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720" windowWidth="38280" windowHeight="19125" tabRatio="866" firstSheet="1" activeTab="1"/>
  </bookViews>
  <sheets>
    <sheet name="1 ЦК (433)" sheetId="1" state="hidden" r:id="rId1"/>
    <sheet name="1 ЦК ГТП 64" sheetId="60" r:id="rId2"/>
    <sheet name="2 ЦК ГТП 64" sheetId="61" r:id="rId3"/>
    <sheet name="3-4 ЦК менее 150 ГТП 64" sheetId="62" r:id="rId4"/>
    <sheet name="3-4 ЦК от 150до 670 ГТП 64 " sheetId="72" r:id="rId5"/>
    <sheet name="5-6 ЦК менее 150 ГТП 64" sheetId="66" r:id="rId6"/>
    <sheet name="5-6 ЦК от 150 до 670 ГТП 64" sheetId="73" r:id="rId7"/>
    <sheet name="4_6 ЦК от 670 до 10 ГТП 64" sheetId="68" r:id="rId8"/>
    <sheet name="4_6 ЦК не менее 10 ГТП  64" sheetId="74" r:id="rId9"/>
    <sheet name="1 ЦК ГТП 22" sheetId="50" r:id="rId10"/>
    <sheet name="2 ЦК ГТП 22" sheetId="51" r:id="rId11"/>
    <sheet name="3-4 ЦК менее 150  ГТП 22" sheetId="52" r:id="rId12"/>
    <sheet name="3-4 ЦК от 150  до 670 ГТП 22" sheetId="75" r:id="rId13"/>
    <sheet name="5-6 ЦК от 150 до 670 ГТП 22" sheetId="76" r:id="rId14"/>
    <sheet name="5-6 ЦК менее 150  ГТП 22" sheetId="56" r:id="rId15"/>
    <sheet name="4_6 ЦК от 670 до 10 ГТП 22" sheetId="53" r:id="rId16"/>
    <sheet name="4_6 ЦК не менее 10 ГТП 22 " sheetId="77" r:id="rId17"/>
    <sheet name="1 ЦК ГТП 67" sheetId="6" r:id="rId18"/>
    <sheet name="2 ЦК ГТП 67" sheetId="10" r:id="rId19"/>
    <sheet name="3-4 ЦК менее 150 ГТП 67" sheetId="25" r:id="rId20"/>
    <sheet name="3-4 ЦК от 150 до 670 ГТП 67" sheetId="78" r:id="rId21"/>
    <sheet name="5-6 ЦК менее 150 ГТП 67" sheetId="26" r:id="rId22"/>
    <sheet name="5-6 ЦК от 150 до 670 ГТП 67" sheetId="79" r:id="rId23"/>
    <sheet name="4_6 ЦК от 670 до 10 ГТП 67" sheetId="71" r:id="rId24"/>
    <sheet name="4_6 ЦК не менее 10 ГТП 67 " sheetId="80" r:id="rId25"/>
    <sheet name="СН ЭСК" sheetId="70" r:id="rId26"/>
  </sheets>
  <externalReferences>
    <externalReference r:id="rId27"/>
  </externalReferences>
  <calcPr calcId="145621"/>
</workbook>
</file>

<file path=xl/calcChain.xml><?xml version="1.0" encoding="utf-8"?>
<calcChain xmlns="http://schemas.openxmlformats.org/spreadsheetml/2006/main">
  <c r="D653" i="80" l="1"/>
  <c r="D652" i="80"/>
  <c r="D649" i="80"/>
  <c r="G647" i="80"/>
  <c r="F647" i="80"/>
  <c r="E647" i="80"/>
  <c r="D647" i="80"/>
  <c r="G644" i="80"/>
  <c r="F644" i="80"/>
  <c r="E644" i="80"/>
  <c r="D644" i="80"/>
  <c r="J639" i="80"/>
  <c r="G646" i="80" s="1"/>
  <c r="I639" i="80"/>
  <c r="F646" i="80" s="1"/>
  <c r="H639" i="80"/>
  <c r="E646" i="80" s="1"/>
  <c r="G639" i="80"/>
  <c r="D646" i="80" s="1"/>
  <c r="O634" i="80"/>
  <c r="J632" i="80"/>
  <c r="Y629" i="80"/>
  <c r="X629" i="80"/>
  <c r="W629" i="80"/>
  <c r="V629" i="80"/>
  <c r="U629" i="80"/>
  <c r="T629" i="80"/>
  <c r="S629" i="80"/>
  <c r="R629" i="80"/>
  <c r="Q629" i="80"/>
  <c r="P629" i="80"/>
  <c r="O629" i="80"/>
  <c r="N629" i="80"/>
  <c r="M629" i="80"/>
  <c r="L629" i="80"/>
  <c r="K629" i="80"/>
  <c r="J629" i="80"/>
  <c r="I629" i="80"/>
  <c r="H629" i="80"/>
  <c r="G629" i="80"/>
  <c r="F629" i="80"/>
  <c r="E629" i="80"/>
  <c r="D629" i="80"/>
  <c r="C629" i="80"/>
  <c r="B629" i="80"/>
  <c r="Y628" i="80"/>
  <c r="X628" i="80"/>
  <c r="W628" i="80"/>
  <c r="V628" i="80"/>
  <c r="U628" i="80"/>
  <c r="T628" i="80"/>
  <c r="S628" i="80"/>
  <c r="R628" i="80"/>
  <c r="Q628" i="80"/>
  <c r="P628" i="80"/>
  <c r="O628" i="80"/>
  <c r="N628" i="80"/>
  <c r="M628" i="80"/>
  <c r="L628" i="80"/>
  <c r="K628" i="80"/>
  <c r="J628" i="80"/>
  <c r="I628" i="80"/>
  <c r="H628" i="80"/>
  <c r="G628" i="80"/>
  <c r="F628" i="80"/>
  <c r="E628" i="80"/>
  <c r="D628" i="80"/>
  <c r="C628" i="80"/>
  <c r="B628" i="80"/>
  <c r="Y627" i="80"/>
  <c r="X627" i="80"/>
  <c r="W627" i="80"/>
  <c r="V627" i="80"/>
  <c r="U627" i="80"/>
  <c r="T627" i="80"/>
  <c r="S627" i="80"/>
  <c r="R627" i="80"/>
  <c r="Q627" i="80"/>
  <c r="P627" i="80"/>
  <c r="O627" i="80"/>
  <c r="N627" i="80"/>
  <c r="M627" i="80"/>
  <c r="L627" i="80"/>
  <c r="K627" i="80"/>
  <c r="J627" i="80"/>
  <c r="I627" i="80"/>
  <c r="H627" i="80"/>
  <c r="G627" i="80"/>
  <c r="F627" i="80"/>
  <c r="E627" i="80"/>
  <c r="D627" i="80"/>
  <c r="C627" i="80"/>
  <c r="B627" i="80"/>
  <c r="Y626" i="80"/>
  <c r="X626" i="80"/>
  <c r="W626" i="80"/>
  <c r="V626" i="80"/>
  <c r="U626" i="80"/>
  <c r="T626" i="80"/>
  <c r="S626" i="80"/>
  <c r="R626" i="80"/>
  <c r="Q626" i="80"/>
  <c r="P626" i="80"/>
  <c r="O626" i="80"/>
  <c r="N626" i="80"/>
  <c r="M626" i="80"/>
  <c r="L626" i="80"/>
  <c r="K626" i="80"/>
  <c r="J626" i="80"/>
  <c r="I626" i="80"/>
  <c r="H626" i="80"/>
  <c r="G626" i="80"/>
  <c r="F626" i="80"/>
  <c r="E626" i="80"/>
  <c r="D626" i="80"/>
  <c r="C626" i="80"/>
  <c r="B626" i="80"/>
  <c r="Y625" i="80"/>
  <c r="X625" i="80"/>
  <c r="W625" i="80"/>
  <c r="V625" i="80"/>
  <c r="U625" i="80"/>
  <c r="T625" i="80"/>
  <c r="S625" i="80"/>
  <c r="R625" i="80"/>
  <c r="Q625" i="80"/>
  <c r="P625" i="80"/>
  <c r="O625" i="80"/>
  <c r="N625" i="80"/>
  <c r="M625" i="80"/>
  <c r="L625" i="80"/>
  <c r="K625" i="80"/>
  <c r="J625" i="80"/>
  <c r="I625" i="80"/>
  <c r="H625" i="80"/>
  <c r="G625" i="80"/>
  <c r="F625" i="80"/>
  <c r="E625" i="80"/>
  <c r="D625" i="80"/>
  <c r="C625" i="80"/>
  <c r="B625" i="80"/>
  <c r="Y624" i="80"/>
  <c r="X624" i="80"/>
  <c r="W624" i="80"/>
  <c r="V624" i="80"/>
  <c r="U624" i="80"/>
  <c r="T624" i="80"/>
  <c r="S624" i="80"/>
  <c r="R624" i="80"/>
  <c r="Q624" i="80"/>
  <c r="P624" i="80"/>
  <c r="O624" i="80"/>
  <c r="N624" i="80"/>
  <c r="M624" i="80"/>
  <c r="L624" i="80"/>
  <c r="K624" i="80"/>
  <c r="J624" i="80"/>
  <c r="I624" i="80"/>
  <c r="H624" i="80"/>
  <c r="G624" i="80"/>
  <c r="F624" i="80"/>
  <c r="E624" i="80"/>
  <c r="D624" i="80"/>
  <c r="C624" i="80"/>
  <c r="B624" i="80"/>
  <c r="Y623" i="80"/>
  <c r="X623" i="80"/>
  <c r="W623" i="80"/>
  <c r="V623" i="80"/>
  <c r="U623" i="80"/>
  <c r="T623" i="80"/>
  <c r="S623" i="80"/>
  <c r="R623" i="80"/>
  <c r="Q623" i="80"/>
  <c r="P623" i="80"/>
  <c r="O623" i="80"/>
  <c r="N623" i="80"/>
  <c r="M623" i="80"/>
  <c r="L623" i="80"/>
  <c r="K623" i="80"/>
  <c r="J623" i="80"/>
  <c r="I623" i="80"/>
  <c r="H623" i="80"/>
  <c r="G623" i="80"/>
  <c r="F623" i="80"/>
  <c r="E623" i="80"/>
  <c r="D623" i="80"/>
  <c r="C623" i="80"/>
  <c r="B623" i="80"/>
  <c r="Y622" i="80"/>
  <c r="X622" i="80"/>
  <c r="W622" i="80"/>
  <c r="V622" i="80"/>
  <c r="U622" i="80"/>
  <c r="T622" i="80"/>
  <c r="S622" i="80"/>
  <c r="R622" i="80"/>
  <c r="Q622" i="80"/>
  <c r="P622" i="80"/>
  <c r="O622" i="80"/>
  <c r="N622" i="80"/>
  <c r="M622" i="80"/>
  <c r="L622" i="80"/>
  <c r="K622" i="80"/>
  <c r="J622" i="80"/>
  <c r="I622" i="80"/>
  <c r="H622" i="80"/>
  <c r="G622" i="80"/>
  <c r="F622" i="80"/>
  <c r="E622" i="80"/>
  <c r="D622" i="80"/>
  <c r="C622" i="80"/>
  <c r="B622" i="80"/>
  <c r="Y621" i="80"/>
  <c r="X621" i="80"/>
  <c r="W621" i="80"/>
  <c r="V621" i="80"/>
  <c r="U621" i="80"/>
  <c r="T621" i="80"/>
  <c r="S621" i="80"/>
  <c r="R621" i="80"/>
  <c r="Q621" i="80"/>
  <c r="P621" i="80"/>
  <c r="O621" i="80"/>
  <c r="N621" i="80"/>
  <c r="M621" i="80"/>
  <c r="L621" i="80"/>
  <c r="K621" i="80"/>
  <c r="J621" i="80"/>
  <c r="I621" i="80"/>
  <c r="H621" i="80"/>
  <c r="G621" i="80"/>
  <c r="F621" i="80"/>
  <c r="E621" i="80"/>
  <c r="D621" i="80"/>
  <c r="C621" i="80"/>
  <c r="B621" i="80"/>
  <c r="Y620" i="80"/>
  <c r="X620" i="80"/>
  <c r="W620" i="80"/>
  <c r="V620" i="80"/>
  <c r="U620" i="80"/>
  <c r="T620" i="80"/>
  <c r="S620" i="80"/>
  <c r="R620" i="80"/>
  <c r="Q620" i="80"/>
  <c r="P620" i="80"/>
  <c r="O620" i="80"/>
  <c r="N620" i="80"/>
  <c r="M620" i="80"/>
  <c r="L620" i="80"/>
  <c r="K620" i="80"/>
  <c r="J620" i="80"/>
  <c r="I620" i="80"/>
  <c r="H620" i="80"/>
  <c r="G620" i="80"/>
  <c r="F620" i="80"/>
  <c r="E620" i="80"/>
  <c r="D620" i="80"/>
  <c r="C620" i="80"/>
  <c r="B620" i="80"/>
  <c r="Y619" i="80"/>
  <c r="X619" i="80"/>
  <c r="W619" i="80"/>
  <c r="V619" i="80"/>
  <c r="U619" i="80"/>
  <c r="T619" i="80"/>
  <c r="S619" i="80"/>
  <c r="R619" i="80"/>
  <c r="Q619" i="80"/>
  <c r="P619" i="80"/>
  <c r="O619" i="80"/>
  <c r="N619" i="80"/>
  <c r="M619" i="80"/>
  <c r="L619" i="80"/>
  <c r="K619" i="80"/>
  <c r="J619" i="80"/>
  <c r="I619" i="80"/>
  <c r="H619" i="80"/>
  <c r="G619" i="80"/>
  <c r="F619" i="80"/>
  <c r="E619" i="80"/>
  <c r="D619" i="80"/>
  <c r="C619" i="80"/>
  <c r="B619" i="80"/>
  <c r="Y618" i="80"/>
  <c r="X618" i="80"/>
  <c r="W618" i="80"/>
  <c r="V618" i="80"/>
  <c r="U618" i="80"/>
  <c r="T618" i="80"/>
  <c r="S618" i="80"/>
  <c r="R618" i="80"/>
  <c r="Q618" i="80"/>
  <c r="P618" i="80"/>
  <c r="O618" i="80"/>
  <c r="N618" i="80"/>
  <c r="M618" i="80"/>
  <c r="L618" i="80"/>
  <c r="K618" i="80"/>
  <c r="J618" i="80"/>
  <c r="I618" i="80"/>
  <c r="H618" i="80"/>
  <c r="G618" i="80"/>
  <c r="F618" i="80"/>
  <c r="E618" i="80"/>
  <c r="D618" i="80"/>
  <c r="C618" i="80"/>
  <c r="B618" i="80"/>
  <c r="Y617" i="80"/>
  <c r="X617" i="80"/>
  <c r="W617" i="80"/>
  <c r="V617" i="80"/>
  <c r="U617" i="80"/>
  <c r="T617" i="80"/>
  <c r="S617" i="80"/>
  <c r="R617" i="80"/>
  <c r="Q617" i="80"/>
  <c r="P617" i="80"/>
  <c r="O617" i="80"/>
  <c r="N617" i="80"/>
  <c r="M617" i="80"/>
  <c r="L617" i="80"/>
  <c r="K617" i="80"/>
  <c r="J617" i="80"/>
  <c r="I617" i="80"/>
  <c r="H617" i="80"/>
  <c r="G617" i="80"/>
  <c r="F617" i="80"/>
  <c r="E617" i="80"/>
  <c r="D617" i="80"/>
  <c r="C617" i="80"/>
  <c r="B617" i="80"/>
  <c r="Y616" i="80"/>
  <c r="X616" i="80"/>
  <c r="W616" i="80"/>
  <c r="V616" i="80"/>
  <c r="U616" i="80"/>
  <c r="T616" i="80"/>
  <c r="S616" i="80"/>
  <c r="R616" i="80"/>
  <c r="Q616" i="80"/>
  <c r="P616" i="80"/>
  <c r="O616" i="80"/>
  <c r="N616" i="80"/>
  <c r="M616" i="80"/>
  <c r="L616" i="80"/>
  <c r="K616" i="80"/>
  <c r="J616" i="80"/>
  <c r="I616" i="80"/>
  <c r="H616" i="80"/>
  <c r="G616" i="80"/>
  <c r="F616" i="80"/>
  <c r="E616" i="80"/>
  <c r="D616" i="80"/>
  <c r="C616" i="80"/>
  <c r="B616" i="80"/>
  <c r="Y615" i="80"/>
  <c r="X615" i="80"/>
  <c r="W615" i="80"/>
  <c r="V615" i="80"/>
  <c r="U615" i="80"/>
  <c r="T615" i="80"/>
  <c r="S615" i="80"/>
  <c r="R615" i="80"/>
  <c r="Q615" i="80"/>
  <c r="P615" i="80"/>
  <c r="O615" i="80"/>
  <c r="N615" i="80"/>
  <c r="M615" i="80"/>
  <c r="L615" i="80"/>
  <c r="K615" i="80"/>
  <c r="J615" i="80"/>
  <c r="I615" i="80"/>
  <c r="H615" i="80"/>
  <c r="G615" i="80"/>
  <c r="F615" i="80"/>
  <c r="E615" i="80"/>
  <c r="D615" i="80"/>
  <c r="C615" i="80"/>
  <c r="B615" i="80"/>
  <c r="Y614" i="80"/>
  <c r="X614" i="80"/>
  <c r="W614" i="80"/>
  <c r="V614" i="80"/>
  <c r="U614" i="80"/>
  <c r="T614" i="80"/>
  <c r="S614" i="80"/>
  <c r="R614" i="80"/>
  <c r="Q614" i="80"/>
  <c r="P614" i="80"/>
  <c r="O614" i="80"/>
  <c r="N614" i="80"/>
  <c r="M614" i="80"/>
  <c r="L614" i="80"/>
  <c r="K614" i="80"/>
  <c r="J614" i="80"/>
  <c r="I614" i="80"/>
  <c r="H614" i="80"/>
  <c r="G614" i="80"/>
  <c r="F614" i="80"/>
  <c r="E614" i="80"/>
  <c r="D614" i="80"/>
  <c r="C614" i="80"/>
  <c r="B614" i="80"/>
  <c r="Y613" i="80"/>
  <c r="X613" i="80"/>
  <c r="W613" i="80"/>
  <c r="V613" i="80"/>
  <c r="U613" i="80"/>
  <c r="T613" i="80"/>
  <c r="S613" i="80"/>
  <c r="R613" i="80"/>
  <c r="Q613" i="80"/>
  <c r="P613" i="80"/>
  <c r="O613" i="80"/>
  <c r="N613" i="80"/>
  <c r="M613" i="80"/>
  <c r="L613" i="80"/>
  <c r="K613" i="80"/>
  <c r="J613" i="80"/>
  <c r="I613" i="80"/>
  <c r="H613" i="80"/>
  <c r="G613" i="80"/>
  <c r="F613" i="80"/>
  <c r="E613" i="80"/>
  <c r="D613" i="80"/>
  <c r="C613" i="80"/>
  <c r="B613" i="80"/>
  <c r="Y612" i="80"/>
  <c r="X612" i="80"/>
  <c r="W612" i="80"/>
  <c r="V612" i="80"/>
  <c r="U612" i="80"/>
  <c r="T612" i="80"/>
  <c r="S612" i="80"/>
  <c r="R612" i="80"/>
  <c r="Q612" i="80"/>
  <c r="P612" i="80"/>
  <c r="O612" i="80"/>
  <c r="N612" i="80"/>
  <c r="M612" i="80"/>
  <c r="L612" i="80"/>
  <c r="K612" i="80"/>
  <c r="J612" i="80"/>
  <c r="I612" i="80"/>
  <c r="H612" i="80"/>
  <c r="G612" i="80"/>
  <c r="F612" i="80"/>
  <c r="E612" i="80"/>
  <c r="D612" i="80"/>
  <c r="C612" i="80"/>
  <c r="B612" i="80"/>
  <c r="Y611" i="80"/>
  <c r="X611" i="80"/>
  <c r="W611" i="80"/>
  <c r="V611" i="80"/>
  <c r="U611" i="80"/>
  <c r="T611" i="80"/>
  <c r="S611" i="80"/>
  <c r="R611" i="80"/>
  <c r="Q611" i="80"/>
  <c r="P611" i="80"/>
  <c r="O611" i="80"/>
  <c r="N611" i="80"/>
  <c r="M611" i="80"/>
  <c r="L611" i="80"/>
  <c r="K611" i="80"/>
  <c r="J611" i="80"/>
  <c r="I611" i="80"/>
  <c r="H611" i="80"/>
  <c r="G611" i="80"/>
  <c r="F611" i="80"/>
  <c r="E611" i="80"/>
  <c r="D611" i="80"/>
  <c r="C611" i="80"/>
  <c r="B611" i="80"/>
  <c r="Y610" i="80"/>
  <c r="X610" i="80"/>
  <c r="W610" i="80"/>
  <c r="V610" i="80"/>
  <c r="U610" i="80"/>
  <c r="T610" i="80"/>
  <c r="S610" i="80"/>
  <c r="R610" i="80"/>
  <c r="Q610" i="80"/>
  <c r="P610" i="80"/>
  <c r="O610" i="80"/>
  <c r="N610" i="80"/>
  <c r="M610" i="80"/>
  <c r="L610" i="80"/>
  <c r="K610" i="80"/>
  <c r="J610" i="80"/>
  <c r="I610" i="80"/>
  <c r="H610" i="80"/>
  <c r="G610" i="80"/>
  <c r="F610" i="80"/>
  <c r="E610" i="80"/>
  <c r="D610" i="80"/>
  <c r="C610" i="80"/>
  <c r="B610" i="80"/>
  <c r="Y609" i="80"/>
  <c r="X609" i="80"/>
  <c r="W609" i="80"/>
  <c r="V609" i="80"/>
  <c r="U609" i="80"/>
  <c r="T609" i="80"/>
  <c r="S609" i="80"/>
  <c r="R609" i="80"/>
  <c r="Q609" i="80"/>
  <c r="P609" i="80"/>
  <c r="O609" i="80"/>
  <c r="N609" i="80"/>
  <c r="M609" i="80"/>
  <c r="L609" i="80"/>
  <c r="K609" i="80"/>
  <c r="J609" i="80"/>
  <c r="I609" i="80"/>
  <c r="H609" i="80"/>
  <c r="G609" i="80"/>
  <c r="F609" i="80"/>
  <c r="E609" i="80"/>
  <c r="D609" i="80"/>
  <c r="C609" i="80"/>
  <c r="B609" i="80"/>
  <c r="Y608" i="80"/>
  <c r="X608" i="80"/>
  <c r="W608" i="80"/>
  <c r="V608" i="80"/>
  <c r="U608" i="80"/>
  <c r="T608" i="80"/>
  <c r="S608" i="80"/>
  <c r="R608" i="80"/>
  <c r="Q608" i="80"/>
  <c r="P608" i="80"/>
  <c r="O608" i="80"/>
  <c r="N608" i="80"/>
  <c r="M608" i="80"/>
  <c r="L608" i="80"/>
  <c r="K608" i="80"/>
  <c r="J608" i="80"/>
  <c r="I608" i="80"/>
  <c r="H608" i="80"/>
  <c r="G608" i="80"/>
  <c r="F608" i="80"/>
  <c r="E608" i="80"/>
  <c r="D608" i="80"/>
  <c r="C608" i="80"/>
  <c r="B608" i="80"/>
  <c r="Y607" i="80"/>
  <c r="X607" i="80"/>
  <c r="W607" i="80"/>
  <c r="V607" i="80"/>
  <c r="U607" i="80"/>
  <c r="T607" i="80"/>
  <c r="S607" i="80"/>
  <c r="R607" i="80"/>
  <c r="Q607" i="80"/>
  <c r="P607" i="80"/>
  <c r="O607" i="80"/>
  <c r="N607" i="80"/>
  <c r="M607" i="80"/>
  <c r="L607" i="80"/>
  <c r="K607" i="80"/>
  <c r="J607" i="80"/>
  <c r="I607" i="80"/>
  <c r="H607" i="80"/>
  <c r="G607" i="80"/>
  <c r="F607" i="80"/>
  <c r="E607" i="80"/>
  <c r="D607" i="80"/>
  <c r="C607" i="80"/>
  <c r="B607" i="80"/>
  <c r="Y606" i="80"/>
  <c r="X606" i="80"/>
  <c r="W606" i="80"/>
  <c r="V606" i="80"/>
  <c r="U606" i="80"/>
  <c r="T606" i="80"/>
  <c r="S606" i="80"/>
  <c r="R606" i="80"/>
  <c r="Q606" i="80"/>
  <c r="P606" i="80"/>
  <c r="O606" i="80"/>
  <c r="N606" i="80"/>
  <c r="M606" i="80"/>
  <c r="L606" i="80"/>
  <c r="K606" i="80"/>
  <c r="J606" i="80"/>
  <c r="I606" i="80"/>
  <c r="H606" i="80"/>
  <c r="G606" i="80"/>
  <c r="F606" i="80"/>
  <c r="E606" i="80"/>
  <c r="D606" i="80"/>
  <c r="C606" i="80"/>
  <c r="B606" i="80"/>
  <c r="Y605" i="80"/>
  <c r="X605" i="80"/>
  <c r="W605" i="80"/>
  <c r="V605" i="80"/>
  <c r="U605" i="80"/>
  <c r="T605" i="80"/>
  <c r="S605" i="80"/>
  <c r="R605" i="80"/>
  <c r="Q605" i="80"/>
  <c r="P605" i="80"/>
  <c r="O605" i="80"/>
  <c r="N605" i="80"/>
  <c r="M605" i="80"/>
  <c r="L605" i="80"/>
  <c r="K605" i="80"/>
  <c r="J605" i="80"/>
  <c r="I605" i="80"/>
  <c r="H605" i="80"/>
  <c r="G605" i="80"/>
  <c r="F605" i="80"/>
  <c r="E605" i="80"/>
  <c r="D605" i="80"/>
  <c r="C605" i="80"/>
  <c r="B605" i="80"/>
  <c r="Y604" i="80"/>
  <c r="X604" i="80"/>
  <c r="W604" i="80"/>
  <c r="V604" i="80"/>
  <c r="U604" i="80"/>
  <c r="T604" i="80"/>
  <c r="S604" i="80"/>
  <c r="R604" i="80"/>
  <c r="Q604" i="80"/>
  <c r="P604" i="80"/>
  <c r="O604" i="80"/>
  <c r="N604" i="80"/>
  <c r="M604" i="80"/>
  <c r="L604" i="80"/>
  <c r="K604" i="80"/>
  <c r="J604" i="80"/>
  <c r="I604" i="80"/>
  <c r="H604" i="80"/>
  <c r="G604" i="80"/>
  <c r="F604" i="80"/>
  <c r="E604" i="80"/>
  <c r="D604" i="80"/>
  <c r="C604" i="80"/>
  <c r="B604" i="80"/>
  <c r="Y603" i="80"/>
  <c r="X603" i="80"/>
  <c r="W603" i="80"/>
  <c r="V603" i="80"/>
  <c r="U603" i="80"/>
  <c r="T603" i="80"/>
  <c r="S603" i="80"/>
  <c r="R603" i="80"/>
  <c r="Q603" i="80"/>
  <c r="P603" i="80"/>
  <c r="O603" i="80"/>
  <c r="N603" i="80"/>
  <c r="M603" i="80"/>
  <c r="L603" i="80"/>
  <c r="K603" i="80"/>
  <c r="J603" i="80"/>
  <c r="I603" i="80"/>
  <c r="H603" i="80"/>
  <c r="G603" i="80"/>
  <c r="F603" i="80"/>
  <c r="E603" i="80"/>
  <c r="D603" i="80"/>
  <c r="C603" i="80"/>
  <c r="B603" i="80"/>
  <c r="Y602" i="80"/>
  <c r="X602" i="80"/>
  <c r="W602" i="80"/>
  <c r="V602" i="80"/>
  <c r="U602" i="80"/>
  <c r="T602" i="80"/>
  <c r="S602" i="80"/>
  <c r="R602" i="80"/>
  <c r="Q602" i="80"/>
  <c r="P602" i="80"/>
  <c r="O602" i="80"/>
  <c r="N602" i="80"/>
  <c r="M602" i="80"/>
  <c r="L602" i="80"/>
  <c r="K602" i="80"/>
  <c r="J602" i="80"/>
  <c r="I602" i="80"/>
  <c r="H602" i="80"/>
  <c r="G602" i="80"/>
  <c r="F602" i="80"/>
  <c r="E602" i="80"/>
  <c r="D602" i="80"/>
  <c r="C602" i="80"/>
  <c r="B602" i="80"/>
  <c r="Y601" i="80"/>
  <c r="X601" i="80"/>
  <c r="W601" i="80"/>
  <c r="V601" i="80"/>
  <c r="U601" i="80"/>
  <c r="T601" i="80"/>
  <c r="S601" i="80"/>
  <c r="R601" i="80"/>
  <c r="Q601" i="80"/>
  <c r="P601" i="80"/>
  <c r="O601" i="80"/>
  <c r="N601" i="80"/>
  <c r="M601" i="80"/>
  <c r="L601" i="80"/>
  <c r="K601" i="80"/>
  <c r="J601" i="80"/>
  <c r="I601" i="80"/>
  <c r="H601" i="80"/>
  <c r="G601" i="80"/>
  <c r="F601" i="80"/>
  <c r="E601" i="80"/>
  <c r="D601" i="80"/>
  <c r="C601" i="80"/>
  <c r="B601" i="80"/>
  <c r="Y600" i="80"/>
  <c r="X600" i="80"/>
  <c r="W600" i="80"/>
  <c r="V600" i="80"/>
  <c r="U600" i="80"/>
  <c r="T600" i="80"/>
  <c r="S600" i="80"/>
  <c r="R600" i="80"/>
  <c r="Q600" i="80"/>
  <c r="P600" i="80"/>
  <c r="O600" i="80"/>
  <c r="N600" i="80"/>
  <c r="M600" i="80"/>
  <c r="L600" i="80"/>
  <c r="K600" i="80"/>
  <c r="J600" i="80"/>
  <c r="I600" i="80"/>
  <c r="H600" i="80"/>
  <c r="G600" i="80"/>
  <c r="F600" i="80"/>
  <c r="E600" i="80"/>
  <c r="D600" i="80"/>
  <c r="C600" i="80"/>
  <c r="B600" i="80"/>
  <c r="Y596" i="80"/>
  <c r="X596" i="80"/>
  <c r="W596" i="80"/>
  <c r="V596" i="80"/>
  <c r="U596" i="80"/>
  <c r="T596" i="80"/>
  <c r="S596" i="80"/>
  <c r="R596" i="80"/>
  <c r="Q596" i="80"/>
  <c r="P596" i="80"/>
  <c r="O596" i="80"/>
  <c r="N596" i="80"/>
  <c r="M596" i="80"/>
  <c r="L596" i="80"/>
  <c r="K596" i="80"/>
  <c r="J596" i="80"/>
  <c r="I596" i="80"/>
  <c r="H596" i="80"/>
  <c r="G596" i="80"/>
  <c r="F596" i="80"/>
  <c r="E596" i="80"/>
  <c r="D596" i="80"/>
  <c r="C596" i="80"/>
  <c r="B596" i="80"/>
  <c r="Y595" i="80"/>
  <c r="X595" i="80"/>
  <c r="W595" i="80"/>
  <c r="V595" i="80"/>
  <c r="U595" i="80"/>
  <c r="T595" i="80"/>
  <c r="S595" i="80"/>
  <c r="R595" i="80"/>
  <c r="Q595" i="80"/>
  <c r="P595" i="80"/>
  <c r="O595" i="80"/>
  <c r="N595" i="80"/>
  <c r="M595" i="80"/>
  <c r="L595" i="80"/>
  <c r="K595" i="80"/>
  <c r="J595" i="80"/>
  <c r="I595" i="80"/>
  <c r="H595" i="80"/>
  <c r="G595" i="80"/>
  <c r="F595" i="80"/>
  <c r="E595" i="80"/>
  <c r="D595" i="80"/>
  <c r="C595" i="80"/>
  <c r="B595" i="80"/>
  <c r="Y594" i="80"/>
  <c r="X594" i="80"/>
  <c r="W594" i="80"/>
  <c r="V594" i="80"/>
  <c r="U594" i="80"/>
  <c r="T594" i="80"/>
  <c r="S594" i="80"/>
  <c r="R594" i="80"/>
  <c r="Q594" i="80"/>
  <c r="P594" i="80"/>
  <c r="O594" i="80"/>
  <c r="N594" i="80"/>
  <c r="M594" i="80"/>
  <c r="L594" i="80"/>
  <c r="K594" i="80"/>
  <c r="J594" i="80"/>
  <c r="I594" i="80"/>
  <c r="H594" i="80"/>
  <c r="G594" i="80"/>
  <c r="F594" i="80"/>
  <c r="E594" i="80"/>
  <c r="D594" i="80"/>
  <c r="C594" i="80"/>
  <c r="B594" i="80"/>
  <c r="Y593" i="80"/>
  <c r="X593" i="80"/>
  <c r="W593" i="80"/>
  <c r="V593" i="80"/>
  <c r="U593" i="80"/>
  <c r="T593" i="80"/>
  <c r="S593" i="80"/>
  <c r="R593" i="80"/>
  <c r="Q593" i="80"/>
  <c r="P593" i="80"/>
  <c r="O593" i="80"/>
  <c r="N593" i="80"/>
  <c r="M593" i="80"/>
  <c r="L593" i="80"/>
  <c r="K593" i="80"/>
  <c r="J593" i="80"/>
  <c r="I593" i="80"/>
  <c r="H593" i="80"/>
  <c r="G593" i="80"/>
  <c r="F593" i="80"/>
  <c r="E593" i="80"/>
  <c r="D593" i="80"/>
  <c r="C593" i="80"/>
  <c r="B593" i="80"/>
  <c r="Y592" i="80"/>
  <c r="X592" i="80"/>
  <c r="W592" i="80"/>
  <c r="V592" i="80"/>
  <c r="U592" i="80"/>
  <c r="T592" i="80"/>
  <c r="S592" i="80"/>
  <c r="R592" i="80"/>
  <c r="Q592" i="80"/>
  <c r="P592" i="80"/>
  <c r="O592" i="80"/>
  <c r="N592" i="80"/>
  <c r="M592" i="80"/>
  <c r="L592" i="80"/>
  <c r="K592" i="80"/>
  <c r="J592" i="80"/>
  <c r="I592" i="80"/>
  <c r="H592" i="80"/>
  <c r="G592" i="80"/>
  <c r="F592" i="80"/>
  <c r="E592" i="80"/>
  <c r="D592" i="80"/>
  <c r="C592" i="80"/>
  <c r="B592" i="80"/>
  <c r="Y591" i="80"/>
  <c r="X591" i="80"/>
  <c r="W591" i="80"/>
  <c r="V591" i="80"/>
  <c r="U591" i="80"/>
  <c r="T591" i="80"/>
  <c r="S591" i="80"/>
  <c r="R591" i="80"/>
  <c r="Q591" i="80"/>
  <c r="P591" i="80"/>
  <c r="O591" i="80"/>
  <c r="N591" i="80"/>
  <c r="M591" i="80"/>
  <c r="L591" i="80"/>
  <c r="K591" i="80"/>
  <c r="J591" i="80"/>
  <c r="I591" i="80"/>
  <c r="H591" i="80"/>
  <c r="G591" i="80"/>
  <c r="F591" i="80"/>
  <c r="E591" i="80"/>
  <c r="D591" i="80"/>
  <c r="C591" i="80"/>
  <c r="B591" i="80"/>
  <c r="Y590" i="80"/>
  <c r="X590" i="80"/>
  <c r="W590" i="80"/>
  <c r="V590" i="80"/>
  <c r="U590" i="80"/>
  <c r="T590" i="80"/>
  <c r="S590" i="80"/>
  <c r="R590" i="80"/>
  <c r="Q590" i="80"/>
  <c r="P590" i="80"/>
  <c r="O590" i="80"/>
  <c r="N590" i="80"/>
  <c r="M590" i="80"/>
  <c r="L590" i="80"/>
  <c r="K590" i="80"/>
  <c r="J590" i="80"/>
  <c r="I590" i="80"/>
  <c r="H590" i="80"/>
  <c r="G590" i="80"/>
  <c r="F590" i="80"/>
  <c r="E590" i="80"/>
  <c r="D590" i="80"/>
  <c r="C590" i="80"/>
  <c r="B590" i="80"/>
  <c r="Y589" i="80"/>
  <c r="X589" i="80"/>
  <c r="W589" i="80"/>
  <c r="V589" i="80"/>
  <c r="U589" i="80"/>
  <c r="T589" i="80"/>
  <c r="S589" i="80"/>
  <c r="R589" i="80"/>
  <c r="Q589" i="80"/>
  <c r="P589" i="80"/>
  <c r="O589" i="80"/>
  <c r="N589" i="80"/>
  <c r="M589" i="80"/>
  <c r="L589" i="80"/>
  <c r="K589" i="80"/>
  <c r="J589" i="80"/>
  <c r="I589" i="80"/>
  <c r="H589" i="80"/>
  <c r="G589" i="80"/>
  <c r="F589" i="80"/>
  <c r="E589" i="80"/>
  <c r="D589" i="80"/>
  <c r="C589" i="80"/>
  <c r="B589" i="80"/>
  <c r="Y588" i="80"/>
  <c r="X588" i="80"/>
  <c r="W588" i="80"/>
  <c r="V588" i="80"/>
  <c r="U588" i="80"/>
  <c r="T588" i="80"/>
  <c r="S588" i="80"/>
  <c r="R588" i="80"/>
  <c r="Q588" i="80"/>
  <c r="P588" i="80"/>
  <c r="O588" i="80"/>
  <c r="N588" i="80"/>
  <c r="M588" i="80"/>
  <c r="L588" i="80"/>
  <c r="K588" i="80"/>
  <c r="J588" i="80"/>
  <c r="I588" i="80"/>
  <c r="H588" i="80"/>
  <c r="G588" i="80"/>
  <c r="F588" i="80"/>
  <c r="E588" i="80"/>
  <c r="D588" i="80"/>
  <c r="C588" i="80"/>
  <c r="B588" i="80"/>
  <c r="Y587" i="80"/>
  <c r="X587" i="80"/>
  <c r="W587" i="80"/>
  <c r="V587" i="80"/>
  <c r="U587" i="80"/>
  <c r="T587" i="80"/>
  <c r="S587" i="80"/>
  <c r="R587" i="80"/>
  <c r="Q587" i="80"/>
  <c r="P587" i="80"/>
  <c r="O587" i="80"/>
  <c r="N587" i="80"/>
  <c r="M587" i="80"/>
  <c r="L587" i="80"/>
  <c r="K587" i="80"/>
  <c r="J587" i="80"/>
  <c r="I587" i="80"/>
  <c r="H587" i="80"/>
  <c r="G587" i="80"/>
  <c r="F587" i="80"/>
  <c r="E587" i="80"/>
  <c r="D587" i="80"/>
  <c r="C587" i="80"/>
  <c r="B587" i="80"/>
  <c r="Y586" i="80"/>
  <c r="X586" i="80"/>
  <c r="W586" i="80"/>
  <c r="V586" i="80"/>
  <c r="U586" i="80"/>
  <c r="T586" i="80"/>
  <c r="S586" i="80"/>
  <c r="R586" i="80"/>
  <c r="Q586" i="80"/>
  <c r="P586" i="80"/>
  <c r="O586" i="80"/>
  <c r="N586" i="80"/>
  <c r="M586" i="80"/>
  <c r="L586" i="80"/>
  <c r="K586" i="80"/>
  <c r="J586" i="80"/>
  <c r="I586" i="80"/>
  <c r="H586" i="80"/>
  <c r="G586" i="80"/>
  <c r="F586" i="80"/>
  <c r="E586" i="80"/>
  <c r="D586" i="80"/>
  <c r="C586" i="80"/>
  <c r="B586" i="80"/>
  <c r="Y585" i="80"/>
  <c r="X585" i="80"/>
  <c r="W585" i="80"/>
  <c r="V585" i="80"/>
  <c r="U585" i="80"/>
  <c r="T585" i="80"/>
  <c r="S585" i="80"/>
  <c r="R585" i="80"/>
  <c r="Q585" i="80"/>
  <c r="P585" i="80"/>
  <c r="O585" i="80"/>
  <c r="N585" i="80"/>
  <c r="M585" i="80"/>
  <c r="L585" i="80"/>
  <c r="K585" i="80"/>
  <c r="J585" i="80"/>
  <c r="I585" i="80"/>
  <c r="H585" i="80"/>
  <c r="G585" i="80"/>
  <c r="F585" i="80"/>
  <c r="E585" i="80"/>
  <c r="D585" i="80"/>
  <c r="C585" i="80"/>
  <c r="B585" i="80"/>
  <c r="Y584" i="80"/>
  <c r="X584" i="80"/>
  <c r="W584" i="80"/>
  <c r="V584" i="80"/>
  <c r="U584" i="80"/>
  <c r="T584" i="80"/>
  <c r="S584" i="80"/>
  <c r="R584" i="80"/>
  <c r="Q584" i="80"/>
  <c r="P584" i="80"/>
  <c r="O584" i="80"/>
  <c r="N584" i="80"/>
  <c r="M584" i="80"/>
  <c r="L584" i="80"/>
  <c r="K584" i="80"/>
  <c r="J584" i="80"/>
  <c r="I584" i="80"/>
  <c r="H584" i="80"/>
  <c r="G584" i="80"/>
  <c r="F584" i="80"/>
  <c r="E584" i="80"/>
  <c r="D584" i="80"/>
  <c r="C584" i="80"/>
  <c r="B584" i="80"/>
  <c r="Y583" i="80"/>
  <c r="X583" i="80"/>
  <c r="W583" i="80"/>
  <c r="V583" i="80"/>
  <c r="U583" i="80"/>
  <c r="T583" i="80"/>
  <c r="S583" i="80"/>
  <c r="R583" i="80"/>
  <c r="Q583" i="80"/>
  <c r="P583" i="80"/>
  <c r="O583" i="80"/>
  <c r="N583" i="80"/>
  <c r="M583" i="80"/>
  <c r="L583" i="80"/>
  <c r="K583" i="80"/>
  <c r="J583" i="80"/>
  <c r="I583" i="80"/>
  <c r="H583" i="80"/>
  <c r="G583" i="80"/>
  <c r="F583" i="80"/>
  <c r="E583" i="80"/>
  <c r="D583" i="80"/>
  <c r="C583" i="80"/>
  <c r="B583" i="80"/>
  <c r="Y582" i="80"/>
  <c r="X582" i="80"/>
  <c r="W582" i="80"/>
  <c r="V582" i="80"/>
  <c r="U582" i="80"/>
  <c r="T582" i="80"/>
  <c r="S582" i="80"/>
  <c r="R582" i="80"/>
  <c r="Q582" i="80"/>
  <c r="P582" i="80"/>
  <c r="O582" i="80"/>
  <c r="N582" i="80"/>
  <c r="M582" i="80"/>
  <c r="L582" i="80"/>
  <c r="K582" i="80"/>
  <c r="J582" i="80"/>
  <c r="I582" i="80"/>
  <c r="H582" i="80"/>
  <c r="G582" i="80"/>
  <c r="F582" i="80"/>
  <c r="E582" i="80"/>
  <c r="D582" i="80"/>
  <c r="C582" i="80"/>
  <c r="B582" i="80"/>
  <c r="Y581" i="80"/>
  <c r="X581" i="80"/>
  <c r="W581" i="80"/>
  <c r="V581" i="80"/>
  <c r="U581" i="80"/>
  <c r="T581" i="80"/>
  <c r="S581" i="80"/>
  <c r="R581" i="80"/>
  <c r="Q581" i="80"/>
  <c r="P581" i="80"/>
  <c r="O581" i="80"/>
  <c r="N581" i="80"/>
  <c r="M581" i="80"/>
  <c r="L581" i="80"/>
  <c r="K581" i="80"/>
  <c r="J581" i="80"/>
  <c r="I581" i="80"/>
  <c r="H581" i="80"/>
  <c r="G581" i="80"/>
  <c r="F581" i="80"/>
  <c r="E581" i="80"/>
  <c r="D581" i="80"/>
  <c r="C581" i="80"/>
  <c r="B581" i="80"/>
  <c r="Y580" i="80"/>
  <c r="X580" i="80"/>
  <c r="W580" i="80"/>
  <c r="V580" i="80"/>
  <c r="U580" i="80"/>
  <c r="T580" i="80"/>
  <c r="S580" i="80"/>
  <c r="R580" i="80"/>
  <c r="Q580" i="80"/>
  <c r="P580" i="80"/>
  <c r="O580" i="80"/>
  <c r="N580" i="80"/>
  <c r="M580" i="80"/>
  <c r="L580" i="80"/>
  <c r="K580" i="80"/>
  <c r="J580" i="80"/>
  <c r="I580" i="80"/>
  <c r="H580" i="80"/>
  <c r="G580" i="80"/>
  <c r="F580" i="80"/>
  <c r="E580" i="80"/>
  <c r="D580" i="80"/>
  <c r="C580" i="80"/>
  <c r="B580" i="80"/>
  <c r="Y579" i="80"/>
  <c r="X579" i="80"/>
  <c r="W579" i="80"/>
  <c r="V579" i="80"/>
  <c r="U579" i="80"/>
  <c r="T579" i="80"/>
  <c r="S579" i="80"/>
  <c r="R579" i="80"/>
  <c r="Q579" i="80"/>
  <c r="P579" i="80"/>
  <c r="O579" i="80"/>
  <c r="N579" i="80"/>
  <c r="M579" i="80"/>
  <c r="L579" i="80"/>
  <c r="K579" i="80"/>
  <c r="J579" i="80"/>
  <c r="I579" i="80"/>
  <c r="H579" i="80"/>
  <c r="G579" i="80"/>
  <c r="F579" i="80"/>
  <c r="E579" i="80"/>
  <c r="D579" i="80"/>
  <c r="C579" i="80"/>
  <c r="B579" i="80"/>
  <c r="Y578" i="80"/>
  <c r="X578" i="80"/>
  <c r="W578" i="80"/>
  <c r="V578" i="80"/>
  <c r="U578" i="80"/>
  <c r="T578" i="80"/>
  <c r="S578" i="80"/>
  <c r="R578" i="80"/>
  <c r="Q578" i="80"/>
  <c r="P578" i="80"/>
  <c r="O578" i="80"/>
  <c r="N578" i="80"/>
  <c r="M578" i="80"/>
  <c r="L578" i="80"/>
  <c r="K578" i="80"/>
  <c r="J578" i="80"/>
  <c r="I578" i="80"/>
  <c r="H578" i="80"/>
  <c r="G578" i="80"/>
  <c r="F578" i="80"/>
  <c r="E578" i="80"/>
  <c r="D578" i="80"/>
  <c r="C578" i="80"/>
  <c r="B578" i="80"/>
  <c r="Y577" i="80"/>
  <c r="X577" i="80"/>
  <c r="W577" i="80"/>
  <c r="V577" i="80"/>
  <c r="U577" i="80"/>
  <c r="T577" i="80"/>
  <c r="S577" i="80"/>
  <c r="R577" i="80"/>
  <c r="Q577" i="80"/>
  <c r="P577" i="80"/>
  <c r="O577" i="80"/>
  <c r="N577" i="80"/>
  <c r="M577" i="80"/>
  <c r="L577" i="80"/>
  <c r="K577" i="80"/>
  <c r="J577" i="80"/>
  <c r="I577" i="80"/>
  <c r="H577" i="80"/>
  <c r="G577" i="80"/>
  <c r="F577" i="80"/>
  <c r="E577" i="80"/>
  <c r="D577" i="80"/>
  <c r="C577" i="80"/>
  <c r="B577" i="80"/>
  <c r="Y576" i="80"/>
  <c r="X576" i="80"/>
  <c r="W576" i="80"/>
  <c r="V576" i="80"/>
  <c r="U576" i="80"/>
  <c r="T576" i="80"/>
  <c r="S576" i="80"/>
  <c r="R576" i="80"/>
  <c r="Q576" i="80"/>
  <c r="P576" i="80"/>
  <c r="O576" i="80"/>
  <c r="N576" i="80"/>
  <c r="M576" i="80"/>
  <c r="L576" i="80"/>
  <c r="K576" i="80"/>
  <c r="J576" i="80"/>
  <c r="I576" i="80"/>
  <c r="H576" i="80"/>
  <c r="G576" i="80"/>
  <c r="F576" i="80"/>
  <c r="E576" i="80"/>
  <c r="D576" i="80"/>
  <c r="C576" i="80"/>
  <c r="B576" i="80"/>
  <c r="Y575" i="80"/>
  <c r="X575" i="80"/>
  <c r="W575" i="80"/>
  <c r="V575" i="80"/>
  <c r="U575" i="80"/>
  <c r="T575" i="80"/>
  <c r="S575" i="80"/>
  <c r="R575" i="80"/>
  <c r="Q575" i="80"/>
  <c r="P575" i="80"/>
  <c r="O575" i="80"/>
  <c r="N575" i="80"/>
  <c r="M575" i="80"/>
  <c r="L575" i="80"/>
  <c r="K575" i="80"/>
  <c r="J575" i="80"/>
  <c r="I575" i="80"/>
  <c r="H575" i="80"/>
  <c r="G575" i="80"/>
  <c r="F575" i="80"/>
  <c r="E575" i="80"/>
  <c r="D575" i="80"/>
  <c r="C575" i="80"/>
  <c r="B575" i="80"/>
  <c r="Y574" i="80"/>
  <c r="X574" i="80"/>
  <c r="W574" i="80"/>
  <c r="V574" i="80"/>
  <c r="U574" i="80"/>
  <c r="T574" i="80"/>
  <c r="S574" i="80"/>
  <c r="R574" i="80"/>
  <c r="Q574" i="80"/>
  <c r="P574" i="80"/>
  <c r="O574" i="80"/>
  <c r="N574" i="80"/>
  <c r="M574" i="80"/>
  <c r="L574" i="80"/>
  <c r="K574" i="80"/>
  <c r="J574" i="80"/>
  <c r="I574" i="80"/>
  <c r="H574" i="80"/>
  <c r="G574" i="80"/>
  <c r="F574" i="80"/>
  <c r="E574" i="80"/>
  <c r="D574" i="80"/>
  <c r="C574" i="80"/>
  <c r="B574" i="80"/>
  <c r="Y573" i="80"/>
  <c r="X573" i="80"/>
  <c r="W573" i="80"/>
  <c r="V573" i="80"/>
  <c r="U573" i="80"/>
  <c r="T573" i="80"/>
  <c r="S573" i="80"/>
  <c r="R573" i="80"/>
  <c r="Q573" i="80"/>
  <c r="P573" i="80"/>
  <c r="O573" i="80"/>
  <c r="N573" i="80"/>
  <c r="M573" i="80"/>
  <c r="L573" i="80"/>
  <c r="K573" i="80"/>
  <c r="J573" i="80"/>
  <c r="I573" i="80"/>
  <c r="H573" i="80"/>
  <c r="G573" i="80"/>
  <c r="F573" i="80"/>
  <c r="E573" i="80"/>
  <c r="D573" i="80"/>
  <c r="C573" i="80"/>
  <c r="B573" i="80"/>
  <c r="Y572" i="80"/>
  <c r="X572" i="80"/>
  <c r="W572" i="80"/>
  <c r="V572" i="80"/>
  <c r="U572" i="80"/>
  <c r="T572" i="80"/>
  <c r="S572" i="80"/>
  <c r="R572" i="80"/>
  <c r="Q572" i="80"/>
  <c r="P572" i="80"/>
  <c r="O572" i="80"/>
  <c r="N572" i="80"/>
  <c r="M572" i="80"/>
  <c r="L572" i="80"/>
  <c r="K572" i="80"/>
  <c r="J572" i="80"/>
  <c r="I572" i="80"/>
  <c r="H572" i="80"/>
  <c r="G572" i="80"/>
  <c r="F572" i="80"/>
  <c r="E572" i="80"/>
  <c r="D572" i="80"/>
  <c r="C572" i="80"/>
  <c r="B572" i="80"/>
  <c r="Y571" i="80"/>
  <c r="X571" i="80"/>
  <c r="W571" i="80"/>
  <c r="V571" i="80"/>
  <c r="U571" i="80"/>
  <c r="T571" i="80"/>
  <c r="S571" i="80"/>
  <c r="R571" i="80"/>
  <c r="Q571" i="80"/>
  <c r="P571" i="80"/>
  <c r="O571" i="80"/>
  <c r="N571" i="80"/>
  <c r="M571" i="80"/>
  <c r="L571" i="80"/>
  <c r="K571" i="80"/>
  <c r="J571" i="80"/>
  <c r="I571" i="80"/>
  <c r="H571" i="80"/>
  <c r="G571" i="80"/>
  <c r="F571" i="80"/>
  <c r="E571" i="80"/>
  <c r="D571" i="80"/>
  <c r="C571" i="80"/>
  <c r="B571" i="80"/>
  <c r="Y570" i="80"/>
  <c r="X570" i="80"/>
  <c r="W570" i="80"/>
  <c r="V570" i="80"/>
  <c r="U570" i="80"/>
  <c r="T570" i="80"/>
  <c r="S570" i="80"/>
  <c r="R570" i="80"/>
  <c r="Q570" i="80"/>
  <c r="P570" i="80"/>
  <c r="O570" i="80"/>
  <c r="N570" i="80"/>
  <c r="M570" i="80"/>
  <c r="L570" i="80"/>
  <c r="K570" i="80"/>
  <c r="J570" i="80"/>
  <c r="I570" i="80"/>
  <c r="H570" i="80"/>
  <c r="G570" i="80"/>
  <c r="F570" i="80"/>
  <c r="E570" i="80"/>
  <c r="D570" i="80"/>
  <c r="C570" i="80"/>
  <c r="B570" i="80"/>
  <c r="Y569" i="80"/>
  <c r="X569" i="80"/>
  <c r="W569" i="80"/>
  <c r="V569" i="80"/>
  <c r="U569" i="80"/>
  <c r="T569" i="80"/>
  <c r="S569" i="80"/>
  <c r="R569" i="80"/>
  <c r="Q569" i="80"/>
  <c r="P569" i="80"/>
  <c r="O569" i="80"/>
  <c r="N569" i="80"/>
  <c r="M569" i="80"/>
  <c r="L569" i="80"/>
  <c r="K569" i="80"/>
  <c r="J569" i="80"/>
  <c r="I569" i="80"/>
  <c r="H569" i="80"/>
  <c r="G569" i="80"/>
  <c r="F569" i="80"/>
  <c r="E569" i="80"/>
  <c r="D569" i="80"/>
  <c r="C569" i="80"/>
  <c r="B569" i="80"/>
  <c r="Y568" i="80"/>
  <c r="X568" i="80"/>
  <c r="W568" i="80"/>
  <c r="V568" i="80"/>
  <c r="U568" i="80"/>
  <c r="T568" i="80"/>
  <c r="S568" i="80"/>
  <c r="R568" i="80"/>
  <c r="Q568" i="80"/>
  <c r="P568" i="80"/>
  <c r="O568" i="80"/>
  <c r="N568" i="80"/>
  <c r="M568" i="80"/>
  <c r="L568" i="80"/>
  <c r="K568" i="80"/>
  <c r="J568" i="80"/>
  <c r="I568" i="80"/>
  <c r="H568" i="80"/>
  <c r="G568" i="80"/>
  <c r="F568" i="80"/>
  <c r="E568" i="80"/>
  <c r="D568" i="80"/>
  <c r="C568" i="80"/>
  <c r="B568" i="80"/>
  <c r="Y567" i="80"/>
  <c r="X567" i="80"/>
  <c r="W567" i="80"/>
  <c r="V567" i="80"/>
  <c r="U567" i="80"/>
  <c r="T567" i="80"/>
  <c r="S567" i="80"/>
  <c r="R567" i="80"/>
  <c r="Q567" i="80"/>
  <c r="P567" i="80"/>
  <c r="O567" i="80"/>
  <c r="N567" i="80"/>
  <c r="M567" i="80"/>
  <c r="L567" i="80"/>
  <c r="K567" i="80"/>
  <c r="J567" i="80"/>
  <c r="I567" i="80"/>
  <c r="H567" i="80"/>
  <c r="G567" i="80"/>
  <c r="F567" i="80"/>
  <c r="E567" i="80"/>
  <c r="D567" i="80"/>
  <c r="C567" i="80"/>
  <c r="B567" i="80"/>
  <c r="Y563" i="80"/>
  <c r="X563" i="80"/>
  <c r="W563" i="80"/>
  <c r="V563" i="80"/>
  <c r="U563" i="80"/>
  <c r="T563" i="80"/>
  <c r="S563" i="80"/>
  <c r="R563" i="80"/>
  <c r="Q563" i="80"/>
  <c r="P563" i="80"/>
  <c r="O563" i="80"/>
  <c r="N563" i="80"/>
  <c r="M563" i="80"/>
  <c r="L563" i="80"/>
  <c r="K563" i="80"/>
  <c r="J563" i="80"/>
  <c r="I563" i="80"/>
  <c r="H563" i="80"/>
  <c r="G563" i="80"/>
  <c r="F563" i="80"/>
  <c r="E563" i="80"/>
  <c r="D563" i="80"/>
  <c r="C563" i="80"/>
  <c r="B563" i="80"/>
  <c r="Y562" i="80"/>
  <c r="X562" i="80"/>
  <c r="W562" i="80"/>
  <c r="V562" i="80"/>
  <c r="U562" i="80"/>
  <c r="T562" i="80"/>
  <c r="S562" i="80"/>
  <c r="R562" i="80"/>
  <c r="Q562" i="80"/>
  <c r="P562" i="80"/>
  <c r="O562" i="80"/>
  <c r="N562" i="80"/>
  <c r="M562" i="80"/>
  <c r="L562" i="80"/>
  <c r="K562" i="80"/>
  <c r="J562" i="80"/>
  <c r="I562" i="80"/>
  <c r="H562" i="80"/>
  <c r="G562" i="80"/>
  <c r="F562" i="80"/>
  <c r="E562" i="80"/>
  <c r="D562" i="80"/>
  <c r="C562" i="80"/>
  <c r="B562" i="80"/>
  <c r="Y561" i="80"/>
  <c r="X561" i="80"/>
  <c r="W561" i="80"/>
  <c r="V561" i="80"/>
  <c r="U561" i="80"/>
  <c r="T561" i="80"/>
  <c r="S561" i="80"/>
  <c r="R561" i="80"/>
  <c r="Q561" i="80"/>
  <c r="P561" i="80"/>
  <c r="O561" i="80"/>
  <c r="N561" i="80"/>
  <c r="M561" i="80"/>
  <c r="L561" i="80"/>
  <c r="K561" i="80"/>
  <c r="J561" i="80"/>
  <c r="I561" i="80"/>
  <c r="H561" i="80"/>
  <c r="G561" i="80"/>
  <c r="F561" i="80"/>
  <c r="E561" i="80"/>
  <c r="D561" i="80"/>
  <c r="C561" i="80"/>
  <c r="B561" i="80"/>
  <c r="Y560" i="80"/>
  <c r="X560" i="80"/>
  <c r="W560" i="80"/>
  <c r="V560" i="80"/>
  <c r="U560" i="80"/>
  <c r="T560" i="80"/>
  <c r="S560" i="80"/>
  <c r="R560" i="80"/>
  <c r="Q560" i="80"/>
  <c r="P560" i="80"/>
  <c r="O560" i="80"/>
  <c r="N560" i="80"/>
  <c r="M560" i="80"/>
  <c r="L560" i="80"/>
  <c r="K560" i="80"/>
  <c r="J560" i="80"/>
  <c r="I560" i="80"/>
  <c r="H560" i="80"/>
  <c r="G560" i="80"/>
  <c r="F560" i="80"/>
  <c r="E560" i="80"/>
  <c r="D560" i="80"/>
  <c r="C560" i="80"/>
  <c r="B560" i="80"/>
  <c r="Y559" i="80"/>
  <c r="X559" i="80"/>
  <c r="W559" i="80"/>
  <c r="V559" i="80"/>
  <c r="U559" i="80"/>
  <c r="T559" i="80"/>
  <c r="S559" i="80"/>
  <c r="R559" i="80"/>
  <c r="Q559" i="80"/>
  <c r="P559" i="80"/>
  <c r="O559" i="80"/>
  <c r="N559" i="80"/>
  <c r="M559" i="80"/>
  <c r="L559" i="80"/>
  <c r="K559" i="80"/>
  <c r="J559" i="80"/>
  <c r="I559" i="80"/>
  <c r="H559" i="80"/>
  <c r="G559" i="80"/>
  <c r="F559" i="80"/>
  <c r="E559" i="80"/>
  <c r="D559" i="80"/>
  <c r="C559" i="80"/>
  <c r="B559" i="80"/>
  <c r="Y558" i="80"/>
  <c r="X558" i="80"/>
  <c r="W558" i="80"/>
  <c r="V558" i="80"/>
  <c r="U558" i="80"/>
  <c r="T558" i="80"/>
  <c r="S558" i="80"/>
  <c r="R558" i="80"/>
  <c r="Q558" i="80"/>
  <c r="P558" i="80"/>
  <c r="O558" i="80"/>
  <c r="N558" i="80"/>
  <c r="M558" i="80"/>
  <c r="L558" i="80"/>
  <c r="K558" i="80"/>
  <c r="J558" i="80"/>
  <c r="I558" i="80"/>
  <c r="H558" i="80"/>
  <c r="G558" i="80"/>
  <c r="F558" i="80"/>
  <c r="E558" i="80"/>
  <c r="D558" i="80"/>
  <c r="C558" i="80"/>
  <c r="B558" i="80"/>
  <c r="Y557" i="80"/>
  <c r="X557" i="80"/>
  <c r="W557" i="80"/>
  <c r="V557" i="80"/>
  <c r="U557" i="80"/>
  <c r="T557" i="80"/>
  <c r="S557" i="80"/>
  <c r="R557" i="80"/>
  <c r="Q557" i="80"/>
  <c r="P557" i="80"/>
  <c r="O557" i="80"/>
  <c r="N557" i="80"/>
  <c r="M557" i="80"/>
  <c r="L557" i="80"/>
  <c r="K557" i="80"/>
  <c r="J557" i="80"/>
  <c r="I557" i="80"/>
  <c r="H557" i="80"/>
  <c r="G557" i="80"/>
  <c r="F557" i="80"/>
  <c r="E557" i="80"/>
  <c r="D557" i="80"/>
  <c r="C557" i="80"/>
  <c r="B557" i="80"/>
  <c r="Y556" i="80"/>
  <c r="X556" i="80"/>
  <c r="W556" i="80"/>
  <c r="V556" i="80"/>
  <c r="U556" i="80"/>
  <c r="T556" i="80"/>
  <c r="S556" i="80"/>
  <c r="R556" i="80"/>
  <c r="Q556" i="80"/>
  <c r="P556" i="80"/>
  <c r="O556" i="80"/>
  <c r="N556" i="80"/>
  <c r="M556" i="80"/>
  <c r="L556" i="80"/>
  <c r="K556" i="80"/>
  <c r="J556" i="80"/>
  <c r="I556" i="80"/>
  <c r="H556" i="80"/>
  <c r="G556" i="80"/>
  <c r="F556" i="80"/>
  <c r="E556" i="80"/>
  <c r="D556" i="80"/>
  <c r="C556" i="80"/>
  <c r="B556" i="80"/>
  <c r="Y555" i="80"/>
  <c r="X555" i="80"/>
  <c r="W555" i="80"/>
  <c r="V555" i="80"/>
  <c r="U555" i="80"/>
  <c r="T555" i="80"/>
  <c r="S555" i="80"/>
  <c r="R555" i="80"/>
  <c r="Q555" i="80"/>
  <c r="P555" i="80"/>
  <c r="O555" i="80"/>
  <c r="N555" i="80"/>
  <c r="M555" i="80"/>
  <c r="L555" i="80"/>
  <c r="K555" i="80"/>
  <c r="J555" i="80"/>
  <c r="I555" i="80"/>
  <c r="H555" i="80"/>
  <c r="G555" i="80"/>
  <c r="F555" i="80"/>
  <c r="E555" i="80"/>
  <c r="D555" i="80"/>
  <c r="C555" i="80"/>
  <c r="B555" i="80"/>
  <c r="Y554" i="80"/>
  <c r="X554" i="80"/>
  <c r="W554" i="80"/>
  <c r="V554" i="80"/>
  <c r="U554" i="80"/>
  <c r="T554" i="80"/>
  <c r="S554" i="80"/>
  <c r="R554" i="80"/>
  <c r="Q554" i="80"/>
  <c r="P554" i="80"/>
  <c r="O554" i="80"/>
  <c r="N554" i="80"/>
  <c r="M554" i="80"/>
  <c r="L554" i="80"/>
  <c r="K554" i="80"/>
  <c r="J554" i="80"/>
  <c r="I554" i="80"/>
  <c r="H554" i="80"/>
  <c r="G554" i="80"/>
  <c r="F554" i="80"/>
  <c r="E554" i="80"/>
  <c r="D554" i="80"/>
  <c r="C554" i="80"/>
  <c r="B554" i="80"/>
  <c r="Y553" i="80"/>
  <c r="X553" i="80"/>
  <c r="W553" i="80"/>
  <c r="V553" i="80"/>
  <c r="U553" i="80"/>
  <c r="T553" i="80"/>
  <c r="S553" i="80"/>
  <c r="R553" i="80"/>
  <c r="Q553" i="80"/>
  <c r="P553" i="80"/>
  <c r="O553" i="80"/>
  <c r="N553" i="80"/>
  <c r="M553" i="80"/>
  <c r="L553" i="80"/>
  <c r="K553" i="80"/>
  <c r="J553" i="80"/>
  <c r="I553" i="80"/>
  <c r="H553" i="80"/>
  <c r="G553" i="80"/>
  <c r="F553" i="80"/>
  <c r="E553" i="80"/>
  <c r="D553" i="80"/>
  <c r="C553" i="80"/>
  <c r="B553" i="80"/>
  <c r="Y552" i="80"/>
  <c r="X552" i="80"/>
  <c r="W552" i="80"/>
  <c r="V552" i="80"/>
  <c r="U552" i="80"/>
  <c r="T552" i="80"/>
  <c r="S552" i="80"/>
  <c r="R552" i="80"/>
  <c r="Q552" i="80"/>
  <c r="P552" i="80"/>
  <c r="O552" i="80"/>
  <c r="N552" i="80"/>
  <c r="M552" i="80"/>
  <c r="L552" i="80"/>
  <c r="K552" i="80"/>
  <c r="J552" i="80"/>
  <c r="I552" i="80"/>
  <c r="H552" i="80"/>
  <c r="G552" i="80"/>
  <c r="F552" i="80"/>
  <c r="E552" i="80"/>
  <c r="D552" i="80"/>
  <c r="C552" i="80"/>
  <c r="B552" i="80"/>
  <c r="Y551" i="80"/>
  <c r="X551" i="80"/>
  <c r="W551" i="80"/>
  <c r="V551" i="80"/>
  <c r="U551" i="80"/>
  <c r="T551" i="80"/>
  <c r="S551" i="80"/>
  <c r="R551" i="80"/>
  <c r="Q551" i="80"/>
  <c r="P551" i="80"/>
  <c r="O551" i="80"/>
  <c r="N551" i="80"/>
  <c r="M551" i="80"/>
  <c r="L551" i="80"/>
  <c r="K551" i="80"/>
  <c r="J551" i="80"/>
  <c r="I551" i="80"/>
  <c r="H551" i="80"/>
  <c r="G551" i="80"/>
  <c r="F551" i="80"/>
  <c r="E551" i="80"/>
  <c r="D551" i="80"/>
  <c r="C551" i="80"/>
  <c r="B551" i="80"/>
  <c r="Y550" i="80"/>
  <c r="X550" i="80"/>
  <c r="W550" i="80"/>
  <c r="V550" i="80"/>
  <c r="U550" i="80"/>
  <c r="T550" i="80"/>
  <c r="S550" i="80"/>
  <c r="R550" i="80"/>
  <c r="Q550" i="80"/>
  <c r="P550" i="80"/>
  <c r="O550" i="80"/>
  <c r="N550" i="80"/>
  <c r="M550" i="80"/>
  <c r="L550" i="80"/>
  <c r="K550" i="80"/>
  <c r="J550" i="80"/>
  <c r="I550" i="80"/>
  <c r="H550" i="80"/>
  <c r="G550" i="80"/>
  <c r="F550" i="80"/>
  <c r="E550" i="80"/>
  <c r="D550" i="80"/>
  <c r="C550" i="80"/>
  <c r="B550" i="80"/>
  <c r="Y549" i="80"/>
  <c r="X549" i="80"/>
  <c r="W549" i="80"/>
  <c r="V549" i="80"/>
  <c r="U549" i="80"/>
  <c r="T549" i="80"/>
  <c r="S549" i="80"/>
  <c r="R549" i="80"/>
  <c r="Q549" i="80"/>
  <c r="P549" i="80"/>
  <c r="O549" i="80"/>
  <c r="N549" i="80"/>
  <c r="M549" i="80"/>
  <c r="L549" i="80"/>
  <c r="K549" i="80"/>
  <c r="J549" i="80"/>
  <c r="I549" i="80"/>
  <c r="H549" i="80"/>
  <c r="G549" i="80"/>
  <c r="F549" i="80"/>
  <c r="E549" i="80"/>
  <c r="D549" i="80"/>
  <c r="C549" i="80"/>
  <c r="B549" i="80"/>
  <c r="Y548" i="80"/>
  <c r="X548" i="80"/>
  <c r="W548" i="80"/>
  <c r="V548" i="80"/>
  <c r="U548" i="80"/>
  <c r="T548" i="80"/>
  <c r="S548" i="80"/>
  <c r="R548" i="80"/>
  <c r="Q548" i="80"/>
  <c r="P548" i="80"/>
  <c r="O548" i="80"/>
  <c r="N548" i="80"/>
  <c r="M548" i="80"/>
  <c r="L548" i="80"/>
  <c r="K548" i="80"/>
  <c r="J548" i="80"/>
  <c r="I548" i="80"/>
  <c r="H548" i="80"/>
  <c r="G548" i="80"/>
  <c r="F548" i="80"/>
  <c r="E548" i="80"/>
  <c r="D548" i="80"/>
  <c r="C548" i="80"/>
  <c r="B548" i="80"/>
  <c r="Y547" i="80"/>
  <c r="X547" i="80"/>
  <c r="W547" i="80"/>
  <c r="V547" i="80"/>
  <c r="U547" i="80"/>
  <c r="T547" i="80"/>
  <c r="S547" i="80"/>
  <c r="R547" i="80"/>
  <c r="Q547" i="80"/>
  <c r="P547" i="80"/>
  <c r="O547" i="80"/>
  <c r="N547" i="80"/>
  <c r="M547" i="80"/>
  <c r="L547" i="80"/>
  <c r="K547" i="80"/>
  <c r="J547" i="80"/>
  <c r="I547" i="80"/>
  <c r="H547" i="80"/>
  <c r="G547" i="80"/>
  <c r="F547" i="80"/>
  <c r="E547" i="80"/>
  <c r="D547" i="80"/>
  <c r="C547" i="80"/>
  <c r="B547" i="80"/>
  <c r="Y546" i="80"/>
  <c r="X546" i="80"/>
  <c r="W546" i="80"/>
  <c r="V546" i="80"/>
  <c r="U546" i="80"/>
  <c r="T546" i="80"/>
  <c r="S546" i="80"/>
  <c r="R546" i="80"/>
  <c r="Q546" i="80"/>
  <c r="P546" i="80"/>
  <c r="O546" i="80"/>
  <c r="N546" i="80"/>
  <c r="M546" i="80"/>
  <c r="L546" i="80"/>
  <c r="K546" i="80"/>
  <c r="J546" i="80"/>
  <c r="I546" i="80"/>
  <c r="H546" i="80"/>
  <c r="G546" i="80"/>
  <c r="F546" i="80"/>
  <c r="E546" i="80"/>
  <c r="D546" i="80"/>
  <c r="C546" i="80"/>
  <c r="B546" i="80"/>
  <c r="Y545" i="80"/>
  <c r="X545" i="80"/>
  <c r="W545" i="80"/>
  <c r="V545" i="80"/>
  <c r="U545" i="80"/>
  <c r="T545" i="80"/>
  <c r="S545" i="80"/>
  <c r="R545" i="80"/>
  <c r="Q545" i="80"/>
  <c r="P545" i="80"/>
  <c r="O545" i="80"/>
  <c r="N545" i="80"/>
  <c r="M545" i="80"/>
  <c r="L545" i="80"/>
  <c r="K545" i="80"/>
  <c r="J545" i="80"/>
  <c r="I545" i="80"/>
  <c r="H545" i="80"/>
  <c r="G545" i="80"/>
  <c r="F545" i="80"/>
  <c r="E545" i="80"/>
  <c r="D545" i="80"/>
  <c r="C545" i="80"/>
  <c r="B545" i="80"/>
  <c r="Y544" i="80"/>
  <c r="X544" i="80"/>
  <c r="W544" i="80"/>
  <c r="V544" i="80"/>
  <c r="U544" i="80"/>
  <c r="T544" i="80"/>
  <c r="S544" i="80"/>
  <c r="R544" i="80"/>
  <c r="Q544" i="80"/>
  <c r="P544" i="80"/>
  <c r="O544" i="80"/>
  <c r="N544" i="80"/>
  <c r="M544" i="80"/>
  <c r="L544" i="80"/>
  <c r="K544" i="80"/>
  <c r="J544" i="80"/>
  <c r="I544" i="80"/>
  <c r="H544" i="80"/>
  <c r="G544" i="80"/>
  <c r="F544" i="80"/>
  <c r="E544" i="80"/>
  <c r="D544" i="80"/>
  <c r="C544" i="80"/>
  <c r="B544" i="80"/>
  <c r="Y543" i="80"/>
  <c r="X543" i="80"/>
  <c r="W543" i="80"/>
  <c r="V543" i="80"/>
  <c r="U543" i="80"/>
  <c r="T543" i="80"/>
  <c r="S543" i="80"/>
  <c r="R543" i="80"/>
  <c r="Q543" i="80"/>
  <c r="P543" i="80"/>
  <c r="O543" i="80"/>
  <c r="N543" i="80"/>
  <c r="M543" i="80"/>
  <c r="L543" i="80"/>
  <c r="K543" i="80"/>
  <c r="J543" i="80"/>
  <c r="I543" i="80"/>
  <c r="H543" i="80"/>
  <c r="G543" i="80"/>
  <c r="F543" i="80"/>
  <c r="E543" i="80"/>
  <c r="D543" i="80"/>
  <c r="C543" i="80"/>
  <c r="B543" i="80"/>
  <c r="Y542" i="80"/>
  <c r="X542" i="80"/>
  <c r="W542" i="80"/>
  <c r="V542" i="80"/>
  <c r="U542" i="80"/>
  <c r="T542" i="80"/>
  <c r="S542" i="80"/>
  <c r="R542" i="80"/>
  <c r="Q542" i="80"/>
  <c r="P542" i="80"/>
  <c r="O542" i="80"/>
  <c r="N542" i="80"/>
  <c r="M542" i="80"/>
  <c r="L542" i="80"/>
  <c r="K542" i="80"/>
  <c r="J542" i="80"/>
  <c r="I542" i="80"/>
  <c r="H542" i="80"/>
  <c r="G542" i="80"/>
  <c r="F542" i="80"/>
  <c r="E542" i="80"/>
  <c r="D542" i="80"/>
  <c r="C542" i="80"/>
  <c r="B542" i="80"/>
  <c r="Y541" i="80"/>
  <c r="X541" i="80"/>
  <c r="W541" i="80"/>
  <c r="V541" i="80"/>
  <c r="U541" i="80"/>
  <c r="T541" i="80"/>
  <c r="S541" i="80"/>
  <c r="R541" i="80"/>
  <c r="Q541" i="80"/>
  <c r="P541" i="80"/>
  <c r="O541" i="80"/>
  <c r="N541" i="80"/>
  <c r="M541" i="80"/>
  <c r="L541" i="80"/>
  <c r="K541" i="80"/>
  <c r="J541" i="80"/>
  <c r="I541" i="80"/>
  <c r="H541" i="80"/>
  <c r="G541" i="80"/>
  <c r="F541" i="80"/>
  <c r="E541" i="80"/>
  <c r="D541" i="80"/>
  <c r="C541" i="80"/>
  <c r="B541" i="80"/>
  <c r="Y540" i="80"/>
  <c r="X540" i="80"/>
  <c r="W540" i="80"/>
  <c r="V540" i="80"/>
  <c r="U540" i="80"/>
  <c r="T540" i="80"/>
  <c r="S540" i="80"/>
  <c r="R540" i="80"/>
  <c r="Q540" i="80"/>
  <c r="P540" i="80"/>
  <c r="O540" i="80"/>
  <c r="N540" i="80"/>
  <c r="M540" i="80"/>
  <c r="L540" i="80"/>
  <c r="K540" i="80"/>
  <c r="J540" i="80"/>
  <c r="I540" i="80"/>
  <c r="H540" i="80"/>
  <c r="G540" i="80"/>
  <c r="F540" i="80"/>
  <c r="E540" i="80"/>
  <c r="D540" i="80"/>
  <c r="C540" i="80"/>
  <c r="B540" i="80"/>
  <c r="Y539" i="80"/>
  <c r="X539" i="80"/>
  <c r="W539" i="80"/>
  <c r="V539" i="80"/>
  <c r="U539" i="80"/>
  <c r="T539" i="80"/>
  <c r="S539" i="80"/>
  <c r="R539" i="80"/>
  <c r="Q539" i="80"/>
  <c r="P539" i="80"/>
  <c r="O539" i="80"/>
  <c r="N539" i="80"/>
  <c r="M539" i="80"/>
  <c r="L539" i="80"/>
  <c r="K539" i="80"/>
  <c r="J539" i="80"/>
  <c r="I539" i="80"/>
  <c r="H539" i="80"/>
  <c r="G539" i="80"/>
  <c r="F539" i="80"/>
  <c r="E539" i="80"/>
  <c r="D539" i="80"/>
  <c r="C539" i="80"/>
  <c r="B539" i="80"/>
  <c r="Y538" i="80"/>
  <c r="X538" i="80"/>
  <c r="W538" i="80"/>
  <c r="V538" i="80"/>
  <c r="U538" i="80"/>
  <c r="T538" i="80"/>
  <c r="S538" i="80"/>
  <c r="R538" i="80"/>
  <c r="Q538" i="80"/>
  <c r="P538" i="80"/>
  <c r="O538" i="80"/>
  <c r="N538" i="80"/>
  <c r="M538" i="80"/>
  <c r="L538" i="80"/>
  <c r="K538" i="80"/>
  <c r="J538" i="80"/>
  <c r="I538" i="80"/>
  <c r="H538" i="80"/>
  <c r="G538" i="80"/>
  <c r="F538" i="80"/>
  <c r="E538" i="80"/>
  <c r="D538" i="80"/>
  <c r="C538" i="80"/>
  <c r="B538" i="80"/>
  <c r="Y537" i="80"/>
  <c r="X537" i="80"/>
  <c r="W537" i="80"/>
  <c r="V537" i="80"/>
  <c r="U537" i="80"/>
  <c r="T537" i="80"/>
  <c r="S537" i="80"/>
  <c r="R537" i="80"/>
  <c r="Q537" i="80"/>
  <c r="P537" i="80"/>
  <c r="O537" i="80"/>
  <c r="N537" i="80"/>
  <c r="M537" i="80"/>
  <c r="L537" i="80"/>
  <c r="K537" i="80"/>
  <c r="J537" i="80"/>
  <c r="I537" i="80"/>
  <c r="H537" i="80"/>
  <c r="G537" i="80"/>
  <c r="F537" i="80"/>
  <c r="E537" i="80"/>
  <c r="D537" i="80"/>
  <c r="C537" i="80"/>
  <c r="B537" i="80"/>
  <c r="Y536" i="80"/>
  <c r="X536" i="80"/>
  <c r="W536" i="80"/>
  <c r="V536" i="80"/>
  <c r="U536" i="80"/>
  <c r="T536" i="80"/>
  <c r="S536" i="80"/>
  <c r="R536" i="80"/>
  <c r="Q536" i="80"/>
  <c r="P536" i="80"/>
  <c r="O536" i="80"/>
  <c r="N536" i="80"/>
  <c r="M536" i="80"/>
  <c r="L536" i="80"/>
  <c r="K536" i="80"/>
  <c r="J536" i="80"/>
  <c r="I536" i="80"/>
  <c r="H536" i="80"/>
  <c r="G536" i="80"/>
  <c r="F536" i="80"/>
  <c r="E536" i="80"/>
  <c r="D536" i="80"/>
  <c r="C536" i="80"/>
  <c r="B536" i="80"/>
  <c r="Y535" i="80"/>
  <c r="X535" i="80"/>
  <c r="W535" i="80"/>
  <c r="V535" i="80"/>
  <c r="U535" i="80"/>
  <c r="T535" i="80"/>
  <c r="S535" i="80"/>
  <c r="R535" i="80"/>
  <c r="Q535" i="80"/>
  <c r="P535" i="80"/>
  <c r="O535" i="80"/>
  <c r="N535" i="80"/>
  <c r="M535" i="80"/>
  <c r="L535" i="80"/>
  <c r="K535" i="80"/>
  <c r="J535" i="80"/>
  <c r="I535" i="80"/>
  <c r="H535" i="80"/>
  <c r="G535" i="80"/>
  <c r="F535" i="80"/>
  <c r="E535" i="80"/>
  <c r="D535" i="80"/>
  <c r="C535" i="80"/>
  <c r="B535" i="80"/>
  <c r="Y534" i="80"/>
  <c r="X534" i="80"/>
  <c r="W534" i="80"/>
  <c r="V534" i="80"/>
  <c r="U534" i="80"/>
  <c r="T534" i="80"/>
  <c r="S534" i="80"/>
  <c r="R534" i="80"/>
  <c r="Q534" i="80"/>
  <c r="P534" i="80"/>
  <c r="O534" i="80"/>
  <c r="N534" i="80"/>
  <c r="M534" i="80"/>
  <c r="L534" i="80"/>
  <c r="K534" i="80"/>
  <c r="J534" i="80"/>
  <c r="I534" i="80"/>
  <c r="H534" i="80"/>
  <c r="G534" i="80"/>
  <c r="F534" i="80"/>
  <c r="E534" i="80"/>
  <c r="D534" i="80"/>
  <c r="C534" i="80"/>
  <c r="B534" i="80"/>
  <c r="Y530" i="80"/>
  <c r="X530" i="80"/>
  <c r="W530" i="80"/>
  <c r="V530" i="80"/>
  <c r="U530" i="80"/>
  <c r="T530" i="80"/>
  <c r="S530" i="80"/>
  <c r="R530" i="80"/>
  <c r="Q530" i="80"/>
  <c r="P530" i="80"/>
  <c r="O530" i="80"/>
  <c r="N530" i="80"/>
  <c r="M530" i="80"/>
  <c r="L530" i="80"/>
  <c r="K530" i="80"/>
  <c r="J530" i="80"/>
  <c r="I530" i="80"/>
  <c r="H530" i="80"/>
  <c r="G530" i="80"/>
  <c r="F530" i="80"/>
  <c r="E530" i="80"/>
  <c r="D530" i="80"/>
  <c r="C530" i="80"/>
  <c r="B530" i="80"/>
  <c r="Y529" i="80"/>
  <c r="X529" i="80"/>
  <c r="W529" i="80"/>
  <c r="V529" i="80"/>
  <c r="U529" i="80"/>
  <c r="T529" i="80"/>
  <c r="S529" i="80"/>
  <c r="R529" i="80"/>
  <c r="Q529" i="80"/>
  <c r="P529" i="80"/>
  <c r="O529" i="80"/>
  <c r="N529" i="80"/>
  <c r="M529" i="80"/>
  <c r="L529" i="80"/>
  <c r="K529" i="80"/>
  <c r="J529" i="80"/>
  <c r="I529" i="80"/>
  <c r="H529" i="80"/>
  <c r="G529" i="80"/>
  <c r="F529" i="80"/>
  <c r="E529" i="80"/>
  <c r="D529" i="80"/>
  <c r="C529" i="80"/>
  <c r="B529" i="80"/>
  <c r="Y528" i="80"/>
  <c r="X528" i="80"/>
  <c r="W528" i="80"/>
  <c r="V528" i="80"/>
  <c r="U528" i="80"/>
  <c r="T528" i="80"/>
  <c r="S528" i="80"/>
  <c r="R528" i="80"/>
  <c r="Q528" i="80"/>
  <c r="P528" i="80"/>
  <c r="O528" i="80"/>
  <c r="N528" i="80"/>
  <c r="M528" i="80"/>
  <c r="L528" i="80"/>
  <c r="K528" i="80"/>
  <c r="J528" i="80"/>
  <c r="I528" i="80"/>
  <c r="H528" i="80"/>
  <c r="G528" i="80"/>
  <c r="F528" i="80"/>
  <c r="E528" i="80"/>
  <c r="D528" i="80"/>
  <c r="C528" i="80"/>
  <c r="B528" i="80"/>
  <c r="Y527" i="80"/>
  <c r="X527" i="80"/>
  <c r="W527" i="80"/>
  <c r="V527" i="80"/>
  <c r="U527" i="80"/>
  <c r="T527" i="80"/>
  <c r="S527" i="80"/>
  <c r="R527" i="80"/>
  <c r="Q527" i="80"/>
  <c r="P527" i="80"/>
  <c r="O527" i="80"/>
  <c r="N527" i="80"/>
  <c r="M527" i="80"/>
  <c r="L527" i="80"/>
  <c r="K527" i="80"/>
  <c r="J527" i="80"/>
  <c r="I527" i="80"/>
  <c r="H527" i="80"/>
  <c r="G527" i="80"/>
  <c r="F527" i="80"/>
  <c r="E527" i="80"/>
  <c r="D527" i="80"/>
  <c r="C527" i="80"/>
  <c r="B527" i="80"/>
  <c r="Y526" i="80"/>
  <c r="X526" i="80"/>
  <c r="W526" i="80"/>
  <c r="V526" i="80"/>
  <c r="U526" i="80"/>
  <c r="T526" i="80"/>
  <c r="S526" i="80"/>
  <c r="R526" i="80"/>
  <c r="Q526" i="80"/>
  <c r="P526" i="80"/>
  <c r="O526" i="80"/>
  <c r="N526" i="80"/>
  <c r="M526" i="80"/>
  <c r="L526" i="80"/>
  <c r="K526" i="80"/>
  <c r="J526" i="80"/>
  <c r="I526" i="80"/>
  <c r="H526" i="80"/>
  <c r="G526" i="80"/>
  <c r="F526" i="80"/>
  <c r="E526" i="80"/>
  <c r="D526" i="80"/>
  <c r="C526" i="80"/>
  <c r="B526" i="80"/>
  <c r="Y525" i="80"/>
  <c r="X525" i="80"/>
  <c r="W525" i="80"/>
  <c r="V525" i="80"/>
  <c r="U525" i="80"/>
  <c r="T525" i="80"/>
  <c r="S525" i="80"/>
  <c r="R525" i="80"/>
  <c r="Q525" i="80"/>
  <c r="P525" i="80"/>
  <c r="O525" i="80"/>
  <c r="N525" i="80"/>
  <c r="M525" i="80"/>
  <c r="L525" i="80"/>
  <c r="K525" i="80"/>
  <c r="J525" i="80"/>
  <c r="I525" i="80"/>
  <c r="H525" i="80"/>
  <c r="G525" i="80"/>
  <c r="F525" i="80"/>
  <c r="E525" i="80"/>
  <c r="D525" i="80"/>
  <c r="C525" i="80"/>
  <c r="B525" i="80"/>
  <c r="Y524" i="80"/>
  <c r="X524" i="80"/>
  <c r="W524" i="80"/>
  <c r="V524" i="80"/>
  <c r="U524" i="80"/>
  <c r="T524" i="80"/>
  <c r="S524" i="80"/>
  <c r="R524" i="80"/>
  <c r="Q524" i="80"/>
  <c r="P524" i="80"/>
  <c r="O524" i="80"/>
  <c r="N524" i="80"/>
  <c r="M524" i="80"/>
  <c r="L524" i="80"/>
  <c r="K524" i="80"/>
  <c r="J524" i="80"/>
  <c r="I524" i="80"/>
  <c r="H524" i="80"/>
  <c r="G524" i="80"/>
  <c r="F524" i="80"/>
  <c r="E524" i="80"/>
  <c r="D524" i="80"/>
  <c r="C524" i="80"/>
  <c r="B524" i="80"/>
  <c r="Y523" i="80"/>
  <c r="X523" i="80"/>
  <c r="W523" i="80"/>
  <c r="V523" i="80"/>
  <c r="U523" i="80"/>
  <c r="T523" i="80"/>
  <c r="S523" i="80"/>
  <c r="R523" i="80"/>
  <c r="Q523" i="80"/>
  <c r="P523" i="80"/>
  <c r="O523" i="80"/>
  <c r="N523" i="80"/>
  <c r="M523" i="80"/>
  <c r="L523" i="80"/>
  <c r="K523" i="80"/>
  <c r="J523" i="80"/>
  <c r="I523" i="80"/>
  <c r="H523" i="80"/>
  <c r="G523" i="80"/>
  <c r="F523" i="80"/>
  <c r="E523" i="80"/>
  <c r="D523" i="80"/>
  <c r="C523" i="80"/>
  <c r="B523" i="80"/>
  <c r="Y522" i="80"/>
  <c r="X522" i="80"/>
  <c r="W522" i="80"/>
  <c r="V522" i="80"/>
  <c r="U522" i="80"/>
  <c r="T522" i="80"/>
  <c r="S522" i="80"/>
  <c r="R522" i="80"/>
  <c r="Q522" i="80"/>
  <c r="P522" i="80"/>
  <c r="O522" i="80"/>
  <c r="N522" i="80"/>
  <c r="M522" i="80"/>
  <c r="L522" i="80"/>
  <c r="K522" i="80"/>
  <c r="J522" i="80"/>
  <c r="I522" i="80"/>
  <c r="H522" i="80"/>
  <c r="G522" i="80"/>
  <c r="F522" i="80"/>
  <c r="E522" i="80"/>
  <c r="D522" i="80"/>
  <c r="C522" i="80"/>
  <c r="B522" i="80"/>
  <c r="Y521" i="80"/>
  <c r="X521" i="80"/>
  <c r="W521" i="80"/>
  <c r="V521" i="80"/>
  <c r="U521" i="80"/>
  <c r="T521" i="80"/>
  <c r="S521" i="80"/>
  <c r="R521" i="80"/>
  <c r="Q521" i="80"/>
  <c r="P521" i="80"/>
  <c r="O521" i="80"/>
  <c r="N521" i="80"/>
  <c r="M521" i="80"/>
  <c r="L521" i="80"/>
  <c r="K521" i="80"/>
  <c r="J521" i="80"/>
  <c r="I521" i="80"/>
  <c r="H521" i="80"/>
  <c r="G521" i="80"/>
  <c r="F521" i="80"/>
  <c r="E521" i="80"/>
  <c r="D521" i="80"/>
  <c r="C521" i="80"/>
  <c r="B521" i="80"/>
  <c r="Y520" i="80"/>
  <c r="X520" i="80"/>
  <c r="W520" i="80"/>
  <c r="V520" i="80"/>
  <c r="U520" i="80"/>
  <c r="T520" i="80"/>
  <c r="S520" i="80"/>
  <c r="R520" i="80"/>
  <c r="Q520" i="80"/>
  <c r="P520" i="80"/>
  <c r="O520" i="80"/>
  <c r="N520" i="80"/>
  <c r="M520" i="80"/>
  <c r="L520" i="80"/>
  <c r="K520" i="80"/>
  <c r="J520" i="80"/>
  <c r="I520" i="80"/>
  <c r="H520" i="80"/>
  <c r="G520" i="80"/>
  <c r="F520" i="80"/>
  <c r="E520" i="80"/>
  <c r="D520" i="80"/>
  <c r="C520" i="80"/>
  <c r="B520" i="80"/>
  <c r="Y519" i="80"/>
  <c r="X519" i="80"/>
  <c r="W519" i="80"/>
  <c r="V519" i="80"/>
  <c r="U519" i="80"/>
  <c r="T519" i="80"/>
  <c r="S519" i="80"/>
  <c r="R519" i="80"/>
  <c r="Q519" i="80"/>
  <c r="P519" i="80"/>
  <c r="O519" i="80"/>
  <c r="N519" i="80"/>
  <c r="M519" i="80"/>
  <c r="L519" i="80"/>
  <c r="K519" i="80"/>
  <c r="J519" i="80"/>
  <c r="I519" i="80"/>
  <c r="H519" i="80"/>
  <c r="G519" i="80"/>
  <c r="F519" i="80"/>
  <c r="E519" i="80"/>
  <c r="D519" i="80"/>
  <c r="C519" i="80"/>
  <c r="B519" i="80"/>
  <c r="Y518" i="80"/>
  <c r="X518" i="80"/>
  <c r="W518" i="80"/>
  <c r="V518" i="80"/>
  <c r="U518" i="80"/>
  <c r="T518" i="80"/>
  <c r="S518" i="80"/>
  <c r="R518" i="80"/>
  <c r="Q518" i="80"/>
  <c r="P518" i="80"/>
  <c r="O518" i="80"/>
  <c r="N518" i="80"/>
  <c r="M518" i="80"/>
  <c r="L518" i="80"/>
  <c r="K518" i="80"/>
  <c r="J518" i="80"/>
  <c r="I518" i="80"/>
  <c r="H518" i="80"/>
  <c r="G518" i="80"/>
  <c r="F518" i="80"/>
  <c r="E518" i="80"/>
  <c r="D518" i="80"/>
  <c r="C518" i="80"/>
  <c r="B518" i="80"/>
  <c r="Y517" i="80"/>
  <c r="X517" i="80"/>
  <c r="W517" i="80"/>
  <c r="V517" i="80"/>
  <c r="U517" i="80"/>
  <c r="T517" i="80"/>
  <c r="S517" i="80"/>
  <c r="R517" i="80"/>
  <c r="Q517" i="80"/>
  <c r="P517" i="80"/>
  <c r="O517" i="80"/>
  <c r="N517" i="80"/>
  <c r="M517" i="80"/>
  <c r="L517" i="80"/>
  <c r="K517" i="80"/>
  <c r="J517" i="80"/>
  <c r="I517" i="80"/>
  <c r="H517" i="80"/>
  <c r="G517" i="80"/>
  <c r="F517" i="80"/>
  <c r="E517" i="80"/>
  <c r="D517" i="80"/>
  <c r="C517" i="80"/>
  <c r="B517" i="80"/>
  <c r="Y516" i="80"/>
  <c r="X516" i="80"/>
  <c r="W516" i="80"/>
  <c r="V516" i="80"/>
  <c r="U516" i="80"/>
  <c r="T516" i="80"/>
  <c r="S516" i="80"/>
  <c r="R516" i="80"/>
  <c r="Q516" i="80"/>
  <c r="P516" i="80"/>
  <c r="O516" i="80"/>
  <c r="N516" i="80"/>
  <c r="M516" i="80"/>
  <c r="L516" i="80"/>
  <c r="K516" i="80"/>
  <c r="J516" i="80"/>
  <c r="I516" i="80"/>
  <c r="H516" i="80"/>
  <c r="G516" i="80"/>
  <c r="F516" i="80"/>
  <c r="E516" i="80"/>
  <c r="D516" i="80"/>
  <c r="C516" i="80"/>
  <c r="B516" i="80"/>
  <c r="Y515" i="80"/>
  <c r="X515" i="80"/>
  <c r="W515" i="80"/>
  <c r="V515" i="80"/>
  <c r="U515" i="80"/>
  <c r="T515" i="80"/>
  <c r="S515" i="80"/>
  <c r="R515" i="80"/>
  <c r="Q515" i="80"/>
  <c r="P515" i="80"/>
  <c r="O515" i="80"/>
  <c r="N515" i="80"/>
  <c r="M515" i="80"/>
  <c r="L515" i="80"/>
  <c r="K515" i="80"/>
  <c r="J515" i="80"/>
  <c r="I515" i="80"/>
  <c r="H515" i="80"/>
  <c r="G515" i="80"/>
  <c r="F515" i="80"/>
  <c r="E515" i="80"/>
  <c r="D515" i="80"/>
  <c r="C515" i="80"/>
  <c r="B515" i="80"/>
  <c r="Y514" i="80"/>
  <c r="X514" i="80"/>
  <c r="W514" i="80"/>
  <c r="V514" i="80"/>
  <c r="U514" i="80"/>
  <c r="T514" i="80"/>
  <c r="S514" i="80"/>
  <c r="R514" i="80"/>
  <c r="Q514" i="80"/>
  <c r="P514" i="80"/>
  <c r="O514" i="80"/>
  <c r="N514" i="80"/>
  <c r="M514" i="80"/>
  <c r="L514" i="80"/>
  <c r="K514" i="80"/>
  <c r="J514" i="80"/>
  <c r="I514" i="80"/>
  <c r="H514" i="80"/>
  <c r="G514" i="80"/>
  <c r="F514" i="80"/>
  <c r="E514" i="80"/>
  <c r="D514" i="80"/>
  <c r="C514" i="80"/>
  <c r="B514" i="80"/>
  <c r="Y513" i="80"/>
  <c r="X513" i="80"/>
  <c r="W513" i="80"/>
  <c r="V513" i="80"/>
  <c r="U513" i="80"/>
  <c r="T513" i="80"/>
  <c r="S513" i="80"/>
  <c r="R513" i="80"/>
  <c r="Q513" i="80"/>
  <c r="P513" i="80"/>
  <c r="O513" i="80"/>
  <c r="N513" i="80"/>
  <c r="M513" i="80"/>
  <c r="L513" i="80"/>
  <c r="K513" i="80"/>
  <c r="J513" i="80"/>
  <c r="I513" i="80"/>
  <c r="H513" i="80"/>
  <c r="G513" i="80"/>
  <c r="F513" i="80"/>
  <c r="E513" i="80"/>
  <c r="D513" i="80"/>
  <c r="C513" i="80"/>
  <c r="B513" i="80"/>
  <c r="Y512" i="80"/>
  <c r="X512" i="80"/>
  <c r="W512" i="80"/>
  <c r="V512" i="80"/>
  <c r="U512" i="80"/>
  <c r="T512" i="80"/>
  <c r="S512" i="80"/>
  <c r="R512" i="80"/>
  <c r="Q512" i="80"/>
  <c r="P512" i="80"/>
  <c r="O512" i="80"/>
  <c r="N512" i="80"/>
  <c r="M512" i="80"/>
  <c r="L512" i="80"/>
  <c r="K512" i="80"/>
  <c r="J512" i="80"/>
  <c r="I512" i="80"/>
  <c r="H512" i="80"/>
  <c r="G512" i="80"/>
  <c r="F512" i="80"/>
  <c r="E512" i="80"/>
  <c r="D512" i="80"/>
  <c r="C512" i="80"/>
  <c r="B512" i="80"/>
  <c r="Y511" i="80"/>
  <c r="X511" i="80"/>
  <c r="W511" i="80"/>
  <c r="V511" i="80"/>
  <c r="U511" i="80"/>
  <c r="T511" i="80"/>
  <c r="S511" i="80"/>
  <c r="R511" i="80"/>
  <c r="Q511" i="80"/>
  <c r="P511" i="80"/>
  <c r="O511" i="80"/>
  <c r="N511" i="80"/>
  <c r="M511" i="80"/>
  <c r="L511" i="80"/>
  <c r="K511" i="80"/>
  <c r="J511" i="80"/>
  <c r="I511" i="80"/>
  <c r="H511" i="80"/>
  <c r="G511" i="80"/>
  <c r="F511" i="80"/>
  <c r="E511" i="80"/>
  <c r="D511" i="80"/>
  <c r="C511" i="80"/>
  <c r="B511" i="80"/>
  <c r="Y510" i="80"/>
  <c r="X510" i="80"/>
  <c r="W510" i="80"/>
  <c r="V510" i="80"/>
  <c r="U510" i="80"/>
  <c r="T510" i="80"/>
  <c r="S510" i="80"/>
  <c r="R510" i="80"/>
  <c r="Q510" i="80"/>
  <c r="P510" i="80"/>
  <c r="O510" i="80"/>
  <c r="N510" i="80"/>
  <c r="M510" i="80"/>
  <c r="L510" i="80"/>
  <c r="K510" i="80"/>
  <c r="J510" i="80"/>
  <c r="I510" i="80"/>
  <c r="H510" i="80"/>
  <c r="G510" i="80"/>
  <c r="F510" i="80"/>
  <c r="E510" i="80"/>
  <c r="D510" i="80"/>
  <c r="C510" i="80"/>
  <c r="B510" i="80"/>
  <c r="Y509" i="80"/>
  <c r="X509" i="80"/>
  <c r="W509" i="80"/>
  <c r="V509" i="80"/>
  <c r="U509" i="80"/>
  <c r="T509" i="80"/>
  <c r="S509" i="80"/>
  <c r="R509" i="80"/>
  <c r="Q509" i="80"/>
  <c r="P509" i="80"/>
  <c r="O509" i="80"/>
  <c r="N509" i="80"/>
  <c r="M509" i="80"/>
  <c r="L509" i="80"/>
  <c r="K509" i="80"/>
  <c r="J509" i="80"/>
  <c r="I509" i="80"/>
  <c r="H509" i="80"/>
  <c r="G509" i="80"/>
  <c r="F509" i="80"/>
  <c r="E509" i="80"/>
  <c r="D509" i="80"/>
  <c r="C509" i="80"/>
  <c r="B509" i="80"/>
  <c r="Y508" i="80"/>
  <c r="X508" i="80"/>
  <c r="W508" i="80"/>
  <c r="V508" i="80"/>
  <c r="U508" i="80"/>
  <c r="T508" i="80"/>
  <c r="S508" i="80"/>
  <c r="R508" i="80"/>
  <c r="Q508" i="80"/>
  <c r="P508" i="80"/>
  <c r="O508" i="80"/>
  <c r="N508" i="80"/>
  <c r="M508" i="80"/>
  <c r="L508" i="80"/>
  <c r="K508" i="80"/>
  <c r="J508" i="80"/>
  <c r="I508" i="80"/>
  <c r="H508" i="80"/>
  <c r="G508" i="80"/>
  <c r="F508" i="80"/>
  <c r="E508" i="80"/>
  <c r="D508" i="80"/>
  <c r="C508" i="80"/>
  <c r="B508" i="80"/>
  <c r="Y507" i="80"/>
  <c r="X507" i="80"/>
  <c r="W507" i="80"/>
  <c r="V507" i="80"/>
  <c r="U507" i="80"/>
  <c r="T507" i="80"/>
  <c r="S507" i="80"/>
  <c r="R507" i="80"/>
  <c r="Q507" i="80"/>
  <c r="P507" i="80"/>
  <c r="O507" i="80"/>
  <c r="N507" i="80"/>
  <c r="M507" i="80"/>
  <c r="L507" i="80"/>
  <c r="K507" i="80"/>
  <c r="J507" i="80"/>
  <c r="I507" i="80"/>
  <c r="H507" i="80"/>
  <c r="G507" i="80"/>
  <c r="F507" i="80"/>
  <c r="E507" i="80"/>
  <c r="D507" i="80"/>
  <c r="C507" i="80"/>
  <c r="B507" i="80"/>
  <c r="Y506" i="80"/>
  <c r="X506" i="80"/>
  <c r="W506" i="80"/>
  <c r="V506" i="80"/>
  <c r="U506" i="80"/>
  <c r="T506" i="80"/>
  <c r="S506" i="80"/>
  <c r="R506" i="80"/>
  <c r="Q506" i="80"/>
  <c r="P506" i="80"/>
  <c r="O506" i="80"/>
  <c r="N506" i="80"/>
  <c r="M506" i="80"/>
  <c r="L506" i="80"/>
  <c r="K506" i="80"/>
  <c r="J506" i="80"/>
  <c r="I506" i="80"/>
  <c r="H506" i="80"/>
  <c r="G506" i="80"/>
  <c r="F506" i="80"/>
  <c r="E506" i="80"/>
  <c r="D506" i="80"/>
  <c r="C506" i="80"/>
  <c r="B506" i="80"/>
  <c r="Y505" i="80"/>
  <c r="X505" i="80"/>
  <c r="W505" i="80"/>
  <c r="V505" i="80"/>
  <c r="U505" i="80"/>
  <c r="T505" i="80"/>
  <c r="S505" i="80"/>
  <c r="R505" i="80"/>
  <c r="Q505" i="80"/>
  <c r="P505" i="80"/>
  <c r="O505" i="80"/>
  <c r="N505" i="80"/>
  <c r="M505" i="80"/>
  <c r="L505" i="80"/>
  <c r="K505" i="80"/>
  <c r="J505" i="80"/>
  <c r="I505" i="80"/>
  <c r="H505" i="80"/>
  <c r="G505" i="80"/>
  <c r="F505" i="80"/>
  <c r="E505" i="80"/>
  <c r="D505" i="80"/>
  <c r="C505" i="80"/>
  <c r="B505" i="80"/>
  <c r="Y504" i="80"/>
  <c r="X504" i="80"/>
  <c r="W504" i="80"/>
  <c r="V504" i="80"/>
  <c r="U504" i="80"/>
  <c r="T504" i="80"/>
  <c r="S504" i="80"/>
  <c r="R504" i="80"/>
  <c r="Q504" i="80"/>
  <c r="P504" i="80"/>
  <c r="O504" i="80"/>
  <c r="N504" i="80"/>
  <c r="M504" i="80"/>
  <c r="L504" i="80"/>
  <c r="K504" i="80"/>
  <c r="J504" i="80"/>
  <c r="I504" i="80"/>
  <c r="H504" i="80"/>
  <c r="G504" i="80"/>
  <c r="F504" i="80"/>
  <c r="E504" i="80"/>
  <c r="D504" i="80"/>
  <c r="C504" i="80"/>
  <c r="B504" i="80"/>
  <c r="Y503" i="80"/>
  <c r="X503" i="80"/>
  <c r="W503" i="80"/>
  <c r="V503" i="80"/>
  <c r="U503" i="80"/>
  <c r="T503" i="80"/>
  <c r="S503" i="80"/>
  <c r="R503" i="80"/>
  <c r="Q503" i="80"/>
  <c r="P503" i="80"/>
  <c r="O503" i="80"/>
  <c r="N503" i="80"/>
  <c r="M503" i="80"/>
  <c r="L503" i="80"/>
  <c r="K503" i="80"/>
  <c r="J503" i="80"/>
  <c r="I503" i="80"/>
  <c r="H503" i="80"/>
  <c r="G503" i="80"/>
  <c r="F503" i="80"/>
  <c r="E503" i="80"/>
  <c r="D503" i="80"/>
  <c r="C503" i="80"/>
  <c r="B503" i="80"/>
  <c r="Y502" i="80"/>
  <c r="X502" i="80"/>
  <c r="W502" i="80"/>
  <c r="V502" i="80"/>
  <c r="U502" i="80"/>
  <c r="T502" i="80"/>
  <c r="S502" i="80"/>
  <c r="R502" i="80"/>
  <c r="Q502" i="80"/>
  <c r="P502" i="80"/>
  <c r="O502" i="80"/>
  <c r="N502" i="80"/>
  <c r="M502" i="80"/>
  <c r="L502" i="80"/>
  <c r="K502" i="80"/>
  <c r="J502" i="80"/>
  <c r="I502" i="80"/>
  <c r="H502" i="80"/>
  <c r="G502" i="80"/>
  <c r="F502" i="80"/>
  <c r="E502" i="80"/>
  <c r="D502" i="80"/>
  <c r="C502" i="80"/>
  <c r="B502" i="80"/>
  <c r="Y501" i="80"/>
  <c r="X501" i="80"/>
  <c r="W501" i="80"/>
  <c r="V501" i="80"/>
  <c r="U501" i="80"/>
  <c r="T501" i="80"/>
  <c r="S501" i="80"/>
  <c r="R501" i="80"/>
  <c r="Q501" i="80"/>
  <c r="P501" i="80"/>
  <c r="O501" i="80"/>
  <c r="N501" i="80"/>
  <c r="M501" i="80"/>
  <c r="L501" i="80"/>
  <c r="K501" i="80"/>
  <c r="J501" i="80"/>
  <c r="I501" i="80"/>
  <c r="H501" i="80"/>
  <c r="G501" i="80"/>
  <c r="F501" i="80"/>
  <c r="E501" i="80"/>
  <c r="D501" i="80"/>
  <c r="C501" i="80"/>
  <c r="B501" i="80"/>
  <c r="Y497" i="80"/>
  <c r="X497" i="80"/>
  <c r="W497" i="80"/>
  <c r="V497" i="80"/>
  <c r="U497" i="80"/>
  <c r="T497" i="80"/>
  <c r="S497" i="80"/>
  <c r="R497" i="80"/>
  <c r="Q497" i="80"/>
  <c r="P497" i="80"/>
  <c r="O497" i="80"/>
  <c r="N497" i="80"/>
  <c r="M497" i="80"/>
  <c r="L497" i="80"/>
  <c r="K497" i="80"/>
  <c r="J497" i="80"/>
  <c r="I497" i="80"/>
  <c r="H497" i="80"/>
  <c r="G497" i="80"/>
  <c r="F497" i="80"/>
  <c r="E497" i="80"/>
  <c r="D497" i="80"/>
  <c r="C497" i="80"/>
  <c r="B497" i="80"/>
  <c r="Y496" i="80"/>
  <c r="X496" i="80"/>
  <c r="W496" i="80"/>
  <c r="V496" i="80"/>
  <c r="U496" i="80"/>
  <c r="T496" i="80"/>
  <c r="S496" i="80"/>
  <c r="R496" i="80"/>
  <c r="Q496" i="80"/>
  <c r="P496" i="80"/>
  <c r="O496" i="80"/>
  <c r="N496" i="80"/>
  <c r="M496" i="80"/>
  <c r="L496" i="80"/>
  <c r="K496" i="80"/>
  <c r="J496" i="80"/>
  <c r="I496" i="80"/>
  <c r="H496" i="80"/>
  <c r="G496" i="80"/>
  <c r="F496" i="80"/>
  <c r="E496" i="80"/>
  <c r="D496" i="80"/>
  <c r="C496" i="80"/>
  <c r="B496" i="80"/>
  <c r="Y495" i="80"/>
  <c r="X495" i="80"/>
  <c r="W495" i="80"/>
  <c r="V495" i="80"/>
  <c r="U495" i="80"/>
  <c r="T495" i="80"/>
  <c r="S495" i="80"/>
  <c r="R495" i="80"/>
  <c r="Q495" i="80"/>
  <c r="P495" i="80"/>
  <c r="O495" i="80"/>
  <c r="N495" i="80"/>
  <c r="M495" i="80"/>
  <c r="L495" i="80"/>
  <c r="K495" i="80"/>
  <c r="J495" i="80"/>
  <c r="I495" i="80"/>
  <c r="H495" i="80"/>
  <c r="G495" i="80"/>
  <c r="F495" i="80"/>
  <c r="E495" i="80"/>
  <c r="D495" i="80"/>
  <c r="C495" i="80"/>
  <c r="B495" i="80"/>
  <c r="Y494" i="80"/>
  <c r="X494" i="80"/>
  <c r="W494" i="80"/>
  <c r="V494" i="80"/>
  <c r="U494" i="80"/>
  <c r="T494" i="80"/>
  <c r="S494" i="80"/>
  <c r="R494" i="80"/>
  <c r="Q494" i="80"/>
  <c r="P494" i="80"/>
  <c r="O494" i="80"/>
  <c r="N494" i="80"/>
  <c r="M494" i="80"/>
  <c r="L494" i="80"/>
  <c r="K494" i="80"/>
  <c r="J494" i="80"/>
  <c r="I494" i="80"/>
  <c r="H494" i="80"/>
  <c r="G494" i="80"/>
  <c r="F494" i="80"/>
  <c r="E494" i="80"/>
  <c r="D494" i="80"/>
  <c r="C494" i="80"/>
  <c r="B494" i="80"/>
  <c r="Y493" i="80"/>
  <c r="X493" i="80"/>
  <c r="W493" i="80"/>
  <c r="V493" i="80"/>
  <c r="U493" i="80"/>
  <c r="T493" i="80"/>
  <c r="S493" i="80"/>
  <c r="R493" i="80"/>
  <c r="Q493" i="80"/>
  <c r="P493" i="80"/>
  <c r="O493" i="80"/>
  <c r="N493" i="80"/>
  <c r="M493" i="80"/>
  <c r="L493" i="80"/>
  <c r="K493" i="80"/>
  <c r="J493" i="80"/>
  <c r="I493" i="80"/>
  <c r="H493" i="80"/>
  <c r="G493" i="80"/>
  <c r="F493" i="80"/>
  <c r="E493" i="80"/>
  <c r="D493" i="80"/>
  <c r="C493" i="80"/>
  <c r="B493" i="80"/>
  <c r="Y492" i="80"/>
  <c r="X492" i="80"/>
  <c r="W492" i="80"/>
  <c r="V492" i="80"/>
  <c r="U492" i="80"/>
  <c r="T492" i="80"/>
  <c r="S492" i="80"/>
  <c r="R492" i="80"/>
  <c r="Q492" i="80"/>
  <c r="P492" i="80"/>
  <c r="O492" i="80"/>
  <c r="N492" i="80"/>
  <c r="M492" i="80"/>
  <c r="L492" i="80"/>
  <c r="K492" i="80"/>
  <c r="J492" i="80"/>
  <c r="I492" i="80"/>
  <c r="H492" i="80"/>
  <c r="G492" i="80"/>
  <c r="F492" i="80"/>
  <c r="E492" i="80"/>
  <c r="D492" i="80"/>
  <c r="C492" i="80"/>
  <c r="B492" i="80"/>
  <c r="Y491" i="80"/>
  <c r="X491" i="80"/>
  <c r="W491" i="80"/>
  <c r="V491" i="80"/>
  <c r="U491" i="80"/>
  <c r="T491" i="80"/>
  <c r="S491" i="80"/>
  <c r="R491" i="80"/>
  <c r="Q491" i="80"/>
  <c r="P491" i="80"/>
  <c r="O491" i="80"/>
  <c r="N491" i="80"/>
  <c r="M491" i="80"/>
  <c r="L491" i="80"/>
  <c r="K491" i="80"/>
  <c r="J491" i="80"/>
  <c r="I491" i="80"/>
  <c r="H491" i="80"/>
  <c r="G491" i="80"/>
  <c r="F491" i="80"/>
  <c r="E491" i="80"/>
  <c r="D491" i="80"/>
  <c r="C491" i="80"/>
  <c r="B491" i="80"/>
  <c r="Y490" i="80"/>
  <c r="X490" i="80"/>
  <c r="W490" i="80"/>
  <c r="V490" i="80"/>
  <c r="U490" i="80"/>
  <c r="T490" i="80"/>
  <c r="S490" i="80"/>
  <c r="R490" i="80"/>
  <c r="Q490" i="80"/>
  <c r="P490" i="80"/>
  <c r="O490" i="80"/>
  <c r="N490" i="80"/>
  <c r="M490" i="80"/>
  <c r="L490" i="80"/>
  <c r="K490" i="80"/>
  <c r="J490" i="80"/>
  <c r="I490" i="80"/>
  <c r="H490" i="80"/>
  <c r="G490" i="80"/>
  <c r="F490" i="80"/>
  <c r="E490" i="80"/>
  <c r="D490" i="80"/>
  <c r="C490" i="80"/>
  <c r="B490" i="80"/>
  <c r="Y489" i="80"/>
  <c r="X489" i="80"/>
  <c r="W489" i="80"/>
  <c r="V489" i="80"/>
  <c r="U489" i="80"/>
  <c r="T489" i="80"/>
  <c r="S489" i="80"/>
  <c r="R489" i="80"/>
  <c r="Q489" i="80"/>
  <c r="P489" i="80"/>
  <c r="O489" i="80"/>
  <c r="N489" i="80"/>
  <c r="M489" i="80"/>
  <c r="L489" i="80"/>
  <c r="K489" i="80"/>
  <c r="J489" i="80"/>
  <c r="I489" i="80"/>
  <c r="H489" i="80"/>
  <c r="G489" i="80"/>
  <c r="F489" i="80"/>
  <c r="E489" i="80"/>
  <c r="D489" i="80"/>
  <c r="C489" i="80"/>
  <c r="B489" i="80"/>
  <c r="Y488" i="80"/>
  <c r="X488" i="80"/>
  <c r="W488" i="80"/>
  <c r="V488" i="80"/>
  <c r="U488" i="80"/>
  <c r="T488" i="80"/>
  <c r="S488" i="80"/>
  <c r="R488" i="80"/>
  <c r="Q488" i="80"/>
  <c r="P488" i="80"/>
  <c r="O488" i="80"/>
  <c r="N488" i="80"/>
  <c r="M488" i="80"/>
  <c r="L488" i="80"/>
  <c r="K488" i="80"/>
  <c r="J488" i="80"/>
  <c r="I488" i="80"/>
  <c r="H488" i="80"/>
  <c r="G488" i="80"/>
  <c r="F488" i="80"/>
  <c r="E488" i="80"/>
  <c r="D488" i="80"/>
  <c r="C488" i="80"/>
  <c r="B488" i="80"/>
  <c r="Y487" i="80"/>
  <c r="X487" i="80"/>
  <c r="W487" i="80"/>
  <c r="V487" i="80"/>
  <c r="U487" i="80"/>
  <c r="T487" i="80"/>
  <c r="S487" i="80"/>
  <c r="R487" i="80"/>
  <c r="Q487" i="80"/>
  <c r="P487" i="80"/>
  <c r="O487" i="80"/>
  <c r="N487" i="80"/>
  <c r="M487" i="80"/>
  <c r="L487" i="80"/>
  <c r="K487" i="80"/>
  <c r="J487" i="80"/>
  <c r="I487" i="80"/>
  <c r="H487" i="80"/>
  <c r="G487" i="80"/>
  <c r="F487" i="80"/>
  <c r="E487" i="80"/>
  <c r="D487" i="80"/>
  <c r="C487" i="80"/>
  <c r="B487" i="80"/>
  <c r="Y486" i="80"/>
  <c r="X486" i="80"/>
  <c r="W486" i="80"/>
  <c r="V486" i="80"/>
  <c r="U486" i="80"/>
  <c r="T486" i="80"/>
  <c r="S486" i="80"/>
  <c r="R486" i="80"/>
  <c r="Q486" i="80"/>
  <c r="P486" i="80"/>
  <c r="O486" i="80"/>
  <c r="N486" i="80"/>
  <c r="M486" i="80"/>
  <c r="L486" i="80"/>
  <c r="K486" i="80"/>
  <c r="J486" i="80"/>
  <c r="I486" i="80"/>
  <c r="H486" i="80"/>
  <c r="G486" i="80"/>
  <c r="F486" i="80"/>
  <c r="E486" i="80"/>
  <c r="D486" i="80"/>
  <c r="C486" i="80"/>
  <c r="B486" i="80"/>
  <c r="Y485" i="80"/>
  <c r="X485" i="80"/>
  <c r="W485" i="80"/>
  <c r="V485" i="80"/>
  <c r="U485" i="80"/>
  <c r="T485" i="80"/>
  <c r="S485" i="80"/>
  <c r="R485" i="80"/>
  <c r="Q485" i="80"/>
  <c r="P485" i="80"/>
  <c r="O485" i="80"/>
  <c r="N485" i="80"/>
  <c r="M485" i="80"/>
  <c r="L485" i="80"/>
  <c r="K485" i="80"/>
  <c r="J485" i="80"/>
  <c r="I485" i="80"/>
  <c r="H485" i="80"/>
  <c r="G485" i="80"/>
  <c r="F485" i="80"/>
  <c r="E485" i="80"/>
  <c r="D485" i="80"/>
  <c r="C485" i="80"/>
  <c r="B485" i="80"/>
  <c r="Y484" i="80"/>
  <c r="X484" i="80"/>
  <c r="W484" i="80"/>
  <c r="V484" i="80"/>
  <c r="U484" i="80"/>
  <c r="T484" i="80"/>
  <c r="S484" i="80"/>
  <c r="R484" i="80"/>
  <c r="Q484" i="80"/>
  <c r="P484" i="80"/>
  <c r="O484" i="80"/>
  <c r="N484" i="80"/>
  <c r="M484" i="80"/>
  <c r="L484" i="80"/>
  <c r="K484" i="80"/>
  <c r="J484" i="80"/>
  <c r="I484" i="80"/>
  <c r="H484" i="80"/>
  <c r="G484" i="80"/>
  <c r="F484" i="80"/>
  <c r="E484" i="80"/>
  <c r="D484" i="80"/>
  <c r="C484" i="80"/>
  <c r="B484" i="80"/>
  <c r="Y483" i="80"/>
  <c r="X483" i="80"/>
  <c r="W483" i="80"/>
  <c r="V483" i="80"/>
  <c r="U483" i="80"/>
  <c r="T483" i="80"/>
  <c r="S483" i="80"/>
  <c r="R483" i="80"/>
  <c r="Q483" i="80"/>
  <c r="P483" i="80"/>
  <c r="O483" i="80"/>
  <c r="N483" i="80"/>
  <c r="M483" i="80"/>
  <c r="L483" i="80"/>
  <c r="K483" i="80"/>
  <c r="J483" i="80"/>
  <c r="I483" i="80"/>
  <c r="H483" i="80"/>
  <c r="G483" i="80"/>
  <c r="F483" i="80"/>
  <c r="E483" i="80"/>
  <c r="D483" i="80"/>
  <c r="C483" i="80"/>
  <c r="B483" i="80"/>
  <c r="Y482" i="80"/>
  <c r="X482" i="80"/>
  <c r="W482" i="80"/>
  <c r="V482" i="80"/>
  <c r="U482" i="80"/>
  <c r="T482" i="80"/>
  <c r="S482" i="80"/>
  <c r="R482" i="80"/>
  <c r="Q482" i="80"/>
  <c r="P482" i="80"/>
  <c r="O482" i="80"/>
  <c r="N482" i="80"/>
  <c r="M482" i="80"/>
  <c r="L482" i="80"/>
  <c r="K482" i="80"/>
  <c r="J482" i="80"/>
  <c r="I482" i="80"/>
  <c r="H482" i="80"/>
  <c r="G482" i="80"/>
  <c r="F482" i="80"/>
  <c r="E482" i="80"/>
  <c r="D482" i="80"/>
  <c r="C482" i="80"/>
  <c r="B482" i="80"/>
  <c r="Y481" i="80"/>
  <c r="X481" i="80"/>
  <c r="W481" i="80"/>
  <c r="V481" i="80"/>
  <c r="U481" i="80"/>
  <c r="T481" i="80"/>
  <c r="S481" i="80"/>
  <c r="R481" i="80"/>
  <c r="Q481" i="80"/>
  <c r="P481" i="80"/>
  <c r="O481" i="80"/>
  <c r="N481" i="80"/>
  <c r="M481" i="80"/>
  <c r="L481" i="80"/>
  <c r="K481" i="80"/>
  <c r="J481" i="80"/>
  <c r="I481" i="80"/>
  <c r="H481" i="80"/>
  <c r="G481" i="80"/>
  <c r="F481" i="80"/>
  <c r="E481" i="80"/>
  <c r="D481" i="80"/>
  <c r="C481" i="80"/>
  <c r="B481" i="80"/>
  <c r="Y480" i="80"/>
  <c r="X480" i="80"/>
  <c r="W480" i="80"/>
  <c r="V480" i="80"/>
  <c r="U480" i="80"/>
  <c r="T480" i="80"/>
  <c r="S480" i="80"/>
  <c r="R480" i="80"/>
  <c r="Q480" i="80"/>
  <c r="P480" i="80"/>
  <c r="O480" i="80"/>
  <c r="N480" i="80"/>
  <c r="M480" i="80"/>
  <c r="L480" i="80"/>
  <c r="K480" i="80"/>
  <c r="J480" i="80"/>
  <c r="I480" i="80"/>
  <c r="H480" i="80"/>
  <c r="G480" i="80"/>
  <c r="F480" i="80"/>
  <c r="E480" i="80"/>
  <c r="D480" i="80"/>
  <c r="C480" i="80"/>
  <c r="B480" i="80"/>
  <c r="Y479" i="80"/>
  <c r="X479" i="80"/>
  <c r="W479" i="80"/>
  <c r="V479" i="80"/>
  <c r="U479" i="80"/>
  <c r="T479" i="80"/>
  <c r="S479" i="80"/>
  <c r="R479" i="80"/>
  <c r="Q479" i="80"/>
  <c r="P479" i="80"/>
  <c r="O479" i="80"/>
  <c r="N479" i="80"/>
  <c r="M479" i="80"/>
  <c r="L479" i="80"/>
  <c r="K479" i="80"/>
  <c r="J479" i="80"/>
  <c r="I479" i="80"/>
  <c r="H479" i="80"/>
  <c r="G479" i="80"/>
  <c r="F479" i="80"/>
  <c r="E479" i="80"/>
  <c r="D479" i="80"/>
  <c r="C479" i="80"/>
  <c r="B479" i="80"/>
  <c r="Y478" i="80"/>
  <c r="X478" i="80"/>
  <c r="W478" i="80"/>
  <c r="V478" i="80"/>
  <c r="U478" i="80"/>
  <c r="T478" i="80"/>
  <c r="S478" i="80"/>
  <c r="R478" i="80"/>
  <c r="Q478" i="80"/>
  <c r="P478" i="80"/>
  <c r="O478" i="80"/>
  <c r="N478" i="80"/>
  <c r="M478" i="80"/>
  <c r="L478" i="80"/>
  <c r="K478" i="80"/>
  <c r="J478" i="80"/>
  <c r="I478" i="80"/>
  <c r="H478" i="80"/>
  <c r="G478" i="80"/>
  <c r="F478" i="80"/>
  <c r="E478" i="80"/>
  <c r="D478" i="80"/>
  <c r="C478" i="80"/>
  <c r="B478" i="80"/>
  <c r="Y477" i="80"/>
  <c r="X477" i="80"/>
  <c r="W477" i="80"/>
  <c r="V477" i="80"/>
  <c r="U477" i="80"/>
  <c r="T477" i="80"/>
  <c r="S477" i="80"/>
  <c r="R477" i="80"/>
  <c r="Q477" i="80"/>
  <c r="P477" i="80"/>
  <c r="O477" i="80"/>
  <c r="N477" i="80"/>
  <c r="M477" i="80"/>
  <c r="L477" i="80"/>
  <c r="K477" i="80"/>
  <c r="J477" i="80"/>
  <c r="I477" i="80"/>
  <c r="H477" i="80"/>
  <c r="G477" i="80"/>
  <c r="F477" i="80"/>
  <c r="E477" i="80"/>
  <c r="D477" i="80"/>
  <c r="C477" i="80"/>
  <c r="B477" i="80"/>
  <c r="Y476" i="80"/>
  <c r="X476" i="80"/>
  <c r="W476" i="80"/>
  <c r="V476" i="80"/>
  <c r="U476" i="80"/>
  <c r="T476" i="80"/>
  <c r="S476" i="80"/>
  <c r="R476" i="80"/>
  <c r="Q476" i="80"/>
  <c r="P476" i="80"/>
  <c r="O476" i="80"/>
  <c r="N476" i="80"/>
  <c r="M476" i="80"/>
  <c r="L476" i="80"/>
  <c r="K476" i="80"/>
  <c r="J476" i="80"/>
  <c r="I476" i="80"/>
  <c r="H476" i="80"/>
  <c r="G476" i="80"/>
  <c r="F476" i="80"/>
  <c r="E476" i="80"/>
  <c r="D476" i="80"/>
  <c r="C476" i="80"/>
  <c r="B476" i="80"/>
  <c r="Y475" i="80"/>
  <c r="X475" i="80"/>
  <c r="W475" i="80"/>
  <c r="V475" i="80"/>
  <c r="U475" i="80"/>
  <c r="T475" i="80"/>
  <c r="S475" i="80"/>
  <c r="R475" i="80"/>
  <c r="Q475" i="80"/>
  <c r="P475" i="80"/>
  <c r="O475" i="80"/>
  <c r="N475" i="80"/>
  <c r="M475" i="80"/>
  <c r="L475" i="80"/>
  <c r="K475" i="80"/>
  <c r="J475" i="80"/>
  <c r="I475" i="80"/>
  <c r="H475" i="80"/>
  <c r="G475" i="80"/>
  <c r="F475" i="80"/>
  <c r="E475" i="80"/>
  <c r="D475" i="80"/>
  <c r="C475" i="80"/>
  <c r="B475" i="80"/>
  <c r="Y474" i="80"/>
  <c r="X474" i="80"/>
  <c r="W474" i="80"/>
  <c r="V474" i="80"/>
  <c r="U474" i="80"/>
  <c r="T474" i="80"/>
  <c r="S474" i="80"/>
  <c r="R474" i="80"/>
  <c r="Q474" i="80"/>
  <c r="P474" i="80"/>
  <c r="O474" i="80"/>
  <c r="N474" i="80"/>
  <c r="M474" i="80"/>
  <c r="L474" i="80"/>
  <c r="K474" i="80"/>
  <c r="J474" i="80"/>
  <c r="I474" i="80"/>
  <c r="H474" i="80"/>
  <c r="G474" i="80"/>
  <c r="F474" i="80"/>
  <c r="E474" i="80"/>
  <c r="D474" i="80"/>
  <c r="C474" i="80"/>
  <c r="B474" i="80"/>
  <c r="Y473" i="80"/>
  <c r="X473" i="80"/>
  <c r="W473" i="80"/>
  <c r="V473" i="80"/>
  <c r="U473" i="80"/>
  <c r="T473" i="80"/>
  <c r="S473" i="80"/>
  <c r="R473" i="80"/>
  <c r="Q473" i="80"/>
  <c r="P473" i="80"/>
  <c r="O473" i="80"/>
  <c r="N473" i="80"/>
  <c r="M473" i="80"/>
  <c r="L473" i="80"/>
  <c r="K473" i="80"/>
  <c r="J473" i="80"/>
  <c r="I473" i="80"/>
  <c r="H473" i="80"/>
  <c r="G473" i="80"/>
  <c r="F473" i="80"/>
  <c r="E473" i="80"/>
  <c r="D473" i="80"/>
  <c r="C473" i="80"/>
  <c r="B473" i="80"/>
  <c r="Y472" i="80"/>
  <c r="X472" i="80"/>
  <c r="W472" i="80"/>
  <c r="V472" i="80"/>
  <c r="U472" i="80"/>
  <c r="T472" i="80"/>
  <c r="S472" i="80"/>
  <c r="R472" i="80"/>
  <c r="Q472" i="80"/>
  <c r="P472" i="80"/>
  <c r="O472" i="80"/>
  <c r="N472" i="80"/>
  <c r="M472" i="80"/>
  <c r="L472" i="80"/>
  <c r="K472" i="80"/>
  <c r="J472" i="80"/>
  <c r="I472" i="80"/>
  <c r="H472" i="80"/>
  <c r="G472" i="80"/>
  <c r="F472" i="80"/>
  <c r="E472" i="80"/>
  <c r="D472" i="80"/>
  <c r="C472" i="80"/>
  <c r="B472" i="80"/>
  <c r="Y471" i="80"/>
  <c r="X471" i="80"/>
  <c r="W471" i="80"/>
  <c r="V471" i="80"/>
  <c r="U471" i="80"/>
  <c r="T471" i="80"/>
  <c r="S471" i="80"/>
  <c r="R471" i="80"/>
  <c r="Q471" i="80"/>
  <c r="P471" i="80"/>
  <c r="O471" i="80"/>
  <c r="N471" i="80"/>
  <c r="M471" i="80"/>
  <c r="L471" i="80"/>
  <c r="K471" i="80"/>
  <c r="J471" i="80"/>
  <c r="I471" i="80"/>
  <c r="H471" i="80"/>
  <c r="G471" i="80"/>
  <c r="F471" i="80"/>
  <c r="E471" i="80"/>
  <c r="D471" i="80"/>
  <c r="C471" i="80"/>
  <c r="B471" i="80"/>
  <c r="Y470" i="80"/>
  <c r="X470" i="80"/>
  <c r="W470" i="80"/>
  <c r="V470" i="80"/>
  <c r="U470" i="80"/>
  <c r="T470" i="80"/>
  <c r="S470" i="80"/>
  <c r="R470" i="80"/>
  <c r="Q470" i="80"/>
  <c r="P470" i="80"/>
  <c r="O470" i="80"/>
  <c r="N470" i="80"/>
  <c r="M470" i="80"/>
  <c r="L470" i="80"/>
  <c r="K470" i="80"/>
  <c r="J470" i="80"/>
  <c r="I470" i="80"/>
  <c r="H470" i="80"/>
  <c r="G470" i="80"/>
  <c r="F470" i="80"/>
  <c r="E470" i="80"/>
  <c r="D470" i="80"/>
  <c r="C470" i="80"/>
  <c r="B470" i="80"/>
  <c r="Y469" i="80"/>
  <c r="X469" i="80"/>
  <c r="W469" i="80"/>
  <c r="V469" i="80"/>
  <c r="U469" i="80"/>
  <c r="T469" i="80"/>
  <c r="S469" i="80"/>
  <c r="R469" i="80"/>
  <c r="Q469" i="80"/>
  <c r="P469" i="80"/>
  <c r="O469" i="80"/>
  <c r="N469" i="80"/>
  <c r="M469" i="80"/>
  <c r="L469" i="80"/>
  <c r="K469" i="80"/>
  <c r="J469" i="80"/>
  <c r="I469" i="80"/>
  <c r="H469" i="80"/>
  <c r="G469" i="80"/>
  <c r="F469" i="80"/>
  <c r="E469" i="80"/>
  <c r="D469" i="80"/>
  <c r="C469" i="80"/>
  <c r="B469" i="80"/>
  <c r="Y468" i="80"/>
  <c r="X468" i="80"/>
  <c r="W468" i="80"/>
  <c r="V468" i="80"/>
  <c r="U468" i="80"/>
  <c r="T468" i="80"/>
  <c r="S468" i="80"/>
  <c r="R468" i="80"/>
  <c r="Q468" i="80"/>
  <c r="P468" i="80"/>
  <c r="O468" i="80"/>
  <c r="N468" i="80"/>
  <c r="M468" i="80"/>
  <c r="L468" i="80"/>
  <c r="K468" i="80"/>
  <c r="J468" i="80"/>
  <c r="I468" i="80"/>
  <c r="H468" i="80"/>
  <c r="G468" i="80"/>
  <c r="F468" i="80"/>
  <c r="E468" i="80"/>
  <c r="D468" i="80"/>
  <c r="C468" i="80"/>
  <c r="B468" i="80"/>
  <c r="Y464" i="80"/>
  <c r="X464" i="80"/>
  <c r="W464" i="80"/>
  <c r="V464" i="80"/>
  <c r="U464" i="80"/>
  <c r="T464" i="80"/>
  <c r="S464" i="80"/>
  <c r="R464" i="80"/>
  <c r="Q464" i="80"/>
  <c r="P464" i="80"/>
  <c r="O464" i="80"/>
  <c r="N464" i="80"/>
  <c r="M464" i="80"/>
  <c r="L464" i="80"/>
  <c r="K464" i="80"/>
  <c r="J464" i="80"/>
  <c r="I464" i="80"/>
  <c r="H464" i="80"/>
  <c r="G464" i="80"/>
  <c r="F464" i="80"/>
  <c r="E464" i="80"/>
  <c r="D464" i="80"/>
  <c r="C464" i="80"/>
  <c r="B464" i="80"/>
  <c r="Y463" i="80"/>
  <c r="X463" i="80"/>
  <c r="W463" i="80"/>
  <c r="V463" i="80"/>
  <c r="U463" i="80"/>
  <c r="T463" i="80"/>
  <c r="S463" i="80"/>
  <c r="R463" i="80"/>
  <c r="Q463" i="80"/>
  <c r="P463" i="80"/>
  <c r="O463" i="80"/>
  <c r="N463" i="80"/>
  <c r="M463" i="80"/>
  <c r="L463" i="80"/>
  <c r="K463" i="80"/>
  <c r="J463" i="80"/>
  <c r="I463" i="80"/>
  <c r="H463" i="80"/>
  <c r="G463" i="80"/>
  <c r="F463" i="80"/>
  <c r="E463" i="80"/>
  <c r="D463" i="80"/>
  <c r="C463" i="80"/>
  <c r="B463" i="80"/>
  <c r="Y462" i="80"/>
  <c r="X462" i="80"/>
  <c r="W462" i="80"/>
  <c r="V462" i="80"/>
  <c r="U462" i="80"/>
  <c r="T462" i="80"/>
  <c r="S462" i="80"/>
  <c r="R462" i="80"/>
  <c r="Q462" i="80"/>
  <c r="P462" i="80"/>
  <c r="O462" i="80"/>
  <c r="N462" i="80"/>
  <c r="M462" i="80"/>
  <c r="L462" i="80"/>
  <c r="K462" i="80"/>
  <c r="J462" i="80"/>
  <c r="I462" i="80"/>
  <c r="H462" i="80"/>
  <c r="G462" i="80"/>
  <c r="F462" i="80"/>
  <c r="E462" i="80"/>
  <c r="D462" i="80"/>
  <c r="C462" i="80"/>
  <c r="B462" i="80"/>
  <c r="Y461" i="80"/>
  <c r="X461" i="80"/>
  <c r="W461" i="80"/>
  <c r="V461" i="80"/>
  <c r="U461" i="80"/>
  <c r="T461" i="80"/>
  <c r="S461" i="80"/>
  <c r="R461" i="80"/>
  <c r="Q461" i="80"/>
  <c r="P461" i="80"/>
  <c r="O461" i="80"/>
  <c r="N461" i="80"/>
  <c r="M461" i="80"/>
  <c r="L461" i="80"/>
  <c r="K461" i="80"/>
  <c r="J461" i="80"/>
  <c r="I461" i="80"/>
  <c r="H461" i="80"/>
  <c r="G461" i="80"/>
  <c r="F461" i="80"/>
  <c r="E461" i="80"/>
  <c r="D461" i="80"/>
  <c r="C461" i="80"/>
  <c r="B461" i="80"/>
  <c r="Y460" i="80"/>
  <c r="X460" i="80"/>
  <c r="W460" i="80"/>
  <c r="V460" i="80"/>
  <c r="U460" i="80"/>
  <c r="T460" i="80"/>
  <c r="S460" i="80"/>
  <c r="R460" i="80"/>
  <c r="Q460" i="80"/>
  <c r="P460" i="80"/>
  <c r="O460" i="80"/>
  <c r="N460" i="80"/>
  <c r="M460" i="80"/>
  <c r="L460" i="80"/>
  <c r="K460" i="80"/>
  <c r="J460" i="80"/>
  <c r="I460" i="80"/>
  <c r="H460" i="80"/>
  <c r="G460" i="80"/>
  <c r="F460" i="80"/>
  <c r="E460" i="80"/>
  <c r="D460" i="80"/>
  <c r="C460" i="80"/>
  <c r="B460" i="80"/>
  <c r="Y459" i="80"/>
  <c r="X459" i="80"/>
  <c r="W459" i="80"/>
  <c r="V459" i="80"/>
  <c r="U459" i="80"/>
  <c r="T459" i="80"/>
  <c r="S459" i="80"/>
  <c r="R459" i="80"/>
  <c r="Q459" i="80"/>
  <c r="P459" i="80"/>
  <c r="O459" i="80"/>
  <c r="N459" i="80"/>
  <c r="M459" i="80"/>
  <c r="L459" i="80"/>
  <c r="K459" i="80"/>
  <c r="J459" i="80"/>
  <c r="I459" i="80"/>
  <c r="H459" i="80"/>
  <c r="G459" i="80"/>
  <c r="F459" i="80"/>
  <c r="E459" i="80"/>
  <c r="D459" i="80"/>
  <c r="C459" i="80"/>
  <c r="B459" i="80"/>
  <c r="Y458" i="80"/>
  <c r="X458" i="80"/>
  <c r="W458" i="80"/>
  <c r="V458" i="80"/>
  <c r="U458" i="80"/>
  <c r="T458" i="80"/>
  <c r="S458" i="80"/>
  <c r="R458" i="80"/>
  <c r="Q458" i="80"/>
  <c r="P458" i="80"/>
  <c r="O458" i="80"/>
  <c r="N458" i="80"/>
  <c r="M458" i="80"/>
  <c r="L458" i="80"/>
  <c r="K458" i="80"/>
  <c r="J458" i="80"/>
  <c r="I458" i="80"/>
  <c r="H458" i="80"/>
  <c r="G458" i="80"/>
  <c r="F458" i="80"/>
  <c r="E458" i="80"/>
  <c r="D458" i="80"/>
  <c r="C458" i="80"/>
  <c r="B458" i="80"/>
  <c r="Y457" i="80"/>
  <c r="X457" i="80"/>
  <c r="W457" i="80"/>
  <c r="V457" i="80"/>
  <c r="U457" i="80"/>
  <c r="T457" i="80"/>
  <c r="S457" i="80"/>
  <c r="R457" i="80"/>
  <c r="Q457" i="80"/>
  <c r="P457" i="80"/>
  <c r="O457" i="80"/>
  <c r="N457" i="80"/>
  <c r="M457" i="80"/>
  <c r="L457" i="80"/>
  <c r="K457" i="80"/>
  <c r="J457" i="80"/>
  <c r="I457" i="80"/>
  <c r="H457" i="80"/>
  <c r="G457" i="80"/>
  <c r="F457" i="80"/>
  <c r="E457" i="80"/>
  <c r="D457" i="80"/>
  <c r="C457" i="80"/>
  <c r="B457" i="80"/>
  <c r="Y456" i="80"/>
  <c r="X456" i="80"/>
  <c r="W456" i="80"/>
  <c r="V456" i="80"/>
  <c r="U456" i="80"/>
  <c r="T456" i="80"/>
  <c r="S456" i="80"/>
  <c r="R456" i="80"/>
  <c r="Q456" i="80"/>
  <c r="P456" i="80"/>
  <c r="O456" i="80"/>
  <c r="N456" i="80"/>
  <c r="M456" i="80"/>
  <c r="L456" i="80"/>
  <c r="K456" i="80"/>
  <c r="J456" i="80"/>
  <c r="I456" i="80"/>
  <c r="H456" i="80"/>
  <c r="G456" i="80"/>
  <c r="F456" i="80"/>
  <c r="E456" i="80"/>
  <c r="D456" i="80"/>
  <c r="C456" i="80"/>
  <c r="B456" i="80"/>
  <c r="Y455" i="80"/>
  <c r="X455" i="80"/>
  <c r="W455" i="80"/>
  <c r="V455" i="80"/>
  <c r="U455" i="80"/>
  <c r="T455" i="80"/>
  <c r="S455" i="80"/>
  <c r="R455" i="80"/>
  <c r="Q455" i="80"/>
  <c r="P455" i="80"/>
  <c r="O455" i="80"/>
  <c r="N455" i="80"/>
  <c r="M455" i="80"/>
  <c r="L455" i="80"/>
  <c r="K455" i="80"/>
  <c r="J455" i="80"/>
  <c r="I455" i="80"/>
  <c r="H455" i="80"/>
  <c r="G455" i="80"/>
  <c r="F455" i="80"/>
  <c r="E455" i="80"/>
  <c r="D455" i="80"/>
  <c r="C455" i="80"/>
  <c r="B455" i="80"/>
  <c r="Y454" i="80"/>
  <c r="X454" i="80"/>
  <c r="W454" i="80"/>
  <c r="V454" i="80"/>
  <c r="U454" i="80"/>
  <c r="T454" i="80"/>
  <c r="S454" i="80"/>
  <c r="R454" i="80"/>
  <c r="Q454" i="80"/>
  <c r="P454" i="80"/>
  <c r="O454" i="80"/>
  <c r="N454" i="80"/>
  <c r="M454" i="80"/>
  <c r="L454" i="80"/>
  <c r="K454" i="80"/>
  <c r="J454" i="80"/>
  <c r="I454" i="80"/>
  <c r="H454" i="80"/>
  <c r="G454" i="80"/>
  <c r="F454" i="80"/>
  <c r="E454" i="80"/>
  <c r="D454" i="80"/>
  <c r="C454" i="80"/>
  <c r="B454" i="80"/>
  <c r="Y453" i="80"/>
  <c r="X453" i="80"/>
  <c r="W453" i="80"/>
  <c r="V453" i="80"/>
  <c r="U453" i="80"/>
  <c r="T453" i="80"/>
  <c r="S453" i="80"/>
  <c r="R453" i="80"/>
  <c r="Q453" i="80"/>
  <c r="P453" i="80"/>
  <c r="O453" i="80"/>
  <c r="N453" i="80"/>
  <c r="M453" i="80"/>
  <c r="L453" i="80"/>
  <c r="K453" i="80"/>
  <c r="J453" i="80"/>
  <c r="I453" i="80"/>
  <c r="H453" i="80"/>
  <c r="G453" i="80"/>
  <c r="F453" i="80"/>
  <c r="E453" i="80"/>
  <c r="D453" i="80"/>
  <c r="C453" i="80"/>
  <c r="B453" i="80"/>
  <c r="Y452" i="80"/>
  <c r="X452" i="80"/>
  <c r="W452" i="80"/>
  <c r="V452" i="80"/>
  <c r="U452" i="80"/>
  <c r="T452" i="80"/>
  <c r="S452" i="80"/>
  <c r="R452" i="80"/>
  <c r="Q452" i="80"/>
  <c r="P452" i="80"/>
  <c r="O452" i="80"/>
  <c r="N452" i="80"/>
  <c r="M452" i="80"/>
  <c r="L452" i="80"/>
  <c r="K452" i="80"/>
  <c r="J452" i="80"/>
  <c r="I452" i="80"/>
  <c r="H452" i="80"/>
  <c r="G452" i="80"/>
  <c r="F452" i="80"/>
  <c r="E452" i="80"/>
  <c r="D452" i="80"/>
  <c r="C452" i="80"/>
  <c r="B452" i="80"/>
  <c r="Y451" i="80"/>
  <c r="X451" i="80"/>
  <c r="W451" i="80"/>
  <c r="V451" i="80"/>
  <c r="U451" i="80"/>
  <c r="T451" i="80"/>
  <c r="S451" i="80"/>
  <c r="R451" i="80"/>
  <c r="Q451" i="80"/>
  <c r="P451" i="80"/>
  <c r="O451" i="80"/>
  <c r="N451" i="80"/>
  <c r="M451" i="80"/>
  <c r="L451" i="80"/>
  <c r="K451" i="80"/>
  <c r="J451" i="80"/>
  <c r="I451" i="80"/>
  <c r="H451" i="80"/>
  <c r="G451" i="80"/>
  <c r="F451" i="80"/>
  <c r="E451" i="80"/>
  <c r="D451" i="80"/>
  <c r="C451" i="80"/>
  <c r="B451" i="80"/>
  <c r="Y450" i="80"/>
  <c r="X450" i="80"/>
  <c r="W450" i="80"/>
  <c r="V450" i="80"/>
  <c r="U450" i="80"/>
  <c r="T450" i="80"/>
  <c r="S450" i="80"/>
  <c r="R450" i="80"/>
  <c r="Q450" i="80"/>
  <c r="P450" i="80"/>
  <c r="O450" i="80"/>
  <c r="N450" i="80"/>
  <c r="M450" i="80"/>
  <c r="L450" i="80"/>
  <c r="K450" i="80"/>
  <c r="J450" i="80"/>
  <c r="I450" i="80"/>
  <c r="H450" i="80"/>
  <c r="G450" i="80"/>
  <c r="F450" i="80"/>
  <c r="E450" i="80"/>
  <c r="D450" i="80"/>
  <c r="C450" i="80"/>
  <c r="B450" i="80"/>
  <c r="Y449" i="80"/>
  <c r="X449" i="80"/>
  <c r="W449" i="80"/>
  <c r="V449" i="80"/>
  <c r="U449" i="80"/>
  <c r="T449" i="80"/>
  <c r="S449" i="80"/>
  <c r="R449" i="80"/>
  <c r="Q449" i="80"/>
  <c r="P449" i="80"/>
  <c r="O449" i="80"/>
  <c r="N449" i="80"/>
  <c r="M449" i="80"/>
  <c r="L449" i="80"/>
  <c r="K449" i="80"/>
  <c r="J449" i="80"/>
  <c r="I449" i="80"/>
  <c r="H449" i="80"/>
  <c r="G449" i="80"/>
  <c r="F449" i="80"/>
  <c r="E449" i="80"/>
  <c r="D449" i="80"/>
  <c r="C449" i="80"/>
  <c r="B449" i="80"/>
  <c r="Y448" i="80"/>
  <c r="X448" i="80"/>
  <c r="W448" i="80"/>
  <c r="V448" i="80"/>
  <c r="U448" i="80"/>
  <c r="T448" i="80"/>
  <c r="S448" i="80"/>
  <c r="R448" i="80"/>
  <c r="Q448" i="80"/>
  <c r="P448" i="80"/>
  <c r="O448" i="80"/>
  <c r="N448" i="80"/>
  <c r="M448" i="80"/>
  <c r="L448" i="80"/>
  <c r="K448" i="80"/>
  <c r="J448" i="80"/>
  <c r="I448" i="80"/>
  <c r="H448" i="80"/>
  <c r="G448" i="80"/>
  <c r="F448" i="80"/>
  <c r="E448" i="80"/>
  <c r="D448" i="80"/>
  <c r="C448" i="80"/>
  <c r="B448" i="80"/>
  <c r="Y447" i="80"/>
  <c r="X447" i="80"/>
  <c r="W447" i="80"/>
  <c r="V447" i="80"/>
  <c r="U447" i="80"/>
  <c r="T447" i="80"/>
  <c r="S447" i="80"/>
  <c r="R447" i="80"/>
  <c r="Q447" i="80"/>
  <c r="P447" i="80"/>
  <c r="O447" i="80"/>
  <c r="N447" i="80"/>
  <c r="M447" i="80"/>
  <c r="L447" i="80"/>
  <c r="K447" i="80"/>
  <c r="J447" i="80"/>
  <c r="I447" i="80"/>
  <c r="H447" i="80"/>
  <c r="G447" i="80"/>
  <c r="F447" i="80"/>
  <c r="E447" i="80"/>
  <c r="D447" i="80"/>
  <c r="C447" i="80"/>
  <c r="B447" i="80"/>
  <c r="Y446" i="80"/>
  <c r="X446" i="80"/>
  <c r="W446" i="80"/>
  <c r="V446" i="80"/>
  <c r="U446" i="80"/>
  <c r="T446" i="80"/>
  <c r="S446" i="80"/>
  <c r="R446" i="80"/>
  <c r="Q446" i="80"/>
  <c r="P446" i="80"/>
  <c r="O446" i="80"/>
  <c r="N446" i="80"/>
  <c r="M446" i="80"/>
  <c r="L446" i="80"/>
  <c r="K446" i="80"/>
  <c r="J446" i="80"/>
  <c r="I446" i="80"/>
  <c r="H446" i="80"/>
  <c r="G446" i="80"/>
  <c r="F446" i="80"/>
  <c r="E446" i="80"/>
  <c r="D446" i="80"/>
  <c r="C446" i="80"/>
  <c r="B446" i="80"/>
  <c r="Y445" i="80"/>
  <c r="X445" i="80"/>
  <c r="W445" i="80"/>
  <c r="V445" i="80"/>
  <c r="U445" i="80"/>
  <c r="T445" i="80"/>
  <c r="S445" i="80"/>
  <c r="R445" i="80"/>
  <c r="Q445" i="80"/>
  <c r="P445" i="80"/>
  <c r="O445" i="80"/>
  <c r="N445" i="80"/>
  <c r="M445" i="80"/>
  <c r="L445" i="80"/>
  <c r="K445" i="80"/>
  <c r="J445" i="80"/>
  <c r="I445" i="80"/>
  <c r="H445" i="80"/>
  <c r="G445" i="80"/>
  <c r="F445" i="80"/>
  <c r="E445" i="80"/>
  <c r="D445" i="80"/>
  <c r="C445" i="80"/>
  <c r="B445" i="80"/>
  <c r="Y444" i="80"/>
  <c r="X444" i="80"/>
  <c r="W444" i="80"/>
  <c r="V444" i="80"/>
  <c r="U444" i="80"/>
  <c r="T444" i="80"/>
  <c r="S444" i="80"/>
  <c r="R444" i="80"/>
  <c r="Q444" i="80"/>
  <c r="P444" i="80"/>
  <c r="O444" i="80"/>
  <c r="N444" i="80"/>
  <c r="M444" i="80"/>
  <c r="L444" i="80"/>
  <c r="K444" i="80"/>
  <c r="J444" i="80"/>
  <c r="I444" i="80"/>
  <c r="H444" i="80"/>
  <c r="G444" i="80"/>
  <c r="F444" i="80"/>
  <c r="E444" i="80"/>
  <c r="D444" i="80"/>
  <c r="C444" i="80"/>
  <c r="B444" i="80"/>
  <c r="Y443" i="80"/>
  <c r="X443" i="80"/>
  <c r="W443" i="80"/>
  <c r="V443" i="80"/>
  <c r="U443" i="80"/>
  <c r="T443" i="80"/>
  <c r="S443" i="80"/>
  <c r="R443" i="80"/>
  <c r="Q443" i="80"/>
  <c r="P443" i="80"/>
  <c r="O443" i="80"/>
  <c r="N443" i="80"/>
  <c r="M443" i="80"/>
  <c r="L443" i="80"/>
  <c r="K443" i="80"/>
  <c r="J443" i="80"/>
  <c r="I443" i="80"/>
  <c r="H443" i="80"/>
  <c r="G443" i="80"/>
  <c r="F443" i="80"/>
  <c r="E443" i="80"/>
  <c r="D443" i="80"/>
  <c r="C443" i="80"/>
  <c r="B443" i="80"/>
  <c r="Y442" i="80"/>
  <c r="X442" i="80"/>
  <c r="W442" i="80"/>
  <c r="V442" i="80"/>
  <c r="U442" i="80"/>
  <c r="T442" i="80"/>
  <c r="S442" i="80"/>
  <c r="R442" i="80"/>
  <c r="Q442" i="80"/>
  <c r="P442" i="80"/>
  <c r="O442" i="80"/>
  <c r="N442" i="80"/>
  <c r="M442" i="80"/>
  <c r="L442" i="80"/>
  <c r="K442" i="80"/>
  <c r="J442" i="80"/>
  <c r="I442" i="80"/>
  <c r="H442" i="80"/>
  <c r="G442" i="80"/>
  <c r="F442" i="80"/>
  <c r="E442" i="80"/>
  <c r="D442" i="80"/>
  <c r="C442" i="80"/>
  <c r="B442" i="80"/>
  <c r="Y441" i="80"/>
  <c r="X441" i="80"/>
  <c r="W441" i="80"/>
  <c r="V441" i="80"/>
  <c r="U441" i="80"/>
  <c r="T441" i="80"/>
  <c r="S441" i="80"/>
  <c r="R441" i="80"/>
  <c r="Q441" i="80"/>
  <c r="P441" i="80"/>
  <c r="O441" i="80"/>
  <c r="N441" i="80"/>
  <c r="M441" i="80"/>
  <c r="L441" i="80"/>
  <c r="K441" i="80"/>
  <c r="J441" i="80"/>
  <c r="I441" i="80"/>
  <c r="H441" i="80"/>
  <c r="G441" i="80"/>
  <c r="F441" i="80"/>
  <c r="E441" i="80"/>
  <c r="D441" i="80"/>
  <c r="C441" i="80"/>
  <c r="B441" i="80"/>
  <c r="Y440" i="80"/>
  <c r="X440" i="80"/>
  <c r="W440" i="80"/>
  <c r="V440" i="80"/>
  <c r="U440" i="80"/>
  <c r="T440" i="80"/>
  <c r="S440" i="80"/>
  <c r="R440" i="80"/>
  <c r="Q440" i="80"/>
  <c r="P440" i="80"/>
  <c r="O440" i="80"/>
  <c r="N440" i="80"/>
  <c r="M440" i="80"/>
  <c r="L440" i="80"/>
  <c r="K440" i="80"/>
  <c r="J440" i="80"/>
  <c r="I440" i="80"/>
  <c r="H440" i="80"/>
  <c r="G440" i="80"/>
  <c r="F440" i="80"/>
  <c r="E440" i="80"/>
  <c r="D440" i="80"/>
  <c r="C440" i="80"/>
  <c r="B440" i="80"/>
  <c r="Y439" i="80"/>
  <c r="X439" i="80"/>
  <c r="W439" i="80"/>
  <c r="V439" i="80"/>
  <c r="U439" i="80"/>
  <c r="T439" i="80"/>
  <c r="S439" i="80"/>
  <c r="R439" i="80"/>
  <c r="Q439" i="80"/>
  <c r="P439" i="80"/>
  <c r="O439" i="80"/>
  <c r="N439" i="80"/>
  <c r="M439" i="80"/>
  <c r="L439" i="80"/>
  <c r="K439" i="80"/>
  <c r="J439" i="80"/>
  <c r="I439" i="80"/>
  <c r="H439" i="80"/>
  <c r="G439" i="80"/>
  <c r="F439" i="80"/>
  <c r="E439" i="80"/>
  <c r="D439" i="80"/>
  <c r="C439" i="80"/>
  <c r="B439" i="80"/>
  <c r="Y438" i="80"/>
  <c r="X438" i="80"/>
  <c r="W438" i="80"/>
  <c r="V438" i="80"/>
  <c r="U438" i="80"/>
  <c r="T438" i="80"/>
  <c r="S438" i="80"/>
  <c r="R438" i="80"/>
  <c r="Q438" i="80"/>
  <c r="P438" i="80"/>
  <c r="O438" i="80"/>
  <c r="N438" i="80"/>
  <c r="M438" i="80"/>
  <c r="L438" i="80"/>
  <c r="K438" i="80"/>
  <c r="J438" i="80"/>
  <c r="I438" i="80"/>
  <c r="H438" i="80"/>
  <c r="G438" i="80"/>
  <c r="F438" i="80"/>
  <c r="E438" i="80"/>
  <c r="D438" i="80"/>
  <c r="C438" i="80"/>
  <c r="B438" i="80"/>
  <c r="Y437" i="80"/>
  <c r="X437" i="80"/>
  <c r="W437" i="80"/>
  <c r="V437" i="80"/>
  <c r="U437" i="80"/>
  <c r="T437" i="80"/>
  <c r="S437" i="80"/>
  <c r="R437" i="80"/>
  <c r="Q437" i="80"/>
  <c r="P437" i="80"/>
  <c r="O437" i="80"/>
  <c r="N437" i="80"/>
  <c r="M437" i="80"/>
  <c r="L437" i="80"/>
  <c r="K437" i="80"/>
  <c r="J437" i="80"/>
  <c r="I437" i="80"/>
  <c r="H437" i="80"/>
  <c r="G437" i="80"/>
  <c r="F437" i="80"/>
  <c r="E437" i="80"/>
  <c r="D437" i="80"/>
  <c r="C437" i="80"/>
  <c r="B437" i="80"/>
  <c r="Y436" i="80"/>
  <c r="X436" i="80"/>
  <c r="W436" i="80"/>
  <c r="V436" i="80"/>
  <c r="U436" i="80"/>
  <c r="T436" i="80"/>
  <c r="S436" i="80"/>
  <c r="R436" i="80"/>
  <c r="Q436" i="80"/>
  <c r="P436" i="80"/>
  <c r="O436" i="80"/>
  <c r="N436" i="80"/>
  <c r="M436" i="80"/>
  <c r="L436" i="80"/>
  <c r="K436" i="80"/>
  <c r="J436" i="80"/>
  <c r="I436" i="80"/>
  <c r="H436" i="80"/>
  <c r="G436" i="80"/>
  <c r="F436" i="80"/>
  <c r="E436" i="80"/>
  <c r="D436" i="80"/>
  <c r="C436" i="80"/>
  <c r="B436" i="80"/>
  <c r="Y435" i="80"/>
  <c r="X435" i="80"/>
  <c r="W435" i="80"/>
  <c r="V435" i="80"/>
  <c r="U435" i="80"/>
  <c r="T435" i="80"/>
  <c r="S435" i="80"/>
  <c r="R435" i="80"/>
  <c r="Q435" i="80"/>
  <c r="P435" i="80"/>
  <c r="O435" i="80"/>
  <c r="N435" i="80"/>
  <c r="M435" i="80"/>
  <c r="L435" i="80"/>
  <c r="K435" i="80"/>
  <c r="J435" i="80"/>
  <c r="I435" i="80"/>
  <c r="H435" i="80"/>
  <c r="G435" i="80"/>
  <c r="F435" i="80"/>
  <c r="E435" i="80"/>
  <c r="D435" i="80"/>
  <c r="C435" i="80"/>
  <c r="B435" i="80"/>
  <c r="Y431" i="80"/>
  <c r="X431" i="80"/>
  <c r="W431" i="80"/>
  <c r="V431" i="80"/>
  <c r="U431" i="80"/>
  <c r="T431" i="80"/>
  <c r="S431" i="80"/>
  <c r="R431" i="80"/>
  <c r="Q431" i="80"/>
  <c r="P431" i="80"/>
  <c r="O431" i="80"/>
  <c r="N431" i="80"/>
  <c r="M431" i="80"/>
  <c r="L431" i="80"/>
  <c r="K431" i="80"/>
  <c r="J431" i="80"/>
  <c r="I431" i="80"/>
  <c r="H431" i="80"/>
  <c r="G431" i="80"/>
  <c r="F431" i="80"/>
  <c r="E431" i="80"/>
  <c r="D431" i="80"/>
  <c r="C431" i="80"/>
  <c r="B431" i="80"/>
  <c r="Y430" i="80"/>
  <c r="X430" i="80"/>
  <c r="W430" i="80"/>
  <c r="V430" i="80"/>
  <c r="U430" i="80"/>
  <c r="T430" i="80"/>
  <c r="S430" i="80"/>
  <c r="R430" i="80"/>
  <c r="Q430" i="80"/>
  <c r="P430" i="80"/>
  <c r="O430" i="80"/>
  <c r="N430" i="80"/>
  <c r="M430" i="80"/>
  <c r="L430" i="80"/>
  <c r="K430" i="80"/>
  <c r="J430" i="80"/>
  <c r="I430" i="80"/>
  <c r="H430" i="80"/>
  <c r="G430" i="80"/>
  <c r="F430" i="80"/>
  <c r="E430" i="80"/>
  <c r="D430" i="80"/>
  <c r="C430" i="80"/>
  <c r="B430" i="80"/>
  <c r="Y429" i="80"/>
  <c r="X429" i="80"/>
  <c r="W429" i="80"/>
  <c r="V429" i="80"/>
  <c r="U429" i="80"/>
  <c r="T429" i="80"/>
  <c r="S429" i="80"/>
  <c r="R429" i="80"/>
  <c r="Q429" i="80"/>
  <c r="P429" i="80"/>
  <c r="O429" i="80"/>
  <c r="N429" i="80"/>
  <c r="M429" i="80"/>
  <c r="L429" i="80"/>
  <c r="K429" i="80"/>
  <c r="J429" i="80"/>
  <c r="I429" i="80"/>
  <c r="H429" i="80"/>
  <c r="G429" i="80"/>
  <c r="F429" i="80"/>
  <c r="E429" i="80"/>
  <c r="D429" i="80"/>
  <c r="C429" i="80"/>
  <c r="B429" i="80"/>
  <c r="Y428" i="80"/>
  <c r="X428" i="80"/>
  <c r="W428" i="80"/>
  <c r="V428" i="80"/>
  <c r="U428" i="80"/>
  <c r="T428" i="80"/>
  <c r="S428" i="80"/>
  <c r="R428" i="80"/>
  <c r="Q428" i="80"/>
  <c r="P428" i="80"/>
  <c r="O428" i="80"/>
  <c r="N428" i="80"/>
  <c r="M428" i="80"/>
  <c r="L428" i="80"/>
  <c r="K428" i="80"/>
  <c r="J428" i="80"/>
  <c r="I428" i="80"/>
  <c r="H428" i="80"/>
  <c r="G428" i="80"/>
  <c r="F428" i="80"/>
  <c r="E428" i="80"/>
  <c r="D428" i="80"/>
  <c r="C428" i="80"/>
  <c r="B428" i="80"/>
  <c r="Y427" i="80"/>
  <c r="X427" i="80"/>
  <c r="W427" i="80"/>
  <c r="V427" i="80"/>
  <c r="U427" i="80"/>
  <c r="T427" i="80"/>
  <c r="S427" i="80"/>
  <c r="R427" i="80"/>
  <c r="Q427" i="80"/>
  <c r="P427" i="80"/>
  <c r="O427" i="80"/>
  <c r="N427" i="80"/>
  <c r="M427" i="80"/>
  <c r="L427" i="80"/>
  <c r="K427" i="80"/>
  <c r="J427" i="80"/>
  <c r="I427" i="80"/>
  <c r="H427" i="80"/>
  <c r="G427" i="80"/>
  <c r="F427" i="80"/>
  <c r="E427" i="80"/>
  <c r="D427" i="80"/>
  <c r="C427" i="80"/>
  <c r="B427" i="80"/>
  <c r="Y426" i="80"/>
  <c r="X426" i="80"/>
  <c r="W426" i="80"/>
  <c r="V426" i="80"/>
  <c r="U426" i="80"/>
  <c r="T426" i="80"/>
  <c r="S426" i="80"/>
  <c r="R426" i="80"/>
  <c r="Q426" i="80"/>
  <c r="P426" i="80"/>
  <c r="O426" i="80"/>
  <c r="N426" i="80"/>
  <c r="M426" i="80"/>
  <c r="L426" i="80"/>
  <c r="K426" i="80"/>
  <c r="J426" i="80"/>
  <c r="I426" i="80"/>
  <c r="H426" i="80"/>
  <c r="G426" i="80"/>
  <c r="F426" i="80"/>
  <c r="E426" i="80"/>
  <c r="D426" i="80"/>
  <c r="C426" i="80"/>
  <c r="B426" i="80"/>
  <c r="Y425" i="80"/>
  <c r="X425" i="80"/>
  <c r="W425" i="80"/>
  <c r="V425" i="80"/>
  <c r="U425" i="80"/>
  <c r="T425" i="80"/>
  <c r="S425" i="80"/>
  <c r="R425" i="80"/>
  <c r="Q425" i="80"/>
  <c r="P425" i="80"/>
  <c r="O425" i="80"/>
  <c r="N425" i="80"/>
  <c r="M425" i="80"/>
  <c r="L425" i="80"/>
  <c r="K425" i="80"/>
  <c r="J425" i="80"/>
  <c r="I425" i="80"/>
  <c r="H425" i="80"/>
  <c r="G425" i="80"/>
  <c r="F425" i="80"/>
  <c r="E425" i="80"/>
  <c r="D425" i="80"/>
  <c r="C425" i="80"/>
  <c r="B425" i="80"/>
  <c r="Y424" i="80"/>
  <c r="X424" i="80"/>
  <c r="W424" i="80"/>
  <c r="V424" i="80"/>
  <c r="U424" i="80"/>
  <c r="T424" i="80"/>
  <c r="S424" i="80"/>
  <c r="R424" i="80"/>
  <c r="Q424" i="80"/>
  <c r="P424" i="80"/>
  <c r="O424" i="80"/>
  <c r="N424" i="80"/>
  <c r="M424" i="80"/>
  <c r="L424" i="80"/>
  <c r="K424" i="80"/>
  <c r="J424" i="80"/>
  <c r="I424" i="80"/>
  <c r="H424" i="80"/>
  <c r="G424" i="80"/>
  <c r="F424" i="80"/>
  <c r="E424" i="80"/>
  <c r="D424" i="80"/>
  <c r="C424" i="80"/>
  <c r="B424" i="80"/>
  <c r="Y423" i="80"/>
  <c r="X423" i="80"/>
  <c r="W423" i="80"/>
  <c r="V423" i="80"/>
  <c r="U423" i="80"/>
  <c r="T423" i="80"/>
  <c r="S423" i="80"/>
  <c r="R423" i="80"/>
  <c r="Q423" i="80"/>
  <c r="P423" i="80"/>
  <c r="O423" i="80"/>
  <c r="N423" i="80"/>
  <c r="M423" i="80"/>
  <c r="L423" i="80"/>
  <c r="K423" i="80"/>
  <c r="J423" i="80"/>
  <c r="I423" i="80"/>
  <c r="H423" i="80"/>
  <c r="G423" i="80"/>
  <c r="F423" i="80"/>
  <c r="E423" i="80"/>
  <c r="D423" i="80"/>
  <c r="C423" i="80"/>
  <c r="B423" i="80"/>
  <c r="Y422" i="80"/>
  <c r="X422" i="80"/>
  <c r="W422" i="80"/>
  <c r="V422" i="80"/>
  <c r="U422" i="80"/>
  <c r="T422" i="80"/>
  <c r="S422" i="80"/>
  <c r="R422" i="80"/>
  <c r="Q422" i="80"/>
  <c r="P422" i="80"/>
  <c r="O422" i="80"/>
  <c r="N422" i="80"/>
  <c r="M422" i="80"/>
  <c r="L422" i="80"/>
  <c r="K422" i="80"/>
  <c r="J422" i="80"/>
  <c r="I422" i="80"/>
  <c r="H422" i="80"/>
  <c r="G422" i="80"/>
  <c r="F422" i="80"/>
  <c r="E422" i="80"/>
  <c r="D422" i="80"/>
  <c r="C422" i="80"/>
  <c r="B422" i="80"/>
  <c r="Y421" i="80"/>
  <c r="X421" i="80"/>
  <c r="W421" i="80"/>
  <c r="V421" i="80"/>
  <c r="U421" i="80"/>
  <c r="T421" i="80"/>
  <c r="S421" i="80"/>
  <c r="R421" i="80"/>
  <c r="Q421" i="80"/>
  <c r="P421" i="80"/>
  <c r="O421" i="80"/>
  <c r="N421" i="80"/>
  <c r="M421" i="80"/>
  <c r="L421" i="80"/>
  <c r="K421" i="80"/>
  <c r="J421" i="80"/>
  <c r="I421" i="80"/>
  <c r="H421" i="80"/>
  <c r="G421" i="80"/>
  <c r="F421" i="80"/>
  <c r="E421" i="80"/>
  <c r="D421" i="80"/>
  <c r="C421" i="80"/>
  <c r="B421" i="80"/>
  <c r="Y420" i="80"/>
  <c r="X420" i="80"/>
  <c r="W420" i="80"/>
  <c r="V420" i="80"/>
  <c r="U420" i="80"/>
  <c r="T420" i="80"/>
  <c r="S420" i="80"/>
  <c r="R420" i="80"/>
  <c r="Q420" i="80"/>
  <c r="P420" i="80"/>
  <c r="O420" i="80"/>
  <c r="N420" i="80"/>
  <c r="M420" i="80"/>
  <c r="L420" i="80"/>
  <c r="K420" i="80"/>
  <c r="J420" i="80"/>
  <c r="I420" i="80"/>
  <c r="H420" i="80"/>
  <c r="G420" i="80"/>
  <c r="F420" i="80"/>
  <c r="E420" i="80"/>
  <c r="D420" i="80"/>
  <c r="C420" i="80"/>
  <c r="B420" i="80"/>
  <c r="Y419" i="80"/>
  <c r="X419" i="80"/>
  <c r="W419" i="80"/>
  <c r="V419" i="80"/>
  <c r="U419" i="80"/>
  <c r="T419" i="80"/>
  <c r="S419" i="80"/>
  <c r="R419" i="80"/>
  <c r="Q419" i="80"/>
  <c r="P419" i="80"/>
  <c r="O419" i="80"/>
  <c r="N419" i="80"/>
  <c r="M419" i="80"/>
  <c r="L419" i="80"/>
  <c r="K419" i="80"/>
  <c r="J419" i="80"/>
  <c r="I419" i="80"/>
  <c r="H419" i="80"/>
  <c r="G419" i="80"/>
  <c r="F419" i="80"/>
  <c r="E419" i="80"/>
  <c r="D419" i="80"/>
  <c r="C419" i="80"/>
  <c r="B419" i="80"/>
  <c r="Y418" i="80"/>
  <c r="X418" i="80"/>
  <c r="W418" i="80"/>
  <c r="V418" i="80"/>
  <c r="U418" i="80"/>
  <c r="T418" i="80"/>
  <c r="S418" i="80"/>
  <c r="R418" i="80"/>
  <c r="Q418" i="80"/>
  <c r="P418" i="80"/>
  <c r="O418" i="80"/>
  <c r="N418" i="80"/>
  <c r="M418" i="80"/>
  <c r="L418" i="80"/>
  <c r="K418" i="80"/>
  <c r="J418" i="80"/>
  <c r="I418" i="80"/>
  <c r="H418" i="80"/>
  <c r="G418" i="80"/>
  <c r="F418" i="80"/>
  <c r="E418" i="80"/>
  <c r="D418" i="80"/>
  <c r="C418" i="80"/>
  <c r="B418" i="80"/>
  <c r="Y417" i="80"/>
  <c r="X417" i="80"/>
  <c r="W417" i="80"/>
  <c r="V417" i="80"/>
  <c r="U417" i="80"/>
  <c r="T417" i="80"/>
  <c r="S417" i="80"/>
  <c r="R417" i="80"/>
  <c r="Q417" i="80"/>
  <c r="P417" i="80"/>
  <c r="O417" i="80"/>
  <c r="N417" i="80"/>
  <c r="M417" i="80"/>
  <c r="L417" i="80"/>
  <c r="K417" i="80"/>
  <c r="J417" i="80"/>
  <c r="I417" i="80"/>
  <c r="H417" i="80"/>
  <c r="G417" i="80"/>
  <c r="F417" i="80"/>
  <c r="E417" i="80"/>
  <c r="D417" i="80"/>
  <c r="C417" i="80"/>
  <c r="B417" i="80"/>
  <c r="Y416" i="80"/>
  <c r="X416" i="80"/>
  <c r="W416" i="80"/>
  <c r="V416" i="80"/>
  <c r="U416" i="80"/>
  <c r="T416" i="80"/>
  <c r="S416" i="80"/>
  <c r="R416" i="80"/>
  <c r="Q416" i="80"/>
  <c r="P416" i="80"/>
  <c r="O416" i="80"/>
  <c r="N416" i="80"/>
  <c r="M416" i="80"/>
  <c r="L416" i="80"/>
  <c r="K416" i="80"/>
  <c r="J416" i="80"/>
  <c r="I416" i="80"/>
  <c r="H416" i="80"/>
  <c r="G416" i="80"/>
  <c r="F416" i="80"/>
  <c r="E416" i="80"/>
  <c r="D416" i="80"/>
  <c r="C416" i="80"/>
  <c r="B416" i="80"/>
  <c r="Y415" i="80"/>
  <c r="X415" i="80"/>
  <c r="W415" i="80"/>
  <c r="V415" i="80"/>
  <c r="U415" i="80"/>
  <c r="T415" i="80"/>
  <c r="S415" i="80"/>
  <c r="R415" i="80"/>
  <c r="Q415" i="80"/>
  <c r="P415" i="80"/>
  <c r="O415" i="80"/>
  <c r="N415" i="80"/>
  <c r="M415" i="80"/>
  <c r="L415" i="80"/>
  <c r="K415" i="80"/>
  <c r="J415" i="80"/>
  <c r="I415" i="80"/>
  <c r="H415" i="80"/>
  <c r="G415" i="80"/>
  <c r="F415" i="80"/>
  <c r="E415" i="80"/>
  <c r="D415" i="80"/>
  <c r="C415" i="80"/>
  <c r="B415" i="80"/>
  <c r="Y414" i="80"/>
  <c r="X414" i="80"/>
  <c r="W414" i="80"/>
  <c r="V414" i="80"/>
  <c r="U414" i="80"/>
  <c r="T414" i="80"/>
  <c r="S414" i="80"/>
  <c r="R414" i="80"/>
  <c r="Q414" i="80"/>
  <c r="P414" i="80"/>
  <c r="O414" i="80"/>
  <c r="N414" i="80"/>
  <c r="M414" i="80"/>
  <c r="L414" i="80"/>
  <c r="K414" i="80"/>
  <c r="J414" i="80"/>
  <c r="I414" i="80"/>
  <c r="H414" i="80"/>
  <c r="G414" i="80"/>
  <c r="F414" i="80"/>
  <c r="E414" i="80"/>
  <c r="D414" i="80"/>
  <c r="C414" i="80"/>
  <c r="B414" i="80"/>
  <c r="Y413" i="80"/>
  <c r="X413" i="80"/>
  <c r="W413" i="80"/>
  <c r="V413" i="80"/>
  <c r="U413" i="80"/>
  <c r="T413" i="80"/>
  <c r="S413" i="80"/>
  <c r="R413" i="80"/>
  <c r="Q413" i="80"/>
  <c r="P413" i="80"/>
  <c r="O413" i="80"/>
  <c r="N413" i="80"/>
  <c r="M413" i="80"/>
  <c r="L413" i="80"/>
  <c r="K413" i="80"/>
  <c r="J413" i="80"/>
  <c r="I413" i="80"/>
  <c r="H413" i="80"/>
  <c r="G413" i="80"/>
  <c r="F413" i="80"/>
  <c r="E413" i="80"/>
  <c r="D413" i="80"/>
  <c r="C413" i="80"/>
  <c r="B413" i="80"/>
  <c r="Y412" i="80"/>
  <c r="X412" i="80"/>
  <c r="W412" i="80"/>
  <c r="V412" i="80"/>
  <c r="U412" i="80"/>
  <c r="T412" i="80"/>
  <c r="S412" i="80"/>
  <c r="R412" i="80"/>
  <c r="Q412" i="80"/>
  <c r="P412" i="80"/>
  <c r="O412" i="80"/>
  <c r="N412" i="80"/>
  <c r="M412" i="80"/>
  <c r="L412" i="80"/>
  <c r="K412" i="80"/>
  <c r="J412" i="80"/>
  <c r="I412" i="80"/>
  <c r="H412" i="80"/>
  <c r="G412" i="80"/>
  <c r="F412" i="80"/>
  <c r="E412" i="80"/>
  <c r="D412" i="80"/>
  <c r="C412" i="80"/>
  <c r="B412" i="80"/>
  <c r="Y411" i="80"/>
  <c r="X411" i="80"/>
  <c r="W411" i="80"/>
  <c r="V411" i="80"/>
  <c r="U411" i="80"/>
  <c r="T411" i="80"/>
  <c r="S411" i="80"/>
  <c r="R411" i="80"/>
  <c r="Q411" i="80"/>
  <c r="P411" i="80"/>
  <c r="O411" i="80"/>
  <c r="N411" i="80"/>
  <c r="M411" i="80"/>
  <c r="L411" i="80"/>
  <c r="K411" i="80"/>
  <c r="J411" i="80"/>
  <c r="I411" i="80"/>
  <c r="H411" i="80"/>
  <c r="G411" i="80"/>
  <c r="F411" i="80"/>
  <c r="E411" i="80"/>
  <c r="D411" i="80"/>
  <c r="C411" i="80"/>
  <c r="B411" i="80"/>
  <c r="Y410" i="80"/>
  <c r="X410" i="80"/>
  <c r="W410" i="80"/>
  <c r="V410" i="80"/>
  <c r="U410" i="80"/>
  <c r="T410" i="80"/>
  <c r="S410" i="80"/>
  <c r="R410" i="80"/>
  <c r="Q410" i="80"/>
  <c r="P410" i="80"/>
  <c r="O410" i="80"/>
  <c r="N410" i="80"/>
  <c r="M410" i="80"/>
  <c r="L410" i="80"/>
  <c r="K410" i="80"/>
  <c r="J410" i="80"/>
  <c r="I410" i="80"/>
  <c r="H410" i="80"/>
  <c r="G410" i="80"/>
  <c r="F410" i="80"/>
  <c r="E410" i="80"/>
  <c r="D410" i="80"/>
  <c r="C410" i="80"/>
  <c r="B410" i="80"/>
  <c r="Y409" i="80"/>
  <c r="X409" i="80"/>
  <c r="W409" i="80"/>
  <c r="V409" i="80"/>
  <c r="U409" i="80"/>
  <c r="T409" i="80"/>
  <c r="S409" i="80"/>
  <c r="R409" i="80"/>
  <c r="Q409" i="80"/>
  <c r="P409" i="80"/>
  <c r="O409" i="80"/>
  <c r="N409" i="80"/>
  <c r="M409" i="80"/>
  <c r="L409" i="80"/>
  <c r="K409" i="80"/>
  <c r="J409" i="80"/>
  <c r="I409" i="80"/>
  <c r="H409" i="80"/>
  <c r="G409" i="80"/>
  <c r="F409" i="80"/>
  <c r="E409" i="80"/>
  <c r="D409" i="80"/>
  <c r="C409" i="80"/>
  <c r="B409" i="80"/>
  <c r="Y408" i="80"/>
  <c r="X408" i="80"/>
  <c r="W408" i="80"/>
  <c r="V408" i="80"/>
  <c r="U408" i="80"/>
  <c r="T408" i="80"/>
  <c r="S408" i="80"/>
  <c r="R408" i="80"/>
  <c r="Q408" i="80"/>
  <c r="P408" i="80"/>
  <c r="O408" i="80"/>
  <c r="N408" i="80"/>
  <c r="M408" i="80"/>
  <c r="L408" i="80"/>
  <c r="K408" i="80"/>
  <c r="J408" i="80"/>
  <c r="I408" i="80"/>
  <c r="H408" i="80"/>
  <c r="G408" i="80"/>
  <c r="F408" i="80"/>
  <c r="E408" i="80"/>
  <c r="D408" i="80"/>
  <c r="C408" i="80"/>
  <c r="B408" i="80"/>
  <c r="Y407" i="80"/>
  <c r="X407" i="80"/>
  <c r="W407" i="80"/>
  <c r="V407" i="80"/>
  <c r="U407" i="80"/>
  <c r="T407" i="80"/>
  <c r="S407" i="80"/>
  <c r="R407" i="80"/>
  <c r="Q407" i="80"/>
  <c r="P407" i="80"/>
  <c r="O407" i="80"/>
  <c r="N407" i="80"/>
  <c r="M407" i="80"/>
  <c r="L407" i="80"/>
  <c r="K407" i="80"/>
  <c r="J407" i="80"/>
  <c r="I407" i="80"/>
  <c r="H407" i="80"/>
  <c r="G407" i="80"/>
  <c r="F407" i="80"/>
  <c r="E407" i="80"/>
  <c r="D407" i="80"/>
  <c r="C407" i="80"/>
  <c r="B407" i="80"/>
  <c r="Y406" i="80"/>
  <c r="X406" i="80"/>
  <c r="W406" i="80"/>
  <c r="V406" i="80"/>
  <c r="U406" i="80"/>
  <c r="T406" i="80"/>
  <c r="S406" i="80"/>
  <c r="R406" i="80"/>
  <c r="Q406" i="80"/>
  <c r="P406" i="80"/>
  <c r="O406" i="80"/>
  <c r="N406" i="80"/>
  <c r="M406" i="80"/>
  <c r="L406" i="80"/>
  <c r="K406" i="80"/>
  <c r="J406" i="80"/>
  <c r="I406" i="80"/>
  <c r="H406" i="80"/>
  <c r="G406" i="80"/>
  <c r="F406" i="80"/>
  <c r="E406" i="80"/>
  <c r="D406" i="80"/>
  <c r="C406" i="80"/>
  <c r="B406" i="80"/>
  <c r="Y405" i="80"/>
  <c r="X405" i="80"/>
  <c r="W405" i="80"/>
  <c r="V405" i="80"/>
  <c r="U405" i="80"/>
  <c r="T405" i="80"/>
  <c r="S405" i="80"/>
  <c r="R405" i="80"/>
  <c r="Q405" i="80"/>
  <c r="P405" i="80"/>
  <c r="O405" i="80"/>
  <c r="N405" i="80"/>
  <c r="M405" i="80"/>
  <c r="L405" i="80"/>
  <c r="K405" i="80"/>
  <c r="J405" i="80"/>
  <c r="I405" i="80"/>
  <c r="H405" i="80"/>
  <c r="G405" i="80"/>
  <c r="F405" i="80"/>
  <c r="E405" i="80"/>
  <c r="D405" i="80"/>
  <c r="C405" i="80"/>
  <c r="B405" i="80"/>
  <c r="Y404" i="80"/>
  <c r="X404" i="80"/>
  <c r="W404" i="80"/>
  <c r="V404" i="80"/>
  <c r="U404" i="80"/>
  <c r="T404" i="80"/>
  <c r="S404" i="80"/>
  <c r="R404" i="80"/>
  <c r="Q404" i="80"/>
  <c r="P404" i="80"/>
  <c r="O404" i="80"/>
  <c r="N404" i="80"/>
  <c r="M404" i="80"/>
  <c r="L404" i="80"/>
  <c r="K404" i="80"/>
  <c r="J404" i="80"/>
  <c r="I404" i="80"/>
  <c r="H404" i="80"/>
  <c r="G404" i="80"/>
  <c r="F404" i="80"/>
  <c r="E404" i="80"/>
  <c r="D404" i="80"/>
  <c r="C404" i="80"/>
  <c r="B404" i="80"/>
  <c r="Y403" i="80"/>
  <c r="X403" i="80"/>
  <c r="W403" i="80"/>
  <c r="V403" i="80"/>
  <c r="U403" i="80"/>
  <c r="T403" i="80"/>
  <c r="S403" i="80"/>
  <c r="R403" i="80"/>
  <c r="Q403" i="80"/>
  <c r="P403" i="80"/>
  <c r="O403" i="80"/>
  <c r="N403" i="80"/>
  <c r="M403" i="80"/>
  <c r="L403" i="80"/>
  <c r="K403" i="80"/>
  <c r="J403" i="80"/>
  <c r="I403" i="80"/>
  <c r="H403" i="80"/>
  <c r="G403" i="80"/>
  <c r="F403" i="80"/>
  <c r="E403" i="80"/>
  <c r="D403" i="80"/>
  <c r="C403" i="80"/>
  <c r="B403" i="80"/>
  <c r="Y402" i="80"/>
  <c r="X402" i="80"/>
  <c r="W402" i="80"/>
  <c r="V402" i="80"/>
  <c r="U402" i="80"/>
  <c r="T402" i="80"/>
  <c r="S402" i="80"/>
  <c r="R402" i="80"/>
  <c r="Q402" i="80"/>
  <c r="P402" i="80"/>
  <c r="O402" i="80"/>
  <c r="N402" i="80"/>
  <c r="M402" i="80"/>
  <c r="L402" i="80"/>
  <c r="K402" i="80"/>
  <c r="J402" i="80"/>
  <c r="I402" i="80"/>
  <c r="H402" i="80"/>
  <c r="G402" i="80"/>
  <c r="F402" i="80"/>
  <c r="E402" i="80"/>
  <c r="D402" i="80"/>
  <c r="C402" i="80"/>
  <c r="B402" i="80"/>
  <c r="Y364" i="80"/>
  <c r="X364" i="80"/>
  <c r="W364" i="80"/>
  <c r="V364" i="80"/>
  <c r="U364" i="80"/>
  <c r="T364" i="80"/>
  <c r="S364" i="80"/>
  <c r="R364" i="80"/>
  <c r="Q364" i="80"/>
  <c r="P364" i="80"/>
  <c r="O364" i="80"/>
  <c r="N364" i="80"/>
  <c r="M364" i="80"/>
  <c r="L364" i="80"/>
  <c r="K364" i="80"/>
  <c r="J364" i="80"/>
  <c r="I364" i="80"/>
  <c r="H364" i="80"/>
  <c r="G364" i="80"/>
  <c r="F364" i="80"/>
  <c r="E364" i="80"/>
  <c r="D364" i="80"/>
  <c r="C364" i="80"/>
  <c r="B364" i="80"/>
  <c r="Y363" i="80"/>
  <c r="X363" i="80"/>
  <c r="W363" i="80"/>
  <c r="V363" i="80"/>
  <c r="U363" i="80"/>
  <c r="T363" i="80"/>
  <c r="S363" i="80"/>
  <c r="R363" i="80"/>
  <c r="Q363" i="80"/>
  <c r="P363" i="80"/>
  <c r="O363" i="80"/>
  <c r="N363" i="80"/>
  <c r="M363" i="80"/>
  <c r="L363" i="80"/>
  <c r="K363" i="80"/>
  <c r="J363" i="80"/>
  <c r="I363" i="80"/>
  <c r="H363" i="80"/>
  <c r="G363" i="80"/>
  <c r="F363" i="80"/>
  <c r="E363" i="80"/>
  <c r="D363" i="80"/>
  <c r="C363" i="80"/>
  <c r="B363" i="80"/>
  <c r="Y362" i="80"/>
  <c r="X362" i="80"/>
  <c r="W362" i="80"/>
  <c r="V362" i="80"/>
  <c r="U362" i="80"/>
  <c r="T362" i="80"/>
  <c r="S362" i="80"/>
  <c r="R362" i="80"/>
  <c r="Q362" i="80"/>
  <c r="P362" i="80"/>
  <c r="O362" i="80"/>
  <c r="N362" i="80"/>
  <c r="M362" i="80"/>
  <c r="L362" i="80"/>
  <c r="K362" i="80"/>
  <c r="J362" i="80"/>
  <c r="I362" i="80"/>
  <c r="H362" i="80"/>
  <c r="G362" i="80"/>
  <c r="F362" i="80"/>
  <c r="E362" i="80"/>
  <c r="D362" i="80"/>
  <c r="C362" i="80"/>
  <c r="B362" i="80"/>
  <c r="Y361" i="80"/>
  <c r="X361" i="80"/>
  <c r="W361" i="80"/>
  <c r="V361" i="80"/>
  <c r="U361" i="80"/>
  <c r="T361" i="80"/>
  <c r="S361" i="80"/>
  <c r="R361" i="80"/>
  <c r="Q361" i="80"/>
  <c r="P361" i="80"/>
  <c r="O361" i="80"/>
  <c r="N361" i="80"/>
  <c r="M361" i="80"/>
  <c r="L361" i="80"/>
  <c r="K361" i="80"/>
  <c r="J361" i="80"/>
  <c r="I361" i="80"/>
  <c r="H361" i="80"/>
  <c r="G361" i="80"/>
  <c r="F361" i="80"/>
  <c r="E361" i="80"/>
  <c r="D361" i="80"/>
  <c r="C361" i="80"/>
  <c r="B361" i="80"/>
  <c r="Y360" i="80"/>
  <c r="X360" i="80"/>
  <c r="W360" i="80"/>
  <c r="V360" i="80"/>
  <c r="U360" i="80"/>
  <c r="T360" i="80"/>
  <c r="S360" i="80"/>
  <c r="R360" i="80"/>
  <c r="Q360" i="80"/>
  <c r="P360" i="80"/>
  <c r="O360" i="80"/>
  <c r="N360" i="80"/>
  <c r="M360" i="80"/>
  <c r="L360" i="80"/>
  <c r="K360" i="80"/>
  <c r="J360" i="80"/>
  <c r="I360" i="80"/>
  <c r="H360" i="80"/>
  <c r="G360" i="80"/>
  <c r="F360" i="80"/>
  <c r="E360" i="80"/>
  <c r="D360" i="80"/>
  <c r="C360" i="80"/>
  <c r="B360" i="80"/>
  <c r="Y359" i="80"/>
  <c r="X359" i="80"/>
  <c r="W359" i="80"/>
  <c r="V359" i="80"/>
  <c r="U359" i="80"/>
  <c r="T359" i="80"/>
  <c r="S359" i="80"/>
  <c r="R359" i="80"/>
  <c r="Q359" i="80"/>
  <c r="P359" i="80"/>
  <c r="O359" i="80"/>
  <c r="N359" i="80"/>
  <c r="M359" i="80"/>
  <c r="L359" i="80"/>
  <c r="K359" i="80"/>
  <c r="J359" i="80"/>
  <c r="I359" i="80"/>
  <c r="H359" i="80"/>
  <c r="G359" i="80"/>
  <c r="F359" i="80"/>
  <c r="E359" i="80"/>
  <c r="D359" i="80"/>
  <c r="C359" i="80"/>
  <c r="B359" i="80"/>
  <c r="Y358" i="80"/>
  <c r="X358" i="80"/>
  <c r="W358" i="80"/>
  <c r="V358" i="80"/>
  <c r="U358" i="80"/>
  <c r="T358" i="80"/>
  <c r="S358" i="80"/>
  <c r="R358" i="80"/>
  <c r="Q358" i="80"/>
  <c r="P358" i="80"/>
  <c r="O358" i="80"/>
  <c r="N358" i="80"/>
  <c r="M358" i="80"/>
  <c r="L358" i="80"/>
  <c r="K358" i="80"/>
  <c r="J358" i="80"/>
  <c r="I358" i="80"/>
  <c r="H358" i="80"/>
  <c r="G358" i="80"/>
  <c r="F358" i="80"/>
  <c r="E358" i="80"/>
  <c r="D358" i="80"/>
  <c r="C358" i="80"/>
  <c r="B358" i="80"/>
  <c r="Y357" i="80"/>
  <c r="X357" i="80"/>
  <c r="W357" i="80"/>
  <c r="V357" i="80"/>
  <c r="U357" i="80"/>
  <c r="T357" i="80"/>
  <c r="S357" i="80"/>
  <c r="R357" i="80"/>
  <c r="Q357" i="80"/>
  <c r="P357" i="80"/>
  <c r="O357" i="80"/>
  <c r="N357" i="80"/>
  <c r="M357" i="80"/>
  <c r="L357" i="80"/>
  <c r="K357" i="80"/>
  <c r="J357" i="80"/>
  <c r="I357" i="80"/>
  <c r="H357" i="80"/>
  <c r="G357" i="80"/>
  <c r="F357" i="80"/>
  <c r="E357" i="80"/>
  <c r="D357" i="80"/>
  <c r="C357" i="80"/>
  <c r="B357" i="80"/>
  <c r="Y356" i="80"/>
  <c r="X356" i="80"/>
  <c r="W356" i="80"/>
  <c r="V356" i="80"/>
  <c r="U356" i="80"/>
  <c r="T356" i="80"/>
  <c r="S356" i="80"/>
  <c r="R356" i="80"/>
  <c r="Q356" i="80"/>
  <c r="P356" i="80"/>
  <c r="O356" i="80"/>
  <c r="N356" i="80"/>
  <c r="M356" i="80"/>
  <c r="L356" i="80"/>
  <c r="K356" i="80"/>
  <c r="J356" i="80"/>
  <c r="I356" i="80"/>
  <c r="H356" i="80"/>
  <c r="G356" i="80"/>
  <c r="F356" i="80"/>
  <c r="E356" i="80"/>
  <c r="D356" i="80"/>
  <c r="C356" i="80"/>
  <c r="B356" i="80"/>
  <c r="Y355" i="80"/>
  <c r="X355" i="80"/>
  <c r="W355" i="80"/>
  <c r="V355" i="80"/>
  <c r="U355" i="80"/>
  <c r="T355" i="80"/>
  <c r="S355" i="80"/>
  <c r="R355" i="80"/>
  <c r="Q355" i="80"/>
  <c r="P355" i="80"/>
  <c r="O355" i="80"/>
  <c r="N355" i="80"/>
  <c r="M355" i="80"/>
  <c r="L355" i="80"/>
  <c r="K355" i="80"/>
  <c r="J355" i="80"/>
  <c r="I355" i="80"/>
  <c r="H355" i="80"/>
  <c r="G355" i="80"/>
  <c r="F355" i="80"/>
  <c r="E355" i="80"/>
  <c r="D355" i="80"/>
  <c r="C355" i="80"/>
  <c r="B355" i="80"/>
  <c r="Y354" i="80"/>
  <c r="X354" i="80"/>
  <c r="W354" i="80"/>
  <c r="V354" i="80"/>
  <c r="U354" i="80"/>
  <c r="T354" i="80"/>
  <c r="S354" i="80"/>
  <c r="R354" i="80"/>
  <c r="Q354" i="80"/>
  <c r="P354" i="80"/>
  <c r="O354" i="80"/>
  <c r="N354" i="80"/>
  <c r="M354" i="80"/>
  <c r="L354" i="80"/>
  <c r="K354" i="80"/>
  <c r="J354" i="80"/>
  <c r="I354" i="80"/>
  <c r="H354" i="80"/>
  <c r="G354" i="80"/>
  <c r="F354" i="80"/>
  <c r="E354" i="80"/>
  <c r="D354" i="80"/>
  <c r="C354" i="80"/>
  <c r="B354" i="80"/>
  <c r="Y353" i="80"/>
  <c r="X353" i="80"/>
  <c r="W353" i="80"/>
  <c r="V353" i="80"/>
  <c r="U353" i="80"/>
  <c r="T353" i="80"/>
  <c r="S353" i="80"/>
  <c r="R353" i="80"/>
  <c r="Q353" i="80"/>
  <c r="P353" i="80"/>
  <c r="O353" i="80"/>
  <c r="N353" i="80"/>
  <c r="M353" i="80"/>
  <c r="L353" i="80"/>
  <c r="K353" i="80"/>
  <c r="J353" i="80"/>
  <c r="I353" i="80"/>
  <c r="H353" i="80"/>
  <c r="G353" i="80"/>
  <c r="F353" i="80"/>
  <c r="E353" i="80"/>
  <c r="D353" i="80"/>
  <c r="C353" i="80"/>
  <c r="B353" i="80"/>
  <c r="Y352" i="80"/>
  <c r="X352" i="80"/>
  <c r="W352" i="80"/>
  <c r="V352" i="80"/>
  <c r="U352" i="80"/>
  <c r="T352" i="80"/>
  <c r="S352" i="80"/>
  <c r="R352" i="80"/>
  <c r="Q352" i="80"/>
  <c r="P352" i="80"/>
  <c r="O352" i="80"/>
  <c r="N352" i="80"/>
  <c r="M352" i="80"/>
  <c r="L352" i="80"/>
  <c r="K352" i="80"/>
  <c r="J352" i="80"/>
  <c r="I352" i="80"/>
  <c r="H352" i="80"/>
  <c r="G352" i="80"/>
  <c r="F352" i="80"/>
  <c r="E352" i="80"/>
  <c r="D352" i="80"/>
  <c r="C352" i="80"/>
  <c r="B352" i="80"/>
  <c r="Y351" i="80"/>
  <c r="X351" i="80"/>
  <c r="W351" i="80"/>
  <c r="V351" i="80"/>
  <c r="U351" i="80"/>
  <c r="T351" i="80"/>
  <c r="S351" i="80"/>
  <c r="R351" i="80"/>
  <c r="Q351" i="80"/>
  <c r="P351" i="80"/>
  <c r="O351" i="80"/>
  <c r="N351" i="80"/>
  <c r="M351" i="80"/>
  <c r="L351" i="80"/>
  <c r="K351" i="80"/>
  <c r="J351" i="80"/>
  <c r="I351" i="80"/>
  <c r="H351" i="80"/>
  <c r="G351" i="80"/>
  <c r="F351" i="80"/>
  <c r="E351" i="80"/>
  <c r="D351" i="80"/>
  <c r="C351" i="80"/>
  <c r="B351" i="80"/>
  <c r="Y350" i="80"/>
  <c r="X350" i="80"/>
  <c r="W350" i="80"/>
  <c r="V350" i="80"/>
  <c r="U350" i="80"/>
  <c r="T350" i="80"/>
  <c r="S350" i="80"/>
  <c r="R350" i="80"/>
  <c r="Q350" i="80"/>
  <c r="P350" i="80"/>
  <c r="O350" i="80"/>
  <c r="N350" i="80"/>
  <c r="M350" i="80"/>
  <c r="L350" i="80"/>
  <c r="K350" i="80"/>
  <c r="J350" i="80"/>
  <c r="I350" i="80"/>
  <c r="H350" i="80"/>
  <c r="G350" i="80"/>
  <c r="F350" i="80"/>
  <c r="E350" i="80"/>
  <c r="D350" i="80"/>
  <c r="C350" i="80"/>
  <c r="B350" i="80"/>
  <c r="Y349" i="80"/>
  <c r="X349" i="80"/>
  <c r="W349" i="80"/>
  <c r="V349" i="80"/>
  <c r="U349" i="80"/>
  <c r="T349" i="80"/>
  <c r="S349" i="80"/>
  <c r="R349" i="80"/>
  <c r="Q349" i="80"/>
  <c r="P349" i="80"/>
  <c r="O349" i="80"/>
  <c r="N349" i="80"/>
  <c r="M349" i="80"/>
  <c r="L349" i="80"/>
  <c r="K349" i="80"/>
  <c r="J349" i="80"/>
  <c r="I349" i="80"/>
  <c r="H349" i="80"/>
  <c r="G349" i="80"/>
  <c r="F349" i="80"/>
  <c r="E349" i="80"/>
  <c r="D349" i="80"/>
  <c r="C349" i="80"/>
  <c r="B349" i="80"/>
  <c r="Y348" i="80"/>
  <c r="X348" i="80"/>
  <c r="W348" i="80"/>
  <c r="V348" i="80"/>
  <c r="U348" i="80"/>
  <c r="T348" i="80"/>
  <c r="S348" i="80"/>
  <c r="R348" i="80"/>
  <c r="Q348" i="80"/>
  <c r="P348" i="80"/>
  <c r="O348" i="80"/>
  <c r="N348" i="80"/>
  <c r="M348" i="80"/>
  <c r="L348" i="80"/>
  <c r="K348" i="80"/>
  <c r="J348" i="80"/>
  <c r="I348" i="80"/>
  <c r="H348" i="80"/>
  <c r="G348" i="80"/>
  <c r="F348" i="80"/>
  <c r="E348" i="80"/>
  <c r="D348" i="80"/>
  <c r="C348" i="80"/>
  <c r="B348" i="80"/>
  <c r="Y347" i="80"/>
  <c r="X347" i="80"/>
  <c r="W347" i="80"/>
  <c r="V347" i="80"/>
  <c r="U347" i="80"/>
  <c r="T347" i="80"/>
  <c r="S347" i="80"/>
  <c r="R347" i="80"/>
  <c r="Q347" i="80"/>
  <c r="P347" i="80"/>
  <c r="O347" i="80"/>
  <c r="N347" i="80"/>
  <c r="M347" i="80"/>
  <c r="L347" i="80"/>
  <c r="K347" i="80"/>
  <c r="J347" i="80"/>
  <c r="I347" i="80"/>
  <c r="H347" i="80"/>
  <c r="G347" i="80"/>
  <c r="F347" i="80"/>
  <c r="E347" i="80"/>
  <c r="D347" i="80"/>
  <c r="C347" i="80"/>
  <c r="B347" i="80"/>
  <c r="Y346" i="80"/>
  <c r="X346" i="80"/>
  <c r="W346" i="80"/>
  <c r="V346" i="80"/>
  <c r="U346" i="80"/>
  <c r="T346" i="80"/>
  <c r="S346" i="80"/>
  <c r="R346" i="80"/>
  <c r="Q346" i="80"/>
  <c r="P346" i="80"/>
  <c r="O346" i="80"/>
  <c r="N346" i="80"/>
  <c r="M346" i="80"/>
  <c r="L346" i="80"/>
  <c r="K346" i="80"/>
  <c r="J346" i="80"/>
  <c r="I346" i="80"/>
  <c r="H346" i="80"/>
  <c r="G346" i="80"/>
  <c r="F346" i="80"/>
  <c r="E346" i="80"/>
  <c r="D346" i="80"/>
  <c r="C346" i="80"/>
  <c r="B346" i="80"/>
  <c r="Y345" i="80"/>
  <c r="X345" i="80"/>
  <c r="W345" i="80"/>
  <c r="V345" i="80"/>
  <c r="U345" i="80"/>
  <c r="T345" i="80"/>
  <c r="S345" i="80"/>
  <c r="R345" i="80"/>
  <c r="Q345" i="80"/>
  <c r="P345" i="80"/>
  <c r="O345" i="80"/>
  <c r="N345" i="80"/>
  <c r="M345" i="80"/>
  <c r="L345" i="80"/>
  <c r="K345" i="80"/>
  <c r="J345" i="80"/>
  <c r="I345" i="80"/>
  <c r="H345" i="80"/>
  <c r="G345" i="80"/>
  <c r="F345" i="80"/>
  <c r="E345" i="80"/>
  <c r="D345" i="80"/>
  <c r="C345" i="80"/>
  <c r="B345" i="80"/>
  <c r="Y344" i="80"/>
  <c r="X344" i="80"/>
  <c r="W344" i="80"/>
  <c r="V344" i="80"/>
  <c r="U344" i="80"/>
  <c r="T344" i="80"/>
  <c r="S344" i="80"/>
  <c r="R344" i="80"/>
  <c r="Q344" i="80"/>
  <c r="P344" i="80"/>
  <c r="O344" i="80"/>
  <c r="N344" i="80"/>
  <c r="M344" i="80"/>
  <c r="L344" i="80"/>
  <c r="K344" i="80"/>
  <c r="J344" i="80"/>
  <c r="I344" i="80"/>
  <c r="H344" i="80"/>
  <c r="G344" i="80"/>
  <c r="F344" i="80"/>
  <c r="E344" i="80"/>
  <c r="D344" i="80"/>
  <c r="C344" i="80"/>
  <c r="B344" i="80"/>
  <c r="Y343" i="80"/>
  <c r="X343" i="80"/>
  <c r="W343" i="80"/>
  <c r="V343" i="80"/>
  <c r="U343" i="80"/>
  <c r="T343" i="80"/>
  <c r="S343" i="80"/>
  <c r="R343" i="80"/>
  <c r="Q343" i="80"/>
  <c r="P343" i="80"/>
  <c r="O343" i="80"/>
  <c r="N343" i="80"/>
  <c r="M343" i="80"/>
  <c r="L343" i="80"/>
  <c r="K343" i="80"/>
  <c r="J343" i="80"/>
  <c r="I343" i="80"/>
  <c r="H343" i="80"/>
  <c r="G343" i="80"/>
  <c r="F343" i="80"/>
  <c r="E343" i="80"/>
  <c r="D343" i="80"/>
  <c r="C343" i="80"/>
  <c r="B343" i="80"/>
  <c r="Y342" i="80"/>
  <c r="X342" i="80"/>
  <c r="W342" i="80"/>
  <c r="V342" i="80"/>
  <c r="U342" i="80"/>
  <c r="T342" i="80"/>
  <c r="S342" i="80"/>
  <c r="R342" i="80"/>
  <c r="Q342" i="80"/>
  <c r="P342" i="80"/>
  <c r="O342" i="80"/>
  <c r="N342" i="80"/>
  <c r="M342" i="80"/>
  <c r="L342" i="80"/>
  <c r="K342" i="80"/>
  <c r="J342" i="80"/>
  <c r="I342" i="80"/>
  <c r="H342" i="80"/>
  <c r="G342" i="80"/>
  <c r="F342" i="80"/>
  <c r="E342" i="80"/>
  <c r="D342" i="80"/>
  <c r="C342" i="80"/>
  <c r="B342" i="80"/>
  <c r="Y341" i="80"/>
  <c r="X341" i="80"/>
  <c r="W341" i="80"/>
  <c r="V341" i="80"/>
  <c r="U341" i="80"/>
  <c r="T341" i="80"/>
  <c r="S341" i="80"/>
  <c r="R341" i="80"/>
  <c r="Q341" i="80"/>
  <c r="P341" i="80"/>
  <c r="O341" i="80"/>
  <c r="N341" i="80"/>
  <c r="M341" i="80"/>
  <c r="L341" i="80"/>
  <c r="K341" i="80"/>
  <c r="J341" i="80"/>
  <c r="I341" i="80"/>
  <c r="H341" i="80"/>
  <c r="G341" i="80"/>
  <c r="F341" i="80"/>
  <c r="E341" i="80"/>
  <c r="D341" i="80"/>
  <c r="C341" i="80"/>
  <c r="B341" i="80"/>
  <c r="Y340" i="80"/>
  <c r="X340" i="80"/>
  <c r="W340" i="80"/>
  <c r="V340" i="80"/>
  <c r="U340" i="80"/>
  <c r="T340" i="80"/>
  <c r="S340" i="80"/>
  <c r="R340" i="80"/>
  <c r="Q340" i="80"/>
  <c r="P340" i="80"/>
  <c r="O340" i="80"/>
  <c r="N340" i="80"/>
  <c r="M340" i="80"/>
  <c r="L340" i="80"/>
  <c r="K340" i="80"/>
  <c r="J340" i="80"/>
  <c r="I340" i="80"/>
  <c r="H340" i="80"/>
  <c r="G340" i="80"/>
  <c r="F340" i="80"/>
  <c r="E340" i="80"/>
  <c r="D340" i="80"/>
  <c r="C340" i="80"/>
  <c r="B340" i="80"/>
  <c r="Y339" i="80"/>
  <c r="X339" i="80"/>
  <c r="W339" i="80"/>
  <c r="V339" i="80"/>
  <c r="U339" i="80"/>
  <c r="T339" i="80"/>
  <c r="S339" i="80"/>
  <c r="R339" i="80"/>
  <c r="Q339" i="80"/>
  <c r="P339" i="80"/>
  <c r="O339" i="80"/>
  <c r="N339" i="80"/>
  <c r="M339" i="80"/>
  <c r="L339" i="80"/>
  <c r="K339" i="80"/>
  <c r="J339" i="80"/>
  <c r="I339" i="80"/>
  <c r="H339" i="80"/>
  <c r="G339" i="80"/>
  <c r="F339" i="80"/>
  <c r="E339" i="80"/>
  <c r="D339" i="80"/>
  <c r="C339" i="80"/>
  <c r="B339" i="80"/>
  <c r="Y338" i="80"/>
  <c r="X338" i="80"/>
  <c r="W338" i="80"/>
  <c r="V338" i="80"/>
  <c r="U338" i="80"/>
  <c r="T338" i="80"/>
  <c r="S338" i="80"/>
  <c r="R338" i="80"/>
  <c r="Q338" i="80"/>
  <c r="P338" i="80"/>
  <c r="O338" i="80"/>
  <c r="N338" i="80"/>
  <c r="M338" i="80"/>
  <c r="L338" i="80"/>
  <c r="K338" i="80"/>
  <c r="J338" i="80"/>
  <c r="I338" i="80"/>
  <c r="H338" i="80"/>
  <c r="G338" i="80"/>
  <c r="F338" i="80"/>
  <c r="E338" i="80"/>
  <c r="D338" i="80"/>
  <c r="C338" i="80"/>
  <c r="B338" i="80"/>
  <c r="Y337" i="80"/>
  <c r="X337" i="80"/>
  <c r="W337" i="80"/>
  <c r="V337" i="80"/>
  <c r="U337" i="80"/>
  <c r="T337" i="80"/>
  <c r="S337" i="80"/>
  <c r="R337" i="80"/>
  <c r="Q337" i="80"/>
  <c r="P337" i="80"/>
  <c r="O337" i="80"/>
  <c r="N337" i="80"/>
  <c r="M337" i="80"/>
  <c r="L337" i="80"/>
  <c r="K337" i="80"/>
  <c r="J337" i="80"/>
  <c r="I337" i="80"/>
  <c r="H337" i="80"/>
  <c r="G337" i="80"/>
  <c r="F337" i="80"/>
  <c r="E337" i="80"/>
  <c r="D337" i="80"/>
  <c r="C337" i="80"/>
  <c r="B337" i="80"/>
  <c r="Y336" i="80"/>
  <c r="X336" i="80"/>
  <c r="W336" i="80"/>
  <c r="V336" i="80"/>
  <c r="U336" i="80"/>
  <c r="T336" i="80"/>
  <c r="S336" i="80"/>
  <c r="R336" i="80"/>
  <c r="Q336" i="80"/>
  <c r="P336" i="80"/>
  <c r="O336" i="80"/>
  <c r="N336" i="80"/>
  <c r="M336" i="80"/>
  <c r="L336" i="80"/>
  <c r="K336" i="80"/>
  <c r="J336" i="80"/>
  <c r="I336" i="80"/>
  <c r="H336" i="80"/>
  <c r="G336" i="80"/>
  <c r="F336" i="80"/>
  <c r="E336" i="80"/>
  <c r="D336" i="80"/>
  <c r="C336" i="80"/>
  <c r="B336" i="80"/>
  <c r="Y335" i="80"/>
  <c r="X335" i="80"/>
  <c r="W335" i="80"/>
  <c r="V335" i="80"/>
  <c r="U335" i="80"/>
  <c r="T335" i="80"/>
  <c r="S335" i="80"/>
  <c r="R335" i="80"/>
  <c r="Q335" i="80"/>
  <c r="P335" i="80"/>
  <c r="O335" i="80"/>
  <c r="N335" i="80"/>
  <c r="M335" i="80"/>
  <c r="L335" i="80"/>
  <c r="K335" i="80"/>
  <c r="J335" i="80"/>
  <c r="I335" i="80"/>
  <c r="H335" i="80"/>
  <c r="G335" i="80"/>
  <c r="F335" i="80"/>
  <c r="E335" i="80"/>
  <c r="D335" i="80"/>
  <c r="C335" i="80"/>
  <c r="B335" i="80"/>
  <c r="Y328" i="80"/>
  <c r="X328" i="80"/>
  <c r="W328" i="80"/>
  <c r="V328" i="80"/>
  <c r="U328" i="80"/>
  <c r="T328" i="80"/>
  <c r="S328" i="80"/>
  <c r="R328" i="80"/>
  <c r="Q328" i="80"/>
  <c r="P328" i="80"/>
  <c r="O328" i="80"/>
  <c r="N328" i="80"/>
  <c r="M328" i="80"/>
  <c r="L328" i="80"/>
  <c r="K328" i="80"/>
  <c r="J328" i="80"/>
  <c r="I328" i="80"/>
  <c r="H328" i="80"/>
  <c r="G328" i="80"/>
  <c r="F328" i="80"/>
  <c r="E328" i="80"/>
  <c r="D328" i="80"/>
  <c r="C328" i="80"/>
  <c r="B328" i="80"/>
  <c r="Y327" i="80"/>
  <c r="X327" i="80"/>
  <c r="W327" i="80"/>
  <c r="V327" i="80"/>
  <c r="U327" i="80"/>
  <c r="T327" i="80"/>
  <c r="S327" i="80"/>
  <c r="R327" i="80"/>
  <c r="Q327" i="80"/>
  <c r="P327" i="80"/>
  <c r="O327" i="80"/>
  <c r="N327" i="80"/>
  <c r="M327" i="80"/>
  <c r="L327" i="80"/>
  <c r="K327" i="80"/>
  <c r="J327" i="80"/>
  <c r="I327" i="80"/>
  <c r="H327" i="80"/>
  <c r="G327" i="80"/>
  <c r="F327" i="80"/>
  <c r="E327" i="80"/>
  <c r="D327" i="80"/>
  <c r="C327" i="80"/>
  <c r="B327" i="80"/>
  <c r="Y326" i="80"/>
  <c r="X326" i="80"/>
  <c r="W326" i="80"/>
  <c r="V326" i="80"/>
  <c r="U326" i="80"/>
  <c r="T326" i="80"/>
  <c r="S326" i="80"/>
  <c r="R326" i="80"/>
  <c r="Q326" i="80"/>
  <c r="P326" i="80"/>
  <c r="O326" i="80"/>
  <c r="N326" i="80"/>
  <c r="M326" i="80"/>
  <c r="L326" i="80"/>
  <c r="K326" i="80"/>
  <c r="J326" i="80"/>
  <c r="I326" i="80"/>
  <c r="H326" i="80"/>
  <c r="G326" i="80"/>
  <c r="F326" i="80"/>
  <c r="E326" i="80"/>
  <c r="D326" i="80"/>
  <c r="C326" i="80"/>
  <c r="B326" i="80"/>
  <c r="Y325" i="80"/>
  <c r="X325" i="80"/>
  <c r="W325" i="80"/>
  <c r="V325" i="80"/>
  <c r="U325" i="80"/>
  <c r="T325" i="80"/>
  <c r="S325" i="80"/>
  <c r="R325" i="80"/>
  <c r="Q325" i="80"/>
  <c r="P325" i="80"/>
  <c r="O325" i="80"/>
  <c r="N325" i="80"/>
  <c r="M325" i="80"/>
  <c r="L325" i="80"/>
  <c r="K325" i="80"/>
  <c r="J325" i="80"/>
  <c r="I325" i="80"/>
  <c r="H325" i="80"/>
  <c r="G325" i="80"/>
  <c r="F325" i="80"/>
  <c r="E325" i="80"/>
  <c r="D325" i="80"/>
  <c r="C325" i="80"/>
  <c r="B325" i="80"/>
  <c r="Y324" i="80"/>
  <c r="X324" i="80"/>
  <c r="W324" i="80"/>
  <c r="V324" i="80"/>
  <c r="U324" i="80"/>
  <c r="T324" i="80"/>
  <c r="S324" i="80"/>
  <c r="R324" i="80"/>
  <c r="Q324" i="80"/>
  <c r="P324" i="80"/>
  <c r="O324" i="80"/>
  <c r="N324" i="80"/>
  <c r="M324" i="80"/>
  <c r="L324" i="80"/>
  <c r="K324" i="80"/>
  <c r="J324" i="80"/>
  <c r="I324" i="80"/>
  <c r="H324" i="80"/>
  <c r="G324" i="80"/>
  <c r="F324" i="80"/>
  <c r="E324" i="80"/>
  <c r="D324" i="80"/>
  <c r="C324" i="80"/>
  <c r="B324" i="80"/>
  <c r="Y323" i="80"/>
  <c r="X323" i="80"/>
  <c r="W323" i="80"/>
  <c r="V323" i="80"/>
  <c r="U323" i="80"/>
  <c r="T323" i="80"/>
  <c r="S323" i="80"/>
  <c r="R323" i="80"/>
  <c r="Q323" i="80"/>
  <c r="P323" i="80"/>
  <c r="O323" i="80"/>
  <c r="N323" i="80"/>
  <c r="M323" i="80"/>
  <c r="L323" i="80"/>
  <c r="K323" i="80"/>
  <c r="J323" i="80"/>
  <c r="I323" i="80"/>
  <c r="H323" i="80"/>
  <c r="G323" i="80"/>
  <c r="F323" i="80"/>
  <c r="E323" i="80"/>
  <c r="D323" i="80"/>
  <c r="C323" i="80"/>
  <c r="B323" i="80"/>
  <c r="Y322" i="80"/>
  <c r="X322" i="80"/>
  <c r="W322" i="80"/>
  <c r="V322" i="80"/>
  <c r="U322" i="80"/>
  <c r="T322" i="80"/>
  <c r="S322" i="80"/>
  <c r="R322" i="80"/>
  <c r="Q322" i="80"/>
  <c r="P322" i="80"/>
  <c r="O322" i="80"/>
  <c r="N322" i="80"/>
  <c r="M322" i="80"/>
  <c r="L322" i="80"/>
  <c r="K322" i="80"/>
  <c r="J322" i="80"/>
  <c r="I322" i="80"/>
  <c r="H322" i="80"/>
  <c r="G322" i="80"/>
  <c r="F322" i="80"/>
  <c r="E322" i="80"/>
  <c r="D322" i="80"/>
  <c r="C322" i="80"/>
  <c r="B322" i="80"/>
  <c r="Y321" i="80"/>
  <c r="X321" i="80"/>
  <c r="W321" i="80"/>
  <c r="V321" i="80"/>
  <c r="U321" i="80"/>
  <c r="T321" i="80"/>
  <c r="S321" i="80"/>
  <c r="R321" i="80"/>
  <c r="Q321" i="80"/>
  <c r="P321" i="80"/>
  <c r="O321" i="80"/>
  <c r="N321" i="80"/>
  <c r="M321" i="80"/>
  <c r="L321" i="80"/>
  <c r="K321" i="80"/>
  <c r="J321" i="80"/>
  <c r="I321" i="80"/>
  <c r="H321" i="80"/>
  <c r="G321" i="80"/>
  <c r="F321" i="80"/>
  <c r="E321" i="80"/>
  <c r="D321" i="80"/>
  <c r="C321" i="80"/>
  <c r="B321" i="80"/>
  <c r="Y320" i="80"/>
  <c r="X320" i="80"/>
  <c r="W320" i="80"/>
  <c r="V320" i="80"/>
  <c r="U320" i="80"/>
  <c r="T320" i="80"/>
  <c r="S320" i="80"/>
  <c r="R320" i="80"/>
  <c r="Q320" i="80"/>
  <c r="P320" i="80"/>
  <c r="O320" i="80"/>
  <c r="N320" i="80"/>
  <c r="M320" i="80"/>
  <c r="L320" i="80"/>
  <c r="K320" i="80"/>
  <c r="J320" i="80"/>
  <c r="I320" i="80"/>
  <c r="H320" i="80"/>
  <c r="G320" i="80"/>
  <c r="F320" i="80"/>
  <c r="E320" i="80"/>
  <c r="D320" i="80"/>
  <c r="C320" i="80"/>
  <c r="B320" i="80"/>
  <c r="Y319" i="80"/>
  <c r="X319" i="80"/>
  <c r="W319" i="80"/>
  <c r="V319" i="80"/>
  <c r="U319" i="80"/>
  <c r="T319" i="80"/>
  <c r="S319" i="80"/>
  <c r="R319" i="80"/>
  <c r="Q319" i="80"/>
  <c r="P319" i="80"/>
  <c r="O319" i="80"/>
  <c r="N319" i="80"/>
  <c r="M319" i="80"/>
  <c r="L319" i="80"/>
  <c r="K319" i="80"/>
  <c r="J319" i="80"/>
  <c r="I319" i="80"/>
  <c r="H319" i="80"/>
  <c r="G319" i="80"/>
  <c r="F319" i="80"/>
  <c r="E319" i="80"/>
  <c r="D319" i="80"/>
  <c r="C319" i="80"/>
  <c r="B319" i="80"/>
  <c r="Y318" i="80"/>
  <c r="X318" i="80"/>
  <c r="W318" i="80"/>
  <c r="V318" i="80"/>
  <c r="U318" i="80"/>
  <c r="T318" i="80"/>
  <c r="S318" i="80"/>
  <c r="R318" i="80"/>
  <c r="Q318" i="80"/>
  <c r="P318" i="80"/>
  <c r="O318" i="80"/>
  <c r="N318" i="80"/>
  <c r="M318" i="80"/>
  <c r="L318" i="80"/>
  <c r="K318" i="80"/>
  <c r="J318" i="80"/>
  <c r="I318" i="80"/>
  <c r="H318" i="80"/>
  <c r="G318" i="80"/>
  <c r="F318" i="80"/>
  <c r="E318" i="80"/>
  <c r="D318" i="80"/>
  <c r="C318" i="80"/>
  <c r="B318" i="80"/>
  <c r="Y317" i="80"/>
  <c r="X317" i="80"/>
  <c r="W317" i="80"/>
  <c r="V317" i="80"/>
  <c r="U317" i="80"/>
  <c r="T317" i="80"/>
  <c r="S317" i="80"/>
  <c r="R317" i="80"/>
  <c r="Q317" i="80"/>
  <c r="P317" i="80"/>
  <c r="O317" i="80"/>
  <c r="N317" i="80"/>
  <c r="M317" i="80"/>
  <c r="L317" i="80"/>
  <c r="K317" i="80"/>
  <c r="J317" i="80"/>
  <c r="I317" i="80"/>
  <c r="H317" i="80"/>
  <c r="G317" i="80"/>
  <c r="F317" i="80"/>
  <c r="E317" i="80"/>
  <c r="D317" i="80"/>
  <c r="C317" i="80"/>
  <c r="B317" i="80"/>
  <c r="Y316" i="80"/>
  <c r="X316" i="80"/>
  <c r="W316" i="80"/>
  <c r="V316" i="80"/>
  <c r="U316" i="80"/>
  <c r="T316" i="80"/>
  <c r="S316" i="80"/>
  <c r="R316" i="80"/>
  <c r="Q316" i="80"/>
  <c r="P316" i="80"/>
  <c r="O316" i="80"/>
  <c r="N316" i="80"/>
  <c r="M316" i="80"/>
  <c r="L316" i="80"/>
  <c r="K316" i="80"/>
  <c r="J316" i="80"/>
  <c r="I316" i="80"/>
  <c r="H316" i="80"/>
  <c r="G316" i="80"/>
  <c r="F316" i="80"/>
  <c r="E316" i="80"/>
  <c r="D316" i="80"/>
  <c r="C316" i="80"/>
  <c r="B316" i="80"/>
  <c r="Y315" i="80"/>
  <c r="X315" i="80"/>
  <c r="W315" i="80"/>
  <c r="V315" i="80"/>
  <c r="U315" i="80"/>
  <c r="T315" i="80"/>
  <c r="S315" i="80"/>
  <c r="R315" i="80"/>
  <c r="Q315" i="80"/>
  <c r="P315" i="80"/>
  <c r="O315" i="80"/>
  <c r="N315" i="80"/>
  <c r="M315" i="80"/>
  <c r="L315" i="80"/>
  <c r="K315" i="80"/>
  <c r="J315" i="80"/>
  <c r="I315" i="80"/>
  <c r="H315" i="80"/>
  <c r="G315" i="80"/>
  <c r="F315" i="80"/>
  <c r="E315" i="80"/>
  <c r="D315" i="80"/>
  <c r="C315" i="80"/>
  <c r="B315" i="80"/>
  <c r="Y314" i="80"/>
  <c r="X314" i="80"/>
  <c r="W314" i="80"/>
  <c r="V314" i="80"/>
  <c r="U314" i="80"/>
  <c r="T314" i="80"/>
  <c r="S314" i="80"/>
  <c r="R314" i="80"/>
  <c r="Q314" i="80"/>
  <c r="P314" i="80"/>
  <c r="O314" i="80"/>
  <c r="N314" i="80"/>
  <c r="M314" i="80"/>
  <c r="L314" i="80"/>
  <c r="K314" i="80"/>
  <c r="J314" i="80"/>
  <c r="I314" i="80"/>
  <c r="H314" i="80"/>
  <c r="G314" i="80"/>
  <c r="F314" i="80"/>
  <c r="E314" i="80"/>
  <c r="D314" i="80"/>
  <c r="C314" i="80"/>
  <c r="B314" i="80"/>
  <c r="Y313" i="80"/>
  <c r="X313" i="80"/>
  <c r="W313" i="80"/>
  <c r="V313" i="80"/>
  <c r="U313" i="80"/>
  <c r="T313" i="80"/>
  <c r="S313" i="80"/>
  <c r="R313" i="80"/>
  <c r="Q313" i="80"/>
  <c r="P313" i="80"/>
  <c r="O313" i="80"/>
  <c r="N313" i="80"/>
  <c r="M313" i="80"/>
  <c r="L313" i="80"/>
  <c r="K313" i="80"/>
  <c r="J313" i="80"/>
  <c r="I313" i="80"/>
  <c r="H313" i="80"/>
  <c r="G313" i="80"/>
  <c r="F313" i="80"/>
  <c r="E313" i="80"/>
  <c r="D313" i="80"/>
  <c r="C313" i="80"/>
  <c r="B313" i="80"/>
  <c r="Y312" i="80"/>
  <c r="X312" i="80"/>
  <c r="W312" i="80"/>
  <c r="V312" i="80"/>
  <c r="U312" i="80"/>
  <c r="T312" i="80"/>
  <c r="S312" i="80"/>
  <c r="R312" i="80"/>
  <c r="Q312" i="80"/>
  <c r="P312" i="80"/>
  <c r="O312" i="80"/>
  <c r="N312" i="80"/>
  <c r="M312" i="80"/>
  <c r="L312" i="80"/>
  <c r="K312" i="80"/>
  <c r="J312" i="80"/>
  <c r="I312" i="80"/>
  <c r="H312" i="80"/>
  <c r="G312" i="80"/>
  <c r="F312" i="80"/>
  <c r="E312" i="80"/>
  <c r="D312" i="80"/>
  <c r="C312" i="80"/>
  <c r="B312" i="80"/>
  <c r="Y311" i="80"/>
  <c r="X311" i="80"/>
  <c r="W311" i="80"/>
  <c r="V311" i="80"/>
  <c r="U311" i="80"/>
  <c r="T311" i="80"/>
  <c r="S311" i="80"/>
  <c r="R311" i="80"/>
  <c r="Q311" i="80"/>
  <c r="P311" i="80"/>
  <c r="O311" i="80"/>
  <c r="N311" i="80"/>
  <c r="M311" i="80"/>
  <c r="L311" i="80"/>
  <c r="K311" i="80"/>
  <c r="J311" i="80"/>
  <c r="I311" i="80"/>
  <c r="H311" i="80"/>
  <c r="G311" i="80"/>
  <c r="F311" i="80"/>
  <c r="E311" i="80"/>
  <c r="D311" i="80"/>
  <c r="C311" i="80"/>
  <c r="B311" i="80"/>
  <c r="Y310" i="80"/>
  <c r="X310" i="80"/>
  <c r="W310" i="80"/>
  <c r="V310" i="80"/>
  <c r="U310" i="80"/>
  <c r="T310" i="80"/>
  <c r="S310" i="80"/>
  <c r="R310" i="80"/>
  <c r="Q310" i="80"/>
  <c r="P310" i="80"/>
  <c r="O310" i="80"/>
  <c r="N310" i="80"/>
  <c r="M310" i="80"/>
  <c r="L310" i="80"/>
  <c r="K310" i="80"/>
  <c r="J310" i="80"/>
  <c r="I310" i="80"/>
  <c r="H310" i="80"/>
  <c r="G310" i="80"/>
  <c r="F310" i="80"/>
  <c r="E310" i="80"/>
  <c r="D310" i="80"/>
  <c r="C310" i="80"/>
  <c r="B310" i="80"/>
  <c r="Y309" i="80"/>
  <c r="X309" i="80"/>
  <c r="W309" i="80"/>
  <c r="V309" i="80"/>
  <c r="U309" i="80"/>
  <c r="T309" i="80"/>
  <c r="S309" i="80"/>
  <c r="R309" i="80"/>
  <c r="Q309" i="80"/>
  <c r="P309" i="80"/>
  <c r="O309" i="80"/>
  <c r="N309" i="80"/>
  <c r="M309" i="80"/>
  <c r="L309" i="80"/>
  <c r="K309" i="80"/>
  <c r="J309" i="80"/>
  <c r="I309" i="80"/>
  <c r="H309" i="80"/>
  <c r="G309" i="80"/>
  <c r="F309" i="80"/>
  <c r="E309" i="80"/>
  <c r="D309" i="80"/>
  <c r="C309" i="80"/>
  <c r="B309" i="80"/>
  <c r="Y308" i="80"/>
  <c r="X308" i="80"/>
  <c r="W308" i="80"/>
  <c r="V308" i="80"/>
  <c r="U308" i="80"/>
  <c r="T308" i="80"/>
  <c r="S308" i="80"/>
  <c r="R308" i="80"/>
  <c r="Q308" i="80"/>
  <c r="P308" i="80"/>
  <c r="O308" i="80"/>
  <c r="N308" i="80"/>
  <c r="M308" i="80"/>
  <c r="L308" i="80"/>
  <c r="K308" i="80"/>
  <c r="J308" i="80"/>
  <c r="I308" i="80"/>
  <c r="H308" i="80"/>
  <c r="G308" i="80"/>
  <c r="F308" i="80"/>
  <c r="E308" i="80"/>
  <c r="D308" i="80"/>
  <c r="C308" i="80"/>
  <c r="B308" i="80"/>
  <c r="Y307" i="80"/>
  <c r="X307" i="80"/>
  <c r="W307" i="80"/>
  <c r="V307" i="80"/>
  <c r="U307" i="80"/>
  <c r="T307" i="80"/>
  <c r="S307" i="80"/>
  <c r="R307" i="80"/>
  <c r="Q307" i="80"/>
  <c r="P307" i="80"/>
  <c r="O307" i="80"/>
  <c r="N307" i="80"/>
  <c r="M307" i="80"/>
  <c r="L307" i="80"/>
  <c r="K307" i="80"/>
  <c r="J307" i="80"/>
  <c r="I307" i="80"/>
  <c r="H307" i="80"/>
  <c r="G307" i="80"/>
  <c r="F307" i="80"/>
  <c r="E307" i="80"/>
  <c r="D307" i="80"/>
  <c r="C307" i="80"/>
  <c r="B307" i="80"/>
  <c r="Y306" i="80"/>
  <c r="X306" i="80"/>
  <c r="W306" i="80"/>
  <c r="V306" i="80"/>
  <c r="U306" i="80"/>
  <c r="T306" i="80"/>
  <c r="S306" i="80"/>
  <c r="R306" i="80"/>
  <c r="Q306" i="80"/>
  <c r="P306" i="80"/>
  <c r="O306" i="80"/>
  <c r="N306" i="80"/>
  <c r="M306" i="80"/>
  <c r="L306" i="80"/>
  <c r="K306" i="80"/>
  <c r="J306" i="80"/>
  <c r="I306" i="80"/>
  <c r="H306" i="80"/>
  <c r="G306" i="80"/>
  <c r="F306" i="80"/>
  <c r="E306" i="80"/>
  <c r="D306" i="80"/>
  <c r="C306" i="80"/>
  <c r="B306" i="80"/>
  <c r="Y305" i="80"/>
  <c r="X305" i="80"/>
  <c r="W305" i="80"/>
  <c r="V305" i="80"/>
  <c r="U305" i="80"/>
  <c r="T305" i="80"/>
  <c r="S305" i="80"/>
  <c r="R305" i="80"/>
  <c r="Q305" i="80"/>
  <c r="P305" i="80"/>
  <c r="O305" i="80"/>
  <c r="N305" i="80"/>
  <c r="M305" i="80"/>
  <c r="L305" i="80"/>
  <c r="K305" i="80"/>
  <c r="J305" i="80"/>
  <c r="I305" i="80"/>
  <c r="H305" i="80"/>
  <c r="G305" i="80"/>
  <c r="F305" i="80"/>
  <c r="E305" i="80"/>
  <c r="D305" i="80"/>
  <c r="C305" i="80"/>
  <c r="B305" i="80"/>
  <c r="Y304" i="80"/>
  <c r="X304" i="80"/>
  <c r="W304" i="80"/>
  <c r="V304" i="80"/>
  <c r="U304" i="80"/>
  <c r="T304" i="80"/>
  <c r="S304" i="80"/>
  <c r="R304" i="80"/>
  <c r="Q304" i="80"/>
  <c r="P304" i="80"/>
  <c r="O304" i="80"/>
  <c r="N304" i="80"/>
  <c r="M304" i="80"/>
  <c r="L304" i="80"/>
  <c r="K304" i="80"/>
  <c r="J304" i="80"/>
  <c r="I304" i="80"/>
  <c r="H304" i="80"/>
  <c r="G304" i="80"/>
  <c r="F304" i="80"/>
  <c r="E304" i="80"/>
  <c r="D304" i="80"/>
  <c r="C304" i="80"/>
  <c r="B304" i="80"/>
  <c r="Y303" i="80"/>
  <c r="X303" i="80"/>
  <c r="W303" i="80"/>
  <c r="V303" i="80"/>
  <c r="U303" i="80"/>
  <c r="T303" i="80"/>
  <c r="S303" i="80"/>
  <c r="R303" i="80"/>
  <c r="Q303" i="80"/>
  <c r="P303" i="80"/>
  <c r="O303" i="80"/>
  <c r="N303" i="80"/>
  <c r="M303" i="80"/>
  <c r="L303" i="80"/>
  <c r="K303" i="80"/>
  <c r="J303" i="80"/>
  <c r="I303" i="80"/>
  <c r="H303" i="80"/>
  <c r="G303" i="80"/>
  <c r="F303" i="80"/>
  <c r="E303" i="80"/>
  <c r="D303" i="80"/>
  <c r="C303" i="80"/>
  <c r="B303" i="80"/>
  <c r="Y302" i="80"/>
  <c r="X302" i="80"/>
  <c r="W302" i="80"/>
  <c r="V302" i="80"/>
  <c r="U302" i="80"/>
  <c r="T302" i="80"/>
  <c r="S302" i="80"/>
  <c r="R302" i="80"/>
  <c r="Q302" i="80"/>
  <c r="P302" i="80"/>
  <c r="O302" i="80"/>
  <c r="N302" i="80"/>
  <c r="M302" i="80"/>
  <c r="L302" i="80"/>
  <c r="K302" i="80"/>
  <c r="J302" i="80"/>
  <c r="I302" i="80"/>
  <c r="H302" i="80"/>
  <c r="G302" i="80"/>
  <c r="F302" i="80"/>
  <c r="E302" i="80"/>
  <c r="D302" i="80"/>
  <c r="C302" i="80"/>
  <c r="B302" i="80"/>
  <c r="Y301" i="80"/>
  <c r="X301" i="80"/>
  <c r="W301" i="80"/>
  <c r="V301" i="80"/>
  <c r="U301" i="80"/>
  <c r="T301" i="80"/>
  <c r="S301" i="80"/>
  <c r="R301" i="80"/>
  <c r="Q301" i="80"/>
  <c r="P301" i="80"/>
  <c r="O301" i="80"/>
  <c r="N301" i="80"/>
  <c r="M301" i="80"/>
  <c r="L301" i="80"/>
  <c r="K301" i="80"/>
  <c r="J301" i="80"/>
  <c r="I301" i="80"/>
  <c r="H301" i="80"/>
  <c r="G301" i="80"/>
  <c r="F301" i="80"/>
  <c r="E301" i="80"/>
  <c r="D301" i="80"/>
  <c r="C301" i="80"/>
  <c r="B301" i="80"/>
  <c r="Y300" i="80"/>
  <c r="X300" i="80"/>
  <c r="W300" i="80"/>
  <c r="V300" i="80"/>
  <c r="U300" i="80"/>
  <c r="T300" i="80"/>
  <c r="S300" i="80"/>
  <c r="R300" i="80"/>
  <c r="Q300" i="80"/>
  <c r="P300" i="80"/>
  <c r="O300" i="80"/>
  <c r="N300" i="80"/>
  <c r="M300" i="80"/>
  <c r="L300" i="80"/>
  <c r="K300" i="80"/>
  <c r="J300" i="80"/>
  <c r="I300" i="80"/>
  <c r="H300" i="80"/>
  <c r="G300" i="80"/>
  <c r="F300" i="80"/>
  <c r="E300" i="80"/>
  <c r="D300" i="80"/>
  <c r="C300" i="80"/>
  <c r="B300" i="80"/>
  <c r="Y299" i="80"/>
  <c r="X299" i="80"/>
  <c r="W299" i="80"/>
  <c r="V299" i="80"/>
  <c r="U299" i="80"/>
  <c r="T299" i="80"/>
  <c r="S299" i="80"/>
  <c r="R299" i="80"/>
  <c r="Q299" i="80"/>
  <c r="P299" i="80"/>
  <c r="O299" i="80"/>
  <c r="N299" i="80"/>
  <c r="M299" i="80"/>
  <c r="L299" i="80"/>
  <c r="K299" i="80"/>
  <c r="J299" i="80"/>
  <c r="I299" i="80"/>
  <c r="H299" i="80"/>
  <c r="G299" i="80"/>
  <c r="F299" i="80"/>
  <c r="E299" i="80"/>
  <c r="D299" i="80"/>
  <c r="C299" i="80"/>
  <c r="B299" i="80"/>
  <c r="Y294" i="80"/>
  <c r="X294" i="80"/>
  <c r="W294" i="80"/>
  <c r="V294" i="80"/>
  <c r="U294" i="80"/>
  <c r="T294" i="80"/>
  <c r="S294" i="80"/>
  <c r="R294" i="80"/>
  <c r="Q294" i="80"/>
  <c r="P294" i="80"/>
  <c r="O294" i="80"/>
  <c r="N294" i="80"/>
  <c r="M294" i="80"/>
  <c r="L294" i="80"/>
  <c r="K294" i="80"/>
  <c r="J294" i="80"/>
  <c r="I294" i="80"/>
  <c r="H294" i="80"/>
  <c r="G294" i="80"/>
  <c r="F294" i="80"/>
  <c r="E294" i="80"/>
  <c r="D294" i="80"/>
  <c r="C294" i="80"/>
  <c r="B294" i="80"/>
  <c r="Y293" i="80"/>
  <c r="X293" i="80"/>
  <c r="W293" i="80"/>
  <c r="V293" i="80"/>
  <c r="U293" i="80"/>
  <c r="T293" i="80"/>
  <c r="S293" i="80"/>
  <c r="R293" i="80"/>
  <c r="Q293" i="80"/>
  <c r="P293" i="80"/>
  <c r="O293" i="80"/>
  <c r="N293" i="80"/>
  <c r="M293" i="80"/>
  <c r="L293" i="80"/>
  <c r="K293" i="80"/>
  <c r="J293" i="80"/>
  <c r="I293" i="80"/>
  <c r="H293" i="80"/>
  <c r="G293" i="80"/>
  <c r="F293" i="80"/>
  <c r="E293" i="80"/>
  <c r="D293" i="80"/>
  <c r="C293" i="80"/>
  <c r="B293" i="80"/>
  <c r="Y292" i="80"/>
  <c r="X292" i="80"/>
  <c r="W292" i="80"/>
  <c r="V292" i="80"/>
  <c r="U292" i="80"/>
  <c r="T292" i="80"/>
  <c r="S292" i="80"/>
  <c r="R292" i="80"/>
  <c r="Q292" i="80"/>
  <c r="P292" i="80"/>
  <c r="O292" i="80"/>
  <c r="N292" i="80"/>
  <c r="M292" i="80"/>
  <c r="L292" i="80"/>
  <c r="K292" i="80"/>
  <c r="J292" i="80"/>
  <c r="I292" i="80"/>
  <c r="H292" i="80"/>
  <c r="G292" i="80"/>
  <c r="F292" i="80"/>
  <c r="E292" i="80"/>
  <c r="D292" i="80"/>
  <c r="C292" i="80"/>
  <c r="B292" i="80"/>
  <c r="Y291" i="80"/>
  <c r="X291" i="80"/>
  <c r="W291" i="80"/>
  <c r="V291" i="80"/>
  <c r="U291" i="80"/>
  <c r="T291" i="80"/>
  <c r="S291" i="80"/>
  <c r="R291" i="80"/>
  <c r="Q291" i="80"/>
  <c r="P291" i="80"/>
  <c r="O291" i="80"/>
  <c r="N291" i="80"/>
  <c r="M291" i="80"/>
  <c r="L291" i="80"/>
  <c r="K291" i="80"/>
  <c r="J291" i="80"/>
  <c r="I291" i="80"/>
  <c r="H291" i="80"/>
  <c r="G291" i="80"/>
  <c r="F291" i="80"/>
  <c r="E291" i="80"/>
  <c r="D291" i="80"/>
  <c r="C291" i="80"/>
  <c r="B291" i="80"/>
  <c r="Y290" i="80"/>
  <c r="X290" i="80"/>
  <c r="W290" i="80"/>
  <c r="V290" i="80"/>
  <c r="U290" i="80"/>
  <c r="T290" i="80"/>
  <c r="S290" i="80"/>
  <c r="R290" i="80"/>
  <c r="Q290" i="80"/>
  <c r="P290" i="80"/>
  <c r="O290" i="80"/>
  <c r="N290" i="80"/>
  <c r="M290" i="80"/>
  <c r="L290" i="80"/>
  <c r="K290" i="80"/>
  <c r="J290" i="80"/>
  <c r="I290" i="80"/>
  <c r="H290" i="80"/>
  <c r="G290" i="80"/>
  <c r="F290" i="80"/>
  <c r="E290" i="80"/>
  <c r="D290" i="80"/>
  <c r="C290" i="80"/>
  <c r="B290" i="80"/>
  <c r="Y289" i="80"/>
  <c r="X289" i="80"/>
  <c r="W289" i="80"/>
  <c r="V289" i="80"/>
  <c r="U289" i="80"/>
  <c r="T289" i="80"/>
  <c r="S289" i="80"/>
  <c r="R289" i="80"/>
  <c r="Q289" i="80"/>
  <c r="P289" i="80"/>
  <c r="O289" i="80"/>
  <c r="N289" i="80"/>
  <c r="M289" i="80"/>
  <c r="L289" i="80"/>
  <c r="K289" i="80"/>
  <c r="J289" i="80"/>
  <c r="I289" i="80"/>
  <c r="H289" i="80"/>
  <c r="G289" i="80"/>
  <c r="F289" i="80"/>
  <c r="E289" i="80"/>
  <c r="D289" i="80"/>
  <c r="C289" i="80"/>
  <c r="B289" i="80"/>
  <c r="Y288" i="80"/>
  <c r="X288" i="80"/>
  <c r="W288" i="80"/>
  <c r="V288" i="80"/>
  <c r="U288" i="80"/>
  <c r="T288" i="80"/>
  <c r="S288" i="80"/>
  <c r="R288" i="80"/>
  <c r="Q288" i="80"/>
  <c r="P288" i="80"/>
  <c r="O288" i="80"/>
  <c r="N288" i="80"/>
  <c r="M288" i="80"/>
  <c r="L288" i="80"/>
  <c r="K288" i="80"/>
  <c r="J288" i="80"/>
  <c r="I288" i="80"/>
  <c r="H288" i="80"/>
  <c r="G288" i="80"/>
  <c r="F288" i="80"/>
  <c r="E288" i="80"/>
  <c r="D288" i="80"/>
  <c r="C288" i="80"/>
  <c r="B288" i="80"/>
  <c r="Y287" i="80"/>
  <c r="X287" i="80"/>
  <c r="W287" i="80"/>
  <c r="V287" i="80"/>
  <c r="U287" i="80"/>
  <c r="T287" i="80"/>
  <c r="S287" i="80"/>
  <c r="R287" i="80"/>
  <c r="Q287" i="80"/>
  <c r="P287" i="80"/>
  <c r="O287" i="80"/>
  <c r="N287" i="80"/>
  <c r="M287" i="80"/>
  <c r="L287" i="80"/>
  <c r="K287" i="80"/>
  <c r="J287" i="80"/>
  <c r="I287" i="80"/>
  <c r="H287" i="80"/>
  <c r="G287" i="80"/>
  <c r="F287" i="80"/>
  <c r="E287" i="80"/>
  <c r="D287" i="80"/>
  <c r="C287" i="80"/>
  <c r="B287" i="80"/>
  <c r="Y286" i="80"/>
  <c r="X286" i="80"/>
  <c r="W286" i="80"/>
  <c r="V286" i="80"/>
  <c r="U286" i="80"/>
  <c r="T286" i="80"/>
  <c r="S286" i="80"/>
  <c r="R286" i="80"/>
  <c r="Q286" i="80"/>
  <c r="P286" i="80"/>
  <c r="O286" i="80"/>
  <c r="N286" i="80"/>
  <c r="M286" i="80"/>
  <c r="L286" i="80"/>
  <c r="K286" i="80"/>
  <c r="J286" i="80"/>
  <c r="I286" i="80"/>
  <c r="H286" i="80"/>
  <c r="G286" i="80"/>
  <c r="F286" i="80"/>
  <c r="E286" i="80"/>
  <c r="D286" i="80"/>
  <c r="C286" i="80"/>
  <c r="B286" i="80"/>
  <c r="Y285" i="80"/>
  <c r="X285" i="80"/>
  <c r="W285" i="80"/>
  <c r="V285" i="80"/>
  <c r="U285" i="80"/>
  <c r="T285" i="80"/>
  <c r="S285" i="80"/>
  <c r="R285" i="80"/>
  <c r="Q285" i="80"/>
  <c r="P285" i="80"/>
  <c r="O285" i="80"/>
  <c r="N285" i="80"/>
  <c r="M285" i="80"/>
  <c r="L285" i="80"/>
  <c r="K285" i="80"/>
  <c r="J285" i="80"/>
  <c r="I285" i="80"/>
  <c r="H285" i="80"/>
  <c r="G285" i="80"/>
  <c r="F285" i="80"/>
  <c r="E285" i="80"/>
  <c r="D285" i="80"/>
  <c r="C285" i="80"/>
  <c r="B285" i="80"/>
  <c r="Y284" i="80"/>
  <c r="X284" i="80"/>
  <c r="W284" i="80"/>
  <c r="V284" i="80"/>
  <c r="U284" i="80"/>
  <c r="T284" i="80"/>
  <c r="S284" i="80"/>
  <c r="R284" i="80"/>
  <c r="Q284" i="80"/>
  <c r="P284" i="80"/>
  <c r="O284" i="80"/>
  <c r="N284" i="80"/>
  <c r="M284" i="80"/>
  <c r="L284" i="80"/>
  <c r="K284" i="80"/>
  <c r="J284" i="80"/>
  <c r="I284" i="80"/>
  <c r="H284" i="80"/>
  <c r="G284" i="80"/>
  <c r="F284" i="80"/>
  <c r="E284" i="80"/>
  <c r="D284" i="80"/>
  <c r="C284" i="80"/>
  <c r="B284" i="80"/>
  <c r="Y283" i="80"/>
  <c r="X283" i="80"/>
  <c r="W283" i="80"/>
  <c r="V283" i="80"/>
  <c r="U283" i="80"/>
  <c r="T283" i="80"/>
  <c r="S283" i="80"/>
  <c r="R283" i="80"/>
  <c r="Q283" i="80"/>
  <c r="P283" i="80"/>
  <c r="O283" i="80"/>
  <c r="N283" i="80"/>
  <c r="M283" i="80"/>
  <c r="L283" i="80"/>
  <c r="K283" i="80"/>
  <c r="J283" i="80"/>
  <c r="I283" i="80"/>
  <c r="H283" i="80"/>
  <c r="G283" i="80"/>
  <c r="F283" i="80"/>
  <c r="E283" i="80"/>
  <c r="D283" i="80"/>
  <c r="C283" i="80"/>
  <c r="B283" i="80"/>
  <c r="Y282" i="80"/>
  <c r="X282" i="80"/>
  <c r="W282" i="80"/>
  <c r="V282" i="80"/>
  <c r="U282" i="80"/>
  <c r="T282" i="80"/>
  <c r="S282" i="80"/>
  <c r="R282" i="80"/>
  <c r="Q282" i="80"/>
  <c r="P282" i="80"/>
  <c r="O282" i="80"/>
  <c r="N282" i="80"/>
  <c r="M282" i="80"/>
  <c r="L282" i="80"/>
  <c r="K282" i="80"/>
  <c r="J282" i="80"/>
  <c r="I282" i="80"/>
  <c r="H282" i="80"/>
  <c r="G282" i="80"/>
  <c r="F282" i="80"/>
  <c r="E282" i="80"/>
  <c r="D282" i="80"/>
  <c r="C282" i="80"/>
  <c r="B282" i="80"/>
  <c r="Y281" i="80"/>
  <c r="X281" i="80"/>
  <c r="W281" i="80"/>
  <c r="V281" i="80"/>
  <c r="U281" i="80"/>
  <c r="T281" i="80"/>
  <c r="S281" i="80"/>
  <c r="R281" i="80"/>
  <c r="Q281" i="80"/>
  <c r="P281" i="80"/>
  <c r="O281" i="80"/>
  <c r="N281" i="80"/>
  <c r="M281" i="80"/>
  <c r="L281" i="80"/>
  <c r="K281" i="80"/>
  <c r="J281" i="80"/>
  <c r="I281" i="80"/>
  <c r="H281" i="80"/>
  <c r="G281" i="80"/>
  <c r="F281" i="80"/>
  <c r="E281" i="80"/>
  <c r="D281" i="80"/>
  <c r="C281" i="80"/>
  <c r="B281" i="80"/>
  <c r="Y280" i="80"/>
  <c r="X280" i="80"/>
  <c r="W280" i="80"/>
  <c r="V280" i="80"/>
  <c r="U280" i="80"/>
  <c r="T280" i="80"/>
  <c r="S280" i="80"/>
  <c r="R280" i="80"/>
  <c r="Q280" i="80"/>
  <c r="P280" i="80"/>
  <c r="O280" i="80"/>
  <c r="N280" i="80"/>
  <c r="M280" i="80"/>
  <c r="L280" i="80"/>
  <c r="K280" i="80"/>
  <c r="J280" i="80"/>
  <c r="I280" i="80"/>
  <c r="H280" i="80"/>
  <c r="G280" i="80"/>
  <c r="F280" i="80"/>
  <c r="E280" i="80"/>
  <c r="D280" i="80"/>
  <c r="C280" i="80"/>
  <c r="B280" i="80"/>
  <c r="Y279" i="80"/>
  <c r="X279" i="80"/>
  <c r="W279" i="80"/>
  <c r="V279" i="80"/>
  <c r="U279" i="80"/>
  <c r="T279" i="80"/>
  <c r="S279" i="80"/>
  <c r="R279" i="80"/>
  <c r="Q279" i="80"/>
  <c r="P279" i="80"/>
  <c r="O279" i="80"/>
  <c r="N279" i="80"/>
  <c r="M279" i="80"/>
  <c r="L279" i="80"/>
  <c r="K279" i="80"/>
  <c r="J279" i="80"/>
  <c r="I279" i="80"/>
  <c r="H279" i="80"/>
  <c r="G279" i="80"/>
  <c r="F279" i="80"/>
  <c r="E279" i="80"/>
  <c r="D279" i="80"/>
  <c r="C279" i="80"/>
  <c r="B279" i="80"/>
  <c r="Y278" i="80"/>
  <c r="X278" i="80"/>
  <c r="W278" i="80"/>
  <c r="V278" i="80"/>
  <c r="U278" i="80"/>
  <c r="T278" i="80"/>
  <c r="S278" i="80"/>
  <c r="R278" i="80"/>
  <c r="Q278" i="80"/>
  <c r="P278" i="80"/>
  <c r="O278" i="80"/>
  <c r="N278" i="80"/>
  <c r="M278" i="80"/>
  <c r="L278" i="80"/>
  <c r="K278" i="80"/>
  <c r="J278" i="80"/>
  <c r="I278" i="80"/>
  <c r="H278" i="80"/>
  <c r="G278" i="80"/>
  <c r="F278" i="80"/>
  <c r="E278" i="80"/>
  <c r="D278" i="80"/>
  <c r="C278" i="80"/>
  <c r="B278" i="80"/>
  <c r="Y277" i="80"/>
  <c r="X277" i="80"/>
  <c r="W277" i="80"/>
  <c r="V277" i="80"/>
  <c r="U277" i="80"/>
  <c r="T277" i="80"/>
  <c r="S277" i="80"/>
  <c r="R277" i="80"/>
  <c r="Q277" i="80"/>
  <c r="P277" i="80"/>
  <c r="O277" i="80"/>
  <c r="N277" i="80"/>
  <c r="M277" i="80"/>
  <c r="L277" i="80"/>
  <c r="K277" i="80"/>
  <c r="J277" i="80"/>
  <c r="I277" i="80"/>
  <c r="H277" i="80"/>
  <c r="G277" i="80"/>
  <c r="F277" i="80"/>
  <c r="E277" i="80"/>
  <c r="D277" i="80"/>
  <c r="C277" i="80"/>
  <c r="B277" i="80"/>
  <c r="Y276" i="80"/>
  <c r="X276" i="80"/>
  <c r="W276" i="80"/>
  <c r="V276" i="80"/>
  <c r="U276" i="80"/>
  <c r="T276" i="80"/>
  <c r="S276" i="80"/>
  <c r="R276" i="80"/>
  <c r="Q276" i="80"/>
  <c r="P276" i="80"/>
  <c r="O276" i="80"/>
  <c r="N276" i="80"/>
  <c r="M276" i="80"/>
  <c r="L276" i="80"/>
  <c r="K276" i="80"/>
  <c r="J276" i="80"/>
  <c r="I276" i="80"/>
  <c r="H276" i="80"/>
  <c r="G276" i="80"/>
  <c r="F276" i="80"/>
  <c r="E276" i="80"/>
  <c r="D276" i="80"/>
  <c r="C276" i="80"/>
  <c r="B276" i="80"/>
  <c r="Y275" i="80"/>
  <c r="X275" i="80"/>
  <c r="W275" i="80"/>
  <c r="V275" i="80"/>
  <c r="U275" i="80"/>
  <c r="T275" i="80"/>
  <c r="S275" i="80"/>
  <c r="R275" i="80"/>
  <c r="Q275" i="80"/>
  <c r="P275" i="80"/>
  <c r="O275" i="80"/>
  <c r="N275" i="80"/>
  <c r="M275" i="80"/>
  <c r="L275" i="80"/>
  <c r="K275" i="80"/>
  <c r="J275" i="80"/>
  <c r="I275" i="80"/>
  <c r="H275" i="80"/>
  <c r="G275" i="80"/>
  <c r="F275" i="80"/>
  <c r="E275" i="80"/>
  <c r="D275" i="80"/>
  <c r="C275" i="80"/>
  <c r="B275" i="80"/>
  <c r="Y274" i="80"/>
  <c r="X274" i="80"/>
  <c r="W274" i="80"/>
  <c r="V274" i="80"/>
  <c r="U274" i="80"/>
  <c r="T274" i="80"/>
  <c r="S274" i="80"/>
  <c r="R274" i="80"/>
  <c r="Q274" i="80"/>
  <c r="P274" i="80"/>
  <c r="O274" i="80"/>
  <c r="N274" i="80"/>
  <c r="M274" i="80"/>
  <c r="L274" i="80"/>
  <c r="K274" i="80"/>
  <c r="J274" i="80"/>
  <c r="I274" i="80"/>
  <c r="H274" i="80"/>
  <c r="G274" i="80"/>
  <c r="F274" i="80"/>
  <c r="E274" i="80"/>
  <c r="D274" i="80"/>
  <c r="C274" i="80"/>
  <c r="B274" i="80"/>
  <c r="Y273" i="80"/>
  <c r="X273" i="80"/>
  <c r="W273" i="80"/>
  <c r="V273" i="80"/>
  <c r="U273" i="80"/>
  <c r="T273" i="80"/>
  <c r="S273" i="80"/>
  <c r="R273" i="80"/>
  <c r="Q273" i="80"/>
  <c r="P273" i="80"/>
  <c r="O273" i="80"/>
  <c r="N273" i="80"/>
  <c r="M273" i="80"/>
  <c r="L273" i="80"/>
  <c r="K273" i="80"/>
  <c r="J273" i="80"/>
  <c r="I273" i="80"/>
  <c r="H273" i="80"/>
  <c r="G273" i="80"/>
  <c r="F273" i="80"/>
  <c r="E273" i="80"/>
  <c r="D273" i="80"/>
  <c r="C273" i="80"/>
  <c r="B273" i="80"/>
  <c r="Y272" i="80"/>
  <c r="X272" i="80"/>
  <c r="W272" i="80"/>
  <c r="V272" i="80"/>
  <c r="U272" i="80"/>
  <c r="T272" i="80"/>
  <c r="S272" i="80"/>
  <c r="R272" i="80"/>
  <c r="Q272" i="80"/>
  <c r="P272" i="80"/>
  <c r="O272" i="80"/>
  <c r="N272" i="80"/>
  <c r="M272" i="80"/>
  <c r="L272" i="80"/>
  <c r="K272" i="80"/>
  <c r="J272" i="80"/>
  <c r="I272" i="80"/>
  <c r="H272" i="80"/>
  <c r="G272" i="80"/>
  <c r="F272" i="80"/>
  <c r="E272" i="80"/>
  <c r="D272" i="80"/>
  <c r="C272" i="80"/>
  <c r="B272" i="80"/>
  <c r="Y271" i="80"/>
  <c r="X271" i="80"/>
  <c r="W271" i="80"/>
  <c r="V271" i="80"/>
  <c r="U271" i="80"/>
  <c r="T271" i="80"/>
  <c r="S271" i="80"/>
  <c r="R271" i="80"/>
  <c r="Q271" i="80"/>
  <c r="P271" i="80"/>
  <c r="O271" i="80"/>
  <c r="N271" i="80"/>
  <c r="M271" i="80"/>
  <c r="L271" i="80"/>
  <c r="K271" i="80"/>
  <c r="J271" i="80"/>
  <c r="I271" i="80"/>
  <c r="H271" i="80"/>
  <c r="G271" i="80"/>
  <c r="F271" i="80"/>
  <c r="E271" i="80"/>
  <c r="D271" i="80"/>
  <c r="C271" i="80"/>
  <c r="B271" i="80"/>
  <c r="Y270" i="80"/>
  <c r="X270" i="80"/>
  <c r="W270" i="80"/>
  <c r="V270" i="80"/>
  <c r="U270" i="80"/>
  <c r="T270" i="80"/>
  <c r="S270" i="80"/>
  <c r="R270" i="80"/>
  <c r="Q270" i="80"/>
  <c r="P270" i="80"/>
  <c r="O270" i="80"/>
  <c r="N270" i="80"/>
  <c r="M270" i="80"/>
  <c r="L270" i="80"/>
  <c r="K270" i="80"/>
  <c r="J270" i="80"/>
  <c r="I270" i="80"/>
  <c r="H270" i="80"/>
  <c r="G270" i="80"/>
  <c r="F270" i="80"/>
  <c r="E270" i="80"/>
  <c r="D270" i="80"/>
  <c r="C270" i="80"/>
  <c r="B270" i="80"/>
  <c r="Y269" i="80"/>
  <c r="X269" i="80"/>
  <c r="W269" i="80"/>
  <c r="V269" i="80"/>
  <c r="U269" i="80"/>
  <c r="T269" i="80"/>
  <c r="S269" i="80"/>
  <c r="R269" i="80"/>
  <c r="Q269" i="80"/>
  <c r="P269" i="80"/>
  <c r="O269" i="80"/>
  <c r="N269" i="80"/>
  <c r="M269" i="80"/>
  <c r="L269" i="80"/>
  <c r="K269" i="80"/>
  <c r="J269" i="80"/>
  <c r="I269" i="80"/>
  <c r="H269" i="80"/>
  <c r="G269" i="80"/>
  <c r="F269" i="80"/>
  <c r="E269" i="80"/>
  <c r="D269" i="80"/>
  <c r="C269" i="80"/>
  <c r="B269" i="80"/>
  <c r="Y268" i="80"/>
  <c r="X268" i="80"/>
  <c r="W268" i="80"/>
  <c r="V268" i="80"/>
  <c r="U268" i="80"/>
  <c r="T268" i="80"/>
  <c r="S268" i="80"/>
  <c r="R268" i="80"/>
  <c r="Q268" i="80"/>
  <c r="P268" i="80"/>
  <c r="O268" i="80"/>
  <c r="N268" i="80"/>
  <c r="M268" i="80"/>
  <c r="L268" i="80"/>
  <c r="K268" i="80"/>
  <c r="J268" i="80"/>
  <c r="I268" i="80"/>
  <c r="H268" i="80"/>
  <c r="G268" i="80"/>
  <c r="F268" i="80"/>
  <c r="E268" i="80"/>
  <c r="D268" i="80"/>
  <c r="C268" i="80"/>
  <c r="B268" i="80"/>
  <c r="Y267" i="80"/>
  <c r="X267" i="80"/>
  <c r="W267" i="80"/>
  <c r="V267" i="80"/>
  <c r="U267" i="80"/>
  <c r="T267" i="80"/>
  <c r="S267" i="80"/>
  <c r="R267" i="80"/>
  <c r="Q267" i="80"/>
  <c r="P267" i="80"/>
  <c r="O267" i="80"/>
  <c r="N267" i="80"/>
  <c r="M267" i="80"/>
  <c r="L267" i="80"/>
  <c r="K267" i="80"/>
  <c r="J267" i="80"/>
  <c r="I267" i="80"/>
  <c r="H267" i="80"/>
  <c r="G267" i="80"/>
  <c r="F267" i="80"/>
  <c r="E267" i="80"/>
  <c r="D267" i="80"/>
  <c r="C267" i="80"/>
  <c r="B267" i="80"/>
  <c r="Y266" i="80"/>
  <c r="X266" i="80"/>
  <c r="W266" i="80"/>
  <c r="V266" i="80"/>
  <c r="U266" i="80"/>
  <c r="T266" i="80"/>
  <c r="S266" i="80"/>
  <c r="R266" i="80"/>
  <c r="Q266" i="80"/>
  <c r="P266" i="80"/>
  <c r="O266" i="80"/>
  <c r="N266" i="80"/>
  <c r="M266" i="80"/>
  <c r="L266" i="80"/>
  <c r="K266" i="80"/>
  <c r="J266" i="80"/>
  <c r="I266" i="80"/>
  <c r="H266" i="80"/>
  <c r="G266" i="80"/>
  <c r="F266" i="80"/>
  <c r="E266" i="80"/>
  <c r="D266" i="80"/>
  <c r="C266" i="80"/>
  <c r="B266" i="80"/>
  <c r="Y265" i="80"/>
  <c r="X265" i="80"/>
  <c r="W265" i="80"/>
  <c r="V265" i="80"/>
  <c r="U265" i="80"/>
  <c r="T265" i="80"/>
  <c r="S265" i="80"/>
  <c r="R265" i="80"/>
  <c r="Q265" i="80"/>
  <c r="P265" i="80"/>
  <c r="O265" i="80"/>
  <c r="N265" i="80"/>
  <c r="M265" i="80"/>
  <c r="L265" i="80"/>
  <c r="K265" i="80"/>
  <c r="J265" i="80"/>
  <c r="I265" i="80"/>
  <c r="H265" i="80"/>
  <c r="G265" i="80"/>
  <c r="F265" i="80"/>
  <c r="E265" i="80"/>
  <c r="D265" i="80"/>
  <c r="C265" i="80"/>
  <c r="B265" i="80"/>
  <c r="Y261" i="80"/>
  <c r="X261" i="80"/>
  <c r="W261" i="80"/>
  <c r="V261" i="80"/>
  <c r="U261" i="80"/>
  <c r="T261" i="80"/>
  <c r="S261" i="80"/>
  <c r="R261" i="80"/>
  <c r="Q261" i="80"/>
  <c r="P261" i="80"/>
  <c r="O261" i="80"/>
  <c r="N261" i="80"/>
  <c r="M261" i="80"/>
  <c r="L261" i="80"/>
  <c r="K261" i="80"/>
  <c r="J261" i="80"/>
  <c r="I261" i="80"/>
  <c r="H261" i="80"/>
  <c r="G261" i="80"/>
  <c r="F261" i="80"/>
  <c r="E261" i="80"/>
  <c r="D261" i="80"/>
  <c r="C261" i="80"/>
  <c r="B261" i="80"/>
  <c r="Y260" i="80"/>
  <c r="X260" i="80"/>
  <c r="W260" i="80"/>
  <c r="V260" i="80"/>
  <c r="U260" i="80"/>
  <c r="T260" i="80"/>
  <c r="S260" i="80"/>
  <c r="R260" i="80"/>
  <c r="Q260" i="80"/>
  <c r="P260" i="80"/>
  <c r="O260" i="80"/>
  <c r="N260" i="80"/>
  <c r="M260" i="80"/>
  <c r="L260" i="80"/>
  <c r="K260" i="80"/>
  <c r="J260" i="80"/>
  <c r="I260" i="80"/>
  <c r="H260" i="80"/>
  <c r="G260" i="80"/>
  <c r="F260" i="80"/>
  <c r="E260" i="80"/>
  <c r="D260" i="80"/>
  <c r="C260" i="80"/>
  <c r="B260" i="80"/>
  <c r="Y259" i="80"/>
  <c r="X259" i="80"/>
  <c r="W259" i="80"/>
  <c r="V259" i="80"/>
  <c r="U259" i="80"/>
  <c r="T259" i="80"/>
  <c r="S259" i="80"/>
  <c r="R259" i="80"/>
  <c r="Q259" i="80"/>
  <c r="P259" i="80"/>
  <c r="O259" i="80"/>
  <c r="N259" i="80"/>
  <c r="M259" i="80"/>
  <c r="L259" i="80"/>
  <c r="K259" i="80"/>
  <c r="J259" i="80"/>
  <c r="I259" i="80"/>
  <c r="H259" i="80"/>
  <c r="G259" i="80"/>
  <c r="F259" i="80"/>
  <c r="E259" i="80"/>
  <c r="D259" i="80"/>
  <c r="C259" i="80"/>
  <c r="B259" i="80"/>
  <c r="Y258" i="80"/>
  <c r="X258" i="80"/>
  <c r="W258" i="80"/>
  <c r="V258" i="80"/>
  <c r="U258" i="80"/>
  <c r="T258" i="80"/>
  <c r="S258" i="80"/>
  <c r="R258" i="80"/>
  <c r="Q258" i="80"/>
  <c r="P258" i="80"/>
  <c r="O258" i="80"/>
  <c r="N258" i="80"/>
  <c r="M258" i="80"/>
  <c r="L258" i="80"/>
  <c r="K258" i="80"/>
  <c r="J258" i="80"/>
  <c r="I258" i="80"/>
  <c r="H258" i="80"/>
  <c r="G258" i="80"/>
  <c r="F258" i="80"/>
  <c r="E258" i="80"/>
  <c r="D258" i="80"/>
  <c r="C258" i="80"/>
  <c r="B258" i="80"/>
  <c r="Y257" i="80"/>
  <c r="X257" i="80"/>
  <c r="W257" i="80"/>
  <c r="V257" i="80"/>
  <c r="U257" i="80"/>
  <c r="T257" i="80"/>
  <c r="S257" i="80"/>
  <c r="R257" i="80"/>
  <c r="Q257" i="80"/>
  <c r="P257" i="80"/>
  <c r="O257" i="80"/>
  <c r="N257" i="80"/>
  <c r="M257" i="80"/>
  <c r="L257" i="80"/>
  <c r="K257" i="80"/>
  <c r="J257" i="80"/>
  <c r="I257" i="80"/>
  <c r="H257" i="80"/>
  <c r="G257" i="80"/>
  <c r="F257" i="80"/>
  <c r="E257" i="80"/>
  <c r="D257" i="80"/>
  <c r="C257" i="80"/>
  <c r="B257" i="80"/>
  <c r="Y256" i="80"/>
  <c r="X256" i="80"/>
  <c r="W256" i="80"/>
  <c r="V256" i="80"/>
  <c r="U256" i="80"/>
  <c r="T256" i="80"/>
  <c r="S256" i="80"/>
  <c r="R256" i="80"/>
  <c r="Q256" i="80"/>
  <c r="P256" i="80"/>
  <c r="O256" i="80"/>
  <c r="N256" i="80"/>
  <c r="M256" i="80"/>
  <c r="L256" i="80"/>
  <c r="K256" i="80"/>
  <c r="J256" i="80"/>
  <c r="I256" i="80"/>
  <c r="H256" i="80"/>
  <c r="G256" i="80"/>
  <c r="F256" i="80"/>
  <c r="E256" i="80"/>
  <c r="D256" i="80"/>
  <c r="C256" i="80"/>
  <c r="B256" i="80"/>
  <c r="Y255" i="80"/>
  <c r="X255" i="80"/>
  <c r="W255" i="80"/>
  <c r="V255" i="80"/>
  <c r="U255" i="80"/>
  <c r="T255" i="80"/>
  <c r="S255" i="80"/>
  <c r="R255" i="80"/>
  <c r="Q255" i="80"/>
  <c r="P255" i="80"/>
  <c r="O255" i="80"/>
  <c r="N255" i="80"/>
  <c r="M255" i="80"/>
  <c r="L255" i="80"/>
  <c r="K255" i="80"/>
  <c r="J255" i="80"/>
  <c r="I255" i="80"/>
  <c r="H255" i="80"/>
  <c r="G255" i="80"/>
  <c r="F255" i="80"/>
  <c r="E255" i="80"/>
  <c r="D255" i="80"/>
  <c r="C255" i="80"/>
  <c r="B255" i="80"/>
  <c r="Y254" i="80"/>
  <c r="X254" i="80"/>
  <c r="W254" i="80"/>
  <c r="V254" i="80"/>
  <c r="U254" i="80"/>
  <c r="T254" i="80"/>
  <c r="S254" i="80"/>
  <c r="R254" i="80"/>
  <c r="Q254" i="80"/>
  <c r="P254" i="80"/>
  <c r="O254" i="80"/>
  <c r="N254" i="80"/>
  <c r="M254" i="80"/>
  <c r="L254" i="80"/>
  <c r="K254" i="80"/>
  <c r="J254" i="80"/>
  <c r="I254" i="80"/>
  <c r="H254" i="80"/>
  <c r="G254" i="80"/>
  <c r="F254" i="80"/>
  <c r="E254" i="80"/>
  <c r="D254" i="80"/>
  <c r="C254" i="80"/>
  <c r="B254" i="80"/>
  <c r="Y253" i="80"/>
  <c r="X253" i="80"/>
  <c r="W253" i="80"/>
  <c r="V253" i="80"/>
  <c r="U253" i="80"/>
  <c r="T253" i="80"/>
  <c r="S253" i="80"/>
  <c r="R253" i="80"/>
  <c r="Q253" i="80"/>
  <c r="P253" i="80"/>
  <c r="O253" i="80"/>
  <c r="N253" i="80"/>
  <c r="M253" i="80"/>
  <c r="L253" i="80"/>
  <c r="K253" i="80"/>
  <c r="J253" i="80"/>
  <c r="I253" i="80"/>
  <c r="H253" i="80"/>
  <c r="G253" i="80"/>
  <c r="F253" i="80"/>
  <c r="E253" i="80"/>
  <c r="D253" i="80"/>
  <c r="C253" i="80"/>
  <c r="B253" i="80"/>
  <c r="Y252" i="80"/>
  <c r="X252" i="80"/>
  <c r="W252" i="80"/>
  <c r="V252" i="80"/>
  <c r="U252" i="80"/>
  <c r="T252" i="80"/>
  <c r="S252" i="80"/>
  <c r="R252" i="80"/>
  <c r="Q252" i="80"/>
  <c r="P252" i="80"/>
  <c r="O252" i="80"/>
  <c r="N252" i="80"/>
  <c r="M252" i="80"/>
  <c r="L252" i="80"/>
  <c r="K252" i="80"/>
  <c r="J252" i="80"/>
  <c r="I252" i="80"/>
  <c r="H252" i="80"/>
  <c r="G252" i="80"/>
  <c r="F252" i="80"/>
  <c r="E252" i="80"/>
  <c r="D252" i="80"/>
  <c r="C252" i="80"/>
  <c r="B252" i="80"/>
  <c r="Y251" i="80"/>
  <c r="X251" i="80"/>
  <c r="W251" i="80"/>
  <c r="V251" i="80"/>
  <c r="U251" i="80"/>
  <c r="T251" i="80"/>
  <c r="S251" i="80"/>
  <c r="R251" i="80"/>
  <c r="Q251" i="80"/>
  <c r="P251" i="80"/>
  <c r="O251" i="80"/>
  <c r="N251" i="80"/>
  <c r="M251" i="80"/>
  <c r="L251" i="80"/>
  <c r="K251" i="80"/>
  <c r="J251" i="80"/>
  <c r="I251" i="80"/>
  <c r="H251" i="80"/>
  <c r="G251" i="80"/>
  <c r="F251" i="80"/>
  <c r="E251" i="80"/>
  <c r="D251" i="80"/>
  <c r="C251" i="80"/>
  <c r="B251" i="80"/>
  <c r="Y250" i="80"/>
  <c r="X250" i="80"/>
  <c r="W250" i="80"/>
  <c r="V250" i="80"/>
  <c r="U250" i="80"/>
  <c r="T250" i="80"/>
  <c r="S250" i="80"/>
  <c r="R250" i="80"/>
  <c r="Q250" i="80"/>
  <c r="P250" i="80"/>
  <c r="O250" i="80"/>
  <c r="N250" i="80"/>
  <c r="M250" i="80"/>
  <c r="L250" i="80"/>
  <c r="K250" i="80"/>
  <c r="J250" i="80"/>
  <c r="I250" i="80"/>
  <c r="H250" i="80"/>
  <c r="G250" i="80"/>
  <c r="F250" i="80"/>
  <c r="E250" i="80"/>
  <c r="D250" i="80"/>
  <c r="C250" i="80"/>
  <c r="B250" i="80"/>
  <c r="Y249" i="80"/>
  <c r="X249" i="80"/>
  <c r="W249" i="80"/>
  <c r="V249" i="80"/>
  <c r="U249" i="80"/>
  <c r="T249" i="80"/>
  <c r="S249" i="80"/>
  <c r="R249" i="80"/>
  <c r="Q249" i="80"/>
  <c r="P249" i="80"/>
  <c r="O249" i="80"/>
  <c r="N249" i="80"/>
  <c r="M249" i="80"/>
  <c r="L249" i="80"/>
  <c r="K249" i="80"/>
  <c r="J249" i="80"/>
  <c r="I249" i="80"/>
  <c r="H249" i="80"/>
  <c r="G249" i="80"/>
  <c r="F249" i="80"/>
  <c r="E249" i="80"/>
  <c r="D249" i="80"/>
  <c r="C249" i="80"/>
  <c r="B249" i="80"/>
  <c r="Y248" i="80"/>
  <c r="X248" i="80"/>
  <c r="W248" i="80"/>
  <c r="V248" i="80"/>
  <c r="U248" i="80"/>
  <c r="T248" i="80"/>
  <c r="S248" i="80"/>
  <c r="R248" i="80"/>
  <c r="Q248" i="80"/>
  <c r="P248" i="80"/>
  <c r="O248" i="80"/>
  <c r="N248" i="80"/>
  <c r="M248" i="80"/>
  <c r="L248" i="80"/>
  <c r="K248" i="80"/>
  <c r="J248" i="80"/>
  <c r="I248" i="80"/>
  <c r="H248" i="80"/>
  <c r="G248" i="80"/>
  <c r="F248" i="80"/>
  <c r="E248" i="80"/>
  <c r="D248" i="80"/>
  <c r="C248" i="80"/>
  <c r="B248" i="80"/>
  <c r="Y247" i="80"/>
  <c r="X247" i="80"/>
  <c r="W247" i="80"/>
  <c r="V247" i="80"/>
  <c r="U247" i="80"/>
  <c r="T247" i="80"/>
  <c r="S247" i="80"/>
  <c r="R247" i="80"/>
  <c r="Q247" i="80"/>
  <c r="P247" i="80"/>
  <c r="O247" i="80"/>
  <c r="N247" i="80"/>
  <c r="M247" i="80"/>
  <c r="L247" i="80"/>
  <c r="K247" i="80"/>
  <c r="J247" i="80"/>
  <c r="I247" i="80"/>
  <c r="H247" i="80"/>
  <c r="G247" i="80"/>
  <c r="F247" i="80"/>
  <c r="E247" i="80"/>
  <c r="D247" i="80"/>
  <c r="C247" i="80"/>
  <c r="B247" i="80"/>
  <c r="Y246" i="80"/>
  <c r="X246" i="80"/>
  <c r="W246" i="80"/>
  <c r="V246" i="80"/>
  <c r="U246" i="80"/>
  <c r="T246" i="80"/>
  <c r="S246" i="80"/>
  <c r="R246" i="80"/>
  <c r="Q246" i="80"/>
  <c r="P246" i="80"/>
  <c r="O246" i="80"/>
  <c r="N246" i="80"/>
  <c r="M246" i="80"/>
  <c r="L246" i="80"/>
  <c r="K246" i="80"/>
  <c r="J246" i="80"/>
  <c r="I246" i="80"/>
  <c r="H246" i="80"/>
  <c r="G246" i="80"/>
  <c r="F246" i="80"/>
  <c r="E246" i="80"/>
  <c r="D246" i="80"/>
  <c r="C246" i="80"/>
  <c r="B246" i="80"/>
  <c r="Y245" i="80"/>
  <c r="X245" i="80"/>
  <c r="W245" i="80"/>
  <c r="V245" i="80"/>
  <c r="U245" i="80"/>
  <c r="T245" i="80"/>
  <c r="S245" i="80"/>
  <c r="R245" i="80"/>
  <c r="Q245" i="80"/>
  <c r="P245" i="80"/>
  <c r="O245" i="80"/>
  <c r="N245" i="80"/>
  <c r="M245" i="80"/>
  <c r="L245" i="80"/>
  <c r="K245" i="80"/>
  <c r="J245" i="80"/>
  <c r="I245" i="80"/>
  <c r="H245" i="80"/>
  <c r="G245" i="80"/>
  <c r="F245" i="80"/>
  <c r="E245" i="80"/>
  <c r="D245" i="80"/>
  <c r="C245" i="80"/>
  <c r="B245" i="80"/>
  <c r="Y244" i="80"/>
  <c r="X244" i="80"/>
  <c r="W244" i="80"/>
  <c r="V244" i="80"/>
  <c r="U244" i="80"/>
  <c r="T244" i="80"/>
  <c r="S244" i="80"/>
  <c r="R244" i="80"/>
  <c r="Q244" i="80"/>
  <c r="P244" i="80"/>
  <c r="O244" i="80"/>
  <c r="N244" i="80"/>
  <c r="M244" i="80"/>
  <c r="L244" i="80"/>
  <c r="K244" i="80"/>
  <c r="J244" i="80"/>
  <c r="I244" i="80"/>
  <c r="H244" i="80"/>
  <c r="G244" i="80"/>
  <c r="F244" i="80"/>
  <c r="E244" i="80"/>
  <c r="D244" i="80"/>
  <c r="C244" i="80"/>
  <c r="B244" i="80"/>
  <c r="Y243" i="80"/>
  <c r="X243" i="80"/>
  <c r="W243" i="80"/>
  <c r="V243" i="80"/>
  <c r="U243" i="80"/>
  <c r="T243" i="80"/>
  <c r="S243" i="80"/>
  <c r="R243" i="80"/>
  <c r="Q243" i="80"/>
  <c r="P243" i="80"/>
  <c r="O243" i="80"/>
  <c r="N243" i="80"/>
  <c r="M243" i="80"/>
  <c r="L243" i="80"/>
  <c r="K243" i="80"/>
  <c r="J243" i="80"/>
  <c r="I243" i="80"/>
  <c r="H243" i="80"/>
  <c r="G243" i="80"/>
  <c r="F243" i="80"/>
  <c r="E243" i="80"/>
  <c r="D243" i="80"/>
  <c r="C243" i="80"/>
  <c r="B243" i="80"/>
  <c r="Y242" i="80"/>
  <c r="X242" i="80"/>
  <c r="W242" i="80"/>
  <c r="V242" i="80"/>
  <c r="U242" i="80"/>
  <c r="T242" i="80"/>
  <c r="S242" i="80"/>
  <c r="R242" i="80"/>
  <c r="Q242" i="80"/>
  <c r="P242" i="80"/>
  <c r="O242" i="80"/>
  <c r="N242" i="80"/>
  <c r="M242" i="80"/>
  <c r="L242" i="80"/>
  <c r="K242" i="80"/>
  <c r="J242" i="80"/>
  <c r="I242" i="80"/>
  <c r="H242" i="80"/>
  <c r="G242" i="80"/>
  <c r="F242" i="80"/>
  <c r="E242" i="80"/>
  <c r="D242" i="80"/>
  <c r="C242" i="80"/>
  <c r="B242" i="80"/>
  <c r="Y241" i="80"/>
  <c r="X241" i="80"/>
  <c r="W241" i="80"/>
  <c r="V241" i="80"/>
  <c r="U241" i="80"/>
  <c r="T241" i="80"/>
  <c r="S241" i="80"/>
  <c r="R241" i="80"/>
  <c r="Q241" i="80"/>
  <c r="P241" i="80"/>
  <c r="O241" i="80"/>
  <c r="N241" i="80"/>
  <c r="M241" i="80"/>
  <c r="L241" i="80"/>
  <c r="K241" i="80"/>
  <c r="J241" i="80"/>
  <c r="I241" i="80"/>
  <c r="H241" i="80"/>
  <c r="G241" i="80"/>
  <c r="F241" i="80"/>
  <c r="E241" i="80"/>
  <c r="D241" i="80"/>
  <c r="C241" i="80"/>
  <c r="B241" i="80"/>
  <c r="Y240" i="80"/>
  <c r="X240" i="80"/>
  <c r="W240" i="80"/>
  <c r="V240" i="80"/>
  <c r="U240" i="80"/>
  <c r="T240" i="80"/>
  <c r="S240" i="80"/>
  <c r="R240" i="80"/>
  <c r="Q240" i="80"/>
  <c r="P240" i="80"/>
  <c r="O240" i="80"/>
  <c r="N240" i="80"/>
  <c r="M240" i="80"/>
  <c r="L240" i="80"/>
  <c r="K240" i="80"/>
  <c r="J240" i="80"/>
  <c r="I240" i="80"/>
  <c r="H240" i="80"/>
  <c r="G240" i="80"/>
  <c r="F240" i="80"/>
  <c r="E240" i="80"/>
  <c r="D240" i="80"/>
  <c r="C240" i="80"/>
  <c r="B240" i="80"/>
  <c r="Y239" i="80"/>
  <c r="X239" i="80"/>
  <c r="W239" i="80"/>
  <c r="V239" i="80"/>
  <c r="U239" i="80"/>
  <c r="T239" i="80"/>
  <c r="S239" i="80"/>
  <c r="R239" i="80"/>
  <c r="Q239" i="80"/>
  <c r="P239" i="80"/>
  <c r="O239" i="80"/>
  <c r="N239" i="80"/>
  <c r="M239" i="80"/>
  <c r="L239" i="80"/>
  <c r="K239" i="80"/>
  <c r="J239" i="80"/>
  <c r="I239" i="80"/>
  <c r="H239" i="80"/>
  <c r="G239" i="80"/>
  <c r="F239" i="80"/>
  <c r="E239" i="80"/>
  <c r="D239" i="80"/>
  <c r="C239" i="80"/>
  <c r="B239" i="80"/>
  <c r="Y238" i="80"/>
  <c r="X238" i="80"/>
  <c r="W238" i="80"/>
  <c r="V238" i="80"/>
  <c r="U238" i="80"/>
  <c r="T238" i="80"/>
  <c r="S238" i="80"/>
  <c r="R238" i="80"/>
  <c r="Q238" i="80"/>
  <c r="P238" i="80"/>
  <c r="O238" i="80"/>
  <c r="N238" i="80"/>
  <c r="M238" i="80"/>
  <c r="L238" i="80"/>
  <c r="K238" i="80"/>
  <c r="J238" i="80"/>
  <c r="I238" i="80"/>
  <c r="H238" i="80"/>
  <c r="G238" i="80"/>
  <c r="F238" i="80"/>
  <c r="E238" i="80"/>
  <c r="D238" i="80"/>
  <c r="C238" i="80"/>
  <c r="B238" i="80"/>
  <c r="Y237" i="80"/>
  <c r="X237" i="80"/>
  <c r="W237" i="80"/>
  <c r="V237" i="80"/>
  <c r="U237" i="80"/>
  <c r="T237" i="80"/>
  <c r="S237" i="80"/>
  <c r="R237" i="80"/>
  <c r="Q237" i="80"/>
  <c r="P237" i="80"/>
  <c r="O237" i="80"/>
  <c r="N237" i="80"/>
  <c r="M237" i="80"/>
  <c r="L237" i="80"/>
  <c r="K237" i="80"/>
  <c r="J237" i="80"/>
  <c r="I237" i="80"/>
  <c r="H237" i="80"/>
  <c r="G237" i="80"/>
  <c r="F237" i="80"/>
  <c r="E237" i="80"/>
  <c r="D237" i="80"/>
  <c r="C237" i="80"/>
  <c r="B237" i="80"/>
  <c r="Y236" i="80"/>
  <c r="X236" i="80"/>
  <c r="W236" i="80"/>
  <c r="V236" i="80"/>
  <c r="U236" i="80"/>
  <c r="T236" i="80"/>
  <c r="S236" i="80"/>
  <c r="R236" i="80"/>
  <c r="Q236" i="80"/>
  <c r="P236" i="80"/>
  <c r="O236" i="80"/>
  <c r="N236" i="80"/>
  <c r="M236" i="80"/>
  <c r="L236" i="80"/>
  <c r="K236" i="80"/>
  <c r="J236" i="80"/>
  <c r="I236" i="80"/>
  <c r="H236" i="80"/>
  <c r="G236" i="80"/>
  <c r="F236" i="80"/>
  <c r="E236" i="80"/>
  <c r="D236" i="80"/>
  <c r="C236" i="80"/>
  <c r="B236" i="80"/>
  <c r="Y235" i="80"/>
  <c r="X235" i="80"/>
  <c r="W235" i="80"/>
  <c r="V235" i="80"/>
  <c r="U235" i="80"/>
  <c r="T235" i="80"/>
  <c r="S235" i="80"/>
  <c r="R235" i="80"/>
  <c r="Q235" i="80"/>
  <c r="P235" i="80"/>
  <c r="O235" i="80"/>
  <c r="N235" i="80"/>
  <c r="M235" i="80"/>
  <c r="L235" i="80"/>
  <c r="K235" i="80"/>
  <c r="J235" i="80"/>
  <c r="I235" i="80"/>
  <c r="H235" i="80"/>
  <c r="G235" i="80"/>
  <c r="F235" i="80"/>
  <c r="E235" i="80"/>
  <c r="D235" i="80"/>
  <c r="C235" i="80"/>
  <c r="B235" i="80"/>
  <c r="Y234" i="80"/>
  <c r="X234" i="80"/>
  <c r="W234" i="80"/>
  <c r="V234" i="80"/>
  <c r="U234" i="80"/>
  <c r="T234" i="80"/>
  <c r="S234" i="80"/>
  <c r="R234" i="80"/>
  <c r="Q234" i="80"/>
  <c r="P234" i="80"/>
  <c r="O234" i="80"/>
  <c r="N234" i="80"/>
  <c r="M234" i="80"/>
  <c r="L234" i="80"/>
  <c r="K234" i="80"/>
  <c r="J234" i="80"/>
  <c r="I234" i="80"/>
  <c r="H234" i="80"/>
  <c r="G234" i="80"/>
  <c r="F234" i="80"/>
  <c r="E234" i="80"/>
  <c r="D234" i="80"/>
  <c r="C234" i="80"/>
  <c r="B234" i="80"/>
  <c r="Y233" i="80"/>
  <c r="X233" i="80"/>
  <c r="W233" i="80"/>
  <c r="V233" i="80"/>
  <c r="U233" i="80"/>
  <c r="T233" i="80"/>
  <c r="S233" i="80"/>
  <c r="R233" i="80"/>
  <c r="Q233" i="80"/>
  <c r="P233" i="80"/>
  <c r="O233" i="80"/>
  <c r="N233" i="80"/>
  <c r="M233" i="80"/>
  <c r="L233" i="80"/>
  <c r="K233" i="80"/>
  <c r="J233" i="80"/>
  <c r="I233" i="80"/>
  <c r="H233" i="80"/>
  <c r="G233" i="80"/>
  <c r="F233" i="80"/>
  <c r="E233" i="80"/>
  <c r="D233" i="80"/>
  <c r="C233" i="80"/>
  <c r="B233" i="80"/>
  <c r="Y232" i="80"/>
  <c r="X232" i="80"/>
  <c r="W232" i="80"/>
  <c r="V232" i="80"/>
  <c r="U232" i="80"/>
  <c r="T232" i="80"/>
  <c r="S232" i="80"/>
  <c r="R232" i="80"/>
  <c r="Q232" i="80"/>
  <c r="P232" i="80"/>
  <c r="O232" i="80"/>
  <c r="N232" i="80"/>
  <c r="M232" i="80"/>
  <c r="L232" i="80"/>
  <c r="K232" i="80"/>
  <c r="J232" i="80"/>
  <c r="I232" i="80"/>
  <c r="H232" i="80"/>
  <c r="G232" i="80"/>
  <c r="F232" i="80"/>
  <c r="E232" i="80"/>
  <c r="D232" i="80"/>
  <c r="C232" i="80"/>
  <c r="B232" i="80"/>
  <c r="Y228" i="80"/>
  <c r="X228" i="80"/>
  <c r="W228" i="80"/>
  <c r="V228" i="80"/>
  <c r="U228" i="80"/>
  <c r="T228" i="80"/>
  <c r="S228" i="80"/>
  <c r="R228" i="80"/>
  <c r="Q228" i="80"/>
  <c r="P228" i="80"/>
  <c r="O228" i="80"/>
  <c r="N228" i="80"/>
  <c r="M228" i="80"/>
  <c r="L228" i="80"/>
  <c r="K228" i="80"/>
  <c r="J228" i="80"/>
  <c r="I228" i="80"/>
  <c r="H228" i="80"/>
  <c r="G228" i="80"/>
  <c r="F228" i="80"/>
  <c r="E228" i="80"/>
  <c r="D228" i="80"/>
  <c r="C228" i="80"/>
  <c r="B228" i="80"/>
  <c r="Y227" i="80"/>
  <c r="X227" i="80"/>
  <c r="W227" i="80"/>
  <c r="V227" i="80"/>
  <c r="U227" i="80"/>
  <c r="T227" i="80"/>
  <c r="S227" i="80"/>
  <c r="R227" i="80"/>
  <c r="Q227" i="80"/>
  <c r="P227" i="80"/>
  <c r="O227" i="80"/>
  <c r="N227" i="80"/>
  <c r="M227" i="80"/>
  <c r="L227" i="80"/>
  <c r="K227" i="80"/>
  <c r="J227" i="80"/>
  <c r="I227" i="80"/>
  <c r="H227" i="80"/>
  <c r="G227" i="80"/>
  <c r="F227" i="80"/>
  <c r="E227" i="80"/>
  <c r="D227" i="80"/>
  <c r="C227" i="80"/>
  <c r="B227" i="80"/>
  <c r="Y226" i="80"/>
  <c r="X226" i="80"/>
  <c r="W226" i="80"/>
  <c r="V226" i="80"/>
  <c r="U226" i="80"/>
  <c r="T226" i="80"/>
  <c r="S226" i="80"/>
  <c r="R226" i="80"/>
  <c r="Q226" i="80"/>
  <c r="P226" i="80"/>
  <c r="O226" i="80"/>
  <c r="N226" i="80"/>
  <c r="M226" i="80"/>
  <c r="L226" i="80"/>
  <c r="K226" i="80"/>
  <c r="J226" i="80"/>
  <c r="I226" i="80"/>
  <c r="H226" i="80"/>
  <c r="G226" i="80"/>
  <c r="F226" i="80"/>
  <c r="E226" i="80"/>
  <c r="D226" i="80"/>
  <c r="C226" i="80"/>
  <c r="B226" i="80"/>
  <c r="Y225" i="80"/>
  <c r="X225" i="80"/>
  <c r="W225" i="80"/>
  <c r="V225" i="80"/>
  <c r="U225" i="80"/>
  <c r="T225" i="80"/>
  <c r="S225" i="80"/>
  <c r="R225" i="80"/>
  <c r="Q225" i="80"/>
  <c r="P225" i="80"/>
  <c r="O225" i="80"/>
  <c r="N225" i="80"/>
  <c r="M225" i="80"/>
  <c r="L225" i="80"/>
  <c r="K225" i="80"/>
  <c r="J225" i="80"/>
  <c r="I225" i="80"/>
  <c r="H225" i="80"/>
  <c r="G225" i="80"/>
  <c r="F225" i="80"/>
  <c r="E225" i="80"/>
  <c r="D225" i="80"/>
  <c r="C225" i="80"/>
  <c r="B225" i="80"/>
  <c r="Y224" i="80"/>
  <c r="X224" i="80"/>
  <c r="W224" i="80"/>
  <c r="V224" i="80"/>
  <c r="U224" i="80"/>
  <c r="T224" i="80"/>
  <c r="S224" i="80"/>
  <c r="R224" i="80"/>
  <c r="Q224" i="80"/>
  <c r="P224" i="80"/>
  <c r="O224" i="80"/>
  <c r="N224" i="80"/>
  <c r="M224" i="80"/>
  <c r="L224" i="80"/>
  <c r="K224" i="80"/>
  <c r="J224" i="80"/>
  <c r="I224" i="80"/>
  <c r="H224" i="80"/>
  <c r="G224" i="80"/>
  <c r="F224" i="80"/>
  <c r="E224" i="80"/>
  <c r="D224" i="80"/>
  <c r="C224" i="80"/>
  <c r="B224" i="80"/>
  <c r="Y223" i="80"/>
  <c r="X223" i="80"/>
  <c r="W223" i="80"/>
  <c r="V223" i="80"/>
  <c r="U223" i="80"/>
  <c r="T223" i="80"/>
  <c r="S223" i="80"/>
  <c r="R223" i="80"/>
  <c r="Q223" i="80"/>
  <c r="P223" i="80"/>
  <c r="O223" i="80"/>
  <c r="N223" i="80"/>
  <c r="M223" i="80"/>
  <c r="L223" i="80"/>
  <c r="K223" i="80"/>
  <c r="J223" i="80"/>
  <c r="I223" i="80"/>
  <c r="H223" i="80"/>
  <c r="G223" i="80"/>
  <c r="F223" i="80"/>
  <c r="E223" i="80"/>
  <c r="D223" i="80"/>
  <c r="C223" i="80"/>
  <c r="B223" i="80"/>
  <c r="Y222" i="80"/>
  <c r="X222" i="80"/>
  <c r="W222" i="80"/>
  <c r="V222" i="80"/>
  <c r="U222" i="80"/>
  <c r="T222" i="80"/>
  <c r="S222" i="80"/>
  <c r="R222" i="80"/>
  <c r="Q222" i="80"/>
  <c r="P222" i="80"/>
  <c r="O222" i="80"/>
  <c r="N222" i="80"/>
  <c r="M222" i="80"/>
  <c r="L222" i="80"/>
  <c r="K222" i="80"/>
  <c r="J222" i="80"/>
  <c r="I222" i="80"/>
  <c r="H222" i="80"/>
  <c r="G222" i="80"/>
  <c r="F222" i="80"/>
  <c r="E222" i="80"/>
  <c r="D222" i="80"/>
  <c r="C222" i="80"/>
  <c r="B222" i="80"/>
  <c r="Y221" i="80"/>
  <c r="X221" i="80"/>
  <c r="W221" i="80"/>
  <c r="V221" i="80"/>
  <c r="U221" i="80"/>
  <c r="T221" i="80"/>
  <c r="S221" i="80"/>
  <c r="R221" i="80"/>
  <c r="Q221" i="80"/>
  <c r="P221" i="80"/>
  <c r="O221" i="80"/>
  <c r="N221" i="80"/>
  <c r="M221" i="80"/>
  <c r="L221" i="80"/>
  <c r="K221" i="80"/>
  <c r="J221" i="80"/>
  <c r="I221" i="80"/>
  <c r="H221" i="80"/>
  <c r="G221" i="80"/>
  <c r="F221" i="80"/>
  <c r="E221" i="80"/>
  <c r="D221" i="80"/>
  <c r="C221" i="80"/>
  <c r="B221" i="80"/>
  <c r="Y220" i="80"/>
  <c r="X220" i="80"/>
  <c r="W220" i="80"/>
  <c r="V220" i="80"/>
  <c r="U220" i="80"/>
  <c r="T220" i="80"/>
  <c r="S220" i="80"/>
  <c r="R220" i="80"/>
  <c r="Q220" i="80"/>
  <c r="P220" i="80"/>
  <c r="O220" i="80"/>
  <c r="N220" i="80"/>
  <c r="M220" i="80"/>
  <c r="L220" i="80"/>
  <c r="K220" i="80"/>
  <c r="J220" i="80"/>
  <c r="I220" i="80"/>
  <c r="H220" i="80"/>
  <c r="G220" i="80"/>
  <c r="F220" i="80"/>
  <c r="E220" i="80"/>
  <c r="D220" i="80"/>
  <c r="C220" i="80"/>
  <c r="B220" i="80"/>
  <c r="Y219" i="80"/>
  <c r="X219" i="80"/>
  <c r="W219" i="80"/>
  <c r="V219" i="80"/>
  <c r="U219" i="80"/>
  <c r="T219" i="80"/>
  <c r="S219" i="80"/>
  <c r="R219" i="80"/>
  <c r="Q219" i="80"/>
  <c r="P219" i="80"/>
  <c r="O219" i="80"/>
  <c r="N219" i="80"/>
  <c r="M219" i="80"/>
  <c r="L219" i="80"/>
  <c r="K219" i="80"/>
  <c r="J219" i="80"/>
  <c r="I219" i="80"/>
  <c r="H219" i="80"/>
  <c r="G219" i="80"/>
  <c r="F219" i="80"/>
  <c r="E219" i="80"/>
  <c r="D219" i="80"/>
  <c r="C219" i="80"/>
  <c r="B219" i="80"/>
  <c r="Y218" i="80"/>
  <c r="X218" i="80"/>
  <c r="W218" i="80"/>
  <c r="V218" i="80"/>
  <c r="U218" i="80"/>
  <c r="T218" i="80"/>
  <c r="S218" i="80"/>
  <c r="R218" i="80"/>
  <c r="Q218" i="80"/>
  <c r="P218" i="80"/>
  <c r="O218" i="80"/>
  <c r="N218" i="80"/>
  <c r="M218" i="80"/>
  <c r="L218" i="80"/>
  <c r="K218" i="80"/>
  <c r="J218" i="80"/>
  <c r="I218" i="80"/>
  <c r="H218" i="80"/>
  <c r="G218" i="80"/>
  <c r="F218" i="80"/>
  <c r="E218" i="80"/>
  <c r="D218" i="80"/>
  <c r="C218" i="80"/>
  <c r="B218" i="80"/>
  <c r="Y217" i="80"/>
  <c r="X217" i="80"/>
  <c r="W217" i="80"/>
  <c r="V217" i="80"/>
  <c r="U217" i="80"/>
  <c r="T217" i="80"/>
  <c r="S217" i="80"/>
  <c r="R217" i="80"/>
  <c r="Q217" i="80"/>
  <c r="P217" i="80"/>
  <c r="O217" i="80"/>
  <c r="N217" i="80"/>
  <c r="M217" i="80"/>
  <c r="L217" i="80"/>
  <c r="K217" i="80"/>
  <c r="J217" i="80"/>
  <c r="I217" i="80"/>
  <c r="H217" i="80"/>
  <c r="G217" i="80"/>
  <c r="F217" i="80"/>
  <c r="E217" i="80"/>
  <c r="D217" i="80"/>
  <c r="C217" i="80"/>
  <c r="B217" i="80"/>
  <c r="Y216" i="80"/>
  <c r="X216" i="80"/>
  <c r="W216" i="80"/>
  <c r="V216" i="80"/>
  <c r="U216" i="80"/>
  <c r="T216" i="80"/>
  <c r="S216" i="80"/>
  <c r="R216" i="80"/>
  <c r="Q216" i="80"/>
  <c r="P216" i="80"/>
  <c r="O216" i="80"/>
  <c r="N216" i="80"/>
  <c r="M216" i="80"/>
  <c r="L216" i="80"/>
  <c r="K216" i="80"/>
  <c r="J216" i="80"/>
  <c r="I216" i="80"/>
  <c r="H216" i="80"/>
  <c r="G216" i="80"/>
  <c r="F216" i="80"/>
  <c r="E216" i="80"/>
  <c r="D216" i="80"/>
  <c r="C216" i="80"/>
  <c r="B216" i="80"/>
  <c r="Y215" i="80"/>
  <c r="X215" i="80"/>
  <c r="W215" i="80"/>
  <c r="V215" i="80"/>
  <c r="U215" i="80"/>
  <c r="T215" i="80"/>
  <c r="S215" i="80"/>
  <c r="R215" i="80"/>
  <c r="Q215" i="80"/>
  <c r="P215" i="80"/>
  <c r="O215" i="80"/>
  <c r="N215" i="80"/>
  <c r="M215" i="80"/>
  <c r="L215" i="80"/>
  <c r="K215" i="80"/>
  <c r="J215" i="80"/>
  <c r="I215" i="80"/>
  <c r="H215" i="80"/>
  <c r="G215" i="80"/>
  <c r="F215" i="80"/>
  <c r="E215" i="80"/>
  <c r="D215" i="80"/>
  <c r="C215" i="80"/>
  <c r="B215" i="80"/>
  <c r="Y214" i="80"/>
  <c r="X214" i="80"/>
  <c r="W214" i="80"/>
  <c r="V214" i="80"/>
  <c r="U214" i="80"/>
  <c r="T214" i="80"/>
  <c r="S214" i="80"/>
  <c r="R214" i="80"/>
  <c r="Q214" i="80"/>
  <c r="P214" i="80"/>
  <c r="O214" i="80"/>
  <c r="N214" i="80"/>
  <c r="M214" i="80"/>
  <c r="L214" i="80"/>
  <c r="K214" i="80"/>
  <c r="J214" i="80"/>
  <c r="I214" i="80"/>
  <c r="H214" i="80"/>
  <c r="G214" i="80"/>
  <c r="F214" i="80"/>
  <c r="E214" i="80"/>
  <c r="D214" i="80"/>
  <c r="C214" i="80"/>
  <c r="B214" i="80"/>
  <c r="Y213" i="80"/>
  <c r="X213" i="80"/>
  <c r="W213" i="80"/>
  <c r="V213" i="80"/>
  <c r="U213" i="80"/>
  <c r="T213" i="80"/>
  <c r="S213" i="80"/>
  <c r="R213" i="80"/>
  <c r="Q213" i="80"/>
  <c r="P213" i="80"/>
  <c r="O213" i="80"/>
  <c r="N213" i="80"/>
  <c r="M213" i="80"/>
  <c r="L213" i="80"/>
  <c r="K213" i="80"/>
  <c r="J213" i="80"/>
  <c r="I213" i="80"/>
  <c r="H213" i="80"/>
  <c r="G213" i="80"/>
  <c r="F213" i="80"/>
  <c r="E213" i="80"/>
  <c r="D213" i="80"/>
  <c r="C213" i="80"/>
  <c r="B213" i="80"/>
  <c r="Y212" i="80"/>
  <c r="X212" i="80"/>
  <c r="W212" i="80"/>
  <c r="V212" i="80"/>
  <c r="U212" i="80"/>
  <c r="T212" i="80"/>
  <c r="S212" i="80"/>
  <c r="R212" i="80"/>
  <c r="Q212" i="80"/>
  <c r="P212" i="80"/>
  <c r="O212" i="80"/>
  <c r="N212" i="80"/>
  <c r="M212" i="80"/>
  <c r="L212" i="80"/>
  <c r="K212" i="80"/>
  <c r="J212" i="80"/>
  <c r="I212" i="80"/>
  <c r="H212" i="80"/>
  <c r="G212" i="80"/>
  <c r="F212" i="80"/>
  <c r="E212" i="80"/>
  <c r="D212" i="80"/>
  <c r="C212" i="80"/>
  <c r="B212" i="80"/>
  <c r="Y211" i="80"/>
  <c r="X211" i="80"/>
  <c r="W211" i="80"/>
  <c r="V211" i="80"/>
  <c r="U211" i="80"/>
  <c r="T211" i="80"/>
  <c r="S211" i="80"/>
  <c r="R211" i="80"/>
  <c r="Q211" i="80"/>
  <c r="P211" i="80"/>
  <c r="O211" i="80"/>
  <c r="N211" i="80"/>
  <c r="M211" i="80"/>
  <c r="L211" i="80"/>
  <c r="K211" i="80"/>
  <c r="J211" i="80"/>
  <c r="I211" i="80"/>
  <c r="H211" i="80"/>
  <c r="G211" i="80"/>
  <c r="F211" i="80"/>
  <c r="E211" i="80"/>
  <c r="D211" i="80"/>
  <c r="C211" i="80"/>
  <c r="B211" i="80"/>
  <c r="Y210" i="80"/>
  <c r="X210" i="80"/>
  <c r="W210" i="80"/>
  <c r="V210" i="80"/>
  <c r="U210" i="80"/>
  <c r="T210" i="80"/>
  <c r="S210" i="80"/>
  <c r="R210" i="80"/>
  <c r="Q210" i="80"/>
  <c r="P210" i="80"/>
  <c r="O210" i="80"/>
  <c r="N210" i="80"/>
  <c r="M210" i="80"/>
  <c r="L210" i="80"/>
  <c r="K210" i="80"/>
  <c r="J210" i="80"/>
  <c r="I210" i="80"/>
  <c r="H210" i="80"/>
  <c r="G210" i="80"/>
  <c r="F210" i="80"/>
  <c r="E210" i="80"/>
  <c r="D210" i="80"/>
  <c r="C210" i="80"/>
  <c r="B210" i="80"/>
  <c r="Y209" i="80"/>
  <c r="X209" i="80"/>
  <c r="W209" i="80"/>
  <c r="V209" i="80"/>
  <c r="U209" i="80"/>
  <c r="T209" i="80"/>
  <c r="S209" i="80"/>
  <c r="R209" i="80"/>
  <c r="Q209" i="80"/>
  <c r="P209" i="80"/>
  <c r="O209" i="80"/>
  <c r="N209" i="80"/>
  <c r="M209" i="80"/>
  <c r="L209" i="80"/>
  <c r="K209" i="80"/>
  <c r="J209" i="80"/>
  <c r="I209" i="80"/>
  <c r="H209" i="80"/>
  <c r="G209" i="80"/>
  <c r="F209" i="80"/>
  <c r="E209" i="80"/>
  <c r="D209" i="80"/>
  <c r="C209" i="80"/>
  <c r="B209" i="80"/>
  <c r="Y208" i="80"/>
  <c r="X208" i="80"/>
  <c r="W208" i="80"/>
  <c r="V208" i="80"/>
  <c r="U208" i="80"/>
  <c r="T208" i="80"/>
  <c r="S208" i="80"/>
  <c r="R208" i="80"/>
  <c r="Q208" i="80"/>
  <c r="P208" i="80"/>
  <c r="O208" i="80"/>
  <c r="N208" i="80"/>
  <c r="M208" i="80"/>
  <c r="L208" i="80"/>
  <c r="K208" i="80"/>
  <c r="J208" i="80"/>
  <c r="I208" i="80"/>
  <c r="H208" i="80"/>
  <c r="G208" i="80"/>
  <c r="F208" i="80"/>
  <c r="E208" i="80"/>
  <c r="D208" i="80"/>
  <c r="C208" i="80"/>
  <c r="B208" i="80"/>
  <c r="Y207" i="80"/>
  <c r="X207" i="80"/>
  <c r="W207" i="80"/>
  <c r="V207" i="80"/>
  <c r="U207" i="80"/>
  <c r="T207" i="80"/>
  <c r="S207" i="80"/>
  <c r="R207" i="80"/>
  <c r="Q207" i="80"/>
  <c r="P207" i="80"/>
  <c r="O207" i="80"/>
  <c r="N207" i="80"/>
  <c r="M207" i="80"/>
  <c r="L207" i="80"/>
  <c r="K207" i="80"/>
  <c r="J207" i="80"/>
  <c r="I207" i="80"/>
  <c r="H207" i="80"/>
  <c r="G207" i="80"/>
  <c r="F207" i="80"/>
  <c r="E207" i="80"/>
  <c r="D207" i="80"/>
  <c r="C207" i="80"/>
  <c r="B207" i="80"/>
  <c r="Y206" i="80"/>
  <c r="X206" i="80"/>
  <c r="W206" i="80"/>
  <c r="V206" i="80"/>
  <c r="U206" i="80"/>
  <c r="T206" i="80"/>
  <c r="S206" i="80"/>
  <c r="R206" i="80"/>
  <c r="Q206" i="80"/>
  <c r="P206" i="80"/>
  <c r="O206" i="80"/>
  <c r="N206" i="80"/>
  <c r="M206" i="80"/>
  <c r="L206" i="80"/>
  <c r="K206" i="80"/>
  <c r="J206" i="80"/>
  <c r="I206" i="80"/>
  <c r="H206" i="80"/>
  <c r="G206" i="80"/>
  <c r="F206" i="80"/>
  <c r="E206" i="80"/>
  <c r="D206" i="80"/>
  <c r="C206" i="80"/>
  <c r="B206" i="80"/>
  <c r="Y205" i="80"/>
  <c r="X205" i="80"/>
  <c r="W205" i="80"/>
  <c r="V205" i="80"/>
  <c r="U205" i="80"/>
  <c r="T205" i="80"/>
  <c r="S205" i="80"/>
  <c r="R205" i="80"/>
  <c r="Q205" i="80"/>
  <c r="P205" i="80"/>
  <c r="O205" i="80"/>
  <c r="N205" i="80"/>
  <c r="M205" i="80"/>
  <c r="L205" i="80"/>
  <c r="K205" i="80"/>
  <c r="J205" i="80"/>
  <c r="I205" i="80"/>
  <c r="H205" i="80"/>
  <c r="G205" i="80"/>
  <c r="F205" i="80"/>
  <c r="E205" i="80"/>
  <c r="D205" i="80"/>
  <c r="C205" i="80"/>
  <c r="B205" i="80"/>
  <c r="Y204" i="80"/>
  <c r="X204" i="80"/>
  <c r="W204" i="80"/>
  <c r="V204" i="80"/>
  <c r="U204" i="80"/>
  <c r="T204" i="80"/>
  <c r="S204" i="80"/>
  <c r="R204" i="80"/>
  <c r="Q204" i="80"/>
  <c r="P204" i="80"/>
  <c r="O204" i="80"/>
  <c r="N204" i="80"/>
  <c r="M204" i="80"/>
  <c r="L204" i="80"/>
  <c r="K204" i="80"/>
  <c r="J204" i="80"/>
  <c r="I204" i="80"/>
  <c r="H204" i="80"/>
  <c r="G204" i="80"/>
  <c r="F204" i="80"/>
  <c r="E204" i="80"/>
  <c r="D204" i="80"/>
  <c r="C204" i="80"/>
  <c r="B204" i="80"/>
  <c r="Y203" i="80"/>
  <c r="X203" i="80"/>
  <c r="W203" i="80"/>
  <c r="V203" i="80"/>
  <c r="U203" i="80"/>
  <c r="T203" i="80"/>
  <c r="S203" i="80"/>
  <c r="R203" i="80"/>
  <c r="Q203" i="80"/>
  <c r="P203" i="80"/>
  <c r="O203" i="80"/>
  <c r="N203" i="80"/>
  <c r="M203" i="80"/>
  <c r="L203" i="80"/>
  <c r="K203" i="80"/>
  <c r="J203" i="80"/>
  <c r="I203" i="80"/>
  <c r="H203" i="80"/>
  <c r="G203" i="80"/>
  <c r="F203" i="80"/>
  <c r="E203" i="80"/>
  <c r="D203" i="80"/>
  <c r="C203" i="80"/>
  <c r="B203" i="80"/>
  <c r="Y202" i="80"/>
  <c r="X202" i="80"/>
  <c r="W202" i="80"/>
  <c r="V202" i="80"/>
  <c r="U202" i="80"/>
  <c r="T202" i="80"/>
  <c r="S202" i="80"/>
  <c r="R202" i="80"/>
  <c r="Q202" i="80"/>
  <c r="P202" i="80"/>
  <c r="O202" i="80"/>
  <c r="N202" i="80"/>
  <c r="M202" i="80"/>
  <c r="L202" i="80"/>
  <c r="K202" i="80"/>
  <c r="J202" i="80"/>
  <c r="I202" i="80"/>
  <c r="H202" i="80"/>
  <c r="G202" i="80"/>
  <c r="F202" i="80"/>
  <c r="E202" i="80"/>
  <c r="D202" i="80"/>
  <c r="C202" i="80"/>
  <c r="B202" i="80"/>
  <c r="Y201" i="80"/>
  <c r="X201" i="80"/>
  <c r="W201" i="80"/>
  <c r="V201" i="80"/>
  <c r="U201" i="80"/>
  <c r="T201" i="80"/>
  <c r="S201" i="80"/>
  <c r="R201" i="80"/>
  <c r="Q201" i="80"/>
  <c r="P201" i="80"/>
  <c r="O201" i="80"/>
  <c r="N201" i="80"/>
  <c r="M201" i="80"/>
  <c r="L201" i="80"/>
  <c r="K201" i="80"/>
  <c r="J201" i="80"/>
  <c r="I201" i="80"/>
  <c r="H201" i="80"/>
  <c r="G201" i="80"/>
  <c r="F201" i="80"/>
  <c r="E201" i="80"/>
  <c r="D201" i="80"/>
  <c r="C201" i="80"/>
  <c r="B201" i="80"/>
  <c r="Y200" i="80"/>
  <c r="X200" i="80"/>
  <c r="W200" i="80"/>
  <c r="V200" i="80"/>
  <c r="U200" i="80"/>
  <c r="T200" i="80"/>
  <c r="S200" i="80"/>
  <c r="R200" i="80"/>
  <c r="Q200" i="80"/>
  <c r="P200" i="80"/>
  <c r="O200" i="80"/>
  <c r="N200" i="80"/>
  <c r="M200" i="80"/>
  <c r="L200" i="80"/>
  <c r="K200" i="80"/>
  <c r="J200" i="80"/>
  <c r="I200" i="80"/>
  <c r="H200" i="80"/>
  <c r="G200" i="80"/>
  <c r="F200" i="80"/>
  <c r="E200" i="80"/>
  <c r="D200" i="80"/>
  <c r="C200" i="80"/>
  <c r="B200" i="80"/>
  <c r="Y199" i="80"/>
  <c r="X199" i="80"/>
  <c r="W199" i="80"/>
  <c r="V199" i="80"/>
  <c r="U199" i="80"/>
  <c r="T199" i="80"/>
  <c r="S199" i="80"/>
  <c r="R199" i="80"/>
  <c r="Q199" i="80"/>
  <c r="P199" i="80"/>
  <c r="O199" i="80"/>
  <c r="N199" i="80"/>
  <c r="M199" i="80"/>
  <c r="L199" i="80"/>
  <c r="K199" i="80"/>
  <c r="J199" i="80"/>
  <c r="I199" i="80"/>
  <c r="H199" i="80"/>
  <c r="G199" i="80"/>
  <c r="F199" i="80"/>
  <c r="E199" i="80"/>
  <c r="D199" i="80"/>
  <c r="C199" i="80"/>
  <c r="B199" i="80"/>
  <c r="J187" i="80"/>
  <c r="I187" i="80"/>
  <c r="H187" i="80"/>
  <c r="G187" i="80"/>
  <c r="O182" i="80"/>
  <c r="Y180" i="80"/>
  <c r="X180" i="80"/>
  <c r="W180" i="80"/>
  <c r="V180" i="80"/>
  <c r="U180" i="80"/>
  <c r="T180" i="80"/>
  <c r="S180" i="80"/>
  <c r="R180" i="80"/>
  <c r="Q180" i="80"/>
  <c r="P180" i="80"/>
  <c r="O180" i="80"/>
  <c r="N180" i="80"/>
  <c r="M180" i="80"/>
  <c r="L180" i="80"/>
  <c r="K180" i="80"/>
  <c r="J180" i="80"/>
  <c r="I180" i="80"/>
  <c r="H180" i="80"/>
  <c r="G180" i="80"/>
  <c r="F180" i="80"/>
  <c r="E180" i="80"/>
  <c r="D180" i="80"/>
  <c r="C180" i="80"/>
  <c r="B180" i="80"/>
  <c r="Y179" i="80"/>
  <c r="X179" i="80"/>
  <c r="W179" i="80"/>
  <c r="V179" i="80"/>
  <c r="U179" i="80"/>
  <c r="T179" i="80"/>
  <c r="S179" i="80"/>
  <c r="R179" i="80"/>
  <c r="Q179" i="80"/>
  <c r="P179" i="80"/>
  <c r="O179" i="80"/>
  <c r="N179" i="80"/>
  <c r="M179" i="80"/>
  <c r="L179" i="80"/>
  <c r="K179" i="80"/>
  <c r="J179" i="80"/>
  <c r="I179" i="80"/>
  <c r="H179" i="80"/>
  <c r="G179" i="80"/>
  <c r="F179" i="80"/>
  <c r="E179" i="80"/>
  <c r="D179" i="80"/>
  <c r="C179" i="80"/>
  <c r="B179" i="80"/>
  <c r="Y178" i="80"/>
  <c r="X178" i="80"/>
  <c r="W178" i="80"/>
  <c r="V178" i="80"/>
  <c r="U178" i="80"/>
  <c r="T178" i="80"/>
  <c r="S178" i="80"/>
  <c r="R178" i="80"/>
  <c r="Q178" i="80"/>
  <c r="P178" i="80"/>
  <c r="O178" i="80"/>
  <c r="N178" i="80"/>
  <c r="M178" i="80"/>
  <c r="L178" i="80"/>
  <c r="K178" i="80"/>
  <c r="J178" i="80"/>
  <c r="I178" i="80"/>
  <c r="H178" i="80"/>
  <c r="G178" i="80"/>
  <c r="F178" i="80"/>
  <c r="E178" i="80"/>
  <c r="D178" i="80"/>
  <c r="C178" i="80"/>
  <c r="B178" i="80"/>
  <c r="Y177" i="80"/>
  <c r="X177" i="80"/>
  <c r="W177" i="80"/>
  <c r="V177" i="80"/>
  <c r="U177" i="80"/>
  <c r="T177" i="80"/>
  <c r="S177" i="80"/>
  <c r="R177" i="80"/>
  <c r="Q177" i="80"/>
  <c r="P177" i="80"/>
  <c r="O177" i="80"/>
  <c r="N177" i="80"/>
  <c r="M177" i="80"/>
  <c r="L177" i="80"/>
  <c r="K177" i="80"/>
  <c r="J177" i="80"/>
  <c r="I177" i="80"/>
  <c r="H177" i="80"/>
  <c r="G177" i="80"/>
  <c r="F177" i="80"/>
  <c r="E177" i="80"/>
  <c r="D177" i="80"/>
  <c r="C177" i="80"/>
  <c r="B177" i="80"/>
  <c r="Y176" i="80"/>
  <c r="X176" i="80"/>
  <c r="W176" i="80"/>
  <c r="V176" i="80"/>
  <c r="U176" i="80"/>
  <c r="T176" i="80"/>
  <c r="S176" i="80"/>
  <c r="R176" i="80"/>
  <c r="Q176" i="80"/>
  <c r="P176" i="80"/>
  <c r="O176" i="80"/>
  <c r="N176" i="80"/>
  <c r="M176" i="80"/>
  <c r="L176" i="80"/>
  <c r="K176" i="80"/>
  <c r="J176" i="80"/>
  <c r="I176" i="80"/>
  <c r="H176" i="80"/>
  <c r="G176" i="80"/>
  <c r="F176" i="80"/>
  <c r="E176" i="80"/>
  <c r="D176" i="80"/>
  <c r="C176" i="80"/>
  <c r="B176" i="80"/>
  <c r="Y175" i="80"/>
  <c r="X175" i="80"/>
  <c r="W175" i="80"/>
  <c r="V175" i="80"/>
  <c r="U175" i="80"/>
  <c r="T175" i="80"/>
  <c r="S175" i="80"/>
  <c r="R175" i="80"/>
  <c r="Q175" i="80"/>
  <c r="P175" i="80"/>
  <c r="O175" i="80"/>
  <c r="N175" i="80"/>
  <c r="M175" i="80"/>
  <c r="L175" i="80"/>
  <c r="K175" i="80"/>
  <c r="J175" i="80"/>
  <c r="I175" i="80"/>
  <c r="H175" i="80"/>
  <c r="G175" i="80"/>
  <c r="F175" i="80"/>
  <c r="E175" i="80"/>
  <c r="D175" i="80"/>
  <c r="C175" i="80"/>
  <c r="B175" i="80"/>
  <c r="Y174" i="80"/>
  <c r="X174" i="80"/>
  <c r="W174" i="80"/>
  <c r="V174" i="80"/>
  <c r="U174" i="80"/>
  <c r="T174" i="80"/>
  <c r="S174" i="80"/>
  <c r="R174" i="80"/>
  <c r="Q174" i="80"/>
  <c r="P174" i="80"/>
  <c r="O174" i="80"/>
  <c r="N174" i="80"/>
  <c r="M174" i="80"/>
  <c r="L174" i="80"/>
  <c r="K174" i="80"/>
  <c r="J174" i="80"/>
  <c r="I174" i="80"/>
  <c r="H174" i="80"/>
  <c r="G174" i="80"/>
  <c r="F174" i="80"/>
  <c r="E174" i="80"/>
  <c r="D174" i="80"/>
  <c r="C174" i="80"/>
  <c r="B174" i="80"/>
  <c r="Y173" i="80"/>
  <c r="X173" i="80"/>
  <c r="W173" i="80"/>
  <c r="V173" i="80"/>
  <c r="U173" i="80"/>
  <c r="T173" i="80"/>
  <c r="S173" i="80"/>
  <c r="R173" i="80"/>
  <c r="Q173" i="80"/>
  <c r="P173" i="80"/>
  <c r="O173" i="80"/>
  <c r="N173" i="80"/>
  <c r="M173" i="80"/>
  <c r="L173" i="80"/>
  <c r="K173" i="80"/>
  <c r="J173" i="80"/>
  <c r="I173" i="80"/>
  <c r="H173" i="80"/>
  <c r="G173" i="80"/>
  <c r="F173" i="80"/>
  <c r="E173" i="80"/>
  <c r="D173" i="80"/>
  <c r="C173" i="80"/>
  <c r="B173" i="80"/>
  <c r="Y172" i="80"/>
  <c r="X172" i="80"/>
  <c r="W172" i="80"/>
  <c r="V172" i="80"/>
  <c r="U172" i="80"/>
  <c r="T172" i="80"/>
  <c r="S172" i="80"/>
  <c r="R172" i="80"/>
  <c r="Q172" i="80"/>
  <c r="P172" i="80"/>
  <c r="O172" i="80"/>
  <c r="N172" i="80"/>
  <c r="M172" i="80"/>
  <c r="L172" i="80"/>
  <c r="K172" i="80"/>
  <c r="J172" i="80"/>
  <c r="I172" i="80"/>
  <c r="H172" i="80"/>
  <c r="G172" i="80"/>
  <c r="F172" i="80"/>
  <c r="E172" i="80"/>
  <c r="D172" i="80"/>
  <c r="C172" i="80"/>
  <c r="B172" i="80"/>
  <c r="Y171" i="80"/>
  <c r="X171" i="80"/>
  <c r="W171" i="80"/>
  <c r="V171" i="80"/>
  <c r="U171" i="80"/>
  <c r="T171" i="80"/>
  <c r="S171" i="80"/>
  <c r="R171" i="80"/>
  <c r="Q171" i="80"/>
  <c r="P171" i="80"/>
  <c r="O171" i="80"/>
  <c r="N171" i="80"/>
  <c r="M171" i="80"/>
  <c r="L171" i="80"/>
  <c r="K171" i="80"/>
  <c r="J171" i="80"/>
  <c r="I171" i="80"/>
  <c r="H171" i="80"/>
  <c r="G171" i="80"/>
  <c r="F171" i="80"/>
  <c r="E171" i="80"/>
  <c r="D171" i="80"/>
  <c r="C171" i="80"/>
  <c r="B171" i="80"/>
  <c r="Y170" i="80"/>
  <c r="X170" i="80"/>
  <c r="W170" i="80"/>
  <c r="V170" i="80"/>
  <c r="U170" i="80"/>
  <c r="T170" i="80"/>
  <c r="S170" i="80"/>
  <c r="R170" i="80"/>
  <c r="Q170" i="80"/>
  <c r="P170" i="80"/>
  <c r="O170" i="80"/>
  <c r="N170" i="80"/>
  <c r="M170" i="80"/>
  <c r="L170" i="80"/>
  <c r="K170" i="80"/>
  <c r="J170" i="80"/>
  <c r="I170" i="80"/>
  <c r="H170" i="80"/>
  <c r="G170" i="80"/>
  <c r="F170" i="80"/>
  <c r="E170" i="80"/>
  <c r="D170" i="80"/>
  <c r="C170" i="80"/>
  <c r="B170" i="80"/>
  <c r="Y169" i="80"/>
  <c r="X169" i="80"/>
  <c r="W169" i="80"/>
  <c r="V169" i="80"/>
  <c r="U169" i="80"/>
  <c r="T169" i="80"/>
  <c r="S169" i="80"/>
  <c r="R169" i="80"/>
  <c r="Q169" i="80"/>
  <c r="P169" i="80"/>
  <c r="O169" i="80"/>
  <c r="N169" i="80"/>
  <c r="M169" i="80"/>
  <c r="L169" i="80"/>
  <c r="K169" i="80"/>
  <c r="J169" i="80"/>
  <c r="I169" i="80"/>
  <c r="H169" i="80"/>
  <c r="G169" i="80"/>
  <c r="F169" i="80"/>
  <c r="E169" i="80"/>
  <c r="D169" i="80"/>
  <c r="C169" i="80"/>
  <c r="B169" i="80"/>
  <c r="Y168" i="80"/>
  <c r="X168" i="80"/>
  <c r="W168" i="80"/>
  <c r="V168" i="80"/>
  <c r="U168" i="80"/>
  <c r="T168" i="80"/>
  <c r="S168" i="80"/>
  <c r="R168" i="80"/>
  <c r="Q168" i="80"/>
  <c r="P168" i="80"/>
  <c r="O168" i="80"/>
  <c r="N168" i="80"/>
  <c r="M168" i="80"/>
  <c r="L168" i="80"/>
  <c r="K168" i="80"/>
  <c r="J168" i="80"/>
  <c r="I168" i="80"/>
  <c r="H168" i="80"/>
  <c r="G168" i="80"/>
  <c r="F168" i="80"/>
  <c r="E168" i="80"/>
  <c r="D168" i="80"/>
  <c r="C168" i="80"/>
  <c r="B168" i="80"/>
  <c r="Y167" i="80"/>
  <c r="X167" i="80"/>
  <c r="W167" i="80"/>
  <c r="V167" i="80"/>
  <c r="U167" i="80"/>
  <c r="T167" i="80"/>
  <c r="S167" i="80"/>
  <c r="R167" i="80"/>
  <c r="Q167" i="80"/>
  <c r="P167" i="80"/>
  <c r="O167" i="80"/>
  <c r="N167" i="80"/>
  <c r="M167" i="80"/>
  <c r="L167" i="80"/>
  <c r="K167" i="80"/>
  <c r="J167" i="80"/>
  <c r="I167" i="80"/>
  <c r="H167" i="80"/>
  <c r="G167" i="80"/>
  <c r="F167" i="80"/>
  <c r="E167" i="80"/>
  <c r="D167" i="80"/>
  <c r="C167" i="80"/>
  <c r="B167" i="80"/>
  <c r="Y166" i="80"/>
  <c r="X166" i="80"/>
  <c r="W166" i="80"/>
  <c r="V166" i="80"/>
  <c r="U166" i="80"/>
  <c r="T166" i="80"/>
  <c r="S166" i="80"/>
  <c r="R166" i="80"/>
  <c r="Q166" i="80"/>
  <c r="P166" i="80"/>
  <c r="O166" i="80"/>
  <c r="N166" i="80"/>
  <c r="M166" i="80"/>
  <c r="L166" i="80"/>
  <c r="K166" i="80"/>
  <c r="J166" i="80"/>
  <c r="I166" i="80"/>
  <c r="H166" i="80"/>
  <c r="G166" i="80"/>
  <c r="F166" i="80"/>
  <c r="E166" i="80"/>
  <c r="D166" i="80"/>
  <c r="C166" i="80"/>
  <c r="B166" i="80"/>
  <c r="Y165" i="80"/>
  <c r="X165" i="80"/>
  <c r="W165" i="80"/>
  <c r="V165" i="80"/>
  <c r="U165" i="80"/>
  <c r="T165" i="80"/>
  <c r="S165" i="80"/>
  <c r="R165" i="80"/>
  <c r="Q165" i="80"/>
  <c r="P165" i="80"/>
  <c r="O165" i="80"/>
  <c r="N165" i="80"/>
  <c r="M165" i="80"/>
  <c r="L165" i="80"/>
  <c r="K165" i="80"/>
  <c r="J165" i="80"/>
  <c r="I165" i="80"/>
  <c r="H165" i="80"/>
  <c r="G165" i="80"/>
  <c r="F165" i="80"/>
  <c r="E165" i="80"/>
  <c r="D165" i="80"/>
  <c r="C165" i="80"/>
  <c r="B165" i="80"/>
  <c r="Y164" i="80"/>
  <c r="X164" i="80"/>
  <c r="W164" i="80"/>
  <c r="V164" i="80"/>
  <c r="U164" i="80"/>
  <c r="T164" i="80"/>
  <c r="S164" i="80"/>
  <c r="R164" i="80"/>
  <c r="Q164" i="80"/>
  <c r="P164" i="80"/>
  <c r="O164" i="80"/>
  <c r="N164" i="80"/>
  <c r="M164" i="80"/>
  <c r="L164" i="80"/>
  <c r="K164" i="80"/>
  <c r="J164" i="80"/>
  <c r="I164" i="80"/>
  <c r="H164" i="80"/>
  <c r="G164" i="80"/>
  <c r="F164" i="80"/>
  <c r="E164" i="80"/>
  <c r="D164" i="80"/>
  <c r="C164" i="80"/>
  <c r="B164" i="80"/>
  <c r="Y163" i="80"/>
  <c r="X163" i="80"/>
  <c r="W163" i="80"/>
  <c r="V163" i="80"/>
  <c r="U163" i="80"/>
  <c r="T163" i="80"/>
  <c r="S163" i="80"/>
  <c r="R163" i="80"/>
  <c r="Q163" i="80"/>
  <c r="P163" i="80"/>
  <c r="O163" i="80"/>
  <c r="N163" i="80"/>
  <c r="M163" i="80"/>
  <c r="L163" i="80"/>
  <c r="K163" i="80"/>
  <c r="J163" i="80"/>
  <c r="I163" i="80"/>
  <c r="H163" i="80"/>
  <c r="G163" i="80"/>
  <c r="F163" i="80"/>
  <c r="E163" i="80"/>
  <c r="D163" i="80"/>
  <c r="C163" i="80"/>
  <c r="B163" i="80"/>
  <c r="Y162" i="80"/>
  <c r="X162" i="80"/>
  <c r="W162" i="80"/>
  <c r="V162" i="80"/>
  <c r="U162" i="80"/>
  <c r="T162" i="80"/>
  <c r="S162" i="80"/>
  <c r="R162" i="80"/>
  <c r="Q162" i="80"/>
  <c r="P162" i="80"/>
  <c r="O162" i="80"/>
  <c r="N162" i="80"/>
  <c r="M162" i="80"/>
  <c r="L162" i="80"/>
  <c r="K162" i="80"/>
  <c r="J162" i="80"/>
  <c r="I162" i="80"/>
  <c r="H162" i="80"/>
  <c r="G162" i="80"/>
  <c r="F162" i="80"/>
  <c r="E162" i="80"/>
  <c r="D162" i="80"/>
  <c r="C162" i="80"/>
  <c r="B162" i="80"/>
  <c r="Y161" i="80"/>
  <c r="X161" i="80"/>
  <c r="W161" i="80"/>
  <c r="V161" i="80"/>
  <c r="U161" i="80"/>
  <c r="T161" i="80"/>
  <c r="S161" i="80"/>
  <c r="R161" i="80"/>
  <c r="Q161" i="80"/>
  <c r="P161" i="80"/>
  <c r="O161" i="80"/>
  <c r="N161" i="80"/>
  <c r="M161" i="80"/>
  <c r="L161" i="80"/>
  <c r="K161" i="80"/>
  <c r="J161" i="80"/>
  <c r="I161" i="80"/>
  <c r="H161" i="80"/>
  <c r="G161" i="80"/>
  <c r="F161" i="80"/>
  <c r="E161" i="80"/>
  <c r="D161" i="80"/>
  <c r="C161" i="80"/>
  <c r="B161" i="80"/>
  <c r="Y160" i="80"/>
  <c r="X160" i="80"/>
  <c r="W160" i="80"/>
  <c r="V160" i="80"/>
  <c r="U160" i="80"/>
  <c r="T160" i="80"/>
  <c r="S160" i="80"/>
  <c r="R160" i="80"/>
  <c r="Q160" i="80"/>
  <c r="P160" i="80"/>
  <c r="O160" i="80"/>
  <c r="N160" i="80"/>
  <c r="M160" i="80"/>
  <c r="L160" i="80"/>
  <c r="K160" i="80"/>
  <c r="J160" i="80"/>
  <c r="I160" i="80"/>
  <c r="H160" i="80"/>
  <c r="G160" i="80"/>
  <c r="F160" i="80"/>
  <c r="E160" i="80"/>
  <c r="D160" i="80"/>
  <c r="C160" i="80"/>
  <c r="B160" i="80"/>
  <c r="Y159" i="80"/>
  <c r="X159" i="80"/>
  <c r="W159" i="80"/>
  <c r="V159" i="80"/>
  <c r="U159" i="80"/>
  <c r="T159" i="80"/>
  <c r="S159" i="80"/>
  <c r="R159" i="80"/>
  <c r="Q159" i="80"/>
  <c r="P159" i="80"/>
  <c r="O159" i="80"/>
  <c r="N159" i="80"/>
  <c r="M159" i="80"/>
  <c r="L159" i="80"/>
  <c r="K159" i="80"/>
  <c r="J159" i="80"/>
  <c r="I159" i="80"/>
  <c r="H159" i="80"/>
  <c r="G159" i="80"/>
  <c r="F159" i="80"/>
  <c r="E159" i="80"/>
  <c r="D159" i="80"/>
  <c r="C159" i="80"/>
  <c r="B159" i="80"/>
  <c r="Y158" i="80"/>
  <c r="X158" i="80"/>
  <c r="W158" i="80"/>
  <c r="V158" i="80"/>
  <c r="U158" i="80"/>
  <c r="T158" i="80"/>
  <c r="S158" i="80"/>
  <c r="R158" i="80"/>
  <c r="Q158" i="80"/>
  <c r="P158" i="80"/>
  <c r="O158" i="80"/>
  <c r="N158" i="80"/>
  <c r="M158" i="80"/>
  <c r="L158" i="80"/>
  <c r="K158" i="80"/>
  <c r="J158" i="80"/>
  <c r="I158" i="80"/>
  <c r="H158" i="80"/>
  <c r="G158" i="80"/>
  <c r="F158" i="80"/>
  <c r="E158" i="80"/>
  <c r="D158" i="80"/>
  <c r="C158" i="80"/>
  <c r="B158" i="80"/>
  <c r="Y157" i="80"/>
  <c r="X157" i="80"/>
  <c r="W157" i="80"/>
  <c r="V157" i="80"/>
  <c r="U157" i="80"/>
  <c r="T157" i="80"/>
  <c r="S157" i="80"/>
  <c r="R157" i="80"/>
  <c r="Q157" i="80"/>
  <c r="P157" i="80"/>
  <c r="O157" i="80"/>
  <c r="N157" i="80"/>
  <c r="M157" i="80"/>
  <c r="L157" i="80"/>
  <c r="K157" i="80"/>
  <c r="J157" i="80"/>
  <c r="I157" i="80"/>
  <c r="H157" i="80"/>
  <c r="G157" i="80"/>
  <c r="F157" i="80"/>
  <c r="E157" i="80"/>
  <c r="D157" i="80"/>
  <c r="C157" i="80"/>
  <c r="B157" i="80"/>
  <c r="Y156" i="80"/>
  <c r="X156" i="80"/>
  <c r="W156" i="80"/>
  <c r="V156" i="80"/>
  <c r="U156" i="80"/>
  <c r="T156" i="80"/>
  <c r="S156" i="80"/>
  <c r="R156" i="80"/>
  <c r="Q156" i="80"/>
  <c r="P156" i="80"/>
  <c r="O156" i="80"/>
  <c r="N156" i="80"/>
  <c r="M156" i="80"/>
  <c r="L156" i="80"/>
  <c r="K156" i="80"/>
  <c r="J156" i="80"/>
  <c r="I156" i="80"/>
  <c r="H156" i="80"/>
  <c r="G156" i="80"/>
  <c r="F156" i="80"/>
  <c r="E156" i="80"/>
  <c r="D156" i="80"/>
  <c r="C156" i="80"/>
  <c r="B156" i="80"/>
  <c r="Y155" i="80"/>
  <c r="X155" i="80"/>
  <c r="W155" i="80"/>
  <c r="V155" i="80"/>
  <c r="U155" i="80"/>
  <c r="T155" i="80"/>
  <c r="S155" i="80"/>
  <c r="R155" i="80"/>
  <c r="Q155" i="80"/>
  <c r="P155" i="80"/>
  <c r="O155" i="80"/>
  <c r="N155" i="80"/>
  <c r="M155" i="80"/>
  <c r="L155" i="80"/>
  <c r="K155" i="80"/>
  <c r="J155" i="80"/>
  <c r="I155" i="80"/>
  <c r="H155" i="80"/>
  <c r="G155" i="80"/>
  <c r="F155" i="80"/>
  <c r="E155" i="80"/>
  <c r="D155" i="80"/>
  <c r="C155" i="80"/>
  <c r="B155" i="80"/>
  <c r="Y154" i="80"/>
  <c r="X154" i="80"/>
  <c r="W154" i="80"/>
  <c r="V154" i="80"/>
  <c r="U154" i="80"/>
  <c r="T154" i="80"/>
  <c r="S154" i="80"/>
  <c r="R154" i="80"/>
  <c r="Q154" i="80"/>
  <c r="P154" i="80"/>
  <c r="O154" i="80"/>
  <c r="N154" i="80"/>
  <c r="M154" i="80"/>
  <c r="L154" i="80"/>
  <c r="K154" i="80"/>
  <c r="J154" i="80"/>
  <c r="I154" i="80"/>
  <c r="H154" i="80"/>
  <c r="G154" i="80"/>
  <c r="F154" i="80"/>
  <c r="E154" i="80"/>
  <c r="D154" i="80"/>
  <c r="C154" i="80"/>
  <c r="B154" i="80"/>
  <c r="Y153" i="80"/>
  <c r="X153" i="80"/>
  <c r="W153" i="80"/>
  <c r="V153" i="80"/>
  <c r="U153" i="80"/>
  <c r="T153" i="80"/>
  <c r="S153" i="80"/>
  <c r="R153" i="80"/>
  <c r="Q153" i="80"/>
  <c r="P153" i="80"/>
  <c r="O153" i="80"/>
  <c r="N153" i="80"/>
  <c r="M153" i="80"/>
  <c r="L153" i="80"/>
  <c r="K153" i="80"/>
  <c r="J153" i="80"/>
  <c r="I153" i="80"/>
  <c r="H153" i="80"/>
  <c r="G153" i="80"/>
  <c r="F153" i="80"/>
  <c r="E153" i="80"/>
  <c r="D153" i="80"/>
  <c r="C153" i="80"/>
  <c r="B153" i="80"/>
  <c r="Y152" i="80"/>
  <c r="X152" i="80"/>
  <c r="W152" i="80"/>
  <c r="V152" i="80"/>
  <c r="U152" i="80"/>
  <c r="T152" i="80"/>
  <c r="S152" i="80"/>
  <c r="R152" i="80"/>
  <c r="Q152" i="80"/>
  <c r="P152" i="80"/>
  <c r="O152" i="80"/>
  <c r="N152" i="80"/>
  <c r="M152" i="80"/>
  <c r="L152" i="80"/>
  <c r="K152" i="80"/>
  <c r="J152" i="80"/>
  <c r="I152" i="80"/>
  <c r="H152" i="80"/>
  <c r="G152" i="80"/>
  <c r="F152" i="80"/>
  <c r="E152" i="80"/>
  <c r="D152" i="80"/>
  <c r="C152" i="80"/>
  <c r="B152" i="80"/>
  <c r="Y151" i="80"/>
  <c r="X151" i="80"/>
  <c r="W151" i="80"/>
  <c r="V151" i="80"/>
  <c r="U151" i="80"/>
  <c r="T151" i="80"/>
  <c r="S151" i="80"/>
  <c r="R151" i="80"/>
  <c r="Q151" i="80"/>
  <c r="P151" i="80"/>
  <c r="O151" i="80"/>
  <c r="N151" i="80"/>
  <c r="M151" i="80"/>
  <c r="L151" i="80"/>
  <c r="K151" i="80"/>
  <c r="J151" i="80"/>
  <c r="I151" i="80"/>
  <c r="H151" i="80"/>
  <c r="G151" i="80"/>
  <c r="F151" i="80"/>
  <c r="E151" i="80"/>
  <c r="D151" i="80"/>
  <c r="C151" i="80"/>
  <c r="B151" i="80"/>
  <c r="Y144" i="80"/>
  <c r="X144" i="80"/>
  <c r="W144" i="80"/>
  <c r="V144" i="80"/>
  <c r="U144" i="80"/>
  <c r="T144" i="80"/>
  <c r="S144" i="80"/>
  <c r="R144" i="80"/>
  <c r="Q144" i="80"/>
  <c r="P144" i="80"/>
  <c r="O144" i="80"/>
  <c r="N144" i="80"/>
  <c r="M144" i="80"/>
  <c r="L144" i="80"/>
  <c r="K144" i="80"/>
  <c r="J144" i="80"/>
  <c r="I144" i="80"/>
  <c r="H144" i="80"/>
  <c r="G144" i="80"/>
  <c r="F144" i="80"/>
  <c r="E144" i="80"/>
  <c r="D144" i="80"/>
  <c r="C144" i="80"/>
  <c r="B144" i="80"/>
  <c r="Y143" i="80"/>
  <c r="X143" i="80"/>
  <c r="W143" i="80"/>
  <c r="V143" i="80"/>
  <c r="U143" i="80"/>
  <c r="T143" i="80"/>
  <c r="S143" i="80"/>
  <c r="R143" i="80"/>
  <c r="Q143" i="80"/>
  <c r="P143" i="80"/>
  <c r="O143" i="80"/>
  <c r="N143" i="80"/>
  <c r="M143" i="80"/>
  <c r="L143" i="80"/>
  <c r="K143" i="80"/>
  <c r="J143" i="80"/>
  <c r="I143" i="80"/>
  <c r="H143" i="80"/>
  <c r="G143" i="80"/>
  <c r="F143" i="80"/>
  <c r="E143" i="80"/>
  <c r="D143" i="80"/>
  <c r="C143" i="80"/>
  <c r="B143" i="80"/>
  <c r="Y142" i="80"/>
  <c r="X142" i="80"/>
  <c r="W142" i="80"/>
  <c r="V142" i="80"/>
  <c r="U142" i="80"/>
  <c r="T142" i="80"/>
  <c r="S142" i="80"/>
  <c r="R142" i="80"/>
  <c r="Q142" i="80"/>
  <c r="P142" i="80"/>
  <c r="O142" i="80"/>
  <c r="N142" i="80"/>
  <c r="M142" i="80"/>
  <c r="L142" i="80"/>
  <c r="K142" i="80"/>
  <c r="J142" i="80"/>
  <c r="I142" i="80"/>
  <c r="H142" i="80"/>
  <c r="G142" i="80"/>
  <c r="F142" i="80"/>
  <c r="E142" i="80"/>
  <c r="D142" i="80"/>
  <c r="C142" i="80"/>
  <c r="B142" i="80"/>
  <c r="Y141" i="80"/>
  <c r="X141" i="80"/>
  <c r="W141" i="80"/>
  <c r="V141" i="80"/>
  <c r="U141" i="80"/>
  <c r="T141" i="80"/>
  <c r="S141" i="80"/>
  <c r="R141" i="80"/>
  <c r="Q141" i="80"/>
  <c r="P141" i="80"/>
  <c r="O141" i="80"/>
  <c r="N141" i="80"/>
  <c r="M141" i="80"/>
  <c r="L141" i="80"/>
  <c r="K141" i="80"/>
  <c r="J141" i="80"/>
  <c r="I141" i="80"/>
  <c r="H141" i="80"/>
  <c r="G141" i="80"/>
  <c r="F141" i="80"/>
  <c r="E141" i="80"/>
  <c r="D141" i="80"/>
  <c r="C141" i="80"/>
  <c r="B141" i="80"/>
  <c r="Y140" i="80"/>
  <c r="X140" i="80"/>
  <c r="W140" i="80"/>
  <c r="V140" i="80"/>
  <c r="U140" i="80"/>
  <c r="T140" i="80"/>
  <c r="S140" i="80"/>
  <c r="R140" i="80"/>
  <c r="Q140" i="80"/>
  <c r="P140" i="80"/>
  <c r="O140" i="80"/>
  <c r="N140" i="80"/>
  <c r="M140" i="80"/>
  <c r="L140" i="80"/>
  <c r="K140" i="80"/>
  <c r="J140" i="80"/>
  <c r="I140" i="80"/>
  <c r="H140" i="80"/>
  <c r="G140" i="80"/>
  <c r="F140" i="80"/>
  <c r="E140" i="80"/>
  <c r="D140" i="80"/>
  <c r="C140" i="80"/>
  <c r="B140" i="80"/>
  <c r="Y139" i="80"/>
  <c r="X139" i="80"/>
  <c r="W139" i="80"/>
  <c r="V139" i="80"/>
  <c r="U139" i="80"/>
  <c r="T139" i="80"/>
  <c r="S139" i="80"/>
  <c r="R139" i="80"/>
  <c r="Q139" i="80"/>
  <c r="P139" i="80"/>
  <c r="O139" i="80"/>
  <c r="N139" i="80"/>
  <c r="M139" i="80"/>
  <c r="L139" i="80"/>
  <c r="K139" i="80"/>
  <c r="J139" i="80"/>
  <c r="I139" i="80"/>
  <c r="H139" i="80"/>
  <c r="G139" i="80"/>
  <c r="F139" i="80"/>
  <c r="E139" i="80"/>
  <c r="D139" i="80"/>
  <c r="C139" i="80"/>
  <c r="B139" i="80"/>
  <c r="Y138" i="80"/>
  <c r="X138" i="80"/>
  <c r="W138" i="80"/>
  <c r="V138" i="80"/>
  <c r="U138" i="80"/>
  <c r="T138" i="80"/>
  <c r="S138" i="80"/>
  <c r="R138" i="80"/>
  <c r="Q138" i="80"/>
  <c r="P138" i="80"/>
  <c r="O138" i="80"/>
  <c r="N138" i="80"/>
  <c r="M138" i="80"/>
  <c r="L138" i="80"/>
  <c r="K138" i="80"/>
  <c r="J138" i="80"/>
  <c r="I138" i="80"/>
  <c r="H138" i="80"/>
  <c r="G138" i="80"/>
  <c r="F138" i="80"/>
  <c r="E138" i="80"/>
  <c r="D138" i="80"/>
  <c r="C138" i="80"/>
  <c r="B138" i="80"/>
  <c r="Y137" i="80"/>
  <c r="X137" i="80"/>
  <c r="W137" i="80"/>
  <c r="V137" i="80"/>
  <c r="U137" i="80"/>
  <c r="T137" i="80"/>
  <c r="S137" i="80"/>
  <c r="R137" i="80"/>
  <c r="Q137" i="80"/>
  <c r="P137" i="80"/>
  <c r="O137" i="80"/>
  <c r="N137" i="80"/>
  <c r="M137" i="80"/>
  <c r="L137" i="80"/>
  <c r="K137" i="80"/>
  <c r="J137" i="80"/>
  <c r="I137" i="80"/>
  <c r="H137" i="80"/>
  <c r="G137" i="80"/>
  <c r="F137" i="80"/>
  <c r="E137" i="80"/>
  <c r="D137" i="80"/>
  <c r="C137" i="80"/>
  <c r="B137" i="80"/>
  <c r="Y136" i="80"/>
  <c r="X136" i="80"/>
  <c r="W136" i="80"/>
  <c r="V136" i="80"/>
  <c r="U136" i="80"/>
  <c r="T136" i="80"/>
  <c r="S136" i="80"/>
  <c r="R136" i="80"/>
  <c r="Q136" i="80"/>
  <c r="P136" i="80"/>
  <c r="O136" i="80"/>
  <c r="N136" i="80"/>
  <c r="M136" i="80"/>
  <c r="L136" i="80"/>
  <c r="K136" i="80"/>
  <c r="J136" i="80"/>
  <c r="I136" i="80"/>
  <c r="H136" i="80"/>
  <c r="G136" i="80"/>
  <c r="F136" i="80"/>
  <c r="E136" i="80"/>
  <c r="D136" i="80"/>
  <c r="C136" i="80"/>
  <c r="B136" i="80"/>
  <c r="Y135" i="80"/>
  <c r="X135" i="80"/>
  <c r="W135" i="80"/>
  <c r="V135" i="80"/>
  <c r="U135" i="80"/>
  <c r="T135" i="80"/>
  <c r="S135" i="80"/>
  <c r="R135" i="80"/>
  <c r="Q135" i="80"/>
  <c r="P135" i="80"/>
  <c r="O135" i="80"/>
  <c r="N135" i="80"/>
  <c r="M135" i="80"/>
  <c r="L135" i="80"/>
  <c r="K135" i="80"/>
  <c r="J135" i="80"/>
  <c r="I135" i="80"/>
  <c r="H135" i="80"/>
  <c r="G135" i="80"/>
  <c r="F135" i="80"/>
  <c r="E135" i="80"/>
  <c r="D135" i="80"/>
  <c r="C135" i="80"/>
  <c r="B135" i="80"/>
  <c r="Y134" i="80"/>
  <c r="X134" i="80"/>
  <c r="W134" i="80"/>
  <c r="V134" i="80"/>
  <c r="U134" i="80"/>
  <c r="T134" i="80"/>
  <c r="S134" i="80"/>
  <c r="R134" i="80"/>
  <c r="Q134" i="80"/>
  <c r="P134" i="80"/>
  <c r="O134" i="80"/>
  <c r="N134" i="80"/>
  <c r="M134" i="80"/>
  <c r="L134" i="80"/>
  <c r="K134" i="80"/>
  <c r="J134" i="80"/>
  <c r="I134" i="80"/>
  <c r="H134" i="80"/>
  <c r="G134" i="80"/>
  <c r="F134" i="80"/>
  <c r="E134" i="80"/>
  <c r="D134" i="80"/>
  <c r="C134" i="80"/>
  <c r="B134" i="80"/>
  <c r="Y133" i="80"/>
  <c r="X133" i="80"/>
  <c r="W133" i="80"/>
  <c r="V133" i="80"/>
  <c r="U133" i="80"/>
  <c r="T133" i="80"/>
  <c r="S133" i="80"/>
  <c r="R133" i="80"/>
  <c r="Q133" i="80"/>
  <c r="P133" i="80"/>
  <c r="O133" i="80"/>
  <c r="N133" i="80"/>
  <c r="M133" i="80"/>
  <c r="L133" i="80"/>
  <c r="K133" i="80"/>
  <c r="J133" i="80"/>
  <c r="I133" i="80"/>
  <c r="H133" i="80"/>
  <c r="G133" i="80"/>
  <c r="F133" i="80"/>
  <c r="E133" i="80"/>
  <c r="D133" i="80"/>
  <c r="C133" i="80"/>
  <c r="B133" i="80"/>
  <c r="Y132" i="80"/>
  <c r="X132" i="80"/>
  <c r="W132" i="80"/>
  <c r="V132" i="80"/>
  <c r="U132" i="80"/>
  <c r="T132" i="80"/>
  <c r="S132" i="80"/>
  <c r="R132" i="80"/>
  <c r="Q132" i="80"/>
  <c r="P132" i="80"/>
  <c r="O132" i="80"/>
  <c r="N132" i="80"/>
  <c r="M132" i="80"/>
  <c r="L132" i="80"/>
  <c r="K132" i="80"/>
  <c r="J132" i="80"/>
  <c r="I132" i="80"/>
  <c r="H132" i="80"/>
  <c r="G132" i="80"/>
  <c r="F132" i="80"/>
  <c r="E132" i="80"/>
  <c r="D132" i="80"/>
  <c r="C132" i="80"/>
  <c r="B132" i="80"/>
  <c r="Y131" i="80"/>
  <c r="X131" i="80"/>
  <c r="W131" i="80"/>
  <c r="V131" i="80"/>
  <c r="U131" i="80"/>
  <c r="T131" i="80"/>
  <c r="S131" i="80"/>
  <c r="R131" i="80"/>
  <c r="Q131" i="80"/>
  <c r="P131" i="80"/>
  <c r="O131" i="80"/>
  <c r="N131" i="80"/>
  <c r="M131" i="80"/>
  <c r="L131" i="80"/>
  <c r="K131" i="80"/>
  <c r="J131" i="80"/>
  <c r="I131" i="80"/>
  <c r="H131" i="80"/>
  <c r="G131" i="80"/>
  <c r="F131" i="80"/>
  <c r="E131" i="80"/>
  <c r="D131" i="80"/>
  <c r="C131" i="80"/>
  <c r="B131" i="80"/>
  <c r="Y130" i="80"/>
  <c r="X130" i="80"/>
  <c r="W130" i="80"/>
  <c r="V130" i="80"/>
  <c r="U130" i="80"/>
  <c r="T130" i="80"/>
  <c r="S130" i="80"/>
  <c r="R130" i="80"/>
  <c r="Q130" i="80"/>
  <c r="P130" i="80"/>
  <c r="O130" i="80"/>
  <c r="N130" i="80"/>
  <c r="M130" i="80"/>
  <c r="L130" i="80"/>
  <c r="K130" i="80"/>
  <c r="J130" i="80"/>
  <c r="I130" i="80"/>
  <c r="H130" i="80"/>
  <c r="G130" i="80"/>
  <c r="F130" i="80"/>
  <c r="E130" i="80"/>
  <c r="D130" i="80"/>
  <c r="C130" i="80"/>
  <c r="B130" i="80"/>
  <c r="Y129" i="80"/>
  <c r="X129" i="80"/>
  <c r="W129" i="80"/>
  <c r="V129" i="80"/>
  <c r="U129" i="80"/>
  <c r="T129" i="80"/>
  <c r="S129" i="80"/>
  <c r="R129" i="80"/>
  <c r="Q129" i="80"/>
  <c r="P129" i="80"/>
  <c r="O129" i="80"/>
  <c r="N129" i="80"/>
  <c r="M129" i="80"/>
  <c r="L129" i="80"/>
  <c r="K129" i="80"/>
  <c r="J129" i="80"/>
  <c r="I129" i="80"/>
  <c r="H129" i="80"/>
  <c r="G129" i="80"/>
  <c r="F129" i="80"/>
  <c r="E129" i="80"/>
  <c r="D129" i="80"/>
  <c r="C129" i="80"/>
  <c r="B129" i="80"/>
  <c r="Y128" i="80"/>
  <c r="X128" i="80"/>
  <c r="W128" i="80"/>
  <c r="V128" i="80"/>
  <c r="U128" i="80"/>
  <c r="T128" i="80"/>
  <c r="S128" i="80"/>
  <c r="R128" i="80"/>
  <c r="Q128" i="80"/>
  <c r="P128" i="80"/>
  <c r="O128" i="80"/>
  <c r="N128" i="80"/>
  <c r="M128" i="80"/>
  <c r="L128" i="80"/>
  <c r="K128" i="80"/>
  <c r="J128" i="80"/>
  <c r="I128" i="80"/>
  <c r="H128" i="80"/>
  <c r="G128" i="80"/>
  <c r="F128" i="80"/>
  <c r="E128" i="80"/>
  <c r="D128" i="80"/>
  <c r="C128" i="80"/>
  <c r="B128" i="80"/>
  <c r="Y127" i="80"/>
  <c r="X127" i="80"/>
  <c r="W127" i="80"/>
  <c r="V127" i="80"/>
  <c r="U127" i="80"/>
  <c r="T127" i="80"/>
  <c r="S127" i="80"/>
  <c r="R127" i="80"/>
  <c r="Q127" i="80"/>
  <c r="P127" i="80"/>
  <c r="O127" i="80"/>
  <c r="N127" i="80"/>
  <c r="M127" i="80"/>
  <c r="L127" i="80"/>
  <c r="K127" i="80"/>
  <c r="J127" i="80"/>
  <c r="I127" i="80"/>
  <c r="H127" i="80"/>
  <c r="G127" i="80"/>
  <c r="F127" i="80"/>
  <c r="E127" i="80"/>
  <c r="D127" i="80"/>
  <c r="C127" i="80"/>
  <c r="B127" i="80"/>
  <c r="Y126" i="80"/>
  <c r="X126" i="80"/>
  <c r="W126" i="80"/>
  <c r="V126" i="80"/>
  <c r="U126" i="80"/>
  <c r="T126" i="80"/>
  <c r="S126" i="80"/>
  <c r="R126" i="80"/>
  <c r="Q126" i="80"/>
  <c r="P126" i="80"/>
  <c r="O126" i="80"/>
  <c r="N126" i="80"/>
  <c r="M126" i="80"/>
  <c r="L126" i="80"/>
  <c r="K126" i="80"/>
  <c r="J126" i="80"/>
  <c r="I126" i="80"/>
  <c r="H126" i="80"/>
  <c r="G126" i="80"/>
  <c r="F126" i="80"/>
  <c r="E126" i="80"/>
  <c r="D126" i="80"/>
  <c r="C126" i="80"/>
  <c r="B126" i="80"/>
  <c r="Y125" i="80"/>
  <c r="X125" i="80"/>
  <c r="W125" i="80"/>
  <c r="V125" i="80"/>
  <c r="U125" i="80"/>
  <c r="T125" i="80"/>
  <c r="S125" i="80"/>
  <c r="R125" i="80"/>
  <c r="Q125" i="80"/>
  <c r="P125" i="80"/>
  <c r="O125" i="80"/>
  <c r="N125" i="80"/>
  <c r="M125" i="80"/>
  <c r="L125" i="80"/>
  <c r="K125" i="80"/>
  <c r="J125" i="80"/>
  <c r="I125" i="80"/>
  <c r="H125" i="80"/>
  <c r="G125" i="80"/>
  <c r="F125" i="80"/>
  <c r="E125" i="80"/>
  <c r="D125" i="80"/>
  <c r="C125" i="80"/>
  <c r="B125" i="80"/>
  <c r="Y124" i="80"/>
  <c r="X124" i="80"/>
  <c r="W124" i="80"/>
  <c r="V124" i="80"/>
  <c r="U124" i="80"/>
  <c r="T124" i="80"/>
  <c r="S124" i="80"/>
  <c r="R124" i="80"/>
  <c r="Q124" i="80"/>
  <c r="P124" i="80"/>
  <c r="O124" i="80"/>
  <c r="N124" i="80"/>
  <c r="M124" i="80"/>
  <c r="L124" i="80"/>
  <c r="K124" i="80"/>
  <c r="J124" i="80"/>
  <c r="I124" i="80"/>
  <c r="H124" i="80"/>
  <c r="G124" i="80"/>
  <c r="F124" i="80"/>
  <c r="E124" i="80"/>
  <c r="D124" i="80"/>
  <c r="C124" i="80"/>
  <c r="B124" i="80"/>
  <c r="Y123" i="80"/>
  <c r="X123" i="80"/>
  <c r="W123" i="80"/>
  <c r="V123" i="80"/>
  <c r="U123" i="80"/>
  <c r="T123" i="80"/>
  <c r="S123" i="80"/>
  <c r="R123" i="80"/>
  <c r="Q123" i="80"/>
  <c r="P123" i="80"/>
  <c r="O123" i="80"/>
  <c r="N123" i="80"/>
  <c r="M123" i="80"/>
  <c r="L123" i="80"/>
  <c r="K123" i="80"/>
  <c r="J123" i="80"/>
  <c r="I123" i="80"/>
  <c r="H123" i="80"/>
  <c r="G123" i="80"/>
  <c r="F123" i="80"/>
  <c r="E123" i="80"/>
  <c r="D123" i="80"/>
  <c r="C123" i="80"/>
  <c r="B123" i="80"/>
  <c r="Y122" i="80"/>
  <c r="X122" i="80"/>
  <c r="W122" i="80"/>
  <c r="V122" i="80"/>
  <c r="U122" i="80"/>
  <c r="T122" i="80"/>
  <c r="S122" i="80"/>
  <c r="R122" i="80"/>
  <c r="Q122" i="80"/>
  <c r="P122" i="80"/>
  <c r="O122" i="80"/>
  <c r="N122" i="80"/>
  <c r="M122" i="80"/>
  <c r="L122" i="80"/>
  <c r="K122" i="80"/>
  <c r="J122" i="80"/>
  <c r="I122" i="80"/>
  <c r="H122" i="80"/>
  <c r="G122" i="80"/>
  <c r="F122" i="80"/>
  <c r="E122" i="80"/>
  <c r="D122" i="80"/>
  <c r="C122" i="80"/>
  <c r="B122" i="80"/>
  <c r="Y121" i="80"/>
  <c r="X121" i="80"/>
  <c r="W121" i="80"/>
  <c r="V121" i="80"/>
  <c r="U121" i="80"/>
  <c r="T121" i="80"/>
  <c r="S121" i="80"/>
  <c r="R121" i="80"/>
  <c r="Q121" i="80"/>
  <c r="P121" i="80"/>
  <c r="O121" i="80"/>
  <c r="N121" i="80"/>
  <c r="M121" i="80"/>
  <c r="L121" i="80"/>
  <c r="K121" i="80"/>
  <c r="J121" i="80"/>
  <c r="I121" i="80"/>
  <c r="H121" i="80"/>
  <c r="G121" i="80"/>
  <c r="F121" i="80"/>
  <c r="E121" i="80"/>
  <c r="D121" i="80"/>
  <c r="C121" i="80"/>
  <c r="B121" i="80"/>
  <c r="Y120" i="80"/>
  <c r="X120" i="80"/>
  <c r="W120" i="80"/>
  <c r="V120" i="80"/>
  <c r="U120" i="80"/>
  <c r="T120" i="80"/>
  <c r="S120" i="80"/>
  <c r="R120" i="80"/>
  <c r="Q120" i="80"/>
  <c r="P120" i="80"/>
  <c r="O120" i="80"/>
  <c r="N120" i="80"/>
  <c r="M120" i="80"/>
  <c r="L120" i="80"/>
  <c r="K120" i="80"/>
  <c r="J120" i="80"/>
  <c r="I120" i="80"/>
  <c r="H120" i="80"/>
  <c r="G120" i="80"/>
  <c r="F120" i="80"/>
  <c r="E120" i="80"/>
  <c r="D120" i="80"/>
  <c r="C120" i="80"/>
  <c r="B120" i="80"/>
  <c r="Y119" i="80"/>
  <c r="X119" i="80"/>
  <c r="W119" i="80"/>
  <c r="V119" i="80"/>
  <c r="U119" i="80"/>
  <c r="T119" i="80"/>
  <c r="S119" i="80"/>
  <c r="R119" i="80"/>
  <c r="Q119" i="80"/>
  <c r="P119" i="80"/>
  <c r="O119" i="80"/>
  <c r="N119" i="80"/>
  <c r="M119" i="80"/>
  <c r="L119" i="80"/>
  <c r="K119" i="80"/>
  <c r="J119" i="80"/>
  <c r="I119" i="80"/>
  <c r="H119" i="80"/>
  <c r="G119" i="80"/>
  <c r="F119" i="80"/>
  <c r="E119" i="80"/>
  <c r="D119" i="80"/>
  <c r="C119" i="80"/>
  <c r="B119" i="80"/>
  <c r="Y118" i="80"/>
  <c r="X118" i="80"/>
  <c r="W118" i="80"/>
  <c r="V118" i="80"/>
  <c r="U118" i="80"/>
  <c r="T118" i="80"/>
  <c r="S118" i="80"/>
  <c r="R118" i="80"/>
  <c r="Q118" i="80"/>
  <c r="P118" i="80"/>
  <c r="O118" i="80"/>
  <c r="N118" i="80"/>
  <c r="M118" i="80"/>
  <c r="L118" i="80"/>
  <c r="K118" i="80"/>
  <c r="J118" i="80"/>
  <c r="I118" i="80"/>
  <c r="H118" i="80"/>
  <c r="G118" i="80"/>
  <c r="F118" i="80"/>
  <c r="E118" i="80"/>
  <c r="D118" i="80"/>
  <c r="C118" i="80"/>
  <c r="B118" i="80"/>
  <c r="Y117" i="80"/>
  <c r="X117" i="80"/>
  <c r="W117" i="80"/>
  <c r="V117" i="80"/>
  <c r="U117" i="80"/>
  <c r="T117" i="80"/>
  <c r="S117" i="80"/>
  <c r="R117" i="80"/>
  <c r="Q117" i="80"/>
  <c r="P117" i="80"/>
  <c r="O117" i="80"/>
  <c r="N117" i="80"/>
  <c r="M117" i="80"/>
  <c r="L117" i="80"/>
  <c r="K117" i="80"/>
  <c r="J117" i="80"/>
  <c r="I117" i="80"/>
  <c r="H117" i="80"/>
  <c r="G117" i="80"/>
  <c r="F117" i="80"/>
  <c r="E117" i="80"/>
  <c r="D117" i="80"/>
  <c r="C117" i="80"/>
  <c r="B117" i="80"/>
  <c r="Y116" i="80"/>
  <c r="X116" i="80"/>
  <c r="W116" i="80"/>
  <c r="V116" i="80"/>
  <c r="U116" i="80"/>
  <c r="T116" i="80"/>
  <c r="S116" i="80"/>
  <c r="R116" i="80"/>
  <c r="Q116" i="80"/>
  <c r="P116" i="80"/>
  <c r="O116" i="80"/>
  <c r="N116" i="80"/>
  <c r="M116" i="80"/>
  <c r="L116" i="80"/>
  <c r="K116" i="80"/>
  <c r="J116" i="80"/>
  <c r="I116" i="80"/>
  <c r="H116" i="80"/>
  <c r="G116" i="80"/>
  <c r="F116" i="80"/>
  <c r="E116" i="80"/>
  <c r="D116" i="80"/>
  <c r="C116" i="80"/>
  <c r="B116" i="80"/>
  <c r="Y115" i="80"/>
  <c r="X115" i="80"/>
  <c r="W115" i="80"/>
  <c r="V115" i="80"/>
  <c r="U115" i="80"/>
  <c r="T115" i="80"/>
  <c r="S115" i="80"/>
  <c r="R115" i="80"/>
  <c r="Q115" i="80"/>
  <c r="P115" i="80"/>
  <c r="O115" i="80"/>
  <c r="N115" i="80"/>
  <c r="M115" i="80"/>
  <c r="L115" i="80"/>
  <c r="K115" i="80"/>
  <c r="J115" i="80"/>
  <c r="I115" i="80"/>
  <c r="H115" i="80"/>
  <c r="G115" i="80"/>
  <c r="F115" i="80"/>
  <c r="E115" i="80"/>
  <c r="D115" i="80"/>
  <c r="C115" i="80"/>
  <c r="B115" i="80"/>
  <c r="Y110" i="80"/>
  <c r="X110" i="80"/>
  <c r="W110" i="80"/>
  <c r="V110" i="80"/>
  <c r="U110" i="80"/>
  <c r="T110" i="80"/>
  <c r="S110" i="80"/>
  <c r="R110" i="80"/>
  <c r="Q110" i="80"/>
  <c r="P110" i="80"/>
  <c r="O110" i="80"/>
  <c r="N110" i="80"/>
  <c r="M110" i="80"/>
  <c r="L110" i="80"/>
  <c r="K110" i="80"/>
  <c r="J110" i="80"/>
  <c r="I110" i="80"/>
  <c r="H110" i="80"/>
  <c r="G110" i="80"/>
  <c r="F110" i="80"/>
  <c r="E110" i="80"/>
  <c r="D110" i="80"/>
  <c r="C110" i="80"/>
  <c r="B110" i="80"/>
  <c r="Y109" i="80"/>
  <c r="X109" i="80"/>
  <c r="W109" i="80"/>
  <c r="V109" i="80"/>
  <c r="U109" i="80"/>
  <c r="T109" i="80"/>
  <c r="S109" i="80"/>
  <c r="R109" i="80"/>
  <c r="Q109" i="80"/>
  <c r="P109" i="80"/>
  <c r="O109" i="80"/>
  <c r="N109" i="80"/>
  <c r="M109" i="80"/>
  <c r="L109" i="80"/>
  <c r="K109" i="80"/>
  <c r="J109" i="80"/>
  <c r="I109" i="80"/>
  <c r="H109" i="80"/>
  <c r="G109" i="80"/>
  <c r="F109" i="80"/>
  <c r="E109" i="80"/>
  <c r="D109" i="80"/>
  <c r="C109" i="80"/>
  <c r="B109" i="80"/>
  <c r="Y108" i="80"/>
  <c r="X108" i="80"/>
  <c r="W108" i="80"/>
  <c r="V108" i="80"/>
  <c r="U108" i="80"/>
  <c r="T108" i="80"/>
  <c r="S108" i="80"/>
  <c r="R108" i="80"/>
  <c r="Q108" i="80"/>
  <c r="P108" i="80"/>
  <c r="O108" i="80"/>
  <c r="N108" i="80"/>
  <c r="M108" i="80"/>
  <c r="L108" i="80"/>
  <c r="K108" i="80"/>
  <c r="J108" i="80"/>
  <c r="I108" i="80"/>
  <c r="H108" i="80"/>
  <c r="G108" i="80"/>
  <c r="F108" i="80"/>
  <c r="E108" i="80"/>
  <c r="D108" i="80"/>
  <c r="C108" i="80"/>
  <c r="B108" i="80"/>
  <c r="Y107" i="80"/>
  <c r="X107" i="80"/>
  <c r="W107" i="80"/>
  <c r="V107" i="80"/>
  <c r="U107" i="80"/>
  <c r="T107" i="80"/>
  <c r="S107" i="80"/>
  <c r="R107" i="80"/>
  <c r="Q107" i="80"/>
  <c r="P107" i="80"/>
  <c r="O107" i="80"/>
  <c r="N107" i="80"/>
  <c r="M107" i="80"/>
  <c r="L107" i="80"/>
  <c r="K107" i="80"/>
  <c r="J107" i="80"/>
  <c r="I107" i="80"/>
  <c r="H107" i="80"/>
  <c r="G107" i="80"/>
  <c r="F107" i="80"/>
  <c r="E107" i="80"/>
  <c r="D107" i="80"/>
  <c r="C107" i="80"/>
  <c r="B107" i="80"/>
  <c r="Y106" i="80"/>
  <c r="X106" i="80"/>
  <c r="W106" i="80"/>
  <c r="V106" i="80"/>
  <c r="U106" i="80"/>
  <c r="T106" i="80"/>
  <c r="S106" i="80"/>
  <c r="R106" i="80"/>
  <c r="Q106" i="80"/>
  <c r="P106" i="80"/>
  <c r="O106" i="80"/>
  <c r="N106" i="80"/>
  <c r="M106" i="80"/>
  <c r="L106" i="80"/>
  <c r="K106" i="80"/>
  <c r="J106" i="80"/>
  <c r="I106" i="80"/>
  <c r="H106" i="80"/>
  <c r="G106" i="80"/>
  <c r="F106" i="80"/>
  <c r="E106" i="80"/>
  <c r="D106" i="80"/>
  <c r="C106" i="80"/>
  <c r="B106" i="80"/>
  <c r="Y105" i="80"/>
  <c r="X105" i="80"/>
  <c r="W105" i="80"/>
  <c r="V105" i="80"/>
  <c r="U105" i="80"/>
  <c r="T105" i="80"/>
  <c r="S105" i="80"/>
  <c r="R105" i="80"/>
  <c r="Q105" i="80"/>
  <c r="P105" i="80"/>
  <c r="O105" i="80"/>
  <c r="N105" i="80"/>
  <c r="M105" i="80"/>
  <c r="L105" i="80"/>
  <c r="K105" i="80"/>
  <c r="J105" i="80"/>
  <c r="I105" i="80"/>
  <c r="H105" i="80"/>
  <c r="G105" i="80"/>
  <c r="F105" i="80"/>
  <c r="E105" i="80"/>
  <c r="D105" i="80"/>
  <c r="C105" i="80"/>
  <c r="B105" i="80"/>
  <c r="Y104" i="80"/>
  <c r="X104" i="80"/>
  <c r="W104" i="80"/>
  <c r="V104" i="80"/>
  <c r="U104" i="80"/>
  <c r="T104" i="80"/>
  <c r="S104" i="80"/>
  <c r="R104" i="80"/>
  <c r="Q104" i="80"/>
  <c r="P104" i="80"/>
  <c r="O104" i="80"/>
  <c r="N104" i="80"/>
  <c r="M104" i="80"/>
  <c r="L104" i="80"/>
  <c r="K104" i="80"/>
  <c r="J104" i="80"/>
  <c r="I104" i="80"/>
  <c r="H104" i="80"/>
  <c r="G104" i="80"/>
  <c r="F104" i="80"/>
  <c r="E104" i="80"/>
  <c r="D104" i="80"/>
  <c r="C104" i="80"/>
  <c r="B104" i="80"/>
  <c r="Y103" i="80"/>
  <c r="X103" i="80"/>
  <c r="W103" i="80"/>
  <c r="V103" i="80"/>
  <c r="U103" i="80"/>
  <c r="T103" i="80"/>
  <c r="S103" i="80"/>
  <c r="R103" i="80"/>
  <c r="Q103" i="80"/>
  <c r="P103" i="80"/>
  <c r="O103" i="80"/>
  <c r="N103" i="80"/>
  <c r="M103" i="80"/>
  <c r="L103" i="80"/>
  <c r="K103" i="80"/>
  <c r="J103" i="80"/>
  <c r="I103" i="80"/>
  <c r="H103" i="80"/>
  <c r="G103" i="80"/>
  <c r="F103" i="80"/>
  <c r="E103" i="80"/>
  <c r="D103" i="80"/>
  <c r="C103" i="80"/>
  <c r="B103" i="80"/>
  <c r="Y102" i="80"/>
  <c r="X102" i="80"/>
  <c r="W102" i="80"/>
  <c r="V102" i="80"/>
  <c r="U102" i="80"/>
  <c r="T102" i="80"/>
  <c r="S102" i="80"/>
  <c r="R102" i="80"/>
  <c r="Q102" i="80"/>
  <c r="P102" i="80"/>
  <c r="O102" i="80"/>
  <c r="N102" i="80"/>
  <c r="M102" i="80"/>
  <c r="L102" i="80"/>
  <c r="K102" i="80"/>
  <c r="J102" i="80"/>
  <c r="I102" i="80"/>
  <c r="H102" i="80"/>
  <c r="G102" i="80"/>
  <c r="F102" i="80"/>
  <c r="E102" i="80"/>
  <c r="D102" i="80"/>
  <c r="C102" i="80"/>
  <c r="B102" i="80"/>
  <c r="Y101" i="80"/>
  <c r="X101" i="80"/>
  <c r="W101" i="80"/>
  <c r="V101" i="80"/>
  <c r="U101" i="80"/>
  <c r="T101" i="80"/>
  <c r="S101" i="80"/>
  <c r="R101" i="80"/>
  <c r="Q101" i="80"/>
  <c r="P101" i="80"/>
  <c r="O101" i="80"/>
  <c r="N101" i="80"/>
  <c r="M101" i="80"/>
  <c r="L101" i="80"/>
  <c r="K101" i="80"/>
  <c r="J101" i="80"/>
  <c r="I101" i="80"/>
  <c r="H101" i="80"/>
  <c r="G101" i="80"/>
  <c r="F101" i="80"/>
  <c r="E101" i="80"/>
  <c r="D101" i="80"/>
  <c r="C101" i="80"/>
  <c r="B101" i="80"/>
  <c r="Y100" i="80"/>
  <c r="X100" i="80"/>
  <c r="W100" i="80"/>
  <c r="V100" i="80"/>
  <c r="U100" i="80"/>
  <c r="T100" i="80"/>
  <c r="S100" i="80"/>
  <c r="R100" i="80"/>
  <c r="Q100" i="80"/>
  <c r="P100" i="80"/>
  <c r="O100" i="80"/>
  <c r="N100" i="80"/>
  <c r="M100" i="80"/>
  <c r="L100" i="80"/>
  <c r="K100" i="80"/>
  <c r="J100" i="80"/>
  <c r="I100" i="80"/>
  <c r="H100" i="80"/>
  <c r="G100" i="80"/>
  <c r="F100" i="80"/>
  <c r="E100" i="80"/>
  <c r="D100" i="80"/>
  <c r="C100" i="80"/>
  <c r="B100" i="80"/>
  <c r="Y99" i="80"/>
  <c r="X99" i="80"/>
  <c r="W99" i="80"/>
  <c r="V99" i="80"/>
  <c r="U99" i="80"/>
  <c r="T99" i="80"/>
  <c r="S99" i="80"/>
  <c r="R99" i="80"/>
  <c r="Q99" i="80"/>
  <c r="P99" i="80"/>
  <c r="O99" i="80"/>
  <c r="N99" i="80"/>
  <c r="M99" i="80"/>
  <c r="L99" i="80"/>
  <c r="K99" i="80"/>
  <c r="J99" i="80"/>
  <c r="I99" i="80"/>
  <c r="H99" i="80"/>
  <c r="G99" i="80"/>
  <c r="F99" i="80"/>
  <c r="E99" i="80"/>
  <c r="D99" i="80"/>
  <c r="C99" i="80"/>
  <c r="B99" i="80"/>
  <c r="Y98" i="80"/>
  <c r="X98" i="80"/>
  <c r="W98" i="80"/>
  <c r="V98" i="80"/>
  <c r="U98" i="80"/>
  <c r="T98" i="80"/>
  <c r="S98" i="80"/>
  <c r="R98" i="80"/>
  <c r="Q98" i="80"/>
  <c r="P98" i="80"/>
  <c r="O98" i="80"/>
  <c r="N98" i="80"/>
  <c r="M98" i="80"/>
  <c r="L98" i="80"/>
  <c r="K98" i="80"/>
  <c r="J98" i="80"/>
  <c r="I98" i="80"/>
  <c r="H98" i="80"/>
  <c r="G98" i="80"/>
  <c r="F98" i="80"/>
  <c r="E98" i="80"/>
  <c r="D98" i="80"/>
  <c r="C98" i="80"/>
  <c r="B98" i="80"/>
  <c r="Y97" i="80"/>
  <c r="X97" i="80"/>
  <c r="W97" i="80"/>
  <c r="V97" i="80"/>
  <c r="U97" i="80"/>
  <c r="T97" i="80"/>
  <c r="S97" i="80"/>
  <c r="R97" i="80"/>
  <c r="Q97" i="80"/>
  <c r="P97" i="80"/>
  <c r="O97" i="80"/>
  <c r="N97" i="80"/>
  <c r="M97" i="80"/>
  <c r="L97" i="80"/>
  <c r="K97" i="80"/>
  <c r="J97" i="80"/>
  <c r="I97" i="80"/>
  <c r="H97" i="80"/>
  <c r="G97" i="80"/>
  <c r="F97" i="80"/>
  <c r="E97" i="80"/>
  <c r="D97" i="80"/>
  <c r="C97" i="80"/>
  <c r="B97" i="80"/>
  <c r="Y96" i="80"/>
  <c r="X96" i="80"/>
  <c r="W96" i="80"/>
  <c r="V96" i="80"/>
  <c r="U96" i="80"/>
  <c r="T96" i="80"/>
  <c r="S96" i="80"/>
  <c r="R96" i="80"/>
  <c r="Q96" i="80"/>
  <c r="P96" i="80"/>
  <c r="O96" i="80"/>
  <c r="N96" i="80"/>
  <c r="M96" i="80"/>
  <c r="L96" i="80"/>
  <c r="K96" i="80"/>
  <c r="J96" i="80"/>
  <c r="I96" i="80"/>
  <c r="H96" i="80"/>
  <c r="G96" i="80"/>
  <c r="F96" i="80"/>
  <c r="E96" i="80"/>
  <c r="D96" i="80"/>
  <c r="C96" i="80"/>
  <c r="B96" i="80"/>
  <c r="Y95" i="80"/>
  <c r="X95" i="80"/>
  <c r="W95" i="80"/>
  <c r="V95" i="80"/>
  <c r="U95" i="80"/>
  <c r="T95" i="80"/>
  <c r="S95" i="80"/>
  <c r="R95" i="80"/>
  <c r="Q95" i="80"/>
  <c r="P95" i="80"/>
  <c r="O95" i="80"/>
  <c r="N95" i="80"/>
  <c r="M95" i="80"/>
  <c r="L95" i="80"/>
  <c r="K95" i="80"/>
  <c r="J95" i="80"/>
  <c r="I95" i="80"/>
  <c r="H95" i="80"/>
  <c r="G95" i="80"/>
  <c r="F95" i="80"/>
  <c r="E95" i="80"/>
  <c r="D95" i="80"/>
  <c r="C95" i="80"/>
  <c r="B95" i="80"/>
  <c r="Y94" i="80"/>
  <c r="X94" i="80"/>
  <c r="W94" i="80"/>
  <c r="V94" i="80"/>
  <c r="U94" i="80"/>
  <c r="T94" i="80"/>
  <c r="S94" i="80"/>
  <c r="R94" i="80"/>
  <c r="Q94" i="80"/>
  <c r="P94" i="80"/>
  <c r="O94" i="80"/>
  <c r="N94" i="80"/>
  <c r="M94" i="80"/>
  <c r="L94" i="80"/>
  <c r="K94" i="80"/>
  <c r="J94" i="80"/>
  <c r="I94" i="80"/>
  <c r="H94" i="80"/>
  <c r="G94" i="80"/>
  <c r="F94" i="80"/>
  <c r="E94" i="80"/>
  <c r="D94" i="80"/>
  <c r="C94" i="80"/>
  <c r="B94" i="80"/>
  <c r="Y93" i="80"/>
  <c r="X93" i="80"/>
  <c r="W93" i="80"/>
  <c r="V93" i="80"/>
  <c r="U93" i="80"/>
  <c r="T93" i="80"/>
  <c r="S93" i="80"/>
  <c r="R93" i="80"/>
  <c r="Q93" i="80"/>
  <c r="P93" i="80"/>
  <c r="O93" i="80"/>
  <c r="N93" i="80"/>
  <c r="M93" i="80"/>
  <c r="L93" i="80"/>
  <c r="K93" i="80"/>
  <c r="J93" i="80"/>
  <c r="I93" i="80"/>
  <c r="H93" i="80"/>
  <c r="G93" i="80"/>
  <c r="F93" i="80"/>
  <c r="E93" i="80"/>
  <c r="D93" i="80"/>
  <c r="C93" i="80"/>
  <c r="B93" i="80"/>
  <c r="Y92" i="80"/>
  <c r="X92" i="80"/>
  <c r="W92" i="80"/>
  <c r="V92" i="80"/>
  <c r="U92" i="80"/>
  <c r="T92" i="80"/>
  <c r="S92" i="80"/>
  <c r="R92" i="80"/>
  <c r="Q92" i="80"/>
  <c r="P92" i="80"/>
  <c r="O92" i="80"/>
  <c r="N92" i="80"/>
  <c r="M92" i="80"/>
  <c r="L92" i="80"/>
  <c r="K92" i="80"/>
  <c r="J92" i="80"/>
  <c r="I92" i="80"/>
  <c r="H92" i="80"/>
  <c r="G92" i="80"/>
  <c r="F92" i="80"/>
  <c r="E92" i="80"/>
  <c r="D92" i="80"/>
  <c r="C92" i="80"/>
  <c r="B92" i="80"/>
  <c r="Y91" i="80"/>
  <c r="X91" i="80"/>
  <c r="W91" i="80"/>
  <c r="V91" i="80"/>
  <c r="U91" i="80"/>
  <c r="T91" i="80"/>
  <c r="S91" i="80"/>
  <c r="R91" i="80"/>
  <c r="Q91" i="80"/>
  <c r="P91" i="80"/>
  <c r="O91" i="80"/>
  <c r="N91" i="80"/>
  <c r="M91" i="80"/>
  <c r="L91" i="80"/>
  <c r="K91" i="80"/>
  <c r="J91" i="80"/>
  <c r="I91" i="80"/>
  <c r="H91" i="80"/>
  <c r="G91" i="80"/>
  <c r="F91" i="80"/>
  <c r="E91" i="80"/>
  <c r="D91" i="80"/>
  <c r="C91" i="80"/>
  <c r="B91" i="80"/>
  <c r="Y90" i="80"/>
  <c r="X90" i="80"/>
  <c r="W90" i="80"/>
  <c r="V90" i="80"/>
  <c r="U90" i="80"/>
  <c r="T90" i="80"/>
  <c r="S90" i="80"/>
  <c r="R90" i="80"/>
  <c r="Q90" i="80"/>
  <c r="P90" i="80"/>
  <c r="O90" i="80"/>
  <c r="N90" i="80"/>
  <c r="M90" i="80"/>
  <c r="L90" i="80"/>
  <c r="K90" i="80"/>
  <c r="J90" i="80"/>
  <c r="I90" i="80"/>
  <c r="H90" i="80"/>
  <c r="G90" i="80"/>
  <c r="F90" i="80"/>
  <c r="E90" i="80"/>
  <c r="D90" i="80"/>
  <c r="C90" i="80"/>
  <c r="B90" i="80"/>
  <c r="Y89" i="80"/>
  <c r="X89" i="80"/>
  <c r="W89" i="80"/>
  <c r="V89" i="80"/>
  <c r="U89" i="80"/>
  <c r="T89" i="80"/>
  <c r="S89" i="80"/>
  <c r="R89" i="80"/>
  <c r="Q89" i="80"/>
  <c r="P89" i="80"/>
  <c r="O89" i="80"/>
  <c r="N89" i="80"/>
  <c r="M89" i="80"/>
  <c r="L89" i="80"/>
  <c r="K89" i="80"/>
  <c r="J89" i="80"/>
  <c r="I89" i="80"/>
  <c r="H89" i="80"/>
  <c r="G89" i="80"/>
  <c r="F89" i="80"/>
  <c r="E89" i="80"/>
  <c r="D89" i="80"/>
  <c r="C89" i="80"/>
  <c r="B89" i="80"/>
  <c r="Y88" i="80"/>
  <c r="X88" i="80"/>
  <c r="W88" i="80"/>
  <c r="V88" i="80"/>
  <c r="U88" i="80"/>
  <c r="T88" i="80"/>
  <c r="S88" i="80"/>
  <c r="R88" i="80"/>
  <c r="Q88" i="80"/>
  <c r="P88" i="80"/>
  <c r="O88" i="80"/>
  <c r="N88" i="80"/>
  <c r="M88" i="80"/>
  <c r="L88" i="80"/>
  <c r="K88" i="80"/>
  <c r="J88" i="80"/>
  <c r="I88" i="80"/>
  <c r="H88" i="80"/>
  <c r="G88" i="80"/>
  <c r="F88" i="80"/>
  <c r="E88" i="80"/>
  <c r="D88" i="80"/>
  <c r="C88" i="80"/>
  <c r="B88" i="80"/>
  <c r="Y87" i="80"/>
  <c r="X87" i="80"/>
  <c r="W87" i="80"/>
  <c r="V87" i="80"/>
  <c r="U87" i="80"/>
  <c r="T87" i="80"/>
  <c r="S87" i="80"/>
  <c r="R87" i="80"/>
  <c r="Q87" i="80"/>
  <c r="P87" i="80"/>
  <c r="O87" i="80"/>
  <c r="N87" i="80"/>
  <c r="M87" i="80"/>
  <c r="L87" i="80"/>
  <c r="K87" i="80"/>
  <c r="J87" i="80"/>
  <c r="I87" i="80"/>
  <c r="H87" i="80"/>
  <c r="G87" i="80"/>
  <c r="F87" i="80"/>
  <c r="E87" i="80"/>
  <c r="D87" i="80"/>
  <c r="C87" i="80"/>
  <c r="B87" i="80"/>
  <c r="Y86" i="80"/>
  <c r="X86" i="80"/>
  <c r="W86" i="80"/>
  <c r="V86" i="80"/>
  <c r="U86" i="80"/>
  <c r="T86" i="80"/>
  <c r="S86" i="80"/>
  <c r="R86" i="80"/>
  <c r="Q86" i="80"/>
  <c r="P86" i="80"/>
  <c r="O86" i="80"/>
  <c r="N86" i="80"/>
  <c r="M86" i="80"/>
  <c r="L86" i="80"/>
  <c r="K86" i="80"/>
  <c r="J86" i="80"/>
  <c r="I86" i="80"/>
  <c r="H86" i="80"/>
  <c r="G86" i="80"/>
  <c r="F86" i="80"/>
  <c r="E86" i="80"/>
  <c r="D86" i="80"/>
  <c r="C86" i="80"/>
  <c r="B86" i="80"/>
  <c r="Y85" i="80"/>
  <c r="X85" i="80"/>
  <c r="W85" i="80"/>
  <c r="V85" i="80"/>
  <c r="U85" i="80"/>
  <c r="T85" i="80"/>
  <c r="S85" i="80"/>
  <c r="R85" i="80"/>
  <c r="Q85" i="80"/>
  <c r="P85" i="80"/>
  <c r="O85" i="80"/>
  <c r="N85" i="80"/>
  <c r="M85" i="80"/>
  <c r="L85" i="80"/>
  <c r="K85" i="80"/>
  <c r="J85" i="80"/>
  <c r="I85" i="80"/>
  <c r="H85" i="80"/>
  <c r="G85" i="80"/>
  <c r="F85" i="80"/>
  <c r="E85" i="80"/>
  <c r="D85" i="80"/>
  <c r="C85" i="80"/>
  <c r="B85" i="80"/>
  <c r="Y84" i="80"/>
  <c r="X84" i="80"/>
  <c r="W84" i="80"/>
  <c r="V84" i="80"/>
  <c r="U84" i="80"/>
  <c r="T84" i="80"/>
  <c r="S84" i="80"/>
  <c r="R84" i="80"/>
  <c r="Q84" i="80"/>
  <c r="P84" i="80"/>
  <c r="O84" i="80"/>
  <c r="N84" i="80"/>
  <c r="M84" i="80"/>
  <c r="L84" i="80"/>
  <c r="K84" i="80"/>
  <c r="J84" i="80"/>
  <c r="I84" i="80"/>
  <c r="H84" i="80"/>
  <c r="G84" i="80"/>
  <c r="F84" i="80"/>
  <c r="E84" i="80"/>
  <c r="D84" i="80"/>
  <c r="C84" i="80"/>
  <c r="B84" i="80"/>
  <c r="Y83" i="80"/>
  <c r="X83" i="80"/>
  <c r="W83" i="80"/>
  <c r="V83" i="80"/>
  <c r="U83" i="80"/>
  <c r="T83" i="80"/>
  <c r="S83" i="80"/>
  <c r="R83" i="80"/>
  <c r="Q83" i="80"/>
  <c r="P83" i="80"/>
  <c r="O83" i="80"/>
  <c r="N83" i="80"/>
  <c r="M83" i="80"/>
  <c r="L83" i="80"/>
  <c r="K83" i="80"/>
  <c r="J83" i="80"/>
  <c r="I83" i="80"/>
  <c r="H83" i="80"/>
  <c r="G83" i="80"/>
  <c r="F83" i="80"/>
  <c r="E83" i="80"/>
  <c r="D83" i="80"/>
  <c r="C83" i="80"/>
  <c r="B83" i="80"/>
  <c r="Y82" i="80"/>
  <c r="X82" i="80"/>
  <c r="W82" i="80"/>
  <c r="V82" i="80"/>
  <c r="U82" i="80"/>
  <c r="T82" i="80"/>
  <c r="S82" i="80"/>
  <c r="R82" i="80"/>
  <c r="Q82" i="80"/>
  <c r="P82" i="80"/>
  <c r="O82" i="80"/>
  <c r="N82" i="80"/>
  <c r="M82" i="80"/>
  <c r="L82" i="80"/>
  <c r="K82" i="80"/>
  <c r="J82" i="80"/>
  <c r="I82" i="80"/>
  <c r="H82" i="80"/>
  <c r="G82" i="80"/>
  <c r="F82" i="80"/>
  <c r="E82" i="80"/>
  <c r="D82" i="80"/>
  <c r="C82" i="80"/>
  <c r="B82" i="80"/>
  <c r="Y81" i="80"/>
  <c r="X81" i="80"/>
  <c r="W81" i="80"/>
  <c r="V81" i="80"/>
  <c r="U81" i="80"/>
  <c r="T81" i="80"/>
  <c r="S81" i="80"/>
  <c r="R81" i="80"/>
  <c r="Q81" i="80"/>
  <c r="P81" i="80"/>
  <c r="O81" i="80"/>
  <c r="N81" i="80"/>
  <c r="M81" i="80"/>
  <c r="L81" i="80"/>
  <c r="K81" i="80"/>
  <c r="J81" i="80"/>
  <c r="I81" i="80"/>
  <c r="H81" i="80"/>
  <c r="G81" i="80"/>
  <c r="F81" i="80"/>
  <c r="E81" i="80"/>
  <c r="D81" i="80"/>
  <c r="C81" i="80"/>
  <c r="B81" i="80"/>
  <c r="Y77" i="80"/>
  <c r="X77" i="80"/>
  <c r="W77" i="80"/>
  <c r="V77" i="80"/>
  <c r="U77" i="80"/>
  <c r="T77" i="80"/>
  <c r="S77" i="80"/>
  <c r="R77" i="80"/>
  <c r="Q77" i="80"/>
  <c r="P77" i="80"/>
  <c r="O77" i="80"/>
  <c r="N77" i="80"/>
  <c r="M77" i="80"/>
  <c r="L77" i="80"/>
  <c r="K77" i="80"/>
  <c r="J77" i="80"/>
  <c r="I77" i="80"/>
  <c r="H77" i="80"/>
  <c r="G77" i="80"/>
  <c r="F77" i="80"/>
  <c r="E77" i="80"/>
  <c r="D77" i="80"/>
  <c r="C77" i="80"/>
  <c r="B77" i="80"/>
  <c r="Y76" i="80"/>
  <c r="X76" i="80"/>
  <c r="W76" i="80"/>
  <c r="V76" i="80"/>
  <c r="U76" i="80"/>
  <c r="T76" i="80"/>
  <c r="S76" i="80"/>
  <c r="R76" i="80"/>
  <c r="Q76" i="80"/>
  <c r="P76" i="80"/>
  <c r="O76" i="80"/>
  <c r="N76" i="80"/>
  <c r="M76" i="80"/>
  <c r="L76" i="80"/>
  <c r="K76" i="80"/>
  <c r="J76" i="80"/>
  <c r="I76" i="80"/>
  <c r="H76" i="80"/>
  <c r="G76" i="80"/>
  <c r="F76" i="80"/>
  <c r="E76" i="80"/>
  <c r="D76" i="80"/>
  <c r="C76" i="80"/>
  <c r="B76" i="80"/>
  <c r="Y75" i="80"/>
  <c r="X75" i="80"/>
  <c r="W75" i="80"/>
  <c r="V75" i="80"/>
  <c r="U75" i="80"/>
  <c r="T75" i="80"/>
  <c r="S75" i="80"/>
  <c r="R75" i="80"/>
  <c r="Q75" i="80"/>
  <c r="P75" i="80"/>
  <c r="O75" i="80"/>
  <c r="N75" i="80"/>
  <c r="M75" i="80"/>
  <c r="L75" i="80"/>
  <c r="K75" i="80"/>
  <c r="J75" i="80"/>
  <c r="I75" i="80"/>
  <c r="H75" i="80"/>
  <c r="G75" i="80"/>
  <c r="F75" i="80"/>
  <c r="E75" i="80"/>
  <c r="D75" i="80"/>
  <c r="C75" i="80"/>
  <c r="B75" i="80"/>
  <c r="Y74" i="80"/>
  <c r="X74" i="80"/>
  <c r="W74" i="80"/>
  <c r="V74" i="80"/>
  <c r="U74" i="80"/>
  <c r="T74" i="80"/>
  <c r="S74" i="80"/>
  <c r="R74" i="80"/>
  <c r="Q74" i="80"/>
  <c r="P74" i="80"/>
  <c r="O74" i="80"/>
  <c r="N74" i="80"/>
  <c r="M74" i="80"/>
  <c r="L74" i="80"/>
  <c r="K74" i="80"/>
  <c r="J74" i="80"/>
  <c r="I74" i="80"/>
  <c r="H74" i="80"/>
  <c r="G74" i="80"/>
  <c r="F74" i="80"/>
  <c r="E74" i="80"/>
  <c r="D74" i="80"/>
  <c r="C74" i="80"/>
  <c r="B74" i="80"/>
  <c r="Y73" i="80"/>
  <c r="X73" i="80"/>
  <c r="W73" i="80"/>
  <c r="V73" i="80"/>
  <c r="U73" i="80"/>
  <c r="T73" i="80"/>
  <c r="S73" i="80"/>
  <c r="R73" i="80"/>
  <c r="Q73" i="80"/>
  <c r="P73" i="80"/>
  <c r="O73" i="80"/>
  <c r="N73" i="80"/>
  <c r="M73" i="80"/>
  <c r="L73" i="80"/>
  <c r="K73" i="80"/>
  <c r="J73" i="80"/>
  <c r="I73" i="80"/>
  <c r="H73" i="80"/>
  <c r="G73" i="80"/>
  <c r="F73" i="80"/>
  <c r="E73" i="80"/>
  <c r="D73" i="80"/>
  <c r="C73" i="80"/>
  <c r="B73" i="80"/>
  <c r="Y72" i="80"/>
  <c r="X72" i="80"/>
  <c r="W72" i="80"/>
  <c r="V72" i="80"/>
  <c r="U72" i="80"/>
  <c r="T72" i="80"/>
  <c r="S72" i="80"/>
  <c r="R72" i="80"/>
  <c r="Q72" i="80"/>
  <c r="P72" i="80"/>
  <c r="O72" i="80"/>
  <c r="N72" i="80"/>
  <c r="M72" i="80"/>
  <c r="L72" i="80"/>
  <c r="K72" i="80"/>
  <c r="J72" i="80"/>
  <c r="I72" i="80"/>
  <c r="H72" i="80"/>
  <c r="G72" i="80"/>
  <c r="F72" i="80"/>
  <c r="E72" i="80"/>
  <c r="D72" i="80"/>
  <c r="C72" i="80"/>
  <c r="B72" i="80"/>
  <c r="Y71" i="80"/>
  <c r="X71" i="80"/>
  <c r="W71" i="80"/>
  <c r="V71" i="80"/>
  <c r="U71" i="80"/>
  <c r="T71" i="80"/>
  <c r="S71" i="80"/>
  <c r="R71" i="80"/>
  <c r="Q71" i="80"/>
  <c r="P71" i="80"/>
  <c r="O71" i="80"/>
  <c r="N71" i="80"/>
  <c r="M71" i="80"/>
  <c r="L71" i="80"/>
  <c r="K71" i="80"/>
  <c r="J71" i="80"/>
  <c r="I71" i="80"/>
  <c r="H71" i="80"/>
  <c r="G71" i="80"/>
  <c r="F71" i="80"/>
  <c r="E71" i="80"/>
  <c r="D71" i="80"/>
  <c r="C71" i="80"/>
  <c r="B71" i="80"/>
  <c r="Y70" i="80"/>
  <c r="X70" i="80"/>
  <c r="W70" i="80"/>
  <c r="V70" i="80"/>
  <c r="U70" i="80"/>
  <c r="T70" i="80"/>
  <c r="S70" i="80"/>
  <c r="R70" i="80"/>
  <c r="Q70" i="80"/>
  <c r="P70" i="80"/>
  <c r="O70" i="80"/>
  <c r="N70" i="80"/>
  <c r="M70" i="80"/>
  <c r="L70" i="80"/>
  <c r="K70" i="80"/>
  <c r="J70" i="80"/>
  <c r="I70" i="80"/>
  <c r="H70" i="80"/>
  <c r="G70" i="80"/>
  <c r="F70" i="80"/>
  <c r="E70" i="80"/>
  <c r="D70" i="80"/>
  <c r="C70" i="80"/>
  <c r="B70" i="80"/>
  <c r="Y69" i="80"/>
  <c r="X69" i="80"/>
  <c r="W69" i="80"/>
  <c r="V69" i="80"/>
  <c r="U69" i="80"/>
  <c r="T69" i="80"/>
  <c r="S69" i="80"/>
  <c r="R69" i="80"/>
  <c r="Q69" i="80"/>
  <c r="P69" i="80"/>
  <c r="O69" i="80"/>
  <c r="N69" i="80"/>
  <c r="M69" i="80"/>
  <c r="L69" i="80"/>
  <c r="K69" i="80"/>
  <c r="J69" i="80"/>
  <c r="I69" i="80"/>
  <c r="H69" i="80"/>
  <c r="G69" i="80"/>
  <c r="F69" i="80"/>
  <c r="E69" i="80"/>
  <c r="D69" i="80"/>
  <c r="C69" i="80"/>
  <c r="B69" i="80"/>
  <c r="Y68" i="80"/>
  <c r="X68" i="80"/>
  <c r="W68" i="80"/>
  <c r="V68" i="80"/>
  <c r="U68" i="80"/>
  <c r="T68" i="80"/>
  <c r="S68" i="80"/>
  <c r="R68" i="80"/>
  <c r="Q68" i="80"/>
  <c r="P68" i="80"/>
  <c r="O68" i="80"/>
  <c r="N68" i="80"/>
  <c r="M68" i="80"/>
  <c r="L68" i="80"/>
  <c r="K68" i="80"/>
  <c r="J68" i="80"/>
  <c r="I68" i="80"/>
  <c r="H68" i="80"/>
  <c r="G68" i="80"/>
  <c r="F68" i="80"/>
  <c r="E68" i="80"/>
  <c r="D68" i="80"/>
  <c r="C68" i="80"/>
  <c r="B68" i="80"/>
  <c r="Y67" i="80"/>
  <c r="X67" i="80"/>
  <c r="W67" i="80"/>
  <c r="V67" i="80"/>
  <c r="U67" i="80"/>
  <c r="T67" i="80"/>
  <c r="S67" i="80"/>
  <c r="R67" i="80"/>
  <c r="Q67" i="80"/>
  <c r="P67" i="80"/>
  <c r="O67" i="80"/>
  <c r="N67" i="80"/>
  <c r="M67" i="80"/>
  <c r="L67" i="80"/>
  <c r="K67" i="80"/>
  <c r="J67" i="80"/>
  <c r="I67" i="80"/>
  <c r="H67" i="80"/>
  <c r="G67" i="80"/>
  <c r="F67" i="80"/>
  <c r="E67" i="80"/>
  <c r="D67" i="80"/>
  <c r="C67" i="80"/>
  <c r="B67" i="80"/>
  <c r="Y66" i="80"/>
  <c r="X66" i="80"/>
  <c r="W66" i="80"/>
  <c r="V66" i="80"/>
  <c r="U66" i="80"/>
  <c r="T66" i="80"/>
  <c r="S66" i="80"/>
  <c r="R66" i="80"/>
  <c r="Q66" i="80"/>
  <c r="P66" i="80"/>
  <c r="O66" i="80"/>
  <c r="N66" i="80"/>
  <c r="M66" i="80"/>
  <c r="L66" i="80"/>
  <c r="K66" i="80"/>
  <c r="J66" i="80"/>
  <c r="I66" i="80"/>
  <c r="H66" i="80"/>
  <c r="G66" i="80"/>
  <c r="F66" i="80"/>
  <c r="E66" i="80"/>
  <c r="D66" i="80"/>
  <c r="C66" i="80"/>
  <c r="B66" i="80"/>
  <c r="Y65" i="80"/>
  <c r="X65" i="80"/>
  <c r="W65" i="80"/>
  <c r="V65" i="80"/>
  <c r="U65" i="80"/>
  <c r="T65" i="80"/>
  <c r="S65" i="80"/>
  <c r="R65" i="80"/>
  <c r="Q65" i="80"/>
  <c r="P65" i="80"/>
  <c r="O65" i="80"/>
  <c r="N65" i="80"/>
  <c r="M65" i="80"/>
  <c r="L65" i="80"/>
  <c r="K65" i="80"/>
  <c r="J65" i="80"/>
  <c r="I65" i="80"/>
  <c r="H65" i="80"/>
  <c r="G65" i="80"/>
  <c r="F65" i="80"/>
  <c r="E65" i="80"/>
  <c r="D65" i="80"/>
  <c r="C65" i="80"/>
  <c r="B65" i="80"/>
  <c r="Y64" i="80"/>
  <c r="X64" i="80"/>
  <c r="W64" i="80"/>
  <c r="V64" i="80"/>
  <c r="U64" i="80"/>
  <c r="T64" i="80"/>
  <c r="S64" i="80"/>
  <c r="R64" i="80"/>
  <c r="Q64" i="80"/>
  <c r="P64" i="80"/>
  <c r="O64" i="80"/>
  <c r="N64" i="80"/>
  <c r="M64" i="80"/>
  <c r="L64" i="80"/>
  <c r="K64" i="80"/>
  <c r="J64" i="80"/>
  <c r="I64" i="80"/>
  <c r="H64" i="80"/>
  <c r="G64" i="80"/>
  <c r="F64" i="80"/>
  <c r="E64" i="80"/>
  <c r="D64" i="80"/>
  <c r="C64" i="80"/>
  <c r="B64" i="80"/>
  <c r="Y63" i="80"/>
  <c r="X63" i="80"/>
  <c r="W63" i="80"/>
  <c r="V63" i="80"/>
  <c r="U63" i="80"/>
  <c r="T63" i="80"/>
  <c r="S63" i="80"/>
  <c r="R63" i="80"/>
  <c r="Q63" i="80"/>
  <c r="P63" i="80"/>
  <c r="O63" i="80"/>
  <c r="N63" i="80"/>
  <c r="M63" i="80"/>
  <c r="L63" i="80"/>
  <c r="K63" i="80"/>
  <c r="J63" i="80"/>
  <c r="I63" i="80"/>
  <c r="H63" i="80"/>
  <c r="G63" i="80"/>
  <c r="F63" i="80"/>
  <c r="E63" i="80"/>
  <c r="D63" i="80"/>
  <c r="C63" i="80"/>
  <c r="B63" i="80"/>
  <c r="Y62" i="80"/>
  <c r="X62" i="80"/>
  <c r="W62" i="80"/>
  <c r="V62" i="80"/>
  <c r="U62" i="80"/>
  <c r="T62" i="80"/>
  <c r="S62" i="80"/>
  <c r="R62" i="80"/>
  <c r="Q62" i="80"/>
  <c r="P62" i="80"/>
  <c r="O62" i="80"/>
  <c r="N62" i="80"/>
  <c r="M62" i="80"/>
  <c r="L62" i="80"/>
  <c r="K62" i="80"/>
  <c r="J62" i="80"/>
  <c r="I62" i="80"/>
  <c r="H62" i="80"/>
  <c r="G62" i="80"/>
  <c r="F62" i="80"/>
  <c r="E62" i="80"/>
  <c r="D62" i="80"/>
  <c r="C62" i="80"/>
  <c r="B62" i="80"/>
  <c r="Y61" i="80"/>
  <c r="X61" i="80"/>
  <c r="W61" i="80"/>
  <c r="V61" i="80"/>
  <c r="U61" i="80"/>
  <c r="T61" i="80"/>
  <c r="S61" i="80"/>
  <c r="R61" i="80"/>
  <c r="Q61" i="80"/>
  <c r="P61" i="80"/>
  <c r="O61" i="80"/>
  <c r="N61" i="80"/>
  <c r="M61" i="80"/>
  <c r="L61" i="80"/>
  <c r="K61" i="80"/>
  <c r="J61" i="80"/>
  <c r="I61" i="80"/>
  <c r="H61" i="80"/>
  <c r="G61" i="80"/>
  <c r="F61" i="80"/>
  <c r="E61" i="80"/>
  <c r="D61" i="80"/>
  <c r="C61" i="80"/>
  <c r="B61" i="80"/>
  <c r="Y60" i="80"/>
  <c r="X60" i="80"/>
  <c r="W60" i="80"/>
  <c r="V60" i="80"/>
  <c r="U60" i="80"/>
  <c r="T60" i="80"/>
  <c r="S60" i="80"/>
  <c r="R60" i="80"/>
  <c r="Q60" i="80"/>
  <c r="P60" i="80"/>
  <c r="O60" i="80"/>
  <c r="N60" i="80"/>
  <c r="M60" i="80"/>
  <c r="L60" i="80"/>
  <c r="K60" i="80"/>
  <c r="J60" i="80"/>
  <c r="I60" i="80"/>
  <c r="H60" i="80"/>
  <c r="G60" i="80"/>
  <c r="F60" i="80"/>
  <c r="E60" i="80"/>
  <c r="D60" i="80"/>
  <c r="C60" i="80"/>
  <c r="B60" i="80"/>
  <c r="Y59" i="80"/>
  <c r="X59" i="80"/>
  <c r="W59" i="80"/>
  <c r="V59" i="80"/>
  <c r="U59" i="80"/>
  <c r="T59" i="80"/>
  <c r="S59" i="80"/>
  <c r="R59" i="80"/>
  <c r="Q59" i="80"/>
  <c r="P59" i="80"/>
  <c r="O59" i="80"/>
  <c r="N59" i="80"/>
  <c r="M59" i="80"/>
  <c r="L59" i="80"/>
  <c r="K59" i="80"/>
  <c r="J59" i="80"/>
  <c r="I59" i="80"/>
  <c r="H59" i="80"/>
  <c r="G59" i="80"/>
  <c r="F59" i="80"/>
  <c r="E59" i="80"/>
  <c r="D59" i="80"/>
  <c r="C59" i="80"/>
  <c r="B59" i="80"/>
  <c r="Y58" i="80"/>
  <c r="X58" i="80"/>
  <c r="W58" i="80"/>
  <c r="V58" i="80"/>
  <c r="U58" i="80"/>
  <c r="T58" i="80"/>
  <c r="S58" i="80"/>
  <c r="R58" i="80"/>
  <c r="Q58" i="80"/>
  <c r="P58" i="80"/>
  <c r="O58" i="80"/>
  <c r="N58" i="80"/>
  <c r="M58" i="80"/>
  <c r="L58" i="80"/>
  <c r="K58" i="80"/>
  <c r="J58" i="80"/>
  <c r="I58" i="80"/>
  <c r="H58" i="80"/>
  <c r="G58" i="80"/>
  <c r="F58" i="80"/>
  <c r="E58" i="80"/>
  <c r="D58" i="80"/>
  <c r="C58" i="80"/>
  <c r="B58" i="80"/>
  <c r="Y57" i="80"/>
  <c r="X57" i="80"/>
  <c r="W57" i="80"/>
  <c r="V57" i="80"/>
  <c r="U57" i="80"/>
  <c r="T57" i="80"/>
  <c r="S57" i="80"/>
  <c r="R57" i="80"/>
  <c r="Q57" i="80"/>
  <c r="P57" i="80"/>
  <c r="O57" i="80"/>
  <c r="N57" i="80"/>
  <c r="M57" i="80"/>
  <c r="L57" i="80"/>
  <c r="K57" i="80"/>
  <c r="J57" i="80"/>
  <c r="I57" i="80"/>
  <c r="H57" i="80"/>
  <c r="G57" i="80"/>
  <c r="F57" i="80"/>
  <c r="E57" i="80"/>
  <c r="D57" i="80"/>
  <c r="C57" i="80"/>
  <c r="B57" i="80"/>
  <c r="Y56" i="80"/>
  <c r="X56" i="80"/>
  <c r="W56" i="80"/>
  <c r="V56" i="80"/>
  <c r="U56" i="80"/>
  <c r="T56" i="80"/>
  <c r="S56" i="80"/>
  <c r="R56" i="80"/>
  <c r="Q56" i="80"/>
  <c r="P56" i="80"/>
  <c r="O56" i="80"/>
  <c r="N56" i="80"/>
  <c r="M56" i="80"/>
  <c r="L56" i="80"/>
  <c r="K56" i="80"/>
  <c r="J56" i="80"/>
  <c r="I56" i="80"/>
  <c r="H56" i="80"/>
  <c r="G56" i="80"/>
  <c r="F56" i="80"/>
  <c r="E56" i="80"/>
  <c r="D56" i="80"/>
  <c r="C56" i="80"/>
  <c r="B56" i="80"/>
  <c r="Y55" i="80"/>
  <c r="X55" i="80"/>
  <c r="W55" i="80"/>
  <c r="V55" i="80"/>
  <c r="U55" i="80"/>
  <c r="T55" i="80"/>
  <c r="S55" i="80"/>
  <c r="R55" i="80"/>
  <c r="Q55" i="80"/>
  <c r="P55" i="80"/>
  <c r="O55" i="80"/>
  <c r="N55" i="80"/>
  <c r="M55" i="80"/>
  <c r="L55" i="80"/>
  <c r="K55" i="80"/>
  <c r="J55" i="80"/>
  <c r="I55" i="80"/>
  <c r="H55" i="80"/>
  <c r="G55" i="80"/>
  <c r="F55" i="80"/>
  <c r="E55" i="80"/>
  <c r="D55" i="80"/>
  <c r="C55" i="80"/>
  <c r="B55" i="80"/>
  <c r="Y54" i="80"/>
  <c r="X54" i="80"/>
  <c r="W54" i="80"/>
  <c r="V54" i="80"/>
  <c r="U54" i="80"/>
  <c r="T54" i="80"/>
  <c r="S54" i="80"/>
  <c r="R54" i="80"/>
  <c r="Q54" i="80"/>
  <c r="P54" i="80"/>
  <c r="O54" i="80"/>
  <c r="N54" i="80"/>
  <c r="M54" i="80"/>
  <c r="L54" i="80"/>
  <c r="K54" i="80"/>
  <c r="J54" i="80"/>
  <c r="I54" i="80"/>
  <c r="H54" i="80"/>
  <c r="G54" i="80"/>
  <c r="F54" i="80"/>
  <c r="E54" i="80"/>
  <c r="D54" i="80"/>
  <c r="C54" i="80"/>
  <c r="B54" i="80"/>
  <c r="Y53" i="80"/>
  <c r="X53" i="80"/>
  <c r="W53" i="80"/>
  <c r="V53" i="80"/>
  <c r="U53" i="80"/>
  <c r="T53" i="80"/>
  <c r="S53" i="80"/>
  <c r="R53" i="80"/>
  <c r="Q53" i="80"/>
  <c r="P53" i="80"/>
  <c r="O53" i="80"/>
  <c r="N53" i="80"/>
  <c r="M53" i="80"/>
  <c r="L53" i="80"/>
  <c r="K53" i="80"/>
  <c r="J53" i="80"/>
  <c r="I53" i="80"/>
  <c r="H53" i="80"/>
  <c r="G53" i="80"/>
  <c r="F53" i="80"/>
  <c r="E53" i="80"/>
  <c r="D53" i="80"/>
  <c r="C53" i="80"/>
  <c r="B53" i="80"/>
  <c r="Y52" i="80"/>
  <c r="X52" i="80"/>
  <c r="W52" i="80"/>
  <c r="V52" i="80"/>
  <c r="U52" i="80"/>
  <c r="T52" i="80"/>
  <c r="S52" i="80"/>
  <c r="R52" i="80"/>
  <c r="Q52" i="80"/>
  <c r="P52" i="80"/>
  <c r="O52" i="80"/>
  <c r="N52" i="80"/>
  <c r="M52" i="80"/>
  <c r="L52" i="80"/>
  <c r="K52" i="80"/>
  <c r="J52" i="80"/>
  <c r="I52" i="80"/>
  <c r="H52" i="80"/>
  <c r="G52" i="80"/>
  <c r="F52" i="80"/>
  <c r="E52" i="80"/>
  <c r="D52" i="80"/>
  <c r="C52" i="80"/>
  <c r="B52" i="80"/>
  <c r="Y51" i="80"/>
  <c r="X51" i="80"/>
  <c r="W51" i="80"/>
  <c r="V51" i="80"/>
  <c r="U51" i="80"/>
  <c r="T51" i="80"/>
  <c r="S51" i="80"/>
  <c r="R51" i="80"/>
  <c r="Q51" i="80"/>
  <c r="P51" i="80"/>
  <c r="O51" i="80"/>
  <c r="N51" i="80"/>
  <c r="M51" i="80"/>
  <c r="L51" i="80"/>
  <c r="K51" i="80"/>
  <c r="J51" i="80"/>
  <c r="I51" i="80"/>
  <c r="H51" i="80"/>
  <c r="G51" i="80"/>
  <c r="F51" i="80"/>
  <c r="E51" i="80"/>
  <c r="D51" i="80"/>
  <c r="C51" i="80"/>
  <c r="B51" i="80"/>
  <c r="Y50" i="80"/>
  <c r="X50" i="80"/>
  <c r="W50" i="80"/>
  <c r="V50" i="80"/>
  <c r="U50" i="80"/>
  <c r="T50" i="80"/>
  <c r="S50" i="80"/>
  <c r="R50" i="80"/>
  <c r="Q50" i="80"/>
  <c r="P50" i="80"/>
  <c r="O50" i="80"/>
  <c r="N50" i="80"/>
  <c r="M50" i="80"/>
  <c r="L50" i="80"/>
  <c r="K50" i="80"/>
  <c r="J50" i="80"/>
  <c r="I50" i="80"/>
  <c r="H50" i="80"/>
  <c r="G50" i="80"/>
  <c r="F50" i="80"/>
  <c r="E50" i="80"/>
  <c r="D50" i="80"/>
  <c r="C50" i="80"/>
  <c r="B50" i="80"/>
  <c r="Y49" i="80"/>
  <c r="X49" i="80"/>
  <c r="W49" i="80"/>
  <c r="V49" i="80"/>
  <c r="U49" i="80"/>
  <c r="T49" i="80"/>
  <c r="S49" i="80"/>
  <c r="R49" i="80"/>
  <c r="Q49" i="80"/>
  <c r="P49" i="80"/>
  <c r="O49" i="80"/>
  <c r="N49" i="80"/>
  <c r="M49" i="80"/>
  <c r="L49" i="80"/>
  <c r="K49" i="80"/>
  <c r="J49" i="80"/>
  <c r="I49" i="80"/>
  <c r="H49" i="80"/>
  <c r="G49" i="80"/>
  <c r="F49" i="80"/>
  <c r="E49" i="80"/>
  <c r="D49" i="80"/>
  <c r="C49" i="80"/>
  <c r="B49" i="80"/>
  <c r="Y48" i="80"/>
  <c r="X48" i="80"/>
  <c r="W48" i="80"/>
  <c r="V48" i="80"/>
  <c r="U48" i="80"/>
  <c r="T48" i="80"/>
  <c r="S48" i="80"/>
  <c r="R48" i="80"/>
  <c r="Q48" i="80"/>
  <c r="P48" i="80"/>
  <c r="O48" i="80"/>
  <c r="N48" i="80"/>
  <c r="M48" i="80"/>
  <c r="L48" i="80"/>
  <c r="K48" i="80"/>
  <c r="J48" i="80"/>
  <c r="I48" i="80"/>
  <c r="H48" i="80"/>
  <c r="G48" i="80"/>
  <c r="F48" i="80"/>
  <c r="E48" i="80"/>
  <c r="D48" i="80"/>
  <c r="C48" i="80"/>
  <c r="B48" i="80"/>
  <c r="Y44" i="80"/>
  <c r="X44" i="80"/>
  <c r="W44" i="80"/>
  <c r="V44" i="80"/>
  <c r="U44" i="80"/>
  <c r="T44" i="80"/>
  <c r="S44" i="80"/>
  <c r="R44" i="80"/>
  <c r="Q44" i="80"/>
  <c r="P44" i="80"/>
  <c r="O44" i="80"/>
  <c r="N44" i="80"/>
  <c r="M44" i="80"/>
  <c r="L44" i="80"/>
  <c r="K44" i="80"/>
  <c r="J44" i="80"/>
  <c r="I44" i="80"/>
  <c r="H44" i="80"/>
  <c r="G44" i="80"/>
  <c r="F44" i="80"/>
  <c r="E44" i="80"/>
  <c r="D44" i="80"/>
  <c r="C44" i="80"/>
  <c r="B44" i="80"/>
  <c r="Y43" i="80"/>
  <c r="X43" i="80"/>
  <c r="W43" i="80"/>
  <c r="V43" i="80"/>
  <c r="U43" i="80"/>
  <c r="T43" i="80"/>
  <c r="S43" i="80"/>
  <c r="R43" i="80"/>
  <c r="Q43" i="80"/>
  <c r="P43" i="80"/>
  <c r="O43" i="80"/>
  <c r="N43" i="80"/>
  <c r="M43" i="80"/>
  <c r="L43" i="80"/>
  <c r="K43" i="80"/>
  <c r="J43" i="80"/>
  <c r="I43" i="80"/>
  <c r="H43" i="80"/>
  <c r="G43" i="80"/>
  <c r="F43" i="80"/>
  <c r="E43" i="80"/>
  <c r="D43" i="80"/>
  <c r="C43" i="80"/>
  <c r="B43" i="80"/>
  <c r="Y42" i="80"/>
  <c r="X42" i="80"/>
  <c r="W42" i="80"/>
  <c r="V42" i="80"/>
  <c r="U42" i="80"/>
  <c r="T42" i="80"/>
  <c r="S42" i="80"/>
  <c r="R42" i="80"/>
  <c r="Q42" i="80"/>
  <c r="P42" i="80"/>
  <c r="O42" i="80"/>
  <c r="N42" i="80"/>
  <c r="M42" i="80"/>
  <c r="L42" i="80"/>
  <c r="K42" i="80"/>
  <c r="J42" i="80"/>
  <c r="I42" i="80"/>
  <c r="H42" i="80"/>
  <c r="G42" i="80"/>
  <c r="F42" i="80"/>
  <c r="E42" i="80"/>
  <c r="D42" i="80"/>
  <c r="C42" i="80"/>
  <c r="B42" i="80"/>
  <c r="Y41" i="80"/>
  <c r="X41" i="80"/>
  <c r="W41" i="80"/>
  <c r="V41" i="80"/>
  <c r="U41" i="80"/>
  <c r="T41" i="80"/>
  <c r="S41" i="80"/>
  <c r="R41" i="80"/>
  <c r="Q41" i="80"/>
  <c r="P41" i="80"/>
  <c r="O41" i="80"/>
  <c r="N41" i="80"/>
  <c r="M41" i="80"/>
  <c r="L41" i="80"/>
  <c r="K41" i="80"/>
  <c r="J41" i="80"/>
  <c r="I41" i="80"/>
  <c r="H41" i="80"/>
  <c r="G41" i="80"/>
  <c r="F41" i="80"/>
  <c r="E41" i="80"/>
  <c r="D41" i="80"/>
  <c r="C41" i="80"/>
  <c r="B41" i="80"/>
  <c r="Y40" i="80"/>
  <c r="X40" i="80"/>
  <c r="W40" i="80"/>
  <c r="V40" i="80"/>
  <c r="U40" i="80"/>
  <c r="T40" i="80"/>
  <c r="S40" i="80"/>
  <c r="R40" i="80"/>
  <c r="Q40" i="80"/>
  <c r="P40" i="80"/>
  <c r="O40" i="80"/>
  <c r="N40" i="80"/>
  <c r="M40" i="80"/>
  <c r="L40" i="80"/>
  <c r="K40" i="80"/>
  <c r="J40" i="80"/>
  <c r="I40" i="80"/>
  <c r="H40" i="80"/>
  <c r="G40" i="80"/>
  <c r="F40" i="80"/>
  <c r="E40" i="80"/>
  <c r="D40" i="80"/>
  <c r="C40" i="80"/>
  <c r="B40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8" i="80"/>
  <c r="X38" i="80"/>
  <c r="W38" i="80"/>
  <c r="V38" i="80"/>
  <c r="U38" i="80"/>
  <c r="T38" i="80"/>
  <c r="S38" i="80"/>
  <c r="R38" i="80"/>
  <c r="Q38" i="80"/>
  <c r="P38" i="80"/>
  <c r="O38" i="80"/>
  <c r="N38" i="80"/>
  <c r="M38" i="80"/>
  <c r="L38" i="80"/>
  <c r="K38" i="80"/>
  <c r="J38" i="80"/>
  <c r="I38" i="80"/>
  <c r="H38" i="80"/>
  <c r="G38" i="80"/>
  <c r="F38" i="80"/>
  <c r="E38" i="80"/>
  <c r="D38" i="80"/>
  <c r="C38" i="80"/>
  <c r="B38" i="80"/>
  <c r="Y37" i="80"/>
  <c r="X37" i="80"/>
  <c r="W37" i="80"/>
  <c r="V37" i="80"/>
  <c r="U37" i="80"/>
  <c r="T37" i="80"/>
  <c r="S37" i="80"/>
  <c r="R37" i="80"/>
  <c r="Q37" i="80"/>
  <c r="P37" i="80"/>
  <c r="O37" i="80"/>
  <c r="N37" i="80"/>
  <c r="M37" i="80"/>
  <c r="L37" i="80"/>
  <c r="K37" i="80"/>
  <c r="J37" i="80"/>
  <c r="I37" i="80"/>
  <c r="H37" i="80"/>
  <c r="G37" i="80"/>
  <c r="F37" i="80"/>
  <c r="E37" i="80"/>
  <c r="D37" i="80"/>
  <c r="C37" i="80"/>
  <c r="B37" i="80"/>
  <c r="Y36" i="80"/>
  <c r="X36" i="80"/>
  <c r="W36" i="80"/>
  <c r="V36" i="80"/>
  <c r="U36" i="80"/>
  <c r="T36" i="80"/>
  <c r="S36" i="80"/>
  <c r="R36" i="80"/>
  <c r="Q36" i="80"/>
  <c r="P36" i="80"/>
  <c r="O36" i="80"/>
  <c r="N36" i="80"/>
  <c r="M36" i="80"/>
  <c r="L36" i="80"/>
  <c r="K36" i="80"/>
  <c r="J36" i="80"/>
  <c r="I36" i="80"/>
  <c r="H36" i="80"/>
  <c r="G36" i="80"/>
  <c r="F36" i="80"/>
  <c r="E36" i="80"/>
  <c r="D36" i="80"/>
  <c r="C36" i="80"/>
  <c r="B36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G35" i="80"/>
  <c r="F35" i="80"/>
  <c r="E35" i="80"/>
  <c r="D35" i="80"/>
  <c r="C35" i="80"/>
  <c r="B35" i="80"/>
  <c r="Y34" i="80"/>
  <c r="X34" i="80"/>
  <c r="W34" i="80"/>
  <c r="V34" i="80"/>
  <c r="U34" i="80"/>
  <c r="T34" i="80"/>
  <c r="S34" i="80"/>
  <c r="R34" i="80"/>
  <c r="Q34" i="80"/>
  <c r="P34" i="80"/>
  <c r="O34" i="80"/>
  <c r="N34" i="80"/>
  <c r="M34" i="80"/>
  <c r="L34" i="80"/>
  <c r="K34" i="80"/>
  <c r="J34" i="80"/>
  <c r="I34" i="80"/>
  <c r="H34" i="80"/>
  <c r="G34" i="80"/>
  <c r="F34" i="80"/>
  <c r="E34" i="80"/>
  <c r="D34" i="80"/>
  <c r="C34" i="80"/>
  <c r="B34" i="80"/>
  <c r="Y33" i="80"/>
  <c r="X33" i="80"/>
  <c r="W33" i="80"/>
  <c r="V33" i="80"/>
  <c r="U33" i="80"/>
  <c r="T33" i="80"/>
  <c r="S33" i="80"/>
  <c r="R33" i="80"/>
  <c r="Q33" i="80"/>
  <c r="P33" i="80"/>
  <c r="O33" i="80"/>
  <c r="N33" i="80"/>
  <c r="M33" i="80"/>
  <c r="L33" i="80"/>
  <c r="K33" i="80"/>
  <c r="J33" i="80"/>
  <c r="I33" i="80"/>
  <c r="H33" i="80"/>
  <c r="G33" i="80"/>
  <c r="F33" i="80"/>
  <c r="E33" i="80"/>
  <c r="D33" i="80"/>
  <c r="C33" i="80"/>
  <c r="B33" i="80"/>
  <c r="Y32" i="80"/>
  <c r="X32" i="80"/>
  <c r="W32" i="80"/>
  <c r="V32" i="80"/>
  <c r="U32" i="80"/>
  <c r="T32" i="80"/>
  <c r="S32" i="80"/>
  <c r="R32" i="80"/>
  <c r="Q32" i="80"/>
  <c r="P32" i="80"/>
  <c r="O32" i="80"/>
  <c r="N32" i="80"/>
  <c r="M32" i="80"/>
  <c r="L32" i="80"/>
  <c r="K32" i="80"/>
  <c r="J32" i="80"/>
  <c r="I32" i="80"/>
  <c r="H32" i="80"/>
  <c r="G32" i="80"/>
  <c r="F32" i="80"/>
  <c r="E32" i="80"/>
  <c r="D32" i="80"/>
  <c r="C32" i="80"/>
  <c r="B32" i="80"/>
  <c r="Y31" i="80"/>
  <c r="X31" i="80"/>
  <c r="W31" i="80"/>
  <c r="V31" i="80"/>
  <c r="U31" i="80"/>
  <c r="T31" i="80"/>
  <c r="S31" i="80"/>
  <c r="R31" i="80"/>
  <c r="Q31" i="80"/>
  <c r="P31" i="80"/>
  <c r="O31" i="80"/>
  <c r="N31" i="80"/>
  <c r="M31" i="80"/>
  <c r="L31" i="80"/>
  <c r="K31" i="80"/>
  <c r="J31" i="80"/>
  <c r="I31" i="80"/>
  <c r="H31" i="80"/>
  <c r="G31" i="80"/>
  <c r="F31" i="80"/>
  <c r="E31" i="80"/>
  <c r="D31" i="80"/>
  <c r="C31" i="80"/>
  <c r="B31" i="80"/>
  <c r="Y30" i="80"/>
  <c r="X30" i="80"/>
  <c r="W30" i="80"/>
  <c r="V30" i="80"/>
  <c r="U30" i="80"/>
  <c r="T30" i="80"/>
  <c r="S30" i="80"/>
  <c r="R30" i="80"/>
  <c r="Q30" i="80"/>
  <c r="P30" i="80"/>
  <c r="O30" i="80"/>
  <c r="N30" i="80"/>
  <c r="M30" i="80"/>
  <c r="L30" i="80"/>
  <c r="K30" i="80"/>
  <c r="J30" i="80"/>
  <c r="I30" i="80"/>
  <c r="H30" i="80"/>
  <c r="G30" i="80"/>
  <c r="F30" i="80"/>
  <c r="E30" i="80"/>
  <c r="D30" i="80"/>
  <c r="C30" i="80"/>
  <c r="B30" i="80"/>
  <c r="Y29" i="80"/>
  <c r="X29" i="80"/>
  <c r="W29" i="80"/>
  <c r="V29" i="80"/>
  <c r="U29" i="80"/>
  <c r="T29" i="80"/>
  <c r="S29" i="80"/>
  <c r="R29" i="80"/>
  <c r="Q29" i="80"/>
  <c r="P29" i="80"/>
  <c r="O29" i="80"/>
  <c r="N29" i="80"/>
  <c r="M29" i="80"/>
  <c r="L29" i="80"/>
  <c r="K29" i="80"/>
  <c r="J29" i="80"/>
  <c r="I29" i="80"/>
  <c r="H29" i="80"/>
  <c r="G29" i="80"/>
  <c r="F29" i="80"/>
  <c r="E29" i="80"/>
  <c r="D29" i="80"/>
  <c r="C29" i="80"/>
  <c r="B29" i="80"/>
  <c r="Y28" i="80"/>
  <c r="X28" i="80"/>
  <c r="W28" i="80"/>
  <c r="V28" i="80"/>
  <c r="U28" i="80"/>
  <c r="T28" i="80"/>
  <c r="S28" i="80"/>
  <c r="R28" i="80"/>
  <c r="Q28" i="80"/>
  <c r="P28" i="80"/>
  <c r="O28" i="80"/>
  <c r="N28" i="80"/>
  <c r="M28" i="80"/>
  <c r="L28" i="80"/>
  <c r="K28" i="80"/>
  <c r="J28" i="80"/>
  <c r="I28" i="80"/>
  <c r="H28" i="80"/>
  <c r="G28" i="80"/>
  <c r="F28" i="80"/>
  <c r="E28" i="80"/>
  <c r="D28" i="80"/>
  <c r="C28" i="80"/>
  <c r="B28" i="80"/>
  <c r="Y27" i="80"/>
  <c r="X27" i="80"/>
  <c r="W27" i="80"/>
  <c r="V27" i="80"/>
  <c r="U27" i="80"/>
  <c r="T27" i="80"/>
  <c r="S27" i="80"/>
  <c r="R27" i="80"/>
  <c r="Q27" i="80"/>
  <c r="P27" i="80"/>
  <c r="O27" i="80"/>
  <c r="N27" i="80"/>
  <c r="M27" i="80"/>
  <c r="L27" i="80"/>
  <c r="K27" i="80"/>
  <c r="J27" i="80"/>
  <c r="I27" i="80"/>
  <c r="H27" i="80"/>
  <c r="G27" i="80"/>
  <c r="F27" i="80"/>
  <c r="E27" i="80"/>
  <c r="D27" i="80"/>
  <c r="C27" i="80"/>
  <c r="B27" i="80"/>
  <c r="Y26" i="80"/>
  <c r="X26" i="80"/>
  <c r="W26" i="80"/>
  <c r="V26" i="80"/>
  <c r="U26" i="80"/>
  <c r="T26" i="80"/>
  <c r="S26" i="80"/>
  <c r="R26" i="80"/>
  <c r="Q26" i="80"/>
  <c r="P26" i="80"/>
  <c r="O26" i="80"/>
  <c r="N26" i="80"/>
  <c r="M26" i="80"/>
  <c r="L26" i="80"/>
  <c r="K26" i="80"/>
  <c r="J26" i="80"/>
  <c r="I26" i="80"/>
  <c r="H26" i="80"/>
  <c r="G26" i="80"/>
  <c r="F26" i="80"/>
  <c r="E26" i="80"/>
  <c r="D26" i="80"/>
  <c r="C26" i="80"/>
  <c r="B26" i="80"/>
  <c r="Y25" i="80"/>
  <c r="X25" i="80"/>
  <c r="W25" i="80"/>
  <c r="V25" i="80"/>
  <c r="U25" i="80"/>
  <c r="T25" i="80"/>
  <c r="S25" i="80"/>
  <c r="R25" i="80"/>
  <c r="Q25" i="80"/>
  <c r="P25" i="80"/>
  <c r="O25" i="80"/>
  <c r="N25" i="80"/>
  <c r="M25" i="80"/>
  <c r="L25" i="80"/>
  <c r="K25" i="80"/>
  <c r="J25" i="80"/>
  <c r="I25" i="80"/>
  <c r="H25" i="80"/>
  <c r="G25" i="80"/>
  <c r="F25" i="80"/>
  <c r="E25" i="80"/>
  <c r="D25" i="80"/>
  <c r="C25" i="80"/>
  <c r="B25" i="80"/>
  <c r="Y24" i="80"/>
  <c r="X24" i="80"/>
  <c r="W24" i="80"/>
  <c r="V24" i="80"/>
  <c r="U24" i="80"/>
  <c r="T24" i="80"/>
  <c r="S24" i="80"/>
  <c r="R24" i="80"/>
  <c r="Q24" i="80"/>
  <c r="P24" i="80"/>
  <c r="O24" i="80"/>
  <c r="N24" i="80"/>
  <c r="M24" i="80"/>
  <c r="L24" i="80"/>
  <c r="K24" i="80"/>
  <c r="J24" i="80"/>
  <c r="I24" i="80"/>
  <c r="H24" i="80"/>
  <c r="G24" i="80"/>
  <c r="F24" i="80"/>
  <c r="E24" i="80"/>
  <c r="D24" i="80"/>
  <c r="C24" i="80"/>
  <c r="B24" i="80"/>
  <c r="Y23" i="80"/>
  <c r="X23" i="80"/>
  <c r="W23" i="80"/>
  <c r="V23" i="80"/>
  <c r="U23" i="80"/>
  <c r="T23" i="80"/>
  <c r="S23" i="80"/>
  <c r="R23" i="80"/>
  <c r="Q23" i="80"/>
  <c r="P23" i="80"/>
  <c r="O23" i="80"/>
  <c r="N23" i="80"/>
  <c r="M23" i="80"/>
  <c r="L23" i="80"/>
  <c r="K23" i="80"/>
  <c r="J23" i="80"/>
  <c r="I23" i="80"/>
  <c r="H23" i="80"/>
  <c r="G23" i="80"/>
  <c r="F23" i="80"/>
  <c r="E23" i="80"/>
  <c r="D23" i="80"/>
  <c r="C23" i="80"/>
  <c r="B23" i="80"/>
  <c r="Y22" i="80"/>
  <c r="X22" i="80"/>
  <c r="W22" i="80"/>
  <c r="V22" i="80"/>
  <c r="U22" i="80"/>
  <c r="T22" i="80"/>
  <c r="S22" i="80"/>
  <c r="R22" i="80"/>
  <c r="Q22" i="80"/>
  <c r="P22" i="80"/>
  <c r="O22" i="80"/>
  <c r="N22" i="80"/>
  <c r="M22" i="80"/>
  <c r="L22" i="80"/>
  <c r="K22" i="80"/>
  <c r="J22" i="80"/>
  <c r="I22" i="80"/>
  <c r="H22" i="80"/>
  <c r="G22" i="80"/>
  <c r="F22" i="80"/>
  <c r="E22" i="80"/>
  <c r="D22" i="80"/>
  <c r="C22" i="80"/>
  <c r="B22" i="80"/>
  <c r="Y21" i="80"/>
  <c r="X21" i="80"/>
  <c r="W21" i="80"/>
  <c r="V21" i="80"/>
  <c r="U21" i="80"/>
  <c r="T21" i="80"/>
  <c r="S21" i="80"/>
  <c r="R21" i="80"/>
  <c r="Q21" i="80"/>
  <c r="P21" i="80"/>
  <c r="O21" i="80"/>
  <c r="N21" i="80"/>
  <c r="M21" i="80"/>
  <c r="L21" i="80"/>
  <c r="K21" i="80"/>
  <c r="J21" i="80"/>
  <c r="I21" i="80"/>
  <c r="H21" i="80"/>
  <c r="G21" i="80"/>
  <c r="F21" i="80"/>
  <c r="E21" i="80"/>
  <c r="D21" i="80"/>
  <c r="C21" i="80"/>
  <c r="B21" i="80"/>
  <c r="Y20" i="80"/>
  <c r="X20" i="80"/>
  <c r="W20" i="80"/>
  <c r="V20" i="80"/>
  <c r="U20" i="80"/>
  <c r="T20" i="80"/>
  <c r="S20" i="80"/>
  <c r="R20" i="80"/>
  <c r="Q20" i="80"/>
  <c r="P20" i="80"/>
  <c r="O20" i="80"/>
  <c r="N20" i="80"/>
  <c r="M20" i="80"/>
  <c r="L20" i="80"/>
  <c r="K20" i="80"/>
  <c r="J20" i="80"/>
  <c r="I20" i="80"/>
  <c r="H20" i="80"/>
  <c r="G20" i="80"/>
  <c r="F20" i="80"/>
  <c r="E20" i="80"/>
  <c r="D20" i="80"/>
  <c r="C20" i="80"/>
  <c r="B20" i="80"/>
  <c r="Y19" i="80"/>
  <c r="X19" i="80"/>
  <c r="W19" i="80"/>
  <c r="V19" i="80"/>
  <c r="U19" i="80"/>
  <c r="T19" i="80"/>
  <c r="S19" i="80"/>
  <c r="R19" i="80"/>
  <c r="Q19" i="80"/>
  <c r="P19" i="80"/>
  <c r="O19" i="80"/>
  <c r="N19" i="80"/>
  <c r="M19" i="80"/>
  <c r="L19" i="80"/>
  <c r="K19" i="80"/>
  <c r="J19" i="80"/>
  <c r="I19" i="80"/>
  <c r="H19" i="80"/>
  <c r="G19" i="80"/>
  <c r="F19" i="80"/>
  <c r="E19" i="80"/>
  <c r="D19" i="80"/>
  <c r="C19" i="80"/>
  <c r="B19" i="80"/>
  <c r="Y18" i="80"/>
  <c r="X18" i="80"/>
  <c r="W18" i="80"/>
  <c r="V18" i="80"/>
  <c r="U18" i="80"/>
  <c r="T18" i="80"/>
  <c r="S18" i="80"/>
  <c r="R18" i="80"/>
  <c r="Q18" i="80"/>
  <c r="P18" i="80"/>
  <c r="O18" i="80"/>
  <c r="N18" i="80"/>
  <c r="M18" i="80"/>
  <c r="L18" i="80"/>
  <c r="K18" i="80"/>
  <c r="J18" i="80"/>
  <c r="I18" i="80"/>
  <c r="H18" i="80"/>
  <c r="G18" i="80"/>
  <c r="F18" i="80"/>
  <c r="E18" i="80"/>
  <c r="D18" i="80"/>
  <c r="C18" i="80"/>
  <c r="B18" i="80"/>
  <c r="Y17" i="80"/>
  <c r="X17" i="80"/>
  <c r="W17" i="80"/>
  <c r="V17" i="80"/>
  <c r="U17" i="80"/>
  <c r="T17" i="80"/>
  <c r="S17" i="80"/>
  <c r="R17" i="80"/>
  <c r="Q17" i="80"/>
  <c r="P17" i="80"/>
  <c r="O17" i="80"/>
  <c r="N17" i="80"/>
  <c r="M17" i="80"/>
  <c r="L17" i="80"/>
  <c r="K17" i="80"/>
  <c r="J17" i="80"/>
  <c r="I17" i="80"/>
  <c r="H17" i="80"/>
  <c r="G17" i="80"/>
  <c r="F17" i="80"/>
  <c r="E17" i="80"/>
  <c r="D17" i="80"/>
  <c r="C17" i="80"/>
  <c r="B17" i="80"/>
  <c r="Y16" i="80"/>
  <c r="X16" i="80"/>
  <c r="W16" i="80"/>
  <c r="V16" i="80"/>
  <c r="U16" i="80"/>
  <c r="T16" i="80"/>
  <c r="S16" i="80"/>
  <c r="R16" i="80"/>
  <c r="Q16" i="80"/>
  <c r="P16" i="80"/>
  <c r="O16" i="80"/>
  <c r="N16" i="80"/>
  <c r="M16" i="80"/>
  <c r="L16" i="80"/>
  <c r="K16" i="80"/>
  <c r="J16" i="80"/>
  <c r="I16" i="80"/>
  <c r="H16" i="80"/>
  <c r="G16" i="80"/>
  <c r="F16" i="80"/>
  <c r="E16" i="80"/>
  <c r="D16" i="80"/>
  <c r="C16" i="80"/>
  <c r="B16" i="80"/>
  <c r="Y15" i="80"/>
  <c r="X15" i="80"/>
  <c r="W15" i="80"/>
  <c r="V15" i="80"/>
  <c r="U15" i="80"/>
  <c r="T15" i="80"/>
  <c r="S15" i="80"/>
  <c r="R15" i="80"/>
  <c r="Q15" i="80"/>
  <c r="P15" i="80"/>
  <c r="O15" i="80"/>
  <c r="N15" i="80"/>
  <c r="M15" i="80"/>
  <c r="L15" i="80"/>
  <c r="K15" i="80"/>
  <c r="J15" i="80"/>
  <c r="I15" i="80"/>
  <c r="H15" i="80"/>
  <c r="G15" i="80"/>
  <c r="F15" i="80"/>
  <c r="E15" i="80"/>
  <c r="D15" i="80"/>
  <c r="C15" i="80"/>
  <c r="B15" i="80"/>
  <c r="L3" i="80"/>
  <c r="D653" i="71" l="1"/>
  <c r="D652" i="71"/>
  <c r="D649" i="71"/>
  <c r="G647" i="71"/>
  <c r="F647" i="71"/>
  <c r="E647" i="71"/>
  <c r="D647" i="71"/>
  <c r="G644" i="71"/>
  <c r="F644" i="71"/>
  <c r="E644" i="71"/>
  <c r="D644" i="71"/>
  <c r="J639" i="71"/>
  <c r="G646" i="71" s="1"/>
  <c r="I639" i="71"/>
  <c r="F646" i="71" s="1"/>
  <c r="H639" i="71"/>
  <c r="E646" i="71" s="1"/>
  <c r="G639" i="71"/>
  <c r="D646" i="71" s="1"/>
  <c r="O634" i="71"/>
  <c r="J632" i="71"/>
  <c r="Y629" i="71"/>
  <c r="X629" i="71"/>
  <c r="W629" i="71"/>
  <c r="V629" i="71"/>
  <c r="U629" i="71"/>
  <c r="T629" i="71"/>
  <c r="S629" i="71"/>
  <c r="R629" i="71"/>
  <c r="Q629" i="71"/>
  <c r="P629" i="71"/>
  <c r="O629" i="71"/>
  <c r="N629" i="71"/>
  <c r="M629" i="71"/>
  <c r="L629" i="71"/>
  <c r="K629" i="71"/>
  <c r="J629" i="71"/>
  <c r="I629" i="71"/>
  <c r="H629" i="71"/>
  <c r="G629" i="71"/>
  <c r="F629" i="71"/>
  <c r="E629" i="71"/>
  <c r="D629" i="71"/>
  <c r="C629" i="71"/>
  <c r="B629" i="71"/>
  <c r="Y628" i="71"/>
  <c r="X628" i="71"/>
  <c r="W628" i="71"/>
  <c r="V628" i="71"/>
  <c r="U628" i="71"/>
  <c r="T628" i="71"/>
  <c r="S628" i="71"/>
  <c r="R628" i="71"/>
  <c r="Q628" i="71"/>
  <c r="P628" i="71"/>
  <c r="O628" i="71"/>
  <c r="N628" i="71"/>
  <c r="M628" i="71"/>
  <c r="L628" i="71"/>
  <c r="K628" i="71"/>
  <c r="J628" i="71"/>
  <c r="I628" i="71"/>
  <c r="H628" i="71"/>
  <c r="G628" i="71"/>
  <c r="F628" i="71"/>
  <c r="E628" i="71"/>
  <c r="D628" i="71"/>
  <c r="C628" i="71"/>
  <c r="B628" i="71"/>
  <c r="Y627" i="71"/>
  <c r="X627" i="71"/>
  <c r="W627" i="71"/>
  <c r="V627" i="71"/>
  <c r="U627" i="71"/>
  <c r="T627" i="71"/>
  <c r="S627" i="71"/>
  <c r="R627" i="71"/>
  <c r="Q627" i="71"/>
  <c r="P627" i="71"/>
  <c r="O627" i="71"/>
  <c r="N627" i="71"/>
  <c r="M627" i="71"/>
  <c r="L627" i="71"/>
  <c r="K627" i="71"/>
  <c r="J627" i="71"/>
  <c r="I627" i="71"/>
  <c r="H627" i="71"/>
  <c r="G627" i="71"/>
  <c r="F627" i="71"/>
  <c r="E627" i="71"/>
  <c r="D627" i="71"/>
  <c r="C627" i="71"/>
  <c r="B627" i="71"/>
  <c r="Y626" i="71"/>
  <c r="X626" i="71"/>
  <c r="W626" i="71"/>
  <c r="V626" i="71"/>
  <c r="U626" i="71"/>
  <c r="T626" i="71"/>
  <c r="S626" i="71"/>
  <c r="R626" i="71"/>
  <c r="Q626" i="71"/>
  <c r="P626" i="71"/>
  <c r="O626" i="71"/>
  <c r="N626" i="71"/>
  <c r="M626" i="71"/>
  <c r="L626" i="71"/>
  <c r="K626" i="71"/>
  <c r="J626" i="71"/>
  <c r="I626" i="71"/>
  <c r="H626" i="71"/>
  <c r="G626" i="71"/>
  <c r="F626" i="71"/>
  <c r="E626" i="71"/>
  <c r="D626" i="71"/>
  <c r="C626" i="71"/>
  <c r="B626" i="71"/>
  <c r="Y625" i="71"/>
  <c r="X625" i="71"/>
  <c r="W625" i="71"/>
  <c r="V625" i="71"/>
  <c r="U625" i="71"/>
  <c r="T625" i="71"/>
  <c r="S625" i="71"/>
  <c r="R625" i="71"/>
  <c r="Q625" i="71"/>
  <c r="P625" i="71"/>
  <c r="O625" i="71"/>
  <c r="N625" i="71"/>
  <c r="M625" i="71"/>
  <c r="L625" i="71"/>
  <c r="K625" i="71"/>
  <c r="J625" i="71"/>
  <c r="I625" i="71"/>
  <c r="H625" i="71"/>
  <c r="G625" i="71"/>
  <c r="F625" i="71"/>
  <c r="E625" i="71"/>
  <c r="D625" i="71"/>
  <c r="C625" i="71"/>
  <c r="B625" i="71"/>
  <c r="Y624" i="71"/>
  <c r="X624" i="71"/>
  <c r="W624" i="71"/>
  <c r="V624" i="71"/>
  <c r="U624" i="71"/>
  <c r="T624" i="71"/>
  <c r="S624" i="71"/>
  <c r="R624" i="71"/>
  <c r="Q624" i="71"/>
  <c r="P624" i="71"/>
  <c r="O624" i="71"/>
  <c r="N624" i="71"/>
  <c r="M624" i="71"/>
  <c r="L624" i="71"/>
  <c r="K624" i="71"/>
  <c r="J624" i="71"/>
  <c r="I624" i="71"/>
  <c r="H624" i="71"/>
  <c r="G624" i="71"/>
  <c r="F624" i="71"/>
  <c r="E624" i="71"/>
  <c r="D624" i="71"/>
  <c r="C624" i="71"/>
  <c r="B624" i="71"/>
  <c r="Y623" i="71"/>
  <c r="X623" i="71"/>
  <c r="W623" i="71"/>
  <c r="V623" i="71"/>
  <c r="U623" i="71"/>
  <c r="T623" i="71"/>
  <c r="S623" i="71"/>
  <c r="R623" i="71"/>
  <c r="Q623" i="71"/>
  <c r="P623" i="71"/>
  <c r="O623" i="71"/>
  <c r="N623" i="71"/>
  <c r="M623" i="71"/>
  <c r="L623" i="71"/>
  <c r="K623" i="71"/>
  <c r="J623" i="71"/>
  <c r="I623" i="71"/>
  <c r="H623" i="71"/>
  <c r="G623" i="71"/>
  <c r="F623" i="71"/>
  <c r="E623" i="71"/>
  <c r="D623" i="71"/>
  <c r="C623" i="71"/>
  <c r="B623" i="71"/>
  <c r="Y622" i="71"/>
  <c r="X622" i="71"/>
  <c r="W622" i="71"/>
  <c r="V622" i="71"/>
  <c r="U622" i="71"/>
  <c r="T622" i="71"/>
  <c r="S622" i="71"/>
  <c r="R622" i="71"/>
  <c r="Q622" i="71"/>
  <c r="P622" i="71"/>
  <c r="O622" i="71"/>
  <c r="N622" i="71"/>
  <c r="M622" i="71"/>
  <c r="L622" i="71"/>
  <c r="K622" i="71"/>
  <c r="J622" i="71"/>
  <c r="I622" i="71"/>
  <c r="H622" i="71"/>
  <c r="G622" i="71"/>
  <c r="F622" i="71"/>
  <c r="E622" i="71"/>
  <c r="D622" i="71"/>
  <c r="C622" i="71"/>
  <c r="B622" i="71"/>
  <c r="Y621" i="71"/>
  <c r="X621" i="71"/>
  <c r="W621" i="71"/>
  <c r="V621" i="71"/>
  <c r="U621" i="71"/>
  <c r="T621" i="71"/>
  <c r="S621" i="71"/>
  <c r="R621" i="71"/>
  <c r="Q621" i="71"/>
  <c r="P621" i="71"/>
  <c r="O621" i="71"/>
  <c r="N621" i="71"/>
  <c r="M621" i="71"/>
  <c r="L621" i="71"/>
  <c r="K621" i="71"/>
  <c r="J621" i="71"/>
  <c r="I621" i="71"/>
  <c r="H621" i="71"/>
  <c r="G621" i="71"/>
  <c r="F621" i="71"/>
  <c r="E621" i="71"/>
  <c r="D621" i="71"/>
  <c r="C621" i="71"/>
  <c r="B621" i="71"/>
  <c r="Y620" i="71"/>
  <c r="X620" i="71"/>
  <c r="W620" i="71"/>
  <c r="V620" i="71"/>
  <c r="U620" i="71"/>
  <c r="T620" i="71"/>
  <c r="S620" i="71"/>
  <c r="R620" i="71"/>
  <c r="Q620" i="71"/>
  <c r="P620" i="71"/>
  <c r="O620" i="71"/>
  <c r="N620" i="71"/>
  <c r="M620" i="71"/>
  <c r="L620" i="71"/>
  <c r="K620" i="71"/>
  <c r="J620" i="71"/>
  <c r="I620" i="71"/>
  <c r="H620" i="71"/>
  <c r="G620" i="71"/>
  <c r="F620" i="71"/>
  <c r="E620" i="71"/>
  <c r="D620" i="71"/>
  <c r="C620" i="71"/>
  <c r="B620" i="71"/>
  <c r="Y619" i="71"/>
  <c r="X619" i="71"/>
  <c r="W619" i="71"/>
  <c r="V619" i="71"/>
  <c r="U619" i="71"/>
  <c r="T619" i="71"/>
  <c r="S619" i="71"/>
  <c r="R619" i="71"/>
  <c r="Q619" i="71"/>
  <c r="P619" i="71"/>
  <c r="O619" i="71"/>
  <c r="N619" i="71"/>
  <c r="M619" i="71"/>
  <c r="L619" i="71"/>
  <c r="K619" i="71"/>
  <c r="J619" i="71"/>
  <c r="I619" i="71"/>
  <c r="H619" i="71"/>
  <c r="G619" i="71"/>
  <c r="F619" i="71"/>
  <c r="E619" i="71"/>
  <c r="D619" i="71"/>
  <c r="C619" i="71"/>
  <c r="B619" i="71"/>
  <c r="Y618" i="71"/>
  <c r="X618" i="71"/>
  <c r="W618" i="71"/>
  <c r="V618" i="71"/>
  <c r="U618" i="71"/>
  <c r="T618" i="71"/>
  <c r="S618" i="71"/>
  <c r="R618" i="71"/>
  <c r="Q618" i="71"/>
  <c r="P618" i="71"/>
  <c r="O618" i="71"/>
  <c r="N618" i="71"/>
  <c r="M618" i="71"/>
  <c r="L618" i="71"/>
  <c r="K618" i="71"/>
  <c r="J618" i="71"/>
  <c r="I618" i="71"/>
  <c r="H618" i="71"/>
  <c r="G618" i="71"/>
  <c r="F618" i="71"/>
  <c r="E618" i="71"/>
  <c r="D618" i="71"/>
  <c r="C618" i="71"/>
  <c r="B618" i="71"/>
  <c r="Y617" i="71"/>
  <c r="X617" i="71"/>
  <c r="W617" i="71"/>
  <c r="V617" i="71"/>
  <c r="U617" i="71"/>
  <c r="T617" i="71"/>
  <c r="S617" i="71"/>
  <c r="R617" i="71"/>
  <c r="Q617" i="71"/>
  <c r="P617" i="71"/>
  <c r="O617" i="71"/>
  <c r="N617" i="71"/>
  <c r="M617" i="71"/>
  <c r="L617" i="71"/>
  <c r="K617" i="71"/>
  <c r="J617" i="71"/>
  <c r="I617" i="71"/>
  <c r="H617" i="71"/>
  <c r="G617" i="71"/>
  <c r="F617" i="71"/>
  <c r="E617" i="71"/>
  <c r="D617" i="71"/>
  <c r="C617" i="71"/>
  <c r="B617" i="71"/>
  <c r="Y616" i="71"/>
  <c r="X616" i="71"/>
  <c r="W616" i="71"/>
  <c r="V616" i="71"/>
  <c r="U616" i="71"/>
  <c r="T616" i="71"/>
  <c r="S616" i="71"/>
  <c r="R616" i="71"/>
  <c r="Q616" i="71"/>
  <c r="P616" i="71"/>
  <c r="O616" i="71"/>
  <c r="N616" i="71"/>
  <c r="M616" i="71"/>
  <c r="L616" i="71"/>
  <c r="K616" i="71"/>
  <c r="J616" i="71"/>
  <c r="I616" i="71"/>
  <c r="H616" i="71"/>
  <c r="G616" i="71"/>
  <c r="F616" i="71"/>
  <c r="E616" i="71"/>
  <c r="D616" i="71"/>
  <c r="C616" i="71"/>
  <c r="B616" i="71"/>
  <c r="Y615" i="71"/>
  <c r="X615" i="71"/>
  <c r="W615" i="71"/>
  <c r="V615" i="71"/>
  <c r="U615" i="71"/>
  <c r="T615" i="71"/>
  <c r="S615" i="71"/>
  <c r="R615" i="71"/>
  <c r="Q615" i="71"/>
  <c r="P615" i="71"/>
  <c r="O615" i="71"/>
  <c r="N615" i="71"/>
  <c r="M615" i="71"/>
  <c r="L615" i="71"/>
  <c r="K615" i="71"/>
  <c r="J615" i="71"/>
  <c r="I615" i="71"/>
  <c r="H615" i="71"/>
  <c r="G615" i="71"/>
  <c r="F615" i="71"/>
  <c r="E615" i="71"/>
  <c r="D615" i="71"/>
  <c r="C615" i="71"/>
  <c r="B615" i="71"/>
  <c r="Y614" i="71"/>
  <c r="X614" i="71"/>
  <c r="W614" i="71"/>
  <c r="V614" i="71"/>
  <c r="U614" i="71"/>
  <c r="T614" i="71"/>
  <c r="S614" i="71"/>
  <c r="R614" i="71"/>
  <c r="Q614" i="71"/>
  <c r="P614" i="71"/>
  <c r="O614" i="71"/>
  <c r="N614" i="71"/>
  <c r="M614" i="71"/>
  <c r="L614" i="71"/>
  <c r="K614" i="71"/>
  <c r="J614" i="71"/>
  <c r="I614" i="71"/>
  <c r="H614" i="71"/>
  <c r="G614" i="71"/>
  <c r="F614" i="71"/>
  <c r="E614" i="71"/>
  <c r="D614" i="71"/>
  <c r="C614" i="71"/>
  <c r="B614" i="71"/>
  <c r="Y613" i="71"/>
  <c r="X613" i="71"/>
  <c r="W613" i="71"/>
  <c r="V613" i="71"/>
  <c r="U613" i="71"/>
  <c r="T613" i="71"/>
  <c r="S613" i="71"/>
  <c r="R613" i="71"/>
  <c r="Q613" i="71"/>
  <c r="P613" i="71"/>
  <c r="O613" i="71"/>
  <c r="N613" i="71"/>
  <c r="M613" i="71"/>
  <c r="L613" i="71"/>
  <c r="K613" i="71"/>
  <c r="J613" i="71"/>
  <c r="I613" i="71"/>
  <c r="H613" i="71"/>
  <c r="G613" i="71"/>
  <c r="F613" i="71"/>
  <c r="E613" i="71"/>
  <c r="D613" i="71"/>
  <c r="C613" i="71"/>
  <c r="B613" i="71"/>
  <c r="Y612" i="71"/>
  <c r="X612" i="71"/>
  <c r="W612" i="71"/>
  <c r="V612" i="71"/>
  <c r="U612" i="71"/>
  <c r="T612" i="71"/>
  <c r="S612" i="71"/>
  <c r="R612" i="71"/>
  <c r="Q612" i="71"/>
  <c r="P612" i="71"/>
  <c r="O612" i="71"/>
  <c r="N612" i="71"/>
  <c r="M612" i="71"/>
  <c r="L612" i="71"/>
  <c r="K612" i="71"/>
  <c r="J612" i="71"/>
  <c r="I612" i="71"/>
  <c r="H612" i="71"/>
  <c r="G612" i="71"/>
  <c r="F612" i="71"/>
  <c r="E612" i="71"/>
  <c r="D612" i="71"/>
  <c r="C612" i="71"/>
  <c r="B612" i="71"/>
  <c r="Y611" i="71"/>
  <c r="X611" i="71"/>
  <c r="W611" i="71"/>
  <c r="V611" i="71"/>
  <c r="U611" i="71"/>
  <c r="T611" i="71"/>
  <c r="S611" i="71"/>
  <c r="R611" i="71"/>
  <c r="Q611" i="71"/>
  <c r="P611" i="71"/>
  <c r="O611" i="71"/>
  <c r="N611" i="71"/>
  <c r="M611" i="71"/>
  <c r="L611" i="71"/>
  <c r="K611" i="71"/>
  <c r="J611" i="71"/>
  <c r="I611" i="71"/>
  <c r="H611" i="71"/>
  <c r="G611" i="71"/>
  <c r="F611" i="71"/>
  <c r="E611" i="71"/>
  <c r="D611" i="71"/>
  <c r="C611" i="71"/>
  <c r="B611" i="71"/>
  <c r="Y610" i="71"/>
  <c r="X610" i="71"/>
  <c r="W610" i="71"/>
  <c r="V610" i="71"/>
  <c r="U610" i="71"/>
  <c r="T610" i="71"/>
  <c r="S610" i="71"/>
  <c r="R610" i="71"/>
  <c r="Q610" i="71"/>
  <c r="P610" i="71"/>
  <c r="O610" i="71"/>
  <c r="N610" i="71"/>
  <c r="M610" i="71"/>
  <c r="L610" i="71"/>
  <c r="K610" i="71"/>
  <c r="J610" i="71"/>
  <c r="I610" i="71"/>
  <c r="H610" i="71"/>
  <c r="G610" i="71"/>
  <c r="F610" i="71"/>
  <c r="E610" i="71"/>
  <c r="D610" i="71"/>
  <c r="C610" i="71"/>
  <c r="B610" i="71"/>
  <c r="Y609" i="71"/>
  <c r="X609" i="71"/>
  <c r="W609" i="71"/>
  <c r="V609" i="71"/>
  <c r="U609" i="71"/>
  <c r="T609" i="71"/>
  <c r="S609" i="71"/>
  <c r="R609" i="71"/>
  <c r="Q609" i="71"/>
  <c r="P609" i="71"/>
  <c r="O609" i="71"/>
  <c r="N609" i="71"/>
  <c r="M609" i="71"/>
  <c r="L609" i="71"/>
  <c r="K609" i="71"/>
  <c r="J609" i="71"/>
  <c r="I609" i="71"/>
  <c r="H609" i="71"/>
  <c r="G609" i="71"/>
  <c r="F609" i="71"/>
  <c r="E609" i="71"/>
  <c r="D609" i="71"/>
  <c r="C609" i="71"/>
  <c r="B609" i="71"/>
  <c r="Y608" i="71"/>
  <c r="X608" i="71"/>
  <c r="W608" i="71"/>
  <c r="V608" i="71"/>
  <c r="U608" i="71"/>
  <c r="T608" i="71"/>
  <c r="S608" i="71"/>
  <c r="R608" i="71"/>
  <c r="Q608" i="71"/>
  <c r="P608" i="71"/>
  <c r="O608" i="71"/>
  <c r="N608" i="71"/>
  <c r="M608" i="71"/>
  <c r="L608" i="71"/>
  <c r="K608" i="71"/>
  <c r="J608" i="71"/>
  <c r="I608" i="71"/>
  <c r="H608" i="71"/>
  <c r="G608" i="71"/>
  <c r="F608" i="71"/>
  <c r="E608" i="71"/>
  <c r="D608" i="71"/>
  <c r="C608" i="71"/>
  <c r="B608" i="71"/>
  <c r="Y607" i="71"/>
  <c r="X607" i="71"/>
  <c r="W607" i="71"/>
  <c r="V607" i="71"/>
  <c r="U607" i="71"/>
  <c r="T607" i="71"/>
  <c r="S607" i="71"/>
  <c r="R607" i="71"/>
  <c r="Q607" i="71"/>
  <c r="P607" i="71"/>
  <c r="O607" i="71"/>
  <c r="N607" i="71"/>
  <c r="M607" i="71"/>
  <c r="L607" i="71"/>
  <c r="K607" i="71"/>
  <c r="J607" i="71"/>
  <c r="I607" i="71"/>
  <c r="H607" i="71"/>
  <c r="G607" i="71"/>
  <c r="F607" i="71"/>
  <c r="E607" i="71"/>
  <c r="D607" i="71"/>
  <c r="C607" i="71"/>
  <c r="B607" i="71"/>
  <c r="Y606" i="71"/>
  <c r="X606" i="71"/>
  <c r="W606" i="71"/>
  <c r="V606" i="71"/>
  <c r="U606" i="71"/>
  <c r="T606" i="71"/>
  <c r="S606" i="71"/>
  <c r="R606" i="71"/>
  <c r="Q606" i="71"/>
  <c r="P606" i="71"/>
  <c r="O606" i="71"/>
  <c r="N606" i="71"/>
  <c r="M606" i="71"/>
  <c r="L606" i="71"/>
  <c r="K606" i="71"/>
  <c r="J606" i="71"/>
  <c r="I606" i="71"/>
  <c r="H606" i="71"/>
  <c r="G606" i="71"/>
  <c r="F606" i="71"/>
  <c r="E606" i="71"/>
  <c r="D606" i="71"/>
  <c r="C606" i="71"/>
  <c r="B606" i="71"/>
  <c r="Y605" i="71"/>
  <c r="X605" i="71"/>
  <c r="W605" i="71"/>
  <c r="V605" i="71"/>
  <c r="U605" i="71"/>
  <c r="T605" i="71"/>
  <c r="S605" i="71"/>
  <c r="R605" i="71"/>
  <c r="Q605" i="71"/>
  <c r="P605" i="71"/>
  <c r="O605" i="71"/>
  <c r="N605" i="71"/>
  <c r="M605" i="71"/>
  <c r="L605" i="71"/>
  <c r="K605" i="71"/>
  <c r="J605" i="71"/>
  <c r="I605" i="71"/>
  <c r="H605" i="71"/>
  <c r="G605" i="71"/>
  <c r="F605" i="71"/>
  <c r="E605" i="71"/>
  <c r="D605" i="71"/>
  <c r="C605" i="71"/>
  <c r="B605" i="71"/>
  <c r="Y604" i="71"/>
  <c r="X604" i="71"/>
  <c r="W604" i="71"/>
  <c r="V604" i="71"/>
  <c r="U604" i="71"/>
  <c r="T604" i="71"/>
  <c r="S604" i="71"/>
  <c r="R604" i="71"/>
  <c r="Q604" i="71"/>
  <c r="P604" i="71"/>
  <c r="O604" i="71"/>
  <c r="N604" i="71"/>
  <c r="M604" i="71"/>
  <c r="L604" i="71"/>
  <c r="K604" i="71"/>
  <c r="J604" i="71"/>
  <c r="I604" i="71"/>
  <c r="H604" i="71"/>
  <c r="G604" i="71"/>
  <c r="F604" i="71"/>
  <c r="E604" i="71"/>
  <c r="D604" i="71"/>
  <c r="C604" i="71"/>
  <c r="B604" i="71"/>
  <c r="Y603" i="71"/>
  <c r="X603" i="71"/>
  <c r="W603" i="71"/>
  <c r="V603" i="71"/>
  <c r="U603" i="71"/>
  <c r="T603" i="71"/>
  <c r="S603" i="71"/>
  <c r="R603" i="71"/>
  <c r="Q603" i="71"/>
  <c r="P603" i="71"/>
  <c r="O603" i="71"/>
  <c r="N603" i="71"/>
  <c r="M603" i="71"/>
  <c r="L603" i="71"/>
  <c r="K603" i="71"/>
  <c r="J603" i="71"/>
  <c r="I603" i="71"/>
  <c r="H603" i="71"/>
  <c r="G603" i="71"/>
  <c r="F603" i="71"/>
  <c r="E603" i="71"/>
  <c r="D603" i="71"/>
  <c r="C603" i="71"/>
  <c r="B603" i="71"/>
  <c r="Y602" i="71"/>
  <c r="X602" i="71"/>
  <c r="W602" i="71"/>
  <c r="V602" i="71"/>
  <c r="U602" i="71"/>
  <c r="T602" i="71"/>
  <c r="S602" i="71"/>
  <c r="R602" i="71"/>
  <c r="Q602" i="71"/>
  <c r="P602" i="71"/>
  <c r="O602" i="71"/>
  <c r="N602" i="71"/>
  <c r="M602" i="71"/>
  <c r="L602" i="71"/>
  <c r="K602" i="71"/>
  <c r="J602" i="71"/>
  <c r="I602" i="71"/>
  <c r="H602" i="71"/>
  <c r="G602" i="71"/>
  <c r="F602" i="71"/>
  <c r="E602" i="71"/>
  <c r="D602" i="71"/>
  <c r="C602" i="71"/>
  <c r="B602" i="71"/>
  <c r="Y601" i="71"/>
  <c r="X601" i="71"/>
  <c r="W601" i="71"/>
  <c r="V601" i="71"/>
  <c r="U601" i="71"/>
  <c r="T601" i="71"/>
  <c r="S601" i="71"/>
  <c r="R601" i="71"/>
  <c r="Q601" i="71"/>
  <c r="P601" i="71"/>
  <c r="O601" i="71"/>
  <c r="N601" i="71"/>
  <c r="M601" i="71"/>
  <c r="L601" i="71"/>
  <c r="K601" i="71"/>
  <c r="J601" i="71"/>
  <c r="I601" i="71"/>
  <c r="H601" i="71"/>
  <c r="G601" i="71"/>
  <c r="F601" i="71"/>
  <c r="E601" i="71"/>
  <c r="D601" i="71"/>
  <c r="C601" i="71"/>
  <c r="B601" i="71"/>
  <c r="Y600" i="71"/>
  <c r="X600" i="71"/>
  <c r="W600" i="71"/>
  <c r="V600" i="71"/>
  <c r="U600" i="71"/>
  <c r="T600" i="71"/>
  <c r="S600" i="71"/>
  <c r="R600" i="71"/>
  <c r="Q600" i="71"/>
  <c r="P600" i="71"/>
  <c r="O600" i="71"/>
  <c r="N600" i="71"/>
  <c r="M600" i="71"/>
  <c r="L600" i="71"/>
  <c r="K600" i="71"/>
  <c r="J600" i="71"/>
  <c r="I600" i="71"/>
  <c r="H600" i="71"/>
  <c r="G600" i="71"/>
  <c r="F600" i="71"/>
  <c r="E600" i="71"/>
  <c r="D600" i="71"/>
  <c r="C600" i="71"/>
  <c r="B600" i="71"/>
  <c r="Y596" i="71"/>
  <c r="X596" i="71"/>
  <c r="W596" i="71"/>
  <c r="V596" i="71"/>
  <c r="U596" i="71"/>
  <c r="T596" i="71"/>
  <c r="S596" i="71"/>
  <c r="R596" i="71"/>
  <c r="Q596" i="71"/>
  <c r="P596" i="71"/>
  <c r="O596" i="71"/>
  <c r="N596" i="71"/>
  <c r="M596" i="71"/>
  <c r="L596" i="71"/>
  <c r="K596" i="71"/>
  <c r="J596" i="71"/>
  <c r="I596" i="71"/>
  <c r="H596" i="71"/>
  <c r="G596" i="71"/>
  <c r="F596" i="71"/>
  <c r="E596" i="71"/>
  <c r="D596" i="71"/>
  <c r="C596" i="71"/>
  <c r="B596" i="71"/>
  <c r="Y595" i="71"/>
  <c r="X595" i="71"/>
  <c r="W595" i="71"/>
  <c r="V595" i="71"/>
  <c r="U595" i="71"/>
  <c r="T595" i="71"/>
  <c r="S595" i="71"/>
  <c r="R595" i="71"/>
  <c r="Q595" i="71"/>
  <c r="P595" i="71"/>
  <c r="O595" i="71"/>
  <c r="N595" i="71"/>
  <c r="M595" i="71"/>
  <c r="L595" i="71"/>
  <c r="K595" i="71"/>
  <c r="J595" i="71"/>
  <c r="I595" i="71"/>
  <c r="H595" i="71"/>
  <c r="G595" i="71"/>
  <c r="F595" i="71"/>
  <c r="E595" i="71"/>
  <c r="D595" i="71"/>
  <c r="C595" i="71"/>
  <c r="B595" i="71"/>
  <c r="Y594" i="71"/>
  <c r="X594" i="71"/>
  <c r="W594" i="71"/>
  <c r="V594" i="71"/>
  <c r="U594" i="71"/>
  <c r="T594" i="71"/>
  <c r="S594" i="71"/>
  <c r="R594" i="71"/>
  <c r="Q594" i="71"/>
  <c r="P594" i="71"/>
  <c r="O594" i="71"/>
  <c r="N594" i="71"/>
  <c r="M594" i="71"/>
  <c r="L594" i="71"/>
  <c r="K594" i="71"/>
  <c r="J594" i="71"/>
  <c r="I594" i="71"/>
  <c r="H594" i="71"/>
  <c r="G594" i="71"/>
  <c r="F594" i="71"/>
  <c r="E594" i="71"/>
  <c r="D594" i="71"/>
  <c r="C594" i="71"/>
  <c r="B594" i="71"/>
  <c r="Y593" i="71"/>
  <c r="X593" i="71"/>
  <c r="W593" i="71"/>
  <c r="V593" i="71"/>
  <c r="U593" i="71"/>
  <c r="T593" i="71"/>
  <c r="S593" i="71"/>
  <c r="R593" i="71"/>
  <c r="Q593" i="71"/>
  <c r="P593" i="71"/>
  <c r="O593" i="71"/>
  <c r="N593" i="71"/>
  <c r="M593" i="71"/>
  <c r="L593" i="71"/>
  <c r="K593" i="71"/>
  <c r="J593" i="71"/>
  <c r="I593" i="71"/>
  <c r="H593" i="71"/>
  <c r="G593" i="71"/>
  <c r="F593" i="71"/>
  <c r="E593" i="71"/>
  <c r="D593" i="71"/>
  <c r="C593" i="71"/>
  <c r="B593" i="71"/>
  <c r="Y592" i="71"/>
  <c r="X592" i="71"/>
  <c r="W592" i="71"/>
  <c r="V592" i="71"/>
  <c r="U592" i="71"/>
  <c r="T592" i="71"/>
  <c r="S592" i="71"/>
  <c r="R592" i="71"/>
  <c r="Q592" i="71"/>
  <c r="P592" i="71"/>
  <c r="O592" i="71"/>
  <c r="N592" i="71"/>
  <c r="M592" i="71"/>
  <c r="L592" i="71"/>
  <c r="K592" i="71"/>
  <c r="J592" i="71"/>
  <c r="I592" i="71"/>
  <c r="H592" i="71"/>
  <c r="G592" i="71"/>
  <c r="F592" i="71"/>
  <c r="E592" i="71"/>
  <c r="D592" i="71"/>
  <c r="C592" i="71"/>
  <c r="B592" i="71"/>
  <c r="Y591" i="71"/>
  <c r="X591" i="71"/>
  <c r="W591" i="71"/>
  <c r="V591" i="71"/>
  <c r="U591" i="71"/>
  <c r="T591" i="71"/>
  <c r="S591" i="71"/>
  <c r="R591" i="71"/>
  <c r="Q591" i="71"/>
  <c r="P591" i="71"/>
  <c r="O591" i="71"/>
  <c r="N591" i="71"/>
  <c r="M591" i="71"/>
  <c r="L591" i="71"/>
  <c r="K591" i="71"/>
  <c r="J591" i="71"/>
  <c r="I591" i="71"/>
  <c r="H591" i="71"/>
  <c r="G591" i="71"/>
  <c r="F591" i="71"/>
  <c r="E591" i="71"/>
  <c r="D591" i="71"/>
  <c r="C591" i="71"/>
  <c r="B591" i="71"/>
  <c r="Y590" i="71"/>
  <c r="X590" i="71"/>
  <c r="W590" i="71"/>
  <c r="V590" i="71"/>
  <c r="U590" i="71"/>
  <c r="T590" i="71"/>
  <c r="S590" i="71"/>
  <c r="R590" i="71"/>
  <c r="Q590" i="71"/>
  <c r="P590" i="71"/>
  <c r="O590" i="71"/>
  <c r="N590" i="71"/>
  <c r="M590" i="71"/>
  <c r="L590" i="71"/>
  <c r="K590" i="71"/>
  <c r="J590" i="71"/>
  <c r="I590" i="71"/>
  <c r="H590" i="71"/>
  <c r="G590" i="71"/>
  <c r="F590" i="71"/>
  <c r="E590" i="71"/>
  <c r="D590" i="71"/>
  <c r="C590" i="71"/>
  <c r="B590" i="71"/>
  <c r="Y589" i="71"/>
  <c r="X589" i="71"/>
  <c r="W589" i="71"/>
  <c r="V589" i="71"/>
  <c r="U589" i="71"/>
  <c r="T589" i="71"/>
  <c r="S589" i="71"/>
  <c r="R589" i="71"/>
  <c r="Q589" i="71"/>
  <c r="P589" i="71"/>
  <c r="O589" i="71"/>
  <c r="N589" i="71"/>
  <c r="M589" i="71"/>
  <c r="L589" i="71"/>
  <c r="K589" i="71"/>
  <c r="J589" i="71"/>
  <c r="I589" i="71"/>
  <c r="H589" i="71"/>
  <c r="G589" i="71"/>
  <c r="F589" i="71"/>
  <c r="E589" i="71"/>
  <c r="D589" i="71"/>
  <c r="C589" i="71"/>
  <c r="B589" i="71"/>
  <c r="Y588" i="71"/>
  <c r="X588" i="71"/>
  <c r="W588" i="71"/>
  <c r="V588" i="71"/>
  <c r="U588" i="71"/>
  <c r="T588" i="71"/>
  <c r="S588" i="71"/>
  <c r="R588" i="71"/>
  <c r="Q588" i="71"/>
  <c r="P588" i="71"/>
  <c r="O588" i="71"/>
  <c r="N588" i="71"/>
  <c r="M588" i="71"/>
  <c r="L588" i="71"/>
  <c r="K588" i="71"/>
  <c r="J588" i="71"/>
  <c r="I588" i="71"/>
  <c r="H588" i="71"/>
  <c r="G588" i="71"/>
  <c r="F588" i="71"/>
  <c r="E588" i="71"/>
  <c r="D588" i="71"/>
  <c r="C588" i="71"/>
  <c r="B588" i="71"/>
  <c r="Y587" i="71"/>
  <c r="X587" i="71"/>
  <c r="W587" i="71"/>
  <c r="V587" i="71"/>
  <c r="U587" i="71"/>
  <c r="T587" i="71"/>
  <c r="S587" i="71"/>
  <c r="R587" i="71"/>
  <c r="Q587" i="71"/>
  <c r="P587" i="71"/>
  <c r="O587" i="71"/>
  <c r="N587" i="71"/>
  <c r="M587" i="71"/>
  <c r="L587" i="71"/>
  <c r="K587" i="71"/>
  <c r="J587" i="71"/>
  <c r="I587" i="71"/>
  <c r="H587" i="71"/>
  <c r="G587" i="71"/>
  <c r="F587" i="71"/>
  <c r="E587" i="71"/>
  <c r="D587" i="71"/>
  <c r="C587" i="71"/>
  <c r="B587" i="71"/>
  <c r="Y586" i="71"/>
  <c r="X586" i="71"/>
  <c r="W586" i="71"/>
  <c r="V586" i="71"/>
  <c r="U586" i="71"/>
  <c r="T586" i="71"/>
  <c r="S586" i="71"/>
  <c r="R586" i="71"/>
  <c r="Q586" i="71"/>
  <c r="P586" i="71"/>
  <c r="O586" i="71"/>
  <c r="N586" i="71"/>
  <c r="M586" i="71"/>
  <c r="L586" i="71"/>
  <c r="K586" i="71"/>
  <c r="J586" i="71"/>
  <c r="I586" i="71"/>
  <c r="H586" i="71"/>
  <c r="G586" i="71"/>
  <c r="F586" i="71"/>
  <c r="E586" i="71"/>
  <c r="D586" i="71"/>
  <c r="C586" i="71"/>
  <c r="B586" i="71"/>
  <c r="Y585" i="71"/>
  <c r="X585" i="71"/>
  <c r="W585" i="71"/>
  <c r="V585" i="71"/>
  <c r="U585" i="71"/>
  <c r="T585" i="71"/>
  <c r="S585" i="71"/>
  <c r="R585" i="71"/>
  <c r="Q585" i="71"/>
  <c r="P585" i="71"/>
  <c r="O585" i="71"/>
  <c r="N585" i="71"/>
  <c r="M585" i="71"/>
  <c r="L585" i="71"/>
  <c r="K585" i="71"/>
  <c r="J585" i="71"/>
  <c r="I585" i="71"/>
  <c r="H585" i="71"/>
  <c r="G585" i="71"/>
  <c r="F585" i="71"/>
  <c r="E585" i="71"/>
  <c r="D585" i="71"/>
  <c r="C585" i="71"/>
  <c r="B585" i="71"/>
  <c r="Y584" i="71"/>
  <c r="X584" i="71"/>
  <c r="W584" i="71"/>
  <c r="V584" i="71"/>
  <c r="U584" i="71"/>
  <c r="T584" i="71"/>
  <c r="S584" i="71"/>
  <c r="R584" i="71"/>
  <c r="Q584" i="71"/>
  <c r="P584" i="71"/>
  <c r="O584" i="71"/>
  <c r="N584" i="71"/>
  <c r="M584" i="71"/>
  <c r="L584" i="71"/>
  <c r="K584" i="71"/>
  <c r="J584" i="71"/>
  <c r="I584" i="71"/>
  <c r="H584" i="71"/>
  <c r="G584" i="71"/>
  <c r="F584" i="71"/>
  <c r="E584" i="71"/>
  <c r="D584" i="71"/>
  <c r="C584" i="71"/>
  <c r="B584" i="71"/>
  <c r="Y583" i="71"/>
  <c r="X583" i="71"/>
  <c r="W583" i="71"/>
  <c r="V583" i="71"/>
  <c r="U583" i="71"/>
  <c r="T583" i="71"/>
  <c r="S583" i="71"/>
  <c r="R583" i="71"/>
  <c r="Q583" i="71"/>
  <c r="P583" i="71"/>
  <c r="O583" i="71"/>
  <c r="N583" i="71"/>
  <c r="M583" i="71"/>
  <c r="L583" i="71"/>
  <c r="K583" i="71"/>
  <c r="J583" i="71"/>
  <c r="I583" i="71"/>
  <c r="H583" i="71"/>
  <c r="G583" i="71"/>
  <c r="F583" i="71"/>
  <c r="E583" i="71"/>
  <c r="D583" i="71"/>
  <c r="C583" i="71"/>
  <c r="B583" i="71"/>
  <c r="Y582" i="71"/>
  <c r="X582" i="71"/>
  <c r="W582" i="71"/>
  <c r="V582" i="71"/>
  <c r="U582" i="71"/>
  <c r="T582" i="71"/>
  <c r="S582" i="71"/>
  <c r="R582" i="71"/>
  <c r="Q582" i="71"/>
  <c r="P582" i="71"/>
  <c r="O582" i="71"/>
  <c r="N582" i="71"/>
  <c r="M582" i="71"/>
  <c r="L582" i="71"/>
  <c r="K582" i="71"/>
  <c r="J582" i="71"/>
  <c r="I582" i="71"/>
  <c r="H582" i="71"/>
  <c r="G582" i="71"/>
  <c r="F582" i="71"/>
  <c r="E582" i="71"/>
  <c r="D582" i="71"/>
  <c r="C582" i="71"/>
  <c r="B582" i="71"/>
  <c r="Y581" i="71"/>
  <c r="X581" i="71"/>
  <c r="W581" i="71"/>
  <c r="V581" i="71"/>
  <c r="U581" i="71"/>
  <c r="T581" i="71"/>
  <c r="S581" i="71"/>
  <c r="R581" i="71"/>
  <c r="Q581" i="71"/>
  <c r="P581" i="71"/>
  <c r="O581" i="71"/>
  <c r="N581" i="71"/>
  <c r="M581" i="71"/>
  <c r="L581" i="71"/>
  <c r="K581" i="71"/>
  <c r="J581" i="71"/>
  <c r="I581" i="71"/>
  <c r="H581" i="71"/>
  <c r="G581" i="71"/>
  <c r="F581" i="71"/>
  <c r="E581" i="71"/>
  <c r="D581" i="71"/>
  <c r="C581" i="71"/>
  <c r="B581" i="71"/>
  <c r="Y580" i="71"/>
  <c r="X580" i="71"/>
  <c r="W580" i="71"/>
  <c r="V580" i="71"/>
  <c r="U580" i="71"/>
  <c r="T580" i="71"/>
  <c r="S580" i="71"/>
  <c r="R580" i="71"/>
  <c r="Q580" i="71"/>
  <c r="P580" i="71"/>
  <c r="O580" i="71"/>
  <c r="N580" i="71"/>
  <c r="M580" i="71"/>
  <c r="L580" i="71"/>
  <c r="K580" i="71"/>
  <c r="J580" i="71"/>
  <c r="I580" i="71"/>
  <c r="H580" i="71"/>
  <c r="G580" i="71"/>
  <c r="F580" i="71"/>
  <c r="E580" i="71"/>
  <c r="D580" i="71"/>
  <c r="C580" i="71"/>
  <c r="B580" i="71"/>
  <c r="Y579" i="71"/>
  <c r="X579" i="71"/>
  <c r="W579" i="71"/>
  <c r="V579" i="71"/>
  <c r="U579" i="71"/>
  <c r="T579" i="71"/>
  <c r="S579" i="71"/>
  <c r="R579" i="71"/>
  <c r="Q579" i="71"/>
  <c r="P579" i="71"/>
  <c r="O579" i="71"/>
  <c r="N579" i="71"/>
  <c r="M579" i="71"/>
  <c r="L579" i="71"/>
  <c r="K579" i="71"/>
  <c r="J579" i="71"/>
  <c r="I579" i="71"/>
  <c r="H579" i="71"/>
  <c r="G579" i="71"/>
  <c r="F579" i="71"/>
  <c r="E579" i="71"/>
  <c r="D579" i="71"/>
  <c r="C579" i="71"/>
  <c r="B579" i="71"/>
  <c r="Y578" i="71"/>
  <c r="X578" i="71"/>
  <c r="W578" i="71"/>
  <c r="V578" i="71"/>
  <c r="U578" i="71"/>
  <c r="T578" i="71"/>
  <c r="S578" i="71"/>
  <c r="R578" i="71"/>
  <c r="Q578" i="71"/>
  <c r="P578" i="71"/>
  <c r="O578" i="71"/>
  <c r="N578" i="71"/>
  <c r="M578" i="71"/>
  <c r="L578" i="71"/>
  <c r="K578" i="71"/>
  <c r="J578" i="71"/>
  <c r="I578" i="71"/>
  <c r="H578" i="71"/>
  <c r="G578" i="71"/>
  <c r="F578" i="71"/>
  <c r="E578" i="71"/>
  <c r="D578" i="71"/>
  <c r="C578" i="71"/>
  <c r="B578" i="71"/>
  <c r="Y577" i="71"/>
  <c r="X577" i="71"/>
  <c r="W577" i="71"/>
  <c r="V577" i="71"/>
  <c r="U577" i="71"/>
  <c r="T577" i="71"/>
  <c r="S577" i="71"/>
  <c r="R577" i="71"/>
  <c r="Q577" i="71"/>
  <c r="P577" i="71"/>
  <c r="O577" i="71"/>
  <c r="N577" i="71"/>
  <c r="M577" i="71"/>
  <c r="L577" i="71"/>
  <c r="K577" i="71"/>
  <c r="J577" i="71"/>
  <c r="I577" i="71"/>
  <c r="H577" i="71"/>
  <c r="G577" i="71"/>
  <c r="F577" i="71"/>
  <c r="E577" i="71"/>
  <c r="D577" i="71"/>
  <c r="C577" i="71"/>
  <c r="B577" i="71"/>
  <c r="Y576" i="71"/>
  <c r="X576" i="71"/>
  <c r="W576" i="71"/>
  <c r="V576" i="71"/>
  <c r="U576" i="71"/>
  <c r="T576" i="71"/>
  <c r="S576" i="71"/>
  <c r="R576" i="71"/>
  <c r="Q576" i="71"/>
  <c r="P576" i="71"/>
  <c r="O576" i="71"/>
  <c r="N576" i="71"/>
  <c r="M576" i="71"/>
  <c r="L576" i="71"/>
  <c r="K576" i="71"/>
  <c r="J576" i="71"/>
  <c r="I576" i="71"/>
  <c r="H576" i="71"/>
  <c r="G576" i="71"/>
  <c r="F576" i="71"/>
  <c r="E576" i="71"/>
  <c r="D576" i="71"/>
  <c r="C576" i="71"/>
  <c r="B576" i="71"/>
  <c r="Y575" i="71"/>
  <c r="X575" i="71"/>
  <c r="W575" i="71"/>
  <c r="V575" i="71"/>
  <c r="U575" i="71"/>
  <c r="T575" i="71"/>
  <c r="S575" i="71"/>
  <c r="R575" i="71"/>
  <c r="Q575" i="71"/>
  <c r="P575" i="71"/>
  <c r="O575" i="71"/>
  <c r="N575" i="71"/>
  <c r="M575" i="71"/>
  <c r="L575" i="71"/>
  <c r="K575" i="71"/>
  <c r="J575" i="71"/>
  <c r="I575" i="71"/>
  <c r="H575" i="71"/>
  <c r="G575" i="71"/>
  <c r="F575" i="71"/>
  <c r="E575" i="71"/>
  <c r="D575" i="71"/>
  <c r="C575" i="71"/>
  <c r="B575" i="71"/>
  <c r="Y574" i="71"/>
  <c r="X574" i="71"/>
  <c r="W574" i="71"/>
  <c r="V574" i="71"/>
  <c r="U574" i="71"/>
  <c r="T574" i="71"/>
  <c r="S574" i="71"/>
  <c r="R574" i="71"/>
  <c r="Q574" i="71"/>
  <c r="P574" i="71"/>
  <c r="O574" i="71"/>
  <c r="N574" i="71"/>
  <c r="M574" i="71"/>
  <c r="L574" i="71"/>
  <c r="K574" i="71"/>
  <c r="J574" i="71"/>
  <c r="I574" i="71"/>
  <c r="H574" i="71"/>
  <c r="G574" i="71"/>
  <c r="F574" i="71"/>
  <c r="E574" i="71"/>
  <c r="D574" i="71"/>
  <c r="C574" i="71"/>
  <c r="B574" i="71"/>
  <c r="Y573" i="71"/>
  <c r="X573" i="71"/>
  <c r="W573" i="71"/>
  <c r="V573" i="71"/>
  <c r="U573" i="71"/>
  <c r="T573" i="71"/>
  <c r="S573" i="71"/>
  <c r="R573" i="71"/>
  <c r="Q573" i="71"/>
  <c r="P573" i="71"/>
  <c r="O573" i="71"/>
  <c r="N573" i="71"/>
  <c r="M573" i="71"/>
  <c r="L573" i="71"/>
  <c r="K573" i="71"/>
  <c r="J573" i="71"/>
  <c r="I573" i="71"/>
  <c r="H573" i="71"/>
  <c r="G573" i="71"/>
  <c r="F573" i="71"/>
  <c r="E573" i="71"/>
  <c r="D573" i="71"/>
  <c r="C573" i="71"/>
  <c r="B573" i="71"/>
  <c r="Y572" i="71"/>
  <c r="X572" i="71"/>
  <c r="W572" i="71"/>
  <c r="V572" i="71"/>
  <c r="U572" i="71"/>
  <c r="T572" i="71"/>
  <c r="S572" i="71"/>
  <c r="R572" i="71"/>
  <c r="Q572" i="71"/>
  <c r="P572" i="71"/>
  <c r="O572" i="71"/>
  <c r="N572" i="71"/>
  <c r="M572" i="71"/>
  <c r="L572" i="71"/>
  <c r="K572" i="71"/>
  <c r="J572" i="71"/>
  <c r="I572" i="71"/>
  <c r="H572" i="71"/>
  <c r="G572" i="71"/>
  <c r="F572" i="71"/>
  <c r="E572" i="71"/>
  <c r="D572" i="71"/>
  <c r="C572" i="71"/>
  <c r="B572" i="71"/>
  <c r="Y571" i="71"/>
  <c r="X571" i="71"/>
  <c r="W571" i="71"/>
  <c r="V571" i="71"/>
  <c r="U571" i="71"/>
  <c r="T571" i="71"/>
  <c r="S571" i="71"/>
  <c r="R571" i="71"/>
  <c r="Q571" i="71"/>
  <c r="P571" i="71"/>
  <c r="O571" i="71"/>
  <c r="N571" i="71"/>
  <c r="M571" i="71"/>
  <c r="L571" i="71"/>
  <c r="K571" i="71"/>
  <c r="J571" i="71"/>
  <c r="I571" i="71"/>
  <c r="H571" i="71"/>
  <c r="G571" i="71"/>
  <c r="F571" i="71"/>
  <c r="E571" i="71"/>
  <c r="D571" i="71"/>
  <c r="C571" i="71"/>
  <c r="B571" i="71"/>
  <c r="Y570" i="71"/>
  <c r="X570" i="71"/>
  <c r="W570" i="71"/>
  <c r="V570" i="71"/>
  <c r="U570" i="71"/>
  <c r="T570" i="71"/>
  <c r="S570" i="71"/>
  <c r="R570" i="71"/>
  <c r="Q570" i="71"/>
  <c r="P570" i="71"/>
  <c r="O570" i="71"/>
  <c r="N570" i="71"/>
  <c r="M570" i="71"/>
  <c r="L570" i="71"/>
  <c r="K570" i="71"/>
  <c r="J570" i="71"/>
  <c r="I570" i="71"/>
  <c r="H570" i="71"/>
  <c r="G570" i="71"/>
  <c r="F570" i="71"/>
  <c r="E570" i="71"/>
  <c r="D570" i="71"/>
  <c r="C570" i="71"/>
  <c r="B570" i="71"/>
  <c r="Y569" i="71"/>
  <c r="X569" i="71"/>
  <c r="W569" i="71"/>
  <c r="V569" i="71"/>
  <c r="U569" i="71"/>
  <c r="T569" i="71"/>
  <c r="S569" i="71"/>
  <c r="R569" i="71"/>
  <c r="Q569" i="71"/>
  <c r="P569" i="71"/>
  <c r="O569" i="71"/>
  <c r="N569" i="71"/>
  <c r="M569" i="71"/>
  <c r="L569" i="71"/>
  <c r="K569" i="71"/>
  <c r="J569" i="71"/>
  <c r="I569" i="71"/>
  <c r="H569" i="71"/>
  <c r="G569" i="71"/>
  <c r="F569" i="71"/>
  <c r="E569" i="71"/>
  <c r="D569" i="71"/>
  <c r="C569" i="71"/>
  <c r="B569" i="71"/>
  <c r="Y568" i="71"/>
  <c r="X568" i="71"/>
  <c r="W568" i="71"/>
  <c r="V568" i="71"/>
  <c r="U568" i="71"/>
  <c r="T568" i="71"/>
  <c r="S568" i="71"/>
  <c r="R568" i="71"/>
  <c r="Q568" i="71"/>
  <c r="P568" i="71"/>
  <c r="O568" i="71"/>
  <c r="N568" i="71"/>
  <c r="M568" i="71"/>
  <c r="L568" i="71"/>
  <c r="K568" i="71"/>
  <c r="J568" i="71"/>
  <c r="I568" i="71"/>
  <c r="H568" i="71"/>
  <c r="G568" i="71"/>
  <c r="F568" i="71"/>
  <c r="E568" i="71"/>
  <c r="D568" i="71"/>
  <c r="C568" i="71"/>
  <c r="B568" i="71"/>
  <c r="Y567" i="71"/>
  <c r="X567" i="71"/>
  <c r="W567" i="71"/>
  <c r="V567" i="71"/>
  <c r="U567" i="71"/>
  <c r="T567" i="71"/>
  <c r="S567" i="71"/>
  <c r="R567" i="71"/>
  <c r="Q567" i="71"/>
  <c r="P567" i="71"/>
  <c r="O567" i="71"/>
  <c r="N567" i="71"/>
  <c r="M567" i="71"/>
  <c r="L567" i="71"/>
  <c r="K567" i="71"/>
  <c r="J567" i="71"/>
  <c r="I567" i="71"/>
  <c r="H567" i="71"/>
  <c r="G567" i="71"/>
  <c r="F567" i="71"/>
  <c r="E567" i="71"/>
  <c r="D567" i="71"/>
  <c r="C567" i="71"/>
  <c r="B567" i="71"/>
  <c r="Y563" i="71"/>
  <c r="X563" i="71"/>
  <c r="W563" i="71"/>
  <c r="V563" i="71"/>
  <c r="U563" i="71"/>
  <c r="T563" i="71"/>
  <c r="S563" i="71"/>
  <c r="R563" i="71"/>
  <c r="Q563" i="71"/>
  <c r="P563" i="71"/>
  <c r="O563" i="71"/>
  <c r="N563" i="71"/>
  <c r="M563" i="71"/>
  <c r="L563" i="71"/>
  <c r="K563" i="71"/>
  <c r="J563" i="71"/>
  <c r="I563" i="71"/>
  <c r="H563" i="71"/>
  <c r="G563" i="71"/>
  <c r="F563" i="71"/>
  <c r="E563" i="71"/>
  <c r="D563" i="71"/>
  <c r="C563" i="71"/>
  <c r="B563" i="71"/>
  <c r="Y562" i="71"/>
  <c r="X562" i="71"/>
  <c r="W562" i="71"/>
  <c r="V562" i="71"/>
  <c r="U562" i="71"/>
  <c r="T562" i="71"/>
  <c r="S562" i="71"/>
  <c r="R562" i="71"/>
  <c r="Q562" i="71"/>
  <c r="P562" i="71"/>
  <c r="O562" i="71"/>
  <c r="N562" i="71"/>
  <c r="M562" i="71"/>
  <c r="L562" i="71"/>
  <c r="K562" i="71"/>
  <c r="J562" i="71"/>
  <c r="I562" i="71"/>
  <c r="H562" i="71"/>
  <c r="G562" i="71"/>
  <c r="F562" i="71"/>
  <c r="E562" i="71"/>
  <c r="D562" i="71"/>
  <c r="C562" i="71"/>
  <c r="B562" i="71"/>
  <c r="Y561" i="71"/>
  <c r="X561" i="71"/>
  <c r="W561" i="71"/>
  <c r="V561" i="71"/>
  <c r="U561" i="71"/>
  <c r="T561" i="71"/>
  <c r="S561" i="71"/>
  <c r="R561" i="71"/>
  <c r="Q561" i="71"/>
  <c r="P561" i="71"/>
  <c r="O561" i="71"/>
  <c r="N561" i="71"/>
  <c r="M561" i="71"/>
  <c r="L561" i="71"/>
  <c r="K561" i="71"/>
  <c r="J561" i="71"/>
  <c r="I561" i="71"/>
  <c r="H561" i="71"/>
  <c r="G561" i="71"/>
  <c r="F561" i="71"/>
  <c r="E561" i="71"/>
  <c r="D561" i="71"/>
  <c r="C561" i="71"/>
  <c r="B561" i="71"/>
  <c r="Y560" i="71"/>
  <c r="X560" i="71"/>
  <c r="W560" i="71"/>
  <c r="V560" i="71"/>
  <c r="U560" i="71"/>
  <c r="T560" i="71"/>
  <c r="S560" i="71"/>
  <c r="R560" i="71"/>
  <c r="Q560" i="71"/>
  <c r="P560" i="71"/>
  <c r="O560" i="71"/>
  <c r="N560" i="71"/>
  <c r="M560" i="71"/>
  <c r="L560" i="71"/>
  <c r="K560" i="71"/>
  <c r="J560" i="71"/>
  <c r="I560" i="71"/>
  <c r="H560" i="71"/>
  <c r="G560" i="71"/>
  <c r="F560" i="71"/>
  <c r="E560" i="71"/>
  <c r="D560" i="71"/>
  <c r="C560" i="71"/>
  <c r="B560" i="71"/>
  <c r="Y559" i="71"/>
  <c r="X559" i="71"/>
  <c r="W559" i="71"/>
  <c r="V559" i="71"/>
  <c r="U559" i="71"/>
  <c r="T559" i="71"/>
  <c r="S559" i="71"/>
  <c r="R559" i="71"/>
  <c r="Q559" i="71"/>
  <c r="P559" i="71"/>
  <c r="O559" i="71"/>
  <c r="N559" i="71"/>
  <c r="M559" i="71"/>
  <c r="L559" i="71"/>
  <c r="K559" i="71"/>
  <c r="J559" i="71"/>
  <c r="I559" i="71"/>
  <c r="H559" i="71"/>
  <c r="G559" i="71"/>
  <c r="F559" i="71"/>
  <c r="E559" i="71"/>
  <c r="D559" i="71"/>
  <c r="C559" i="71"/>
  <c r="B559" i="71"/>
  <c r="Y558" i="71"/>
  <c r="X558" i="71"/>
  <c r="W558" i="71"/>
  <c r="V558" i="71"/>
  <c r="U558" i="71"/>
  <c r="T558" i="71"/>
  <c r="S558" i="71"/>
  <c r="R558" i="71"/>
  <c r="Q558" i="71"/>
  <c r="P558" i="71"/>
  <c r="O558" i="71"/>
  <c r="N558" i="71"/>
  <c r="M558" i="71"/>
  <c r="L558" i="71"/>
  <c r="K558" i="71"/>
  <c r="J558" i="71"/>
  <c r="I558" i="71"/>
  <c r="H558" i="71"/>
  <c r="G558" i="71"/>
  <c r="F558" i="71"/>
  <c r="E558" i="71"/>
  <c r="D558" i="71"/>
  <c r="C558" i="71"/>
  <c r="B558" i="71"/>
  <c r="Y557" i="71"/>
  <c r="X557" i="71"/>
  <c r="W557" i="71"/>
  <c r="V557" i="71"/>
  <c r="U557" i="71"/>
  <c r="T557" i="71"/>
  <c r="S557" i="71"/>
  <c r="R557" i="71"/>
  <c r="Q557" i="71"/>
  <c r="P557" i="71"/>
  <c r="O557" i="71"/>
  <c r="N557" i="71"/>
  <c r="M557" i="71"/>
  <c r="L557" i="71"/>
  <c r="K557" i="71"/>
  <c r="J557" i="71"/>
  <c r="I557" i="71"/>
  <c r="H557" i="71"/>
  <c r="G557" i="71"/>
  <c r="F557" i="71"/>
  <c r="E557" i="71"/>
  <c r="D557" i="71"/>
  <c r="C557" i="71"/>
  <c r="B557" i="71"/>
  <c r="Y556" i="71"/>
  <c r="X556" i="71"/>
  <c r="W556" i="71"/>
  <c r="V556" i="71"/>
  <c r="U556" i="71"/>
  <c r="T556" i="71"/>
  <c r="S556" i="71"/>
  <c r="R556" i="71"/>
  <c r="Q556" i="71"/>
  <c r="P556" i="71"/>
  <c r="O556" i="71"/>
  <c r="N556" i="71"/>
  <c r="M556" i="71"/>
  <c r="L556" i="71"/>
  <c r="K556" i="71"/>
  <c r="J556" i="71"/>
  <c r="I556" i="71"/>
  <c r="H556" i="71"/>
  <c r="G556" i="71"/>
  <c r="F556" i="71"/>
  <c r="E556" i="71"/>
  <c r="D556" i="71"/>
  <c r="C556" i="71"/>
  <c r="B556" i="71"/>
  <c r="Y555" i="71"/>
  <c r="X555" i="71"/>
  <c r="W555" i="71"/>
  <c r="V555" i="71"/>
  <c r="U555" i="71"/>
  <c r="T555" i="71"/>
  <c r="S555" i="71"/>
  <c r="R555" i="71"/>
  <c r="Q555" i="71"/>
  <c r="P555" i="71"/>
  <c r="O555" i="71"/>
  <c r="N555" i="71"/>
  <c r="M555" i="71"/>
  <c r="L555" i="71"/>
  <c r="K555" i="71"/>
  <c r="J555" i="71"/>
  <c r="I555" i="71"/>
  <c r="H555" i="71"/>
  <c r="G555" i="71"/>
  <c r="F555" i="71"/>
  <c r="E555" i="71"/>
  <c r="D555" i="71"/>
  <c r="C555" i="71"/>
  <c r="B555" i="71"/>
  <c r="Y554" i="71"/>
  <c r="X554" i="71"/>
  <c r="W554" i="71"/>
  <c r="V554" i="71"/>
  <c r="U554" i="71"/>
  <c r="T554" i="71"/>
  <c r="S554" i="71"/>
  <c r="R554" i="71"/>
  <c r="Q554" i="71"/>
  <c r="P554" i="71"/>
  <c r="O554" i="71"/>
  <c r="N554" i="71"/>
  <c r="M554" i="71"/>
  <c r="L554" i="71"/>
  <c r="K554" i="71"/>
  <c r="J554" i="71"/>
  <c r="I554" i="71"/>
  <c r="H554" i="71"/>
  <c r="G554" i="71"/>
  <c r="F554" i="71"/>
  <c r="E554" i="71"/>
  <c r="D554" i="71"/>
  <c r="C554" i="71"/>
  <c r="B554" i="71"/>
  <c r="Y553" i="71"/>
  <c r="X553" i="71"/>
  <c r="W553" i="71"/>
  <c r="V553" i="71"/>
  <c r="U553" i="71"/>
  <c r="T553" i="71"/>
  <c r="S553" i="71"/>
  <c r="R553" i="71"/>
  <c r="Q553" i="71"/>
  <c r="P553" i="71"/>
  <c r="O553" i="71"/>
  <c r="N553" i="71"/>
  <c r="M553" i="71"/>
  <c r="L553" i="71"/>
  <c r="K553" i="71"/>
  <c r="J553" i="71"/>
  <c r="I553" i="71"/>
  <c r="H553" i="71"/>
  <c r="G553" i="71"/>
  <c r="F553" i="71"/>
  <c r="E553" i="71"/>
  <c r="D553" i="71"/>
  <c r="C553" i="71"/>
  <c r="B553" i="71"/>
  <c r="Y552" i="71"/>
  <c r="X552" i="71"/>
  <c r="W552" i="71"/>
  <c r="V552" i="71"/>
  <c r="U552" i="71"/>
  <c r="T552" i="71"/>
  <c r="S552" i="71"/>
  <c r="R552" i="71"/>
  <c r="Q552" i="71"/>
  <c r="P552" i="71"/>
  <c r="O552" i="71"/>
  <c r="N552" i="71"/>
  <c r="M552" i="71"/>
  <c r="L552" i="71"/>
  <c r="K552" i="71"/>
  <c r="J552" i="71"/>
  <c r="I552" i="71"/>
  <c r="H552" i="71"/>
  <c r="G552" i="71"/>
  <c r="F552" i="71"/>
  <c r="E552" i="71"/>
  <c r="D552" i="71"/>
  <c r="C552" i="71"/>
  <c r="B552" i="71"/>
  <c r="Y551" i="71"/>
  <c r="X551" i="71"/>
  <c r="W551" i="71"/>
  <c r="V551" i="71"/>
  <c r="U551" i="71"/>
  <c r="T551" i="71"/>
  <c r="S551" i="71"/>
  <c r="R551" i="71"/>
  <c r="Q551" i="71"/>
  <c r="P551" i="71"/>
  <c r="O551" i="71"/>
  <c r="N551" i="71"/>
  <c r="M551" i="71"/>
  <c r="L551" i="71"/>
  <c r="K551" i="71"/>
  <c r="J551" i="71"/>
  <c r="I551" i="71"/>
  <c r="H551" i="71"/>
  <c r="G551" i="71"/>
  <c r="F551" i="71"/>
  <c r="E551" i="71"/>
  <c r="D551" i="71"/>
  <c r="C551" i="71"/>
  <c r="B551" i="71"/>
  <c r="Y550" i="71"/>
  <c r="X550" i="71"/>
  <c r="W550" i="71"/>
  <c r="V550" i="71"/>
  <c r="U550" i="71"/>
  <c r="T550" i="71"/>
  <c r="S550" i="71"/>
  <c r="R550" i="71"/>
  <c r="Q550" i="71"/>
  <c r="P550" i="71"/>
  <c r="O550" i="71"/>
  <c r="N550" i="71"/>
  <c r="M550" i="71"/>
  <c r="L550" i="71"/>
  <c r="K550" i="71"/>
  <c r="J550" i="71"/>
  <c r="I550" i="71"/>
  <c r="H550" i="71"/>
  <c r="G550" i="71"/>
  <c r="F550" i="71"/>
  <c r="E550" i="71"/>
  <c r="D550" i="71"/>
  <c r="C550" i="71"/>
  <c r="B550" i="71"/>
  <c r="Y549" i="71"/>
  <c r="X549" i="71"/>
  <c r="W549" i="71"/>
  <c r="V549" i="71"/>
  <c r="U549" i="71"/>
  <c r="T549" i="71"/>
  <c r="S549" i="71"/>
  <c r="R549" i="71"/>
  <c r="Q549" i="71"/>
  <c r="P549" i="71"/>
  <c r="O549" i="71"/>
  <c r="N549" i="71"/>
  <c r="M549" i="71"/>
  <c r="L549" i="71"/>
  <c r="K549" i="71"/>
  <c r="J549" i="71"/>
  <c r="I549" i="71"/>
  <c r="H549" i="71"/>
  <c r="G549" i="71"/>
  <c r="F549" i="71"/>
  <c r="E549" i="71"/>
  <c r="D549" i="71"/>
  <c r="C549" i="71"/>
  <c r="B549" i="71"/>
  <c r="Y548" i="71"/>
  <c r="X548" i="71"/>
  <c r="W548" i="71"/>
  <c r="V548" i="71"/>
  <c r="U548" i="71"/>
  <c r="T548" i="71"/>
  <c r="S548" i="71"/>
  <c r="R548" i="71"/>
  <c r="Q548" i="71"/>
  <c r="P548" i="71"/>
  <c r="O548" i="71"/>
  <c r="N548" i="71"/>
  <c r="M548" i="71"/>
  <c r="L548" i="71"/>
  <c r="K548" i="71"/>
  <c r="J548" i="71"/>
  <c r="I548" i="71"/>
  <c r="H548" i="71"/>
  <c r="G548" i="71"/>
  <c r="F548" i="71"/>
  <c r="E548" i="71"/>
  <c r="D548" i="71"/>
  <c r="C548" i="71"/>
  <c r="B548" i="71"/>
  <c r="Y547" i="71"/>
  <c r="X547" i="71"/>
  <c r="W547" i="71"/>
  <c r="V547" i="71"/>
  <c r="U547" i="71"/>
  <c r="T547" i="71"/>
  <c r="S547" i="71"/>
  <c r="R547" i="71"/>
  <c r="Q547" i="71"/>
  <c r="P547" i="71"/>
  <c r="O547" i="71"/>
  <c r="N547" i="71"/>
  <c r="M547" i="71"/>
  <c r="L547" i="71"/>
  <c r="K547" i="71"/>
  <c r="J547" i="71"/>
  <c r="I547" i="71"/>
  <c r="H547" i="71"/>
  <c r="G547" i="71"/>
  <c r="F547" i="71"/>
  <c r="E547" i="71"/>
  <c r="D547" i="71"/>
  <c r="C547" i="71"/>
  <c r="B547" i="71"/>
  <c r="Y546" i="71"/>
  <c r="X546" i="71"/>
  <c r="W546" i="71"/>
  <c r="V546" i="71"/>
  <c r="U546" i="71"/>
  <c r="T546" i="71"/>
  <c r="S546" i="71"/>
  <c r="R546" i="71"/>
  <c r="Q546" i="71"/>
  <c r="P546" i="71"/>
  <c r="O546" i="71"/>
  <c r="N546" i="71"/>
  <c r="M546" i="71"/>
  <c r="L546" i="71"/>
  <c r="K546" i="71"/>
  <c r="J546" i="71"/>
  <c r="I546" i="71"/>
  <c r="H546" i="71"/>
  <c r="G546" i="71"/>
  <c r="F546" i="71"/>
  <c r="E546" i="71"/>
  <c r="D546" i="71"/>
  <c r="C546" i="71"/>
  <c r="B546" i="71"/>
  <c r="Y545" i="71"/>
  <c r="X545" i="71"/>
  <c r="W545" i="71"/>
  <c r="V545" i="71"/>
  <c r="U545" i="71"/>
  <c r="T545" i="71"/>
  <c r="S545" i="71"/>
  <c r="R545" i="71"/>
  <c r="Q545" i="71"/>
  <c r="P545" i="71"/>
  <c r="O545" i="71"/>
  <c r="N545" i="71"/>
  <c r="M545" i="71"/>
  <c r="L545" i="71"/>
  <c r="K545" i="71"/>
  <c r="J545" i="71"/>
  <c r="I545" i="71"/>
  <c r="H545" i="71"/>
  <c r="G545" i="71"/>
  <c r="F545" i="71"/>
  <c r="E545" i="71"/>
  <c r="D545" i="71"/>
  <c r="C545" i="71"/>
  <c r="B545" i="71"/>
  <c r="Y544" i="71"/>
  <c r="X544" i="71"/>
  <c r="W544" i="71"/>
  <c r="V544" i="71"/>
  <c r="U544" i="71"/>
  <c r="T544" i="71"/>
  <c r="S544" i="71"/>
  <c r="R544" i="71"/>
  <c r="Q544" i="71"/>
  <c r="P544" i="71"/>
  <c r="O544" i="71"/>
  <c r="N544" i="71"/>
  <c r="M544" i="71"/>
  <c r="L544" i="71"/>
  <c r="K544" i="71"/>
  <c r="J544" i="71"/>
  <c r="I544" i="71"/>
  <c r="H544" i="71"/>
  <c r="G544" i="71"/>
  <c r="F544" i="71"/>
  <c r="E544" i="71"/>
  <c r="D544" i="71"/>
  <c r="C544" i="71"/>
  <c r="B544" i="71"/>
  <c r="Y543" i="71"/>
  <c r="X543" i="71"/>
  <c r="W543" i="71"/>
  <c r="V543" i="71"/>
  <c r="U543" i="71"/>
  <c r="T543" i="71"/>
  <c r="S543" i="71"/>
  <c r="R543" i="71"/>
  <c r="Q543" i="71"/>
  <c r="P543" i="71"/>
  <c r="O543" i="71"/>
  <c r="N543" i="71"/>
  <c r="M543" i="71"/>
  <c r="L543" i="71"/>
  <c r="K543" i="71"/>
  <c r="J543" i="71"/>
  <c r="I543" i="71"/>
  <c r="H543" i="71"/>
  <c r="G543" i="71"/>
  <c r="F543" i="71"/>
  <c r="E543" i="71"/>
  <c r="D543" i="71"/>
  <c r="C543" i="71"/>
  <c r="B543" i="71"/>
  <c r="Y542" i="71"/>
  <c r="X542" i="71"/>
  <c r="W542" i="71"/>
  <c r="V542" i="71"/>
  <c r="U542" i="71"/>
  <c r="T542" i="71"/>
  <c r="S542" i="71"/>
  <c r="R542" i="71"/>
  <c r="Q542" i="71"/>
  <c r="P542" i="71"/>
  <c r="O542" i="71"/>
  <c r="N542" i="71"/>
  <c r="M542" i="71"/>
  <c r="L542" i="71"/>
  <c r="K542" i="71"/>
  <c r="J542" i="71"/>
  <c r="I542" i="71"/>
  <c r="H542" i="71"/>
  <c r="G542" i="71"/>
  <c r="F542" i="71"/>
  <c r="E542" i="71"/>
  <c r="D542" i="71"/>
  <c r="C542" i="71"/>
  <c r="B542" i="71"/>
  <c r="Y541" i="71"/>
  <c r="X541" i="71"/>
  <c r="W541" i="71"/>
  <c r="V541" i="71"/>
  <c r="U541" i="71"/>
  <c r="T541" i="71"/>
  <c r="S541" i="71"/>
  <c r="R541" i="71"/>
  <c r="Q541" i="71"/>
  <c r="P541" i="71"/>
  <c r="O541" i="71"/>
  <c r="N541" i="71"/>
  <c r="M541" i="71"/>
  <c r="L541" i="71"/>
  <c r="K541" i="71"/>
  <c r="J541" i="71"/>
  <c r="I541" i="71"/>
  <c r="H541" i="71"/>
  <c r="G541" i="71"/>
  <c r="F541" i="71"/>
  <c r="E541" i="71"/>
  <c r="D541" i="71"/>
  <c r="C541" i="71"/>
  <c r="B541" i="71"/>
  <c r="Y540" i="71"/>
  <c r="X540" i="71"/>
  <c r="W540" i="71"/>
  <c r="V540" i="71"/>
  <c r="U540" i="71"/>
  <c r="T540" i="71"/>
  <c r="S540" i="71"/>
  <c r="R540" i="71"/>
  <c r="Q540" i="71"/>
  <c r="P540" i="71"/>
  <c r="O540" i="71"/>
  <c r="N540" i="71"/>
  <c r="M540" i="71"/>
  <c r="L540" i="71"/>
  <c r="K540" i="71"/>
  <c r="J540" i="71"/>
  <c r="I540" i="71"/>
  <c r="H540" i="71"/>
  <c r="G540" i="71"/>
  <c r="F540" i="71"/>
  <c r="E540" i="71"/>
  <c r="D540" i="71"/>
  <c r="C540" i="71"/>
  <c r="B540" i="71"/>
  <c r="Y539" i="71"/>
  <c r="X539" i="71"/>
  <c r="W539" i="71"/>
  <c r="V539" i="71"/>
  <c r="U539" i="71"/>
  <c r="T539" i="71"/>
  <c r="S539" i="71"/>
  <c r="R539" i="71"/>
  <c r="Q539" i="71"/>
  <c r="P539" i="71"/>
  <c r="O539" i="71"/>
  <c r="N539" i="71"/>
  <c r="M539" i="71"/>
  <c r="L539" i="71"/>
  <c r="K539" i="71"/>
  <c r="J539" i="71"/>
  <c r="I539" i="71"/>
  <c r="H539" i="71"/>
  <c r="G539" i="71"/>
  <c r="F539" i="71"/>
  <c r="E539" i="71"/>
  <c r="D539" i="71"/>
  <c r="C539" i="71"/>
  <c r="B539" i="71"/>
  <c r="Y538" i="71"/>
  <c r="X538" i="71"/>
  <c r="W538" i="71"/>
  <c r="V538" i="71"/>
  <c r="U538" i="71"/>
  <c r="T538" i="71"/>
  <c r="S538" i="71"/>
  <c r="R538" i="71"/>
  <c r="Q538" i="71"/>
  <c r="P538" i="71"/>
  <c r="O538" i="71"/>
  <c r="N538" i="71"/>
  <c r="M538" i="71"/>
  <c r="L538" i="71"/>
  <c r="K538" i="71"/>
  <c r="J538" i="71"/>
  <c r="I538" i="71"/>
  <c r="H538" i="71"/>
  <c r="G538" i="71"/>
  <c r="F538" i="71"/>
  <c r="E538" i="71"/>
  <c r="D538" i="71"/>
  <c r="C538" i="71"/>
  <c r="B538" i="71"/>
  <c r="Y537" i="71"/>
  <c r="X537" i="71"/>
  <c r="W537" i="71"/>
  <c r="V537" i="71"/>
  <c r="U537" i="71"/>
  <c r="T537" i="71"/>
  <c r="S537" i="71"/>
  <c r="R537" i="71"/>
  <c r="Q537" i="71"/>
  <c r="P537" i="71"/>
  <c r="O537" i="71"/>
  <c r="N537" i="71"/>
  <c r="M537" i="71"/>
  <c r="L537" i="71"/>
  <c r="K537" i="71"/>
  <c r="J537" i="71"/>
  <c r="I537" i="71"/>
  <c r="H537" i="71"/>
  <c r="G537" i="71"/>
  <c r="F537" i="71"/>
  <c r="E537" i="71"/>
  <c r="D537" i="71"/>
  <c r="C537" i="71"/>
  <c r="B537" i="71"/>
  <c r="Y536" i="71"/>
  <c r="X536" i="71"/>
  <c r="W536" i="71"/>
  <c r="V536" i="71"/>
  <c r="U536" i="71"/>
  <c r="T536" i="71"/>
  <c r="S536" i="71"/>
  <c r="R536" i="71"/>
  <c r="Q536" i="71"/>
  <c r="P536" i="71"/>
  <c r="O536" i="71"/>
  <c r="N536" i="71"/>
  <c r="M536" i="71"/>
  <c r="L536" i="71"/>
  <c r="K536" i="71"/>
  <c r="J536" i="71"/>
  <c r="I536" i="71"/>
  <c r="H536" i="71"/>
  <c r="G536" i="71"/>
  <c r="F536" i="71"/>
  <c r="E536" i="71"/>
  <c r="D536" i="71"/>
  <c r="C536" i="71"/>
  <c r="B536" i="71"/>
  <c r="Y535" i="71"/>
  <c r="X535" i="71"/>
  <c r="W535" i="71"/>
  <c r="V535" i="71"/>
  <c r="U535" i="71"/>
  <c r="T535" i="71"/>
  <c r="S535" i="71"/>
  <c r="R535" i="71"/>
  <c r="Q535" i="71"/>
  <c r="P535" i="71"/>
  <c r="O535" i="71"/>
  <c r="N535" i="71"/>
  <c r="M535" i="71"/>
  <c r="L535" i="71"/>
  <c r="K535" i="71"/>
  <c r="J535" i="71"/>
  <c r="I535" i="71"/>
  <c r="H535" i="71"/>
  <c r="G535" i="71"/>
  <c r="F535" i="71"/>
  <c r="E535" i="71"/>
  <c r="D535" i="71"/>
  <c r="C535" i="71"/>
  <c r="B535" i="71"/>
  <c r="Y534" i="71"/>
  <c r="X534" i="71"/>
  <c r="W534" i="71"/>
  <c r="V534" i="71"/>
  <c r="U534" i="71"/>
  <c r="T534" i="71"/>
  <c r="S534" i="71"/>
  <c r="R534" i="71"/>
  <c r="Q534" i="71"/>
  <c r="P534" i="71"/>
  <c r="O534" i="71"/>
  <c r="N534" i="71"/>
  <c r="M534" i="71"/>
  <c r="L534" i="71"/>
  <c r="K534" i="71"/>
  <c r="J534" i="71"/>
  <c r="I534" i="71"/>
  <c r="H534" i="71"/>
  <c r="G534" i="71"/>
  <c r="F534" i="71"/>
  <c r="E534" i="71"/>
  <c r="D534" i="71"/>
  <c r="C534" i="71"/>
  <c r="B534" i="71"/>
  <c r="Y530" i="71"/>
  <c r="X530" i="71"/>
  <c r="W530" i="71"/>
  <c r="V530" i="71"/>
  <c r="U530" i="71"/>
  <c r="T530" i="71"/>
  <c r="S530" i="71"/>
  <c r="R530" i="71"/>
  <c r="Q530" i="71"/>
  <c r="P530" i="71"/>
  <c r="O530" i="71"/>
  <c r="N530" i="71"/>
  <c r="M530" i="71"/>
  <c r="L530" i="71"/>
  <c r="K530" i="71"/>
  <c r="J530" i="71"/>
  <c r="I530" i="71"/>
  <c r="H530" i="71"/>
  <c r="G530" i="71"/>
  <c r="F530" i="71"/>
  <c r="E530" i="71"/>
  <c r="D530" i="71"/>
  <c r="C530" i="71"/>
  <c r="B530" i="71"/>
  <c r="Y529" i="71"/>
  <c r="X529" i="71"/>
  <c r="W529" i="71"/>
  <c r="V529" i="71"/>
  <c r="U529" i="71"/>
  <c r="T529" i="71"/>
  <c r="S529" i="71"/>
  <c r="R529" i="71"/>
  <c r="Q529" i="71"/>
  <c r="P529" i="71"/>
  <c r="O529" i="71"/>
  <c r="N529" i="71"/>
  <c r="M529" i="71"/>
  <c r="L529" i="71"/>
  <c r="K529" i="71"/>
  <c r="J529" i="71"/>
  <c r="I529" i="71"/>
  <c r="H529" i="71"/>
  <c r="G529" i="71"/>
  <c r="F529" i="71"/>
  <c r="E529" i="71"/>
  <c r="D529" i="71"/>
  <c r="C529" i="71"/>
  <c r="B529" i="71"/>
  <c r="Y528" i="71"/>
  <c r="X528" i="71"/>
  <c r="W528" i="71"/>
  <c r="V528" i="71"/>
  <c r="U528" i="71"/>
  <c r="T528" i="71"/>
  <c r="S528" i="71"/>
  <c r="R528" i="71"/>
  <c r="Q528" i="71"/>
  <c r="P528" i="71"/>
  <c r="O528" i="71"/>
  <c r="N528" i="71"/>
  <c r="M528" i="71"/>
  <c r="L528" i="71"/>
  <c r="K528" i="71"/>
  <c r="J528" i="71"/>
  <c r="I528" i="71"/>
  <c r="H528" i="71"/>
  <c r="G528" i="71"/>
  <c r="F528" i="71"/>
  <c r="E528" i="71"/>
  <c r="D528" i="71"/>
  <c r="C528" i="71"/>
  <c r="B528" i="71"/>
  <c r="Y527" i="71"/>
  <c r="X527" i="71"/>
  <c r="W527" i="71"/>
  <c r="V527" i="71"/>
  <c r="U527" i="71"/>
  <c r="T527" i="71"/>
  <c r="S527" i="71"/>
  <c r="R527" i="71"/>
  <c r="Q527" i="71"/>
  <c r="P527" i="71"/>
  <c r="O527" i="71"/>
  <c r="N527" i="71"/>
  <c r="M527" i="71"/>
  <c r="L527" i="71"/>
  <c r="K527" i="71"/>
  <c r="J527" i="71"/>
  <c r="I527" i="71"/>
  <c r="H527" i="71"/>
  <c r="G527" i="71"/>
  <c r="F527" i="71"/>
  <c r="E527" i="71"/>
  <c r="D527" i="71"/>
  <c r="C527" i="71"/>
  <c r="B527" i="71"/>
  <c r="Y526" i="71"/>
  <c r="X526" i="71"/>
  <c r="W526" i="71"/>
  <c r="V526" i="71"/>
  <c r="U526" i="71"/>
  <c r="T526" i="71"/>
  <c r="S526" i="71"/>
  <c r="R526" i="71"/>
  <c r="Q526" i="71"/>
  <c r="P526" i="71"/>
  <c r="O526" i="71"/>
  <c r="N526" i="71"/>
  <c r="M526" i="71"/>
  <c r="L526" i="71"/>
  <c r="K526" i="71"/>
  <c r="J526" i="71"/>
  <c r="I526" i="71"/>
  <c r="H526" i="71"/>
  <c r="G526" i="71"/>
  <c r="F526" i="71"/>
  <c r="E526" i="71"/>
  <c r="D526" i="71"/>
  <c r="C526" i="71"/>
  <c r="B526" i="71"/>
  <c r="Y525" i="71"/>
  <c r="X525" i="71"/>
  <c r="W525" i="71"/>
  <c r="V525" i="71"/>
  <c r="U525" i="71"/>
  <c r="T525" i="71"/>
  <c r="S525" i="71"/>
  <c r="R525" i="71"/>
  <c r="Q525" i="71"/>
  <c r="P525" i="71"/>
  <c r="O525" i="71"/>
  <c r="N525" i="71"/>
  <c r="M525" i="71"/>
  <c r="L525" i="71"/>
  <c r="K525" i="71"/>
  <c r="J525" i="71"/>
  <c r="I525" i="71"/>
  <c r="H525" i="71"/>
  <c r="G525" i="71"/>
  <c r="F525" i="71"/>
  <c r="E525" i="71"/>
  <c r="D525" i="71"/>
  <c r="C525" i="71"/>
  <c r="B525" i="71"/>
  <c r="Y524" i="71"/>
  <c r="X524" i="71"/>
  <c r="W524" i="71"/>
  <c r="V524" i="71"/>
  <c r="U524" i="71"/>
  <c r="T524" i="71"/>
  <c r="S524" i="71"/>
  <c r="R524" i="71"/>
  <c r="Q524" i="71"/>
  <c r="P524" i="71"/>
  <c r="O524" i="71"/>
  <c r="N524" i="71"/>
  <c r="M524" i="71"/>
  <c r="L524" i="71"/>
  <c r="K524" i="71"/>
  <c r="J524" i="71"/>
  <c r="I524" i="71"/>
  <c r="H524" i="71"/>
  <c r="G524" i="71"/>
  <c r="F524" i="71"/>
  <c r="E524" i="71"/>
  <c r="D524" i="71"/>
  <c r="C524" i="71"/>
  <c r="B524" i="71"/>
  <c r="Y523" i="71"/>
  <c r="X523" i="71"/>
  <c r="W523" i="71"/>
  <c r="V523" i="71"/>
  <c r="U523" i="71"/>
  <c r="T523" i="71"/>
  <c r="S523" i="71"/>
  <c r="R523" i="71"/>
  <c r="Q523" i="71"/>
  <c r="P523" i="71"/>
  <c r="O523" i="71"/>
  <c r="N523" i="71"/>
  <c r="M523" i="71"/>
  <c r="L523" i="71"/>
  <c r="K523" i="71"/>
  <c r="J523" i="71"/>
  <c r="I523" i="71"/>
  <c r="H523" i="71"/>
  <c r="G523" i="71"/>
  <c r="F523" i="71"/>
  <c r="E523" i="71"/>
  <c r="D523" i="71"/>
  <c r="C523" i="71"/>
  <c r="B523" i="71"/>
  <c r="Y522" i="71"/>
  <c r="X522" i="71"/>
  <c r="W522" i="71"/>
  <c r="V522" i="71"/>
  <c r="U522" i="71"/>
  <c r="T522" i="71"/>
  <c r="S522" i="71"/>
  <c r="R522" i="71"/>
  <c r="Q522" i="71"/>
  <c r="P522" i="71"/>
  <c r="O522" i="71"/>
  <c r="N522" i="71"/>
  <c r="M522" i="71"/>
  <c r="L522" i="71"/>
  <c r="K522" i="71"/>
  <c r="J522" i="71"/>
  <c r="I522" i="71"/>
  <c r="H522" i="71"/>
  <c r="G522" i="71"/>
  <c r="F522" i="71"/>
  <c r="E522" i="71"/>
  <c r="D522" i="71"/>
  <c r="C522" i="71"/>
  <c r="B522" i="71"/>
  <c r="Y521" i="71"/>
  <c r="X521" i="71"/>
  <c r="W521" i="71"/>
  <c r="V521" i="71"/>
  <c r="U521" i="71"/>
  <c r="T521" i="71"/>
  <c r="S521" i="71"/>
  <c r="R521" i="71"/>
  <c r="Q521" i="71"/>
  <c r="P521" i="71"/>
  <c r="O521" i="71"/>
  <c r="N521" i="71"/>
  <c r="M521" i="71"/>
  <c r="L521" i="71"/>
  <c r="K521" i="71"/>
  <c r="J521" i="71"/>
  <c r="I521" i="71"/>
  <c r="H521" i="71"/>
  <c r="G521" i="71"/>
  <c r="F521" i="71"/>
  <c r="E521" i="71"/>
  <c r="D521" i="71"/>
  <c r="C521" i="71"/>
  <c r="B521" i="71"/>
  <c r="Y520" i="71"/>
  <c r="X520" i="71"/>
  <c r="W520" i="71"/>
  <c r="V520" i="71"/>
  <c r="U520" i="71"/>
  <c r="T520" i="71"/>
  <c r="S520" i="71"/>
  <c r="R520" i="71"/>
  <c r="Q520" i="71"/>
  <c r="P520" i="71"/>
  <c r="O520" i="71"/>
  <c r="N520" i="71"/>
  <c r="M520" i="71"/>
  <c r="L520" i="71"/>
  <c r="K520" i="71"/>
  <c r="J520" i="71"/>
  <c r="I520" i="71"/>
  <c r="H520" i="71"/>
  <c r="G520" i="71"/>
  <c r="F520" i="71"/>
  <c r="E520" i="71"/>
  <c r="D520" i="71"/>
  <c r="C520" i="71"/>
  <c r="B520" i="71"/>
  <c r="Y519" i="71"/>
  <c r="X519" i="71"/>
  <c r="W519" i="71"/>
  <c r="V519" i="71"/>
  <c r="U519" i="71"/>
  <c r="T519" i="71"/>
  <c r="S519" i="71"/>
  <c r="R519" i="71"/>
  <c r="Q519" i="71"/>
  <c r="P519" i="71"/>
  <c r="O519" i="71"/>
  <c r="N519" i="71"/>
  <c r="M519" i="71"/>
  <c r="L519" i="71"/>
  <c r="K519" i="71"/>
  <c r="J519" i="71"/>
  <c r="I519" i="71"/>
  <c r="H519" i="71"/>
  <c r="G519" i="71"/>
  <c r="F519" i="71"/>
  <c r="E519" i="71"/>
  <c r="D519" i="71"/>
  <c r="C519" i="71"/>
  <c r="B519" i="71"/>
  <c r="Y518" i="71"/>
  <c r="X518" i="71"/>
  <c r="W518" i="71"/>
  <c r="V518" i="71"/>
  <c r="U518" i="71"/>
  <c r="T518" i="71"/>
  <c r="S518" i="71"/>
  <c r="R518" i="71"/>
  <c r="Q518" i="71"/>
  <c r="P518" i="71"/>
  <c r="O518" i="71"/>
  <c r="N518" i="71"/>
  <c r="M518" i="71"/>
  <c r="L518" i="71"/>
  <c r="K518" i="71"/>
  <c r="J518" i="71"/>
  <c r="I518" i="71"/>
  <c r="H518" i="71"/>
  <c r="G518" i="71"/>
  <c r="F518" i="71"/>
  <c r="E518" i="71"/>
  <c r="D518" i="71"/>
  <c r="C518" i="71"/>
  <c r="B518" i="71"/>
  <c r="Y517" i="71"/>
  <c r="X517" i="71"/>
  <c r="W517" i="71"/>
  <c r="V517" i="71"/>
  <c r="U517" i="71"/>
  <c r="T517" i="71"/>
  <c r="S517" i="71"/>
  <c r="R517" i="71"/>
  <c r="Q517" i="71"/>
  <c r="P517" i="71"/>
  <c r="O517" i="71"/>
  <c r="N517" i="71"/>
  <c r="M517" i="71"/>
  <c r="L517" i="71"/>
  <c r="K517" i="71"/>
  <c r="J517" i="71"/>
  <c r="I517" i="71"/>
  <c r="H517" i="71"/>
  <c r="G517" i="71"/>
  <c r="F517" i="71"/>
  <c r="E517" i="71"/>
  <c r="D517" i="71"/>
  <c r="C517" i="71"/>
  <c r="B517" i="71"/>
  <c r="Y516" i="71"/>
  <c r="X516" i="71"/>
  <c r="W516" i="71"/>
  <c r="V516" i="71"/>
  <c r="U516" i="71"/>
  <c r="T516" i="71"/>
  <c r="S516" i="71"/>
  <c r="R516" i="71"/>
  <c r="Q516" i="71"/>
  <c r="P516" i="71"/>
  <c r="O516" i="71"/>
  <c r="N516" i="71"/>
  <c r="M516" i="71"/>
  <c r="L516" i="71"/>
  <c r="K516" i="71"/>
  <c r="J516" i="71"/>
  <c r="I516" i="71"/>
  <c r="H516" i="71"/>
  <c r="G516" i="71"/>
  <c r="F516" i="71"/>
  <c r="E516" i="71"/>
  <c r="D516" i="71"/>
  <c r="C516" i="71"/>
  <c r="B516" i="71"/>
  <c r="Y515" i="71"/>
  <c r="X515" i="71"/>
  <c r="W515" i="71"/>
  <c r="V515" i="71"/>
  <c r="U515" i="71"/>
  <c r="T515" i="71"/>
  <c r="S515" i="71"/>
  <c r="R515" i="71"/>
  <c r="Q515" i="71"/>
  <c r="P515" i="71"/>
  <c r="O515" i="71"/>
  <c r="N515" i="71"/>
  <c r="M515" i="71"/>
  <c r="L515" i="71"/>
  <c r="K515" i="71"/>
  <c r="J515" i="71"/>
  <c r="I515" i="71"/>
  <c r="H515" i="71"/>
  <c r="G515" i="71"/>
  <c r="F515" i="71"/>
  <c r="E515" i="71"/>
  <c r="D515" i="71"/>
  <c r="C515" i="71"/>
  <c r="B515" i="71"/>
  <c r="Y514" i="71"/>
  <c r="X514" i="71"/>
  <c r="W514" i="71"/>
  <c r="V514" i="71"/>
  <c r="U514" i="71"/>
  <c r="T514" i="71"/>
  <c r="S514" i="71"/>
  <c r="R514" i="71"/>
  <c r="Q514" i="71"/>
  <c r="P514" i="71"/>
  <c r="O514" i="71"/>
  <c r="N514" i="71"/>
  <c r="M514" i="71"/>
  <c r="L514" i="71"/>
  <c r="K514" i="71"/>
  <c r="J514" i="71"/>
  <c r="I514" i="71"/>
  <c r="H514" i="71"/>
  <c r="G514" i="71"/>
  <c r="F514" i="71"/>
  <c r="E514" i="71"/>
  <c r="D514" i="71"/>
  <c r="C514" i="71"/>
  <c r="B514" i="71"/>
  <c r="Y513" i="71"/>
  <c r="X513" i="71"/>
  <c r="W513" i="71"/>
  <c r="V513" i="71"/>
  <c r="U513" i="71"/>
  <c r="T513" i="71"/>
  <c r="S513" i="71"/>
  <c r="R513" i="71"/>
  <c r="Q513" i="71"/>
  <c r="P513" i="71"/>
  <c r="O513" i="71"/>
  <c r="N513" i="71"/>
  <c r="M513" i="71"/>
  <c r="L513" i="71"/>
  <c r="K513" i="71"/>
  <c r="J513" i="71"/>
  <c r="I513" i="71"/>
  <c r="H513" i="71"/>
  <c r="G513" i="71"/>
  <c r="F513" i="71"/>
  <c r="E513" i="71"/>
  <c r="D513" i="71"/>
  <c r="C513" i="71"/>
  <c r="B513" i="71"/>
  <c r="Y512" i="71"/>
  <c r="X512" i="71"/>
  <c r="W512" i="71"/>
  <c r="V512" i="71"/>
  <c r="U512" i="71"/>
  <c r="T512" i="71"/>
  <c r="S512" i="71"/>
  <c r="R512" i="71"/>
  <c r="Q512" i="71"/>
  <c r="P512" i="71"/>
  <c r="O512" i="71"/>
  <c r="N512" i="71"/>
  <c r="M512" i="71"/>
  <c r="L512" i="71"/>
  <c r="K512" i="71"/>
  <c r="J512" i="71"/>
  <c r="I512" i="71"/>
  <c r="H512" i="71"/>
  <c r="G512" i="71"/>
  <c r="F512" i="71"/>
  <c r="E512" i="71"/>
  <c r="D512" i="71"/>
  <c r="C512" i="71"/>
  <c r="B512" i="71"/>
  <c r="Y511" i="71"/>
  <c r="X511" i="71"/>
  <c r="W511" i="71"/>
  <c r="V511" i="71"/>
  <c r="U511" i="71"/>
  <c r="T511" i="71"/>
  <c r="S511" i="71"/>
  <c r="R511" i="71"/>
  <c r="Q511" i="71"/>
  <c r="P511" i="71"/>
  <c r="O511" i="71"/>
  <c r="N511" i="71"/>
  <c r="M511" i="71"/>
  <c r="L511" i="71"/>
  <c r="K511" i="71"/>
  <c r="J511" i="71"/>
  <c r="I511" i="71"/>
  <c r="H511" i="71"/>
  <c r="G511" i="71"/>
  <c r="F511" i="71"/>
  <c r="E511" i="71"/>
  <c r="D511" i="71"/>
  <c r="C511" i="71"/>
  <c r="B511" i="71"/>
  <c r="Y510" i="71"/>
  <c r="X510" i="71"/>
  <c r="W510" i="71"/>
  <c r="V510" i="71"/>
  <c r="U510" i="71"/>
  <c r="T510" i="71"/>
  <c r="S510" i="71"/>
  <c r="R510" i="71"/>
  <c r="Q510" i="71"/>
  <c r="P510" i="71"/>
  <c r="O510" i="71"/>
  <c r="N510" i="71"/>
  <c r="M510" i="71"/>
  <c r="L510" i="71"/>
  <c r="K510" i="71"/>
  <c r="J510" i="71"/>
  <c r="I510" i="71"/>
  <c r="H510" i="71"/>
  <c r="G510" i="71"/>
  <c r="F510" i="71"/>
  <c r="E510" i="71"/>
  <c r="D510" i="71"/>
  <c r="C510" i="71"/>
  <c r="B510" i="71"/>
  <c r="Y509" i="71"/>
  <c r="X509" i="71"/>
  <c r="W509" i="71"/>
  <c r="V509" i="71"/>
  <c r="U509" i="71"/>
  <c r="T509" i="71"/>
  <c r="S509" i="71"/>
  <c r="R509" i="71"/>
  <c r="Q509" i="71"/>
  <c r="P509" i="71"/>
  <c r="O509" i="71"/>
  <c r="N509" i="71"/>
  <c r="M509" i="71"/>
  <c r="L509" i="71"/>
  <c r="K509" i="71"/>
  <c r="J509" i="71"/>
  <c r="I509" i="71"/>
  <c r="H509" i="71"/>
  <c r="G509" i="71"/>
  <c r="F509" i="71"/>
  <c r="E509" i="71"/>
  <c r="D509" i="71"/>
  <c r="C509" i="71"/>
  <c r="B509" i="71"/>
  <c r="Y508" i="71"/>
  <c r="X508" i="71"/>
  <c r="W508" i="71"/>
  <c r="V508" i="71"/>
  <c r="U508" i="71"/>
  <c r="T508" i="71"/>
  <c r="S508" i="71"/>
  <c r="R508" i="71"/>
  <c r="Q508" i="71"/>
  <c r="P508" i="71"/>
  <c r="O508" i="71"/>
  <c r="N508" i="71"/>
  <c r="M508" i="71"/>
  <c r="L508" i="71"/>
  <c r="K508" i="71"/>
  <c r="J508" i="71"/>
  <c r="I508" i="71"/>
  <c r="H508" i="71"/>
  <c r="G508" i="71"/>
  <c r="F508" i="71"/>
  <c r="E508" i="71"/>
  <c r="D508" i="71"/>
  <c r="C508" i="71"/>
  <c r="B508" i="71"/>
  <c r="Y507" i="71"/>
  <c r="X507" i="71"/>
  <c r="W507" i="71"/>
  <c r="V507" i="71"/>
  <c r="U507" i="71"/>
  <c r="T507" i="71"/>
  <c r="S507" i="71"/>
  <c r="R507" i="71"/>
  <c r="Q507" i="71"/>
  <c r="P507" i="71"/>
  <c r="O507" i="71"/>
  <c r="N507" i="71"/>
  <c r="M507" i="71"/>
  <c r="L507" i="71"/>
  <c r="K507" i="71"/>
  <c r="J507" i="71"/>
  <c r="I507" i="71"/>
  <c r="H507" i="71"/>
  <c r="G507" i="71"/>
  <c r="F507" i="71"/>
  <c r="E507" i="71"/>
  <c r="D507" i="71"/>
  <c r="C507" i="71"/>
  <c r="B507" i="71"/>
  <c r="Y506" i="71"/>
  <c r="X506" i="71"/>
  <c r="W506" i="71"/>
  <c r="V506" i="71"/>
  <c r="U506" i="71"/>
  <c r="T506" i="71"/>
  <c r="S506" i="71"/>
  <c r="R506" i="71"/>
  <c r="Q506" i="71"/>
  <c r="P506" i="71"/>
  <c r="O506" i="71"/>
  <c r="N506" i="71"/>
  <c r="M506" i="71"/>
  <c r="L506" i="71"/>
  <c r="K506" i="71"/>
  <c r="J506" i="71"/>
  <c r="I506" i="71"/>
  <c r="H506" i="71"/>
  <c r="G506" i="71"/>
  <c r="F506" i="71"/>
  <c r="E506" i="71"/>
  <c r="D506" i="71"/>
  <c r="C506" i="71"/>
  <c r="B506" i="71"/>
  <c r="Y505" i="71"/>
  <c r="X505" i="71"/>
  <c r="W505" i="71"/>
  <c r="V505" i="71"/>
  <c r="U505" i="71"/>
  <c r="T505" i="71"/>
  <c r="S505" i="71"/>
  <c r="R505" i="71"/>
  <c r="Q505" i="71"/>
  <c r="P505" i="71"/>
  <c r="O505" i="71"/>
  <c r="N505" i="71"/>
  <c r="M505" i="71"/>
  <c r="L505" i="71"/>
  <c r="K505" i="71"/>
  <c r="J505" i="71"/>
  <c r="I505" i="71"/>
  <c r="H505" i="71"/>
  <c r="G505" i="71"/>
  <c r="F505" i="71"/>
  <c r="E505" i="71"/>
  <c r="D505" i="71"/>
  <c r="C505" i="71"/>
  <c r="B505" i="71"/>
  <c r="Y504" i="71"/>
  <c r="X504" i="71"/>
  <c r="W504" i="71"/>
  <c r="V504" i="71"/>
  <c r="U504" i="71"/>
  <c r="T504" i="71"/>
  <c r="S504" i="71"/>
  <c r="R504" i="71"/>
  <c r="Q504" i="71"/>
  <c r="P504" i="71"/>
  <c r="O504" i="71"/>
  <c r="N504" i="71"/>
  <c r="M504" i="71"/>
  <c r="L504" i="71"/>
  <c r="K504" i="71"/>
  <c r="J504" i="71"/>
  <c r="I504" i="71"/>
  <c r="H504" i="71"/>
  <c r="G504" i="71"/>
  <c r="F504" i="71"/>
  <c r="E504" i="71"/>
  <c r="D504" i="71"/>
  <c r="C504" i="71"/>
  <c r="B504" i="71"/>
  <c r="Y503" i="71"/>
  <c r="X503" i="71"/>
  <c r="W503" i="71"/>
  <c r="V503" i="71"/>
  <c r="U503" i="71"/>
  <c r="T503" i="71"/>
  <c r="S503" i="71"/>
  <c r="R503" i="71"/>
  <c r="Q503" i="71"/>
  <c r="P503" i="71"/>
  <c r="O503" i="71"/>
  <c r="N503" i="71"/>
  <c r="M503" i="71"/>
  <c r="L503" i="71"/>
  <c r="K503" i="71"/>
  <c r="J503" i="71"/>
  <c r="I503" i="71"/>
  <c r="H503" i="71"/>
  <c r="G503" i="71"/>
  <c r="F503" i="71"/>
  <c r="E503" i="71"/>
  <c r="D503" i="71"/>
  <c r="C503" i="71"/>
  <c r="B503" i="71"/>
  <c r="Y502" i="71"/>
  <c r="X502" i="71"/>
  <c r="W502" i="71"/>
  <c r="V502" i="71"/>
  <c r="U502" i="71"/>
  <c r="T502" i="71"/>
  <c r="S502" i="71"/>
  <c r="R502" i="71"/>
  <c r="Q502" i="71"/>
  <c r="P502" i="71"/>
  <c r="O502" i="71"/>
  <c r="N502" i="71"/>
  <c r="M502" i="71"/>
  <c r="L502" i="71"/>
  <c r="K502" i="71"/>
  <c r="J502" i="71"/>
  <c r="I502" i="71"/>
  <c r="H502" i="71"/>
  <c r="G502" i="71"/>
  <c r="F502" i="71"/>
  <c r="E502" i="71"/>
  <c r="D502" i="71"/>
  <c r="C502" i="71"/>
  <c r="B502" i="71"/>
  <c r="Y501" i="71"/>
  <c r="X501" i="71"/>
  <c r="W501" i="71"/>
  <c r="V501" i="71"/>
  <c r="U501" i="71"/>
  <c r="T501" i="71"/>
  <c r="S501" i="71"/>
  <c r="R501" i="71"/>
  <c r="Q501" i="71"/>
  <c r="P501" i="71"/>
  <c r="O501" i="71"/>
  <c r="N501" i="71"/>
  <c r="M501" i="71"/>
  <c r="L501" i="71"/>
  <c r="K501" i="71"/>
  <c r="J501" i="71"/>
  <c r="I501" i="71"/>
  <c r="H501" i="71"/>
  <c r="G501" i="71"/>
  <c r="F501" i="71"/>
  <c r="E501" i="71"/>
  <c r="D501" i="71"/>
  <c r="C501" i="71"/>
  <c r="B501" i="71"/>
  <c r="Y497" i="71"/>
  <c r="X497" i="71"/>
  <c r="W497" i="71"/>
  <c r="V497" i="71"/>
  <c r="U497" i="71"/>
  <c r="T497" i="71"/>
  <c r="S497" i="71"/>
  <c r="R497" i="71"/>
  <c r="Q497" i="71"/>
  <c r="P497" i="71"/>
  <c r="O497" i="71"/>
  <c r="N497" i="71"/>
  <c r="M497" i="71"/>
  <c r="L497" i="71"/>
  <c r="K497" i="71"/>
  <c r="J497" i="71"/>
  <c r="I497" i="71"/>
  <c r="H497" i="71"/>
  <c r="G497" i="71"/>
  <c r="F497" i="71"/>
  <c r="E497" i="71"/>
  <c r="D497" i="71"/>
  <c r="C497" i="71"/>
  <c r="B497" i="71"/>
  <c r="Y496" i="71"/>
  <c r="X496" i="71"/>
  <c r="W496" i="71"/>
  <c r="V496" i="71"/>
  <c r="U496" i="71"/>
  <c r="T496" i="71"/>
  <c r="S496" i="71"/>
  <c r="R496" i="71"/>
  <c r="Q496" i="71"/>
  <c r="P496" i="71"/>
  <c r="O496" i="71"/>
  <c r="N496" i="71"/>
  <c r="M496" i="71"/>
  <c r="L496" i="71"/>
  <c r="K496" i="71"/>
  <c r="J496" i="71"/>
  <c r="I496" i="71"/>
  <c r="H496" i="71"/>
  <c r="G496" i="71"/>
  <c r="F496" i="71"/>
  <c r="E496" i="71"/>
  <c r="D496" i="71"/>
  <c r="C496" i="71"/>
  <c r="B496" i="71"/>
  <c r="Y495" i="71"/>
  <c r="X495" i="71"/>
  <c r="W495" i="71"/>
  <c r="V495" i="71"/>
  <c r="U495" i="71"/>
  <c r="T495" i="71"/>
  <c r="S495" i="71"/>
  <c r="R495" i="71"/>
  <c r="Q495" i="71"/>
  <c r="P495" i="71"/>
  <c r="O495" i="71"/>
  <c r="N495" i="71"/>
  <c r="M495" i="71"/>
  <c r="L495" i="71"/>
  <c r="K495" i="71"/>
  <c r="J495" i="71"/>
  <c r="I495" i="71"/>
  <c r="H495" i="71"/>
  <c r="G495" i="71"/>
  <c r="F495" i="71"/>
  <c r="E495" i="71"/>
  <c r="D495" i="71"/>
  <c r="C495" i="71"/>
  <c r="B495" i="71"/>
  <c r="Y494" i="71"/>
  <c r="X494" i="71"/>
  <c r="W494" i="71"/>
  <c r="V494" i="71"/>
  <c r="U494" i="71"/>
  <c r="T494" i="71"/>
  <c r="S494" i="71"/>
  <c r="R494" i="71"/>
  <c r="Q494" i="71"/>
  <c r="P494" i="71"/>
  <c r="O494" i="71"/>
  <c r="N494" i="71"/>
  <c r="M494" i="71"/>
  <c r="L494" i="71"/>
  <c r="K494" i="71"/>
  <c r="J494" i="71"/>
  <c r="I494" i="71"/>
  <c r="H494" i="71"/>
  <c r="G494" i="71"/>
  <c r="F494" i="71"/>
  <c r="E494" i="71"/>
  <c r="D494" i="71"/>
  <c r="C494" i="71"/>
  <c r="B494" i="71"/>
  <c r="Y493" i="71"/>
  <c r="X493" i="71"/>
  <c r="W493" i="71"/>
  <c r="V493" i="71"/>
  <c r="U493" i="71"/>
  <c r="T493" i="71"/>
  <c r="S493" i="71"/>
  <c r="R493" i="71"/>
  <c r="Q493" i="71"/>
  <c r="P493" i="71"/>
  <c r="O493" i="71"/>
  <c r="N493" i="71"/>
  <c r="M493" i="71"/>
  <c r="L493" i="71"/>
  <c r="K493" i="71"/>
  <c r="J493" i="71"/>
  <c r="I493" i="71"/>
  <c r="H493" i="71"/>
  <c r="G493" i="71"/>
  <c r="F493" i="71"/>
  <c r="E493" i="71"/>
  <c r="D493" i="71"/>
  <c r="C493" i="71"/>
  <c r="B493" i="71"/>
  <c r="Y492" i="71"/>
  <c r="X492" i="71"/>
  <c r="W492" i="71"/>
  <c r="V492" i="71"/>
  <c r="U492" i="71"/>
  <c r="T492" i="71"/>
  <c r="S492" i="71"/>
  <c r="R492" i="71"/>
  <c r="Q492" i="71"/>
  <c r="P492" i="71"/>
  <c r="O492" i="71"/>
  <c r="N492" i="71"/>
  <c r="M492" i="71"/>
  <c r="L492" i="71"/>
  <c r="K492" i="71"/>
  <c r="J492" i="71"/>
  <c r="I492" i="71"/>
  <c r="H492" i="71"/>
  <c r="G492" i="71"/>
  <c r="F492" i="71"/>
  <c r="E492" i="71"/>
  <c r="D492" i="71"/>
  <c r="C492" i="71"/>
  <c r="B492" i="71"/>
  <c r="Y491" i="71"/>
  <c r="X491" i="71"/>
  <c r="W491" i="71"/>
  <c r="V491" i="71"/>
  <c r="U491" i="71"/>
  <c r="T491" i="71"/>
  <c r="S491" i="71"/>
  <c r="R491" i="71"/>
  <c r="Q491" i="71"/>
  <c r="P491" i="71"/>
  <c r="O491" i="71"/>
  <c r="N491" i="71"/>
  <c r="M491" i="71"/>
  <c r="L491" i="71"/>
  <c r="K491" i="71"/>
  <c r="J491" i="71"/>
  <c r="I491" i="71"/>
  <c r="H491" i="71"/>
  <c r="G491" i="71"/>
  <c r="F491" i="71"/>
  <c r="E491" i="71"/>
  <c r="D491" i="71"/>
  <c r="C491" i="71"/>
  <c r="B491" i="71"/>
  <c r="Y490" i="71"/>
  <c r="X490" i="71"/>
  <c r="W490" i="71"/>
  <c r="V490" i="71"/>
  <c r="U490" i="71"/>
  <c r="T490" i="71"/>
  <c r="S490" i="71"/>
  <c r="R490" i="71"/>
  <c r="Q490" i="71"/>
  <c r="P490" i="71"/>
  <c r="O490" i="71"/>
  <c r="N490" i="71"/>
  <c r="M490" i="71"/>
  <c r="L490" i="71"/>
  <c r="K490" i="71"/>
  <c r="J490" i="71"/>
  <c r="I490" i="71"/>
  <c r="H490" i="71"/>
  <c r="G490" i="71"/>
  <c r="F490" i="71"/>
  <c r="E490" i="71"/>
  <c r="D490" i="71"/>
  <c r="C490" i="71"/>
  <c r="B490" i="71"/>
  <c r="Y489" i="71"/>
  <c r="X489" i="71"/>
  <c r="W489" i="71"/>
  <c r="V489" i="71"/>
  <c r="U489" i="71"/>
  <c r="T489" i="71"/>
  <c r="S489" i="71"/>
  <c r="R489" i="71"/>
  <c r="Q489" i="71"/>
  <c r="P489" i="71"/>
  <c r="O489" i="71"/>
  <c r="N489" i="71"/>
  <c r="M489" i="71"/>
  <c r="L489" i="71"/>
  <c r="K489" i="71"/>
  <c r="J489" i="71"/>
  <c r="I489" i="71"/>
  <c r="H489" i="71"/>
  <c r="G489" i="71"/>
  <c r="F489" i="71"/>
  <c r="E489" i="71"/>
  <c r="D489" i="71"/>
  <c r="C489" i="71"/>
  <c r="B489" i="71"/>
  <c r="Y488" i="71"/>
  <c r="X488" i="71"/>
  <c r="W488" i="71"/>
  <c r="V488" i="71"/>
  <c r="U488" i="71"/>
  <c r="T488" i="71"/>
  <c r="S488" i="71"/>
  <c r="R488" i="71"/>
  <c r="Q488" i="71"/>
  <c r="P488" i="71"/>
  <c r="O488" i="71"/>
  <c r="N488" i="71"/>
  <c r="M488" i="71"/>
  <c r="L488" i="71"/>
  <c r="K488" i="71"/>
  <c r="J488" i="71"/>
  <c r="I488" i="71"/>
  <c r="H488" i="71"/>
  <c r="G488" i="71"/>
  <c r="F488" i="71"/>
  <c r="E488" i="71"/>
  <c r="D488" i="71"/>
  <c r="C488" i="71"/>
  <c r="B488" i="71"/>
  <c r="Y487" i="71"/>
  <c r="X487" i="71"/>
  <c r="W487" i="71"/>
  <c r="V487" i="71"/>
  <c r="U487" i="71"/>
  <c r="T487" i="71"/>
  <c r="S487" i="71"/>
  <c r="R487" i="71"/>
  <c r="Q487" i="71"/>
  <c r="P487" i="71"/>
  <c r="O487" i="71"/>
  <c r="N487" i="71"/>
  <c r="M487" i="71"/>
  <c r="L487" i="71"/>
  <c r="K487" i="71"/>
  <c r="J487" i="71"/>
  <c r="I487" i="71"/>
  <c r="H487" i="71"/>
  <c r="G487" i="71"/>
  <c r="F487" i="71"/>
  <c r="E487" i="71"/>
  <c r="D487" i="71"/>
  <c r="C487" i="71"/>
  <c r="B487" i="71"/>
  <c r="Y486" i="71"/>
  <c r="X486" i="71"/>
  <c r="W486" i="71"/>
  <c r="V486" i="71"/>
  <c r="U486" i="71"/>
  <c r="T486" i="71"/>
  <c r="S486" i="71"/>
  <c r="R486" i="71"/>
  <c r="Q486" i="71"/>
  <c r="P486" i="71"/>
  <c r="O486" i="71"/>
  <c r="N486" i="71"/>
  <c r="M486" i="71"/>
  <c r="L486" i="71"/>
  <c r="K486" i="71"/>
  <c r="J486" i="71"/>
  <c r="I486" i="71"/>
  <c r="H486" i="71"/>
  <c r="G486" i="71"/>
  <c r="F486" i="71"/>
  <c r="E486" i="71"/>
  <c r="D486" i="71"/>
  <c r="C486" i="71"/>
  <c r="B486" i="71"/>
  <c r="Y485" i="71"/>
  <c r="X485" i="71"/>
  <c r="W485" i="71"/>
  <c r="V485" i="71"/>
  <c r="U485" i="71"/>
  <c r="T485" i="71"/>
  <c r="S485" i="71"/>
  <c r="R485" i="71"/>
  <c r="Q485" i="71"/>
  <c r="P485" i="71"/>
  <c r="O485" i="71"/>
  <c r="N485" i="71"/>
  <c r="M485" i="71"/>
  <c r="L485" i="71"/>
  <c r="K485" i="71"/>
  <c r="J485" i="71"/>
  <c r="I485" i="71"/>
  <c r="H485" i="71"/>
  <c r="G485" i="71"/>
  <c r="F485" i="71"/>
  <c r="E485" i="71"/>
  <c r="D485" i="71"/>
  <c r="C485" i="71"/>
  <c r="B485" i="71"/>
  <c r="Y484" i="71"/>
  <c r="X484" i="71"/>
  <c r="W484" i="71"/>
  <c r="V484" i="71"/>
  <c r="U484" i="71"/>
  <c r="T484" i="71"/>
  <c r="S484" i="71"/>
  <c r="R484" i="71"/>
  <c r="Q484" i="71"/>
  <c r="P484" i="71"/>
  <c r="O484" i="71"/>
  <c r="N484" i="71"/>
  <c r="M484" i="71"/>
  <c r="L484" i="71"/>
  <c r="K484" i="71"/>
  <c r="J484" i="71"/>
  <c r="I484" i="71"/>
  <c r="H484" i="71"/>
  <c r="G484" i="71"/>
  <c r="F484" i="71"/>
  <c r="E484" i="71"/>
  <c r="D484" i="71"/>
  <c r="C484" i="71"/>
  <c r="B484" i="71"/>
  <c r="Y483" i="71"/>
  <c r="X483" i="71"/>
  <c r="W483" i="71"/>
  <c r="V483" i="71"/>
  <c r="U483" i="71"/>
  <c r="T483" i="71"/>
  <c r="S483" i="71"/>
  <c r="R483" i="71"/>
  <c r="Q483" i="71"/>
  <c r="P483" i="71"/>
  <c r="O483" i="71"/>
  <c r="N483" i="71"/>
  <c r="M483" i="71"/>
  <c r="L483" i="71"/>
  <c r="K483" i="71"/>
  <c r="J483" i="71"/>
  <c r="I483" i="71"/>
  <c r="H483" i="71"/>
  <c r="G483" i="71"/>
  <c r="F483" i="71"/>
  <c r="E483" i="71"/>
  <c r="D483" i="71"/>
  <c r="C483" i="71"/>
  <c r="B483" i="71"/>
  <c r="Y482" i="71"/>
  <c r="X482" i="71"/>
  <c r="W482" i="71"/>
  <c r="V482" i="71"/>
  <c r="U482" i="71"/>
  <c r="T482" i="71"/>
  <c r="S482" i="71"/>
  <c r="R482" i="71"/>
  <c r="Q482" i="71"/>
  <c r="P482" i="71"/>
  <c r="O482" i="71"/>
  <c r="N482" i="71"/>
  <c r="M482" i="71"/>
  <c r="L482" i="71"/>
  <c r="K482" i="71"/>
  <c r="J482" i="71"/>
  <c r="I482" i="71"/>
  <c r="H482" i="71"/>
  <c r="G482" i="71"/>
  <c r="F482" i="71"/>
  <c r="E482" i="71"/>
  <c r="D482" i="71"/>
  <c r="C482" i="71"/>
  <c r="B482" i="71"/>
  <c r="Y481" i="71"/>
  <c r="X481" i="71"/>
  <c r="W481" i="71"/>
  <c r="V481" i="71"/>
  <c r="U481" i="71"/>
  <c r="T481" i="71"/>
  <c r="S481" i="71"/>
  <c r="R481" i="71"/>
  <c r="Q481" i="71"/>
  <c r="P481" i="71"/>
  <c r="O481" i="71"/>
  <c r="N481" i="71"/>
  <c r="M481" i="71"/>
  <c r="L481" i="71"/>
  <c r="K481" i="71"/>
  <c r="J481" i="71"/>
  <c r="I481" i="71"/>
  <c r="H481" i="71"/>
  <c r="G481" i="71"/>
  <c r="F481" i="71"/>
  <c r="E481" i="71"/>
  <c r="D481" i="71"/>
  <c r="C481" i="71"/>
  <c r="B481" i="71"/>
  <c r="Y480" i="71"/>
  <c r="X480" i="71"/>
  <c r="W480" i="71"/>
  <c r="V480" i="71"/>
  <c r="U480" i="71"/>
  <c r="T480" i="71"/>
  <c r="S480" i="71"/>
  <c r="R480" i="71"/>
  <c r="Q480" i="71"/>
  <c r="P480" i="71"/>
  <c r="O480" i="71"/>
  <c r="N480" i="71"/>
  <c r="M480" i="71"/>
  <c r="L480" i="71"/>
  <c r="K480" i="71"/>
  <c r="J480" i="71"/>
  <c r="I480" i="71"/>
  <c r="H480" i="71"/>
  <c r="G480" i="71"/>
  <c r="F480" i="71"/>
  <c r="E480" i="71"/>
  <c r="D480" i="71"/>
  <c r="C480" i="71"/>
  <c r="B480" i="71"/>
  <c r="Y479" i="71"/>
  <c r="X479" i="71"/>
  <c r="W479" i="71"/>
  <c r="V479" i="71"/>
  <c r="U479" i="71"/>
  <c r="T479" i="71"/>
  <c r="S479" i="71"/>
  <c r="R479" i="71"/>
  <c r="Q479" i="71"/>
  <c r="P479" i="71"/>
  <c r="O479" i="71"/>
  <c r="N479" i="71"/>
  <c r="M479" i="71"/>
  <c r="L479" i="71"/>
  <c r="K479" i="71"/>
  <c r="J479" i="71"/>
  <c r="I479" i="71"/>
  <c r="H479" i="71"/>
  <c r="G479" i="71"/>
  <c r="F479" i="71"/>
  <c r="E479" i="71"/>
  <c r="D479" i="71"/>
  <c r="C479" i="71"/>
  <c r="B479" i="71"/>
  <c r="Y478" i="71"/>
  <c r="X478" i="71"/>
  <c r="W478" i="71"/>
  <c r="V478" i="71"/>
  <c r="U478" i="71"/>
  <c r="T478" i="71"/>
  <c r="S478" i="71"/>
  <c r="R478" i="71"/>
  <c r="Q478" i="71"/>
  <c r="P478" i="71"/>
  <c r="O478" i="71"/>
  <c r="N478" i="71"/>
  <c r="M478" i="71"/>
  <c r="L478" i="71"/>
  <c r="K478" i="71"/>
  <c r="J478" i="71"/>
  <c r="I478" i="71"/>
  <c r="H478" i="71"/>
  <c r="G478" i="71"/>
  <c r="F478" i="71"/>
  <c r="E478" i="71"/>
  <c r="D478" i="71"/>
  <c r="C478" i="71"/>
  <c r="B478" i="71"/>
  <c r="Y477" i="71"/>
  <c r="X477" i="71"/>
  <c r="W477" i="71"/>
  <c r="V477" i="71"/>
  <c r="U477" i="71"/>
  <c r="T477" i="71"/>
  <c r="S477" i="71"/>
  <c r="R477" i="71"/>
  <c r="Q477" i="71"/>
  <c r="P477" i="71"/>
  <c r="O477" i="71"/>
  <c r="N477" i="71"/>
  <c r="M477" i="71"/>
  <c r="L477" i="71"/>
  <c r="K477" i="71"/>
  <c r="J477" i="71"/>
  <c r="I477" i="71"/>
  <c r="H477" i="71"/>
  <c r="G477" i="71"/>
  <c r="F477" i="71"/>
  <c r="E477" i="71"/>
  <c r="D477" i="71"/>
  <c r="C477" i="71"/>
  <c r="B477" i="71"/>
  <c r="Y476" i="71"/>
  <c r="X476" i="71"/>
  <c r="W476" i="71"/>
  <c r="V476" i="71"/>
  <c r="U476" i="71"/>
  <c r="T476" i="71"/>
  <c r="S476" i="71"/>
  <c r="R476" i="71"/>
  <c r="Q476" i="71"/>
  <c r="P476" i="71"/>
  <c r="O476" i="71"/>
  <c r="N476" i="71"/>
  <c r="M476" i="71"/>
  <c r="L476" i="71"/>
  <c r="K476" i="71"/>
  <c r="J476" i="71"/>
  <c r="I476" i="71"/>
  <c r="H476" i="71"/>
  <c r="G476" i="71"/>
  <c r="F476" i="71"/>
  <c r="E476" i="71"/>
  <c r="D476" i="71"/>
  <c r="C476" i="71"/>
  <c r="B476" i="71"/>
  <c r="Y475" i="71"/>
  <c r="X475" i="71"/>
  <c r="W475" i="71"/>
  <c r="V475" i="71"/>
  <c r="U475" i="71"/>
  <c r="T475" i="71"/>
  <c r="S475" i="71"/>
  <c r="R475" i="71"/>
  <c r="Q475" i="71"/>
  <c r="P475" i="71"/>
  <c r="O475" i="71"/>
  <c r="N475" i="71"/>
  <c r="M475" i="71"/>
  <c r="L475" i="71"/>
  <c r="K475" i="71"/>
  <c r="J475" i="71"/>
  <c r="I475" i="71"/>
  <c r="H475" i="71"/>
  <c r="G475" i="71"/>
  <c r="F475" i="71"/>
  <c r="E475" i="71"/>
  <c r="D475" i="71"/>
  <c r="C475" i="71"/>
  <c r="B475" i="71"/>
  <c r="Y474" i="71"/>
  <c r="X474" i="71"/>
  <c r="W474" i="71"/>
  <c r="V474" i="71"/>
  <c r="U474" i="71"/>
  <c r="T474" i="71"/>
  <c r="S474" i="71"/>
  <c r="R474" i="71"/>
  <c r="Q474" i="71"/>
  <c r="P474" i="71"/>
  <c r="O474" i="71"/>
  <c r="N474" i="71"/>
  <c r="M474" i="71"/>
  <c r="L474" i="71"/>
  <c r="K474" i="71"/>
  <c r="J474" i="71"/>
  <c r="I474" i="71"/>
  <c r="H474" i="71"/>
  <c r="G474" i="71"/>
  <c r="F474" i="71"/>
  <c r="E474" i="71"/>
  <c r="D474" i="71"/>
  <c r="C474" i="71"/>
  <c r="B474" i="71"/>
  <c r="Y473" i="71"/>
  <c r="X473" i="71"/>
  <c r="W473" i="71"/>
  <c r="V473" i="71"/>
  <c r="U473" i="71"/>
  <c r="T473" i="71"/>
  <c r="S473" i="71"/>
  <c r="R473" i="71"/>
  <c r="Q473" i="71"/>
  <c r="P473" i="71"/>
  <c r="O473" i="71"/>
  <c r="N473" i="71"/>
  <c r="M473" i="71"/>
  <c r="L473" i="71"/>
  <c r="K473" i="71"/>
  <c r="J473" i="71"/>
  <c r="I473" i="71"/>
  <c r="H473" i="71"/>
  <c r="G473" i="71"/>
  <c r="F473" i="71"/>
  <c r="E473" i="71"/>
  <c r="D473" i="71"/>
  <c r="C473" i="71"/>
  <c r="B473" i="71"/>
  <c r="Y472" i="71"/>
  <c r="X472" i="71"/>
  <c r="W472" i="71"/>
  <c r="V472" i="71"/>
  <c r="U472" i="71"/>
  <c r="T472" i="71"/>
  <c r="S472" i="71"/>
  <c r="R472" i="71"/>
  <c r="Q472" i="71"/>
  <c r="P472" i="71"/>
  <c r="O472" i="71"/>
  <c r="N472" i="71"/>
  <c r="M472" i="71"/>
  <c r="L472" i="71"/>
  <c r="K472" i="71"/>
  <c r="J472" i="71"/>
  <c r="I472" i="71"/>
  <c r="H472" i="71"/>
  <c r="G472" i="71"/>
  <c r="F472" i="71"/>
  <c r="E472" i="71"/>
  <c r="D472" i="71"/>
  <c r="C472" i="71"/>
  <c r="B472" i="71"/>
  <c r="Y471" i="71"/>
  <c r="X471" i="71"/>
  <c r="W471" i="71"/>
  <c r="V471" i="71"/>
  <c r="U471" i="71"/>
  <c r="T471" i="71"/>
  <c r="S471" i="71"/>
  <c r="R471" i="71"/>
  <c r="Q471" i="71"/>
  <c r="P471" i="71"/>
  <c r="O471" i="71"/>
  <c r="N471" i="71"/>
  <c r="M471" i="71"/>
  <c r="L471" i="71"/>
  <c r="K471" i="71"/>
  <c r="J471" i="71"/>
  <c r="I471" i="71"/>
  <c r="H471" i="71"/>
  <c r="G471" i="71"/>
  <c r="F471" i="71"/>
  <c r="E471" i="71"/>
  <c r="D471" i="71"/>
  <c r="C471" i="71"/>
  <c r="B471" i="71"/>
  <c r="Y470" i="71"/>
  <c r="X470" i="71"/>
  <c r="W470" i="71"/>
  <c r="V470" i="71"/>
  <c r="U470" i="71"/>
  <c r="T470" i="71"/>
  <c r="S470" i="71"/>
  <c r="R470" i="71"/>
  <c r="Q470" i="71"/>
  <c r="P470" i="71"/>
  <c r="O470" i="71"/>
  <c r="N470" i="71"/>
  <c r="M470" i="71"/>
  <c r="L470" i="71"/>
  <c r="K470" i="71"/>
  <c r="J470" i="71"/>
  <c r="I470" i="71"/>
  <c r="H470" i="71"/>
  <c r="G470" i="71"/>
  <c r="F470" i="71"/>
  <c r="E470" i="71"/>
  <c r="D470" i="71"/>
  <c r="C470" i="71"/>
  <c r="B470" i="71"/>
  <c r="Y469" i="71"/>
  <c r="X469" i="71"/>
  <c r="W469" i="71"/>
  <c r="V469" i="71"/>
  <c r="U469" i="71"/>
  <c r="T469" i="71"/>
  <c r="S469" i="71"/>
  <c r="R469" i="71"/>
  <c r="Q469" i="71"/>
  <c r="P469" i="71"/>
  <c r="O469" i="71"/>
  <c r="N469" i="71"/>
  <c r="M469" i="71"/>
  <c r="L469" i="71"/>
  <c r="K469" i="71"/>
  <c r="J469" i="71"/>
  <c r="I469" i="71"/>
  <c r="H469" i="71"/>
  <c r="G469" i="71"/>
  <c r="F469" i="71"/>
  <c r="E469" i="71"/>
  <c r="D469" i="71"/>
  <c r="C469" i="71"/>
  <c r="B469" i="71"/>
  <c r="Y468" i="71"/>
  <c r="X468" i="71"/>
  <c r="W468" i="71"/>
  <c r="V468" i="71"/>
  <c r="U468" i="71"/>
  <c r="T468" i="71"/>
  <c r="S468" i="71"/>
  <c r="R468" i="71"/>
  <c r="Q468" i="71"/>
  <c r="P468" i="71"/>
  <c r="O468" i="71"/>
  <c r="N468" i="71"/>
  <c r="M468" i="71"/>
  <c r="L468" i="71"/>
  <c r="K468" i="71"/>
  <c r="J468" i="71"/>
  <c r="I468" i="71"/>
  <c r="H468" i="71"/>
  <c r="G468" i="71"/>
  <c r="F468" i="71"/>
  <c r="E468" i="71"/>
  <c r="D468" i="71"/>
  <c r="C468" i="71"/>
  <c r="B468" i="71"/>
  <c r="Y464" i="71"/>
  <c r="X464" i="71"/>
  <c r="W464" i="71"/>
  <c r="V464" i="71"/>
  <c r="U464" i="71"/>
  <c r="T464" i="71"/>
  <c r="S464" i="71"/>
  <c r="R464" i="71"/>
  <c r="Q464" i="71"/>
  <c r="P464" i="71"/>
  <c r="O464" i="71"/>
  <c r="N464" i="71"/>
  <c r="M464" i="71"/>
  <c r="L464" i="71"/>
  <c r="K464" i="71"/>
  <c r="J464" i="71"/>
  <c r="I464" i="71"/>
  <c r="H464" i="71"/>
  <c r="G464" i="71"/>
  <c r="F464" i="71"/>
  <c r="E464" i="71"/>
  <c r="D464" i="71"/>
  <c r="C464" i="71"/>
  <c r="B464" i="71"/>
  <c r="Y463" i="71"/>
  <c r="X463" i="71"/>
  <c r="W463" i="71"/>
  <c r="V463" i="71"/>
  <c r="U463" i="71"/>
  <c r="T463" i="71"/>
  <c r="S463" i="71"/>
  <c r="R463" i="71"/>
  <c r="Q463" i="71"/>
  <c r="P463" i="71"/>
  <c r="O463" i="71"/>
  <c r="N463" i="71"/>
  <c r="M463" i="71"/>
  <c r="L463" i="71"/>
  <c r="K463" i="71"/>
  <c r="J463" i="71"/>
  <c r="I463" i="71"/>
  <c r="H463" i="71"/>
  <c r="G463" i="71"/>
  <c r="F463" i="71"/>
  <c r="E463" i="71"/>
  <c r="D463" i="71"/>
  <c r="C463" i="71"/>
  <c r="B463" i="71"/>
  <c r="Y462" i="71"/>
  <c r="X462" i="71"/>
  <c r="W462" i="71"/>
  <c r="V462" i="71"/>
  <c r="U462" i="71"/>
  <c r="T462" i="71"/>
  <c r="S462" i="71"/>
  <c r="R462" i="71"/>
  <c r="Q462" i="71"/>
  <c r="P462" i="71"/>
  <c r="O462" i="71"/>
  <c r="N462" i="71"/>
  <c r="M462" i="71"/>
  <c r="L462" i="71"/>
  <c r="K462" i="71"/>
  <c r="J462" i="71"/>
  <c r="I462" i="71"/>
  <c r="H462" i="71"/>
  <c r="G462" i="71"/>
  <c r="F462" i="71"/>
  <c r="E462" i="71"/>
  <c r="D462" i="71"/>
  <c r="C462" i="71"/>
  <c r="B462" i="71"/>
  <c r="Y461" i="71"/>
  <c r="X461" i="71"/>
  <c r="W461" i="71"/>
  <c r="V461" i="71"/>
  <c r="U461" i="71"/>
  <c r="T461" i="71"/>
  <c r="S461" i="71"/>
  <c r="R461" i="71"/>
  <c r="Q461" i="71"/>
  <c r="P461" i="71"/>
  <c r="O461" i="71"/>
  <c r="N461" i="71"/>
  <c r="M461" i="71"/>
  <c r="L461" i="71"/>
  <c r="K461" i="71"/>
  <c r="J461" i="71"/>
  <c r="I461" i="71"/>
  <c r="H461" i="71"/>
  <c r="G461" i="71"/>
  <c r="F461" i="71"/>
  <c r="E461" i="71"/>
  <c r="D461" i="71"/>
  <c r="C461" i="71"/>
  <c r="B461" i="71"/>
  <c r="Y460" i="71"/>
  <c r="X460" i="71"/>
  <c r="W460" i="71"/>
  <c r="V460" i="71"/>
  <c r="U460" i="71"/>
  <c r="T460" i="71"/>
  <c r="S460" i="71"/>
  <c r="R460" i="71"/>
  <c r="Q460" i="71"/>
  <c r="P460" i="71"/>
  <c r="O460" i="71"/>
  <c r="N460" i="71"/>
  <c r="M460" i="71"/>
  <c r="L460" i="71"/>
  <c r="K460" i="71"/>
  <c r="J460" i="71"/>
  <c r="I460" i="71"/>
  <c r="H460" i="71"/>
  <c r="G460" i="71"/>
  <c r="F460" i="71"/>
  <c r="E460" i="71"/>
  <c r="D460" i="71"/>
  <c r="C460" i="71"/>
  <c r="B460" i="71"/>
  <c r="Y459" i="71"/>
  <c r="X459" i="71"/>
  <c r="W459" i="71"/>
  <c r="V459" i="71"/>
  <c r="U459" i="71"/>
  <c r="T459" i="71"/>
  <c r="S459" i="71"/>
  <c r="R459" i="71"/>
  <c r="Q459" i="71"/>
  <c r="P459" i="71"/>
  <c r="O459" i="71"/>
  <c r="N459" i="71"/>
  <c r="M459" i="71"/>
  <c r="L459" i="71"/>
  <c r="K459" i="71"/>
  <c r="J459" i="71"/>
  <c r="I459" i="71"/>
  <c r="H459" i="71"/>
  <c r="G459" i="71"/>
  <c r="F459" i="71"/>
  <c r="E459" i="71"/>
  <c r="D459" i="71"/>
  <c r="C459" i="71"/>
  <c r="B459" i="71"/>
  <c r="Y458" i="71"/>
  <c r="X458" i="71"/>
  <c r="W458" i="71"/>
  <c r="V458" i="71"/>
  <c r="U458" i="71"/>
  <c r="T458" i="71"/>
  <c r="S458" i="71"/>
  <c r="R458" i="71"/>
  <c r="Q458" i="71"/>
  <c r="P458" i="71"/>
  <c r="O458" i="71"/>
  <c r="N458" i="71"/>
  <c r="M458" i="71"/>
  <c r="L458" i="71"/>
  <c r="K458" i="71"/>
  <c r="J458" i="71"/>
  <c r="I458" i="71"/>
  <c r="H458" i="71"/>
  <c r="G458" i="71"/>
  <c r="F458" i="71"/>
  <c r="E458" i="71"/>
  <c r="D458" i="71"/>
  <c r="C458" i="71"/>
  <c r="B458" i="71"/>
  <c r="Y457" i="71"/>
  <c r="X457" i="71"/>
  <c r="W457" i="71"/>
  <c r="V457" i="71"/>
  <c r="U457" i="71"/>
  <c r="T457" i="71"/>
  <c r="S457" i="71"/>
  <c r="R457" i="71"/>
  <c r="Q457" i="71"/>
  <c r="P457" i="71"/>
  <c r="O457" i="71"/>
  <c r="N457" i="71"/>
  <c r="M457" i="71"/>
  <c r="L457" i="71"/>
  <c r="K457" i="71"/>
  <c r="J457" i="71"/>
  <c r="I457" i="71"/>
  <c r="H457" i="71"/>
  <c r="G457" i="71"/>
  <c r="F457" i="71"/>
  <c r="E457" i="71"/>
  <c r="D457" i="71"/>
  <c r="C457" i="71"/>
  <c r="B457" i="71"/>
  <c r="Y456" i="71"/>
  <c r="X456" i="71"/>
  <c r="W456" i="71"/>
  <c r="V456" i="71"/>
  <c r="U456" i="71"/>
  <c r="T456" i="71"/>
  <c r="S456" i="71"/>
  <c r="R456" i="71"/>
  <c r="Q456" i="71"/>
  <c r="P456" i="71"/>
  <c r="O456" i="71"/>
  <c r="N456" i="71"/>
  <c r="M456" i="71"/>
  <c r="L456" i="71"/>
  <c r="K456" i="71"/>
  <c r="J456" i="71"/>
  <c r="I456" i="71"/>
  <c r="H456" i="71"/>
  <c r="G456" i="71"/>
  <c r="F456" i="71"/>
  <c r="E456" i="71"/>
  <c r="D456" i="71"/>
  <c r="C456" i="71"/>
  <c r="B456" i="71"/>
  <c r="Y455" i="71"/>
  <c r="X455" i="71"/>
  <c r="W455" i="71"/>
  <c r="V455" i="71"/>
  <c r="U455" i="71"/>
  <c r="T455" i="71"/>
  <c r="S455" i="71"/>
  <c r="R455" i="71"/>
  <c r="Q455" i="71"/>
  <c r="P455" i="71"/>
  <c r="O455" i="71"/>
  <c r="N455" i="71"/>
  <c r="M455" i="71"/>
  <c r="L455" i="71"/>
  <c r="K455" i="71"/>
  <c r="J455" i="71"/>
  <c r="I455" i="71"/>
  <c r="H455" i="71"/>
  <c r="G455" i="71"/>
  <c r="F455" i="71"/>
  <c r="E455" i="71"/>
  <c r="D455" i="71"/>
  <c r="C455" i="71"/>
  <c r="B455" i="71"/>
  <c r="Y454" i="71"/>
  <c r="X454" i="71"/>
  <c r="W454" i="71"/>
  <c r="V454" i="71"/>
  <c r="U454" i="71"/>
  <c r="T454" i="71"/>
  <c r="S454" i="71"/>
  <c r="R454" i="71"/>
  <c r="Q454" i="71"/>
  <c r="P454" i="71"/>
  <c r="O454" i="71"/>
  <c r="N454" i="71"/>
  <c r="M454" i="71"/>
  <c r="L454" i="71"/>
  <c r="K454" i="71"/>
  <c r="J454" i="71"/>
  <c r="I454" i="71"/>
  <c r="H454" i="71"/>
  <c r="G454" i="71"/>
  <c r="F454" i="71"/>
  <c r="E454" i="71"/>
  <c r="D454" i="71"/>
  <c r="C454" i="71"/>
  <c r="B454" i="71"/>
  <c r="Y453" i="71"/>
  <c r="X453" i="71"/>
  <c r="W453" i="71"/>
  <c r="V453" i="71"/>
  <c r="U453" i="71"/>
  <c r="T453" i="71"/>
  <c r="S453" i="71"/>
  <c r="R453" i="71"/>
  <c r="Q453" i="71"/>
  <c r="P453" i="71"/>
  <c r="O453" i="71"/>
  <c r="N453" i="71"/>
  <c r="M453" i="71"/>
  <c r="L453" i="71"/>
  <c r="K453" i="71"/>
  <c r="J453" i="71"/>
  <c r="I453" i="71"/>
  <c r="H453" i="71"/>
  <c r="G453" i="71"/>
  <c r="F453" i="71"/>
  <c r="E453" i="71"/>
  <c r="D453" i="71"/>
  <c r="C453" i="71"/>
  <c r="B453" i="71"/>
  <c r="Y452" i="71"/>
  <c r="X452" i="71"/>
  <c r="W452" i="71"/>
  <c r="V452" i="71"/>
  <c r="U452" i="71"/>
  <c r="T452" i="71"/>
  <c r="S452" i="71"/>
  <c r="R452" i="71"/>
  <c r="Q452" i="71"/>
  <c r="P452" i="71"/>
  <c r="O452" i="71"/>
  <c r="N452" i="71"/>
  <c r="M452" i="71"/>
  <c r="L452" i="71"/>
  <c r="K452" i="71"/>
  <c r="J452" i="71"/>
  <c r="I452" i="71"/>
  <c r="H452" i="71"/>
  <c r="G452" i="71"/>
  <c r="F452" i="71"/>
  <c r="E452" i="71"/>
  <c r="D452" i="71"/>
  <c r="C452" i="71"/>
  <c r="B452" i="71"/>
  <c r="Y451" i="71"/>
  <c r="X451" i="71"/>
  <c r="W451" i="71"/>
  <c r="V451" i="71"/>
  <c r="U451" i="71"/>
  <c r="T451" i="71"/>
  <c r="S451" i="71"/>
  <c r="R451" i="71"/>
  <c r="Q451" i="71"/>
  <c r="P451" i="71"/>
  <c r="O451" i="71"/>
  <c r="N451" i="71"/>
  <c r="M451" i="71"/>
  <c r="L451" i="71"/>
  <c r="K451" i="71"/>
  <c r="J451" i="71"/>
  <c r="I451" i="71"/>
  <c r="H451" i="71"/>
  <c r="G451" i="71"/>
  <c r="F451" i="71"/>
  <c r="E451" i="71"/>
  <c r="D451" i="71"/>
  <c r="C451" i="71"/>
  <c r="B451" i="71"/>
  <c r="Y450" i="71"/>
  <c r="X450" i="71"/>
  <c r="W450" i="71"/>
  <c r="V450" i="71"/>
  <c r="U450" i="71"/>
  <c r="T450" i="71"/>
  <c r="S450" i="71"/>
  <c r="R450" i="71"/>
  <c r="Q450" i="71"/>
  <c r="P450" i="71"/>
  <c r="O450" i="71"/>
  <c r="N450" i="71"/>
  <c r="M450" i="71"/>
  <c r="L450" i="71"/>
  <c r="K450" i="71"/>
  <c r="J450" i="71"/>
  <c r="I450" i="71"/>
  <c r="H450" i="71"/>
  <c r="G450" i="71"/>
  <c r="F450" i="71"/>
  <c r="E450" i="71"/>
  <c r="D450" i="71"/>
  <c r="C450" i="71"/>
  <c r="B450" i="71"/>
  <c r="Y449" i="71"/>
  <c r="X449" i="71"/>
  <c r="W449" i="71"/>
  <c r="V449" i="71"/>
  <c r="U449" i="71"/>
  <c r="T449" i="71"/>
  <c r="S449" i="71"/>
  <c r="R449" i="71"/>
  <c r="Q449" i="71"/>
  <c r="P449" i="71"/>
  <c r="O449" i="71"/>
  <c r="N449" i="71"/>
  <c r="M449" i="71"/>
  <c r="L449" i="71"/>
  <c r="K449" i="71"/>
  <c r="J449" i="71"/>
  <c r="I449" i="71"/>
  <c r="H449" i="71"/>
  <c r="G449" i="71"/>
  <c r="F449" i="71"/>
  <c r="E449" i="71"/>
  <c r="D449" i="71"/>
  <c r="C449" i="71"/>
  <c r="B449" i="71"/>
  <c r="Y448" i="71"/>
  <c r="X448" i="71"/>
  <c r="W448" i="71"/>
  <c r="V448" i="71"/>
  <c r="U448" i="71"/>
  <c r="T448" i="71"/>
  <c r="S448" i="71"/>
  <c r="R448" i="71"/>
  <c r="Q448" i="71"/>
  <c r="P448" i="71"/>
  <c r="O448" i="71"/>
  <c r="N448" i="71"/>
  <c r="M448" i="71"/>
  <c r="L448" i="71"/>
  <c r="K448" i="71"/>
  <c r="J448" i="71"/>
  <c r="I448" i="71"/>
  <c r="H448" i="71"/>
  <c r="G448" i="71"/>
  <c r="F448" i="71"/>
  <c r="E448" i="71"/>
  <c r="D448" i="71"/>
  <c r="C448" i="71"/>
  <c r="B448" i="71"/>
  <c r="Y447" i="71"/>
  <c r="X447" i="71"/>
  <c r="W447" i="71"/>
  <c r="V447" i="71"/>
  <c r="U447" i="71"/>
  <c r="T447" i="71"/>
  <c r="S447" i="71"/>
  <c r="R447" i="71"/>
  <c r="Q447" i="71"/>
  <c r="P447" i="71"/>
  <c r="O447" i="71"/>
  <c r="N447" i="71"/>
  <c r="M447" i="71"/>
  <c r="L447" i="71"/>
  <c r="K447" i="71"/>
  <c r="J447" i="71"/>
  <c r="I447" i="71"/>
  <c r="H447" i="71"/>
  <c r="G447" i="71"/>
  <c r="F447" i="71"/>
  <c r="E447" i="71"/>
  <c r="D447" i="71"/>
  <c r="C447" i="71"/>
  <c r="B447" i="71"/>
  <c r="Y446" i="71"/>
  <c r="X446" i="71"/>
  <c r="W446" i="71"/>
  <c r="V446" i="71"/>
  <c r="U446" i="71"/>
  <c r="T446" i="71"/>
  <c r="S446" i="71"/>
  <c r="R446" i="71"/>
  <c r="Q446" i="71"/>
  <c r="P446" i="71"/>
  <c r="O446" i="71"/>
  <c r="N446" i="71"/>
  <c r="M446" i="71"/>
  <c r="L446" i="71"/>
  <c r="K446" i="71"/>
  <c r="J446" i="71"/>
  <c r="I446" i="71"/>
  <c r="H446" i="71"/>
  <c r="G446" i="71"/>
  <c r="F446" i="71"/>
  <c r="E446" i="71"/>
  <c r="D446" i="71"/>
  <c r="C446" i="71"/>
  <c r="B446" i="71"/>
  <c r="Y445" i="71"/>
  <c r="X445" i="71"/>
  <c r="W445" i="71"/>
  <c r="V445" i="71"/>
  <c r="U445" i="71"/>
  <c r="T445" i="71"/>
  <c r="S445" i="71"/>
  <c r="R445" i="71"/>
  <c r="Q445" i="71"/>
  <c r="P445" i="71"/>
  <c r="O445" i="71"/>
  <c r="N445" i="71"/>
  <c r="M445" i="71"/>
  <c r="L445" i="71"/>
  <c r="K445" i="71"/>
  <c r="J445" i="71"/>
  <c r="I445" i="71"/>
  <c r="H445" i="71"/>
  <c r="G445" i="71"/>
  <c r="F445" i="71"/>
  <c r="E445" i="71"/>
  <c r="D445" i="71"/>
  <c r="C445" i="71"/>
  <c r="B445" i="71"/>
  <c r="Y444" i="71"/>
  <c r="X444" i="71"/>
  <c r="W444" i="71"/>
  <c r="V444" i="71"/>
  <c r="U444" i="71"/>
  <c r="T444" i="71"/>
  <c r="S444" i="71"/>
  <c r="R444" i="71"/>
  <c r="Q444" i="71"/>
  <c r="P444" i="71"/>
  <c r="O444" i="71"/>
  <c r="N444" i="71"/>
  <c r="M444" i="71"/>
  <c r="L444" i="71"/>
  <c r="K444" i="71"/>
  <c r="J444" i="71"/>
  <c r="I444" i="71"/>
  <c r="H444" i="71"/>
  <c r="G444" i="71"/>
  <c r="F444" i="71"/>
  <c r="E444" i="71"/>
  <c r="D444" i="71"/>
  <c r="C444" i="71"/>
  <c r="B444" i="71"/>
  <c r="Y443" i="71"/>
  <c r="X443" i="71"/>
  <c r="W443" i="71"/>
  <c r="V443" i="71"/>
  <c r="U443" i="71"/>
  <c r="T443" i="71"/>
  <c r="S443" i="71"/>
  <c r="R443" i="71"/>
  <c r="Q443" i="71"/>
  <c r="P443" i="71"/>
  <c r="O443" i="71"/>
  <c r="N443" i="71"/>
  <c r="M443" i="71"/>
  <c r="L443" i="71"/>
  <c r="K443" i="71"/>
  <c r="J443" i="71"/>
  <c r="I443" i="71"/>
  <c r="H443" i="71"/>
  <c r="G443" i="71"/>
  <c r="F443" i="71"/>
  <c r="E443" i="71"/>
  <c r="D443" i="71"/>
  <c r="C443" i="71"/>
  <c r="B443" i="71"/>
  <c r="Y442" i="71"/>
  <c r="X442" i="71"/>
  <c r="W442" i="71"/>
  <c r="V442" i="71"/>
  <c r="U442" i="71"/>
  <c r="T442" i="71"/>
  <c r="S442" i="71"/>
  <c r="R442" i="71"/>
  <c r="Q442" i="71"/>
  <c r="P442" i="71"/>
  <c r="O442" i="71"/>
  <c r="N442" i="71"/>
  <c r="M442" i="71"/>
  <c r="L442" i="71"/>
  <c r="K442" i="71"/>
  <c r="J442" i="71"/>
  <c r="I442" i="71"/>
  <c r="H442" i="71"/>
  <c r="G442" i="71"/>
  <c r="F442" i="71"/>
  <c r="E442" i="71"/>
  <c r="D442" i="71"/>
  <c r="C442" i="71"/>
  <c r="B442" i="71"/>
  <c r="Y441" i="71"/>
  <c r="X441" i="71"/>
  <c r="W441" i="71"/>
  <c r="V441" i="71"/>
  <c r="U441" i="71"/>
  <c r="T441" i="71"/>
  <c r="S441" i="71"/>
  <c r="R441" i="71"/>
  <c r="Q441" i="71"/>
  <c r="P441" i="71"/>
  <c r="O441" i="71"/>
  <c r="N441" i="71"/>
  <c r="M441" i="71"/>
  <c r="L441" i="71"/>
  <c r="K441" i="71"/>
  <c r="J441" i="71"/>
  <c r="I441" i="71"/>
  <c r="H441" i="71"/>
  <c r="G441" i="71"/>
  <c r="F441" i="71"/>
  <c r="E441" i="71"/>
  <c r="D441" i="71"/>
  <c r="C441" i="71"/>
  <c r="B441" i="71"/>
  <c r="Y440" i="71"/>
  <c r="X440" i="71"/>
  <c r="W440" i="71"/>
  <c r="V440" i="71"/>
  <c r="U440" i="71"/>
  <c r="T440" i="71"/>
  <c r="S440" i="71"/>
  <c r="R440" i="71"/>
  <c r="Q440" i="71"/>
  <c r="P440" i="71"/>
  <c r="O440" i="71"/>
  <c r="N440" i="71"/>
  <c r="M440" i="71"/>
  <c r="L440" i="71"/>
  <c r="K440" i="71"/>
  <c r="J440" i="71"/>
  <c r="I440" i="71"/>
  <c r="H440" i="71"/>
  <c r="G440" i="71"/>
  <c r="F440" i="71"/>
  <c r="E440" i="71"/>
  <c r="D440" i="71"/>
  <c r="C440" i="71"/>
  <c r="B440" i="71"/>
  <c r="Y439" i="71"/>
  <c r="X439" i="71"/>
  <c r="W439" i="71"/>
  <c r="V439" i="71"/>
  <c r="U439" i="71"/>
  <c r="T439" i="71"/>
  <c r="S439" i="71"/>
  <c r="R439" i="71"/>
  <c r="Q439" i="71"/>
  <c r="P439" i="71"/>
  <c r="O439" i="71"/>
  <c r="N439" i="71"/>
  <c r="M439" i="71"/>
  <c r="L439" i="71"/>
  <c r="K439" i="71"/>
  <c r="J439" i="71"/>
  <c r="I439" i="71"/>
  <c r="H439" i="71"/>
  <c r="G439" i="71"/>
  <c r="F439" i="71"/>
  <c r="E439" i="71"/>
  <c r="D439" i="71"/>
  <c r="C439" i="71"/>
  <c r="B439" i="71"/>
  <c r="Y438" i="71"/>
  <c r="X438" i="71"/>
  <c r="W438" i="71"/>
  <c r="V438" i="71"/>
  <c r="U438" i="71"/>
  <c r="T438" i="71"/>
  <c r="S438" i="71"/>
  <c r="R438" i="71"/>
  <c r="Q438" i="71"/>
  <c r="P438" i="71"/>
  <c r="O438" i="71"/>
  <c r="N438" i="71"/>
  <c r="M438" i="71"/>
  <c r="L438" i="71"/>
  <c r="K438" i="71"/>
  <c r="J438" i="71"/>
  <c r="I438" i="71"/>
  <c r="H438" i="71"/>
  <c r="G438" i="71"/>
  <c r="F438" i="71"/>
  <c r="E438" i="71"/>
  <c r="D438" i="71"/>
  <c r="C438" i="71"/>
  <c r="B438" i="71"/>
  <c r="Y437" i="71"/>
  <c r="X437" i="71"/>
  <c r="W437" i="71"/>
  <c r="V437" i="71"/>
  <c r="U437" i="71"/>
  <c r="T437" i="71"/>
  <c r="S437" i="71"/>
  <c r="R437" i="71"/>
  <c r="Q437" i="71"/>
  <c r="P437" i="71"/>
  <c r="O437" i="71"/>
  <c r="N437" i="71"/>
  <c r="M437" i="71"/>
  <c r="L437" i="71"/>
  <c r="K437" i="71"/>
  <c r="J437" i="71"/>
  <c r="I437" i="71"/>
  <c r="H437" i="71"/>
  <c r="G437" i="71"/>
  <c r="F437" i="71"/>
  <c r="E437" i="71"/>
  <c r="D437" i="71"/>
  <c r="C437" i="71"/>
  <c r="B437" i="71"/>
  <c r="Y436" i="71"/>
  <c r="X436" i="71"/>
  <c r="W436" i="71"/>
  <c r="V436" i="71"/>
  <c r="U436" i="71"/>
  <c r="T436" i="71"/>
  <c r="S436" i="71"/>
  <c r="R436" i="71"/>
  <c r="Q436" i="71"/>
  <c r="P436" i="71"/>
  <c r="O436" i="71"/>
  <c r="N436" i="71"/>
  <c r="M436" i="71"/>
  <c r="L436" i="71"/>
  <c r="K436" i="71"/>
  <c r="J436" i="71"/>
  <c r="I436" i="71"/>
  <c r="H436" i="71"/>
  <c r="G436" i="71"/>
  <c r="F436" i="71"/>
  <c r="E436" i="71"/>
  <c r="D436" i="71"/>
  <c r="C436" i="71"/>
  <c r="B436" i="71"/>
  <c r="Y435" i="71"/>
  <c r="X435" i="71"/>
  <c r="W435" i="71"/>
  <c r="V435" i="71"/>
  <c r="U435" i="71"/>
  <c r="T435" i="71"/>
  <c r="S435" i="71"/>
  <c r="R435" i="71"/>
  <c r="Q435" i="71"/>
  <c r="P435" i="71"/>
  <c r="O435" i="71"/>
  <c r="N435" i="71"/>
  <c r="M435" i="71"/>
  <c r="L435" i="71"/>
  <c r="K435" i="71"/>
  <c r="J435" i="71"/>
  <c r="I435" i="71"/>
  <c r="H435" i="71"/>
  <c r="G435" i="71"/>
  <c r="F435" i="71"/>
  <c r="E435" i="71"/>
  <c r="D435" i="71"/>
  <c r="C435" i="71"/>
  <c r="B435" i="71"/>
  <c r="Y431" i="71"/>
  <c r="X431" i="71"/>
  <c r="W431" i="71"/>
  <c r="V431" i="71"/>
  <c r="U431" i="71"/>
  <c r="T431" i="71"/>
  <c r="S431" i="71"/>
  <c r="R431" i="71"/>
  <c r="Q431" i="71"/>
  <c r="P431" i="71"/>
  <c r="O431" i="71"/>
  <c r="N431" i="71"/>
  <c r="M431" i="71"/>
  <c r="L431" i="71"/>
  <c r="K431" i="71"/>
  <c r="J431" i="71"/>
  <c r="I431" i="71"/>
  <c r="H431" i="71"/>
  <c r="G431" i="71"/>
  <c r="F431" i="71"/>
  <c r="E431" i="71"/>
  <c r="D431" i="71"/>
  <c r="C431" i="71"/>
  <c r="B431" i="71"/>
  <c r="Y430" i="71"/>
  <c r="X430" i="71"/>
  <c r="W430" i="71"/>
  <c r="V430" i="71"/>
  <c r="U430" i="71"/>
  <c r="T430" i="71"/>
  <c r="S430" i="71"/>
  <c r="R430" i="71"/>
  <c r="Q430" i="71"/>
  <c r="P430" i="71"/>
  <c r="O430" i="71"/>
  <c r="N430" i="71"/>
  <c r="M430" i="71"/>
  <c r="L430" i="71"/>
  <c r="K430" i="71"/>
  <c r="J430" i="71"/>
  <c r="I430" i="71"/>
  <c r="H430" i="71"/>
  <c r="G430" i="71"/>
  <c r="F430" i="71"/>
  <c r="E430" i="71"/>
  <c r="D430" i="71"/>
  <c r="C430" i="71"/>
  <c r="B430" i="71"/>
  <c r="Y429" i="71"/>
  <c r="X429" i="71"/>
  <c r="W429" i="71"/>
  <c r="V429" i="71"/>
  <c r="U429" i="71"/>
  <c r="T429" i="71"/>
  <c r="S429" i="71"/>
  <c r="R429" i="71"/>
  <c r="Q429" i="71"/>
  <c r="P429" i="71"/>
  <c r="O429" i="71"/>
  <c r="N429" i="71"/>
  <c r="M429" i="71"/>
  <c r="L429" i="71"/>
  <c r="K429" i="71"/>
  <c r="J429" i="71"/>
  <c r="I429" i="71"/>
  <c r="H429" i="71"/>
  <c r="G429" i="71"/>
  <c r="F429" i="71"/>
  <c r="E429" i="71"/>
  <c r="D429" i="71"/>
  <c r="C429" i="71"/>
  <c r="B429" i="71"/>
  <c r="Y428" i="71"/>
  <c r="X428" i="71"/>
  <c r="W428" i="71"/>
  <c r="V428" i="71"/>
  <c r="U428" i="71"/>
  <c r="T428" i="71"/>
  <c r="S428" i="71"/>
  <c r="R428" i="71"/>
  <c r="Q428" i="71"/>
  <c r="P428" i="71"/>
  <c r="O428" i="71"/>
  <c r="N428" i="71"/>
  <c r="M428" i="71"/>
  <c r="L428" i="71"/>
  <c r="K428" i="71"/>
  <c r="J428" i="71"/>
  <c r="I428" i="71"/>
  <c r="H428" i="71"/>
  <c r="G428" i="71"/>
  <c r="F428" i="71"/>
  <c r="E428" i="71"/>
  <c r="D428" i="71"/>
  <c r="C428" i="71"/>
  <c r="B428" i="71"/>
  <c r="Y427" i="71"/>
  <c r="X427" i="71"/>
  <c r="W427" i="71"/>
  <c r="V427" i="71"/>
  <c r="U427" i="71"/>
  <c r="T427" i="71"/>
  <c r="S427" i="71"/>
  <c r="R427" i="71"/>
  <c r="Q427" i="71"/>
  <c r="P427" i="71"/>
  <c r="O427" i="71"/>
  <c r="N427" i="71"/>
  <c r="M427" i="71"/>
  <c r="L427" i="71"/>
  <c r="K427" i="71"/>
  <c r="J427" i="71"/>
  <c r="I427" i="71"/>
  <c r="H427" i="71"/>
  <c r="G427" i="71"/>
  <c r="F427" i="71"/>
  <c r="E427" i="71"/>
  <c r="D427" i="71"/>
  <c r="C427" i="71"/>
  <c r="B427" i="71"/>
  <c r="Y426" i="71"/>
  <c r="X426" i="71"/>
  <c r="W426" i="71"/>
  <c r="V426" i="71"/>
  <c r="U426" i="71"/>
  <c r="T426" i="71"/>
  <c r="S426" i="71"/>
  <c r="R426" i="71"/>
  <c r="Q426" i="71"/>
  <c r="P426" i="71"/>
  <c r="O426" i="71"/>
  <c r="N426" i="71"/>
  <c r="M426" i="71"/>
  <c r="L426" i="71"/>
  <c r="K426" i="71"/>
  <c r="J426" i="71"/>
  <c r="I426" i="71"/>
  <c r="H426" i="71"/>
  <c r="G426" i="71"/>
  <c r="F426" i="71"/>
  <c r="E426" i="71"/>
  <c r="D426" i="71"/>
  <c r="C426" i="71"/>
  <c r="B426" i="71"/>
  <c r="Y425" i="71"/>
  <c r="X425" i="71"/>
  <c r="W425" i="71"/>
  <c r="V425" i="71"/>
  <c r="U425" i="71"/>
  <c r="T425" i="71"/>
  <c r="S425" i="71"/>
  <c r="R425" i="71"/>
  <c r="Q425" i="71"/>
  <c r="P425" i="71"/>
  <c r="O425" i="71"/>
  <c r="N425" i="71"/>
  <c r="M425" i="71"/>
  <c r="L425" i="71"/>
  <c r="K425" i="71"/>
  <c r="J425" i="71"/>
  <c r="I425" i="71"/>
  <c r="H425" i="71"/>
  <c r="G425" i="71"/>
  <c r="F425" i="71"/>
  <c r="E425" i="71"/>
  <c r="D425" i="71"/>
  <c r="C425" i="71"/>
  <c r="B425" i="71"/>
  <c r="Y424" i="71"/>
  <c r="X424" i="71"/>
  <c r="W424" i="71"/>
  <c r="V424" i="71"/>
  <c r="U424" i="71"/>
  <c r="T424" i="71"/>
  <c r="S424" i="71"/>
  <c r="R424" i="71"/>
  <c r="Q424" i="71"/>
  <c r="P424" i="71"/>
  <c r="O424" i="71"/>
  <c r="N424" i="71"/>
  <c r="M424" i="71"/>
  <c r="L424" i="71"/>
  <c r="K424" i="71"/>
  <c r="J424" i="71"/>
  <c r="I424" i="71"/>
  <c r="H424" i="71"/>
  <c r="G424" i="71"/>
  <c r="F424" i="71"/>
  <c r="E424" i="71"/>
  <c r="D424" i="71"/>
  <c r="C424" i="71"/>
  <c r="B424" i="71"/>
  <c r="Y423" i="71"/>
  <c r="X423" i="71"/>
  <c r="W423" i="71"/>
  <c r="V423" i="71"/>
  <c r="U423" i="71"/>
  <c r="T423" i="71"/>
  <c r="S423" i="71"/>
  <c r="R423" i="71"/>
  <c r="Q423" i="71"/>
  <c r="P423" i="71"/>
  <c r="O423" i="71"/>
  <c r="N423" i="71"/>
  <c r="M423" i="71"/>
  <c r="L423" i="71"/>
  <c r="K423" i="71"/>
  <c r="J423" i="71"/>
  <c r="I423" i="71"/>
  <c r="H423" i="71"/>
  <c r="G423" i="71"/>
  <c r="F423" i="71"/>
  <c r="E423" i="71"/>
  <c r="D423" i="71"/>
  <c r="C423" i="71"/>
  <c r="B423" i="71"/>
  <c r="Y422" i="71"/>
  <c r="X422" i="71"/>
  <c r="W422" i="71"/>
  <c r="V422" i="71"/>
  <c r="U422" i="71"/>
  <c r="T422" i="71"/>
  <c r="S422" i="71"/>
  <c r="R422" i="71"/>
  <c r="Q422" i="71"/>
  <c r="P422" i="71"/>
  <c r="O422" i="71"/>
  <c r="N422" i="71"/>
  <c r="M422" i="71"/>
  <c r="L422" i="71"/>
  <c r="K422" i="71"/>
  <c r="J422" i="71"/>
  <c r="I422" i="71"/>
  <c r="H422" i="71"/>
  <c r="G422" i="71"/>
  <c r="F422" i="71"/>
  <c r="E422" i="71"/>
  <c r="D422" i="71"/>
  <c r="C422" i="71"/>
  <c r="B422" i="71"/>
  <c r="Y421" i="71"/>
  <c r="X421" i="71"/>
  <c r="W421" i="71"/>
  <c r="V421" i="71"/>
  <c r="U421" i="71"/>
  <c r="T421" i="71"/>
  <c r="S421" i="71"/>
  <c r="R421" i="71"/>
  <c r="Q421" i="71"/>
  <c r="P421" i="71"/>
  <c r="O421" i="71"/>
  <c r="N421" i="71"/>
  <c r="M421" i="71"/>
  <c r="L421" i="71"/>
  <c r="K421" i="71"/>
  <c r="J421" i="71"/>
  <c r="I421" i="71"/>
  <c r="H421" i="71"/>
  <c r="G421" i="71"/>
  <c r="F421" i="71"/>
  <c r="E421" i="71"/>
  <c r="D421" i="71"/>
  <c r="C421" i="71"/>
  <c r="B421" i="71"/>
  <c r="Y420" i="71"/>
  <c r="X420" i="71"/>
  <c r="W420" i="71"/>
  <c r="V420" i="71"/>
  <c r="U420" i="71"/>
  <c r="T420" i="71"/>
  <c r="S420" i="71"/>
  <c r="R420" i="71"/>
  <c r="Q420" i="71"/>
  <c r="P420" i="71"/>
  <c r="O420" i="71"/>
  <c r="N420" i="71"/>
  <c r="M420" i="71"/>
  <c r="L420" i="71"/>
  <c r="K420" i="71"/>
  <c r="J420" i="71"/>
  <c r="I420" i="71"/>
  <c r="H420" i="71"/>
  <c r="G420" i="71"/>
  <c r="F420" i="71"/>
  <c r="E420" i="71"/>
  <c r="D420" i="71"/>
  <c r="C420" i="71"/>
  <c r="B420" i="71"/>
  <c r="Y419" i="71"/>
  <c r="X419" i="71"/>
  <c r="W419" i="71"/>
  <c r="V419" i="71"/>
  <c r="U419" i="71"/>
  <c r="T419" i="71"/>
  <c r="S419" i="71"/>
  <c r="R419" i="71"/>
  <c r="Q419" i="71"/>
  <c r="P419" i="71"/>
  <c r="O419" i="71"/>
  <c r="N419" i="71"/>
  <c r="M419" i="71"/>
  <c r="L419" i="71"/>
  <c r="K419" i="71"/>
  <c r="J419" i="71"/>
  <c r="I419" i="71"/>
  <c r="H419" i="71"/>
  <c r="G419" i="71"/>
  <c r="F419" i="71"/>
  <c r="E419" i="71"/>
  <c r="D419" i="71"/>
  <c r="C419" i="71"/>
  <c r="B419" i="71"/>
  <c r="Y418" i="71"/>
  <c r="X418" i="71"/>
  <c r="W418" i="71"/>
  <c r="V418" i="71"/>
  <c r="U418" i="71"/>
  <c r="T418" i="71"/>
  <c r="S418" i="71"/>
  <c r="R418" i="71"/>
  <c r="Q418" i="71"/>
  <c r="P418" i="71"/>
  <c r="O418" i="71"/>
  <c r="N418" i="71"/>
  <c r="M418" i="71"/>
  <c r="L418" i="71"/>
  <c r="K418" i="71"/>
  <c r="J418" i="71"/>
  <c r="I418" i="71"/>
  <c r="H418" i="71"/>
  <c r="G418" i="71"/>
  <c r="F418" i="71"/>
  <c r="E418" i="71"/>
  <c r="D418" i="71"/>
  <c r="C418" i="71"/>
  <c r="B418" i="71"/>
  <c r="Y417" i="71"/>
  <c r="X417" i="71"/>
  <c r="W417" i="71"/>
  <c r="V417" i="71"/>
  <c r="U417" i="71"/>
  <c r="T417" i="71"/>
  <c r="S417" i="71"/>
  <c r="R417" i="71"/>
  <c r="Q417" i="71"/>
  <c r="P417" i="71"/>
  <c r="O417" i="71"/>
  <c r="N417" i="71"/>
  <c r="M417" i="71"/>
  <c r="L417" i="71"/>
  <c r="K417" i="71"/>
  <c r="J417" i="71"/>
  <c r="I417" i="71"/>
  <c r="H417" i="71"/>
  <c r="G417" i="71"/>
  <c r="F417" i="71"/>
  <c r="E417" i="71"/>
  <c r="D417" i="71"/>
  <c r="C417" i="71"/>
  <c r="B417" i="71"/>
  <c r="Y416" i="71"/>
  <c r="X416" i="71"/>
  <c r="W416" i="71"/>
  <c r="V416" i="71"/>
  <c r="U416" i="71"/>
  <c r="T416" i="71"/>
  <c r="S416" i="71"/>
  <c r="R416" i="71"/>
  <c r="Q416" i="71"/>
  <c r="P416" i="71"/>
  <c r="O416" i="71"/>
  <c r="N416" i="71"/>
  <c r="M416" i="71"/>
  <c r="L416" i="71"/>
  <c r="K416" i="71"/>
  <c r="J416" i="71"/>
  <c r="I416" i="71"/>
  <c r="H416" i="71"/>
  <c r="G416" i="71"/>
  <c r="F416" i="71"/>
  <c r="E416" i="71"/>
  <c r="D416" i="71"/>
  <c r="C416" i="71"/>
  <c r="B416" i="71"/>
  <c r="Y415" i="71"/>
  <c r="X415" i="71"/>
  <c r="W415" i="71"/>
  <c r="V415" i="71"/>
  <c r="U415" i="71"/>
  <c r="T415" i="71"/>
  <c r="S415" i="71"/>
  <c r="R415" i="71"/>
  <c r="Q415" i="71"/>
  <c r="P415" i="71"/>
  <c r="O415" i="71"/>
  <c r="N415" i="71"/>
  <c r="M415" i="71"/>
  <c r="L415" i="71"/>
  <c r="K415" i="71"/>
  <c r="J415" i="71"/>
  <c r="I415" i="71"/>
  <c r="H415" i="71"/>
  <c r="G415" i="71"/>
  <c r="F415" i="71"/>
  <c r="E415" i="71"/>
  <c r="D415" i="71"/>
  <c r="C415" i="71"/>
  <c r="B415" i="71"/>
  <c r="Y414" i="71"/>
  <c r="X414" i="71"/>
  <c r="W414" i="71"/>
  <c r="V414" i="71"/>
  <c r="U414" i="71"/>
  <c r="T414" i="71"/>
  <c r="S414" i="71"/>
  <c r="R414" i="71"/>
  <c r="Q414" i="71"/>
  <c r="P414" i="71"/>
  <c r="O414" i="71"/>
  <c r="N414" i="71"/>
  <c r="M414" i="71"/>
  <c r="L414" i="71"/>
  <c r="K414" i="71"/>
  <c r="J414" i="71"/>
  <c r="I414" i="71"/>
  <c r="H414" i="71"/>
  <c r="G414" i="71"/>
  <c r="F414" i="71"/>
  <c r="E414" i="71"/>
  <c r="D414" i="71"/>
  <c r="C414" i="71"/>
  <c r="B414" i="71"/>
  <c r="Y413" i="71"/>
  <c r="X413" i="71"/>
  <c r="W413" i="71"/>
  <c r="V413" i="71"/>
  <c r="U413" i="71"/>
  <c r="T413" i="71"/>
  <c r="S413" i="71"/>
  <c r="R413" i="71"/>
  <c r="Q413" i="71"/>
  <c r="P413" i="71"/>
  <c r="O413" i="71"/>
  <c r="N413" i="71"/>
  <c r="M413" i="71"/>
  <c r="L413" i="71"/>
  <c r="K413" i="71"/>
  <c r="J413" i="71"/>
  <c r="I413" i="71"/>
  <c r="H413" i="71"/>
  <c r="G413" i="71"/>
  <c r="F413" i="71"/>
  <c r="E413" i="71"/>
  <c r="D413" i="71"/>
  <c r="C413" i="71"/>
  <c r="B413" i="71"/>
  <c r="Y412" i="71"/>
  <c r="X412" i="71"/>
  <c r="W412" i="71"/>
  <c r="V412" i="71"/>
  <c r="U412" i="71"/>
  <c r="T412" i="71"/>
  <c r="S412" i="71"/>
  <c r="R412" i="71"/>
  <c r="Q412" i="71"/>
  <c r="P412" i="71"/>
  <c r="O412" i="71"/>
  <c r="N412" i="71"/>
  <c r="M412" i="71"/>
  <c r="L412" i="71"/>
  <c r="K412" i="71"/>
  <c r="J412" i="71"/>
  <c r="I412" i="71"/>
  <c r="H412" i="71"/>
  <c r="G412" i="71"/>
  <c r="F412" i="71"/>
  <c r="E412" i="71"/>
  <c r="D412" i="71"/>
  <c r="C412" i="71"/>
  <c r="B412" i="71"/>
  <c r="Y411" i="71"/>
  <c r="X411" i="71"/>
  <c r="W411" i="71"/>
  <c r="V411" i="71"/>
  <c r="U411" i="71"/>
  <c r="T411" i="71"/>
  <c r="S411" i="71"/>
  <c r="R411" i="71"/>
  <c r="Q411" i="71"/>
  <c r="P411" i="71"/>
  <c r="O411" i="71"/>
  <c r="N411" i="71"/>
  <c r="M411" i="71"/>
  <c r="L411" i="71"/>
  <c r="K411" i="71"/>
  <c r="J411" i="71"/>
  <c r="I411" i="71"/>
  <c r="H411" i="71"/>
  <c r="G411" i="71"/>
  <c r="F411" i="71"/>
  <c r="E411" i="71"/>
  <c r="D411" i="71"/>
  <c r="C411" i="71"/>
  <c r="B411" i="71"/>
  <c r="Y410" i="71"/>
  <c r="X410" i="71"/>
  <c r="W410" i="71"/>
  <c r="V410" i="71"/>
  <c r="U410" i="71"/>
  <c r="T410" i="71"/>
  <c r="S410" i="71"/>
  <c r="R410" i="71"/>
  <c r="Q410" i="71"/>
  <c r="P410" i="71"/>
  <c r="O410" i="71"/>
  <c r="N410" i="71"/>
  <c r="M410" i="71"/>
  <c r="L410" i="71"/>
  <c r="K410" i="71"/>
  <c r="J410" i="71"/>
  <c r="I410" i="71"/>
  <c r="H410" i="71"/>
  <c r="G410" i="71"/>
  <c r="F410" i="71"/>
  <c r="E410" i="71"/>
  <c r="D410" i="71"/>
  <c r="C410" i="71"/>
  <c r="B410" i="71"/>
  <c r="Y409" i="71"/>
  <c r="X409" i="71"/>
  <c r="W409" i="71"/>
  <c r="V409" i="71"/>
  <c r="U409" i="71"/>
  <c r="T409" i="71"/>
  <c r="S409" i="71"/>
  <c r="R409" i="71"/>
  <c r="Q409" i="71"/>
  <c r="P409" i="71"/>
  <c r="O409" i="71"/>
  <c r="N409" i="71"/>
  <c r="M409" i="71"/>
  <c r="L409" i="71"/>
  <c r="K409" i="71"/>
  <c r="J409" i="71"/>
  <c r="I409" i="71"/>
  <c r="H409" i="71"/>
  <c r="G409" i="71"/>
  <c r="F409" i="71"/>
  <c r="E409" i="71"/>
  <c r="D409" i="71"/>
  <c r="C409" i="71"/>
  <c r="B409" i="71"/>
  <c r="Y408" i="71"/>
  <c r="X408" i="71"/>
  <c r="W408" i="71"/>
  <c r="V408" i="71"/>
  <c r="U408" i="71"/>
  <c r="T408" i="71"/>
  <c r="S408" i="71"/>
  <c r="R408" i="71"/>
  <c r="Q408" i="71"/>
  <c r="P408" i="71"/>
  <c r="O408" i="71"/>
  <c r="N408" i="71"/>
  <c r="M408" i="71"/>
  <c r="L408" i="71"/>
  <c r="K408" i="71"/>
  <c r="J408" i="71"/>
  <c r="I408" i="71"/>
  <c r="H408" i="71"/>
  <c r="G408" i="71"/>
  <c r="F408" i="71"/>
  <c r="E408" i="71"/>
  <c r="D408" i="71"/>
  <c r="C408" i="71"/>
  <c r="B408" i="71"/>
  <c r="Y407" i="71"/>
  <c r="X407" i="71"/>
  <c r="W407" i="71"/>
  <c r="V407" i="71"/>
  <c r="U407" i="71"/>
  <c r="T407" i="71"/>
  <c r="S407" i="71"/>
  <c r="R407" i="71"/>
  <c r="Q407" i="71"/>
  <c r="P407" i="71"/>
  <c r="O407" i="71"/>
  <c r="N407" i="71"/>
  <c r="M407" i="71"/>
  <c r="L407" i="71"/>
  <c r="K407" i="71"/>
  <c r="J407" i="71"/>
  <c r="I407" i="71"/>
  <c r="H407" i="71"/>
  <c r="G407" i="71"/>
  <c r="F407" i="71"/>
  <c r="E407" i="71"/>
  <c r="D407" i="71"/>
  <c r="C407" i="71"/>
  <c r="B407" i="71"/>
  <c r="Y406" i="71"/>
  <c r="X406" i="71"/>
  <c r="W406" i="71"/>
  <c r="V406" i="71"/>
  <c r="U406" i="71"/>
  <c r="T406" i="71"/>
  <c r="S406" i="71"/>
  <c r="R406" i="71"/>
  <c r="Q406" i="71"/>
  <c r="P406" i="71"/>
  <c r="O406" i="71"/>
  <c r="N406" i="71"/>
  <c r="M406" i="71"/>
  <c r="L406" i="71"/>
  <c r="K406" i="71"/>
  <c r="J406" i="71"/>
  <c r="I406" i="71"/>
  <c r="H406" i="71"/>
  <c r="G406" i="71"/>
  <c r="F406" i="71"/>
  <c r="E406" i="71"/>
  <c r="D406" i="71"/>
  <c r="C406" i="71"/>
  <c r="B406" i="71"/>
  <c r="Y405" i="71"/>
  <c r="X405" i="71"/>
  <c r="W405" i="71"/>
  <c r="V405" i="71"/>
  <c r="U405" i="71"/>
  <c r="T405" i="71"/>
  <c r="S405" i="71"/>
  <c r="R405" i="71"/>
  <c r="Q405" i="71"/>
  <c r="P405" i="71"/>
  <c r="O405" i="71"/>
  <c r="N405" i="71"/>
  <c r="M405" i="71"/>
  <c r="L405" i="71"/>
  <c r="K405" i="71"/>
  <c r="J405" i="71"/>
  <c r="I405" i="71"/>
  <c r="H405" i="71"/>
  <c r="G405" i="71"/>
  <c r="F405" i="71"/>
  <c r="E405" i="71"/>
  <c r="D405" i="71"/>
  <c r="C405" i="71"/>
  <c r="B405" i="71"/>
  <c r="Y404" i="71"/>
  <c r="X404" i="71"/>
  <c r="W404" i="71"/>
  <c r="V404" i="71"/>
  <c r="U404" i="71"/>
  <c r="T404" i="71"/>
  <c r="S404" i="71"/>
  <c r="R404" i="71"/>
  <c r="Q404" i="71"/>
  <c r="P404" i="71"/>
  <c r="O404" i="71"/>
  <c r="N404" i="71"/>
  <c r="M404" i="71"/>
  <c r="L404" i="71"/>
  <c r="K404" i="71"/>
  <c r="J404" i="71"/>
  <c r="I404" i="71"/>
  <c r="H404" i="71"/>
  <c r="G404" i="71"/>
  <c r="F404" i="71"/>
  <c r="E404" i="71"/>
  <c r="D404" i="71"/>
  <c r="C404" i="71"/>
  <c r="B404" i="71"/>
  <c r="Y403" i="71"/>
  <c r="X403" i="71"/>
  <c r="W403" i="71"/>
  <c r="V403" i="71"/>
  <c r="U403" i="71"/>
  <c r="T403" i="71"/>
  <c r="S403" i="71"/>
  <c r="R403" i="71"/>
  <c r="Q403" i="71"/>
  <c r="P403" i="71"/>
  <c r="O403" i="71"/>
  <c r="N403" i="71"/>
  <c r="M403" i="71"/>
  <c r="L403" i="71"/>
  <c r="K403" i="71"/>
  <c r="J403" i="71"/>
  <c r="I403" i="71"/>
  <c r="H403" i="71"/>
  <c r="G403" i="71"/>
  <c r="F403" i="71"/>
  <c r="E403" i="71"/>
  <c r="D403" i="71"/>
  <c r="C403" i="71"/>
  <c r="B403" i="71"/>
  <c r="Y402" i="71"/>
  <c r="X402" i="71"/>
  <c r="W402" i="71"/>
  <c r="V402" i="71"/>
  <c r="U402" i="71"/>
  <c r="T402" i="71"/>
  <c r="S402" i="71"/>
  <c r="R402" i="71"/>
  <c r="Q402" i="71"/>
  <c r="P402" i="71"/>
  <c r="O402" i="71"/>
  <c r="N402" i="71"/>
  <c r="M402" i="71"/>
  <c r="L402" i="71"/>
  <c r="K402" i="71"/>
  <c r="J402" i="71"/>
  <c r="I402" i="71"/>
  <c r="H402" i="71"/>
  <c r="G402" i="71"/>
  <c r="F402" i="71"/>
  <c r="E402" i="71"/>
  <c r="D402" i="71"/>
  <c r="C402" i="71"/>
  <c r="B402" i="71"/>
  <c r="Y364" i="71"/>
  <c r="X364" i="71"/>
  <c r="W364" i="71"/>
  <c r="V364" i="71"/>
  <c r="U364" i="71"/>
  <c r="T364" i="71"/>
  <c r="S364" i="71"/>
  <c r="R364" i="71"/>
  <c r="Q364" i="71"/>
  <c r="P364" i="71"/>
  <c r="O364" i="71"/>
  <c r="N364" i="71"/>
  <c r="M364" i="71"/>
  <c r="L364" i="71"/>
  <c r="K364" i="71"/>
  <c r="J364" i="71"/>
  <c r="I364" i="71"/>
  <c r="H364" i="71"/>
  <c r="G364" i="71"/>
  <c r="F364" i="71"/>
  <c r="E364" i="71"/>
  <c r="D364" i="71"/>
  <c r="C364" i="71"/>
  <c r="B364" i="71"/>
  <c r="Y363" i="71"/>
  <c r="X363" i="71"/>
  <c r="W363" i="71"/>
  <c r="V363" i="71"/>
  <c r="U363" i="71"/>
  <c r="T363" i="71"/>
  <c r="S363" i="71"/>
  <c r="R363" i="71"/>
  <c r="Q363" i="71"/>
  <c r="P363" i="71"/>
  <c r="O363" i="71"/>
  <c r="N363" i="71"/>
  <c r="M363" i="71"/>
  <c r="L363" i="71"/>
  <c r="K363" i="71"/>
  <c r="J363" i="71"/>
  <c r="I363" i="71"/>
  <c r="H363" i="71"/>
  <c r="G363" i="71"/>
  <c r="F363" i="71"/>
  <c r="E363" i="71"/>
  <c r="D363" i="71"/>
  <c r="C363" i="71"/>
  <c r="B363" i="71"/>
  <c r="Y362" i="71"/>
  <c r="X362" i="71"/>
  <c r="W362" i="71"/>
  <c r="V362" i="71"/>
  <c r="U362" i="71"/>
  <c r="T362" i="71"/>
  <c r="S362" i="71"/>
  <c r="R362" i="71"/>
  <c r="Q362" i="71"/>
  <c r="P362" i="71"/>
  <c r="O362" i="71"/>
  <c r="N362" i="71"/>
  <c r="M362" i="71"/>
  <c r="L362" i="71"/>
  <c r="K362" i="71"/>
  <c r="J362" i="71"/>
  <c r="I362" i="71"/>
  <c r="H362" i="71"/>
  <c r="G362" i="71"/>
  <c r="F362" i="71"/>
  <c r="E362" i="71"/>
  <c r="D362" i="71"/>
  <c r="C362" i="71"/>
  <c r="B362" i="71"/>
  <c r="Y361" i="71"/>
  <c r="X361" i="71"/>
  <c r="W361" i="71"/>
  <c r="V361" i="71"/>
  <c r="U361" i="71"/>
  <c r="T361" i="71"/>
  <c r="S361" i="71"/>
  <c r="R361" i="71"/>
  <c r="Q361" i="71"/>
  <c r="P361" i="71"/>
  <c r="O361" i="71"/>
  <c r="N361" i="71"/>
  <c r="M361" i="71"/>
  <c r="L361" i="71"/>
  <c r="K361" i="71"/>
  <c r="J361" i="71"/>
  <c r="I361" i="71"/>
  <c r="H361" i="71"/>
  <c r="G361" i="71"/>
  <c r="F361" i="71"/>
  <c r="E361" i="71"/>
  <c r="D361" i="71"/>
  <c r="C361" i="71"/>
  <c r="B361" i="71"/>
  <c r="Y360" i="71"/>
  <c r="X360" i="71"/>
  <c r="W360" i="71"/>
  <c r="V360" i="71"/>
  <c r="U360" i="71"/>
  <c r="T360" i="71"/>
  <c r="S360" i="71"/>
  <c r="R360" i="71"/>
  <c r="Q360" i="71"/>
  <c r="P360" i="71"/>
  <c r="O360" i="71"/>
  <c r="N360" i="71"/>
  <c r="M360" i="71"/>
  <c r="L360" i="71"/>
  <c r="K360" i="71"/>
  <c r="J360" i="71"/>
  <c r="I360" i="71"/>
  <c r="H360" i="71"/>
  <c r="G360" i="71"/>
  <c r="F360" i="71"/>
  <c r="E360" i="71"/>
  <c r="D360" i="71"/>
  <c r="C360" i="71"/>
  <c r="B360" i="71"/>
  <c r="Y359" i="71"/>
  <c r="X359" i="71"/>
  <c r="W359" i="71"/>
  <c r="V359" i="71"/>
  <c r="U359" i="71"/>
  <c r="T359" i="71"/>
  <c r="S359" i="71"/>
  <c r="R359" i="71"/>
  <c r="Q359" i="71"/>
  <c r="P359" i="71"/>
  <c r="O359" i="71"/>
  <c r="N359" i="71"/>
  <c r="M359" i="71"/>
  <c r="L359" i="71"/>
  <c r="K359" i="71"/>
  <c r="J359" i="71"/>
  <c r="I359" i="71"/>
  <c r="H359" i="71"/>
  <c r="G359" i="71"/>
  <c r="F359" i="71"/>
  <c r="E359" i="71"/>
  <c r="D359" i="71"/>
  <c r="C359" i="71"/>
  <c r="B359" i="71"/>
  <c r="Y358" i="71"/>
  <c r="X358" i="71"/>
  <c r="W358" i="71"/>
  <c r="V358" i="71"/>
  <c r="U358" i="71"/>
  <c r="T358" i="71"/>
  <c r="S358" i="71"/>
  <c r="R358" i="71"/>
  <c r="Q358" i="71"/>
  <c r="P358" i="71"/>
  <c r="O358" i="71"/>
  <c r="N358" i="71"/>
  <c r="M358" i="71"/>
  <c r="L358" i="71"/>
  <c r="K358" i="71"/>
  <c r="J358" i="71"/>
  <c r="I358" i="71"/>
  <c r="H358" i="71"/>
  <c r="G358" i="71"/>
  <c r="F358" i="71"/>
  <c r="E358" i="71"/>
  <c r="D358" i="71"/>
  <c r="C358" i="71"/>
  <c r="B358" i="71"/>
  <c r="Y357" i="71"/>
  <c r="X357" i="71"/>
  <c r="W357" i="71"/>
  <c r="V357" i="71"/>
  <c r="U357" i="71"/>
  <c r="T357" i="71"/>
  <c r="S357" i="71"/>
  <c r="R357" i="71"/>
  <c r="Q357" i="71"/>
  <c r="P357" i="71"/>
  <c r="O357" i="71"/>
  <c r="N357" i="71"/>
  <c r="M357" i="71"/>
  <c r="L357" i="71"/>
  <c r="K357" i="71"/>
  <c r="J357" i="71"/>
  <c r="I357" i="71"/>
  <c r="H357" i="71"/>
  <c r="G357" i="71"/>
  <c r="F357" i="71"/>
  <c r="E357" i="71"/>
  <c r="D357" i="71"/>
  <c r="C357" i="71"/>
  <c r="B357" i="71"/>
  <c r="Y356" i="71"/>
  <c r="X356" i="71"/>
  <c r="W356" i="71"/>
  <c r="V356" i="71"/>
  <c r="U356" i="71"/>
  <c r="T356" i="71"/>
  <c r="S356" i="71"/>
  <c r="R356" i="71"/>
  <c r="Q356" i="71"/>
  <c r="P356" i="71"/>
  <c r="O356" i="71"/>
  <c r="N356" i="71"/>
  <c r="M356" i="71"/>
  <c r="L356" i="71"/>
  <c r="K356" i="71"/>
  <c r="J356" i="71"/>
  <c r="I356" i="71"/>
  <c r="H356" i="71"/>
  <c r="G356" i="71"/>
  <c r="F356" i="71"/>
  <c r="E356" i="71"/>
  <c r="D356" i="71"/>
  <c r="C356" i="71"/>
  <c r="B356" i="71"/>
  <c r="Y355" i="71"/>
  <c r="X355" i="71"/>
  <c r="W355" i="71"/>
  <c r="V355" i="71"/>
  <c r="U355" i="71"/>
  <c r="T355" i="71"/>
  <c r="S355" i="71"/>
  <c r="R355" i="71"/>
  <c r="Q355" i="71"/>
  <c r="P355" i="71"/>
  <c r="O355" i="71"/>
  <c r="N355" i="71"/>
  <c r="M355" i="71"/>
  <c r="L355" i="71"/>
  <c r="K355" i="71"/>
  <c r="J355" i="71"/>
  <c r="I355" i="71"/>
  <c r="H355" i="71"/>
  <c r="G355" i="71"/>
  <c r="F355" i="71"/>
  <c r="E355" i="71"/>
  <c r="D355" i="71"/>
  <c r="C355" i="71"/>
  <c r="B355" i="71"/>
  <c r="Y354" i="71"/>
  <c r="X354" i="71"/>
  <c r="W354" i="71"/>
  <c r="V354" i="71"/>
  <c r="U354" i="71"/>
  <c r="T354" i="71"/>
  <c r="S354" i="71"/>
  <c r="R354" i="71"/>
  <c r="Q354" i="71"/>
  <c r="P354" i="71"/>
  <c r="O354" i="71"/>
  <c r="N354" i="71"/>
  <c r="M354" i="71"/>
  <c r="L354" i="71"/>
  <c r="K354" i="71"/>
  <c r="J354" i="71"/>
  <c r="I354" i="71"/>
  <c r="H354" i="71"/>
  <c r="G354" i="71"/>
  <c r="F354" i="71"/>
  <c r="E354" i="71"/>
  <c r="D354" i="71"/>
  <c r="C354" i="71"/>
  <c r="B354" i="71"/>
  <c r="Y353" i="71"/>
  <c r="X353" i="71"/>
  <c r="W353" i="71"/>
  <c r="V353" i="71"/>
  <c r="U353" i="71"/>
  <c r="T353" i="71"/>
  <c r="S353" i="71"/>
  <c r="R353" i="71"/>
  <c r="Q353" i="71"/>
  <c r="P353" i="71"/>
  <c r="O353" i="71"/>
  <c r="N353" i="71"/>
  <c r="M353" i="71"/>
  <c r="L353" i="71"/>
  <c r="K353" i="71"/>
  <c r="J353" i="71"/>
  <c r="I353" i="71"/>
  <c r="H353" i="71"/>
  <c r="G353" i="71"/>
  <c r="F353" i="71"/>
  <c r="E353" i="71"/>
  <c r="D353" i="71"/>
  <c r="C353" i="71"/>
  <c r="B353" i="71"/>
  <c r="Y352" i="71"/>
  <c r="X352" i="71"/>
  <c r="W352" i="71"/>
  <c r="V352" i="71"/>
  <c r="U352" i="71"/>
  <c r="T352" i="71"/>
  <c r="S352" i="71"/>
  <c r="R352" i="71"/>
  <c r="Q352" i="71"/>
  <c r="P352" i="71"/>
  <c r="O352" i="71"/>
  <c r="N352" i="71"/>
  <c r="M352" i="71"/>
  <c r="L352" i="71"/>
  <c r="K352" i="71"/>
  <c r="J352" i="71"/>
  <c r="I352" i="71"/>
  <c r="H352" i="71"/>
  <c r="G352" i="71"/>
  <c r="F352" i="71"/>
  <c r="E352" i="71"/>
  <c r="D352" i="71"/>
  <c r="C352" i="71"/>
  <c r="B352" i="71"/>
  <c r="Y351" i="71"/>
  <c r="X351" i="71"/>
  <c r="W351" i="71"/>
  <c r="V351" i="71"/>
  <c r="U351" i="71"/>
  <c r="T351" i="71"/>
  <c r="S351" i="71"/>
  <c r="R351" i="71"/>
  <c r="Q351" i="71"/>
  <c r="P351" i="71"/>
  <c r="O351" i="71"/>
  <c r="N351" i="71"/>
  <c r="M351" i="71"/>
  <c r="L351" i="71"/>
  <c r="K351" i="71"/>
  <c r="J351" i="71"/>
  <c r="I351" i="71"/>
  <c r="H351" i="71"/>
  <c r="G351" i="71"/>
  <c r="F351" i="71"/>
  <c r="E351" i="71"/>
  <c r="D351" i="71"/>
  <c r="C351" i="71"/>
  <c r="B351" i="71"/>
  <c r="Y350" i="71"/>
  <c r="X350" i="71"/>
  <c r="W350" i="71"/>
  <c r="V350" i="71"/>
  <c r="U350" i="71"/>
  <c r="T350" i="71"/>
  <c r="S350" i="71"/>
  <c r="R350" i="71"/>
  <c r="Q350" i="71"/>
  <c r="P350" i="71"/>
  <c r="O350" i="71"/>
  <c r="N350" i="71"/>
  <c r="M350" i="71"/>
  <c r="L350" i="71"/>
  <c r="K350" i="71"/>
  <c r="J350" i="71"/>
  <c r="I350" i="71"/>
  <c r="H350" i="71"/>
  <c r="G350" i="71"/>
  <c r="F350" i="71"/>
  <c r="E350" i="71"/>
  <c r="D350" i="71"/>
  <c r="C350" i="71"/>
  <c r="B350" i="71"/>
  <c r="Y349" i="71"/>
  <c r="X349" i="71"/>
  <c r="W349" i="71"/>
  <c r="V349" i="71"/>
  <c r="U349" i="71"/>
  <c r="T349" i="71"/>
  <c r="S349" i="71"/>
  <c r="R349" i="71"/>
  <c r="Q349" i="71"/>
  <c r="P349" i="71"/>
  <c r="O349" i="71"/>
  <c r="N349" i="71"/>
  <c r="M349" i="71"/>
  <c r="L349" i="71"/>
  <c r="K349" i="71"/>
  <c r="J349" i="71"/>
  <c r="I349" i="71"/>
  <c r="H349" i="71"/>
  <c r="G349" i="71"/>
  <c r="F349" i="71"/>
  <c r="E349" i="71"/>
  <c r="D349" i="71"/>
  <c r="C349" i="71"/>
  <c r="B349" i="71"/>
  <c r="Y348" i="71"/>
  <c r="X348" i="71"/>
  <c r="W348" i="71"/>
  <c r="V348" i="71"/>
  <c r="U348" i="71"/>
  <c r="T348" i="71"/>
  <c r="S348" i="71"/>
  <c r="R348" i="71"/>
  <c r="Q348" i="71"/>
  <c r="P348" i="71"/>
  <c r="O348" i="71"/>
  <c r="N348" i="71"/>
  <c r="M348" i="71"/>
  <c r="L348" i="71"/>
  <c r="K348" i="71"/>
  <c r="J348" i="71"/>
  <c r="I348" i="71"/>
  <c r="H348" i="71"/>
  <c r="G348" i="71"/>
  <c r="F348" i="71"/>
  <c r="E348" i="71"/>
  <c r="D348" i="71"/>
  <c r="C348" i="71"/>
  <c r="B348" i="71"/>
  <c r="Y347" i="71"/>
  <c r="X347" i="71"/>
  <c r="W347" i="71"/>
  <c r="V347" i="71"/>
  <c r="U347" i="71"/>
  <c r="T347" i="71"/>
  <c r="S347" i="71"/>
  <c r="R347" i="71"/>
  <c r="Q347" i="71"/>
  <c r="P347" i="71"/>
  <c r="O347" i="71"/>
  <c r="N347" i="71"/>
  <c r="M347" i="71"/>
  <c r="L347" i="71"/>
  <c r="K347" i="71"/>
  <c r="J347" i="71"/>
  <c r="I347" i="71"/>
  <c r="H347" i="71"/>
  <c r="G347" i="71"/>
  <c r="F347" i="71"/>
  <c r="E347" i="71"/>
  <c r="D347" i="71"/>
  <c r="C347" i="71"/>
  <c r="B347" i="71"/>
  <c r="Y346" i="71"/>
  <c r="X346" i="71"/>
  <c r="W346" i="71"/>
  <c r="V346" i="71"/>
  <c r="U346" i="71"/>
  <c r="T346" i="71"/>
  <c r="S346" i="71"/>
  <c r="R346" i="71"/>
  <c r="Q346" i="71"/>
  <c r="P346" i="71"/>
  <c r="O346" i="71"/>
  <c r="N346" i="71"/>
  <c r="M346" i="71"/>
  <c r="L346" i="71"/>
  <c r="K346" i="71"/>
  <c r="J346" i="71"/>
  <c r="I346" i="71"/>
  <c r="H346" i="71"/>
  <c r="G346" i="71"/>
  <c r="F346" i="71"/>
  <c r="E346" i="71"/>
  <c r="D346" i="71"/>
  <c r="C346" i="71"/>
  <c r="B346" i="71"/>
  <c r="Y345" i="71"/>
  <c r="X345" i="71"/>
  <c r="W345" i="71"/>
  <c r="V345" i="71"/>
  <c r="U345" i="71"/>
  <c r="T345" i="71"/>
  <c r="S345" i="71"/>
  <c r="R345" i="71"/>
  <c r="Q345" i="71"/>
  <c r="P345" i="71"/>
  <c r="O345" i="71"/>
  <c r="N345" i="71"/>
  <c r="M345" i="71"/>
  <c r="L345" i="71"/>
  <c r="K345" i="71"/>
  <c r="J345" i="71"/>
  <c r="I345" i="71"/>
  <c r="H345" i="71"/>
  <c r="G345" i="71"/>
  <c r="F345" i="71"/>
  <c r="E345" i="71"/>
  <c r="D345" i="71"/>
  <c r="C345" i="71"/>
  <c r="B345" i="71"/>
  <c r="Y344" i="71"/>
  <c r="X344" i="71"/>
  <c r="W344" i="71"/>
  <c r="V344" i="71"/>
  <c r="U344" i="71"/>
  <c r="T344" i="71"/>
  <c r="S344" i="71"/>
  <c r="R344" i="71"/>
  <c r="Q344" i="71"/>
  <c r="P344" i="71"/>
  <c r="O344" i="71"/>
  <c r="N344" i="71"/>
  <c r="M344" i="71"/>
  <c r="L344" i="71"/>
  <c r="K344" i="71"/>
  <c r="J344" i="71"/>
  <c r="I344" i="71"/>
  <c r="H344" i="71"/>
  <c r="G344" i="71"/>
  <c r="F344" i="71"/>
  <c r="E344" i="71"/>
  <c r="D344" i="71"/>
  <c r="C344" i="71"/>
  <c r="B344" i="71"/>
  <c r="Y343" i="71"/>
  <c r="X343" i="71"/>
  <c r="W343" i="71"/>
  <c r="V343" i="71"/>
  <c r="U343" i="71"/>
  <c r="T343" i="71"/>
  <c r="S343" i="71"/>
  <c r="R343" i="71"/>
  <c r="Q343" i="71"/>
  <c r="P343" i="71"/>
  <c r="O343" i="71"/>
  <c r="N343" i="71"/>
  <c r="M343" i="71"/>
  <c r="L343" i="71"/>
  <c r="K343" i="71"/>
  <c r="J343" i="71"/>
  <c r="I343" i="71"/>
  <c r="H343" i="71"/>
  <c r="G343" i="71"/>
  <c r="F343" i="71"/>
  <c r="E343" i="71"/>
  <c r="D343" i="71"/>
  <c r="C343" i="71"/>
  <c r="B343" i="71"/>
  <c r="Y342" i="71"/>
  <c r="X342" i="71"/>
  <c r="W342" i="71"/>
  <c r="V342" i="71"/>
  <c r="U342" i="71"/>
  <c r="T342" i="71"/>
  <c r="S342" i="71"/>
  <c r="R342" i="71"/>
  <c r="Q342" i="71"/>
  <c r="P342" i="71"/>
  <c r="O342" i="71"/>
  <c r="N342" i="71"/>
  <c r="M342" i="71"/>
  <c r="L342" i="71"/>
  <c r="K342" i="71"/>
  <c r="J342" i="71"/>
  <c r="I342" i="71"/>
  <c r="H342" i="71"/>
  <c r="G342" i="71"/>
  <c r="F342" i="71"/>
  <c r="E342" i="71"/>
  <c r="D342" i="71"/>
  <c r="C342" i="71"/>
  <c r="B342" i="71"/>
  <c r="Y341" i="71"/>
  <c r="X341" i="71"/>
  <c r="W341" i="71"/>
  <c r="V341" i="71"/>
  <c r="U341" i="71"/>
  <c r="T341" i="71"/>
  <c r="S341" i="71"/>
  <c r="R341" i="71"/>
  <c r="Q341" i="71"/>
  <c r="P341" i="71"/>
  <c r="O341" i="71"/>
  <c r="N341" i="71"/>
  <c r="M341" i="71"/>
  <c r="L341" i="71"/>
  <c r="K341" i="71"/>
  <c r="J341" i="71"/>
  <c r="I341" i="71"/>
  <c r="H341" i="71"/>
  <c r="G341" i="71"/>
  <c r="F341" i="71"/>
  <c r="E341" i="71"/>
  <c r="D341" i="71"/>
  <c r="C341" i="71"/>
  <c r="B341" i="71"/>
  <c r="Y340" i="71"/>
  <c r="X340" i="71"/>
  <c r="W340" i="71"/>
  <c r="V340" i="71"/>
  <c r="U340" i="71"/>
  <c r="T340" i="71"/>
  <c r="S340" i="71"/>
  <c r="R340" i="71"/>
  <c r="Q340" i="71"/>
  <c r="P340" i="71"/>
  <c r="O340" i="71"/>
  <c r="N340" i="71"/>
  <c r="M340" i="71"/>
  <c r="L340" i="71"/>
  <c r="K340" i="71"/>
  <c r="J340" i="71"/>
  <c r="I340" i="71"/>
  <c r="H340" i="71"/>
  <c r="G340" i="71"/>
  <c r="F340" i="71"/>
  <c r="E340" i="71"/>
  <c r="D340" i="71"/>
  <c r="C340" i="71"/>
  <c r="B340" i="71"/>
  <c r="Y339" i="71"/>
  <c r="X339" i="71"/>
  <c r="W339" i="71"/>
  <c r="V339" i="71"/>
  <c r="U339" i="71"/>
  <c r="T339" i="71"/>
  <c r="S339" i="71"/>
  <c r="R339" i="71"/>
  <c r="Q339" i="71"/>
  <c r="P339" i="71"/>
  <c r="O339" i="71"/>
  <c r="N339" i="71"/>
  <c r="M339" i="71"/>
  <c r="L339" i="71"/>
  <c r="K339" i="71"/>
  <c r="J339" i="71"/>
  <c r="I339" i="71"/>
  <c r="H339" i="71"/>
  <c r="G339" i="71"/>
  <c r="F339" i="71"/>
  <c r="E339" i="71"/>
  <c r="D339" i="71"/>
  <c r="C339" i="71"/>
  <c r="B339" i="71"/>
  <c r="Y338" i="71"/>
  <c r="X338" i="71"/>
  <c r="W338" i="71"/>
  <c r="V338" i="71"/>
  <c r="U338" i="71"/>
  <c r="T338" i="71"/>
  <c r="S338" i="71"/>
  <c r="R338" i="71"/>
  <c r="Q338" i="71"/>
  <c r="P338" i="71"/>
  <c r="O338" i="71"/>
  <c r="N338" i="71"/>
  <c r="M338" i="71"/>
  <c r="L338" i="71"/>
  <c r="K338" i="71"/>
  <c r="J338" i="71"/>
  <c r="I338" i="71"/>
  <c r="H338" i="71"/>
  <c r="G338" i="71"/>
  <c r="F338" i="71"/>
  <c r="E338" i="71"/>
  <c r="D338" i="71"/>
  <c r="C338" i="71"/>
  <c r="B338" i="71"/>
  <c r="Y337" i="71"/>
  <c r="X337" i="71"/>
  <c r="W337" i="71"/>
  <c r="V337" i="71"/>
  <c r="U337" i="71"/>
  <c r="T337" i="71"/>
  <c r="S337" i="71"/>
  <c r="R337" i="71"/>
  <c r="Q337" i="71"/>
  <c r="P337" i="71"/>
  <c r="O337" i="71"/>
  <c r="N337" i="71"/>
  <c r="M337" i="71"/>
  <c r="L337" i="71"/>
  <c r="K337" i="71"/>
  <c r="J337" i="71"/>
  <c r="I337" i="71"/>
  <c r="H337" i="71"/>
  <c r="G337" i="71"/>
  <c r="F337" i="71"/>
  <c r="E337" i="71"/>
  <c r="D337" i="71"/>
  <c r="C337" i="71"/>
  <c r="B337" i="71"/>
  <c r="Y336" i="71"/>
  <c r="X336" i="71"/>
  <c r="W336" i="71"/>
  <c r="V336" i="71"/>
  <c r="U336" i="71"/>
  <c r="T336" i="71"/>
  <c r="S336" i="71"/>
  <c r="R336" i="71"/>
  <c r="Q336" i="71"/>
  <c r="P336" i="71"/>
  <c r="O336" i="71"/>
  <c r="N336" i="71"/>
  <c r="M336" i="71"/>
  <c r="L336" i="71"/>
  <c r="K336" i="71"/>
  <c r="J336" i="71"/>
  <c r="I336" i="71"/>
  <c r="H336" i="71"/>
  <c r="G336" i="71"/>
  <c r="F336" i="71"/>
  <c r="E336" i="71"/>
  <c r="D336" i="71"/>
  <c r="C336" i="71"/>
  <c r="B336" i="71"/>
  <c r="Y335" i="71"/>
  <c r="X335" i="71"/>
  <c r="W335" i="71"/>
  <c r="V335" i="71"/>
  <c r="U335" i="71"/>
  <c r="T335" i="71"/>
  <c r="S335" i="71"/>
  <c r="R335" i="71"/>
  <c r="Q335" i="71"/>
  <c r="P335" i="71"/>
  <c r="O335" i="71"/>
  <c r="N335" i="71"/>
  <c r="M335" i="71"/>
  <c r="L335" i="71"/>
  <c r="K335" i="71"/>
  <c r="J335" i="71"/>
  <c r="I335" i="71"/>
  <c r="H335" i="71"/>
  <c r="G335" i="71"/>
  <c r="F335" i="71"/>
  <c r="E335" i="71"/>
  <c r="D335" i="71"/>
  <c r="C335" i="71"/>
  <c r="B335" i="71"/>
  <c r="Y328" i="71"/>
  <c r="X328" i="71"/>
  <c r="W328" i="71"/>
  <c r="V328" i="71"/>
  <c r="U328" i="71"/>
  <c r="T328" i="71"/>
  <c r="S328" i="71"/>
  <c r="R328" i="71"/>
  <c r="Q328" i="71"/>
  <c r="P328" i="71"/>
  <c r="O328" i="71"/>
  <c r="N328" i="71"/>
  <c r="M328" i="71"/>
  <c r="L328" i="71"/>
  <c r="K328" i="71"/>
  <c r="J328" i="71"/>
  <c r="I328" i="71"/>
  <c r="H328" i="71"/>
  <c r="G328" i="71"/>
  <c r="F328" i="71"/>
  <c r="E328" i="71"/>
  <c r="D328" i="71"/>
  <c r="C328" i="71"/>
  <c r="B328" i="71"/>
  <c r="Y327" i="71"/>
  <c r="X327" i="71"/>
  <c r="W327" i="71"/>
  <c r="V327" i="71"/>
  <c r="U327" i="71"/>
  <c r="T327" i="71"/>
  <c r="S327" i="71"/>
  <c r="R327" i="71"/>
  <c r="Q327" i="71"/>
  <c r="P327" i="71"/>
  <c r="O327" i="71"/>
  <c r="N327" i="71"/>
  <c r="M327" i="71"/>
  <c r="L327" i="71"/>
  <c r="K327" i="71"/>
  <c r="J327" i="71"/>
  <c r="I327" i="71"/>
  <c r="H327" i="71"/>
  <c r="G327" i="71"/>
  <c r="F327" i="71"/>
  <c r="E327" i="71"/>
  <c r="D327" i="71"/>
  <c r="C327" i="71"/>
  <c r="B327" i="71"/>
  <c r="Y326" i="71"/>
  <c r="X326" i="71"/>
  <c r="W326" i="71"/>
  <c r="V326" i="71"/>
  <c r="U326" i="71"/>
  <c r="T326" i="71"/>
  <c r="S326" i="71"/>
  <c r="R326" i="71"/>
  <c r="Q326" i="71"/>
  <c r="P326" i="71"/>
  <c r="O326" i="71"/>
  <c r="N326" i="71"/>
  <c r="M326" i="71"/>
  <c r="L326" i="71"/>
  <c r="K326" i="71"/>
  <c r="J326" i="71"/>
  <c r="I326" i="71"/>
  <c r="H326" i="71"/>
  <c r="G326" i="71"/>
  <c r="F326" i="71"/>
  <c r="E326" i="71"/>
  <c r="D326" i="71"/>
  <c r="C326" i="71"/>
  <c r="B326" i="71"/>
  <c r="Y325" i="71"/>
  <c r="X325" i="71"/>
  <c r="W325" i="71"/>
  <c r="V325" i="71"/>
  <c r="U325" i="71"/>
  <c r="T325" i="71"/>
  <c r="S325" i="71"/>
  <c r="R325" i="71"/>
  <c r="Q325" i="71"/>
  <c r="P325" i="71"/>
  <c r="O325" i="71"/>
  <c r="N325" i="71"/>
  <c r="M325" i="71"/>
  <c r="L325" i="71"/>
  <c r="K325" i="71"/>
  <c r="J325" i="71"/>
  <c r="I325" i="71"/>
  <c r="H325" i="71"/>
  <c r="G325" i="71"/>
  <c r="F325" i="71"/>
  <c r="E325" i="71"/>
  <c r="D325" i="71"/>
  <c r="C325" i="71"/>
  <c r="B325" i="71"/>
  <c r="Y324" i="71"/>
  <c r="X324" i="71"/>
  <c r="W324" i="71"/>
  <c r="V324" i="71"/>
  <c r="U324" i="71"/>
  <c r="T324" i="71"/>
  <c r="S324" i="71"/>
  <c r="R324" i="71"/>
  <c r="Q324" i="71"/>
  <c r="P324" i="71"/>
  <c r="O324" i="71"/>
  <c r="N324" i="71"/>
  <c r="M324" i="71"/>
  <c r="L324" i="71"/>
  <c r="K324" i="71"/>
  <c r="J324" i="71"/>
  <c r="I324" i="71"/>
  <c r="H324" i="71"/>
  <c r="G324" i="71"/>
  <c r="F324" i="71"/>
  <c r="E324" i="71"/>
  <c r="D324" i="71"/>
  <c r="C324" i="71"/>
  <c r="B324" i="71"/>
  <c r="Y323" i="71"/>
  <c r="X323" i="71"/>
  <c r="W323" i="71"/>
  <c r="V323" i="71"/>
  <c r="U323" i="71"/>
  <c r="T323" i="71"/>
  <c r="S323" i="71"/>
  <c r="R323" i="71"/>
  <c r="Q323" i="71"/>
  <c r="P323" i="71"/>
  <c r="O323" i="71"/>
  <c r="N323" i="71"/>
  <c r="M323" i="71"/>
  <c r="L323" i="71"/>
  <c r="K323" i="71"/>
  <c r="J323" i="71"/>
  <c r="I323" i="71"/>
  <c r="H323" i="71"/>
  <c r="G323" i="71"/>
  <c r="F323" i="71"/>
  <c r="E323" i="71"/>
  <c r="D323" i="71"/>
  <c r="C323" i="71"/>
  <c r="B323" i="71"/>
  <c r="Y322" i="71"/>
  <c r="X322" i="71"/>
  <c r="W322" i="71"/>
  <c r="V322" i="71"/>
  <c r="U322" i="71"/>
  <c r="T322" i="71"/>
  <c r="S322" i="71"/>
  <c r="R322" i="71"/>
  <c r="Q322" i="71"/>
  <c r="P322" i="71"/>
  <c r="O322" i="71"/>
  <c r="N322" i="71"/>
  <c r="M322" i="71"/>
  <c r="L322" i="71"/>
  <c r="K322" i="71"/>
  <c r="J322" i="71"/>
  <c r="I322" i="71"/>
  <c r="H322" i="71"/>
  <c r="G322" i="71"/>
  <c r="F322" i="71"/>
  <c r="E322" i="71"/>
  <c r="D322" i="71"/>
  <c r="C322" i="71"/>
  <c r="B322" i="71"/>
  <c r="Y321" i="71"/>
  <c r="X321" i="71"/>
  <c r="W321" i="71"/>
  <c r="V321" i="71"/>
  <c r="U321" i="71"/>
  <c r="T321" i="71"/>
  <c r="S321" i="71"/>
  <c r="R321" i="71"/>
  <c r="Q321" i="71"/>
  <c r="P321" i="71"/>
  <c r="O321" i="71"/>
  <c r="N321" i="71"/>
  <c r="M321" i="71"/>
  <c r="L321" i="71"/>
  <c r="K321" i="71"/>
  <c r="J321" i="71"/>
  <c r="I321" i="71"/>
  <c r="H321" i="71"/>
  <c r="G321" i="71"/>
  <c r="F321" i="71"/>
  <c r="E321" i="71"/>
  <c r="D321" i="71"/>
  <c r="C321" i="71"/>
  <c r="B321" i="71"/>
  <c r="Y320" i="71"/>
  <c r="X320" i="71"/>
  <c r="W320" i="71"/>
  <c r="V320" i="71"/>
  <c r="U320" i="71"/>
  <c r="T320" i="71"/>
  <c r="S320" i="71"/>
  <c r="R320" i="71"/>
  <c r="Q320" i="71"/>
  <c r="P320" i="71"/>
  <c r="O320" i="71"/>
  <c r="N320" i="71"/>
  <c r="M320" i="71"/>
  <c r="L320" i="71"/>
  <c r="K320" i="71"/>
  <c r="J320" i="71"/>
  <c r="I320" i="71"/>
  <c r="H320" i="71"/>
  <c r="G320" i="71"/>
  <c r="F320" i="71"/>
  <c r="E320" i="71"/>
  <c r="D320" i="71"/>
  <c r="C320" i="71"/>
  <c r="B320" i="71"/>
  <c r="Y319" i="71"/>
  <c r="X319" i="71"/>
  <c r="W319" i="71"/>
  <c r="V319" i="71"/>
  <c r="U319" i="71"/>
  <c r="T319" i="71"/>
  <c r="S319" i="71"/>
  <c r="R319" i="71"/>
  <c r="Q319" i="71"/>
  <c r="P319" i="71"/>
  <c r="O319" i="71"/>
  <c r="N319" i="71"/>
  <c r="M319" i="71"/>
  <c r="L319" i="71"/>
  <c r="K319" i="71"/>
  <c r="J319" i="71"/>
  <c r="I319" i="71"/>
  <c r="H319" i="71"/>
  <c r="G319" i="71"/>
  <c r="F319" i="71"/>
  <c r="E319" i="71"/>
  <c r="D319" i="71"/>
  <c r="C319" i="71"/>
  <c r="B319" i="71"/>
  <c r="Y318" i="71"/>
  <c r="X318" i="71"/>
  <c r="W318" i="71"/>
  <c r="V318" i="71"/>
  <c r="U318" i="71"/>
  <c r="T318" i="71"/>
  <c r="S318" i="71"/>
  <c r="R318" i="71"/>
  <c r="Q318" i="71"/>
  <c r="P318" i="71"/>
  <c r="O318" i="71"/>
  <c r="N318" i="71"/>
  <c r="M318" i="71"/>
  <c r="L318" i="71"/>
  <c r="K318" i="71"/>
  <c r="J318" i="71"/>
  <c r="I318" i="71"/>
  <c r="H318" i="71"/>
  <c r="G318" i="71"/>
  <c r="F318" i="71"/>
  <c r="E318" i="71"/>
  <c r="D318" i="71"/>
  <c r="C318" i="71"/>
  <c r="B318" i="71"/>
  <c r="Y317" i="71"/>
  <c r="X317" i="71"/>
  <c r="W317" i="71"/>
  <c r="V317" i="71"/>
  <c r="U317" i="71"/>
  <c r="T317" i="71"/>
  <c r="S317" i="71"/>
  <c r="R317" i="71"/>
  <c r="Q317" i="71"/>
  <c r="P317" i="71"/>
  <c r="O317" i="71"/>
  <c r="N317" i="71"/>
  <c r="M317" i="71"/>
  <c r="L317" i="71"/>
  <c r="K317" i="71"/>
  <c r="J317" i="71"/>
  <c r="I317" i="71"/>
  <c r="H317" i="71"/>
  <c r="G317" i="71"/>
  <c r="F317" i="71"/>
  <c r="E317" i="71"/>
  <c r="D317" i="71"/>
  <c r="C317" i="71"/>
  <c r="B317" i="71"/>
  <c r="Y316" i="71"/>
  <c r="X316" i="71"/>
  <c r="W316" i="71"/>
  <c r="V316" i="71"/>
  <c r="U316" i="71"/>
  <c r="T316" i="71"/>
  <c r="S316" i="71"/>
  <c r="R316" i="71"/>
  <c r="Q316" i="71"/>
  <c r="P316" i="71"/>
  <c r="O316" i="71"/>
  <c r="N316" i="71"/>
  <c r="M316" i="71"/>
  <c r="L316" i="71"/>
  <c r="K316" i="71"/>
  <c r="J316" i="71"/>
  <c r="I316" i="71"/>
  <c r="H316" i="71"/>
  <c r="G316" i="71"/>
  <c r="F316" i="71"/>
  <c r="E316" i="71"/>
  <c r="D316" i="71"/>
  <c r="C316" i="71"/>
  <c r="B316" i="71"/>
  <c r="Y315" i="71"/>
  <c r="X315" i="71"/>
  <c r="W315" i="71"/>
  <c r="V315" i="71"/>
  <c r="U315" i="71"/>
  <c r="T315" i="71"/>
  <c r="S315" i="71"/>
  <c r="R315" i="71"/>
  <c r="Q315" i="71"/>
  <c r="P315" i="71"/>
  <c r="O315" i="71"/>
  <c r="N315" i="71"/>
  <c r="M315" i="71"/>
  <c r="L315" i="71"/>
  <c r="K315" i="71"/>
  <c r="J315" i="71"/>
  <c r="I315" i="71"/>
  <c r="H315" i="71"/>
  <c r="G315" i="71"/>
  <c r="F315" i="71"/>
  <c r="E315" i="71"/>
  <c r="D315" i="71"/>
  <c r="C315" i="71"/>
  <c r="B315" i="71"/>
  <c r="Y314" i="71"/>
  <c r="X314" i="71"/>
  <c r="W314" i="71"/>
  <c r="V314" i="71"/>
  <c r="U314" i="71"/>
  <c r="T314" i="71"/>
  <c r="S314" i="71"/>
  <c r="R314" i="71"/>
  <c r="Q314" i="71"/>
  <c r="P314" i="71"/>
  <c r="O314" i="71"/>
  <c r="N314" i="71"/>
  <c r="M314" i="71"/>
  <c r="L314" i="71"/>
  <c r="K314" i="71"/>
  <c r="J314" i="71"/>
  <c r="I314" i="71"/>
  <c r="H314" i="71"/>
  <c r="G314" i="71"/>
  <c r="F314" i="71"/>
  <c r="E314" i="71"/>
  <c r="D314" i="71"/>
  <c r="C314" i="71"/>
  <c r="B314" i="71"/>
  <c r="Y313" i="71"/>
  <c r="X313" i="71"/>
  <c r="W313" i="71"/>
  <c r="V313" i="71"/>
  <c r="U313" i="71"/>
  <c r="T313" i="71"/>
  <c r="S313" i="71"/>
  <c r="R313" i="71"/>
  <c r="Q313" i="71"/>
  <c r="P313" i="71"/>
  <c r="O313" i="71"/>
  <c r="N313" i="71"/>
  <c r="M313" i="71"/>
  <c r="L313" i="71"/>
  <c r="K313" i="71"/>
  <c r="J313" i="71"/>
  <c r="I313" i="71"/>
  <c r="H313" i="71"/>
  <c r="G313" i="71"/>
  <c r="F313" i="71"/>
  <c r="E313" i="71"/>
  <c r="D313" i="71"/>
  <c r="C313" i="71"/>
  <c r="B313" i="71"/>
  <c r="Y312" i="71"/>
  <c r="X312" i="71"/>
  <c r="W312" i="71"/>
  <c r="V312" i="71"/>
  <c r="U312" i="71"/>
  <c r="T312" i="71"/>
  <c r="S312" i="71"/>
  <c r="R312" i="71"/>
  <c r="Q312" i="71"/>
  <c r="P312" i="71"/>
  <c r="O312" i="71"/>
  <c r="N312" i="71"/>
  <c r="M312" i="71"/>
  <c r="L312" i="71"/>
  <c r="K312" i="71"/>
  <c r="J312" i="71"/>
  <c r="I312" i="71"/>
  <c r="H312" i="71"/>
  <c r="G312" i="71"/>
  <c r="F312" i="71"/>
  <c r="E312" i="71"/>
  <c r="D312" i="71"/>
  <c r="C312" i="71"/>
  <c r="B312" i="71"/>
  <c r="Y311" i="71"/>
  <c r="X311" i="71"/>
  <c r="W311" i="71"/>
  <c r="V311" i="71"/>
  <c r="U311" i="71"/>
  <c r="T311" i="71"/>
  <c r="S311" i="71"/>
  <c r="R311" i="71"/>
  <c r="Q311" i="71"/>
  <c r="P311" i="71"/>
  <c r="O311" i="71"/>
  <c r="N311" i="71"/>
  <c r="M311" i="71"/>
  <c r="L311" i="71"/>
  <c r="K311" i="71"/>
  <c r="J311" i="71"/>
  <c r="I311" i="71"/>
  <c r="H311" i="71"/>
  <c r="G311" i="71"/>
  <c r="F311" i="71"/>
  <c r="E311" i="71"/>
  <c r="D311" i="71"/>
  <c r="C311" i="71"/>
  <c r="B311" i="71"/>
  <c r="Y310" i="71"/>
  <c r="X310" i="71"/>
  <c r="W310" i="71"/>
  <c r="V310" i="71"/>
  <c r="U310" i="71"/>
  <c r="T310" i="71"/>
  <c r="S310" i="71"/>
  <c r="R310" i="71"/>
  <c r="Q310" i="71"/>
  <c r="P310" i="71"/>
  <c r="O310" i="71"/>
  <c r="N310" i="71"/>
  <c r="M310" i="71"/>
  <c r="L310" i="71"/>
  <c r="K310" i="71"/>
  <c r="J310" i="71"/>
  <c r="I310" i="71"/>
  <c r="H310" i="71"/>
  <c r="G310" i="71"/>
  <c r="F310" i="71"/>
  <c r="E310" i="71"/>
  <c r="D310" i="71"/>
  <c r="C310" i="71"/>
  <c r="B310" i="71"/>
  <c r="Y309" i="71"/>
  <c r="X309" i="71"/>
  <c r="W309" i="71"/>
  <c r="V309" i="71"/>
  <c r="U309" i="71"/>
  <c r="T309" i="71"/>
  <c r="S309" i="71"/>
  <c r="R309" i="71"/>
  <c r="Q309" i="71"/>
  <c r="P309" i="71"/>
  <c r="O309" i="71"/>
  <c r="N309" i="71"/>
  <c r="M309" i="71"/>
  <c r="L309" i="71"/>
  <c r="K309" i="71"/>
  <c r="J309" i="71"/>
  <c r="I309" i="71"/>
  <c r="H309" i="71"/>
  <c r="G309" i="71"/>
  <c r="F309" i="71"/>
  <c r="E309" i="71"/>
  <c r="D309" i="71"/>
  <c r="C309" i="71"/>
  <c r="B309" i="71"/>
  <c r="Y308" i="71"/>
  <c r="X308" i="71"/>
  <c r="W308" i="71"/>
  <c r="V308" i="71"/>
  <c r="U308" i="71"/>
  <c r="T308" i="71"/>
  <c r="S308" i="71"/>
  <c r="R308" i="71"/>
  <c r="Q308" i="71"/>
  <c r="P308" i="71"/>
  <c r="O308" i="71"/>
  <c r="N308" i="71"/>
  <c r="M308" i="71"/>
  <c r="L308" i="71"/>
  <c r="K308" i="71"/>
  <c r="J308" i="71"/>
  <c r="I308" i="71"/>
  <c r="H308" i="71"/>
  <c r="G308" i="71"/>
  <c r="F308" i="71"/>
  <c r="E308" i="71"/>
  <c r="D308" i="71"/>
  <c r="C308" i="71"/>
  <c r="B308" i="71"/>
  <c r="Y307" i="71"/>
  <c r="X307" i="71"/>
  <c r="W307" i="71"/>
  <c r="V307" i="71"/>
  <c r="U307" i="71"/>
  <c r="T307" i="71"/>
  <c r="S307" i="71"/>
  <c r="R307" i="71"/>
  <c r="Q307" i="71"/>
  <c r="P307" i="71"/>
  <c r="O307" i="71"/>
  <c r="N307" i="71"/>
  <c r="M307" i="71"/>
  <c r="L307" i="71"/>
  <c r="K307" i="71"/>
  <c r="J307" i="71"/>
  <c r="I307" i="71"/>
  <c r="H307" i="71"/>
  <c r="G307" i="71"/>
  <c r="F307" i="71"/>
  <c r="E307" i="71"/>
  <c r="D307" i="71"/>
  <c r="C307" i="71"/>
  <c r="B307" i="71"/>
  <c r="Y306" i="71"/>
  <c r="X306" i="71"/>
  <c r="W306" i="71"/>
  <c r="V306" i="71"/>
  <c r="U306" i="71"/>
  <c r="T306" i="71"/>
  <c r="S306" i="71"/>
  <c r="R306" i="71"/>
  <c r="Q306" i="71"/>
  <c r="P306" i="71"/>
  <c r="O306" i="71"/>
  <c r="N306" i="71"/>
  <c r="M306" i="71"/>
  <c r="L306" i="71"/>
  <c r="K306" i="71"/>
  <c r="J306" i="71"/>
  <c r="I306" i="71"/>
  <c r="H306" i="71"/>
  <c r="G306" i="71"/>
  <c r="F306" i="71"/>
  <c r="E306" i="71"/>
  <c r="D306" i="71"/>
  <c r="C306" i="71"/>
  <c r="B306" i="71"/>
  <c r="Y305" i="71"/>
  <c r="X305" i="71"/>
  <c r="W305" i="71"/>
  <c r="V305" i="71"/>
  <c r="U305" i="71"/>
  <c r="T305" i="71"/>
  <c r="S305" i="71"/>
  <c r="R305" i="71"/>
  <c r="Q305" i="71"/>
  <c r="P305" i="71"/>
  <c r="O305" i="71"/>
  <c r="N305" i="71"/>
  <c r="M305" i="71"/>
  <c r="L305" i="71"/>
  <c r="K305" i="71"/>
  <c r="J305" i="71"/>
  <c r="I305" i="71"/>
  <c r="H305" i="71"/>
  <c r="G305" i="71"/>
  <c r="F305" i="71"/>
  <c r="E305" i="71"/>
  <c r="D305" i="71"/>
  <c r="C305" i="71"/>
  <c r="B305" i="71"/>
  <c r="Y304" i="71"/>
  <c r="X304" i="71"/>
  <c r="W304" i="71"/>
  <c r="V304" i="71"/>
  <c r="U304" i="71"/>
  <c r="T304" i="71"/>
  <c r="S304" i="71"/>
  <c r="R304" i="71"/>
  <c r="Q304" i="71"/>
  <c r="P304" i="71"/>
  <c r="O304" i="71"/>
  <c r="N304" i="71"/>
  <c r="M304" i="71"/>
  <c r="L304" i="71"/>
  <c r="K304" i="71"/>
  <c r="J304" i="71"/>
  <c r="I304" i="71"/>
  <c r="H304" i="71"/>
  <c r="G304" i="71"/>
  <c r="F304" i="71"/>
  <c r="E304" i="71"/>
  <c r="D304" i="71"/>
  <c r="C304" i="71"/>
  <c r="B304" i="71"/>
  <c r="Y303" i="71"/>
  <c r="X303" i="71"/>
  <c r="W303" i="71"/>
  <c r="V303" i="71"/>
  <c r="U303" i="71"/>
  <c r="T303" i="71"/>
  <c r="S303" i="71"/>
  <c r="R303" i="71"/>
  <c r="Q303" i="71"/>
  <c r="P303" i="71"/>
  <c r="O303" i="71"/>
  <c r="N303" i="71"/>
  <c r="M303" i="71"/>
  <c r="L303" i="71"/>
  <c r="K303" i="71"/>
  <c r="J303" i="71"/>
  <c r="I303" i="71"/>
  <c r="H303" i="71"/>
  <c r="G303" i="71"/>
  <c r="F303" i="71"/>
  <c r="E303" i="71"/>
  <c r="D303" i="71"/>
  <c r="C303" i="71"/>
  <c r="B303" i="71"/>
  <c r="Y302" i="71"/>
  <c r="X302" i="71"/>
  <c r="W302" i="71"/>
  <c r="V302" i="71"/>
  <c r="U302" i="71"/>
  <c r="T302" i="71"/>
  <c r="S302" i="71"/>
  <c r="R302" i="71"/>
  <c r="Q302" i="71"/>
  <c r="P302" i="71"/>
  <c r="O302" i="71"/>
  <c r="N302" i="71"/>
  <c r="M302" i="71"/>
  <c r="L302" i="71"/>
  <c r="K302" i="71"/>
  <c r="J302" i="71"/>
  <c r="I302" i="71"/>
  <c r="H302" i="71"/>
  <c r="G302" i="71"/>
  <c r="F302" i="71"/>
  <c r="E302" i="71"/>
  <c r="D302" i="71"/>
  <c r="C302" i="71"/>
  <c r="B302" i="71"/>
  <c r="Y301" i="71"/>
  <c r="X301" i="71"/>
  <c r="W301" i="71"/>
  <c r="V301" i="71"/>
  <c r="U301" i="71"/>
  <c r="T301" i="71"/>
  <c r="S301" i="71"/>
  <c r="R301" i="71"/>
  <c r="Q301" i="71"/>
  <c r="P301" i="71"/>
  <c r="O301" i="71"/>
  <c r="N301" i="71"/>
  <c r="M301" i="71"/>
  <c r="L301" i="71"/>
  <c r="K301" i="71"/>
  <c r="J301" i="71"/>
  <c r="I301" i="71"/>
  <c r="H301" i="71"/>
  <c r="G301" i="71"/>
  <c r="F301" i="71"/>
  <c r="E301" i="71"/>
  <c r="D301" i="71"/>
  <c r="C301" i="71"/>
  <c r="B301" i="71"/>
  <c r="Y300" i="71"/>
  <c r="X300" i="71"/>
  <c r="W300" i="71"/>
  <c r="V300" i="71"/>
  <c r="U300" i="71"/>
  <c r="T300" i="71"/>
  <c r="S300" i="71"/>
  <c r="R300" i="71"/>
  <c r="Q300" i="71"/>
  <c r="P300" i="71"/>
  <c r="O300" i="71"/>
  <c r="N300" i="71"/>
  <c r="M300" i="71"/>
  <c r="L300" i="71"/>
  <c r="K300" i="71"/>
  <c r="J300" i="71"/>
  <c r="I300" i="71"/>
  <c r="H300" i="71"/>
  <c r="G300" i="71"/>
  <c r="F300" i="71"/>
  <c r="E300" i="71"/>
  <c r="D300" i="71"/>
  <c r="C300" i="71"/>
  <c r="B300" i="71"/>
  <c r="Y299" i="71"/>
  <c r="X299" i="71"/>
  <c r="W299" i="71"/>
  <c r="V299" i="71"/>
  <c r="U299" i="71"/>
  <c r="T299" i="71"/>
  <c r="S299" i="71"/>
  <c r="R299" i="71"/>
  <c r="Q299" i="71"/>
  <c r="P299" i="71"/>
  <c r="O299" i="71"/>
  <c r="N299" i="71"/>
  <c r="M299" i="71"/>
  <c r="L299" i="71"/>
  <c r="K299" i="71"/>
  <c r="J299" i="71"/>
  <c r="I299" i="71"/>
  <c r="H299" i="71"/>
  <c r="G299" i="71"/>
  <c r="F299" i="71"/>
  <c r="E299" i="71"/>
  <c r="D299" i="71"/>
  <c r="C299" i="71"/>
  <c r="B299" i="71"/>
  <c r="Y294" i="71"/>
  <c r="X294" i="71"/>
  <c r="W294" i="71"/>
  <c r="V294" i="71"/>
  <c r="U294" i="71"/>
  <c r="T294" i="71"/>
  <c r="S294" i="71"/>
  <c r="R294" i="71"/>
  <c r="Q294" i="71"/>
  <c r="P294" i="71"/>
  <c r="O294" i="71"/>
  <c r="N294" i="71"/>
  <c r="M294" i="71"/>
  <c r="L294" i="71"/>
  <c r="K294" i="71"/>
  <c r="J294" i="71"/>
  <c r="I294" i="71"/>
  <c r="H294" i="71"/>
  <c r="G294" i="71"/>
  <c r="F294" i="71"/>
  <c r="E294" i="71"/>
  <c r="D294" i="71"/>
  <c r="C294" i="71"/>
  <c r="B294" i="71"/>
  <c r="Y293" i="71"/>
  <c r="X293" i="71"/>
  <c r="W293" i="71"/>
  <c r="V293" i="71"/>
  <c r="U293" i="71"/>
  <c r="T293" i="71"/>
  <c r="S293" i="71"/>
  <c r="R293" i="71"/>
  <c r="Q293" i="71"/>
  <c r="P293" i="71"/>
  <c r="O293" i="71"/>
  <c r="N293" i="71"/>
  <c r="M293" i="71"/>
  <c r="L293" i="71"/>
  <c r="K293" i="71"/>
  <c r="J293" i="71"/>
  <c r="I293" i="71"/>
  <c r="H293" i="71"/>
  <c r="G293" i="71"/>
  <c r="F293" i="71"/>
  <c r="E293" i="71"/>
  <c r="D293" i="71"/>
  <c r="C293" i="71"/>
  <c r="B293" i="71"/>
  <c r="Y292" i="71"/>
  <c r="X292" i="71"/>
  <c r="W292" i="71"/>
  <c r="V292" i="71"/>
  <c r="U292" i="71"/>
  <c r="T292" i="71"/>
  <c r="S292" i="71"/>
  <c r="R292" i="71"/>
  <c r="Q292" i="71"/>
  <c r="P292" i="71"/>
  <c r="O292" i="71"/>
  <c r="N292" i="71"/>
  <c r="M292" i="71"/>
  <c r="L292" i="71"/>
  <c r="K292" i="71"/>
  <c r="J292" i="71"/>
  <c r="I292" i="71"/>
  <c r="H292" i="71"/>
  <c r="G292" i="71"/>
  <c r="F292" i="71"/>
  <c r="E292" i="71"/>
  <c r="D292" i="71"/>
  <c r="C292" i="71"/>
  <c r="B292" i="71"/>
  <c r="Y291" i="71"/>
  <c r="X291" i="71"/>
  <c r="W291" i="71"/>
  <c r="V291" i="71"/>
  <c r="U291" i="71"/>
  <c r="T291" i="71"/>
  <c r="S291" i="71"/>
  <c r="R291" i="71"/>
  <c r="Q291" i="71"/>
  <c r="P291" i="71"/>
  <c r="O291" i="71"/>
  <c r="N291" i="71"/>
  <c r="M291" i="71"/>
  <c r="L291" i="71"/>
  <c r="K291" i="71"/>
  <c r="J291" i="71"/>
  <c r="I291" i="71"/>
  <c r="H291" i="71"/>
  <c r="G291" i="71"/>
  <c r="F291" i="71"/>
  <c r="E291" i="71"/>
  <c r="D291" i="71"/>
  <c r="C291" i="71"/>
  <c r="B291" i="71"/>
  <c r="Y290" i="71"/>
  <c r="X290" i="71"/>
  <c r="W290" i="71"/>
  <c r="V290" i="71"/>
  <c r="U290" i="71"/>
  <c r="T290" i="71"/>
  <c r="S290" i="71"/>
  <c r="R290" i="71"/>
  <c r="Q290" i="71"/>
  <c r="P290" i="71"/>
  <c r="O290" i="71"/>
  <c r="N290" i="71"/>
  <c r="M290" i="71"/>
  <c r="L290" i="71"/>
  <c r="K290" i="71"/>
  <c r="J290" i="71"/>
  <c r="I290" i="71"/>
  <c r="H290" i="71"/>
  <c r="G290" i="71"/>
  <c r="F290" i="71"/>
  <c r="E290" i="71"/>
  <c r="D290" i="71"/>
  <c r="C290" i="71"/>
  <c r="B290" i="71"/>
  <c r="Y289" i="71"/>
  <c r="X289" i="71"/>
  <c r="W289" i="71"/>
  <c r="V289" i="71"/>
  <c r="U289" i="71"/>
  <c r="T289" i="71"/>
  <c r="S289" i="71"/>
  <c r="R289" i="71"/>
  <c r="Q289" i="71"/>
  <c r="P289" i="71"/>
  <c r="O289" i="71"/>
  <c r="N289" i="71"/>
  <c r="M289" i="71"/>
  <c r="L289" i="71"/>
  <c r="K289" i="71"/>
  <c r="J289" i="71"/>
  <c r="I289" i="71"/>
  <c r="H289" i="71"/>
  <c r="G289" i="71"/>
  <c r="F289" i="71"/>
  <c r="E289" i="71"/>
  <c r="D289" i="71"/>
  <c r="C289" i="71"/>
  <c r="B289" i="71"/>
  <c r="Y288" i="71"/>
  <c r="X288" i="71"/>
  <c r="W288" i="71"/>
  <c r="V288" i="71"/>
  <c r="U288" i="71"/>
  <c r="T288" i="71"/>
  <c r="S288" i="71"/>
  <c r="R288" i="71"/>
  <c r="Q288" i="71"/>
  <c r="P288" i="71"/>
  <c r="O288" i="71"/>
  <c r="N288" i="71"/>
  <c r="M288" i="71"/>
  <c r="L288" i="71"/>
  <c r="K288" i="71"/>
  <c r="J288" i="71"/>
  <c r="I288" i="71"/>
  <c r="H288" i="71"/>
  <c r="G288" i="71"/>
  <c r="F288" i="71"/>
  <c r="E288" i="71"/>
  <c r="D288" i="71"/>
  <c r="C288" i="71"/>
  <c r="B288" i="71"/>
  <c r="Y287" i="71"/>
  <c r="X287" i="71"/>
  <c r="W287" i="71"/>
  <c r="V287" i="71"/>
  <c r="U287" i="71"/>
  <c r="T287" i="71"/>
  <c r="S287" i="71"/>
  <c r="R287" i="71"/>
  <c r="Q287" i="71"/>
  <c r="P287" i="71"/>
  <c r="O287" i="71"/>
  <c r="N287" i="71"/>
  <c r="M287" i="71"/>
  <c r="L287" i="71"/>
  <c r="K287" i="71"/>
  <c r="J287" i="71"/>
  <c r="I287" i="71"/>
  <c r="H287" i="71"/>
  <c r="G287" i="71"/>
  <c r="F287" i="71"/>
  <c r="E287" i="71"/>
  <c r="D287" i="71"/>
  <c r="C287" i="71"/>
  <c r="B287" i="71"/>
  <c r="Y286" i="71"/>
  <c r="X286" i="71"/>
  <c r="W286" i="71"/>
  <c r="V286" i="71"/>
  <c r="U286" i="71"/>
  <c r="T286" i="71"/>
  <c r="S286" i="71"/>
  <c r="R286" i="71"/>
  <c r="Q286" i="71"/>
  <c r="P286" i="71"/>
  <c r="O286" i="71"/>
  <c r="N286" i="71"/>
  <c r="M286" i="71"/>
  <c r="L286" i="71"/>
  <c r="K286" i="71"/>
  <c r="J286" i="71"/>
  <c r="I286" i="71"/>
  <c r="H286" i="71"/>
  <c r="G286" i="71"/>
  <c r="F286" i="71"/>
  <c r="E286" i="71"/>
  <c r="D286" i="71"/>
  <c r="C286" i="71"/>
  <c r="B286" i="71"/>
  <c r="Y285" i="71"/>
  <c r="X285" i="71"/>
  <c r="W285" i="71"/>
  <c r="V285" i="71"/>
  <c r="U285" i="71"/>
  <c r="T285" i="71"/>
  <c r="S285" i="71"/>
  <c r="R285" i="71"/>
  <c r="Q285" i="71"/>
  <c r="P285" i="71"/>
  <c r="O285" i="71"/>
  <c r="N285" i="71"/>
  <c r="M285" i="71"/>
  <c r="L285" i="71"/>
  <c r="K285" i="71"/>
  <c r="J285" i="71"/>
  <c r="I285" i="71"/>
  <c r="H285" i="71"/>
  <c r="G285" i="71"/>
  <c r="F285" i="71"/>
  <c r="E285" i="71"/>
  <c r="D285" i="71"/>
  <c r="C285" i="71"/>
  <c r="B285" i="71"/>
  <c r="Y284" i="71"/>
  <c r="X284" i="71"/>
  <c r="W284" i="71"/>
  <c r="V284" i="71"/>
  <c r="U284" i="71"/>
  <c r="T284" i="71"/>
  <c r="S284" i="71"/>
  <c r="R284" i="71"/>
  <c r="Q284" i="71"/>
  <c r="P284" i="71"/>
  <c r="O284" i="71"/>
  <c r="N284" i="71"/>
  <c r="M284" i="71"/>
  <c r="L284" i="71"/>
  <c r="K284" i="71"/>
  <c r="J284" i="71"/>
  <c r="I284" i="71"/>
  <c r="H284" i="71"/>
  <c r="G284" i="71"/>
  <c r="F284" i="71"/>
  <c r="E284" i="71"/>
  <c r="D284" i="71"/>
  <c r="C284" i="71"/>
  <c r="B284" i="71"/>
  <c r="Y283" i="71"/>
  <c r="X283" i="71"/>
  <c r="W283" i="71"/>
  <c r="V283" i="71"/>
  <c r="U283" i="71"/>
  <c r="T283" i="71"/>
  <c r="S283" i="71"/>
  <c r="R283" i="71"/>
  <c r="Q283" i="71"/>
  <c r="P283" i="71"/>
  <c r="O283" i="71"/>
  <c r="N283" i="71"/>
  <c r="M283" i="71"/>
  <c r="L283" i="71"/>
  <c r="K283" i="71"/>
  <c r="J283" i="71"/>
  <c r="I283" i="71"/>
  <c r="H283" i="71"/>
  <c r="G283" i="71"/>
  <c r="F283" i="71"/>
  <c r="E283" i="71"/>
  <c r="D283" i="71"/>
  <c r="C283" i="71"/>
  <c r="B283" i="71"/>
  <c r="Y282" i="71"/>
  <c r="X282" i="71"/>
  <c r="W282" i="71"/>
  <c r="V282" i="71"/>
  <c r="U282" i="71"/>
  <c r="T282" i="71"/>
  <c r="S282" i="71"/>
  <c r="R282" i="71"/>
  <c r="Q282" i="71"/>
  <c r="P282" i="71"/>
  <c r="O282" i="71"/>
  <c r="N282" i="71"/>
  <c r="M282" i="71"/>
  <c r="L282" i="71"/>
  <c r="K282" i="71"/>
  <c r="J282" i="71"/>
  <c r="I282" i="71"/>
  <c r="H282" i="71"/>
  <c r="G282" i="71"/>
  <c r="F282" i="71"/>
  <c r="E282" i="71"/>
  <c r="D282" i="71"/>
  <c r="C282" i="71"/>
  <c r="B282" i="71"/>
  <c r="Y281" i="71"/>
  <c r="X281" i="71"/>
  <c r="W281" i="71"/>
  <c r="V281" i="71"/>
  <c r="U281" i="71"/>
  <c r="T281" i="71"/>
  <c r="S281" i="71"/>
  <c r="R281" i="71"/>
  <c r="Q281" i="71"/>
  <c r="P281" i="71"/>
  <c r="O281" i="71"/>
  <c r="N281" i="71"/>
  <c r="M281" i="71"/>
  <c r="L281" i="71"/>
  <c r="K281" i="71"/>
  <c r="J281" i="71"/>
  <c r="I281" i="71"/>
  <c r="H281" i="71"/>
  <c r="G281" i="71"/>
  <c r="F281" i="71"/>
  <c r="E281" i="71"/>
  <c r="D281" i="71"/>
  <c r="C281" i="71"/>
  <c r="B281" i="71"/>
  <c r="Y280" i="71"/>
  <c r="X280" i="71"/>
  <c r="W280" i="71"/>
  <c r="V280" i="71"/>
  <c r="U280" i="71"/>
  <c r="T280" i="71"/>
  <c r="S280" i="71"/>
  <c r="R280" i="71"/>
  <c r="Q280" i="71"/>
  <c r="P280" i="71"/>
  <c r="O280" i="71"/>
  <c r="N280" i="71"/>
  <c r="M280" i="71"/>
  <c r="L280" i="71"/>
  <c r="K280" i="71"/>
  <c r="J280" i="71"/>
  <c r="I280" i="71"/>
  <c r="H280" i="71"/>
  <c r="G280" i="71"/>
  <c r="F280" i="71"/>
  <c r="E280" i="71"/>
  <c r="D280" i="71"/>
  <c r="C280" i="71"/>
  <c r="B280" i="71"/>
  <c r="Y279" i="71"/>
  <c r="X279" i="71"/>
  <c r="W279" i="71"/>
  <c r="V279" i="71"/>
  <c r="U279" i="71"/>
  <c r="T279" i="71"/>
  <c r="S279" i="71"/>
  <c r="R279" i="71"/>
  <c r="Q279" i="71"/>
  <c r="P279" i="71"/>
  <c r="O279" i="71"/>
  <c r="N279" i="71"/>
  <c r="M279" i="71"/>
  <c r="L279" i="71"/>
  <c r="K279" i="71"/>
  <c r="J279" i="71"/>
  <c r="I279" i="71"/>
  <c r="H279" i="71"/>
  <c r="G279" i="71"/>
  <c r="F279" i="71"/>
  <c r="E279" i="71"/>
  <c r="D279" i="71"/>
  <c r="C279" i="71"/>
  <c r="B279" i="71"/>
  <c r="Y278" i="71"/>
  <c r="X278" i="71"/>
  <c r="W278" i="71"/>
  <c r="V278" i="71"/>
  <c r="U278" i="71"/>
  <c r="T278" i="71"/>
  <c r="S278" i="71"/>
  <c r="R278" i="71"/>
  <c r="Q278" i="71"/>
  <c r="P278" i="71"/>
  <c r="O278" i="71"/>
  <c r="N278" i="71"/>
  <c r="M278" i="71"/>
  <c r="L278" i="71"/>
  <c r="K278" i="71"/>
  <c r="J278" i="71"/>
  <c r="I278" i="71"/>
  <c r="H278" i="71"/>
  <c r="G278" i="71"/>
  <c r="F278" i="71"/>
  <c r="E278" i="71"/>
  <c r="D278" i="71"/>
  <c r="C278" i="71"/>
  <c r="B278" i="71"/>
  <c r="Y277" i="71"/>
  <c r="X277" i="71"/>
  <c r="W277" i="71"/>
  <c r="V277" i="71"/>
  <c r="U277" i="71"/>
  <c r="T277" i="71"/>
  <c r="S277" i="71"/>
  <c r="R277" i="71"/>
  <c r="Q277" i="71"/>
  <c r="P277" i="71"/>
  <c r="O277" i="71"/>
  <c r="N277" i="71"/>
  <c r="M277" i="71"/>
  <c r="L277" i="71"/>
  <c r="K277" i="71"/>
  <c r="J277" i="71"/>
  <c r="I277" i="71"/>
  <c r="H277" i="71"/>
  <c r="G277" i="71"/>
  <c r="F277" i="71"/>
  <c r="E277" i="71"/>
  <c r="D277" i="71"/>
  <c r="C277" i="71"/>
  <c r="B277" i="71"/>
  <c r="Y276" i="71"/>
  <c r="X276" i="71"/>
  <c r="W276" i="71"/>
  <c r="V276" i="71"/>
  <c r="U276" i="71"/>
  <c r="T276" i="71"/>
  <c r="S276" i="71"/>
  <c r="R276" i="71"/>
  <c r="Q276" i="71"/>
  <c r="P276" i="71"/>
  <c r="O276" i="71"/>
  <c r="N276" i="71"/>
  <c r="M276" i="71"/>
  <c r="L276" i="71"/>
  <c r="K276" i="71"/>
  <c r="J276" i="71"/>
  <c r="I276" i="71"/>
  <c r="H276" i="71"/>
  <c r="G276" i="71"/>
  <c r="F276" i="71"/>
  <c r="E276" i="71"/>
  <c r="D276" i="71"/>
  <c r="C276" i="71"/>
  <c r="B276" i="71"/>
  <c r="Y275" i="71"/>
  <c r="X275" i="71"/>
  <c r="W275" i="71"/>
  <c r="V275" i="71"/>
  <c r="U275" i="71"/>
  <c r="T275" i="71"/>
  <c r="S275" i="71"/>
  <c r="R275" i="71"/>
  <c r="Q275" i="71"/>
  <c r="P275" i="71"/>
  <c r="O275" i="71"/>
  <c r="N275" i="71"/>
  <c r="M275" i="71"/>
  <c r="L275" i="71"/>
  <c r="K275" i="71"/>
  <c r="J275" i="71"/>
  <c r="I275" i="71"/>
  <c r="H275" i="71"/>
  <c r="G275" i="71"/>
  <c r="F275" i="71"/>
  <c r="E275" i="71"/>
  <c r="D275" i="71"/>
  <c r="C275" i="71"/>
  <c r="B275" i="71"/>
  <c r="Y274" i="71"/>
  <c r="X274" i="71"/>
  <c r="W274" i="71"/>
  <c r="V274" i="71"/>
  <c r="U274" i="71"/>
  <c r="T274" i="71"/>
  <c r="S274" i="71"/>
  <c r="R274" i="71"/>
  <c r="Q274" i="71"/>
  <c r="P274" i="71"/>
  <c r="O274" i="71"/>
  <c r="N274" i="71"/>
  <c r="M274" i="71"/>
  <c r="L274" i="71"/>
  <c r="K274" i="71"/>
  <c r="J274" i="71"/>
  <c r="I274" i="71"/>
  <c r="H274" i="71"/>
  <c r="G274" i="71"/>
  <c r="F274" i="71"/>
  <c r="E274" i="71"/>
  <c r="D274" i="71"/>
  <c r="C274" i="71"/>
  <c r="B274" i="71"/>
  <c r="Y273" i="71"/>
  <c r="X273" i="71"/>
  <c r="W273" i="71"/>
  <c r="V273" i="71"/>
  <c r="U273" i="71"/>
  <c r="T273" i="71"/>
  <c r="S273" i="71"/>
  <c r="R273" i="71"/>
  <c r="Q273" i="71"/>
  <c r="P273" i="71"/>
  <c r="O273" i="71"/>
  <c r="N273" i="71"/>
  <c r="M273" i="71"/>
  <c r="L273" i="71"/>
  <c r="K273" i="71"/>
  <c r="J273" i="71"/>
  <c r="I273" i="71"/>
  <c r="H273" i="71"/>
  <c r="G273" i="71"/>
  <c r="F273" i="71"/>
  <c r="E273" i="71"/>
  <c r="D273" i="71"/>
  <c r="C273" i="71"/>
  <c r="B273" i="71"/>
  <c r="Y272" i="71"/>
  <c r="X272" i="71"/>
  <c r="W272" i="71"/>
  <c r="V272" i="71"/>
  <c r="U272" i="71"/>
  <c r="T272" i="71"/>
  <c r="S272" i="71"/>
  <c r="R272" i="71"/>
  <c r="Q272" i="71"/>
  <c r="P272" i="71"/>
  <c r="O272" i="71"/>
  <c r="N272" i="71"/>
  <c r="M272" i="71"/>
  <c r="L272" i="71"/>
  <c r="K272" i="71"/>
  <c r="J272" i="71"/>
  <c r="I272" i="71"/>
  <c r="H272" i="71"/>
  <c r="G272" i="71"/>
  <c r="F272" i="71"/>
  <c r="E272" i="71"/>
  <c r="D272" i="71"/>
  <c r="C272" i="71"/>
  <c r="B272" i="71"/>
  <c r="Y271" i="71"/>
  <c r="X271" i="71"/>
  <c r="W271" i="71"/>
  <c r="V271" i="71"/>
  <c r="U271" i="71"/>
  <c r="T271" i="71"/>
  <c r="S271" i="71"/>
  <c r="R271" i="71"/>
  <c r="Q271" i="71"/>
  <c r="P271" i="71"/>
  <c r="O271" i="71"/>
  <c r="N271" i="71"/>
  <c r="M271" i="71"/>
  <c r="L271" i="71"/>
  <c r="K271" i="71"/>
  <c r="J271" i="71"/>
  <c r="I271" i="71"/>
  <c r="H271" i="71"/>
  <c r="G271" i="71"/>
  <c r="F271" i="71"/>
  <c r="E271" i="71"/>
  <c r="D271" i="71"/>
  <c r="C271" i="71"/>
  <c r="B271" i="71"/>
  <c r="Y270" i="71"/>
  <c r="X270" i="71"/>
  <c r="W270" i="71"/>
  <c r="V270" i="71"/>
  <c r="U270" i="71"/>
  <c r="T270" i="71"/>
  <c r="S270" i="71"/>
  <c r="R270" i="71"/>
  <c r="Q270" i="71"/>
  <c r="P270" i="71"/>
  <c r="O270" i="71"/>
  <c r="N270" i="71"/>
  <c r="M270" i="71"/>
  <c r="L270" i="71"/>
  <c r="K270" i="71"/>
  <c r="J270" i="71"/>
  <c r="I270" i="71"/>
  <c r="H270" i="71"/>
  <c r="G270" i="71"/>
  <c r="F270" i="71"/>
  <c r="E270" i="71"/>
  <c r="D270" i="71"/>
  <c r="C270" i="71"/>
  <c r="B270" i="71"/>
  <c r="Y269" i="71"/>
  <c r="X269" i="71"/>
  <c r="W269" i="71"/>
  <c r="V269" i="71"/>
  <c r="U269" i="71"/>
  <c r="T269" i="71"/>
  <c r="S269" i="71"/>
  <c r="R269" i="71"/>
  <c r="Q269" i="71"/>
  <c r="P269" i="71"/>
  <c r="O269" i="71"/>
  <c r="N269" i="71"/>
  <c r="M269" i="71"/>
  <c r="L269" i="71"/>
  <c r="K269" i="71"/>
  <c r="J269" i="71"/>
  <c r="I269" i="71"/>
  <c r="H269" i="71"/>
  <c r="G269" i="71"/>
  <c r="F269" i="71"/>
  <c r="E269" i="71"/>
  <c r="D269" i="71"/>
  <c r="C269" i="71"/>
  <c r="B269" i="71"/>
  <c r="Y268" i="71"/>
  <c r="X268" i="71"/>
  <c r="W268" i="71"/>
  <c r="V268" i="71"/>
  <c r="U268" i="71"/>
  <c r="T268" i="71"/>
  <c r="S268" i="71"/>
  <c r="R268" i="71"/>
  <c r="Q268" i="71"/>
  <c r="P268" i="71"/>
  <c r="O268" i="71"/>
  <c r="N268" i="71"/>
  <c r="M268" i="71"/>
  <c r="L268" i="71"/>
  <c r="K268" i="71"/>
  <c r="J268" i="71"/>
  <c r="I268" i="71"/>
  <c r="H268" i="71"/>
  <c r="G268" i="71"/>
  <c r="F268" i="71"/>
  <c r="E268" i="71"/>
  <c r="D268" i="71"/>
  <c r="C268" i="71"/>
  <c r="B268" i="71"/>
  <c r="Y267" i="71"/>
  <c r="X267" i="71"/>
  <c r="W267" i="71"/>
  <c r="V267" i="71"/>
  <c r="U267" i="71"/>
  <c r="T267" i="71"/>
  <c r="S267" i="71"/>
  <c r="R267" i="71"/>
  <c r="Q267" i="71"/>
  <c r="P267" i="71"/>
  <c r="O267" i="71"/>
  <c r="N267" i="71"/>
  <c r="M267" i="71"/>
  <c r="L267" i="71"/>
  <c r="K267" i="71"/>
  <c r="J267" i="71"/>
  <c r="I267" i="71"/>
  <c r="H267" i="71"/>
  <c r="G267" i="71"/>
  <c r="F267" i="71"/>
  <c r="E267" i="71"/>
  <c r="D267" i="71"/>
  <c r="C267" i="71"/>
  <c r="B267" i="71"/>
  <c r="Y266" i="71"/>
  <c r="X266" i="71"/>
  <c r="W266" i="71"/>
  <c r="V266" i="71"/>
  <c r="U266" i="71"/>
  <c r="T266" i="71"/>
  <c r="S266" i="71"/>
  <c r="R266" i="71"/>
  <c r="Q266" i="71"/>
  <c r="P266" i="71"/>
  <c r="O266" i="71"/>
  <c r="N266" i="71"/>
  <c r="M266" i="71"/>
  <c r="L266" i="71"/>
  <c r="K266" i="71"/>
  <c r="J266" i="71"/>
  <c r="I266" i="71"/>
  <c r="H266" i="71"/>
  <c r="G266" i="71"/>
  <c r="F266" i="71"/>
  <c r="E266" i="71"/>
  <c r="D266" i="71"/>
  <c r="C266" i="71"/>
  <c r="B266" i="71"/>
  <c r="Y265" i="71"/>
  <c r="X265" i="71"/>
  <c r="W265" i="71"/>
  <c r="V265" i="71"/>
  <c r="U265" i="71"/>
  <c r="T265" i="71"/>
  <c r="S265" i="71"/>
  <c r="R265" i="71"/>
  <c r="Q265" i="71"/>
  <c r="P265" i="71"/>
  <c r="O265" i="71"/>
  <c r="N265" i="71"/>
  <c r="M265" i="71"/>
  <c r="L265" i="71"/>
  <c r="K265" i="71"/>
  <c r="J265" i="71"/>
  <c r="I265" i="71"/>
  <c r="H265" i="71"/>
  <c r="G265" i="71"/>
  <c r="F265" i="71"/>
  <c r="E265" i="71"/>
  <c r="D265" i="71"/>
  <c r="C265" i="71"/>
  <c r="B265" i="71"/>
  <c r="Y261" i="71"/>
  <c r="X261" i="71"/>
  <c r="W261" i="71"/>
  <c r="V261" i="71"/>
  <c r="U261" i="71"/>
  <c r="T261" i="71"/>
  <c r="S261" i="71"/>
  <c r="R261" i="71"/>
  <c r="Q261" i="71"/>
  <c r="P261" i="71"/>
  <c r="O261" i="71"/>
  <c r="N261" i="71"/>
  <c r="M261" i="71"/>
  <c r="L261" i="71"/>
  <c r="K261" i="71"/>
  <c r="J261" i="71"/>
  <c r="I261" i="71"/>
  <c r="H261" i="71"/>
  <c r="G261" i="71"/>
  <c r="F261" i="71"/>
  <c r="E261" i="71"/>
  <c r="D261" i="71"/>
  <c r="C261" i="71"/>
  <c r="B261" i="71"/>
  <c r="Y260" i="71"/>
  <c r="X260" i="71"/>
  <c r="W260" i="71"/>
  <c r="V260" i="71"/>
  <c r="U260" i="71"/>
  <c r="T260" i="71"/>
  <c r="S260" i="71"/>
  <c r="R260" i="71"/>
  <c r="Q260" i="71"/>
  <c r="P260" i="71"/>
  <c r="O260" i="71"/>
  <c r="N260" i="71"/>
  <c r="M260" i="71"/>
  <c r="L260" i="71"/>
  <c r="K260" i="71"/>
  <c r="J260" i="71"/>
  <c r="I260" i="71"/>
  <c r="H260" i="71"/>
  <c r="G260" i="71"/>
  <c r="F260" i="71"/>
  <c r="E260" i="71"/>
  <c r="D260" i="71"/>
  <c r="C260" i="71"/>
  <c r="B260" i="71"/>
  <c r="Y259" i="71"/>
  <c r="X259" i="71"/>
  <c r="W259" i="71"/>
  <c r="V259" i="71"/>
  <c r="U259" i="71"/>
  <c r="T259" i="71"/>
  <c r="S259" i="71"/>
  <c r="R259" i="71"/>
  <c r="Q259" i="71"/>
  <c r="P259" i="71"/>
  <c r="O259" i="71"/>
  <c r="N259" i="71"/>
  <c r="M259" i="71"/>
  <c r="L259" i="71"/>
  <c r="K259" i="71"/>
  <c r="J259" i="71"/>
  <c r="I259" i="71"/>
  <c r="H259" i="71"/>
  <c r="G259" i="71"/>
  <c r="F259" i="71"/>
  <c r="E259" i="71"/>
  <c r="D259" i="71"/>
  <c r="C259" i="71"/>
  <c r="B259" i="71"/>
  <c r="Y258" i="71"/>
  <c r="X258" i="71"/>
  <c r="W258" i="71"/>
  <c r="V258" i="71"/>
  <c r="U258" i="71"/>
  <c r="T258" i="71"/>
  <c r="S258" i="71"/>
  <c r="R258" i="71"/>
  <c r="Q258" i="71"/>
  <c r="P258" i="71"/>
  <c r="O258" i="71"/>
  <c r="N258" i="71"/>
  <c r="M258" i="71"/>
  <c r="L258" i="71"/>
  <c r="K258" i="71"/>
  <c r="J258" i="71"/>
  <c r="I258" i="71"/>
  <c r="H258" i="71"/>
  <c r="G258" i="71"/>
  <c r="F258" i="71"/>
  <c r="E258" i="71"/>
  <c r="D258" i="71"/>
  <c r="C258" i="71"/>
  <c r="B258" i="71"/>
  <c r="Y257" i="71"/>
  <c r="X257" i="71"/>
  <c r="W257" i="71"/>
  <c r="V257" i="71"/>
  <c r="U257" i="71"/>
  <c r="T257" i="71"/>
  <c r="S257" i="71"/>
  <c r="R257" i="71"/>
  <c r="Q257" i="71"/>
  <c r="P257" i="71"/>
  <c r="O257" i="71"/>
  <c r="N257" i="71"/>
  <c r="M257" i="71"/>
  <c r="L257" i="71"/>
  <c r="K257" i="71"/>
  <c r="J257" i="71"/>
  <c r="I257" i="71"/>
  <c r="H257" i="71"/>
  <c r="G257" i="71"/>
  <c r="F257" i="71"/>
  <c r="E257" i="71"/>
  <c r="D257" i="71"/>
  <c r="C257" i="71"/>
  <c r="B257" i="71"/>
  <c r="Y256" i="71"/>
  <c r="X256" i="71"/>
  <c r="W256" i="71"/>
  <c r="V256" i="71"/>
  <c r="U256" i="71"/>
  <c r="T256" i="71"/>
  <c r="S256" i="71"/>
  <c r="R256" i="71"/>
  <c r="Q256" i="71"/>
  <c r="P256" i="71"/>
  <c r="O256" i="71"/>
  <c r="N256" i="71"/>
  <c r="M256" i="71"/>
  <c r="L256" i="71"/>
  <c r="K256" i="71"/>
  <c r="J256" i="71"/>
  <c r="I256" i="71"/>
  <c r="H256" i="71"/>
  <c r="G256" i="71"/>
  <c r="F256" i="71"/>
  <c r="E256" i="71"/>
  <c r="D256" i="71"/>
  <c r="C256" i="71"/>
  <c r="B256" i="71"/>
  <c r="Y255" i="71"/>
  <c r="X255" i="71"/>
  <c r="W255" i="71"/>
  <c r="V255" i="71"/>
  <c r="U255" i="71"/>
  <c r="T255" i="71"/>
  <c r="S255" i="71"/>
  <c r="R255" i="71"/>
  <c r="Q255" i="71"/>
  <c r="P255" i="71"/>
  <c r="O255" i="71"/>
  <c r="N255" i="71"/>
  <c r="M255" i="71"/>
  <c r="L255" i="71"/>
  <c r="K255" i="71"/>
  <c r="J255" i="71"/>
  <c r="I255" i="71"/>
  <c r="H255" i="71"/>
  <c r="G255" i="71"/>
  <c r="F255" i="71"/>
  <c r="E255" i="71"/>
  <c r="D255" i="71"/>
  <c r="C255" i="71"/>
  <c r="B255" i="71"/>
  <c r="Y254" i="71"/>
  <c r="X254" i="71"/>
  <c r="W254" i="71"/>
  <c r="V254" i="71"/>
  <c r="U254" i="71"/>
  <c r="T254" i="71"/>
  <c r="S254" i="71"/>
  <c r="R254" i="71"/>
  <c r="Q254" i="71"/>
  <c r="P254" i="71"/>
  <c r="O254" i="71"/>
  <c r="N254" i="71"/>
  <c r="M254" i="71"/>
  <c r="L254" i="71"/>
  <c r="K254" i="71"/>
  <c r="J254" i="71"/>
  <c r="I254" i="71"/>
  <c r="H254" i="71"/>
  <c r="G254" i="71"/>
  <c r="F254" i="71"/>
  <c r="E254" i="71"/>
  <c r="D254" i="71"/>
  <c r="C254" i="71"/>
  <c r="B254" i="71"/>
  <c r="Y253" i="71"/>
  <c r="X253" i="71"/>
  <c r="W253" i="71"/>
  <c r="V253" i="71"/>
  <c r="U253" i="71"/>
  <c r="T253" i="71"/>
  <c r="S253" i="71"/>
  <c r="R253" i="71"/>
  <c r="Q253" i="71"/>
  <c r="P253" i="71"/>
  <c r="O253" i="71"/>
  <c r="N253" i="71"/>
  <c r="M253" i="71"/>
  <c r="L253" i="71"/>
  <c r="K253" i="71"/>
  <c r="J253" i="71"/>
  <c r="I253" i="71"/>
  <c r="H253" i="71"/>
  <c r="G253" i="71"/>
  <c r="F253" i="71"/>
  <c r="E253" i="71"/>
  <c r="D253" i="71"/>
  <c r="C253" i="71"/>
  <c r="B253" i="71"/>
  <c r="Y252" i="71"/>
  <c r="X252" i="71"/>
  <c r="W252" i="71"/>
  <c r="V252" i="71"/>
  <c r="U252" i="71"/>
  <c r="T252" i="71"/>
  <c r="S252" i="71"/>
  <c r="R252" i="71"/>
  <c r="Q252" i="71"/>
  <c r="P252" i="71"/>
  <c r="O252" i="71"/>
  <c r="N252" i="71"/>
  <c r="M252" i="71"/>
  <c r="L252" i="71"/>
  <c r="K252" i="71"/>
  <c r="J252" i="71"/>
  <c r="I252" i="71"/>
  <c r="H252" i="71"/>
  <c r="G252" i="71"/>
  <c r="F252" i="71"/>
  <c r="E252" i="71"/>
  <c r="D252" i="71"/>
  <c r="C252" i="71"/>
  <c r="B252" i="71"/>
  <c r="Y251" i="71"/>
  <c r="X251" i="71"/>
  <c r="W251" i="71"/>
  <c r="V251" i="71"/>
  <c r="U251" i="71"/>
  <c r="T251" i="71"/>
  <c r="S251" i="71"/>
  <c r="R251" i="71"/>
  <c r="Q251" i="71"/>
  <c r="P251" i="71"/>
  <c r="O251" i="71"/>
  <c r="N251" i="71"/>
  <c r="M251" i="71"/>
  <c r="L251" i="71"/>
  <c r="K251" i="71"/>
  <c r="J251" i="71"/>
  <c r="I251" i="71"/>
  <c r="H251" i="71"/>
  <c r="G251" i="71"/>
  <c r="F251" i="71"/>
  <c r="E251" i="71"/>
  <c r="D251" i="71"/>
  <c r="C251" i="71"/>
  <c r="B251" i="71"/>
  <c r="Y250" i="71"/>
  <c r="X250" i="71"/>
  <c r="W250" i="71"/>
  <c r="V250" i="71"/>
  <c r="U250" i="71"/>
  <c r="T250" i="71"/>
  <c r="S250" i="71"/>
  <c r="R250" i="71"/>
  <c r="Q250" i="71"/>
  <c r="P250" i="71"/>
  <c r="O250" i="71"/>
  <c r="N250" i="71"/>
  <c r="M250" i="71"/>
  <c r="L250" i="71"/>
  <c r="K250" i="71"/>
  <c r="J250" i="71"/>
  <c r="I250" i="71"/>
  <c r="H250" i="71"/>
  <c r="G250" i="71"/>
  <c r="F250" i="71"/>
  <c r="E250" i="71"/>
  <c r="D250" i="71"/>
  <c r="C250" i="71"/>
  <c r="B250" i="71"/>
  <c r="Y249" i="71"/>
  <c r="X249" i="71"/>
  <c r="W249" i="71"/>
  <c r="V249" i="71"/>
  <c r="U249" i="71"/>
  <c r="T249" i="71"/>
  <c r="S249" i="71"/>
  <c r="R249" i="71"/>
  <c r="Q249" i="71"/>
  <c r="P249" i="71"/>
  <c r="O249" i="71"/>
  <c r="N249" i="71"/>
  <c r="M249" i="71"/>
  <c r="L249" i="71"/>
  <c r="K249" i="71"/>
  <c r="J249" i="71"/>
  <c r="I249" i="71"/>
  <c r="H249" i="71"/>
  <c r="G249" i="71"/>
  <c r="F249" i="71"/>
  <c r="E249" i="71"/>
  <c r="D249" i="71"/>
  <c r="C249" i="71"/>
  <c r="B249" i="71"/>
  <c r="Y248" i="71"/>
  <c r="X248" i="71"/>
  <c r="W248" i="71"/>
  <c r="V248" i="71"/>
  <c r="U248" i="71"/>
  <c r="T248" i="71"/>
  <c r="S248" i="71"/>
  <c r="R248" i="71"/>
  <c r="Q248" i="71"/>
  <c r="P248" i="71"/>
  <c r="O248" i="71"/>
  <c r="N248" i="71"/>
  <c r="M248" i="71"/>
  <c r="L248" i="71"/>
  <c r="K248" i="71"/>
  <c r="J248" i="71"/>
  <c r="I248" i="71"/>
  <c r="H248" i="71"/>
  <c r="G248" i="71"/>
  <c r="F248" i="71"/>
  <c r="E248" i="71"/>
  <c r="D248" i="71"/>
  <c r="C248" i="71"/>
  <c r="B248" i="71"/>
  <c r="Y247" i="71"/>
  <c r="X247" i="71"/>
  <c r="W247" i="71"/>
  <c r="V247" i="71"/>
  <c r="U247" i="71"/>
  <c r="T247" i="71"/>
  <c r="S247" i="71"/>
  <c r="R247" i="71"/>
  <c r="Q247" i="71"/>
  <c r="P247" i="71"/>
  <c r="O247" i="71"/>
  <c r="N247" i="71"/>
  <c r="M247" i="71"/>
  <c r="L247" i="71"/>
  <c r="K247" i="71"/>
  <c r="J247" i="71"/>
  <c r="I247" i="71"/>
  <c r="H247" i="71"/>
  <c r="G247" i="71"/>
  <c r="F247" i="71"/>
  <c r="E247" i="71"/>
  <c r="D247" i="71"/>
  <c r="C247" i="71"/>
  <c r="B247" i="71"/>
  <c r="Y246" i="71"/>
  <c r="X246" i="71"/>
  <c r="W246" i="71"/>
  <c r="V246" i="71"/>
  <c r="U246" i="71"/>
  <c r="T246" i="71"/>
  <c r="S246" i="71"/>
  <c r="R246" i="71"/>
  <c r="Q246" i="71"/>
  <c r="P246" i="71"/>
  <c r="O246" i="71"/>
  <c r="N246" i="71"/>
  <c r="M246" i="71"/>
  <c r="L246" i="71"/>
  <c r="K246" i="71"/>
  <c r="J246" i="71"/>
  <c r="I246" i="71"/>
  <c r="H246" i="71"/>
  <c r="G246" i="71"/>
  <c r="F246" i="71"/>
  <c r="E246" i="71"/>
  <c r="D246" i="71"/>
  <c r="C246" i="71"/>
  <c r="B246" i="71"/>
  <c r="Y245" i="71"/>
  <c r="X245" i="71"/>
  <c r="W245" i="71"/>
  <c r="V245" i="71"/>
  <c r="U245" i="71"/>
  <c r="T245" i="71"/>
  <c r="S245" i="71"/>
  <c r="R245" i="71"/>
  <c r="Q245" i="71"/>
  <c r="P245" i="71"/>
  <c r="O245" i="71"/>
  <c r="N245" i="71"/>
  <c r="M245" i="71"/>
  <c r="L245" i="71"/>
  <c r="K245" i="71"/>
  <c r="J245" i="71"/>
  <c r="I245" i="71"/>
  <c r="H245" i="71"/>
  <c r="G245" i="71"/>
  <c r="F245" i="71"/>
  <c r="E245" i="71"/>
  <c r="D245" i="71"/>
  <c r="C245" i="71"/>
  <c r="B245" i="71"/>
  <c r="Y244" i="71"/>
  <c r="X244" i="71"/>
  <c r="W244" i="71"/>
  <c r="V244" i="71"/>
  <c r="U244" i="71"/>
  <c r="T244" i="71"/>
  <c r="S244" i="71"/>
  <c r="R244" i="71"/>
  <c r="Q244" i="71"/>
  <c r="P244" i="71"/>
  <c r="O244" i="71"/>
  <c r="N244" i="71"/>
  <c r="M244" i="71"/>
  <c r="L244" i="71"/>
  <c r="K244" i="71"/>
  <c r="J244" i="71"/>
  <c r="I244" i="71"/>
  <c r="H244" i="71"/>
  <c r="G244" i="71"/>
  <c r="F244" i="71"/>
  <c r="E244" i="71"/>
  <c r="D244" i="71"/>
  <c r="C244" i="71"/>
  <c r="B244" i="71"/>
  <c r="Y243" i="71"/>
  <c r="X243" i="71"/>
  <c r="W243" i="71"/>
  <c r="V243" i="71"/>
  <c r="U243" i="71"/>
  <c r="T243" i="71"/>
  <c r="S243" i="71"/>
  <c r="R243" i="71"/>
  <c r="Q243" i="71"/>
  <c r="P243" i="71"/>
  <c r="O243" i="71"/>
  <c r="N243" i="71"/>
  <c r="M243" i="71"/>
  <c r="L243" i="71"/>
  <c r="K243" i="71"/>
  <c r="J243" i="71"/>
  <c r="I243" i="71"/>
  <c r="H243" i="71"/>
  <c r="G243" i="71"/>
  <c r="F243" i="71"/>
  <c r="E243" i="71"/>
  <c r="D243" i="71"/>
  <c r="C243" i="71"/>
  <c r="B243" i="71"/>
  <c r="Y242" i="71"/>
  <c r="X242" i="71"/>
  <c r="W242" i="71"/>
  <c r="V242" i="71"/>
  <c r="U242" i="71"/>
  <c r="T242" i="71"/>
  <c r="S242" i="71"/>
  <c r="R242" i="71"/>
  <c r="Q242" i="71"/>
  <c r="P242" i="71"/>
  <c r="O242" i="71"/>
  <c r="N242" i="71"/>
  <c r="M242" i="71"/>
  <c r="L242" i="71"/>
  <c r="K242" i="71"/>
  <c r="J242" i="71"/>
  <c r="I242" i="71"/>
  <c r="H242" i="71"/>
  <c r="G242" i="71"/>
  <c r="F242" i="71"/>
  <c r="E242" i="71"/>
  <c r="D242" i="71"/>
  <c r="C242" i="71"/>
  <c r="B242" i="71"/>
  <c r="Y241" i="71"/>
  <c r="X241" i="71"/>
  <c r="W241" i="71"/>
  <c r="V241" i="71"/>
  <c r="U241" i="71"/>
  <c r="T241" i="71"/>
  <c r="S241" i="71"/>
  <c r="R241" i="71"/>
  <c r="Q241" i="71"/>
  <c r="P241" i="71"/>
  <c r="O241" i="71"/>
  <c r="N241" i="71"/>
  <c r="M241" i="71"/>
  <c r="L241" i="71"/>
  <c r="K241" i="71"/>
  <c r="J241" i="71"/>
  <c r="I241" i="71"/>
  <c r="H241" i="71"/>
  <c r="G241" i="71"/>
  <c r="F241" i="71"/>
  <c r="E241" i="71"/>
  <c r="D241" i="71"/>
  <c r="C241" i="71"/>
  <c r="B241" i="71"/>
  <c r="Y240" i="71"/>
  <c r="X240" i="71"/>
  <c r="W240" i="71"/>
  <c r="V240" i="71"/>
  <c r="U240" i="71"/>
  <c r="T240" i="71"/>
  <c r="S240" i="71"/>
  <c r="R240" i="71"/>
  <c r="Q240" i="71"/>
  <c r="P240" i="71"/>
  <c r="O240" i="71"/>
  <c r="N240" i="71"/>
  <c r="M240" i="71"/>
  <c r="L240" i="71"/>
  <c r="K240" i="71"/>
  <c r="J240" i="71"/>
  <c r="I240" i="71"/>
  <c r="H240" i="71"/>
  <c r="G240" i="71"/>
  <c r="F240" i="71"/>
  <c r="E240" i="71"/>
  <c r="D240" i="71"/>
  <c r="C240" i="71"/>
  <c r="B240" i="71"/>
  <c r="Y239" i="71"/>
  <c r="X239" i="71"/>
  <c r="W239" i="71"/>
  <c r="V239" i="71"/>
  <c r="U239" i="71"/>
  <c r="T239" i="71"/>
  <c r="S239" i="71"/>
  <c r="R239" i="71"/>
  <c r="Q239" i="71"/>
  <c r="P239" i="71"/>
  <c r="O239" i="71"/>
  <c r="N239" i="71"/>
  <c r="M239" i="71"/>
  <c r="L239" i="71"/>
  <c r="K239" i="71"/>
  <c r="J239" i="71"/>
  <c r="I239" i="71"/>
  <c r="H239" i="71"/>
  <c r="G239" i="71"/>
  <c r="F239" i="71"/>
  <c r="E239" i="71"/>
  <c r="D239" i="71"/>
  <c r="C239" i="71"/>
  <c r="B239" i="71"/>
  <c r="Y238" i="71"/>
  <c r="X238" i="71"/>
  <c r="W238" i="71"/>
  <c r="V238" i="71"/>
  <c r="U238" i="71"/>
  <c r="T238" i="71"/>
  <c r="S238" i="71"/>
  <c r="R238" i="71"/>
  <c r="Q238" i="71"/>
  <c r="P238" i="71"/>
  <c r="O238" i="71"/>
  <c r="N238" i="71"/>
  <c r="M238" i="71"/>
  <c r="L238" i="71"/>
  <c r="K238" i="71"/>
  <c r="J238" i="71"/>
  <c r="I238" i="71"/>
  <c r="H238" i="71"/>
  <c r="G238" i="71"/>
  <c r="F238" i="71"/>
  <c r="E238" i="71"/>
  <c r="D238" i="71"/>
  <c r="C238" i="71"/>
  <c r="B238" i="71"/>
  <c r="Y237" i="71"/>
  <c r="X237" i="71"/>
  <c r="W237" i="71"/>
  <c r="V237" i="71"/>
  <c r="U237" i="71"/>
  <c r="T237" i="71"/>
  <c r="S237" i="71"/>
  <c r="R237" i="71"/>
  <c r="Q237" i="71"/>
  <c r="P237" i="71"/>
  <c r="O237" i="71"/>
  <c r="N237" i="71"/>
  <c r="M237" i="71"/>
  <c r="L237" i="71"/>
  <c r="K237" i="71"/>
  <c r="J237" i="71"/>
  <c r="I237" i="71"/>
  <c r="H237" i="71"/>
  <c r="G237" i="71"/>
  <c r="F237" i="71"/>
  <c r="E237" i="71"/>
  <c r="D237" i="71"/>
  <c r="C237" i="71"/>
  <c r="B237" i="71"/>
  <c r="Y236" i="71"/>
  <c r="X236" i="71"/>
  <c r="W236" i="71"/>
  <c r="V236" i="71"/>
  <c r="U236" i="71"/>
  <c r="T236" i="71"/>
  <c r="S236" i="71"/>
  <c r="R236" i="71"/>
  <c r="Q236" i="71"/>
  <c r="P236" i="71"/>
  <c r="O236" i="71"/>
  <c r="N236" i="71"/>
  <c r="M236" i="71"/>
  <c r="L236" i="71"/>
  <c r="K236" i="71"/>
  <c r="J236" i="71"/>
  <c r="I236" i="71"/>
  <c r="H236" i="71"/>
  <c r="G236" i="71"/>
  <c r="F236" i="71"/>
  <c r="E236" i="71"/>
  <c r="D236" i="71"/>
  <c r="C236" i="71"/>
  <c r="B236" i="71"/>
  <c r="Y235" i="71"/>
  <c r="X235" i="71"/>
  <c r="W235" i="71"/>
  <c r="V235" i="71"/>
  <c r="U235" i="71"/>
  <c r="T235" i="71"/>
  <c r="S235" i="71"/>
  <c r="R235" i="71"/>
  <c r="Q235" i="71"/>
  <c r="P235" i="71"/>
  <c r="O235" i="71"/>
  <c r="N235" i="71"/>
  <c r="M235" i="71"/>
  <c r="L235" i="71"/>
  <c r="K235" i="71"/>
  <c r="J235" i="71"/>
  <c r="I235" i="71"/>
  <c r="H235" i="71"/>
  <c r="G235" i="71"/>
  <c r="F235" i="71"/>
  <c r="E235" i="71"/>
  <c r="D235" i="71"/>
  <c r="C235" i="71"/>
  <c r="B235" i="71"/>
  <c r="Y234" i="71"/>
  <c r="X234" i="71"/>
  <c r="W234" i="71"/>
  <c r="V234" i="71"/>
  <c r="U234" i="71"/>
  <c r="T234" i="71"/>
  <c r="S234" i="71"/>
  <c r="R234" i="71"/>
  <c r="Q234" i="71"/>
  <c r="P234" i="71"/>
  <c r="O234" i="71"/>
  <c r="N234" i="71"/>
  <c r="M234" i="71"/>
  <c r="L234" i="71"/>
  <c r="K234" i="71"/>
  <c r="J234" i="71"/>
  <c r="I234" i="71"/>
  <c r="H234" i="71"/>
  <c r="G234" i="71"/>
  <c r="F234" i="71"/>
  <c r="E234" i="71"/>
  <c r="D234" i="71"/>
  <c r="C234" i="71"/>
  <c r="B234" i="71"/>
  <c r="Y233" i="71"/>
  <c r="X233" i="71"/>
  <c r="W233" i="71"/>
  <c r="V233" i="71"/>
  <c r="U233" i="71"/>
  <c r="T233" i="71"/>
  <c r="S233" i="71"/>
  <c r="R233" i="71"/>
  <c r="Q233" i="71"/>
  <c r="P233" i="71"/>
  <c r="O233" i="71"/>
  <c r="N233" i="71"/>
  <c r="M233" i="71"/>
  <c r="L233" i="71"/>
  <c r="K233" i="71"/>
  <c r="J233" i="71"/>
  <c r="I233" i="71"/>
  <c r="H233" i="71"/>
  <c r="G233" i="71"/>
  <c r="F233" i="71"/>
  <c r="E233" i="71"/>
  <c r="D233" i="71"/>
  <c r="C233" i="71"/>
  <c r="B233" i="71"/>
  <c r="Y232" i="71"/>
  <c r="X232" i="71"/>
  <c r="W232" i="71"/>
  <c r="V232" i="71"/>
  <c r="U232" i="71"/>
  <c r="T232" i="71"/>
  <c r="S232" i="71"/>
  <c r="R232" i="71"/>
  <c r="Q232" i="71"/>
  <c r="P232" i="71"/>
  <c r="O232" i="71"/>
  <c r="N232" i="71"/>
  <c r="M232" i="71"/>
  <c r="L232" i="71"/>
  <c r="K232" i="71"/>
  <c r="J232" i="71"/>
  <c r="I232" i="71"/>
  <c r="H232" i="71"/>
  <c r="G232" i="71"/>
  <c r="F232" i="71"/>
  <c r="E232" i="71"/>
  <c r="D232" i="71"/>
  <c r="C232" i="71"/>
  <c r="B232" i="71"/>
  <c r="Y228" i="71"/>
  <c r="X228" i="71"/>
  <c r="W228" i="71"/>
  <c r="V228" i="71"/>
  <c r="U228" i="71"/>
  <c r="T228" i="71"/>
  <c r="S228" i="71"/>
  <c r="R228" i="71"/>
  <c r="Q228" i="71"/>
  <c r="P228" i="71"/>
  <c r="O228" i="71"/>
  <c r="N228" i="71"/>
  <c r="M228" i="71"/>
  <c r="L228" i="71"/>
  <c r="K228" i="71"/>
  <c r="J228" i="71"/>
  <c r="I228" i="71"/>
  <c r="H228" i="71"/>
  <c r="G228" i="71"/>
  <c r="F228" i="71"/>
  <c r="E228" i="71"/>
  <c r="D228" i="71"/>
  <c r="C228" i="71"/>
  <c r="B228" i="71"/>
  <c r="Y227" i="71"/>
  <c r="X227" i="71"/>
  <c r="W227" i="71"/>
  <c r="V227" i="71"/>
  <c r="U227" i="71"/>
  <c r="T227" i="71"/>
  <c r="S227" i="71"/>
  <c r="R227" i="71"/>
  <c r="Q227" i="71"/>
  <c r="P227" i="71"/>
  <c r="O227" i="71"/>
  <c r="N227" i="71"/>
  <c r="M227" i="71"/>
  <c r="L227" i="71"/>
  <c r="K227" i="71"/>
  <c r="J227" i="71"/>
  <c r="I227" i="71"/>
  <c r="H227" i="71"/>
  <c r="G227" i="71"/>
  <c r="F227" i="71"/>
  <c r="E227" i="71"/>
  <c r="D227" i="71"/>
  <c r="C227" i="71"/>
  <c r="B227" i="71"/>
  <c r="Y226" i="71"/>
  <c r="X226" i="71"/>
  <c r="W226" i="71"/>
  <c r="V226" i="71"/>
  <c r="U226" i="71"/>
  <c r="T226" i="71"/>
  <c r="S226" i="71"/>
  <c r="R226" i="71"/>
  <c r="Q226" i="71"/>
  <c r="P226" i="71"/>
  <c r="O226" i="71"/>
  <c r="N226" i="71"/>
  <c r="M226" i="71"/>
  <c r="L226" i="71"/>
  <c r="K226" i="71"/>
  <c r="J226" i="71"/>
  <c r="I226" i="71"/>
  <c r="H226" i="71"/>
  <c r="G226" i="71"/>
  <c r="F226" i="71"/>
  <c r="E226" i="71"/>
  <c r="D226" i="71"/>
  <c r="C226" i="71"/>
  <c r="B226" i="71"/>
  <c r="Y225" i="71"/>
  <c r="X225" i="71"/>
  <c r="W225" i="71"/>
  <c r="V225" i="71"/>
  <c r="U225" i="71"/>
  <c r="T225" i="71"/>
  <c r="S225" i="71"/>
  <c r="R225" i="71"/>
  <c r="Q225" i="71"/>
  <c r="P225" i="71"/>
  <c r="O225" i="71"/>
  <c r="N225" i="71"/>
  <c r="M225" i="71"/>
  <c r="L225" i="71"/>
  <c r="K225" i="71"/>
  <c r="J225" i="71"/>
  <c r="I225" i="71"/>
  <c r="H225" i="71"/>
  <c r="G225" i="71"/>
  <c r="F225" i="71"/>
  <c r="E225" i="71"/>
  <c r="D225" i="71"/>
  <c r="C225" i="71"/>
  <c r="B225" i="71"/>
  <c r="Y224" i="71"/>
  <c r="X224" i="71"/>
  <c r="W224" i="71"/>
  <c r="V224" i="71"/>
  <c r="U224" i="71"/>
  <c r="T224" i="71"/>
  <c r="S224" i="71"/>
  <c r="R224" i="71"/>
  <c r="Q224" i="71"/>
  <c r="P224" i="71"/>
  <c r="O224" i="71"/>
  <c r="N224" i="71"/>
  <c r="M224" i="71"/>
  <c r="L224" i="71"/>
  <c r="K224" i="71"/>
  <c r="J224" i="71"/>
  <c r="I224" i="71"/>
  <c r="H224" i="71"/>
  <c r="G224" i="71"/>
  <c r="F224" i="71"/>
  <c r="E224" i="71"/>
  <c r="D224" i="71"/>
  <c r="C224" i="71"/>
  <c r="B224" i="71"/>
  <c r="Y223" i="71"/>
  <c r="X223" i="71"/>
  <c r="W223" i="71"/>
  <c r="V223" i="71"/>
  <c r="U223" i="71"/>
  <c r="T223" i="71"/>
  <c r="S223" i="71"/>
  <c r="R223" i="71"/>
  <c r="Q223" i="71"/>
  <c r="P223" i="71"/>
  <c r="O223" i="71"/>
  <c r="N223" i="71"/>
  <c r="M223" i="71"/>
  <c r="L223" i="71"/>
  <c r="K223" i="71"/>
  <c r="J223" i="71"/>
  <c r="I223" i="71"/>
  <c r="H223" i="71"/>
  <c r="G223" i="71"/>
  <c r="F223" i="71"/>
  <c r="E223" i="71"/>
  <c r="D223" i="71"/>
  <c r="C223" i="71"/>
  <c r="B223" i="71"/>
  <c r="Y222" i="71"/>
  <c r="X222" i="71"/>
  <c r="W222" i="71"/>
  <c r="V222" i="71"/>
  <c r="U222" i="71"/>
  <c r="T222" i="71"/>
  <c r="S222" i="71"/>
  <c r="R222" i="71"/>
  <c r="Q222" i="71"/>
  <c r="P222" i="71"/>
  <c r="O222" i="71"/>
  <c r="N222" i="71"/>
  <c r="M222" i="71"/>
  <c r="L222" i="71"/>
  <c r="K222" i="71"/>
  <c r="J222" i="71"/>
  <c r="I222" i="71"/>
  <c r="H222" i="71"/>
  <c r="G222" i="71"/>
  <c r="F222" i="71"/>
  <c r="E222" i="71"/>
  <c r="D222" i="71"/>
  <c r="C222" i="71"/>
  <c r="B222" i="71"/>
  <c r="Y221" i="71"/>
  <c r="X221" i="71"/>
  <c r="W221" i="71"/>
  <c r="V221" i="71"/>
  <c r="U221" i="71"/>
  <c r="T221" i="71"/>
  <c r="S221" i="71"/>
  <c r="R221" i="71"/>
  <c r="Q221" i="71"/>
  <c r="P221" i="71"/>
  <c r="O221" i="71"/>
  <c r="N221" i="71"/>
  <c r="M221" i="71"/>
  <c r="L221" i="71"/>
  <c r="K221" i="71"/>
  <c r="J221" i="71"/>
  <c r="I221" i="71"/>
  <c r="H221" i="71"/>
  <c r="G221" i="71"/>
  <c r="F221" i="71"/>
  <c r="E221" i="71"/>
  <c r="D221" i="71"/>
  <c r="C221" i="71"/>
  <c r="B221" i="71"/>
  <c r="Y220" i="71"/>
  <c r="X220" i="71"/>
  <c r="W220" i="71"/>
  <c r="V220" i="71"/>
  <c r="U220" i="71"/>
  <c r="T220" i="71"/>
  <c r="S220" i="71"/>
  <c r="R220" i="71"/>
  <c r="Q220" i="71"/>
  <c r="P220" i="71"/>
  <c r="O220" i="71"/>
  <c r="N220" i="71"/>
  <c r="M220" i="71"/>
  <c r="L220" i="71"/>
  <c r="K220" i="71"/>
  <c r="J220" i="71"/>
  <c r="I220" i="71"/>
  <c r="H220" i="71"/>
  <c r="G220" i="71"/>
  <c r="F220" i="71"/>
  <c r="E220" i="71"/>
  <c r="D220" i="71"/>
  <c r="C220" i="71"/>
  <c r="B220" i="71"/>
  <c r="Y219" i="71"/>
  <c r="X219" i="71"/>
  <c r="W219" i="71"/>
  <c r="V219" i="71"/>
  <c r="U219" i="71"/>
  <c r="T219" i="71"/>
  <c r="S219" i="71"/>
  <c r="R219" i="71"/>
  <c r="Q219" i="71"/>
  <c r="P219" i="71"/>
  <c r="O219" i="71"/>
  <c r="N219" i="71"/>
  <c r="M219" i="71"/>
  <c r="L219" i="71"/>
  <c r="K219" i="71"/>
  <c r="J219" i="71"/>
  <c r="I219" i="71"/>
  <c r="H219" i="71"/>
  <c r="G219" i="71"/>
  <c r="F219" i="71"/>
  <c r="E219" i="71"/>
  <c r="D219" i="71"/>
  <c r="C219" i="71"/>
  <c r="B219" i="71"/>
  <c r="Y218" i="71"/>
  <c r="X218" i="71"/>
  <c r="W218" i="71"/>
  <c r="V218" i="71"/>
  <c r="U218" i="71"/>
  <c r="T218" i="71"/>
  <c r="S218" i="71"/>
  <c r="R218" i="71"/>
  <c r="Q218" i="71"/>
  <c r="P218" i="71"/>
  <c r="O218" i="71"/>
  <c r="N218" i="71"/>
  <c r="M218" i="71"/>
  <c r="L218" i="71"/>
  <c r="K218" i="71"/>
  <c r="J218" i="71"/>
  <c r="I218" i="71"/>
  <c r="H218" i="71"/>
  <c r="G218" i="71"/>
  <c r="F218" i="71"/>
  <c r="E218" i="71"/>
  <c r="D218" i="71"/>
  <c r="C218" i="71"/>
  <c r="B218" i="71"/>
  <c r="Y217" i="71"/>
  <c r="X217" i="71"/>
  <c r="W217" i="71"/>
  <c r="V217" i="71"/>
  <c r="U217" i="71"/>
  <c r="T217" i="71"/>
  <c r="S217" i="71"/>
  <c r="R217" i="71"/>
  <c r="Q217" i="71"/>
  <c r="P217" i="71"/>
  <c r="O217" i="71"/>
  <c r="N217" i="71"/>
  <c r="M217" i="71"/>
  <c r="L217" i="71"/>
  <c r="K217" i="71"/>
  <c r="J217" i="71"/>
  <c r="I217" i="71"/>
  <c r="H217" i="71"/>
  <c r="G217" i="71"/>
  <c r="F217" i="71"/>
  <c r="E217" i="71"/>
  <c r="D217" i="71"/>
  <c r="C217" i="71"/>
  <c r="B217" i="71"/>
  <c r="Y216" i="71"/>
  <c r="X216" i="71"/>
  <c r="W216" i="71"/>
  <c r="V216" i="71"/>
  <c r="U216" i="71"/>
  <c r="T216" i="71"/>
  <c r="S216" i="71"/>
  <c r="R216" i="71"/>
  <c r="Q216" i="71"/>
  <c r="P216" i="71"/>
  <c r="O216" i="71"/>
  <c r="N216" i="71"/>
  <c r="M216" i="71"/>
  <c r="L216" i="71"/>
  <c r="K216" i="71"/>
  <c r="J216" i="71"/>
  <c r="I216" i="71"/>
  <c r="H216" i="71"/>
  <c r="G216" i="71"/>
  <c r="F216" i="71"/>
  <c r="E216" i="71"/>
  <c r="D216" i="71"/>
  <c r="C216" i="71"/>
  <c r="B216" i="71"/>
  <c r="Y215" i="71"/>
  <c r="X215" i="71"/>
  <c r="W215" i="71"/>
  <c r="V215" i="71"/>
  <c r="U215" i="71"/>
  <c r="T215" i="71"/>
  <c r="S215" i="71"/>
  <c r="R215" i="71"/>
  <c r="Q215" i="71"/>
  <c r="P215" i="71"/>
  <c r="O215" i="71"/>
  <c r="N215" i="71"/>
  <c r="M215" i="71"/>
  <c r="L215" i="71"/>
  <c r="K215" i="71"/>
  <c r="J215" i="71"/>
  <c r="I215" i="71"/>
  <c r="H215" i="71"/>
  <c r="G215" i="71"/>
  <c r="F215" i="71"/>
  <c r="E215" i="71"/>
  <c r="D215" i="71"/>
  <c r="C215" i="71"/>
  <c r="B215" i="71"/>
  <c r="Y214" i="71"/>
  <c r="X214" i="71"/>
  <c r="W214" i="71"/>
  <c r="V214" i="71"/>
  <c r="U214" i="71"/>
  <c r="T214" i="71"/>
  <c r="S214" i="71"/>
  <c r="R214" i="71"/>
  <c r="Q214" i="71"/>
  <c r="P214" i="71"/>
  <c r="O214" i="71"/>
  <c r="N214" i="71"/>
  <c r="M214" i="71"/>
  <c r="L214" i="71"/>
  <c r="K214" i="71"/>
  <c r="J214" i="71"/>
  <c r="I214" i="71"/>
  <c r="H214" i="71"/>
  <c r="G214" i="71"/>
  <c r="F214" i="71"/>
  <c r="E214" i="71"/>
  <c r="D214" i="71"/>
  <c r="C214" i="71"/>
  <c r="B214" i="71"/>
  <c r="Y213" i="71"/>
  <c r="X213" i="71"/>
  <c r="W213" i="71"/>
  <c r="V213" i="71"/>
  <c r="U213" i="71"/>
  <c r="T213" i="71"/>
  <c r="S213" i="71"/>
  <c r="R213" i="71"/>
  <c r="Q213" i="71"/>
  <c r="P213" i="71"/>
  <c r="O213" i="71"/>
  <c r="N213" i="71"/>
  <c r="M213" i="71"/>
  <c r="L213" i="71"/>
  <c r="K213" i="71"/>
  <c r="J213" i="71"/>
  <c r="I213" i="71"/>
  <c r="H213" i="71"/>
  <c r="G213" i="71"/>
  <c r="F213" i="71"/>
  <c r="E213" i="71"/>
  <c r="D213" i="71"/>
  <c r="C213" i="71"/>
  <c r="B213" i="71"/>
  <c r="Y212" i="71"/>
  <c r="X212" i="71"/>
  <c r="W212" i="71"/>
  <c r="V212" i="71"/>
  <c r="U212" i="71"/>
  <c r="T212" i="71"/>
  <c r="S212" i="71"/>
  <c r="R212" i="71"/>
  <c r="Q212" i="71"/>
  <c r="P212" i="71"/>
  <c r="O212" i="71"/>
  <c r="N212" i="71"/>
  <c r="M212" i="71"/>
  <c r="L212" i="71"/>
  <c r="K212" i="71"/>
  <c r="J212" i="71"/>
  <c r="I212" i="71"/>
  <c r="H212" i="71"/>
  <c r="G212" i="71"/>
  <c r="F212" i="71"/>
  <c r="E212" i="71"/>
  <c r="D212" i="71"/>
  <c r="C212" i="71"/>
  <c r="B212" i="71"/>
  <c r="Y211" i="71"/>
  <c r="X211" i="71"/>
  <c r="W211" i="71"/>
  <c r="V211" i="71"/>
  <c r="U211" i="71"/>
  <c r="T211" i="71"/>
  <c r="S211" i="71"/>
  <c r="R211" i="71"/>
  <c r="Q211" i="71"/>
  <c r="P211" i="71"/>
  <c r="O211" i="71"/>
  <c r="N211" i="71"/>
  <c r="M211" i="71"/>
  <c r="L211" i="71"/>
  <c r="K211" i="71"/>
  <c r="J211" i="71"/>
  <c r="I211" i="71"/>
  <c r="H211" i="71"/>
  <c r="G211" i="71"/>
  <c r="F211" i="71"/>
  <c r="E211" i="71"/>
  <c r="D211" i="71"/>
  <c r="C211" i="71"/>
  <c r="B211" i="71"/>
  <c r="Y210" i="71"/>
  <c r="X210" i="71"/>
  <c r="W210" i="71"/>
  <c r="V210" i="71"/>
  <c r="U210" i="71"/>
  <c r="T210" i="71"/>
  <c r="S210" i="71"/>
  <c r="R210" i="71"/>
  <c r="Q210" i="71"/>
  <c r="P210" i="71"/>
  <c r="O210" i="71"/>
  <c r="N210" i="71"/>
  <c r="M210" i="71"/>
  <c r="L210" i="71"/>
  <c r="K210" i="71"/>
  <c r="J210" i="71"/>
  <c r="I210" i="71"/>
  <c r="H210" i="71"/>
  <c r="G210" i="71"/>
  <c r="F210" i="71"/>
  <c r="E210" i="71"/>
  <c r="D210" i="71"/>
  <c r="C210" i="71"/>
  <c r="B210" i="71"/>
  <c r="Y209" i="71"/>
  <c r="X209" i="71"/>
  <c r="W209" i="71"/>
  <c r="V209" i="71"/>
  <c r="U209" i="71"/>
  <c r="T209" i="71"/>
  <c r="S209" i="71"/>
  <c r="R209" i="71"/>
  <c r="Q209" i="71"/>
  <c r="P209" i="71"/>
  <c r="O209" i="71"/>
  <c r="N209" i="71"/>
  <c r="M209" i="71"/>
  <c r="L209" i="71"/>
  <c r="K209" i="71"/>
  <c r="J209" i="71"/>
  <c r="I209" i="71"/>
  <c r="H209" i="71"/>
  <c r="G209" i="71"/>
  <c r="F209" i="71"/>
  <c r="E209" i="71"/>
  <c r="D209" i="71"/>
  <c r="C209" i="71"/>
  <c r="B209" i="71"/>
  <c r="Y208" i="71"/>
  <c r="X208" i="71"/>
  <c r="W208" i="71"/>
  <c r="V208" i="71"/>
  <c r="U208" i="71"/>
  <c r="T208" i="71"/>
  <c r="S208" i="71"/>
  <c r="R208" i="71"/>
  <c r="Q208" i="71"/>
  <c r="P208" i="71"/>
  <c r="O208" i="71"/>
  <c r="N208" i="71"/>
  <c r="M208" i="71"/>
  <c r="L208" i="71"/>
  <c r="K208" i="71"/>
  <c r="J208" i="71"/>
  <c r="I208" i="71"/>
  <c r="H208" i="71"/>
  <c r="G208" i="71"/>
  <c r="F208" i="71"/>
  <c r="E208" i="71"/>
  <c r="D208" i="71"/>
  <c r="C208" i="71"/>
  <c r="B208" i="71"/>
  <c r="Y207" i="71"/>
  <c r="X207" i="71"/>
  <c r="W207" i="71"/>
  <c r="V207" i="71"/>
  <c r="U207" i="71"/>
  <c r="T207" i="71"/>
  <c r="S207" i="71"/>
  <c r="R207" i="71"/>
  <c r="Q207" i="71"/>
  <c r="P207" i="71"/>
  <c r="O207" i="71"/>
  <c r="N207" i="71"/>
  <c r="M207" i="71"/>
  <c r="L207" i="71"/>
  <c r="K207" i="71"/>
  <c r="J207" i="71"/>
  <c r="I207" i="71"/>
  <c r="H207" i="71"/>
  <c r="G207" i="71"/>
  <c r="F207" i="71"/>
  <c r="E207" i="71"/>
  <c r="D207" i="71"/>
  <c r="C207" i="71"/>
  <c r="B207" i="71"/>
  <c r="Y206" i="71"/>
  <c r="X206" i="71"/>
  <c r="W206" i="71"/>
  <c r="V206" i="71"/>
  <c r="U206" i="71"/>
  <c r="T206" i="71"/>
  <c r="S206" i="71"/>
  <c r="R206" i="71"/>
  <c r="Q206" i="71"/>
  <c r="P206" i="71"/>
  <c r="O206" i="71"/>
  <c r="N206" i="71"/>
  <c r="M206" i="71"/>
  <c r="L206" i="71"/>
  <c r="K206" i="71"/>
  <c r="J206" i="71"/>
  <c r="I206" i="71"/>
  <c r="H206" i="71"/>
  <c r="G206" i="71"/>
  <c r="F206" i="71"/>
  <c r="E206" i="71"/>
  <c r="D206" i="71"/>
  <c r="C206" i="71"/>
  <c r="B206" i="71"/>
  <c r="Y205" i="71"/>
  <c r="X205" i="71"/>
  <c r="W205" i="71"/>
  <c r="V205" i="71"/>
  <c r="U205" i="71"/>
  <c r="T205" i="71"/>
  <c r="S205" i="71"/>
  <c r="R205" i="71"/>
  <c r="Q205" i="71"/>
  <c r="P205" i="71"/>
  <c r="O205" i="71"/>
  <c r="N205" i="71"/>
  <c r="M205" i="71"/>
  <c r="L205" i="71"/>
  <c r="K205" i="71"/>
  <c r="J205" i="71"/>
  <c r="I205" i="71"/>
  <c r="H205" i="71"/>
  <c r="G205" i="71"/>
  <c r="F205" i="71"/>
  <c r="E205" i="71"/>
  <c r="D205" i="71"/>
  <c r="C205" i="71"/>
  <c r="B205" i="71"/>
  <c r="Y204" i="71"/>
  <c r="X204" i="71"/>
  <c r="W204" i="71"/>
  <c r="V204" i="71"/>
  <c r="U204" i="71"/>
  <c r="T204" i="71"/>
  <c r="S204" i="71"/>
  <c r="R204" i="71"/>
  <c r="Q204" i="71"/>
  <c r="P204" i="71"/>
  <c r="O204" i="71"/>
  <c r="N204" i="71"/>
  <c r="M204" i="71"/>
  <c r="L204" i="71"/>
  <c r="K204" i="71"/>
  <c r="J204" i="71"/>
  <c r="I204" i="71"/>
  <c r="H204" i="71"/>
  <c r="G204" i="71"/>
  <c r="F204" i="71"/>
  <c r="E204" i="71"/>
  <c r="D204" i="71"/>
  <c r="C204" i="71"/>
  <c r="B204" i="71"/>
  <c r="Y203" i="71"/>
  <c r="X203" i="71"/>
  <c r="W203" i="71"/>
  <c r="V203" i="71"/>
  <c r="U203" i="71"/>
  <c r="T203" i="71"/>
  <c r="S203" i="71"/>
  <c r="R203" i="71"/>
  <c r="Q203" i="71"/>
  <c r="P203" i="71"/>
  <c r="O203" i="71"/>
  <c r="N203" i="71"/>
  <c r="M203" i="71"/>
  <c r="L203" i="71"/>
  <c r="K203" i="71"/>
  <c r="J203" i="71"/>
  <c r="I203" i="71"/>
  <c r="H203" i="71"/>
  <c r="G203" i="71"/>
  <c r="F203" i="71"/>
  <c r="E203" i="71"/>
  <c r="D203" i="71"/>
  <c r="C203" i="71"/>
  <c r="B203" i="71"/>
  <c r="Y202" i="71"/>
  <c r="X202" i="71"/>
  <c r="W202" i="71"/>
  <c r="V202" i="71"/>
  <c r="U202" i="71"/>
  <c r="T202" i="71"/>
  <c r="S202" i="71"/>
  <c r="R202" i="71"/>
  <c r="Q202" i="71"/>
  <c r="P202" i="71"/>
  <c r="O202" i="71"/>
  <c r="N202" i="71"/>
  <c r="M202" i="71"/>
  <c r="L202" i="71"/>
  <c r="K202" i="71"/>
  <c r="J202" i="71"/>
  <c r="I202" i="71"/>
  <c r="H202" i="71"/>
  <c r="G202" i="71"/>
  <c r="F202" i="71"/>
  <c r="E202" i="71"/>
  <c r="D202" i="71"/>
  <c r="C202" i="71"/>
  <c r="B202" i="71"/>
  <c r="Y201" i="71"/>
  <c r="X201" i="71"/>
  <c r="W201" i="71"/>
  <c r="V201" i="71"/>
  <c r="U201" i="71"/>
  <c r="T201" i="71"/>
  <c r="S201" i="71"/>
  <c r="R201" i="71"/>
  <c r="Q201" i="71"/>
  <c r="P201" i="71"/>
  <c r="O201" i="71"/>
  <c r="N201" i="71"/>
  <c r="M201" i="71"/>
  <c r="L201" i="71"/>
  <c r="K201" i="71"/>
  <c r="J201" i="71"/>
  <c r="I201" i="71"/>
  <c r="H201" i="71"/>
  <c r="G201" i="71"/>
  <c r="F201" i="71"/>
  <c r="E201" i="71"/>
  <c r="D201" i="71"/>
  <c r="C201" i="71"/>
  <c r="B201" i="71"/>
  <c r="Y200" i="71"/>
  <c r="X200" i="71"/>
  <c r="W200" i="71"/>
  <c r="V200" i="71"/>
  <c r="U200" i="71"/>
  <c r="T200" i="71"/>
  <c r="S200" i="71"/>
  <c r="R200" i="71"/>
  <c r="Q200" i="71"/>
  <c r="P200" i="71"/>
  <c r="O200" i="71"/>
  <c r="N200" i="71"/>
  <c r="M200" i="71"/>
  <c r="L200" i="71"/>
  <c r="K200" i="71"/>
  <c r="J200" i="71"/>
  <c r="I200" i="71"/>
  <c r="H200" i="71"/>
  <c r="G200" i="71"/>
  <c r="F200" i="71"/>
  <c r="E200" i="71"/>
  <c r="D200" i="71"/>
  <c r="C200" i="71"/>
  <c r="B200" i="71"/>
  <c r="Y199" i="71"/>
  <c r="X199" i="71"/>
  <c r="W199" i="71"/>
  <c r="V199" i="71"/>
  <c r="U199" i="71"/>
  <c r="T199" i="71"/>
  <c r="S199" i="71"/>
  <c r="R199" i="71"/>
  <c r="Q199" i="71"/>
  <c r="P199" i="71"/>
  <c r="O199" i="71"/>
  <c r="N199" i="71"/>
  <c r="M199" i="71"/>
  <c r="L199" i="71"/>
  <c r="K199" i="71"/>
  <c r="J199" i="71"/>
  <c r="I199" i="71"/>
  <c r="H199" i="71"/>
  <c r="G199" i="71"/>
  <c r="F199" i="71"/>
  <c r="E199" i="71"/>
  <c r="D199" i="71"/>
  <c r="C199" i="71"/>
  <c r="B199" i="71"/>
  <c r="J187" i="71"/>
  <c r="I187" i="71"/>
  <c r="H187" i="71"/>
  <c r="G187" i="71"/>
  <c r="O182" i="71"/>
  <c r="Y180" i="71"/>
  <c r="X180" i="71"/>
  <c r="W180" i="71"/>
  <c r="V180" i="71"/>
  <c r="U180" i="71"/>
  <c r="T180" i="71"/>
  <c r="S180" i="71"/>
  <c r="R180" i="71"/>
  <c r="Q180" i="71"/>
  <c r="P180" i="71"/>
  <c r="O180" i="71"/>
  <c r="N180" i="71"/>
  <c r="M180" i="71"/>
  <c r="L180" i="71"/>
  <c r="K180" i="71"/>
  <c r="J180" i="71"/>
  <c r="I180" i="71"/>
  <c r="H180" i="71"/>
  <c r="G180" i="71"/>
  <c r="F180" i="71"/>
  <c r="E180" i="71"/>
  <c r="D180" i="71"/>
  <c r="C180" i="71"/>
  <c r="B180" i="71"/>
  <c r="Y179" i="71"/>
  <c r="X179" i="71"/>
  <c r="W179" i="71"/>
  <c r="V179" i="71"/>
  <c r="U179" i="71"/>
  <c r="T179" i="71"/>
  <c r="S179" i="71"/>
  <c r="R179" i="71"/>
  <c r="Q179" i="71"/>
  <c r="P179" i="71"/>
  <c r="O179" i="71"/>
  <c r="N179" i="71"/>
  <c r="M179" i="71"/>
  <c r="L179" i="71"/>
  <c r="K179" i="71"/>
  <c r="J179" i="71"/>
  <c r="I179" i="71"/>
  <c r="H179" i="71"/>
  <c r="G179" i="71"/>
  <c r="F179" i="71"/>
  <c r="E179" i="71"/>
  <c r="D179" i="71"/>
  <c r="C179" i="71"/>
  <c r="B179" i="71"/>
  <c r="Y178" i="71"/>
  <c r="X178" i="71"/>
  <c r="W178" i="71"/>
  <c r="V178" i="71"/>
  <c r="U178" i="71"/>
  <c r="T178" i="71"/>
  <c r="S178" i="71"/>
  <c r="R178" i="71"/>
  <c r="Q178" i="71"/>
  <c r="P178" i="71"/>
  <c r="O178" i="71"/>
  <c r="N178" i="71"/>
  <c r="M178" i="71"/>
  <c r="L178" i="71"/>
  <c r="K178" i="71"/>
  <c r="J178" i="71"/>
  <c r="I178" i="71"/>
  <c r="H178" i="71"/>
  <c r="G178" i="71"/>
  <c r="F178" i="71"/>
  <c r="E178" i="71"/>
  <c r="D178" i="71"/>
  <c r="C178" i="71"/>
  <c r="B178" i="71"/>
  <c r="Y177" i="71"/>
  <c r="X177" i="71"/>
  <c r="W177" i="71"/>
  <c r="V177" i="71"/>
  <c r="U177" i="71"/>
  <c r="T177" i="71"/>
  <c r="S177" i="71"/>
  <c r="R177" i="71"/>
  <c r="Q177" i="71"/>
  <c r="P177" i="71"/>
  <c r="O177" i="71"/>
  <c r="N177" i="71"/>
  <c r="M177" i="71"/>
  <c r="L177" i="71"/>
  <c r="K177" i="71"/>
  <c r="J177" i="71"/>
  <c r="I177" i="71"/>
  <c r="H177" i="71"/>
  <c r="G177" i="71"/>
  <c r="F177" i="71"/>
  <c r="E177" i="71"/>
  <c r="D177" i="71"/>
  <c r="C177" i="71"/>
  <c r="B177" i="71"/>
  <c r="Y176" i="71"/>
  <c r="X176" i="71"/>
  <c r="W176" i="71"/>
  <c r="V176" i="71"/>
  <c r="U176" i="71"/>
  <c r="T176" i="71"/>
  <c r="S176" i="71"/>
  <c r="R176" i="71"/>
  <c r="Q176" i="71"/>
  <c r="P176" i="71"/>
  <c r="O176" i="71"/>
  <c r="N176" i="71"/>
  <c r="M176" i="71"/>
  <c r="L176" i="71"/>
  <c r="K176" i="71"/>
  <c r="J176" i="71"/>
  <c r="I176" i="71"/>
  <c r="H176" i="71"/>
  <c r="G176" i="71"/>
  <c r="F176" i="71"/>
  <c r="E176" i="71"/>
  <c r="D176" i="71"/>
  <c r="C176" i="71"/>
  <c r="B176" i="71"/>
  <c r="Y175" i="71"/>
  <c r="X175" i="71"/>
  <c r="W175" i="71"/>
  <c r="V175" i="71"/>
  <c r="U175" i="71"/>
  <c r="T175" i="71"/>
  <c r="S175" i="71"/>
  <c r="R175" i="71"/>
  <c r="Q175" i="71"/>
  <c r="P175" i="71"/>
  <c r="O175" i="71"/>
  <c r="N175" i="71"/>
  <c r="M175" i="71"/>
  <c r="L175" i="71"/>
  <c r="K175" i="71"/>
  <c r="J175" i="71"/>
  <c r="I175" i="71"/>
  <c r="H175" i="71"/>
  <c r="G175" i="71"/>
  <c r="F175" i="71"/>
  <c r="E175" i="71"/>
  <c r="D175" i="71"/>
  <c r="C175" i="71"/>
  <c r="B175" i="71"/>
  <c r="Y174" i="71"/>
  <c r="X174" i="71"/>
  <c r="W174" i="71"/>
  <c r="V174" i="71"/>
  <c r="U174" i="71"/>
  <c r="T174" i="71"/>
  <c r="S174" i="71"/>
  <c r="R174" i="71"/>
  <c r="Q174" i="71"/>
  <c r="P174" i="71"/>
  <c r="O174" i="71"/>
  <c r="N174" i="71"/>
  <c r="M174" i="71"/>
  <c r="L174" i="71"/>
  <c r="K174" i="71"/>
  <c r="J174" i="71"/>
  <c r="I174" i="71"/>
  <c r="H174" i="71"/>
  <c r="G174" i="71"/>
  <c r="F174" i="71"/>
  <c r="E174" i="71"/>
  <c r="D174" i="71"/>
  <c r="C174" i="71"/>
  <c r="B174" i="71"/>
  <c r="Y173" i="71"/>
  <c r="X173" i="71"/>
  <c r="W173" i="71"/>
  <c r="V173" i="71"/>
  <c r="U173" i="71"/>
  <c r="T173" i="71"/>
  <c r="S173" i="71"/>
  <c r="R173" i="71"/>
  <c r="Q173" i="71"/>
  <c r="P173" i="71"/>
  <c r="O173" i="71"/>
  <c r="N173" i="71"/>
  <c r="M173" i="71"/>
  <c r="L173" i="71"/>
  <c r="K173" i="71"/>
  <c r="J173" i="71"/>
  <c r="I173" i="71"/>
  <c r="H173" i="71"/>
  <c r="G173" i="71"/>
  <c r="F173" i="71"/>
  <c r="E173" i="71"/>
  <c r="D173" i="71"/>
  <c r="C173" i="71"/>
  <c r="B173" i="71"/>
  <c r="Y172" i="71"/>
  <c r="X172" i="71"/>
  <c r="W172" i="71"/>
  <c r="V172" i="71"/>
  <c r="U172" i="71"/>
  <c r="T172" i="71"/>
  <c r="S172" i="71"/>
  <c r="R172" i="71"/>
  <c r="Q172" i="71"/>
  <c r="P172" i="71"/>
  <c r="O172" i="71"/>
  <c r="N172" i="71"/>
  <c r="M172" i="71"/>
  <c r="L172" i="71"/>
  <c r="K172" i="71"/>
  <c r="J172" i="71"/>
  <c r="I172" i="71"/>
  <c r="H172" i="71"/>
  <c r="G172" i="71"/>
  <c r="F172" i="71"/>
  <c r="E172" i="71"/>
  <c r="D172" i="71"/>
  <c r="C172" i="71"/>
  <c r="B172" i="71"/>
  <c r="Y171" i="71"/>
  <c r="X171" i="71"/>
  <c r="W171" i="71"/>
  <c r="V171" i="71"/>
  <c r="U171" i="71"/>
  <c r="T171" i="71"/>
  <c r="S171" i="71"/>
  <c r="R171" i="71"/>
  <c r="Q171" i="71"/>
  <c r="P171" i="71"/>
  <c r="O171" i="71"/>
  <c r="N171" i="71"/>
  <c r="M171" i="71"/>
  <c r="L171" i="71"/>
  <c r="K171" i="71"/>
  <c r="J171" i="71"/>
  <c r="I171" i="71"/>
  <c r="H171" i="71"/>
  <c r="G171" i="71"/>
  <c r="F171" i="71"/>
  <c r="E171" i="71"/>
  <c r="D171" i="71"/>
  <c r="C171" i="71"/>
  <c r="B171" i="71"/>
  <c r="Y170" i="71"/>
  <c r="X170" i="71"/>
  <c r="W170" i="71"/>
  <c r="V170" i="71"/>
  <c r="U170" i="71"/>
  <c r="T170" i="71"/>
  <c r="S170" i="71"/>
  <c r="R170" i="71"/>
  <c r="Q170" i="71"/>
  <c r="P170" i="71"/>
  <c r="O170" i="71"/>
  <c r="N170" i="71"/>
  <c r="M170" i="71"/>
  <c r="L170" i="71"/>
  <c r="K170" i="71"/>
  <c r="J170" i="71"/>
  <c r="I170" i="71"/>
  <c r="H170" i="71"/>
  <c r="G170" i="71"/>
  <c r="F170" i="71"/>
  <c r="E170" i="71"/>
  <c r="D170" i="71"/>
  <c r="C170" i="71"/>
  <c r="B170" i="71"/>
  <c r="Y169" i="71"/>
  <c r="X169" i="71"/>
  <c r="W169" i="71"/>
  <c r="V169" i="71"/>
  <c r="U169" i="71"/>
  <c r="T169" i="71"/>
  <c r="S169" i="71"/>
  <c r="R169" i="71"/>
  <c r="Q169" i="71"/>
  <c r="P169" i="71"/>
  <c r="O169" i="71"/>
  <c r="N169" i="71"/>
  <c r="M169" i="71"/>
  <c r="L169" i="71"/>
  <c r="K169" i="71"/>
  <c r="J169" i="71"/>
  <c r="I169" i="71"/>
  <c r="H169" i="71"/>
  <c r="G169" i="71"/>
  <c r="F169" i="71"/>
  <c r="E169" i="71"/>
  <c r="D169" i="71"/>
  <c r="C169" i="71"/>
  <c r="B169" i="71"/>
  <c r="Y168" i="71"/>
  <c r="X168" i="71"/>
  <c r="W168" i="71"/>
  <c r="V168" i="71"/>
  <c r="U168" i="71"/>
  <c r="T168" i="71"/>
  <c r="S168" i="71"/>
  <c r="R168" i="71"/>
  <c r="Q168" i="71"/>
  <c r="P168" i="71"/>
  <c r="O168" i="71"/>
  <c r="N168" i="71"/>
  <c r="M168" i="71"/>
  <c r="L168" i="71"/>
  <c r="K168" i="71"/>
  <c r="J168" i="71"/>
  <c r="I168" i="71"/>
  <c r="H168" i="71"/>
  <c r="G168" i="71"/>
  <c r="F168" i="71"/>
  <c r="E168" i="71"/>
  <c r="D168" i="71"/>
  <c r="C168" i="71"/>
  <c r="B168" i="71"/>
  <c r="Y167" i="71"/>
  <c r="X167" i="71"/>
  <c r="W167" i="71"/>
  <c r="V167" i="71"/>
  <c r="U167" i="71"/>
  <c r="T167" i="71"/>
  <c r="S167" i="71"/>
  <c r="R167" i="71"/>
  <c r="Q167" i="71"/>
  <c r="P167" i="71"/>
  <c r="O167" i="71"/>
  <c r="N167" i="71"/>
  <c r="M167" i="71"/>
  <c r="L167" i="71"/>
  <c r="K167" i="71"/>
  <c r="J167" i="71"/>
  <c r="I167" i="71"/>
  <c r="H167" i="71"/>
  <c r="G167" i="71"/>
  <c r="F167" i="71"/>
  <c r="E167" i="71"/>
  <c r="D167" i="71"/>
  <c r="C167" i="71"/>
  <c r="B167" i="71"/>
  <c r="Y166" i="71"/>
  <c r="X166" i="71"/>
  <c r="W166" i="71"/>
  <c r="V166" i="71"/>
  <c r="U166" i="71"/>
  <c r="T166" i="71"/>
  <c r="S166" i="71"/>
  <c r="R166" i="71"/>
  <c r="Q166" i="71"/>
  <c r="P166" i="71"/>
  <c r="O166" i="71"/>
  <c r="N166" i="71"/>
  <c r="M166" i="71"/>
  <c r="L166" i="71"/>
  <c r="K166" i="71"/>
  <c r="J166" i="71"/>
  <c r="I166" i="71"/>
  <c r="H166" i="71"/>
  <c r="G166" i="71"/>
  <c r="F166" i="71"/>
  <c r="E166" i="71"/>
  <c r="D166" i="71"/>
  <c r="C166" i="71"/>
  <c r="B166" i="71"/>
  <c r="Y165" i="71"/>
  <c r="X165" i="71"/>
  <c r="W165" i="71"/>
  <c r="V165" i="71"/>
  <c r="U165" i="71"/>
  <c r="T165" i="71"/>
  <c r="S165" i="71"/>
  <c r="R165" i="71"/>
  <c r="Q165" i="71"/>
  <c r="P165" i="71"/>
  <c r="O165" i="71"/>
  <c r="N165" i="71"/>
  <c r="M165" i="71"/>
  <c r="L165" i="71"/>
  <c r="K165" i="71"/>
  <c r="J165" i="71"/>
  <c r="I165" i="71"/>
  <c r="H165" i="71"/>
  <c r="G165" i="71"/>
  <c r="F165" i="71"/>
  <c r="E165" i="71"/>
  <c r="D165" i="71"/>
  <c r="C165" i="71"/>
  <c r="B165" i="71"/>
  <c r="Y164" i="71"/>
  <c r="X164" i="71"/>
  <c r="W164" i="71"/>
  <c r="V164" i="71"/>
  <c r="U164" i="71"/>
  <c r="T164" i="71"/>
  <c r="S164" i="71"/>
  <c r="R164" i="71"/>
  <c r="Q164" i="71"/>
  <c r="P164" i="71"/>
  <c r="O164" i="71"/>
  <c r="N164" i="71"/>
  <c r="M164" i="71"/>
  <c r="L164" i="71"/>
  <c r="K164" i="71"/>
  <c r="J164" i="71"/>
  <c r="I164" i="71"/>
  <c r="H164" i="71"/>
  <c r="G164" i="71"/>
  <c r="F164" i="71"/>
  <c r="E164" i="71"/>
  <c r="D164" i="71"/>
  <c r="C164" i="71"/>
  <c r="B164" i="71"/>
  <c r="Y163" i="71"/>
  <c r="X163" i="71"/>
  <c r="W163" i="71"/>
  <c r="V163" i="71"/>
  <c r="U163" i="71"/>
  <c r="T163" i="71"/>
  <c r="S163" i="71"/>
  <c r="R163" i="71"/>
  <c r="Q163" i="71"/>
  <c r="P163" i="71"/>
  <c r="O163" i="71"/>
  <c r="N163" i="71"/>
  <c r="M163" i="71"/>
  <c r="L163" i="71"/>
  <c r="K163" i="71"/>
  <c r="J163" i="71"/>
  <c r="I163" i="71"/>
  <c r="H163" i="71"/>
  <c r="G163" i="71"/>
  <c r="F163" i="71"/>
  <c r="E163" i="71"/>
  <c r="D163" i="71"/>
  <c r="C163" i="71"/>
  <c r="B163" i="71"/>
  <c r="Y162" i="71"/>
  <c r="X162" i="71"/>
  <c r="W162" i="71"/>
  <c r="V162" i="71"/>
  <c r="U162" i="71"/>
  <c r="T162" i="71"/>
  <c r="S162" i="71"/>
  <c r="R162" i="71"/>
  <c r="Q162" i="71"/>
  <c r="P162" i="71"/>
  <c r="O162" i="71"/>
  <c r="N162" i="71"/>
  <c r="M162" i="71"/>
  <c r="L162" i="71"/>
  <c r="K162" i="71"/>
  <c r="J162" i="71"/>
  <c r="I162" i="71"/>
  <c r="H162" i="71"/>
  <c r="G162" i="71"/>
  <c r="F162" i="71"/>
  <c r="E162" i="71"/>
  <c r="D162" i="71"/>
  <c r="C162" i="71"/>
  <c r="B162" i="71"/>
  <c r="Y161" i="71"/>
  <c r="X161" i="71"/>
  <c r="W161" i="71"/>
  <c r="V161" i="71"/>
  <c r="U161" i="71"/>
  <c r="T161" i="71"/>
  <c r="S161" i="71"/>
  <c r="R161" i="71"/>
  <c r="Q161" i="71"/>
  <c r="P161" i="71"/>
  <c r="O161" i="71"/>
  <c r="N161" i="71"/>
  <c r="M161" i="71"/>
  <c r="L161" i="71"/>
  <c r="K161" i="71"/>
  <c r="J161" i="71"/>
  <c r="I161" i="71"/>
  <c r="H161" i="71"/>
  <c r="G161" i="71"/>
  <c r="F161" i="71"/>
  <c r="E161" i="71"/>
  <c r="D161" i="71"/>
  <c r="C161" i="71"/>
  <c r="B161" i="71"/>
  <c r="Y160" i="71"/>
  <c r="X160" i="71"/>
  <c r="W160" i="71"/>
  <c r="V160" i="71"/>
  <c r="U160" i="71"/>
  <c r="T160" i="71"/>
  <c r="S160" i="71"/>
  <c r="R160" i="71"/>
  <c r="Q160" i="71"/>
  <c r="P160" i="71"/>
  <c r="O160" i="71"/>
  <c r="N160" i="71"/>
  <c r="M160" i="71"/>
  <c r="L160" i="71"/>
  <c r="K160" i="71"/>
  <c r="J160" i="71"/>
  <c r="I160" i="71"/>
  <c r="H160" i="71"/>
  <c r="G160" i="71"/>
  <c r="F160" i="71"/>
  <c r="E160" i="71"/>
  <c r="D160" i="71"/>
  <c r="C160" i="71"/>
  <c r="B160" i="71"/>
  <c r="Y159" i="71"/>
  <c r="X159" i="71"/>
  <c r="W159" i="71"/>
  <c r="V159" i="71"/>
  <c r="U159" i="71"/>
  <c r="T159" i="71"/>
  <c r="S159" i="71"/>
  <c r="R159" i="71"/>
  <c r="Q159" i="71"/>
  <c r="P159" i="71"/>
  <c r="O159" i="71"/>
  <c r="N159" i="71"/>
  <c r="M159" i="71"/>
  <c r="L159" i="71"/>
  <c r="K159" i="71"/>
  <c r="J159" i="71"/>
  <c r="I159" i="71"/>
  <c r="H159" i="71"/>
  <c r="G159" i="71"/>
  <c r="F159" i="71"/>
  <c r="E159" i="71"/>
  <c r="D159" i="71"/>
  <c r="C159" i="71"/>
  <c r="B159" i="71"/>
  <c r="Y158" i="71"/>
  <c r="X158" i="71"/>
  <c r="W158" i="71"/>
  <c r="V158" i="71"/>
  <c r="U158" i="71"/>
  <c r="T158" i="71"/>
  <c r="S158" i="71"/>
  <c r="R158" i="71"/>
  <c r="Q158" i="71"/>
  <c r="P158" i="71"/>
  <c r="O158" i="71"/>
  <c r="N158" i="71"/>
  <c r="M158" i="71"/>
  <c r="L158" i="71"/>
  <c r="K158" i="71"/>
  <c r="J158" i="71"/>
  <c r="I158" i="71"/>
  <c r="H158" i="71"/>
  <c r="G158" i="71"/>
  <c r="F158" i="71"/>
  <c r="E158" i="71"/>
  <c r="D158" i="71"/>
  <c r="C158" i="71"/>
  <c r="B158" i="71"/>
  <c r="Y157" i="71"/>
  <c r="X157" i="71"/>
  <c r="W157" i="71"/>
  <c r="V157" i="71"/>
  <c r="U157" i="71"/>
  <c r="T157" i="71"/>
  <c r="S157" i="71"/>
  <c r="R157" i="71"/>
  <c r="Q157" i="71"/>
  <c r="P157" i="71"/>
  <c r="O157" i="71"/>
  <c r="N157" i="71"/>
  <c r="M157" i="71"/>
  <c r="L157" i="71"/>
  <c r="K157" i="71"/>
  <c r="J157" i="71"/>
  <c r="I157" i="71"/>
  <c r="H157" i="71"/>
  <c r="G157" i="71"/>
  <c r="F157" i="71"/>
  <c r="E157" i="71"/>
  <c r="D157" i="71"/>
  <c r="C157" i="71"/>
  <c r="B157" i="71"/>
  <c r="Y156" i="71"/>
  <c r="X156" i="71"/>
  <c r="W156" i="71"/>
  <c r="V156" i="71"/>
  <c r="U156" i="71"/>
  <c r="T156" i="71"/>
  <c r="S156" i="71"/>
  <c r="R156" i="71"/>
  <c r="Q156" i="71"/>
  <c r="P156" i="71"/>
  <c r="O156" i="71"/>
  <c r="N156" i="71"/>
  <c r="M156" i="71"/>
  <c r="L156" i="71"/>
  <c r="K156" i="71"/>
  <c r="J156" i="71"/>
  <c r="I156" i="71"/>
  <c r="H156" i="71"/>
  <c r="G156" i="71"/>
  <c r="F156" i="71"/>
  <c r="E156" i="71"/>
  <c r="D156" i="71"/>
  <c r="C156" i="71"/>
  <c r="B156" i="71"/>
  <c r="Y155" i="71"/>
  <c r="X155" i="71"/>
  <c r="W155" i="71"/>
  <c r="V155" i="71"/>
  <c r="U155" i="71"/>
  <c r="T155" i="71"/>
  <c r="S155" i="71"/>
  <c r="R155" i="71"/>
  <c r="Q155" i="71"/>
  <c r="P155" i="71"/>
  <c r="O155" i="71"/>
  <c r="N155" i="71"/>
  <c r="M155" i="71"/>
  <c r="L155" i="71"/>
  <c r="K155" i="71"/>
  <c r="J155" i="71"/>
  <c r="I155" i="71"/>
  <c r="H155" i="71"/>
  <c r="G155" i="71"/>
  <c r="F155" i="71"/>
  <c r="E155" i="71"/>
  <c r="D155" i="71"/>
  <c r="C155" i="71"/>
  <c r="B155" i="71"/>
  <c r="Y154" i="71"/>
  <c r="X154" i="71"/>
  <c r="W154" i="71"/>
  <c r="V154" i="71"/>
  <c r="U154" i="71"/>
  <c r="T154" i="71"/>
  <c r="S154" i="71"/>
  <c r="R154" i="71"/>
  <c r="Q154" i="71"/>
  <c r="P154" i="71"/>
  <c r="O154" i="71"/>
  <c r="N154" i="71"/>
  <c r="M154" i="71"/>
  <c r="L154" i="71"/>
  <c r="K154" i="71"/>
  <c r="J154" i="71"/>
  <c r="I154" i="71"/>
  <c r="H154" i="71"/>
  <c r="G154" i="71"/>
  <c r="F154" i="71"/>
  <c r="E154" i="71"/>
  <c r="D154" i="71"/>
  <c r="C154" i="71"/>
  <c r="B154" i="71"/>
  <c r="Y153" i="71"/>
  <c r="X153" i="71"/>
  <c r="W153" i="71"/>
  <c r="V153" i="71"/>
  <c r="U153" i="71"/>
  <c r="T153" i="71"/>
  <c r="S153" i="71"/>
  <c r="R153" i="71"/>
  <c r="Q153" i="71"/>
  <c r="P153" i="71"/>
  <c r="O153" i="71"/>
  <c r="N153" i="71"/>
  <c r="M153" i="71"/>
  <c r="L153" i="71"/>
  <c r="K153" i="71"/>
  <c r="J153" i="71"/>
  <c r="I153" i="71"/>
  <c r="H153" i="71"/>
  <c r="G153" i="71"/>
  <c r="F153" i="71"/>
  <c r="E153" i="71"/>
  <c r="D153" i="71"/>
  <c r="C153" i="71"/>
  <c r="B153" i="71"/>
  <c r="Y152" i="71"/>
  <c r="X152" i="71"/>
  <c r="W152" i="71"/>
  <c r="V152" i="71"/>
  <c r="U152" i="71"/>
  <c r="T152" i="71"/>
  <c r="S152" i="71"/>
  <c r="R152" i="71"/>
  <c r="Q152" i="71"/>
  <c r="P152" i="71"/>
  <c r="O152" i="71"/>
  <c r="N152" i="71"/>
  <c r="M152" i="71"/>
  <c r="L152" i="71"/>
  <c r="K152" i="71"/>
  <c r="J152" i="71"/>
  <c r="I152" i="71"/>
  <c r="H152" i="71"/>
  <c r="G152" i="71"/>
  <c r="F152" i="71"/>
  <c r="E152" i="71"/>
  <c r="D152" i="71"/>
  <c r="C152" i="71"/>
  <c r="B152" i="71"/>
  <c r="Y151" i="71"/>
  <c r="X151" i="71"/>
  <c r="W151" i="71"/>
  <c r="V151" i="71"/>
  <c r="U151" i="71"/>
  <c r="T151" i="71"/>
  <c r="S151" i="71"/>
  <c r="R151" i="71"/>
  <c r="Q151" i="71"/>
  <c r="P151" i="71"/>
  <c r="O151" i="71"/>
  <c r="N151" i="71"/>
  <c r="M151" i="71"/>
  <c r="L151" i="71"/>
  <c r="K151" i="71"/>
  <c r="J151" i="71"/>
  <c r="I151" i="71"/>
  <c r="H151" i="71"/>
  <c r="G151" i="71"/>
  <c r="F151" i="71"/>
  <c r="E151" i="71"/>
  <c r="D151" i="71"/>
  <c r="C151" i="71"/>
  <c r="B151" i="71"/>
  <c r="Y144" i="71"/>
  <c r="X144" i="71"/>
  <c r="W144" i="71"/>
  <c r="V144" i="71"/>
  <c r="U144" i="71"/>
  <c r="T144" i="71"/>
  <c r="S144" i="71"/>
  <c r="R144" i="71"/>
  <c r="Q144" i="71"/>
  <c r="P144" i="71"/>
  <c r="O144" i="71"/>
  <c r="N144" i="71"/>
  <c r="M144" i="71"/>
  <c r="L144" i="71"/>
  <c r="K144" i="71"/>
  <c r="J144" i="71"/>
  <c r="I144" i="71"/>
  <c r="H144" i="71"/>
  <c r="G144" i="71"/>
  <c r="F144" i="71"/>
  <c r="E144" i="71"/>
  <c r="D144" i="71"/>
  <c r="C144" i="71"/>
  <c r="B144" i="71"/>
  <c r="Y143" i="71"/>
  <c r="X143" i="71"/>
  <c r="W143" i="71"/>
  <c r="V143" i="71"/>
  <c r="U143" i="71"/>
  <c r="T143" i="71"/>
  <c r="S143" i="71"/>
  <c r="R143" i="71"/>
  <c r="Q143" i="71"/>
  <c r="P143" i="71"/>
  <c r="O143" i="71"/>
  <c r="N143" i="71"/>
  <c r="M143" i="71"/>
  <c r="L143" i="71"/>
  <c r="K143" i="71"/>
  <c r="J143" i="71"/>
  <c r="I143" i="71"/>
  <c r="H143" i="71"/>
  <c r="G143" i="71"/>
  <c r="F143" i="71"/>
  <c r="E143" i="71"/>
  <c r="D143" i="71"/>
  <c r="C143" i="71"/>
  <c r="B143" i="71"/>
  <c r="Y142" i="71"/>
  <c r="X142" i="71"/>
  <c r="W142" i="71"/>
  <c r="V142" i="71"/>
  <c r="U142" i="71"/>
  <c r="T142" i="71"/>
  <c r="S142" i="71"/>
  <c r="R142" i="71"/>
  <c r="Q142" i="71"/>
  <c r="P142" i="71"/>
  <c r="O142" i="71"/>
  <c r="N142" i="71"/>
  <c r="M142" i="71"/>
  <c r="L142" i="71"/>
  <c r="K142" i="71"/>
  <c r="J142" i="71"/>
  <c r="I142" i="71"/>
  <c r="H142" i="71"/>
  <c r="G142" i="71"/>
  <c r="F142" i="71"/>
  <c r="E142" i="71"/>
  <c r="D142" i="71"/>
  <c r="C142" i="71"/>
  <c r="B142" i="71"/>
  <c r="Y141" i="71"/>
  <c r="X141" i="71"/>
  <c r="W141" i="71"/>
  <c r="V141" i="71"/>
  <c r="U141" i="71"/>
  <c r="T141" i="71"/>
  <c r="S141" i="71"/>
  <c r="R141" i="71"/>
  <c r="Q141" i="71"/>
  <c r="P141" i="71"/>
  <c r="O141" i="71"/>
  <c r="N141" i="71"/>
  <c r="M141" i="71"/>
  <c r="L141" i="71"/>
  <c r="K141" i="71"/>
  <c r="J141" i="71"/>
  <c r="I141" i="71"/>
  <c r="H141" i="71"/>
  <c r="G141" i="71"/>
  <c r="F141" i="71"/>
  <c r="E141" i="71"/>
  <c r="D141" i="71"/>
  <c r="C141" i="71"/>
  <c r="B141" i="71"/>
  <c r="Y140" i="71"/>
  <c r="X140" i="71"/>
  <c r="W140" i="71"/>
  <c r="V140" i="71"/>
  <c r="U140" i="71"/>
  <c r="T140" i="71"/>
  <c r="S140" i="71"/>
  <c r="R140" i="71"/>
  <c r="Q140" i="71"/>
  <c r="P140" i="71"/>
  <c r="O140" i="71"/>
  <c r="N140" i="71"/>
  <c r="M140" i="71"/>
  <c r="L140" i="71"/>
  <c r="K140" i="71"/>
  <c r="J140" i="71"/>
  <c r="I140" i="71"/>
  <c r="H140" i="71"/>
  <c r="G140" i="71"/>
  <c r="F140" i="71"/>
  <c r="E140" i="71"/>
  <c r="D140" i="71"/>
  <c r="C140" i="71"/>
  <c r="B140" i="71"/>
  <c r="Y139" i="71"/>
  <c r="X139" i="71"/>
  <c r="W139" i="71"/>
  <c r="V139" i="71"/>
  <c r="U139" i="71"/>
  <c r="T139" i="71"/>
  <c r="S139" i="71"/>
  <c r="R139" i="71"/>
  <c r="Q139" i="71"/>
  <c r="P139" i="71"/>
  <c r="O139" i="71"/>
  <c r="N139" i="71"/>
  <c r="M139" i="71"/>
  <c r="L139" i="71"/>
  <c r="K139" i="71"/>
  <c r="J139" i="71"/>
  <c r="I139" i="71"/>
  <c r="H139" i="71"/>
  <c r="G139" i="71"/>
  <c r="F139" i="71"/>
  <c r="E139" i="71"/>
  <c r="D139" i="71"/>
  <c r="C139" i="71"/>
  <c r="B139" i="71"/>
  <c r="Y138" i="71"/>
  <c r="X138" i="71"/>
  <c r="W138" i="71"/>
  <c r="V138" i="71"/>
  <c r="U138" i="71"/>
  <c r="T138" i="71"/>
  <c r="S138" i="71"/>
  <c r="R138" i="71"/>
  <c r="Q138" i="71"/>
  <c r="P138" i="71"/>
  <c r="O138" i="71"/>
  <c r="N138" i="71"/>
  <c r="M138" i="71"/>
  <c r="L138" i="71"/>
  <c r="K138" i="71"/>
  <c r="J138" i="71"/>
  <c r="I138" i="71"/>
  <c r="H138" i="71"/>
  <c r="G138" i="71"/>
  <c r="F138" i="71"/>
  <c r="E138" i="71"/>
  <c r="D138" i="71"/>
  <c r="C138" i="71"/>
  <c r="B138" i="71"/>
  <c r="Y137" i="71"/>
  <c r="X137" i="71"/>
  <c r="W137" i="71"/>
  <c r="V137" i="71"/>
  <c r="U137" i="71"/>
  <c r="T137" i="71"/>
  <c r="S137" i="71"/>
  <c r="R137" i="71"/>
  <c r="Q137" i="71"/>
  <c r="P137" i="71"/>
  <c r="O137" i="71"/>
  <c r="N137" i="71"/>
  <c r="M137" i="71"/>
  <c r="L137" i="71"/>
  <c r="K137" i="71"/>
  <c r="J137" i="71"/>
  <c r="I137" i="71"/>
  <c r="H137" i="71"/>
  <c r="G137" i="71"/>
  <c r="F137" i="71"/>
  <c r="E137" i="71"/>
  <c r="D137" i="71"/>
  <c r="C137" i="71"/>
  <c r="B137" i="71"/>
  <c r="Y136" i="71"/>
  <c r="X136" i="71"/>
  <c r="W136" i="71"/>
  <c r="V136" i="71"/>
  <c r="U136" i="71"/>
  <c r="T136" i="71"/>
  <c r="S136" i="71"/>
  <c r="R136" i="71"/>
  <c r="Q136" i="71"/>
  <c r="P136" i="71"/>
  <c r="O136" i="71"/>
  <c r="N136" i="71"/>
  <c r="M136" i="71"/>
  <c r="L136" i="71"/>
  <c r="K136" i="71"/>
  <c r="J136" i="71"/>
  <c r="I136" i="71"/>
  <c r="H136" i="71"/>
  <c r="G136" i="71"/>
  <c r="F136" i="71"/>
  <c r="E136" i="71"/>
  <c r="D136" i="71"/>
  <c r="C136" i="71"/>
  <c r="B136" i="71"/>
  <c r="Y135" i="71"/>
  <c r="X135" i="71"/>
  <c r="W135" i="71"/>
  <c r="V135" i="71"/>
  <c r="U135" i="71"/>
  <c r="T135" i="71"/>
  <c r="S135" i="71"/>
  <c r="R135" i="71"/>
  <c r="Q135" i="71"/>
  <c r="P135" i="71"/>
  <c r="O135" i="71"/>
  <c r="N135" i="71"/>
  <c r="M135" i="71"/>
  <c r="L135" i="71"/>
  <c r="K135" i="71"/>
  <c r="J135" i="71"/>
  <c r="I135" i="71"/>
  <c r="H135" i="71"/>
  <c r="G135" i="71"/>
  <c r="F135" i="71"/>
  <c r="E135" i="71"/>
  <c r="D135" i="71"/>
  <c r="C135" i="71"/>
  <c r="B135" i="71"/>
  <c r="Y134" i="71"/>
  <c r="X134" i="71"/>
  <c r="W134" i="71"/>
  <c r="V134" i="71"/>
  <c r="U134" i="71"/>
  <c r="T134" i="71"/>
  <c r="S134" i="71"/>
  <c r="R134" i="71"/>
  <c r="Q134" i="71"/>
  <c r="P134" i="71"/>
  <c r="O134" i="71"/>
  <c r="N134" i="71"/>
  <c r="M134" i="71"/>
  <c r="L134" i="71"/>
  <c r="K134" i="71"/>
  <c r="J134" i="71"/>
  <c r="I134" i="71"/>
  <c r="H134" i="71"/>
  <c r="G134" i="71"/>
  <c r="F134" i="71"/>
  <c r="E134" i="71"/>
  <c r="D134" i="71"/>
  <c r="C134" i="71"/>
  <c r="B134" i="71"/>
  <c r="Y133" i="71"/>
  <c r="X133" i="71"/>
  <c r="W133" i="71"/>
  <c r="V133" i="71"/>
  <c r="U133" i="71"/>
  <c r="T133" i="71"/>
  <c r="S133" i="71"/>
  <c r="R133" i="71"/>
  <c r="Q133" i="71"/>
  <c r="P133" i="71"/>
  <c r="O133" i="71"/>
  <c r="N133" i="71"/>
  <c r="M133" i="71"/>
  <c r="L133" i="71"/>
  <c r="K133" i="71"/>
  <c r="J133" i="71"/>
  <c r="I133" i="71"/>
  <c r="H133" i="71"/>
  <c r="G133" i="71"/>
  <c r="F133" i="71"/>
  <c r="E133" i="71"/>
  <c r="D133" i="71"/>
  <c r="C133" i="71"/>
  <c r="B133" i="71"/>
  <c r="Y132" i="71"/>
  <c r="X132" i="71"/>
  <c r="W132" i="71"/>
  <c r="V132" i="71"/>
  <c r="U132" i="71"/>
  <c r="T132" i="71"/>
  <c r="S132" i="71"/>
  <c r="R132" i="71"/>
  <c r="Q132" i="71"/>
  <c r="P132" i="71"/>
  <c r="O132" i="71"/>
  <c r="N132" i="71"/>
  <c r="M132" i="71"/>
  <c r="L132" i="71"/>
  <c r="K132" i="71"/>
  <c r="J132" i="71"/>
  <c r="I132" i="71"/>
  <c r="H132" i="71"/>
  <c r="G132" i="71"/>
  <c r="F132" i="71"/>
  <c r="E132" i="71"/>
  <c r="D132" i="71"/>
  <c r="C132" i="71"/>
  <c r="B132" i="71"/>
  <c r="Y131" i="71"/>
  <c r="X131" i="71"/>
  <c r="W131" i="71"/>
  <c r="V131" i="71"/>
  <c r="U131" i="71"/>
  <c r="T131" i="71"/>
  <c r="S131" i="71"/>
  <c r="R131" i="71"/>
  <c r="Q131" i="71"/>
  <c r="P131" i="71"/>
  <c r="O131" i="71"/>
  <c r="N131" i="71"/>
  <c r="M131" i="71"/>
  <c r="L131" i="71"/>
  <c r="K131" i="71"/>
  <c r="J131" i="71"/>
  <c r="I131" i="71"/>
  <c r="H131" i="71"/>
  <c r="G131" i="71"/>
  <c r="F131" i="71"/>
  <c r="E131" i="71"/>
  <c r="D131" i="71"/>
  <c r="C131" i="71"/>
  <c r="B131" i="71"/>
  <c r="Y130" i="71"/>
  <c r="X130" i="71"/>
  <c r="W130" i="71"/>
  <c r="V130" i="71"/>
  <c r="U130" i="71"/>
  <c r="T130" i="71"/>
  <c r="S130" i="71"/>
  <c r="R130" i="71"/>
  <c r="Q130" i="71"/>
  <c r="P130" i="71"/>
  <c r="O130" i="71"/>
  <c r="N130" i="71"/>
  <c r="M130" i="71"/>
  <c r="L130" i="71"/>
  <c r="K130" i="71"/>
  <c r="J130" i="71"/>
  <c r="I130" i="71"/>
  <c r="H130" i="71"/>
  <c r="G130" i="71"/>
  <c r="F130" i="71"/>
  <c r="E130" i="71"/>
  <c r="D130" i="71"/>
  <c r="C130" i="71"/>
  <c r="B130" i="71"/>
  <c r="Y129" i="71"/>
  <c r="X129" i="71"/>
  <c r="W129" i="71"/>
  <c r="V129" i="71"/>
  <c r="U129" i="71"/>
  <c r="T129" i="71"/>
  <c r="S129" i="71"/>
  <c r="R129" i="71"/>
  <c r="Q129" i="71"/>
  <c r="P129" i="71"/>
  <c r="O129" i="71"/>
  <c r="N129" i="71"/>
  <c r="M129" i="71"/>
  <c r="L129" i="71"/>
  <c r="K129" i="71"/>
  <c r="J129" i="71"/>
  <c r="I129" i="71"/>
  <c r="H129" i="71"/>
  <c r="G129" i="71"/>
  <c r="F129" i="71"/>
  <c r="E129" i="71"/>
  <c r="D129" i="71"/>
  <c r="C129" i="71"/>
  <c r="B129" i="71"/>
  <c r="Y128" i="71"/>
  <c r="X128" i="71"/>
  <c r="W128" i="71"/>
  <c r="V128" i="71"/>
  <c r="U128" i="71"/>
  <c r="T128" i="71"/>
  <c r="S128" i="71"/>
  <c r="R128" i="71"/>
  <c r="Q128" i="71"/>
  <c r="P128" i="71"/>
  <c r="O128" i="71"/>
  <c r="N128" i="71"/>
  <c r="M128" i="71"/>
  <c r="L128" i="71"/>
  <c r="K128" i="71"/>
  <c r="J128" i="71"/>
  <c r="I128" i="71"/>
  <c r="H128" i="71"/>
  <c r="G128" i="71"/>
  <c r="F128" i="71"/>
  <c r="E128" i="71"/>
  <c r="D128" i="71"/>
  <c r="C128" i="71"/>
  <c r="B128" i="71"/>
  <c r="Y127" i="71"/>
  <c r="X127" i="71"/>
  <c r="W127" i="71"/>
  <c r="V127" i="71"/>
  <c r="U127" i="71"/>
  <c r="T127" i="71"/>
  <c r="S127" i="71"/>
  <c r="R127" i="71"/>
  <c r="Q127" i="71"/>
  <c r="P127" i="71"/>
  <c r="O127" i="71"/>
  <c r="N127" i="71"/>
  <c r="M127" i="71"/>
  <c r="L127" i="71"/>
  <c r="K127" i="71"/>
  <c r="J127" i="71"/>
  <c r="I127" i="71"/>
  <c r="H127" i="71"/>
  <c r="G127" i="71"/>
  <c r="F127" i="71"/>
  <c r="E127" i="71"/>
  <c r="D127" i="71"/>
  <c r="C127" i="71"/>
  <c r="B127" i="71"/>
  <c r="Y126" i="71"/>
  <c r="X126" i="71"/>
  <c r="W126" i="71"/>
  <c r="V126" i="71"/>
  <c r="U126" i="71"/>
  <c r="T126" i="71"/>
  <c r="S126" i="71"/>
  <c r="R126" i="71"/>
  <c r="Q126" i="71"/>
  <c r="P126" i="71"/>
  <c r="O126" i="71"/>
  <c r="N126" i="71"/>
  <c r="M126" i="71"/>
  <c r="L126" i="71"/>
  <c r="K126" i="71"/>
  <c r="J126" i="71"/>
  <c r="I126" i="71"/>
  <c r="H126" i="71"/>
  <c r="G126" i="71"/>
  <c r="F126" i="71"/>
  <c r="E126" i="71"/>
  <c r="D126" i="71"/>
  <c r="C126" i="71"/>
  <c r="B126" i="71"/>
  <c r="Y125" i="71"/>
  <c r="X125" i="71"/>
  <c r="W125" i="71"/>
  <c r="V125" i="71"/>
  <c r="U125" i="71"/>
  <c r="T125" i="71"/>
  <c r="S125" i="71"/>
  <c r="R125" i="71"/>
  <c r="Q125" i="71"/>
  <c r="P125" i="71"/>
  <c r="O125" i="71"/>
  <c r="N125" i="71"/>
  <c r="M125" i="71"/>
  <c r="L125" i="71"/>
  <c r="K125" i="71"/>
  <c r="J125" i="71"/>
  <c r="I125" i="71"/>
  <c r="H125" i="71"/>
  <c r="G125" i="71"/>
  <c r="F125" i="71"/>
  <c r="E125" i="71"/>
  <c r="D125" i="71"/>
  <c r="C125" i="71"/>
  <c r="B125" i="71"/>
  <c r="Y124" i="71"/>
  <c r="X124" i="71"/>
  <c r="W124" i="71"/>
  <c r="V124" i="71"/>
  <c r="U124" i="71"/>
  <c r="T124" i="71"/>
  <c r="S124" i="71"/>
  <c r="R124" i="71"/>
  <c r="Q124" i="71"/>
  <c r="P124" i="71"/>
  <c r="O124" i="71"/>
  <c r="N124" i="71"/>
  <c r="M124" i="71"/>
  <c r="L124" i="71"/>
  <c r="K124" i="71"/>
  <c r="J124" i="71"/>
  <c r="I124" i="71"/>
  <c r="H124" i="71"/>
  <c r="G124" i="71"/>
  <c r="F124" i="71"/>
  <c r="E124" i="71"/>
  <c r="D124" i="71"/>
  <c r="C124" i="71"/>
  <c r="B124" i="71"/>
  <c r="Y123" i="71"/>
  <c r="X123" i="71"/>
  <c r="W123" i="71"/>
  <c r="V123" i="71"/>
  <c r="U123" i="71"/>
  <c r="T123" i="71"/>
  <c r="S123" i="71"/>
  <c r="R123" i="71"/>
  <c r="Q123" i="71"/>
  <c r="P123" i="71"/>
  <c r="O123" i="71"/>
  <c r="N123" i="71"/>
  <c r="M123" i="71"/>
  <c r="L123" i="71"/>
  <c r="K123" i="71"/>
  <c r="J123" i="71"/>
  <c r="I123" i="71"/>
  <c r="H123" i="71"/>
  <c r="G123" i="71"/>
  <c r="F123" i="71"/>
  <c r="E123" i="71"/>
  <c r="D123" i="71"/>
  <c r="C123" i="71"/>
  <c r="B123" i="71"/>
  <c r="Y122" i="71"/>
  <c r="X122" i="71"/>
  <c r="W122" i="71"/>
  <c r="V122" i="71"/>
  <c r="U122" i="71"/>
  <c r="T122" i="71"/>
  <c r="S122" i="71"/>
  <c r="R122" i="71"/>
  <c r="Q122" i="71"/>
  <c r="P122" i="71"/>
  <c r="O122" i="71"/>
  <c r="N122" i="71"/>
  <c r="M122" i="71"/>
  <c r="L122" i="71"/>
  <c r="K122" i="71"/>
  <c r="J122" i="71"/>
  <c r="I122" i="71"/>
  <c r="H122" i="71"/>
  <c r="G122" i="71"/>
  <c r="F122" i="71"/>
  <c r="E122" i="71"/>
  <c r="D122" i="71"/>
  <c r="C122" i="71"/>
  <c r="B122" i="71"/>
  <c r="Y121" i="71"/>
  <c r="X121" i="71"/>
  <c r="W121" i="71"/>
  <c r="V121" i="71"/>
  <c r="U121" i="71"/>
  <c r="T121" i="71"/>
  <c r="S121" i="71"/>
  <c r="R121" i="71"/>
  <c r="Q121" i="71"/>
  <c r="P121" i="71"/>
  <c r="O121" i="71"/>
  <c r="N121" i="71"/>
  <c r="M121" i="71"/>
  <c r="L121" i="71"/>
  <c r="K121" i="71"/>
  <c r="J121" i="71"/>
  <c r="I121" i="71"/>
  <c r="H121" i="71"/>
  <c r="G121" i="71"/>
  <c r="F121" i="71"/>
  <c r="E121" i="71"/>
  <c r="D121" i="71"/>
  <c r="C121" i="71"/>
  <c r="B121" i="71"/>
  <c r="Y120" i="71"/>
  <c r="X120" i="71"/>
  <c r="W120" i="71"/>
  <c r="V120" i="71"/>
  <c r="U120" i="71"/>
  <c r="T120" i="71"/>
  <c r="S120" i="71"/>
  <c r="R120" i="71"/>
  <c r="Q120" i="71"/>
  <c r="P120" i="71"/>
  <c r="O120" i="71"/>
  <c r="N120" i="71"/>
  <c r="M120" i="71"/>
  <c r="L120" i="71"/>
  <c r="K120" i="71"/>
  <c r="J120" i="71"/>
  <c r="I120" i="71"/>
  <c r="H120" i="71"/>
  <c r="G120" i="71"/>
  <c r="F120" i="71"/>
  <c r="E120" i="71"/>
  <c r="D120" i="71"/>
  <c r="C120" i="71"/>
  <c r="B120" i="71"/>
  <c r="Y119" i="71"/>
  <c r="X119" i="71"/>
  <c r="W119" i="71"/>
  <c r="V119" i="71"/>
  <c r="U119" i="71"/>
  <c r="T119" i="71"/>
  <c r="S119" i="71"/>
  <c r="R119" i="71"/>
  <c r="Q119" i="71"/>
  <c r="P119" i="71"/>
  <c r="O119" i="71"/>
  <c r="N119" i="71"/>
  <c r="M119" i="71"/>
  <c r="L119" i="71"/>
  <c r="K119" i="71"/>
  <c r="J119" i="71"/>
  <c r="I119" i="71"/>
  <c r="H119" i="71"/>
  <c r="G119" i="71"/>
  <c r="F119" i="71"/>
  <c r="E119" i="71"/>
  <c r="D119" i="71"/>
  <c r="C119" i="71"/>
  <c r="B119" i="71"/>
  <c r="Y118" i="71"/>
  <c r="X118" i="71"/>
  <c r="W118" i="71"/>
  <c r="V118" i="71"/>
  <c r="U118" i="71"/>
  <c r="T118" i="71"/>
  <c r="S118" i="71"/>
  <c r="R118" i="71"/>
  <c r="Q118" i="71"/>
  <c r="P118" i="71"/>
  <c r="O118" i="71"/>
  <c r="N118" i="71"/>
  <c r="M118" i="71"/>
  <c r="L118" i="71"/>
  <c r="K118" i="71"/>
  <c r="J118" i="71"/>
  <c r="I118" i="71"/>
  <c r="H118" i="71"/>
  <c r="G118" i="71"/>
  <c r="F118" i="71"/>
  <c r="E118" i="71"/>
  <c r="D118" i="71"/>
  <c r="C118" i="71"/>
  <c r="B118" i="71"/>
  <c r="Y117" i="71"/>
  <c r="X117" i="71"/>
  <c r="W117" i="71"/>
  <c r="V117" i="71"/>
  <c r="U117" i="71"/>
  <c r="T117" i="71"/>
  <c r="S117" i="71"/>
  <c r="R117" i="71"/>
  <c r="Q117" i="71"/>
  <c r="P117" i="71"/>
  <c r="O117" i="71"/>
  <c r="N117" i="71"/>
  <c r="M117" i="71"/>
  <c r="L117" i="71"/>
  <c r="K117" i="71"/>
  <c r="J117" i="71"/>
  <c r="I117" i="71"/>
  <c r="H117" i="71"/>
  <c r="G117" i="71"/>
  <c r="F117" i="71"/>
  <c r="E117" i="71"/>
  <c r="D117" i="71"/>
  <c r="C117" i="71"/>
  <c r="B117" i="71"/>
  <c r="Y116" i="71"/>
  <c r="X116" i="71"/>
  <c r="W116" i="71"/>
  <c r="V116" i="71"/>
  <c r="U116" i="71"/>
  <c r="T116" i="71"/>
  <c r="S116" i="71"/>
  <c r="R116" i="71"/>
  <c r="Q116" i="71"/>
  <c r="P116" i="71"/>
  <c r="O116" i="71"/>
  <c r="N116" i="71"/>
  <c r="M116" i="71"/>
  <c r="L116" i="71"/>
  <c r="K116" i="71"/>
  <c r="J116" i="71"/>
  <c r="I116" i="71"/>
  <c r="H116" i="71"/>
  <c r="G116" i="71"/>
  <c r="F116" i="71"/>
  <c r="E116" i="71"/>
  <c r="D116" i="71"/>
  <c r="C116" i="71"/>
  <c r="B116" i="71"/>
  <c r="Y115" i="71"/>
  <c r="X115" i="71"/>
  <c r="W115" i="71"/>
  <c r="V115" i="71"/>
  <c r="U115" i="71"/>
  <c r="T115" i="71"/>
  <c r="S115" i="71"/>
  <c r="R115" i="71"/>
  <c r="Q115" i="71"/>
  <c r="P115" i="71"/>
  <c r="O115" i="71"/>
  <c r="N115" i="71"/>
  <c r="M115" i="71"/>
  <c r="L115" i="71"/>
  <c r="K115" i="71"/>
  <c r="J115" i="71"/>
  <c r="I115" i="71"/>
  <c r="H115" i="71"/>
  <c r="G115" i="71"/>
  <c r="F115" i="71"/>
  <c r="E115" i="71"/>
  <c r="D115" i="71"/>
  <c r="C115" i="71"/>
  <c r="B115" i="71"/>
  <c r="Y110" i="71"/>
  <c r="X110" i="71"/>
  <c r="W110" i="71"/>
  <c r="V110" i="71"/>
  <c r="U110" i="71"/>
  <c r="T110" i="71"/>
  <c r="S110" i="71"/>
  <c r="R110" i="71"/>
  <c r="Q110" i="71"/>
  <c r="P110" i="71"/>
  <c r="O110" i="71"/>
  <c r="N110" i="71"/>
  <c r="M110" i="71"/>
  <c r="L110" i="71"/>
  <c r="K110" i="71"/>
  <c r="J110" i="71"/>
  <c r="I110" i="71"/>
  <c r="H110" i="71"/>
  <c r="G110" i="71"/>
  <c r="F110" i="71"/>
  <c r="E110" i="71"/>
  <c r="D110" i="71"/>
  <c r="C110" i="71"/>
  <c r="B110" i="71"/>
  <c r="Y109" i="71"/>
  <c r="X109" i="71"/>
  <c r="W109" i="71"/>
  <c r="V109" i="71"/>
  <c r="U109" i="71"/>
  <c r="T109" i="71"/>
  <c r="S109" i="71"/>
  <c r="R109" i="71"/>
  <c r="Q109" i="71"/>
  <c r="P109" i="71"/>
  <c r="O109" i="71"/>
  <c r="N109" i="71"/>
  <c r="M109" i="71"/>
  <c r="L109" i="71"/>
  <c r="K109" i="71"/>
  <c r="J109" i="71"/>
  <c r="I109" i="71"/>
  <c r="H109" i="71"/>
  <c r="G109" i="71"/>
  <c r="F109" i="71"/>
  <c r="E109" i="71"/>
  <c r="D109" i="71"/>
  <c r="C109" i="71"/>
  <c r="B109" i="71"/>
  <c r="Y108" i="71"/>
  <c r="X108" i="71"/>
  <c r="W108" i="71"/>
  <c r="V108" i="71"/>
  <c r="U108" i="71"/>
  <c r="T108" i="71"/>
  <c r="S108" i="71"/>
  <c r="R108" i="71"/>
  <c r="Q108" i="71"/>
  <c r="P108" i="71"/>
  <c r="O108" i="71"/>
  <c r="N108" i="71"/>
  <c r="M108" i="71"/>
  <c r="L108" i="71"/>
  <c r="K108" i="71"/>
  <c r="J108" i="71"/>
  <c r="I108" i="71"/>
  <c r="H108" i="71"/>
  <c r="G108" i="71"/>
  <c r="F108" i="71"/>
  <c r="E108" i="71"/>
  <c r="D108" i="71"/>
  <c r="C108" i="71"/>
  <c r="B108" i="71"/>
  <c r="Y107" i="71"/>
  <c r="X107" i="71"/>
  <c r="W107" i="71"/>
  <c r="V107" i="71"/>
  <c r="U107" i="71"/>
  <c r="T107" i="71"/>
  <c r="S107" i="71"/>
  <c r="R107" i="71"/>
  <c r="Q107" i="71"/>
  <c r="P107" i="71"/>
  <c r="O107" i="71"/>
  <c r="N107" i="71"/>
  <c r="M107" i="71"/>
  <c r="L107" i="71"/>
  <c r="K107" i="71"/>
  <c r="J107" i="71"/>
  <c r="I107" i="71"/>
  <c r="H107" i="71"/>
  <c r="G107" i="71"/>
  <c r="F107" i="71"/>
  <c r="E107" i="71"/>
  <c r="D107" i="71"/>
  <c r="C107" i="71"/>
  <c r="B107" i="71"/>
  <c r="Y106" i="71"/>
  <c r="X106" i="71"/>
  <c r="W106" i="71"/>
  <c r="V106" i="71"/>
  <c r="U106" i="71"/>
  <c r="T106" i="71"/>
  <c r="S106" i="71"/>
  <c r="R106" i="71"/>
  <c r="Q106" i="71"/>
  <c r="P106" i="71"/>
  <c r="O106" i="71"/>
  <c r="N106" i="71"/>
  <c r="M106" i="71"/>
  <c r="L106" i="71"/>
  <c r="K106" i="71"/>
  <c r="J106" i="71"/>
  <c r="I106" i="71"/>
  <c r="H106" i="71"/>
  <c r="G106" i="71"/>
  <c r="F106" i="71"/>
  <c r="E106" i="71"/>
  <c r="D106" i="71"/>
  <c r="C106" i="71"/>
  <c r="B106" i="71"/>
  <c r="Y105" i="71"/>
  <c r="X105" i="71"/>
  <c r="W105" i="71"/>
  <c r="V105" i="71"/>
  <c r="U105" i="71"/>
  <c r="T105" i="71"/>
  <c r="S105" i="71"/>
  <c r="R105" i="71"/>
  <c r="Q105" i="71"/>
  <c r="P105" i="71"/>
  <c r="O105" i="71"/>
  <c r="N105" i="71"/>
  <c r="M105" i="71"/>
  <c r="L105" i="71"/>
  <c r="K105" i="71"/>
  <c r="J105" i="71"/>
  <c r="I105" i="71"/>
  <c r="H105" i="71"/>
  <c r="G105" i="71"/>
  <c r="F105" i="71"/>
  <c r="E105" i="71"/>
  <c r="D105" i="71"/>
  <c r="C105" i="71"/>
  <c r="B105" i="71"/>
  <c r="Y104" i="71"/>
  <c r="X104" i="71"/>
  <c r="W104" i="71"/>
  <c r="V104" i="71"/>
  <c r="U104" i="71"/>
  <c r="T104" i="71"/>
  <c r="S104" i="71"/>
  <c r="R104" i="71"/>
  <c r="Q104" i="71"/>
  <c r="P104" i="71"/>
  <c r="O104" i="71"/>
  <c r="N104" i="71"/>
  <c r="M104" i="71"/>
  <c r="L104" i="71"/>
  <c r="K104" i="71"/>
  <c r="J104" i="71"/>
  <c r="I104" i="71"/>
  <c r="H104" i="71"/>
  <c r="G104" i="71"/>
  <c r="F104" i="71"/>
  <c r="E104" i="71"/>
  <c r="D104" i="71"/>
  <c r="C104" i="71"/>
  <c r="B104" i="71"/>
  <c r="Y103" i="71"/>
  <c r="X103" i="71"/>
  <c r="W103" i="71"/>
  <c r="V103" i="71"/>
  <c r="U103" i="71"/>
  <c r="T103" i="71"/>
  <c r="S103" i="71"/>
  <c r="R103" i="71"/>
  <c r="Q103" i="71"/>
  <c r="P103" i="71"/>
  <c r="O103" i="71"/>
  <c r="N103" i="71"/>
  <c r="M103" i="71"/>
  <c r="L103" i="71"/>
  <c r="K103" i="71"/>
  <c r="J103" i="71"/>
  <c r="I103" i="71"/>
  <c r="H103" i="71"/>
  <c r="G103" i="71"/>
  <c r="F103" i="71"/>
  <c r="E103" i="71"/>
  <c r="D103" i="71"/>
  <c r="C103" i="71"/>
  <c r="B103" i="71"/>
  <c r="Y102" i="71"/>
  <c r="X102" i="71"/>
  <c r="W102" i="71"/>
  <c r="V102" i="71"/>
  <c r="U102" i="71"/>
  <c r="T102" i="71"/>
  <c r="S102" i="71"/>
  <c r="R102" i="71"/>
  <c r="Q102" i="71"/>
  <c r="P102" i="71"/>
  <c r="O102" i="71"/>
  <c r="N102" i="71"/>
  <c r="M102" i="71"/>
  <c r="L102" i="71"/>
  <c r="K102" i="71"/>
  <c r="J102" i="71"/>
  <c r="I102" i="71"/>
  <c r="H102" i="71"/>
  <c r="G102" i="71"/>
  <c r="F102" i="71"/>
  <c r="E102" i="71"/>
  <c r="D102" i="71"/>
  <c r="C102" i="71"/>
  <c r="B102" i="71"/>
  <c r="Y101" i="71"/>
  <c r="X101" i="71"/>
  <c r="W101" i="71"/>
  <c r="V101" i="71"/>
  <c r="U101" i="71"/>
  <c r="T101" i="71"/>
  <c r="S101" i="71"/>
  <c r="R101" i="71"/>
  <c r="Q101" i="71"/>
  <c r="P101" i="71"/>
  <c r="O101" i="71"/>
  <c r="N101" i="71"/>
  <c r="M101" i="71"/>
  <c r="L101" i="71"/>
  <c r="K101" i="71"/>
  <c r="J101" i="71"/>
  <c r="I101" i="71"/>
  <c r="H101" i="71"/>
  <c r="G101" i="71"/>
  <c r="F101" i="71"/>
  <c r="E101" i="71"/>
  <c r="D101" i="71"/>
  <c r="C101" i="71"/>
  <c r="B101" i="71"/>
  <c r="Y100" i="71"/>
  <c r="X100" i="71"/>
  <c r="W100" i="71"/>
  <c r="V100" i="71"/>
  <c r="U100" i="71"/>
  <c r="T100" i="71"/>
  <c r="S100" i="71"/>
  <c r="R100" i="71"/>
  <c r="Q100" i="71"/>
  <c r="P100" i="71"/>
  <c r="O100" i="71"/>
  <c r="N100" i="71"/>
  <c r="M100" i="71"/>
  <c r="L100" i="71"/>
  <c r="K100" i="71"/>
  <c r="J100" i="71"/>
  <c r="I100" i="71"/>
  <c r="H100" i="71"/>
  <c r="G100" i="71"/>
  <c r="F100" i="71"/>
  <c r="E100" i="71"/>
  <c r="D100" i="71"/>
  <c r="C100" i="71"/>
  <c r="B100" i="71"/>
  <c r="Y99" i="71"/>
  <c r="X99" i="71"/>
  <c r="W99" i="71"/>
  <c r="V99" i="71"/>
  <c r="U99" i="71"/>
  <c r="T99" i="71"/>
  <c r="S99" i="71"/>
  <c r="R99" i="71"/>
  <c r="Q99" i="71"/>
  <c r="P99" i="71"/>
  <c r="O99" i="71"/>
  <c r="N99" i="71"/>
  <c r="M99" i="71"/>
  <c r="L99" i="71"/>
  <c r="K99" i="71"/>
  <c r="J99" i="71"/>
  <c r="I99" i="71"/>
  <c r="H99" i="71"/>
  <c r="G99" i="71"/>
  <c r="F99" i="71"/>
  <c r="E99" i="71"/>
  <c r="D99" i="71"/>
  <c r="C99" i="71"/>
  <c r="B99" i="71"/>
  <c r="Y98" i="71"/>
  <c r="X98" i="71"/>
  <c r="W98" i="71"/>
  <c r="V98" i="71"/>
  <c r="U98" i="71"/>
  <c r="T98" i="71"/>
  <c r="S98" i="71"/>
  <c r="R98" i="71"/>
  <c r="Q98" i="71"/>
  <c r="P98" i="71"/>
  <c r="O98" i="71"/>
  <c r="N98" i="71"/>
  <c r="M98" i="71"/>
  <c r="L98" i="71"/>
  <c r="K98" i="71"/>
  <c r="J98" i="71"/>
  <c r="I98" i="71"/>
  <c r="H98" i="71"/>
  <c r="G98" i="71"/>
  <c r="F98" i="71"/>
  <c r="E98" i="71"/>
  <c r="D98" i="71"/>
  <c r="C98" i="71"/>
  <c r="B98" i="71"/>
  <c r="Y97" i="71"/>
  <c r="X97" i="71"/>
  <c r="W97" i="71"/>
  <c r="V97" i="71"/>
  <c r="U97" i="71"/>
  <c r="T97" i="71"/>
  <c r="S97" i="71"/>
  <c r="R97" i="71"/>
  <c r="Q97" i="71"/>
  <c r="P97" i="71"/>
  <c r="O97" i="71"/>
  <c r="N97" i="71"/>
  <c r="M97" i="71"/>
  <c r="L97" i="71"/>
  <c r="K97" i="71"/>
  <c r="J97" i="71"/>
  <c r="I97" i="71"/>
  <c r="H97" i="71"/>
  <c r="G97" i="71"/>
  <c r="F97" i="71"/>
  <c r="E97" i="71"/>
  <c r="D97" i="71"/>
  <c r="C97" i="71"/>
  <c r="B97" i="71"/>
  <c r="Y96" i="71"/>
  <c r="X96" i="71"/>
  <c r="W96" i="71"/>
  <c r="V96" i="71"/>
  <c r="U96" i="71"/>
  <c r="T96" i="71"/>
  <c r="S96" i="71"/>
  <c r="R96" i="71"/>
  <c r="Q96" i="71"/>
  <c r="P96" i="71"/>
  <c r="O96" i="71"/>
  <c r="N96" i="71"/>
  <c r="M96" i="71"/>
  <c r="L96" i="71"/>
  <c r="K96" i="71"/>
  <c r="J96" i="71"/>
  <c r="I96" i="71"/>
  <c r="H96" i="71"/>
  <c r="G96" i="71"/>
  <c r="F96" i="71"/>
  <c r="E96" i="71"/>
  <c r="D96" i="71"/>
  <c r="C96" i="71"/>
  <c r="B96" i="71"/>
  <c r="Y95" i="71"/>
  <c r="X95" i="71"/>
  <c r="W95" i="71"/>
  <c r="V95" i="71"/>
  <c r="U95" i="71"/>
  <c r="T95" i="71"/>
  <c r="S95" i="71"/>
  <c r="R95" i="71"/>
  <c r="Q95" i="71"/>
  <c r="P95" i="71"/>
  <c r="O95" i="71"/>
  <c r="N95" i="71"/>
  <c r="M95" i="71"/>
  <c r="L95" i="71"/>
  <c r="K95" i="71"/>
  <c r="J95" i="71"/>
  <c r="I95" i="71"/>
  <c r="H95" i="71"/>
  <c r="G95" i="71"/>
  <c r="F95" i="71"/>
  <c r="E95" i="71"/>
  <c r="D95" i="71"/>
  <c r="C95" i="71"/>
  <c r="B95" i="71"/>
  <c r="Y94" i="71"/>
  <c r="X94" i="71"/>
  <c r="W94" i="71"/>
  <c r="V94" i="71"/>
  <c r="U94" i="71"/>
  <c r="T94" i="71"/>
  <c r="S94" i="71"/>
  <c r="R94" i="71"/>
  <c r="Q94" i="71"/>
  <c r="P94" i="71"/>
  <c r="O94" i="71"/>
  <c r="N94" i="71"/>
  <c r="M94" i="71"/>
  <c r="L94" i="71"/>
  <c r="K94" i="71"/>
  <c r="J94" i="71"/>
  <c r="I94" i="71"/>
  <c r="H94" i="71"/>
  <c r="G94" i="71"/>
  <c r="F94" i="71"/>
  <c r="E94" i="71"/>
  <c r="D94" i="71"/>
  <c r="C94" i="71"/>
  <c r="B94" i="71"/>
  <c r="Y93" i="71"/>
  <c r="X93" i="71"/>
  <c r="W93" i="71"/>
  <c r="V93" i="71"/>
  <c r="U93" i="71"/>
  <c r="T93" i="71"/>
  <c r="S93" i="71"/>
  <c r="R93" i="71"/>
  <c r="Q93" i="71"/>
  <c r="P93" i="71"/>
  <c r="O93" i="71"/>
  <c r="N93" i="71"/>
  <c r="M93" i="71"/>
  <c r="L93" i="71"/>
  <c r="K93" i="71"/>
  <c r="J93" i="71"/>
  <c r="I93" i="71"/>
  <c r="H93" i="71"/>
  <c r="G93" i="71"/>
  <c r="F93" i="71"/>
  <c r="E93" i="71"/>
  <c r="D93" i="71"/>
  <c r="C93" i="71"/>
  <c r="B93" i="71"/>
  <c r="Y92" i="71"/>
  <c r="X92" i="71"/>
  <c r="W92" i="71"/>
  <c r="V92" i="71"/>
  <c r="U92" i="71"/>
  <c r="T92" i="71"/>
  <c r="S92" i="71"/>
  <c r="R92" i="71"/>
  <c r="Q92" i="71"/>
  <c r="P92" i="71"/>
  <c r="O92" i="71"/>
  <c r="N92" i="71"/>
  <c r="M92" i="71"/>
  <c r="L92" i="71"/>
  <c r="K92" i="71"/>
  <c r="J92" i="71"/>
  <c r="I92" i="71"/>
  <c r="H92" i="71"/>
  <c r="G92" i="71"/>
  <c r="F92" i="71"/>
  <c r="E92" i="71"/>
  <c r="D92" i="71"/>
  <c r="C92" i="71"/>
  <c r="B92" i="71"/>
  <c r="Y91" i="71"/>
  <c r="X91" i="71"/>
  <c r="W91" i="71"/>
  <c r="V91" i="71"/>
  <c r="U91" i="71"/>
  <c r="T91" i="71"/>
  <c r="S91" i="71"/>
  <c r="R91" i="71"/>
  <c r="Q91" i="71"/>
  <c r="P91" i="71"/>
  <c r="O91" i="71"/>
  <c r="N91" i="71"/>
  <c r="M91" i="71"/>
  <c r="L91" i="71"/>
  <c r="K91" i="71"/>
  <c r="J91" i="71"/>
  <c r="I91" i="71"/>
  <c r="H91" i="71"/>
  <c r="G91" i="71"/>
  <c r="F91" i="71"/>
  <c r="E91" i="71"/>
  <c r="D91" i="71"/>
  <c r="C91" i="71"/>
  <c r="B91" i="71"/>
  <c r="Y90" i="71"/>
  <c r="X90" i="71"/>
  <c r="W90" i="71"/>
  <c r="V90" i="71"/>
  <c r="U90" i="71"/>
  <c r="T90" i="71"/>
  <c r="S90" i="71"/>
  <c r="R90" i="71"/>
  <c r="Q90" i="71"/>
  <c r="P90" i="71"/>
  <c r="O90" i="71"/>
  <c r="N90" i="71"/>
  <c r="M90" i="71"/>
  <c r="L90" i="71"/>
  <c r="K90" i="71"/>
  <c r="J90" i="71"/>
  <c r="I90" i="71"/>
  <c r="H90" i="71"/>
  <c r="G90" i="71"/>
  <c r="F90" i="71"/>
  <c r="E90" i="71"/>
  <c r="D90" i="71"/>
  <c r="C90" i="71"/>
  <c r="B90" i="71"/>
  <c r="Y89" i="71"/>
  <c r="X89" i="71"/>
  <c r="W89" i="71"/>
  <c r="V89" i="71"/>
  <c r="U89" i="71"/>
  <c r="T89" i="71"/>
  <c r="S89" i="71"/>
  <c r="R89" i="71"/>
  <c r="Q89" i="71"/>
  <c r="P89" i="71"/>
  <c r="O89" i="71"/>
  <c r="N89" i="71"/>
  <c r="M89" i="71"/>
  <c r="L89" i="71"/>
  <c r="K89" i="71"/>
  <c r="J89" i="71"/>
  <c r="I89" i="71"/>
  <c r="H89" i="71"/>
  <c r="G89" i="71"/>
  <c r="F89" i="71"/>
  <c r="E89" i="71"/>
  <c r="D89" i="71"/>
  <c r="C89" i="71"/>
  <c r="B89" i="71"/>
  <c r="Y88" i="71"/>
  <c r="X88" i="71"/>
  <c r="W88" i="71"/>
  <c r="V88" i="71"/>
  <c r="U88" i="71"/>
  <c r="T88" i="71"/>
  <c r="S88" i="71"/>
  <c r="R88" i="71"/>
  <c r="Q88" i="71"/>
  <c r="P88" i="71"/>
  <c r="O88" i="71"/>
  <c r="N88" i="71"/>
  <c r="M88" i="71"/>
  <c r="L88" i="71"/>
  <c r="K88" i="71"/>
  <c r="J88" i="71"/>
  <c r="I88" i="71"/>
  <c r="H88" i="71"/>
  <c r="G88" i="71"/>
  <c r="F88" i="71"/>
  <c r="E88" i="71"/>
  <c r="D88" i="71"/>
  <c r="C88" i="71"/>
  <c r="B88" i="71"/>
  <c r="Y87" i="71"/>
  <c r="X87" i="71"/>
  <c r="W87" i="71"/>
  <c r="V87" i="71"/>
  <c r="U87" i="71"/>
  <c r="T87" i="71"/>
  <c r="S87" i="71"/>
  <c r="R87" i="71"/>
  <c r="Q87" i="71"/>
  <c r="P87" i="71"/>
  <c r="O87" i="71"/>
  <c r="N87" i="71"/>
  <c r="M87" i="71"/>
  <c r="L87" i="71"/>
  <c r="K87" i="71"/>
  <c r="J87" i="71"/>
  <c r="I87" i="71"/>
  <c r="H87" i="71"/>
  <c r="G87" i="71"/>
  <c r="F87" i="71"/>
  <c r="E87" i="71"/>
  <c r="D87" i="71"/>
  <c r="C87" i="71"/>
  <c r="B87" i="71"/>
  <c r="Y86" i="71"/>
  <c r="X86" i="71"/>
  <c r="W86" i="71"/>
  <c r="V86" i="71"/>
  <c r="U86" i="71"/>
  <c r="T86" i="71"/>
  <c r="S86" i="71"/>
  <c r="R86" i="71"/>
  <c r="Q86" i="71"/>
  <c r="P86" i="71"/>
  <c r="O86" i="71"/>
  <c r="N86" i="71"/>
  <c r="M86" i="71"/>
  <c r="L86" i="71"/>
  <c r="K86" i="71"/>
  <c r="J86" i="71"/>
  <c r="I86" i="71"/>
  <c r="H86" i="71"/>
  <c r="G86" i="71"/>
  <c r="F86" i="71"/>
  <c r="E86" i="71"/>
  <c r="D86" i="71"/>
  <c r="C86" i="71"/>
  <c r="B86" i="71"/>
  <c r="Y85" i="71"/>
  <c r="X85" i="71"/>
  <c r="W85" i="71"/>
  <c r="V85" i="71"/>
  <c r="U85" i="71"/>
  <c r="T85" i="71"/>
  <c r="S85" i="71"/>
  <c r="R85" i="71"/>
  <c r="Q85" i="71"/>
  <c r="P85" i="71"/>
  <c r="O85" i="71"/>
  <c r="N85" i="71"/>
  <c r="M85" i="71"/>
  <c r="L85" i="71"/>
  <c r="K85" i="71"/>
  <c r="J85" i="71"/>
  <c r="I85" i="71"/>
  <c r="H85" i="71"/>
  <c r="G85" i="71"/>
  <c r="F85" i="71"/>
  <c r="E85" i="71"/>
  <c r="D85" i="71"/>
  <c r="C85" i="71"/>
  <c r="B85" i="71"/>
  <c r="Y84" i="71"/>
  <c r="X84" i="71"/>
  <c r="W84" i="71"/>
  <c r="V84" i="71"/>
  <c r="U84" i="71"/>
  <c r="T84" i="71"/>
  <c r="S84" i="71"/>
  <c r="R84" i="71"/>
  <c r="Q84" i="71"/>
  <c r="P84" i="71"/>
  <c r="O84" i="71"/>
  <c r="N84" i="71"/>
  <c r="M84" i="71"/>
  <c r="L84" i="71"/>
  <c r="K84" i="71"/>
  <c r="J84" i="71"/>
  <c r="I84" i="71"/>
  <c r="H84" i="71"/>
  <c r="G84" i="71"/>
  <c r="F84" i="71"/>
  <c r="E84" i="71"/>
  <c r="D84" i="71"/>
  <c r="C84" i="71"/>
  <c r="B84" i="71"/>
  <c r="Y83" i="71"/>
  <c r="X83" i="71"/>
  <c r="W83" i="71"/>
  <c r="V83" i="71"/>
  <c r="U83" i="71"/>
  <c r="T83" i="71"/>
  <c r="S83" i="71"/>
  <c r="R83" i="71"/>
  <c r="Q83" i="71"/>
  <c r="P83" i="71"/>
  <c r="O83" i="71"/>
  <c r="N83" i="71"/>
  <c r="M83" i="71"/>
  <c r="L83" i="71"/>
  <c r="K83" i="71"/>
  <c r="J83" i="71"/>
  <c r="I83" i="71"/>
  <c r="H83" i="71"/>
  <c r="G83" i="71"/>
  <c r="F83" i="71"/>
  <c r="E83" i="71"/>
  <c r="D83" i="71"/>
  <c r="C83" i="71"/>
  <c r="B83" i="71"/>
  <c r="Y82" i="71"/>
  <c r="X82" i="71"/>
  <c r="W82" i="71"/>
  <c r="V82" i="71"/>
  <c r="U82" i="71"/>
  <c r="T82" i="71"/>
  <c r="S82" i="71"/>
  <c r="R82" i="71"/>
  <c r="Q82" i="71"/>
  <c r="P82" i="71"/>
  <c r="O82" i="71"/>
  <c r="N82" i="71"/>
  <c r="M82" i="71"/>
  <c r="L82" i="71"/>
  <c r="K82" i="71"/>
  <c r="J82" i="71"/>
  <c r="I82" i="71"/>
  <c r="H82" i="71"/>
  <c r="G82" i="71"/>
  <c r="F82" i="71"/>
  <c r="E82" i="71"/>
  <c r="D82" i="71"/>
  <c r="C82" i="71"/>
  <c r="B82" i="71"/>
  <c r="Y81" i="71"/>
  <c r="X81" i="71"/>
  <c r="W81" i="71"/>
  <c r="V81" i="71"/>
  <c r="U81" i="71"/>
  <c r="T81" i="71"/>
  <c r="S81" i="71"/>
  <c r="R81" i="71"/>
  <c r="Q81" i="71"/>
  <c r="P81" i="71"/>
  <c r="O81" i="71"/>
  <c r="N81" i="71"/>
  <c r="M81" i="71"/>
  <c r="L81" i="71"/>
  <c r="K81" i="71"/>
  <c r="J81" i="71"/>
  <c r="I81" i="71"/>
  <c r="H81" i="71"/>
  <c r="G81" i="71"/>
  <c r="F81" i="71"/>
  <c r="E81" i="71"/>
  <c r="D81" i="71"/>
  <c r="C81" i="71"/>
  <c r="B81" i="71"/>
  <c r="Y77" i="71"/>
  <c r="X77" i="71"/>
  <c r="W77" i="71"/>
  <c r="V77" i="71"/>
  <c r="U77" i="71"/>
  <c r="T77" i="71"/>
  <c r="S77" i="71"/>
  <c r="R77" i="71"/>
  <c r="Q77" i="71"/>
  <c r="P77" i="71"/>
  <c r="O77" i="71"/>
  <c r="N77" i="71"/>
  <c r="M77" i="71"/>
  <c r="L77" i="71"/>
  <c r="K77" i="71"/>
  <c r="J77" i="71"/>
  <c r="I77" i="71"/>
  <c r="H77" i="71"/>
  <c r="G77" i="71"/>
  <c r="F77" i="71"/>
  <c r="E77" i="71"/>
  <c r="D77" i="71"/>
  <c r="C77" i="71"/>
  <c r="B77" i="71"/>
  <c r="Y76" i="71"/>
  <c r="X76" i="71"/>
  <c r="W76" i="71"/>
  <c r="V76" i="71"/>
  <c r="U76" i="71"/>
  <c r="T76" i="71"/>
  <c r="S76" i="71"/>
  <c r="R76" i="71"/>
  <c r="Q76" i="71"/>
  <c r="P76" i="71"/>
  <c r="O76" i="71"/>
  <c r="N76" i="71"/>
  <c r="M76" i="71"/>
  <c r="L76" i="71"/>
  <c r="K76" i="71"/>
  <c r="J76" i="71"/>
  <c r="I76" i="71"/>
  <c r="H76" i="71"/>
  <c r="G76" i="71"/>
  <c r="F76" i="71"/>
  <c r="E76" i="71"/>
  <c r="D76" i="71"/>
  <c r="C76" i="71"/>
  <c r="B76" i="71"/>
  <c r="Y75" i="71"/>
  <c r="X75" i="71"/>
  <c r="W75" i="71"/>
  <c r="V75" i="71"/>
  <c r="U75" i="71"/>
  <c r="T75" i="71"/>
  <c r="S75" i="71"/>
  <c r="R75" i="71"/>
  <c r="Q75" i="71"/>
  <c r="P75" i="71"/>
  <c r="O75" i="71"/>
  <c r="N75" i="71"/>
  <c r="M75" i="71"/>
  <c r="L75" i="71"/>
  <c r="K75" i="71"/>
  <c r="J75" i="71"/>
  <c r="I75" i="71"/>
  <c r="H75" i="71"/>
  <c r="G75" i="71"/>
  <c r="F75" i="71"/>
  <c r="E75" i="71"/>
  <c r="D75" i="71"/>
  <c r="C75" i="71"/>
  <c r="B75" i="71"/>
  <c r="Y74" i="71"/>
  <c r="X74" i="71"/>
  <c r="W74" i="71"/>
  <c r="V74" i="71"/>
  <c r="U74" i="71"/>
  <c r="T74" i="71"/>
  <c r="S74" i="71"/>
  <c r="R74" i="71"/>
  <c r="Q74" i="71"/>
  <c r="P74" i="71"/>
  <c r="O74" i="71"/>
  <c r="N74" i="71"/>
  <c r="M74" i="71"/>
  <c r="L74" i="71"/>
  <c r="K74" i="71"/>
  <c r="J74" i="71"/>
  <c r="I74" i="71"/>
  <c r="H74" i="71"/>
  <c r="G74" i="71"/>
  <c r="F74" i="71"/>
  <c r="E74" i="71"/>
  <c r="D74" i="71"/>
  <c r="C74" i="71"/>
  <c r="B74" i="71"/>
  <c r="Y73" i="71"/>
  <c r="X73" i="71"/>
  <c r="W73" i="71"/>
  <c r="V73" i="71"/>
  <c r="U73" i="71"/>
  <c r="T73" i="71"/>
  <c r="S73" i="71"/>
  <c r="R73" i="71"/>
  <c r="Q73" i="71"/>
  <c r="P73" i="71"/>
  <c r="O73" i="71"/>
  <c r="N73" i="71"/>
  <c r="M73" i="71"/>
  <c r="L73" i="71"/>
  <c r="K73" i="71"/>
  <c r="J73" i="71"/>
  <c r="I73" i="71"/>
  <c r="H73" i="71"/>
  <c r="G73" i="71"/>
  <c r="F73" i="71"/>
  <c r="E73" i="71"/>
  <c r="D73" i="71"/>
  <c r="C73" i="71"/>
  <c r="B73" i="71"/>
  <c r="Y72" i="71"/>
  <c r="X72" i="71"/>
  <c r="W72" i="71"/>
  <c r="V72" i="71"/>
  <c r="U72" i="71"/>
  <c r="T72" i="71"/>
  <c r="S72" i="71"/>
  <c r="R72" i="71"/>
  <c r="Q72" i="71"/>
  <c r="P72" i="71"/>
  <c r="O72" i="71"/>
  <c r="N72" i="71"/>
  <c r="M72" i="71"/>
  <c r="L72" i="71"/>
  <c r="K72" i="71"/>
  <c r="J72" i="71"/>
  <c r="I72" i="71"/>
  <c r="H72" i="71"/>
  <c r="G72" i="71"/>
  <c r="F72" i="71"/>
  <c r="E72" i="71"/>
  <c r="D72" i="71"/>
  <c r="C72" i="71"/>
  <c r="B72" i="71"/>
  <c r="Y71" i="71"/>
  <c r="X71" i="71"/>
  <c r="W71" i="71"/>
  <c r="V71" i="71"/>
  <c r="U71" i="71"/>
  <c r="T71" i="71"/>
  <c r="S71" i="71"/>
  <c r="R71" i="71"/>
  <c r="Q71" i="71"/>
  <c r="P71" i="71"/>
  <c r="O71" i="71"/>
  <c r="N71" i="71"/>
  <c r="M71" i="71"/>
  <c r="L71" i="71"/>
  <c r="K71" i="71"/>
  <c r="J71" i="71"/>
  <c r="I71" i="71"/>
  <c r="H71" i="71"/>
  <c r="G71" i="71"/>
  <c r="F71" i="71"/>
  <c r="E71" i="71"/>
  <c r="D71" i="71"/>
  <c r="C71" i="71"/>
  <c r="B71" i="71"/>
  <c r="Y70" i="71"/>
  <c r="X70" i="71"/>
  <c r="W70" i="71"/>
  <c r="V70" i="71"/>
  <c r="U70" i="71"/>
  <c r="T70" i="71"/>
  <c r="S70" i="71"/>
  <c r="R70" i="71"/>
  <c r="Q70" i="71"/>
  <c r="P70" i="71"/>
  <c r="O70" i="71"/>
  <c r="N70" i="71"/>
  <c r="M70" i="71"/>
  <c r="L70" i="71"/>
  <c r="K70" i="71"/>
  <c r="J70" i="71"/>
  <c r="I70" i="71"/>
  <c r="H70" i="71"/>
  <c r="G70" i="71"/>
  <c r="F70" i="71"/>
  <c r="E70" i="71"/>
  <c r="D70" i="71"/>
  <c r="C70" i="71"/>
  <c r="B70" i="71"/>
  <c r="Y69" i="71"/>
  <c r="X69" i="71"/>
  <c r="W69" i="71"/>
  <c r="V69" i="71"/>
  <c r="U69" i="71"/>
  <c r="T69" i="71"/>
  <c r="S69" i="71"/>
  <c r="R69" i="71"/>
  <c r="Q69" i="71"/>
  <c r="P69" i="71"/>
  <c r="O69" i="71"/>
  <c r="N69" i="71"/>
  <c r="M69" i="71"/>
  <c r="L69" i="71"/>
  <c r="K69" i="71"/>
  <c r="J69" i="71"/>
  <c r="I69" i="71"/>
  <c r="H69" i="71"/>
  <c r="G69" i="71"/>
  <c r="F69" i="71"/>
  <c r="E69" i="71"/>
  <c r="D69" i="71"/>
  <c r="C69" i="71"/>
  <c r="B69" i="71"/>
  <c r="Y68" i="71"/>
  <c r="X68" i="71"/>
  <c r="W68" i="71"/>
  <c r="V68" i="71"/>
  <c r="U68" i="71"/>
  <c r="T68" i="71"/>
  <c r="S68" i="71"/>
  <c r="R68" i="71"/>
  <c r="Q68" i="71"/>
  <c r="P68" i="71"/>
  <c r="O68" i="71"/>
  <c r="N68" i="71"/>
  <c r="M68" i="71"/>
  <c r="L68" i="71"/>
  <c r="K68" i="71"/>
  <c r="J68" i="71"/>
  <c r="I68" i="71"/>
  <c r="H68" i="71"/>
  <c r="G68" i="71"/>
  <c r="F68" i="71"/>
  <c r="E68" i="71"/>
  <c r="D68" i="71"/>
  <c r="C68" i="71"/>
  <c r="B68" i="71"/>
  <c r="Y67" i="71"/>
  <c r="X67" i="71"/>
  <c r="W67" i="71"/>
  <c r="V67" i="71"/>
  <c r="U67" i="71"/>
  <c r="T67" i="71"/>
  <c r="S67" i="71"/>
  <c r="R67" i="71"/>
  <c r="Q67" i="71"/>
  <c r="P67" i="71"/>
  <c r="O67" i="71"/>
  <c r="N67" i="71"/>
  <c r="M67" i="71"/>
  <c r="L67" i="71"/>
  <c r="K67" i="71"/>
  <c r="J67" i="71"/>
  <c r="I67" i="71"/>
  <c r="H67" i="71"/>
  <c r="G67" i="71"/>
  <c r="F67" i="71"/>
  <c r="E67" i="71"/>
  <c r="D67" i="71"/>
  <c r="C67" i="71"/>
  <c r="B67" i="71"/>
  <c r="Y66" i="71"/>
  <c r="X66" i="71"/>
  <c r="W66" i="71"/>
  <c r="V66" i="71"/>
  <c r="U66" i="71"/>
  <c r="T66" i="71"/>
  <c r="S66" i="71"/>
  <c r="R66" i="71"/>
  <c r="Q66" i="71"/>
  <c r="P66" i="71"/>
  <c r="O66" i="71"/>
  <c r="N66" i="71"/>
  <c r="M66" i="71"/>
  <c r="L66" i="71"/>
  <c r="K66" i="71"/>
  <c r="J66" i="71"/>
  <c r="I66" i="71"/>
  <c r="H66" i="71"/>
  <c r="G66" i="71"/>
  <c r="F66" i="71"/>
  <c r="E66" i="71"/>
  <c r="D66" i="71"/>
  <c r="C66" i="71"/>
  <c r="B66" i="71"/>
  <c r="Y65" i="71"/>
  <c r="X65" i="71"/>
  <c r="W65" i="71"/>
  <c r="V65" i="71"/>
  <c r="U65" i="71"/>
  <c r="T65" i="71"/>
  <c r="S65" i="71"/>
  <c r="R65" i="71"/>
  <c r="Q65" i="71"/>
  <c r="P65" i="71"/>
  <c r="O65" i="71"/>
  <c r="N65" i="71"/>
  <c r="M65" i="71"/>
  <c r="L65" i="71"/>
  <c r="K65" i="71"/>
  <c r="J65" i="71"/>
  <c r="I65" i="71"/>
  <c r="H65" i="71"/>
  <c r="G65" i="71"/>
  <c r="F65" i="71"/>
  <c r="E65" i="71"/>
  <c r="D65" i="71"/>
  <c r="C65" i="71"/>
  <c r="B65" i="71"/>
  <c r="Y64" i="71"/>
  <c r="X64" i="71"/>
  <c r="W64" i="71"/>
  <c r="V64" i="71"/>
  <c r="U64" i="71"/>
  <c r="T64" i="71"/>
  <c r="S64" i="71"/>
  <c r="R64" i="71"/>
  <c r="Q64" i="71"/>
  <c r="P64" i="71"/>
  <c r="O64" i="71"/>
  <c r="N64" i="71"/>
  <c r="M64" i="71"/>
  <c r="L64" i="71"/>
  <c r="K64" i="71"/>
  <c r="J64" i="71"/>
  <c r="I64" i="71"/>
  <c r="H64" i="71"/>
  <c r="G64" i="71"/>
  <c r="F64" i="71"/>
  <c r="E64" i="71"/>
  <c r="D64" i="71"/>
  <c r="C64" i="71"/>
  <c r="B64" i="71"/>
  <c r="Y63" i="71"/>
  <c r="X63" i="71"/>
  <c r="W63" i="71"/>
  <c r="V63" i="71"/>
  <c r="U63" i="71"/>
  <c r="T63" i="71"/>
  <c r="S63" i="71"/>
  <c r="R63" i="71"/>
  <c r="Q63" i="71"/>
  <c r="P63" i="71"/>
  <c r="O63" i="71"/>
  <c r="N63" i="71"/>
  <c r="M63" i="71"/>
  <c r="L63" i="71"/>
  <c r="K63" i="71"/>
  <c r="J63" i="71"/>
  <c r="I63" i="71"/>
  <c r="H63" i="71"/>
  <c r="G63" i="71"/>
  <c r="F63" i="71"/>
  <c r="E63" i="71"/>
  <c r="D63" i="71"/>
  <c r="C63" i="71"/>
  <c r="B63" i="71"/>
  <c r="Y62" i="71"/>
  <c r="X62" i="71"/>
  <c r="W62" i="71"/>
  <c r="V62" i="71"/>
  <c r="U62" i="71"/>
  <c r="T62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C62" i="71"/>
  <c r="B62" i="71"/>
  <c r="Y61" i="71"/>
  <c r="X61" i="71"/>
  <c r="W61" i="71"/>
  <c r="V61" i="71"/>
  <c r="U61" i="71"/>
  <c r="T61" i="71"/>
  <c r="S61" i="71"/>
  <c r="R61" i="71"/>
  <c r="Q61" i="71"/>
  <c r="P61" i="71"/>
  <c r="O61" i="71"/>
  <c r="N61" i="71"/>
  <c r="M61" i="71"/>
  <c r="L61" i="71"/>
  <c r="K61" i="71"/>
  <c r="J61" i="71"/>
  <c r="I61" i="71"/>
  <c r="H61" i="71"/>
  <c r="G61" i="71"/>
  <c r="F61" i="71"/>
  <c r="E61" i="71"/>
  <c r="D61" i="71"/>
  <c r="C61" i="71"/>
  <c r="B61" i="71"/>
  <c r="Y60" i="71"/>
  <c r="X60" i="71"/>
  <c r="W60" i="71"/>
  <c r="V60" i="71"/>
  <c r="U60" i="71"/>
  <c r="T60" i="71"/>
  <c r="S60" i="71"/>
  <c r="R60" i="71"/>
  <c r="Q60" i="71"/>
  <c r="P60" i="71"/>
  <c r="O60" i="71"/>
  <c r="N60" i="71"/>
  <c r="M60" i="71"/>
  <c r="L60" i="71"/>
  <c r="K60" i="71"/>
  <c r="J60" i="71"/>
  <c r="I60" i="71"/>
  <c r="H60" i="71"/>
  <c r="G60" i="71"/>
  <c r="F60" i="71"/>
  <c r="E60" i="71"/>
  <c r="D60" i="71"/>
  <c r="C60" i="71"/>
  <c r="B60" i="71"/>
  <c r="Y59" i="71"/>
  <c r="X59" i="71"/>
  <c r="W59" i="71"/>
  <c r="V59" i="71"/>
  <c r="U59" i="71"/>
  <c r="T59" i="71"/>
  <c r="S59" i="71"/>
  <c r="R59" i="71"/>
  <c r="Q59" i="71"/>
  <c r="P59" i="71"/>
  <c r="O59" i="71"/>
  <c r="N59" i="71"/>
  <c r="M59" i="71"/>
  <c r="L59" i="71"/>
  <c r="K59" i="71"/>
  <c r="J59" i="71"/>
  <c r="I59" i="71"/>
  <c r="H59" i="71"/>
  <c r="G59" i="71"/>
  <c r="F59" i="71"/>
  <c r="E59" i="71"/>
  <c r="D59" i="71"/>
  <c r="C59" i="71"/>
  <c r="B59" i="71"/>
  <c r="Y58" i="71"/>
  <c r="X58" i="71"/>
  <c r="W58" i="71"/>
  <c r="V58" i="71"/>
  <c r="U58" i="71"/>
  <c r="T58" i="71"/>
  <c r="S58" i="71"/>
  <c r="R58" i="71"/>
  <c r="Q58" i="71"/>
  <c r="P58" i="71"/>
  <c r="O58" i="71"/>
  <c r="N58" i="71"/>
  <c r="M58" i="71"/>
  <c r="L58" i="71"/>
  <c r="K58" i="71"/>
  <c r="J58" i="71"/>
  <c r="I58" i="71"/>
  <c r="H58" i="71"/>
  <c r="G58" i="71"/>
  <c r="F58" i="71"/>
  <c r="E58" i="71"/>
  <c r="D58" i="71"/>
  <c r="C58" i="71"/>
  <c r="B58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/>
  <c r="C57" i="71"/>
  <c r="B57" i="71"/>
  <c r="Y56" i="71"/>
  <c r="X56" i="71"/>
  <c r="W56" i="71"/>
  <c r="V56" i="71"/>
  <c r="U56" i="71"/>
  <c r="T56" i="71"/>
  <c r="S56" i="71"/>
  <c r="R56" i="71"/>
  <c r="Q56" i="71"/>
  <c r="P56" i="71"/>
  <c r="O56" i="71"/>
  <c r="N56" i="71"/>
  <c r="M56" i="71"/>
  <c r="L56" i="71"/>
  <c r="K56" i="71"/>
  <c r="J56" i="71"/>
  <c r="I56" i="71"/>
  <c r="H56" i="71"/>
  <c r="G56" i="71"/>
  <c r="F56" i="71"/>
  <c r="E56" i="71"/>
  <c r="D56" i="71"/>
  <c r="C56" i="71"/>
  <c r="B56" i="71"/>
  <c r="Y55" i="71"/>
  <c r="X55" i="71"/>
  <c r="W55" i="71"/>
  <c r="V55" i="71"/>
  <c r="U55" i="71"/>
  <c r="T55" i="71"/>
  <c r="S55" i="71"/>
  <c r="R55" i="71"/>
  <c r="Q55" i="71"/>
  <c r="P55" i="71"/>
  <c r="O55" i="71"/>
  <c r="N55" i="71"/>
  <c r="M55" i="71"/>
  <c r="L55" i="71"/>
  <c r="K55" i="71"/>
  <c r="J55" i="71"/>
  <c r="I55" i="71"/>
  <c r="H55" i="71"/>
  <c r="G55" i="71"/>
  <c r="F55" i="71"/>
  <c r="E55" i="71"/>
  <c r="D55" i="71"/>
  <c r="C55" i="71"/>
  <c r="B55" i="71"/>
  <c r="Y54" i="71"/>
  <c r="X54" i="71"/>
  <c r="W54" i="71"/>
  <c r="V54" i="71"/>
  <c r="U54" i="71"/>
  <c r="T54" i="71"/>
  <c r="S54" i="71"/>
  <c r="R54" i="71"/>
  <c r="Q54" i="71"/>
  <c r="P54" i="71"/>
  <c r="O54" i="71"/>
  <c r="N54" i="71"/>
  <c r="M54" i="71"/>
  <c r="L54" i="71"/>
  <c r="K54" i="71"/>
  <c r="J54" i="71"/>
  <c r="I54" i="71"/>
  <c r="H54" i="71"/>
  <c r="G54" i="71"/>
  <c r="F54" i="71"/>
  <c r="E54" i="71"/>
  <c r="D54" i="71"/>
  <c r="C54" i="71"/>
  <c r="B54" i="71"/>
  <c r="Y53" i="71"/>
  <c r="X53" i="71"/>
  <c r="W53" i="71"/>
  <c r="V53" i="71"/>
  <c r="U53" i="71"/>
  <c r="T53" i="71"/>
  <c r="S53" i="71"/>
  <c r="R53" i="71"/>
  <c r="Q53" i="71"/>
  <c r="P53" i="71"/>
  <c r="O53" i="71"/>
  <c r="N53" i="71"/>
  <c r="M53" i="71"/>
  <c r="L53" i="71"/>
  <c r="K53" i="71"/>
  <c r="J53" i="71"/>
  <c r="I53" i="71"/>
  <c r="H53" i="71"/>
  <c r="G53" i="71"/>
  <c r="F53" i="71"/>
  <c r="E53" i="71"/>
  <c r="D53" i="71"/>
  <c r="C53" i="71"/>
  <c r="B53" i="71"/>
  <c r="Y52" i="71"/>
  <c r="X52" i="71"/>
  <c r="W52" i="71"/>
  <c r="V52" i="71"/>
  <c r="U52" i="71"/>
  <c r="T52" i="71"/>
  <c r="S52" i="71"/>
  <c r="R52" i="71"/>
  <c r="Q52" i="71"/>
  <c r="P52" i="71"/>
  <c r="O52" i="71"/>
  <c r="N52" i="71"/>
  <c r="M52" i="71"/>
  <c r="L52" i="71"/>
  <c r="K52" i="71"/>
  <c r="J52" i="71"/>
  <c r="I52" i="71"/>
  <c r="H52" i="71"/>
  <c r="G52" i="71"/>
  <c r="F52" i="71"/>
  <c r="E52" i="71"/>
  <c r="D52" i="71"/>
  <c r="C52" i="71"/>
  <c r="B52" i="71"/>
  <c r="Y51" i="71"/>
  <c r="X51" i="71"/>
  <c r="W51" i="71"/>
  <c r="V51" i="71"/>
  <c r="U51" i="71"/>
  <c r="T51" i="71"/>
  <c r="S51" i="71"/>
  <c r="R51" i="71"/>
  <c r="Q51" i="71"/>
  <c r="P51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C51" i="71"/>
  <c r="B51" i="71"/>
  <c r="Y50" i="71"/>
  <c r="X50" i="71"/>
  <c r="W50" i="71"/>
  <c r="V50" i="71"/>
  <c r="U50" i="71"/>
  <c r="T50" i="71"/>
  <c r="S50" i="71"/>
  <c r="R50" i="71"/>
  <c r="Q50" i="71"/>
  <c r="P50" i="71"/>
  <c r="O50" i="71"/>
  <c r="N50" i="71"/>
  <c r="M50" i="71"/>
  <c r="L50" i="71"/>
  <c r="K50" i="71"/>
  <c r="J50" i="71"/>
  <c r="I50" i="71"/>
  <c r="H50" i="71"/>
  <c r="G50" i="71"/>
  <c r="F50" i="71"/>
  <c r="E50" i="71"/>
  <c r="D50" i="71"/>
  <c r="C50" i="71"/>
  <c r="B50" i="71"/>
  <c r="Y49" i="71"/>
  <c r="X49" i="71"/>
  <c r="W49" i="71"/>
  <c r="V49" i="71"/>
  <c r="U49" i="71"/>
  <c r="T49" i="71"/>
  <c r="S49" i="71"/>
  <c r="R49" i="71"/>
  <c r="Q49" i="71"/>
  <c r="P49" i="71"/>
  <c r="O49" i="71"/>
  <c r="N49" i="71"/>
  <c r="M49" i="71"/>
  <c r="L49" i="71"/>
  <c r="K49" i="71"/>
  <c r="J49" i="71"/>
  <c r="I49" i="71"/>
  <c r="H49" i="71"/>
  <c r="G49" i="71"/>
  <c r="F49" i="71"/>
  <c r="E49" i="71"/>
  <c r="D49" i="71"/>
  <c r="C49" i="71"/>
  <c r="B49" i="71"/>
  <c r="Y48" i="71"/>
  <c r="X48" i="71"/>
  <c r="W48" i="71"/>
  <c r="V48" i="71"/>
  <c r="U48" i="71"/>
  <c r="T48" i="71"/>
  <c r="S48" i="71"/>
  <c r="R48" i="71"/>
  <c r="Q48" i="71"/>
  <c r="P48" i="71"/>
  <c r="O48" i="71"/>
  <c r="N48" i="71"/>
  <c r="M48" i="71"/>
  <c r="L48" i="71"/>
  <c r="K48" i="71"/>
  <c r="J48" i="71"/>
  <c r="I48" i="71"/>
  <c r="H48" i="71"/>
  <c r="G48" i="71"/>
  <c r="F48" i="71"/>
  <c r="E48" i="71"/>
  <c r="D48" i="71"/>
  <c r="C48" i="71"/>
  <c r="B48" i="71"/>
  <c r="Y44" i="71"/>
  <c r="X44" i="71"/>
  <c r="W44" i="71"/>
  <c r="V44" i="71"/>
  <c r="U44" i="71"/>
  <c r="T44" i="71"/>
  <c r="S44" i="71"/>
  <c r="R44" i="71"/>
  <c r="Q44" i="71"/>
  <c r="P44" i="71"/>
  <c r="O44" i="71"/>
  <c r="N44" i="71"/>
  <c r="M44" i="71"/>
  <c r="L44" i="71"/>
  <c r="K44" i="71"/>
  <c r="J44" i="71"/>
  <c r="I44" i="71"/>
  <c r="H44" i="71"/>
  <c r="G44" i="71"/>
  <c r="F44" i="71"/>
  <c r="E44" i="71"/>
  <c r="D44" i="71"/>
  <c r="C44" i="71"/>
  <c r="B44" i="71"/>
  <c r="Y43" i="71"/>
  <c r="X43" i="71"/>
  <c r="W43" i="71"/>
  <c r="V43" i="71"/>
  <c r="U43" i="71"/>
  <c r="T43" i="71"/>
  <c r="S43" i="71"/>
  <c r="R43" i="71"/>
  <c r="Q43" i="71"/>
  <c r="P43" i="71"/>
  <c r="O43" i="71"/>
  <c r="N43" i="71"/>
  <c r="M43" i="71"/>
  <c r="L43" i="71"/>
  <c r="K43" i="71"/>
  <c r="J43" i="71"/>
  <c r="I43" i="71"/>
  <c r="H43" i="71"/>
  <c r="G43" i="71"/>
  <c r="F43" i="71"/>
  <c r="E43" i="71"/>
  <c r="D43" i="71"/>
  <c r="C43" i="71"/>
  <c r="B43" i="71"/>
  <c r="Y42" i="71"/>
  <c r="X42" i="71"/>
  <c r="W42" i="71"/>
  <c r="V42" i="71"/>
  <c r="U42" i="71"/>
  <c r="T42" i="71"/>
  <c r="S42" i="71"/>
  <c r="R42" i="71"/>
  <c r="Q42" i="71"/>
  <c r="P42" i="71"/>
  <c r="O42" i="71"/>
  <c r="N42" i="71"/>
  <c r="M42" i="71"/>
  <c r="L42" i="71"/>
  <c r="K42" i="71"/>
  <c r="J42" i="71"/>
  <c r="I42" i="71"/>
  <c r="H42" i="71"/>
  <c r="G42" i="71"/>
  <c r="F42" i="71"/>
  <c r="E42" i="71"/>
  <c r="D42" i="71"/>
  <c r="C42" i="71"/>
  <c r="B42" i="71"/>
  <c r="Y41" i="71"/>
  <c r="X41" i="71"/>
  <c r="W41" i="71"/>
  <c r="V41" i="71"/>
  <c r="U41" i="71"/>
  <c r="T41" i="71"/>
  <c r="S41" i="71"/>
  <c r="R41" i="71"/>
  <c r="Q41" i="71"/>
  <c r="P41" i="71"/>
  <c r="O41" i="71"/>
  <c r="N41" i="71"/>
  <c r="M41" i="71"/>
  <c r="L41" i="71"/>
  <c r="K41" i="71"/>
  <c r="J41" i="71"/>
  <c r="I41" i="71"/>
  <c r="H41" i="71"/>
  <c r="G41" i="71"/>
  <c r="F41" i="71"/>
  <c r="E41" i="71"/>
  <c r="D41" i="71"/>
  <c r="C41" i="71"/>
  <c r="B41" i="71"/>
  <c r="Y40" i="71"/>
  <c r="X40" i="71"/>
  <c r="W40" i="71"/>
  <c r="V40" i="71"/>
  <c r="U40" i="71"/>
  <c r="T40" i="71"/>
  <c r="S40" i="71"/>
  <c r="R40" i="71"/>
  <c r="Q40" i="71"/>
  <c r="P40" i="71"/>
  <c r="O40" i="71"/>
  <c r="N40" i="71"/>
  <c r="M40" i="71"/>
  <c r="L40" i="71"/>
  <c r="K40" i="71"/>
  <c r="J40" i="71"/>
  <c r="I40" i="71"/>
  <c r="H40" i="71"/>
  <c r="G40" i="71"/>
  <c r="F40" i="71"/>
  <c r="E40" i="71"/>
  <c r="D40" i="71"/>
  <c r="C40" i="71"/>
  <c r="B40" i="71"/>
  <c r="Y39" i="71"/>
  <c r="X39" i="71"/>
  <c r="W39" i="71"/>
  <c r="V39" i="71"/>
  <c r="U39" i="71"/>
  <c r="T39" i="71"/>
  <c r="S39" i="71"/>
  <c r="R39" i="71"/>
  <c r="Q39" i="71"/>
  <c r="P39" i="71"/>
  <c r="O39" i="71"/>
  <c r="N39" i="71"/>
  <c r="M39" i="71"/>
  <c r="L39" i="71"/>
  <c r="K39" i="71"/>
  <c r="J39" i="71"/>
  <c r="I39" i="71"/>
  <c r="H39" i="71"/>
  <c r="G39" i="71"/>
  <c r="F39" i="71"/>
  <c r="E39" i="71"/>
  <c r="D39" i="71"/>
  <c r="C39" i="71"/>
  <c r="B39" i="71"/>
  <c r="Y38" i="71"/>
  <c r="X38" i="71"/>
  <c r="W38" i="71"/>
  <c r="V38" i="71"/>
  <c r="U38" i="71"/>
  <c r="T38" i="71"/>
  <c r="S38" i="71"/>
  <c r="R38" i="71"/>
  <c r="Q38" i="71"/>
  <c r="P38" i="71"/>
  <c r="O38" i="71"/>
  <c r="N38" i="71"/>
  <c r="M38" i="71"/>
  <c r="L38" i="71"/>
  <c r="K38" i="71"/>
  <c r="J38" i="71"/>
  <c r="I38" i="71"/>
  <c r="H38" i="71"/>
  <c r="G38" i="71"/>
  <c r="F38" i="71"/>
  <c r="E38" i="71"/>
  <c r="D38" i="71"/>
  <c r="C38" i="71"/>
  <c r="B38" i="71"/>
  <c r="Y37" i="71"/>
  <c r="X37" i="71"/>
  <c r="W37" i="71"/>
  <c r="V37" i="71"/>
  <c r="U37" i="71"/>
  <c r="T37" i="71"/>
  <c r="S37" i="71"/>
  <c r="R37" i="71"/>
  <c r="Q37" i="71"/>
  <c r="P37" i="71"/>
  <c r="O37" i="71"/>
  <c r="N37" i="71"/>
  <c r="M37" i="71"/>
  <c r="L37" i="71"/>
  <c r="K37" i="71"/>
  <c r="J37" i="71"/>
  <c r="I37" i="71"/>
  <c r="H37" i="71"/>
  <c r="G37" i="71"/>
  <c r="F37" i="71"/>
  <c r="E37" i="71"/>
  <c r="D37" i="71"/>
  <c r="C37" i="71"/>
  <c r="B37" i="71"/>
  <c r="Y36" i="71"/>
  <c r="X36" i="71"/>
  <c r="W36" i="71"/>
  <c r="V36" i="71"/>
  <c r="U36" i="71"/>
  <c r="T36" i="71"/>
  <c r="S36" i="71"/>
  <c r="R36" i="71"/>
  <c r="Q36" i="71"/>
  <c r="P36" i="71"/>
  <c r="O36" i="71"/>
  <c r="N36" i="71"/>
  <c r="M36" i="71"/>
  <c r="L36" i="71"/>
  <c r="K36" i="71"/>
  <c r="J36" i="71"/>
  <c r="I36" i="71"/>
  <c r="H36" i="71"/>
  <c r="G36" i="71"/>
  <c r="F36" i="71"/>
  <c r="E36" i="71"/>
  <c r="D36" i="71"/>
  <c r="C36" i="71"/>
  <c r="B36" i="71"/>
  <c r="Y35" i="71"/>
  <c r="X35" i="71"/>
  <c r="W35" i="71"/>
  <c r="V35" i="71"/>
  <c r="U35" i="71"/>
  <c r="T35" i="71"/>
  <c r="S35" i="71"/>
  <c r="R35" i="71"/>
  <c r="Q35" i="71"/>
  <c r="P35" i="71"/>
  <c r="O35" i="71"/>
  <c r="N35" i="71"/>
  <c r="M35" i="71"/>
  <c r="L35" i="71"/>
  <c r="K35" i="71"/>
  <c r="J35" i="71"/>
  <c r="I35" i="71"/>
  <c r="H35" i="71"/>
  <c r="G35" i="71"/>
  <c r="F35" i="71"/>
  <c r="E35" i="71"/>
  <c r="D35" i="71"/>
  <c r="C35" i="71"/>
  <c r="B35" i="71"/>
  <c r="Y34" i="71"/>
  <c r="X34" i="71"/>
  <c r="W34" i="71"/>
  <c r="V34" i="71"/>
  <c r="U34" i="71"/>
  <c r="T34" i="71"/>
  <c r="S34" i="71"/>
  <c r="R34" i="71"/>
  <c r="Q34" i="71"/>
  <c r="P34" i="71"/>
  <c r="O34" i="71"/>
  <c r="N34" i="71"/>
  <c r="M34" i="71"/>
  <c r="L34" i="71"/>
  <c r="K34" i="71"/>
  <c r="J34" i="71"/>
  <c r="I34" i="71"/>
  <c r="H34" i="71"/>
  <c r="G34" i="71"/>
  <c r="F34" i="71"/>
  <c r="E34" i="71"/>
  <c r="D34" i="71"/>
  <c r="C34" i="71"/>
  <c r="B34" i="71"/>
  <c r="Y33" i="71"/>
  <c r="X33" i="71"/>
  <c r="W33" i="71"/>
  <c r="V33" i="71"/>
  <c r="U33" i="71"/>
  <c r="T33" i="71"/>
  <c r="S33" i="71"/>
  <c r="R33" i="71"/>
  <c r="Q33" i="71"/>
  <c r="P33" i="71"/>
  <c r="O33" i="71"/>
  <c r="N33" i="71"/>
  <c r="M33" i="71"/>
  <c r="L33" i="71"/>
  <c r="K33" i="71"/>
  <c r="J33" i="71"/>
  <c r="I33" i="71"/>
  <c r="H33" i="71"/>
  <c r="G33" i="71"/>
  <c r="F33" i="71"/>
  <c r="E33" i="71"/>
  <c r="D33" i="71"/>
  <c r="C33" i="71"/>
  <c r="B33" i="71"/>
  <c r="Y32" i="71"/>
  <c r="X32" i="71"/>
  <c r="W32" i="71"/>
  <c r="V32" i="71"/>
  <c r="U32" i="71"/>
  <c r="T32" i="71"/>
  <c r="S32" i="71"/>
  <c r="R32" i="71"/>
  <c r="Q32" i="71"/>
  <c r="P32" i="71"/>
  <c r="O32" i="71"/>
  <c r="N32" i="71"/>
  <c r="M32" i="71"/>
  <c r="L32" i="71"/>
  <c r="K32" i="71"/>
  <c r="J32" i="71"/>
  <c r="I32" i="71"/>
  <c r="H32" i="71"/>
  <c r="G32" i="71"/>
  <c r="F32" i="71"/>
  <c r="E32" i="71"/>
  <c r="D32" i="71"/>
  <c r="C32" i="71"/>
  <c r="B32" i="71"/>
  <c r="Y31" i="71"/>
  <c r="X31" i="71"/>
  <c r="W31" i="71"/>
  <c r="V31" i="71"/>
  <c r="U31" i="71"/>
  <c r="T31" i="71"/>
  <c r="S31" i="71"/>
  <c r="R31" i="71"/>
  <c r="Q31" i="71"/>
  <c r="P31" i="71"/>
  <c r="O31" i="71"/>
  <c r="N31" i="71"/>
  <c r="M31" i="71"/>
  <c r="L31" i="71"/>
  <c r="K31" i="71"/>
  <c r="J31" i="71"/>
  <c r="I31" i="71"/>
  <c r="H31" i="71"/>
  <c r="G31" i="71"/>
  <c r="F31" i="71"/>
  <c r="E31" i="71"/>
  <c r="D31" i="71"/>
  <c r="C31" i="71"/>
  <c r="B31" i="71"/>
  <c r="Y30" i="71"/>
  <c r="X30" i="71"/>
  <c r="W30" i="71"/>
  <c r="V30" i="71"/>
  <c r="U30" i="71"/>
  <c r="T30" i="71"/>
  <c r="S30" i="71"/>
  <c r="R30" i="71"/>
  <c r="Q30" i="71"/>
  <c r="P30" i="71"/>
  <c r="O30" i="71"/>
  <c r="N30" i="71"/>
  <c r="M30" i="71"/>
  <c r="L30" i="71"/>
  <c r="K30" i="71"/>
  <c r="J30" i="71"/>
  <c r="I30" i="71"/>
  <c r="H30" i="71"/>
  <c r="G30" i="71"/>
  <c r="F30" i="71"/>
  <c r="E30" i="71"/>
  <c r="D30" i="71"/>
  <c r="C30" i="71"/>
  <c r="B30" i="71"/>
  <c r="Y29" i="71"/>
  <c r="X29" i="71"/>
  <c r="W29" i="71"/>
  <c r="V29" i="71"/>
  <c r="U29" i="71"/>
  <c r="T29" i="71"/>
  <c r="S29" i="71"/>
  <c r="R29" i="71"/>
  <c r="Q29" i="71"/>
  <c r="P29" i="71"/>
  <c r="O29" i="71"/>
  <c r="N29" i="71"/>
  <c r="M29" i="71"/>
  <c r="L29" i="71"/>
  <c r="K29" i="71"/>
  <c r="J29" i="71"/>
  <c r="I29" i="71"/>
  <c r="H29" i="71"/>
  <c r="G29" i="71"/>
  <c r="F29" i="71"/>
  <c r="E29" i="71"/>
  <c r="D29" i="71"/>
  <c r="C29" i="71"/>
  <c r="B29" i="71"/>
  <c r="Y28" i="71"/>
  <c r="X28" i="71"/>
  <c r="W28" i="71"/>
  <c r="V28" i="71"/>
  <c r="U28" i="71"/>
  <c r="T28" i="71"/>
  <c r="S28" i="71"/>
  <c r="R28" i="71"/>
  <c r="Q28" i="71"/>
  <c r="P28" i="71"/>
  <c r="O28" i="71"/>
  <c r="N28" i="71"/>
  <c r="M28" i="71"/>
  <c r="L28" i="71"/>
  <c r="K28" i="71"/>
  <c r="J28" i="71"/>
  <c r="I28" i="71"/>
  <c r="H28" i="71"/>
  <c r="G28" i="71"/>
  <c r="F28" i="71"/>
  <c r="E28" i="71"/>
  <c r="D28" i="71"/>
  <c r="C28" i="71"/>
  <c r="B28" i="71"/>
  <c r="Y27" i="71"/>
  <c r="X27" i="71"/>
  <c r="W27" i="71"/>
  <c r="V27" i="71"/>
  <c r="U27" i="71"/>
  <c r="T27" i="71"/>
  <c r="S27" i="71"/>
  <c r="R27" i="71"/>
  <c r="Q27" i="71"/>
  <c r="P27" i="71"/>
  <c r="O27" i="71"/>
  <c r="N27" i="71"/>
  <c r="M27" i="71"/>
  <c r="L27" i="71"/>
  <c r="K27" i="71"/>
  <c r="J27" i="71"/>
  <c r="I27" i="71"/>
  <c r="H27" i="71"/>
  <c r="G27" i="71"/>
  <c r="F27" i="71"/>
  <c r="E27" i="71"/>
  <c r="D27" i="71"/>
  <c r="C27" i="71"/>
  <c r="B27" i="71"/>
  <c r="Y26" i="71"/>
  <c r="X26" i="71"/>
  <c r="W26" i="71"/>
  <c r="V26" i="71"/>
  <c r="U26" i="71"/>
  <c r="T26" i="71"/>
  <c r="S26" i="71"/>
  <c r="R26" i="71"/>
  <c r="Q26" i="71"/>
  <c r="P26" i="71"/>
  <c r="O26" i="71"/>
  <c r="N26" i="71"/>
  <c r="M26" i="71"/>
  <c r="L26" i="71"/>
  <c r="K26" i="71"/>
  <c r="J26" i="71"/>
  <c r="I26" i="71"/>
  <c r="H26" i="71"/>
  <c r="G26" i="71"/>
  <c r="F26" i="71"/>
  <c r="E26" i="71"/>
  <c r="D26" i="71"/>
  <c r="C26" i="71"/>
  <c r="B26" i="71"/>
  <c r="Y25" i="71"/>
  <c r="X25" i="71"/>
  <c r="W25" i="71"/>
  <c r="V25" i="71"/>
  <c r="U25" i="71"/>
  <c r="T25" i="71"/>
  <c r="S25" i="71"/>
  <c r="R25" i="71"/>
  <c r="Q25" i="71"/>
  <c r="P25" i="71"/>
  <c r="O25" i="71"/>
  <c r="N25" i="71"/>
  <c r="M25" i="71"/>
  <c r="L25" i="71"/>
  <c r="K25" i="71"/>
  <c r="J25" i="71"/>
  <c r="I25" i="71"/>
  <c r="H25" i="71"/>
  <c r="G25" i="71"/>
  <c r="F25" i="71"/>
  <c r="E25" i="71"/>
  <c r="D25" i="71"/>
  <c r="C25" i="71"/>
  <c r="B25" i="71"/>
  <c r="Y24" i="71"/>
  <c r="X24" i="71"/>
  <c r="W24" i="71"/>
  <c r="V24" i="71"/>
  <c r="U24" i="71"/>
  <c r="T24" i="71"/>
  <c r="S24" i="71"/>
  <c r="R24" i="71"/>
  <c r="Q24" i="71"/>
  <c r="P24" i="71"/>
  <c r="O24" i="71"/>
  <c r="N24" i="71"/>
  <c r="M24" i="71"/>
  <c r="L24" i="71"/>
  <c r="K24" i="71"/>
  <c r="J24" i="71"/>
  <c r="I24" i="71"/>
  <c r="H24" i="71"/>
  <c r="G24" i="71"/>
  <c r="F24" i="71"/>
  <c r="E24" i="71"/>
  <c r="D24" i="71"/>
  <c r="C24" i="71"/>
  <c r="B24" i="71"/>
  <c r="Y23" i="71"/>
  <c r="X23" i="71"/>
  <c r="W23" i="71"/>
  <c r="V23" i="71"/>
  <c r="U23" i="71"/>
  <c r="T23" i="71"/>
  <c r="S23" i="71"/>
  <c r="R23" i="71"/>
  <c r="Q23" i="71"/>
  <c r="P23" i="71"/>
  <c r="O23" i="71"/>
  <c r="N23" i="71"/>
  <c r="M23" i="71"/>
  <c r="L23" i="71"/>
  <c r="K23" i="71"/>
  <c r="J23" i="71"/>
  <c r="I23" i="71"/>
  <c r="H23" i="71"/>
  <c r="G23" i="71"/>
  <c r="F23" i="71"/>
  <c r="E23" i="71"/>
  <c r="D23" i="71"/>
  <c r="C23" i="71"/>
  <c r="B23" i="71"/>
  <c r="Y22" i="71"/>
  <c r="X22" i="71"/>
  <c r="W22" i="71"/>
  <c r="V22" i="71"/>
  <c r="U22" i="71"/>
  <c r="T22" i="71"/>
  <c r="S22" i="71"/>
  <c r="R22" i="71"/>
  <c r="Q22" i="71"/>
  <c r="P22" i="71"/>
  <c r="O22" i="71"/>
  <c r="N22" i="71"/>
  <c r="M22" i="71"/>
  <c r="L22" i="71"/>
  <c r="K22" i="71"/>
  <c r="J22" i="71"/>
  <c r="I22" i="71"/>
  <c r="H22" i="71"/>
  <c r="G22" i="71"/>
  <c r="F22" i="71"/>
  <c r="E22" i="71"/>
  <c r="D22" i="71"/>
  <c r="C22" i="71"/>
  <c r="B22" i="71"/>
  <c r="Y21" i="71"/>
  <c r="X21" i="71"/>
  <c r="W21" i="71"/>
  <c r="V21" i="71"/>
  <c r="U21" i="71"/>
  <c r="T21" i="71"/>
  <c r="S21" i="71"/>
  <c r="R21" i="71"/>
  <c r="Q21" i="71"/>
  <c r="P21" i="71"/>
  <c r="O21" i="71"/>
  <c r="N21" i="71"/>
  <c r="M21" i="71"/>
  <c r="L21" i="71"/>
  <c r="K21" i="71"/>
  <c r="J21" i="71"/>
  <c r="I21" i="71"/>
  <c r="H21" i="71"/>
  <c r="G21" i="71"/>
  <c r="F21" i="71"/>
  <c r="E21" i="71"/>
  <c r="D21" i="71"/>
  <c r="C21" i="71"/>
  <c r="B21" i="71"/>
  <c r="Y20" i="71"/>
  <c r="X20" i="71"/>
  <c r="W20" i="71"/>
  <c r="V20" i="71"/>
  <c r="U20" i="71"/>
  <c r="T20" i="71"/>
  <c r="S20" i="71"/>
  <c r="R20" i="71"/>
  <c r="Q20" i="71"/>
  <c r="P20" i="71"/>
  <c r="O20" i="71"/>
  <c r="N20" i="71"/>
  <c r="M20" i="71"/>
  <c r="L20" i="71"/>
  <c r="K20" i="71"/>
  <c r="J20" i="71"/>
  <c r="I20" i="71"/>
  <c r="H20" i="71"/>
  <c r="G20" i="71"/>
  <c r="F20" i="71"/>
  <c r="E20" i="71"/>
  <c r="D20" i="71"/>
  <c r="C20" i="71"/>
  <c r="B20" i="71"/>
  <c r="Y19" i="71"/>
  <c r="X19" i="71"/>
  <c r="W19" i="71"/>
  <c r="V19" i="71"/>
  <c r="U19" i="71"/>
  <c r="T19" i="71"/>
  <c r="S19" i="71"/>
  <c r="R19" i="71"/>
  <c r="Q19" i="71"/>
  <c r="P19" i="71"/>
  <c r="O19" i="71"/>
  <c r="N19" i="71"/>
  <c r="M19" i="71"/>
  <c r="L19" i="71"/>
  <c r="K19" i="71"/>
  <c r="J19" i="71"/>
  <c r="I19" i="71"/>
  <c r="H19" i="71"/>
  <c r="G19" i="71"/>
  <c r="F19" i="71"/>
  <c r="E19" i="71"/>
  <c r="D19" i="71"/>
  <c r="C19" i="71"/>
  <c r="B19" i="71"/>
  <c r="Y18" i="71"/>
  <c r="X18" i="71"/>
  <c r="W18" i="71"/>
  <c r="V18" i="71"/>
  <c r="U18" i="71"/>
  <c r="T18" i="71"/>
  <c r="S18" i="71"/>
  <c r="R18" i="71"/>
  <c r="Q18" i="71"/>
  <c r="P18" i="71"/>
  <c r="O18" i="71"/>
  <c r="N18" i="71"/>
  <c r="M18" i="71"/>
  <c r="L18" i="71"/>
  <c r="K18" i="71"/>
  <c r="J18" i="71"/>
  <c r="I18" i="71"/>
  <c r="H18" i="71"/>
  <c r="G18" i="71"/>
  <c r="F18" i="71"/>
  <c r="E18" i="71"/>
  <c r="D18" i="71"/>
  <c r="C18" i="71"/>
  <c r="B18" i="71"/>
  <c r="Y17" i="71"/>
  <c r="X17" i="71"/>
  <c r="W17" i="71"/>
  <c r="V17" i="71"/>
  <c r="U17" i="71"/>
  <c r="T17" i="71"/>
  <c r="S17" i="71"/>
  <c r="R17" i="71"/>
  <c r="Q17" i="71"/>
  <c r="P17" i="71"/>
  <c r="O17" i="71"/>
  <c r="N17" i="71"/>
  <c r="M17" i="71"/>
  <c r="L17" i="71"/>
  <c r="K17" i="71"/>
  <c r="J17" i="71"/>
  <c r="I17" i="71"/>
  <c r="H17" i="71"/>
  <c r="G17" i="71"/>
  <c r="F17" i="71"/>
  <c r="E17" i="71"/>
  <c r="D17" i="71"/>
  <c r="C17" i="71"/>
  <c r="B17" i="71"/>
  <c r="Y16" i="71"/>
  <c r="X16" i="71"/>
  <c r="W16" i="71"/>
  <c r="V16" i="71"/>
  <c r="U16" i="71"/>
  <c r="T16" i="71"/>
  <c r="S16" i="71"/>
  <c r="R16" i="71"/>
  <c r="Q16" i="71"/>
  <c r="P16" i="71"/>
  <c r="O16" i="71"/>
  <c r="N16" i="71"/>
  <c r="M16" i="71"/>
  <c r="L16" i="71"/>
  <c r="K16" i="71"/>
  <c r="J16" i="71"/>
  <c r="I16" i="71"/>
  <c r="H16" i="71"/>
  <c r="G16" i="71"/>
  <c r="F16" i="71"/>
  <c r="E16" i="71"/>
  <c r="D16" i="71"/>
  <c r="C16" i="71"/>
  <c r="B16" i="71"/>
  <c r="Y15" i="71"/>
  <c r="X15" i="71"/>
  <c r="W15" i="71"/>
  <c r="V15" i="71"/>
  <c r="U15" i="71"/>
  <c r="T15" i="71"/>
  <c r="S15" i="71"/>
  <c r="R15" i="71"/>
  <c r="Q15" i="71"/>
  <c r="P15" i="71"/>
  <c r="O15" i="71"/>
  <c r="N15" i="71"/>
  <c r="M15" i="71"/>
  <c r="L15" i="71"/>
  <c r="K15" i="71"/>
  <c r="J15" i="71"/>
  <c r="I15" i="71"/>
  <c r="H15" i="71"/>
  <c r="G15" i="71"/>
  <c r="F15" i="71"/>
  <c r="E15" i="71"/>
  <c r="D15" i="71"/>
  <c r="C15" i="71"/>
  <c r="B15" i="71"/>
  <c r="L3" i="71"/>
</calcChain>
</file>

<file path=xl/sharedStrings.xml><?xml version="1.0" encoding="utf-8"?>
<sst xmlns="http://schemas.openxmlformats.org/spreadsheetml/2006/main" count="9519" uniqueCount="231">
  <si>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</si>
  <si>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</si>
  <si>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</si>
  <si>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</si>
  <si>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</si>
  <si>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</si>
  <si>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</si>
  <si>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</si>
  <si>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</si>
  <si>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</si>
  <si>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</si>
  <si>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</si>
  <si>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</si>
  <si>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</si>
  <si>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</si>
  <si>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</si>
  <si>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</si>
  <si>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</si>
  <si>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</si>
  <si>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</si>
  <si>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</si>
  <si>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</si>
  <si>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</si>
  <si>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</si>
  <si>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</si>
  <si>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</si>
  <si>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</si>
  <si>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</si>
  <si>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</si>
  <si>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</si>
  <si>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</si>
  <si>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</si>
  <si>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</si>
  <si>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</si>
  <si>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</si>
  <si>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</si>
  <si>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</si>
  <si>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</si>
  <si>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</si>
  <si>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</si>
  <si>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</si>
  <si>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</si>
  <si>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</si>
  <si>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</si>
  <si>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</si>
  <si>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</si>
  <si>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</si>
  <si>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</si>
  <si>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</si>
  <si>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</si>
  <si>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</si>
  <si>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</si>
  <si>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</si>
  <si>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</si>
  <si>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</si>
  <si>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</si>
  <si>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</si>
  <si>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</si>
  <si>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</si>
  <si>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</si>
  <si>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</si>
  <si>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</si>
  <si>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</si>
  <si>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</si>
  <si>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</si>
  <si>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</si>
  <si>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</si>
  <si>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</si>
  <si>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</si>
  <si>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</si>
  <si>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</si>
  <si>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</si>
  <si>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</si>
  <si>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</si>
  <si>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</si>
  <si>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</si>
  <si>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</si>
  <si>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</si>
  <si>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</si>
  <si>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</si>
  <si>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</si>
  <si>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</si>
  <si>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</si>
  <si>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</si>
  <si>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</si>
  <si>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</si>
  <si>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</si>
  <si>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</si>
  <si>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</si>
  <si>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</si>
  <si>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</si>
  <si>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</si>
  <si>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</si>
  <si>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</si>
  <si>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</si>
  <si>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</si>
  <si>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</si>
  <si>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</si>
  <si>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</si>
  <si>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</si>
  <si>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</si>
  <si>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</si>
  <si>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</si>
  <si>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</si>
  <si>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</si>
  <si>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</si>
  <si>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</si>
  <si>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</si>
  <si>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</si>
  <si>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</si>
  <si>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</si>
  <si>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</si>
  <si>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</si>
  <si>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</si>
  <si>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</si>
  <si>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</si>
  <si>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</si>
  <si>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</si>
  <si>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</si>
  <si>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</si>
  <si>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</si>
  <si>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</si>
  <si>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</si>
  <si>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</si>
  <si>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</si>
  <si>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</si>
  <si>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</si>
  <si>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</si>
  <si>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</si>
  <si>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</si>
  <si>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</si>
  <si>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</si>
  <si>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</si>
  <si>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</si>
  <si>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</si>
  <si>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</si>
  <si>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</si>
  <si>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</si>
  <si>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</si>
  <si>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</si>
  <si>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</si>
  <si>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</si>
  <si>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</si>
  <si>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</si>
  <si>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</si>
  <si>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</si>
  <si>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</si>
  <si>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</si>
  <si>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</si>
  <si>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</si>
  <si>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</si>
  <si>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</si>
  <si>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</si>
  <si>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</si>
  <si>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</si>
  <si>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</si>
  <si>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</si>
  <si>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</si>
  <si>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</si>
  <si>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</si>
  <si>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</si>
  <si>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</si>
  <si>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</si>
  <si>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</si>
  <si>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</si>
  <si>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</si>
  <si>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</si>
  <si>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</si>
  <si>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</si>
  <si>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</si>
  <si>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</si>
  <si>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</si>
  <si>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</si>
  <si>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</si>
  <si>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</si>
  <si>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</si>
  <si>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</si>
  <si>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</si>
  <si>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</si>
  <si>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</si>
  <si>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</si>
  <si>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</si>
  <si>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</si>
  <si>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</si>
  <si>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</si>
  <si>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</si>
  <si>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</si>
  <si>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</si>
  <si>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</si>
  <si>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</si>
  <si>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</si>
  <si>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</si>
  <si>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</si>
  <si>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</si>
  <si>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</si>
  <si>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Ставка тарифа на оплату потерь электрической энергии при ее передаче по электрическим сетям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</si>
  <si>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</si>
  <si>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рублей/МВт*мес</t>
  </si>
  <si>
    <t>V.Пятая ценовая категория</t>
  </si>
  <si>
    <t xml:space="preserve">VI. Шестая ценовая категория. </t>
  </si>
  <si>
    <t xml:space="preserve">Единые (котловые) тарифы на услуги по передаче электрической энергии 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</si>
  <si>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</si>
  <si>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</si>
  <si>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</si>
  <si>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</si>
  <si>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</si>
  <si>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</si>
  <si>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</si>
  <si>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</si>
  <si>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</si>
  <si>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</si>
  <si>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</si>
  <si>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</si>
  <si>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</si>
  <si>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</si>
  <si>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</si>
  <si>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</si>
  <si>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</si>
  <si>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</si>
  <si>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ООО "Транснефтьэнерго" для потребителей в неценовой зоне ОРЭМ на территории Республики Саха (Якутия)</t>
  </si>
  <si>
    <t>http://yakutskenergo.ru/opening_information/reg_goods/electro.php</t>
  </si>
  <si>
    <t>ед. изм.</t>
  </si>
  <si>
    <t>Размер сбытовой надбавки, руб./кВтч (рублей/МВт.ч)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</si>
  <si>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</si>
  <si>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 менее 10 МВт</t>
  </si>
  <si>
    <t>с максимальной мощностью энергопринимающих устройств не менее 10 МВт</t>
  </si>
  <si>
    <t>за  ноябрь 2016 г.</t>
  </si>
  <si>
    <t>за    ноябрь 2016 г.</t>
  </si>
  <si>
    <t>ноябрь</t>
  </si>
  <si>
    <t>ноябрь 2016 года</t>
  </si>
  <si>
    <t>Ставка для фактических почасовых объемов покупки электрической энергии, отпущенных на уровне напряжения СНI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</si>
</sst>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6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name val="Franklin Gothic Book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3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2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sz val="7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2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/>
    <xf numFmtId="0" fontId="12" fillId="0" borderId="0"/>
    <xf numFmtId="0" fontId="4" fillId="0" borderId="0"/>
    <xf numFmtId="164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10" applyNumberFormat="0" applyFill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7" borderId="12" applyNumberFormat="0" applyFont="0" applyAlignment="0" applyProtection="0"/>
    <xf numFmtId="0" fontId="13" fillId="0" borderId="0"/>
    <xf numFmtId="0" fontId="13" fillId="0" borderId="0"/>
    <xf numFmtId="0" fontId="18" fillId="0" borderId="0"/>
    <xf numFmtId="0" fontId="18" fillId="0" borderId="0"/>
    <xf numFmtId="0" fontId="19" fillId="0" borderId="13" applyNumberFormat="0" applyFill="0" applyAlignment="0" applyProtection="0"/>
    <xf numFmtId="0" fontId="20" fillId="6" borderId="11" applyNumberFormat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6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</cellStyleXfs>
  <cellXfs count="33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2" fontId="14" fillId="2" borderId="4" xfId="4" applyNumberFormat="1" applyFont="1" applyFill="1" applyBorder="1" applyAlignment="1">
      <alignment horizontal="centerContinuous" vertical="center" wrapText="1"/>
    </xf>
    <xf numFmtId="2" fontId="14" fillId="2" borderId="4" xfId="4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top" wrapText="1"/>
    </xf>
    <xf numFmtId="165" fontId="14" fillId="2" borderId="4" xfId="4" applyNumberFormat="1" applyFont="1" applyFill="1" applyBorder="1" applyAlignment="1">
      <alignment horizontal="centerContinuous" vertical="center" wrapText="1"/>
    </xf>
    <xf numFmtId="4" fontId="14" fillId="0" borderId="4" xfId="0" applyNumberFormat="1" applyFont="1" applyBorder="1" applyAlignment="1">
      <alignment vertical="center" wrapText="1"/>
    </xf>
    <xf numFmtId="0" fontId="25" fillId="0" borderId="0" xfId="0" applyFont="1" applyAlignment="1">
      <alignment wrapText="1"/>
    </xf>
    <xf numFmtId="0" fontId="25" fillId="0" borderId="0" xfId="0" applyFont="1"/>
    <xf numFmtId="0" fontId="27" fillId="0" borderId="0" xfId="0" applyFont="1"/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wrapText="1"/>
    </xf>
    <xf numFmtId="0" fontId="26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vertical="top" wrapText="1"/>
    </xf>
    <xf numFmtId="0" fontId="25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horizontal="left" vertical="top" indent="1"/>
    </xf>
    <xf numFmtId="0" fontId="26" fillId="8" borderId="0" xfId="21" applyFont="1" applyFill="1" applyAlignment="1">
      <alignment horizontal="center" vertical="top" wrapText="1"/>
    </xf>
    <xf numFmtId="0" fontId="14" fillId="0" borderId="0" xfId="0" applyFont="1" applyAlignment="1">
      <alignment horizontal="justify" vertical="center"/>
    </xf>
    <xf numFmtId="0" fontId="14" fillId="0" borderId="4" xfId="0" applyFont="1" applyBorder="1" applyAlignment="1">
      <alignment vertical="center" wrapText="1"/>
    </xf>
    <xf numFmtId="0" fontId="28" fillId="0" borderId="0" xfId="0" applyFont="1" applyAlignment="1">
      <alignment horizontal="justify" vertical="center"/>
    </xf>
    <xf numFmtId="4" fontId="14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left" vertical="center" indent="2"/>
    </xf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6" fillId="8" borderId="0" xfId="21" applyFont="1" applyFill="1" applyAlignment="1">
      <alignment vertical="top" wrapText="1"/>
    </xf>
    <xf numFmtId="0" fontId="28" fillId="8" borderId="0" xfId="20" applyFont="1" applyFill="1" applyAlignment="1">
      <alignment horizontal="left" vertical="center" indent="1"/>
    </xf>
    <xf numFmtId="0" fontId="26" fillId="8" borderId="0" xfId="21" applyFont="1" applyFill="1" applyAlignment="1">
      <alignment vertical="top"/>
    </xf>
    <xf numFmtId="0" fontId="29" fillId="8" borderId="0" xfId="20" applyFont="1" applyFill="1" applyAlignment="1">
      <alignment horizontal="left" vertical="center" indent="1"/>
    </xf>
    <xf numFmtId="0" fontId="28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vertical="top"/>
    </xf>
    <xf numFmtId="0" fontId="27" fillId="0" borderId="0" xfId="0" applyFont="1" applyAlignment="1">
      <alignment wrapText="1"/>
    </xf>
    <xf numFmtId="0" fontId="27" fillId="0" borderId="4" xfId="0" applyFont="1" applyFill="1" applyBorder="1" applyAlignment="1">
      <alignment horizontal="center" vertical="center"/>
    </xf>
    <xf numFmtId="4" fontId="27" fillId="0" borderId="4" xfId="0" applyNumberFormat="1" applyFont="1" applyBorder="1" applyAlignment="1">
      <alignment horizontal="center" vertical="center"/>
    </xf>
    <xf numFmtId="2" fontId="30" fillId="8" borderId="0" xfId="20" applyNumberFormat="1" applyFont="1" applyFill="1" applyAlignment="1">
      <alignment horizontal="center" vertical="center" wrapText="1"/>
    </xf>
    <xf numFmtId="0" fontId="25" fillId="8" borderId="0" xfId="20" applyFont="1" applyFill="1"/>
    <xf numFmtId="0" fontId="28" fillId="3" borderId="5" xfId="20" applyFont="1" applyFill="1" applyBorder="1" applyAlignment="1">
      <alignment horizontal="center" vertical="center" wrapText="1"/>
    </xf>
    <xf numFmtId="0" fontId="28" fillId="3" borderId="6" xfId="20" applyFont="1" applyFill="1" applyBorder="1" applyAlignment="1">
      <alignment horizontal="center" vertical="center" wrapText="1"/>
    </xf>
    <xf numFmtId="0" fontId="28" fillId="3" borderId="8" xfId="20" applyFont="1" applyFill="1" applyBorder="1" applyAlignment="1">
      <alignment horizontal="center" vertical="center" wrapText="1"/>
    </xf>
    <xf numFmtId="0" fontId="28" fillId="3" borderId="9" xfId="20" applyFont="1" applyFill="1" applyBorder="1" applyAlignment="1">
      <alignment horizontal="center" vertical="center" wrapText="1"/>
    </xf>
    <xf numFmtId="14" fontId="33" fillId="0" borderId="4" xfId="0" applyNumberFormat="1" applyFont="1" applyBorder="1" applyAlignment="1">
      <alignment horizontal="left"/>
    </xf>
    <xf numFmtId="4" fontId="33" fillId="0" borderId="6" xfId="0" applyNumberFormat="1" applyFont="1" applyBorder="1" applyAlignment="1">
      <alignment vertical="center" wrapText="1"/>
    </xf>
    <xf numFmtId="4" fontId="33" fillId="0" borderId="4" xfId="0" applyNumberFormat="1" applyFont="1" applyBorder="1" applyAlignment="1">
      <alignment vertical="center" wrapText="1"/>
    </xf>
    <xf numFmtId="0" fontId="34" fillId="0" borderId="4" xfId="0" applyFont="1" applyBorder="1"/>
    <xf numFmtId="0" fontId="35" fillId="3" borderId="5" xfId="20" applyFont="1" applyFill="1" applyBorder="1" applyAlignment="1">
      <alignment horizontal="center" vertical="center" wrapText="1"/>
    </xf>
    <xf numFmtId="0" fontId="35" fillId="3" borderId="6" xfId="20" applyFont="1" applyFill="1" applyBorder="1" applyAlignment="1">
      <alignment horizontal="center" vertical="center" wrapText="1"/>
    </xf>
    <xf numFmtId="0" fontId="35" fillId="3" borderId="8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4" fontId="37" fillId="8" borderId="0" xfId="20" applyNumberFormat="1" applyFont="1" applyFill="1" applyAlignment="1">
      <alignment vertical="center"/>
    </xf>
    <xf numFmtId="0" fontId="26" fillId="8" borderId="0" xfId="20" applyFont="1" applyFill="1" applyAlignment="1">
      <alignment vertical="center"/>
    </xf>
    <xf numFmtId="0" fontId="22" fillId="0" borderId="0" xfId="0" applyFont="1" applyAlignment="1">
      <alignment vertical="center"/>
    </xf>
    <xf numFmtId="0" fontId="38" fillId="0" borderId="0" xfId="0" applyFont="1"/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14" fontId="33" fillId="0" borderId="7" xfId="0" applyNumberFormat="1" applyFont="1" applyBorder="1" applyAlignment="1">
      <alignment horizontal="left"/>
    </xf>
    <xf numFmtId="4" fontId="33" fillId="0" borderId="1" xfId="0" applyNumberFormat="1" applyFont="1" applyBorder="1" applyAlignment="1">
      <alignment vertical="center" wrapText="1"/>
    </xf>
    <xf numFmtId="4" fontId="33" fillId="0" borderId="3" xfId="0" applyNumberFormat="1" applyFont="1" applyBorder="1" applyAlignment="1">
      <alignment vertical="center" wrapText="1"/>
    </xf>
    <xf numFmtId="4" fontId="33" fillId="0" borderId="2" xfId="0" applyNumberFormat="1" applyFont="1" applyBorder="1" applyAlignment="1">
      <alignment vertical="center" wrapText="1"/>
    </xf>
    <xf numFmtId="0" fontId="39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4" fillId="0" borderId="0" xfId="0" applyFont="1" applyAlignment="1">
      <alignment wrapText="1"/>
    </xf>
    <xf numFmtId="0" fontId="27" fillId="0" borderId="4" xfId="0" applyFont="1" applyBorder="1" applyAlignment="1">
      <alignment horizontal="center" vertical="center" wrapText="1"/>
    </xf>
    <xf numFmtId="2" fontId="27" fillId="0" borderId="4" xfId="0" applyNumberFormat="1" applyFont="1" applyBorder="1"/>
    <xf numFmtId="0" fontId="23" fillId="0" borderId="0" xfId="0" applyFont="1"/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vertical="center" wrapText="1"/>
    </xf>
    <xf numFmtId="0" fontId="28" fillId="2" borderId="0" xfId="0" applyFont="1" applyFill="1" applyAlignment="1">
      <alignment horizontal="justify" vertical="center"/>
    </xf>
    <xf numFmtId="0" fontId="14" fillId="2" borderId="4" xfId="0" applyFont="1" applyFill="1" applyBorder="1" applyAlignment="1">
      <alignment vertical="center" wrapText="1"/>
    </xf>
    <xf numFmtId="4" fontId="14" fillId="2" borderId="4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horizontal="justify" vertical="center"/>
    </xf>
    <xf numFmtId="0" fontId="27" fillId="2" borderId="0" xfId="0" applyFont="1" applyFill="1"/>
    <xf numFmtId="0" fontId="28" fillId="2" borderId="0" xfId="20" applyFont="1" applyFill="1" applyAlignment="1">
      <alignment horizontal="left" vertical="center" indent="1"/>
    </xf>
    <xf numFmtId="0" fontId="22" fillId="2" borderId="0" xfId="0" applyFont="1" applyFill="1" applyBorder="1" applyAlignment="1">
      <alignment horizontal="justify" vertical="center"/>
    </xf>
    <xf numFmtId="0" fontId="0" fillId="0" borderId="0" xfId="0" applyAlignment="1">
      <alignment horizontal="center" wrapText="1"/>
    </xf>
    <xf numFmtId="0" fontId="41" fillId="0" borderId="4" xfId="0" applyFont="1" applyBorder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justify" vertical="center"/>
    </xf>
    <xf numFmtId="0" fontId="41" fillId="0" borderId="0" xfId="0" applyFont="1" applyAlignment="1">
      <alignment horizontal="justify" vertical="center"/>
    </xf>
    <xf numFmtId="4" fontId="41" fillId="0" borderId="0" xfId="0" applyNumberFormat="1" applyFont="1"/>
    <xf numFmtId="0" fontId="41" fillId="0" borderId="0" xfId="0" applyFont="1" applyAlignment="1">
      <alignment horizontal="left" vertical="center" indent="2"/>
    </xf>
    <xf numFmtId="4" fontId="41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3" fillId="8" borderId="0" xfId="4" applyFont="1" applyFill="1" applyAlignment="1">
      <alignment vertical="top" wrapText="1"/>
    </xf>
    <xf numFmtId="0" fontId="44" fillId="8" borderId="0" xfId="22" applyFont="1" applyFill="1" applyAlignment="1">
      <alignment horizontal="left" vertical="top" indent="1"/>
    </xf>
    <xf numFmtId="0" fontId="43" fillId="8" borderId="0" xfId="4" applyFont="1" applyFill="1" applyAlignment="1">
      <alignment wrapText="1"/>
    </xf>
    <xf numFmtId="0" fontId="46" fillId="0" borderId="0" xfId="0" applyFont="1"/>
    <xf numFmtId="0" fontId="46" fillId="0" borderId="0" xfId="0" applyFont="1" applyAlignment="1">
      <alignment wrapText="1"/>
    </xf>
    <xf numFmtId="0" fontId="42" fillId="3" borderId="4" xfId="0" applyFont="1" applyFill="1" applyBorder="1" applyAlignment="1">
      <alignment vertical="center" wrapText="1"/>
    </xf>
    <xf numFmtId="0" fontId="47" fillId="0" borderId="0" xfId="0" applyFont="1" applyBorder="1" applyAlignment="1">
      <alignment horizontal="justify" vertical="center"/>
    </xf>
    <xf numFmtId="0" fontId="44" fillId="8" borderId="0" xfId="23" applyFont="1" applyFill="1" applyAlignment="1">
      <alignment horizontal="left" vertical="center" indent="1"/>
    </xf>
    <xf numFmtId="0" fontId="44" fillId="8" borderId="0" xfId="22" applyFont="1" applyFill="1" applyAlignment="1">
      <alignment vertical="top"/>
    </xf>
    <xf numFmtId="0" fontId="44" fillId="8" borderId="0" xfId="22" applyFont="1" applyFill="1" applyAlignment="1">
      <alignment horizontal="center" vertical="top" wrapText="1"/>
    </xf>
    <xf numFmtId="0" fontId="48" fillId="8" borderId="0" xfId="23" applyFont="1" applyFill="1" applyAlignment="1">
      <alignment horizontal="left" vertical="center" indent="1"/>
    </xf>
    <xf numFmtId="0" fontId="43" fillId="8" borderId="0" xfId="22" applyFont="1" applyFill="1" applyAlignment="1">
      <alignment vertical="top"/>
    </xf>
    <xf numFmtId="0" fontId="43" fillId="8" borderId="0" xfId="22" applyFont="1" applyFill="1" applyAlignment="1">
      <alignment vertical="top" wrapText="1"/>
    </xf>
    <xf numFmtId="0" fontId="14" fillId="0" borderId="4" xfId="0" applyFont="1" applyFill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9" fillId="0" borderId="0" xfId="0" applyFont="1"/>
    <xf numFmtId="4" fontId="50" fillId="0" borderId="4" xfId="0" applyNumberFormat="1" applyFont="1" applyBorder="1" applyAlignment="1">
      <alignment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/>
    </xf>
    <xf numFmtId="0" fontId="43" fillId="8" borderId="0" xfId="23" applyFont="1" applyFill="1" applyAlignment="1">
      <alignment vertical="center"/>
    </xf>
    <xf numFmtId="14" fontId="52" fillId="0" borderId="4" xfId="0" applyNumberFormat="1" applyFont="1" applyBorder="1" applyAlignment="1">
      <alignment horizontal="left"/>
    </xf>
    <xf numFmtId="0" fontId="53" fillId="3" borderId="6" xfId="23" applyFont="1" applyFill="1" applyBorder="1" applyAlignment="1">
      <alignment horizontal="center" vertical="center" wrapText="1"/>
    </xf>
    <xf numFmtId="0" fontId="53" fillId="3" borderId="8" xfId="23" applyFont="1" applyFill="1" applyBorder="1" applyAlignment="1">
      <alignment horizontal="center" vertical="center" wrapText="1"/>
    </xf>
    <xf numFmtId="0" fontId="53" fillId="3" borderId="9" xfId="23" applyFont="1" applyFill="1" applyBorder="1" applyAlignment="1">
      <alignment horizontal="center" vertical="center" wrapText="1"/>
    </xf>
    <xf numFmtId="0" fontId="53" fillId="3" borderId="5" xfId="23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55" fillId="0" borderId="0" xfId="0" applyFont="1"/>
    <xf numFmtId="0" fontId="56" fillId="0" borderId="0" xfId="0" applyFont="1"/>
    <xf numFmtId="4" fontId="50" fillId="0" borderId="2" xfId="0" applyNumberFormat="1" applyFont="1" applyBorder="1" applyAlignment="1">
      <alignment vertical="center" wrapText="1"/>
    </xf>
    <xf numFmtId="4" fontId="50" fillId="0" borderId="3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14" fontId="52" fillId="0" borderId="7" xfId="0" applyNumberFormat="1" applyFont="1" applyBorder="1" applyAlignment="1">
      <alignment horizontal="left"/>
    </xf>
    <xf numFmtId="0" fontId="45" fillId="8" borderId="0" xfId="23" applyFont="1" applyFill="1"/>
    <xf numFmtId="0" fontId="58" fillId="3" borderId="6" xfId="23" applyFont="1" applyFill="1" applyBorder="1" applyAlignment="1">
      <alignment horizontal="center" vertical="center" wrapText="1"/>
    </xf>
    <xf numFmtId="0" fontId="58" fillId="3" borderId="8" xfId="23" applyFont="1" applyFill="1" applyBorder="1" applyAlignment="1">
      <alignment horizontal="center" vertical="center" wrapText="1"/>
    </xf>
    <xf numFmtId="0" fontId="58" fillId="3" borderId="9" xfId="23" applyFont="1" applyFill="1" applyBorder="1" applyAlignment="1">
      <alignment horizontal="center" vertical="center" wrapText="1"/>
    </xf>
    <xf numFmtId="0" fontId="58" fillId="3" borderId="5" xfId="23" applyFont="1" applyFill="1" applyBorder="1" applyAlignment="1">
      <alignment horizontal="center" vertical="center" wrapText="1"/>
    </xf>
    <xf numFmtId="0" fontId="44" fillId="3" borderId="6" xfId="23" applyFont="1" applyFill="1" applyBorder="1" applyAlignment="1">
      <alignment horizontal="center" vertical="center" wrapText="1"/>
    </xf>
    <xf numFmtId="0" fontId="44" fillId="3" borderId="8" xfId="23" applyFont="1" applyFill="1" applyBorder="1" applyAlignment="1">
      <alignment horizontal="center" vertical="center" wrapText="1"/>
    </xf>
    <xf numFmtId="0" fontId="44" fillId="3" borderId="9" xfId="23" applyFont="1" applyFill="1" applyBorder="1" applyAlignment="1">
      <alignment horizontal="center" vertical="center" wrapText="1"/>
    </xf>
    <xf numFmtId="0" fontId="44" fillId="3" borderId="5" xfId="23" applyFont="1" applyFill="1" applyBorder="1" applyAlignment="1">
      <alignment horizontal="center" vertical="center" wrapText="1"/>
    </xf>
    <xf numFmtId="4" fontId="50" fillId="0" borderId="6" xfId="0" applyNumberFormat="1" applyFont="1" applyBorder="1" applyAlignment="1">
      <alignment vertical="center" wrapText="1"/>
    </xf>
    <xf numFmtId="2" fontId="62" fillId="8" borderId="0" xfId="23" applyNumberFormat="1" applyFont="1" applyFill="1" applyAlignment="1">
      <alignment horizontal="center" vertical="center" wrapText="1"/>
    </xf>
    <xf numFmtId="4" fontId="0" fillId="0" borderId="4" xfId="0" applyNumberFormat="1" applyBorder="1"/>
    <xf numFmtId="0" fontId="0" fillId="0" borderId="4" xfId="0" applyBorder="1"/>
    <xf numFmtId="0" fontId="64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4" fillId="0" borderId="4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/>
    <xf numFmtId="0" fontId="0" fillId="0" borderId="0" xfId="0" applyFont="1"/>
    <xf numFmtId="0" fontId="65" fillId="0" borderId="4" xfId="0" applyFont="1" applyBorder="1" applyAlignment="1">
      <alignment horizontal="center" vertical="center"/>
    </xf>
    <xf numFmtId="2" fontId="14" fillId="2" borderId="4" xfId="4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2" fontId="65" fillId="0" borderId="4" xfId="0" applyNumberFormat="1" applyFont="1" applyBorder="1" applyAlignment="1">
      <alignment horizontal="center" vertical="center" wrapText="1"/>
    </xf>
    <xf numFmtId="2" fontId="62" fillId="8" borderId="0" xfId="20" applyNumberFormat="1" applyFont="1" applyFill="1" applyAlignment="1">
      <alignment horizontal="center" vertical="center" wrapText="1"/>
    </xf>
    <xf numFmtId="2" fontId="62" fillId="8" borderId="0" xfId="20" applyNumberFormat="1" applyFont="1" applyFill="1" applyBorder="1" applyAlignment="1">
      <alignment vertical="center" wrapText="1"/>
    </xf>
    <xf numFmtId="0" fontId="45" fillId="8" borderId="0" xfId="20" applyFont="1" applyFill="1"/>
    <xf numFmtId="0" fontId="67" fillId="2" borderId="0" xfId="0" applyFont="1" applyFill="1" applyBorder="1"/>
    <xf numFmtId="0" fontId="53" fillId="3" borderId="5" xfId="20" applyFont="1" applyFill="1" applyBorder="1" applyAlignment="1">
      <alignment horizontal="center" vertical="center" wrapText="1"/>
    </xf>
    <xf numFmtId="0" fontId="53" fillId="3" borderId="6" xfId="20" applyFont="1" applyFill="1" applyBorder="1" applyAlignment="1">
      <alignment horizontal="center" vertical="center" wrapText="1"/>
    </xf>
    <xf numFmtId="0" fontId="53" fillId="3" borderId="8" xfId="20" applyFont="1" applyFill="1" applyBorder="1" applyAlignment="1">
      <alignment horizontal="center" vertical="center" wrapText="1"/>
    </xf>
    <xf numFmtId="0" fontId="53" fillId="3" borderId="9" xfId="20" applyFont="1" applyFill="1" applyBorder="1" applyAlignment="1">
      <alignment horizontal="center" vertical="center" wrapText="1"/>
    </xf>
    <xf numFmtId="0" fontId="43" fillId="8" borderId="0" xfId="20" applyFont="1" applyFill="1" applyAlignment="1">
      <alignment vertical="center"/>
    </xf>
    <xf numFmtId="0" fontId="44" fillId="3" borderId="5" xfId="20" applyFont="1" applyFill="1" applyBorder="1" applyAlignment="1">
      <alignment horizontal="center" vertical="center" wrapText="1"/>
    </xf>
    <xf numFmtId="0" fontId="44" fillId="3" borderId="6" xfId="20" applyFont="1" applyFill="1" applyBorder="1" applyAlignment="1">
      <alignment horizontal="center" vertical="center" wrapText="1"/>
    </xf>
    <xf numFmtId="0" fontId="44" fillId="3" borderId="8" xfId="20" applyFont="1" applyFill="1" applyBorder="1" applyAlignment="1">
      <alignment horizontal="center" vertical="center" wrapText="1"/>
    </xf>
    <xf numFmtId="0" fontId="44" fillId="3" borderId="9" xfId="20" applyFont="1" applyFill="1" applyBorder="1" applyAlignment="1">
      <alignment horizontal="center" vertical="center" wrapText="1"/>
    </xf>
    <xf numFmtId="0" fontId="58" fillId="3" borderId="5" xfId="20" applyFont="1" applyFill="1" applyBorder="1" applyAlignment="1">
      <alignment horizontal="center" vertical="center" wrapText="1"/>
    </xf>
    <xf numFmtId="0" fontId="58" fillId="3" borderId="6" xfId="20" applyFont="1" applyFill="1" applyBorder="1" applyAlignment="1">
      <alignment horizontal="center" vertical="center" wrapText="1"/>
    </xf>
    <xf numFmtId="0" fontId="58" fillId="3" borderId="8" xfId="20" applyFont="1" applyFill="1" applyBorder="1" applyAlignment="1">
      <alignment horizontal="center" vertical="center" wrapText="1"/>
    </xf>
    <xf numFmtId="0" fontId="58" fillId="3" borderId="9" xfId="20" applyFont="1" applyFill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/>
    </xf>
    <xf numFmtId="0" fontId="0" fillId="0" borderId="0" xfId="0" applyBorder="1"/>
    <xf numFmtId="0" fontId="61" fillId="0" borderId="0" xfId="0" applyFont="1" applyBorder="1"/>
    <xf numFmtId="4" fontId="45" fillId="8" borderId="0" xfId="23" applyNumberFormat="1" applyFont="1" applyFill="1" applyAlignment="1">
      <alignment vertical="center"/>
    </xf>
    <xf numFmtId="4" fontId="51" fillId="8" borderId="0" xfId="23" applyNumberFormat="1" applyFont="1" applyFill="1" applyAlignment="1">
      <alignment vertical="center"/>
    </xf>
    <xf numFmtId="4" fontId="45" fillId="8" borderId="8" xfId="23" applyNumberFormat="1" applyFont="1" applyFill="1" applyBorder="1" applyAlignment="1">
      <alignment vertical="center"/>
    </xf>
    <xf numFmtId="164" fontId="45" fillId="8" borderId="0" xfId="31" applyFont="1" applyFill="1" applyAlignment="1">
      <alignment horizontal="center" vertical="center"/>
    </xf>
    <xf numFmtId="4" fontId="49" fillId="0" borderId="4" xfId="0" applyNumberFormat="1" applyFont="1" applyBorder="1" applyAlignment="1">
      <alignment horizontal="center" vertical="center"/>
    </xf>
    <xf numFmtId="0" fontId="27" fillId="0" borderId="0" xfId="0" applyFont="1" applyBorder="1"/>
    <xf numFmtId="0" fontId="34" fillId="0" borderId="0" xfId="0" applyFont="1" applyBorder="1"/>
    <xf numFmtId="0" fontId="28" fillId="3" borderId="4" xfId="2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43" fillId="8" borderId="0" xfId="22" applyFont="1" applyFill="1" applyAlignment="1">
      <alignment horizontal="center" vertical="top" wrapText="1"/>
    </xf>
    <xf numFmtId="0" fontId="45" fillId="8" borderId="0" xfId="22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2" fillId="3" borderId="4" xfId="0" applyFont="1" applyFill="1" applyBorder="1" applyAlignment="1">
      <alignment horizontal="center" vertical="center" wrapText="1"/>
    </xf>
    <xf numFmtId="0" fontId="43" fillId="8" borderId="0" xfId="4" applyFont="1" applyFill="1" applyAlignment="1">
      <alignment horizontal="center" vertical="top" wrapText="1"/>
    </xf>
    <xf numFmtId="0" fontId="41" fillId="0" borderId="4" xfId="0" applyFont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left" vertical="center" wrapText="1"/>
    </xf>
    <xf numFmtId="2" fontId="14" fillId="2" borderId="4" xfId="4" applyNumberFormat="1" applyFont="1" applyFill="1" applyBorder="1" applyAlignment="1">
      <alignment horizontal="left" vertical="center" wrapText="1"/>
    </xf>
    <xf numFmtId="2" fontId="24" fillId="2" borderId="4" xfId="4" applyNumberFormat="1" applyFont="1" applyFill="1" applyBorder="1" applyAlignment="1">
      <alignment horizontal="left" vertical="center" wrapText="1"/>
    </xf>
    <xf numFmtId="0" fontId="43" fillId="8" borderId="0" xfId="4" applyFont="1" applyFill="1" applyAlignment="1">
      <alignment horizontal="center" vertical="center" wrapText="1"/>
    </xf>
    <xf numFmtId="0" fontId="41" fillId="3" borderId="4" xfId="0" applyFont="1" applyFill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2" fontId="14" fillId="2" borderId="1" xfId="4" applyNumberFormat="1" applyFont="1" applyFill="1" applyBorder="1" applyAlignment="1">
      <alignment horizontal="left" vertical="center" wrapText="1"/>
    </xf>
    <xf numFmtId="2" fontId="14" fillId="2" borderId="2" xfId="4" applyNumberFormat="1" applyFont="1" applyFill="1" applyBorder="1" applyAlignment="1">
      <alignment horizontal="left" vertical="center" wrapText="1"/>
    </xf>
    <xf numFmtId="0" fontId="43" fillId="8" borderId="0" xfId="23" applyFont="1" applyFill="1" applyAlignment="1">
      <alignment horizontal="center" vertical="top" wrapText="1"/>
    </xf>
    <xf numFmtId="0" fontId="43" fillId="8" borderId="0" xfId="4" applyFont="1" applyFill="1" applyAlignment="1">
      <alignment horizontal="center" wrapText="1"/>
    </xf>
    <xf numFmtId="0" fontId="43" fillId="8" borderId="0" xfId="22" applyFont="1" applyFill="1" applyAlignment="1">
      <alignment horizontal="center" vertical="top" wrapText="1"/>
    </xf>
    <xf numFmtId="0" fontId="45" fillId="8" borderId="0" xfId="22" applyFont="1" applyFill="1" applyAlignment="1">
      <alignment horizontal="center" vertical="top" wrapText="1"/>
    </xf>
    <xf numFmtId="0" fontId="42" fillId="3" borderId="4" xfId="0" applyFont="1" applyFill="1" applyBorder="1" applyAlignment="1">
      <alignment horizontal="center" vertical="center" wrapText="1"/>
    </xf>
    <xf numFmtId="0" fontId="45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44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7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62" fillId="8" borderId="0" xfId="23" applyFont="1" applyFill="1" applyAlignment="1">
      <alignment horizontal="center" wrapText="1"/>
    </xf>
    <xf numFmtId="0" fontId="62" fillId="8" borderId="0" xfId="23" applyFont="1" applyFill="1" applyAlignment="1">
      <alignment horizontal="center" vertical="center" wrapText="1"/>
    </xf>
    <xf numFmtId="2" fontId="62" fillId="8" borderId="8" xfId="23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62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8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4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54" fillId="3" borderId="7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center" vertical="center"/>
    </xf>
    <xf numFmtId="0" fontId="54" fillId="3" borderId="4" xfId="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59" fillId="3" borderId="7" xfId="0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 vertical="center" wrapText="1"/>
    </xf>
    <xf numFmtId="0" fontId="58" fillId="3" borderId="1" xfId="23" applyFont="1" applyFill="1" applyBorder="1" applyAlignment="1">
      <alignment horizontal="center" vertical="center" wrapText="1"/>
    </xf>
    <xf numFmtId="0" fontId="60" fillId="3" borderId="3" xfId="0" applyFont="1" applyFill="1" applyBorder="1" applyAlignment="1">
      <alignment horizontal="center" vertical="center" wrapText="1"/>
    </xf>
    <xf numFmtId="0" fontId="60" fillId="3" borderId="2" xfId="0" applyFont="1" applyFill="1" applyBorder="1" applyAlignment="1">
      <alignment horizontal="center" vertical="center" wrapText="1"/>
    </xf>
    <xf numFmtId="0" fontId="53" fillId="3" borderId="1" xfId="23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41" fillId="0" borderId="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4" fillId="8" borderId="0" xfId="23" applyFont="1" applyFill="1" applyAlignment="1">
      <alignment horizontal="left" vertical="center" wrapText="1" indent="1"/>
    </xf>
    <xf numFmtId="0" fontId="56" fillId="0" borderId="0" xfId="0" applyFont="1" applyAlignment="1">
      <alignment horizontal="left" vertical="center" wrapText="1" indent="1"/>
    </xf>
    <xf numFmtId="0" fontId="44" fillId="8" borderId="0" xfId="23" applyFont="1" applyFill="1" applyAlignment="1">
      <alignment horizontal="left" vertical="center"/>
    </xf>
    <xf numFmtId="0" fontId="44" fillId="8" borderId="0" xfId="23" applyFont="1" applyFill="1" applyAlignment="1">
      <alignment horizontal="left" vertical="center" wrapText="1"/>
    </xf>
    <xf numFmtId="0" fontId="14" fillId="0" borderId="1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41" fillId="0" borderId="4" xfId="0" applyFont="1" applyBorder="1" applyAlignment="1">
      <alignment horizontal="left" vertical="center" wrapText="1"/>
    </xf>
    <xf numFmtId="0" fontId="49" fillId="0" borderId="4" xfId="0" applyFont="1" applyBorder="1" applyAlignment="1">
      <alignment horizontal="left" vertical="center" wrapText="1"/>
    </xf>
    <xf numFmtId="0" fontId="44" fillId="8" borderId="0" xfId="20" applyFont="1" applyFill="1" applyAlignment="1">
      <alignment horizontal="center" vertical="center"/>
    </xf>
    <xf numFmtId="0" fontId="44" fillId="8" borderId="0" xfId="20" applyFont="1" applyFill="1" applyAlignment="1">
      <alignment horizontal="left" vertical="center" wrapText="1"/>
    </xf>
    <xf numFmtId="0" fontId="44" fillId="3" borderId="1" xfId="20" applyFont="1" applyFill="1" applyBorder="1" applyAlignment="1">
      <alignment horizontal="center" vertical="center" wrapText="1"/>
    </xf>
    <xf numFmtId="0" fontId="53" fillId="3" borderId="1" xfId="20" applyFont="1" applyFill="1" applyBorder="1" applyAlignment="1">
      <alignment horizontal="center" vertical="center" wrapText="1"/>
    </xf>
    <xf numFmtId="0" fontId="48" fillId="8" borderId="0" xfId="20" applyFont="1" applyFill="1" applyBorder="1" applyAlignment="1">
      <alignment horizontal="center" vertical="top" wrapText="1"/>
    </xf>
    <xf numFmtId="0" fontId="57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 indent="1"/>
    </xf>
    <xf numFmtId="0" fontId="62" fillId="8" borderId="0" xfId="20" applyFont="1" applyFill="1" applyAlignment="1">
      <alignment horizontal="center" wrapText="1"/>
    </xf>
    <xf numFmtId="0" fontId="62" fillId="8" borderId="0" xfId="20" applyFont="1" applyFill="1" applyAlignment="1">
      <alignment horizontal="center" vertical="center" wrapText="1"/>
    </xf>
    <xf numFmtId="2" fontId="62" fillId="8" borderId="8" xfId="20" applyNumberFormat="1" applyFont="1" applyFill="1" applyBorder="1" applyAlignment="1">
      <alignment horizontal="center" vertical="center" wrapText="1"/>
    </xf>
    <xf numFmtId="0" fontId="44" fillId="8" borderId="0" xfId="20" applyFont="1" applyFill="1" applyAlignment="1">
      <alignment horizontal="left" vertical="center"/>
    </xf>
    <xf numFmtId="0" fontId="25" fillId="8" borderId="0" xfId="21" applyFont="1" applyFill="1" applyAlignment="1">
      <alignment horizontal="center" vertical="top" wrapText="1"/>
    </xf>
    <xf numFmtId="0" fontId="26" fillId="8" borderId="0" xfId="20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horizontal="center" wrapText="1"/>
    </xf>
    <xf numFmtId="0" fontId="26" fillId="8" borderId="0" xfId="21" applyFont="1" applyFill="1" applyAlignment="1">
      <alignment horizontal="center" vertical="top" wrapText="1"/>
    </xf>
    <xf numFmtId="0" fontId="14" fillId="2" borderId="4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6" fillId="8" borderId="0" xfId="2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26" fillId="8" borderId="0" xfId="4" applyFont="1" applyFill="1" applyAlignment="1">
      <alignment horizontal="center" vertical="top" wrapText="1"/>
    </xf>
    <xf numFmtId="0" fontId="25" fillId="8" borderId="0" xfId="4" applyFont="1" applyFill="1" applyAlignment="1">
      <alignment horizontal="center" vertical="top" wrapText="1"/>
    </xf>
    <xf numFmtId="0" fontId="31" fillId="8" borderId="0" xfId="2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9" fillId="8" borderId="0" xfId="20" applyFont="1" applyFill="1" applyBorder="1" applyAlignment="1">
      <alignment horizontal="center" vertical="top" wrapText="1"/>
    </xf>
    <xf numFmtId="0" fontId="29" fillId="8" borderId="0" xfId="20" applyFont="1" applyFill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28" fillId="3" borderId="1" xfId="2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1" xfId="2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8" fillId="8" borderId="0" xfId="20" applyFont="1" applyFill="1" applyAlignment="1">
      <alignment horizontal="left" vertical="center" wrapText="1" indent="1"/>
    </xf>
    <xf numFmtId="0" fontId="38" fillId="0" borderId="0" xfId="0" applyFont="1" applyAlignment="1">
      <alignment horizontal="left" vertical="center" wrapText="1" indent="1"/>
    </xf>
    <xf numFmtId="0" fontId="32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28" fillId="8" borderId="0" xfId="20" applyFont="1" applyFill="1" applyAlignment="1">
      <alignment horizontal="left" vertical="center"/>
    </xf>
    <xf numFmtId="0" fontId="28" fillId="8" borderId="0" xfId="20" applyFont="1" applyFill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6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66" fillId="0" borderId="1" xfId="24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 wrapText="1"/>
    </xf>
    <xf numFmtId="164" fontId="43" fillId="8" borderId="0" xfId="31" applyFont="1" applyFill="1" applyAlignment="1">
      <alignment horizontal="center" vertical="center"/>
    </xf>
  </cellXfs>
  <cellStyles count="32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2 2" xfId="28"/>
    <cellStyle name="Обычный 2 3" xfId="25"/>
    <cellStyle name="Обычный 3" xfId="4"/>
    <cellStyle name="Обычный 3 2" xfId="21"/>
    <cellStyle name="Обычный 3 2 2" xfId="22"/>
    <cellStyle name="Обычный 3 2 3" xfId="30"/>
    <cellStyle name="Обычный 4" xfId="20"/>
    <cellStyle name="Обычный 4 2" xfId="23"/>
    <cellStyle name="Обычный 4 3" xfId="29"/>
    <cellStyle name="Процентный 2" xfId="3"/>
    <cellStyle name="Процентный 2 2" xfId="27"/>
    <cellStyle name="Финансовый" xfId="31" builtinId="3"/>
    <cellStyle name="Финансовый 2" xfId="2"/>
    <cellStyle name="Финансовый 2 2" xfId="8"/>
    <cellStyle name="Финансовый 2 3" xfId="26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83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4303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40684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078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078027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1650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786794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1650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7867947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6277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627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3607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3607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6277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627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3607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3607175"/>
          <a:ext cx="333375" cy="6667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3544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55</xdr:row>
      <xdr:rowOff>133350</xdr:rowOff>
    </xdr:from>
    <xdr:to>
      <xdr:col>3</xdr:col>
      <xdr:colOff>342900</xdr:colOff>
      <xdr:row>55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1134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</xdr:row>
      <xdr:rowOff>133350</xdr:rowOff>
    </xdr:from>
    <xdr:to>
      <xdr:col>3</xdr:col>
      <xdr:colOff>342900</xdr:colOff>
      <xdr:row>55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9827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62496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078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340</xdr:row>
      <xdr:rowOff>133350</xdr:rowOff>
    </xdr:from>
    <xdr:to>
      <xdr:col>3</xdr:col>
      <xdr:colOff>342900</xdr:colOff>
      <xdr:row>340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0780275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1650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78679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1650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78679475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859</xdr:row>
      <xdr:rowOff>133350</xdr:rowOff>
    </xdr:from>
    <xdr:to>
      <xdr:col>1</xdr:col>
      <xdr:colOff>342900</xdr:colOff>
      <xdr:row>859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859</xdr:row>
      <xdr:rowOff>133350</xdr:rowOff>
    </xdr:from>
    <xdr:to>
      <xdr:col>1</xdr:col>
      <xdr:colOff>342900</xdr:colOff>
      <xdr:row>859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859</xdr:row>
      <xdr:rowOff>133350</xdr:rowOff>
    </xdr:from>
    <xdr:to>
      <xdr:col>1</xdr:col>
      <xdr:colOff>342900</xdr:colOff>
      <xdr:row>859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868</xdr:row>
      <xdr:rowOff>133350</xdr:rowOff>
    </xdr:from>
    <xdr:to>
      <xdr:col>3</xdr:col>
      <xdr:colOff>342900</xdr:colOff>
      <xdr:row>868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868</xdr:row>
      <xdr:rowOff>133350</xdr:rowOff>
    </xdr:from>
    <xdr:to>
      <xdr:col>3</xdr:col>
      <xdr:colOff>342900</xdr:colOff>
      <xdr:row>868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859</xdr:row>
      <xdr:rowOff>133350</xdr:rowOff>
    </xdr:from>
    <xdr:to>
      <xdr:col>1</xdr:col>
      <xdr:colOff>342900</xdr:colOff>
      <xdr:row>859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859</xdr:row>
      <xdr:rowOff>133350</xdr:rowOff>
    </xdr:from>
    <xdr:to>
      <xdr:col>1</xdr:col>
      <xdr:colOff>342900</xdr:colOff>
      <xdr:row>859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859</xdr:row>
      <xdr:rowOff>133350</xdr:rowOff>
    </xdr:from>
    <xdr:to>
      <xdr:col>1</xdr:col>
      <xdr:colOff>342900</xdr:colOff>
      <xdr:row>859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859</xdr:row>
      <xdr:rowOff>133350</xdr:rowOff>
    </xdr:from>
    <xdr:to>
      <xdr:col>1</xdr:col>
      <xdr:colOff>342900</xdr:colOff>
      <xdr:row>859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859</xdr:row>
      <xdr:rowOff>133350</xdr:rowOff>
    </xdr:from>
    <xdr:to>
      <xdr:col>1</xdr:col>
      <xdr:colOff>342900</xdr:colOff>
      <xdr:row>859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868</xdr:row>
      <xdr:rowOff>133350</xdr:rowOff>
    </xdr:from>
    <xdr:to>
      <xdr:col>3</xdr:col>
      <xdr:colOff>342900</xdr:colOff>
      <xdr:row>868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868</xdr:row>
      <xdr:rowOff>133350</xdr:rowOff>
    </xdr:from>
    <xdr:to>
      <xdr:col>3</xdr:col>
      <xdr:colOff>342900</xdr:colOff>
      <xdr:row>868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034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034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2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835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2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835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640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640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8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640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8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8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2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8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2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26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264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3343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</xdr:row>
      <xdr:rowOff>133350</xdr:rowOff>
    </xdr:from>
    <xdr:to>
      <xdr:col>3</xdr:col>
      <xdr:colOff>342900</xdr:colOff>
      <xdr:row>42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5344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8583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</xdr:row>
      <xdr:rowOff>133350</xdr:rowOff>
    </xdr:from>
    <xdr:to>
      <xdr:col>3</xdr:col>
      <xdr:colOff>342900</xdr:colOff>
      <xdr:row>42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0584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341</xdr:row>
      <xdr:rowOff>133350</xdr:rowOff>
    </xdr:from>
    <xdr:to>
      <xdr:col>3</xdr:col>
      <xdr:colOff>342900</xdr:colOff>
      <xdr:row>341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220902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907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907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907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907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727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272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879</xdr:row>
      <xdr:rowOff>133350</xdr:rowOff>
    </xdr:from>
    <xdr:to>
      <xdr:col>3</xdr:col>
      <xdr:colOff>342900</xdr:colOff>
      <xdr:row>879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879</xdr:row>
      <xdr:rowOff>133350</xdr:rowOff>
    </xdr:from>
    <xdr:to>
      <xdr:col>1</xdr:col>
      <xdr:colOff>342900</xdr:colOff>
      <xdr:row>879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175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375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517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3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877</xdr:row>
      <xdr:rowOff>133350</xdr:rowOff>
    </xdr:from>
    <xdr:to>
      <xdr:col>3</xdr:col>
      <xdr:colOff>342900</xdr:colOff>
      <xdr:row>877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1272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878</xdr:row>
      <xdr:rowOff>133350</xdr:rowOff>
    </xdr:from>
    <xdr:to>
      <xdr:col>3</xdr:col>
      <xdr:colOff>342900</xdr:colOff>
      <xdr:row>878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03273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2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2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2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2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3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3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3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3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3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3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3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3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3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3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3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3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3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3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3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4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4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4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4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4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4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4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4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4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4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4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4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4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4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4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4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5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5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5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921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921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921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626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921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626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5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883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5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883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5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5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5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625</xdr:row>
      <xdr:rowOff>133350</xdr:rowOff>
    </xdr:from>
    <xdr:to>
      <xdr:col>1</xdr:col>
      <xdr:colOff>342900</xdr:colOff>
      <xdr:row>625</xdr:row>
      <xdr:rowOff>371475</xdr:rowOff>
    </xdr:to>
    <xdr:sp macro="" textlink="">
      <xdr:nvSpPr>
        <xdr:cNvPr id="5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625</xdr:row>
      <xdr:rowOff>133350</xdr:rowOff>
    </xdr:from>
    <xdr:to>
      <xdr:col>1</xdr:col>
      <xdr:colOff>342900</xdr:colOff>
      <xdr:row>625</xdr:row>
      <xdr:rowOff>371475</xdr:rowOff>
    </xdr:to>
    <xdr:sp macro="" textlink="">
      <xdr:nvSpPr>
        <xdr:cNvPr id="5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629</xdr:row>
      <xdr:rowOff>133350</xdr:rowOff>
    </xdr:from>
    <xdr:to>
      <xdr:col>1</xdr:col>
      <xdr:colOff>342900</xdr:colOff>
      <xdr:row>629</xdr:row>
      <xdr:rowOff>371475</xdr:rowOff>
    </xdr:to>
    <xdr:sp macro="" textlink="">
      <xdr:nvSpPr>
        <xdr:cNvPr id="5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434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629</xdr:row>
      <xdr:rowOff>133350</xdr:rowOff>
    </xdr:from>
    <xdr:to>
      <xdr:col>3</xdr:col>
      <xdr:colOff>342900</xdr:colOff>
      <xdr:row>629</xdr:row>
      <xdr:rowOff>371475</xdr:rowOff>
    </xdr:to>
    <xdr:sp macro="" textlink="">
      <xdr:nvSpPr>
        <xdr:cNvPr id="5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43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5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2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5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2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5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26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5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626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5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5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5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5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5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5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5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5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5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5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5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5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5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5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5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5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5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5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5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5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5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5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5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5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5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5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5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5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6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6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72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6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6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6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6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72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6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6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6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861</xdr:row>
      <xdr:rowOff>133350</xdr:rowOff>
    </xdr:from>
    <xdr:to>
      <xdr:col>1</xdr:col>
      <xdr:colOff>342900</xdr:colOff>
      <xdr:row>861</xdr:row>
      <xdr:rowOff>371475</xdr:rowOff>
    </xdr:to>
    <xdr:sp macro="" textlink="">
      <xdr:nvSpPr>
        <xdr:cNvPr id="6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327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6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127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861</xdr:row>
      <xdr:rowOff>133350</xdr:rowOff>
    </xdr:from>
    <xdr:to>
      <xdr:col>1</xdr:col>
      <xdr:colOff>342900</xdr:colOff>
      <xdr:row>861</xdr:row>
      <xdr:rowOff>371475</xdr:rowOff>
    </xdr:to>
    <xdr:sp macro="" textlink="">
      <xdr:nvSpPr>
        <xdr:cNvPr id="6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327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6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6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127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6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6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6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6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6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6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6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6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6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6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6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6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6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6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6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6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6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6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6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6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6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6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6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6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6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6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6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7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7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7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7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7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7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7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7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7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7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7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7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7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7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7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72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7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7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72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7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7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7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861</xdr:row>
      <xdr:rowOff>133350</xdr:rowOff>
    </xdr:from>
    <xdr:to>
      <xdr:col>1</xdr:col>
      <xdr:colOff>342900</xdr:colOff>
      <xdr:row>861</xdr:row>
      <xdr:rowOff>371475</xdr:rowOff>
    </xdr:to>
    <xdr:sp macro="" textlink="">
      <xdr:nvSpPr>
        <xdr:cNvPr id="7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327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7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127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861</xdr:row>
      <xdr:rowOff>133350</xdr:rowOff>
    </xdr:from>
    <xdr:to>
      <xdr:col>1</xdr:col>
      <xdr:colOff>342900</xdr:colOff>
      <xdr:row>861</xdr:row>
      <xdr:rowOff>371475</xdr:rowOff>
    </xdr:to>
    <xdr:sp macro="" textlink="">
      <xdr:nvSpPr>
        <xdr:cNvPr id="7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327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7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7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127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7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7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7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7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7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625</xdr:row>
      <xdr:rowOff>133350</xdr:rowOff>
    </xdr:from>
    <xdr:to>
      <xdr:col>1</xdr:col>
      <xdr:colOff>342900</xdr:colOff>
      <xdr:row>625</xdr:row>
      <xdr:rowOff>371475</xdr:rowOff>
    </xdr:to>
    <xdr:sp macro="" textlink="">
      <xdr:nvSpPr>
        <xdr:cNvPr id="7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625</xdr:row>
      <xdr:rowOff>133350</xdr:rowOff>
    </xdr:from>
    <xdr:to>
      <xdr:col>1</xdr:col>
      <xdr:colOff>342900</xdr:colOff>
      <xdr:row>625</xdr:row>
      <xdr:rowOff>371475</xdr:rowOff>
    </xdr:to>
    <xdr:sp macro="" textlink="">
      <xdr:nvSpPr>
        <xdr:cNvPr id="7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629</xdr:row>
      <xdr:rowOff>133350</xdr:rowOff>
    </xdr:from>
    <xdr:to>
      <xdr:col>1</xdr:col>
      <xdr:colOff>342900</xdr:colOff>
      <xdr:row>629</xdr:row>
      <xdr:rowOff>371475</xdr:rowOff>
    </xdr:to>
    <xdr:sp macro="" textlink="">
      <xdr:nvSpPr>
        <xdr:cNvPr id="7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434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629</xdr:row>
      <xdr:rowOff>133350</xdr:rowOff>
    </xdr:from>
    <xdr:to>
      <xdr:col>3</xdr:col>
      <xdr:colOff>342900</xdr:colOff>
      <xdr:row>629</xdr:row>
      <xdr:rowOff>371475</xdr:rowOff>
    </xdr:to>
    <xdr:sp macro="" textlink="">
      <xdr:nvSpPr>
        <xdr:cNvPr id="7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43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7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2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8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2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8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26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8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626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8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8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8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8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8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8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8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8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8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8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8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8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8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8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8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8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8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8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8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8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8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8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8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8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9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9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9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9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9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9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9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9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9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9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9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9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9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9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9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0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0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10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10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10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10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10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10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0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10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10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0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0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0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921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0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0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921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0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921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626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0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921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626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0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883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0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883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10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10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0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10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0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0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625</xdr:row>
      <xdr:rowOff>133350</xdr:rowOff>
    </xdr:from>
    <xdr:to>
      <xdr:col>1</xdr:col>
      <xdr:colOff>342900</xdr:colOff>
      <xdr:row>625</xdr:row>
      <xdr:rowOff>371475</xdr:rowOff>
    </xdr:to>
    <xdr:sp macro="" textlink="">
      <xdr:nvSpPr>
        <xdr:cNvPr id="10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0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625</xdr:row>
      <xdr:rowOff>133350</xdr:rowOff>
    </xdr:from>
    <xdr:to>
      <xdr:col>1</xdr:col>
      <xdr:colOff>342900</xdr:colOff>
      <xdr:row>625</xdr:row>
      <xdr:rowOff>371475</xdr:rowOff>
    </xdr:to>
    <xdr:sp macro="" textlink="">
      <xdr:nvSpPr>
        <xdr:cNvPr id="10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629</xdr:row>
      <xdr:rowOff>133350</xdr:rowOff>
    </xdr:from>
    <xdr:to>
      <xdr:col>1</xdr:col>
      <xdr:colOff>342900</xdr:colOff>
      <xdr:row>629</xdr:row>
      <xdr:rowOff>371475</xdr:rowOff>
    </xdr:to>
    <xdr:sp macro="" textlink="">
      <xdr:nvSpPr>
        <xdr:cNvPr id="10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434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629</xdr:row>
      <xdr:rowOff>133350</xdr:rowOff>
    </xdr:from>
    <xdr:to>
      <xdr:col>3</xdr:col>
      <xdr:colOff>342900</xdr:colOff>
      <xdr:row>629</xdr:row>
      <xdr:rowOff>371475</xdr:rowOff>
    </xdr:to>
    <xdr:sp macro="" textlink="">
      <xdr:nvSpPr>
        <xdr:cNvPr id="10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43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10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10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0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10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0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0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10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2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0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10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2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10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26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10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6263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877</xdr:row>
      <xdr:rowOff>133350</xdr:rowOff>
    </xdr:from>
    <xdr:to>
      <xdr:col>1</xdr:col>
      <xdr:colOff>342900</xdr:colOff>
      <xdr:row>877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55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885</xdr:row>
      <xdr:rowOff>133350</xdr:rowOff>
    </xdr:from>
    <xdr:to>
      <xdr:col>1</xdr:col>
      <xdr:colOff>342900</xdr:colOff>
      <xdr:row>885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889</xdr:row>
      <xdr:rowOff>133350</xdr:rowOff>
    </xdr:from>
    <xdr:to>
      <xdr:col>3</xdr:col>
      <xdr:colOff>342900</xdr:colOff>
      <xdr:row>889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928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882</xdr:row>
      <xdr:rowOff>133350</xdr:rowOff>
    </xdr:from>
    <xdr:to>
      <xdr:col>1</xdr:col>
      <xdr:colOff>342900</xdr:colOff>
      <xdr:row>882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528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728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886</xdr:row>
      <xdr:rowOff>133350</xdr:rowOff>
    </xdr:from>
    <xdr:to>
      <xdr:col>3</xdr:col>
      <xdr:colOff>342900</xdr:colOff>
      <xdr:row>886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886</xdr:row>
      <xdr:rowOff>133350</xdr:rowOff>
    </xdr:from>
    <xdr:to>
      <xdr:col>1</xdr:col>
      <xdr:colOff>342900</xdr:colOff>
      <xdr:row>886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3281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887</xdr:row>
      <xdr:rowOff>133350</xdr:rowOff>
    </xdr:from>
    <xdr:to>
      <xdr:col>1</xdr:col>
      <xdr:colOff>342900</xdr:colOff>
      <xdr:row>887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7528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880</xdr:row>
      <xdr:rowOff>133350</xdr:rowOff>
    </xdr:from>
    <xdr:to>
      <xdr:col>1</xdr:col>
      <xdr:colOff>342900</xdr:colOff>
      <xdr:row>880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128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881</xdr:row>
      <xdr:rowOff>133350</xdr:rowOff>
    </xdr:from>
    <xdr:to>
      <xdr:col>1</xdr:col>
      <xdr:colOff>342900</xdr:colOff>
      <xdr:row>881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63280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884</xdr:row>
      <xdr:rowOff>133350</xdr:rowOff>
    </xdr:from>
    <xdr:to>
      <xdr:col>3</xdr:col>
      <xdr:colOff>342900</xdr:colOff>
      <xdr:row>884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6928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885</xdr:row>
      <xdr:rowOff>133350</xdr:rowOff>
    </xdr:from>
    <xdr:to>
      <xdr:col>3</xdr:col>
      <xdr:colOff>342900</xdr:colOff>
      <xdr:row>885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7128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2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2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2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2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2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2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2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2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2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2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2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2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2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2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2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2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2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3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3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3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3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3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3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72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3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3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72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3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3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861</xdr:row>
      <xdr:rowOff>133350</xdr:rowOff>
    </xdr:from>
    <xdr:to>
      <xdr:col>1</xdr:col>
      <xdr:colOff>342900</xdr:colOff>
      <xdr:row>861</xdr:row>
      <xdr:rowOff>371475</xdr:rowOff>
    </xdr:to>
    <xdr:sp macro="" textlink="">
      <xdr:nvSpPr>
        <xdr:cNvPr id="3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327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3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127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861</xdr:row>
      <xdr:rowOff>133350</xdr:rowOff>
    </xdr:from>
    <xdr:to>
      <xdr:col>1</xdr:col>
      <xdr:colOff>342900</xdr:colOff>
      <xdr:row>861</xdr:row>
      <xdr:rowOff>371475</xdr:rowOff>
    </xdr:to>
    <xdr:sp macro="" textlink="">
      <xdr:nvSpPr>
        <xdr:cNvPr id="3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327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3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127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3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3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3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3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3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3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3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3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3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3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3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3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3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3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3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3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3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3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3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4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4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4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4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4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4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4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4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4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4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4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4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4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4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4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856</xdr:row>
      <xdr:rowOff>133350</xdr:rowOff>
    </xdr:from>
    <xdr:to>
      <xdr:col>1</xdr:col>
      <xdr:colOff>342900</xdr:colOff>
      <xdr:row>856</xdr:row>
      <xdr:rowOff>371475</xdr:rowOff>
    </xdr:to>
    <xdr:sp macro="" textlink="">
      <xdr:nvSpPr>
        <xdr:cNvPr id="4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327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4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727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4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4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866</xdr:row>
      <xdr:rowOff>133350</xdr:rowOff>
    </xdr:from>
    <xdr:to>
      <xdr:col>1</xdr:col>
      <xdr:colOff>342900</xdr:colOff>
      <xdr:row>866</xdr:row>
      <xdr:rowOff>371475</xdr:rowOff>
    </xdr:to>
    <xdr:sp macro="" textlink="">
      <xdr:nvSpPr>
        <xdr:cNvPr id="4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4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4127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855</xdr:row>
      <xdr:rowOff>133350</xdr:rowOff>
    </xdr:from>
    <xdr:to>
      <xdr:col>1</xdr:col>
      <xdr:colOff>342900</xdr:colOff>
      <xdr:row>855</xdr:row>
      <xdr:rowOff>371475</xdr:rowOff>
    </xdr:to>
    <xdr:sp macro="" textlink="">
      <xdr:nvSpPr>
        <xdr:cNvPr id="4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27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4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72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4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4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72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864</xdr:row>
      <xdr:rowOff>133350</xdr:rowOff>
    </xdr:from>
    <xdr:to>
      <xdr:col>1</xdr:col>
      <xdr:colOff>342900</xdr:colOff>
      <xdr:row>864</xdr:row>
      <xdr:rowOff>371475</xdr:rowOff>
    </xdr:to>
    <xdr:sp macro="" textlink="">
      <xdr:nvSpPr>
        <xdr:cNvPr id="4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92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867</xdr:row>
      <xdr:rowOff>133350</xdr:rowOff>
    </xdr:from>
    <xdr:to>
      <xdr:col>3</xdr:col>
      <xdr:colOff>342900</xdr:colOff>
      <xdr:row>867</xdr:row>
      <xdr:rowOff>371475</xdr:rowOff>
    </xdr:to>
    <xdr:sp macro="" textlink="">
      <xdr:nvSpPr>
        <xdr:cNvPr id="4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867</xdr:row>
      <xdr:rowOff>133350</xdr:rowOff>
    </xdr:from>
    <xdr:to>
      <xdr:col>1</xdr:col>
      <xdr:colOff>342900</xdr:colOff>
      <xdr:row>867</xdr:row>
      <xdr:rowOff>371475</xdr:rowOff>
    </xdr:to>
    <xdr:sp macro="" textlink="">
      <xdr:nvSpPr>
        <xdr:cNvPr id="4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527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37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861</xdr:row>
      <xdr:rowOff>133350</xdr:rowOff>
    </xdr:from>
    <xdr:to>
      <xdr:col>1</xdr:col>
      <xdr:colOff>342900</xdr:colOff>
      <xdr:row>861</xdr:row>
      <xdr:rowOff>371475</xdr:rowOff>
    </xdr:to>
    <xdr:sp macro="" textlink="">
      <xdr:nvSpPr>
        <xdr:cNvPr id="4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327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4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127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861</xdr:row>
      <xdr:rowOff>133350</xdr:rowOff>
    </xdr:from>
    <xdr:to>
      <xdr:col>1</xdr:col>
      <xdr:colOff>342900</xdr:colOff>
      <xdr:row>861</xdr:row>
      <xdr:rowOff>371475</xdr:rowOff>
    </xdr:to>
    <xdr:sp macro="" textlink="">
      <xdr:nvSpPr>
        <xdr:cNvPr id="4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327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4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252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5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127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5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866</xdr:row>
      <xdr:rowOff>133350</xdr:rowOff>
    </xdr:from>
    <xdr:to>
      <xdr:col>3</xdr:col>
      <xdr:colOff>342900</xdr:colOff>
      <xdr:row>866</xdr:row>
      <xdr:rowOff>371475</xdr:rowOff>
    </xdr:to>
    <xdr:sp macro="" textlink="">
      <xdr:nvSpPr>
        <xdr:cNvPr id="5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83327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5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5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5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03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625</xdr:row>
      <xdr:rowOff>133350</xdr:rowOff>
    </xdr:from>
    <xdr:to>
      <xdr:col>1</xdr:col>
      <xdr:colOff>342900</xdr:colOff>
      <xdr:row>625</xdr:row>
      <xdr:rowOff>371475</xdr:rowOff>
    </xdr:to>
    <xdr:sp macro="" textlink="">
      <xdr:nvSpPr>
        <xdr:cNvPr id="5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625</xdr:row>
      <xdr:rowOff>133350</xdr:rowOff>
    </xdr:from>
    <xdr:to>
      <xdr:col>1</xdr:col>
      <xdr:colOff>342900</xdr:colOff>
      <xdr:row>625</xdr:row>
      <xdr:rowOff>371475</xdr:rowOff>
    </xdr:to>
    <xdr:sp macro="" textlink="">
      <xdr:nvSpPr>
        <xdr:cNvPr id="5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63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629</xdr:row>
      <xdr:rowOff>133350</xdr:rowOff>
    </xdr:from>
    <xdr:to>
      <xdr:col>1</xdr:col>
      <xdr:colOff>342900</xdr:colOff>
      <xdr:row>629</xdr:row>
      <xdr:rowOff>371475</xdr:rowOff>
    </xdr:to>
    <xdr:sp macro="" textlink="">
      <xdr:nvSpPr>
        <xdr:cNvPr id="5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434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629</xdr:row>
      <xdr:rowOff>133350</xdr:rowOff>
    </xdr:from>
    <xdr:to>
      <xdr:col>3</xdr:col>
      <xdr:colOff>342900</xdr:colOff>
      <xdr:row>629</xdr:row>
      <xdr:rowOff>371475</xdr:rowOff>
    </xdr:to>
    <xdr:sp macro="" textlink="">
      <xdr:nvSpPr>
        <xdr:cNvPr id="5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43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8639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5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2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87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5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2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5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26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5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6263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2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56;&#1040;&#1057;&#1063;&#1045;&#1058;&#1067;_&#1053;&#1062;&#1047;_07-16/&#1057;&#1077;&#1085;&#1090;&#1103;&#1073;&#1088;&#1100;_16%20-%20&#1082;&#1086;&#1087;&#1080;&#1103;/&#1076;&#1083;&#1103;%20&#1087;&#1091;&#1073;&#1083;&#1080;&#1082;&#1072;&#1094;&#1080;&#1080;/&#1071;&#1082;&#1091;&#1090;&#1080;&#1103;%20&#1043;&#1058;&#1055;67_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йт АТС ГТП 67"/>
      <sheetName val="1 ЦК (433)"/>
      <sheetName val="1 ЦК"/>
      <sheetName val="публ 1 ЦК ГП ЭСО"/>
      <sheetName val="2 ЦК"/>
      <sheetName val="детал 2 ЦК"/>
      <sheetName val="публ 2 ЦК ГП ЭСО"/>
      <sheetName val="детал 3-4 цк"/>
      <sheetName val="публ 3-4 ЦК ГП ЭСО"/>
      <sheetName val="детал 5-6 цк"/>
      <sheetName val="5-6 ЦК "/>
      <sheetName val="4-6"/>
      <sheetName val="АТС"/>
      <sheetName val="Передача"/>
    </sheetNames>
    <sheetDataSet>
      <sheetData sheetId="0">
        <row r="7">
          <cell r="D7" t="str">
            <v>ноябрь 2016 года</v>
          </cell>
        </row>
        <row r="10">
          <cell r="D10">
            <v>3.0908291000000001</v>
          </cell>
        </row>
        <row r="12">
          <cell r="D12">
            <v>452939.63117079629</v>
          </cell>
        </row>
        <row r="18">
          <cell r="D18">
            <v>-8.2926739000000005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>
            <v>42675</v>
          </cell>
          <cell r="B5">
            <v>1</v>
          </cell>
          <cell r="S5">
            <v>1109.8092151799999</v>
          </cell>
          <cell r="T5">
            <v>1313.7614091799999</v>
          </cell>
          <cell r="U5">
            <v>1565.7114091799999</v>
          </cell>
          <cell r="V5">
            <v>1635.2314091800001</v>
          </cell>
          <cell r="W5">
            <v>2133.4414091799999</v>
          </cell>
        </row>
        <row r="6">
          <cell r="A6">
            <v>42675</v>
          </cell>
          <cell r="B6">
            <v>2</v>
          </cell>
          <cell r="S6">
            <v>1220.0876677799999</v>
          </cell>
          <cell r="T6">
            <v>1424.0398617799999</v>
          </cell>
          <cell r="U6">
            <v>1675.98986178</v>
          </cell>
          <cell r="V6">
            <v>1745.5098617800002</v>
          </cell>
          <cell r="W6">
            <v>2243.71986178</v>
          </cell>
        </row>
        <row r="7">
          <cell r="A7">
            <v>42675</v>
          </cell>
          <cell r="B7">
            <v>3</v>
          </cell>
          <cell r="S7">
            <v>1267.87911401</v>
          </cell>
          <cell r="T7">
            <v>1471.8313080099999</v>
          </cell>
          <cell r="U7">
            <v>1723.78130801</v>
          </cell>
          <cell r="V7">
            <v>1793.3013080100002</v>
          </cell>
          <cell r="W7">
            <v>2291.5113080100004</v>
          </cell>
        </row>
        <row r="8">
          <cell r="A8">
            <v>42675</v>
          </cell>
          <cell r="B8">
            <v>4</v>
          </cell>
          <cell r="S8">
            <v>1274.29220842</v>
          </cell>
          <cell r="T8">
            <v>1478.2444024200001</v>
          </cell>
          <cell r="U8">
            <v>1730.19440242</v>
          </cell>
          <cell r="V8">
            <v>1799.7144024199999</v>
          </cell>
          <cell r="W8">
            <v>2297.9244024200002</v>
          </cell>
        </row>
        <row r="9">
          <cell r="A9">
            <v>42675</v>
          </cell>
          <cell r="B9">
            <v>5</v>
          </cell>
          <cell r="S9">
            <v>1276.3649779299999</v>
          </cell>
          <cell r="T9">
            <v>1480.3171719300001</v>
          </cell>
          <cell r="U9">
            <v>1732.2671719299999</v>
          </cell>
          <cell r="V9">
            <v>1801.7871719299999</v>
          </cell>
          <cell r="W9">
            <v>2299.9971719300001</v>
          </cell>
        </row>
        <row r="10">
          <cell r="A10">
            <v>42675</v>
          </cell>
          <cell r="B10">
            <v>6</v>
          </cell>
          <cell r="S10">
            <v>1268.7719978799998</v>
          </cell>
          <cell r="T10">
            <v>1472.7241918799998</v>
          </cell>
          <cell r="U10">
            <v>1724.6741918799999</v>
          </cell>
          <cell r="V10">
            <v>1794.1941918800001</v>
          </cell>
          <cell r="W10">
            <v>2292.4041918799999</v>
          </cell>
        </row>
        <row r="11">
          <cell r="A11">
            <v>42675</v>
          </cell>
          <cell r="B11">
            <v>7</v>
          </cell>
          <cell r="S11">
            <v>1229.7573397599999</v>
          </cell>
          <cell r="T11">
            <v>1433.7095337600001</v>
          </cell>
          <cell r="U11">
            <v>1685.6595337599999</v>
          </cell>
          <cell r="V11">
            <v>1755.1795337599999</v>
          </cell>
          <cell r="W11">
            <v>2253.3895337600002</v>
          </cell>
        </row>
        <row r="12">
          <cell r="A12">
            <v>42675</v>
          </cell>
          <cell r="B12">
            <v>8</v>
          </cell>
          <cell r="S12">
            <v>1177.56667232</v>
          </cell>
          <cell r="T12">
            <v>1381.5188663199999</v>
          </cell>
          <cell r="U12">
            <v>1633.46886632</v>
          </cell>
          <cell r="V12">
            <v>1702.9888663200002</v>
          </cell>
          <cell r="W12">
            <v>2201.1988663200004</v>
          </cell>
        </row>
        <row r="13">
          <cell r="A13">
            <v>42675</v>
          </cell>
          <cell r="B13">
            <v>9</v>
          </cell>
          <cell r="S13">
            <v>1096.4632428999998</v>
          </cell>
          <cell r="T13">
            <v>1300.4154369</v>
          </cell>
          <cell r="U13">
            <v>1552.3654368999998</v>
          </cell>
          <cell r="V13">
            <v>1621.8854369000001</v>
          </cell>
          <cell r="W13">
            <v>2120.0954369000001</v>
          </cell>
        </row>
        <row r="14">
          <cell r="A14">
            <v>42675</v>
          </cell>
          <cell r="B14">
            <v>10</v>
          </cell>
          <cell r="S14">
            <v>1013.0987122099999</v>
          </cell>
          <cell r="T14">
            <v>1217.05090621</v>
          </cell>
          <cell r="U14">
            <v>1469.00090621</v>
          </cell>
          <cell r="V14">
            <v>1538.52090621</v>
          </cell>
          <cell r="W14">
            <v>2036.7309062100001</v>
          </cell>
        </row>
        <row r="15">
          <cell r="A15">
            <v>42675</v>
          </cell>
          <cell r="B15">
            <v>11</v>
          </cell>
          <cell r="S15">
            <v>908.59942365999996</v>
          </cell>
          <cell r="T15">
            <v>1112.5516176600001</v>
          </cell>
          <cell r="U15">
            <v>1364.50161766</v>
          </cell>
          <cell r="V15">
            <v>1434.0216176599999</v>
          </cell>
          <cell r="W15">
            <v>1932.23161766</v>
          </cell>
        </row>
        <row r="16">
          <cell r="A16">
            <v>42675</v>
          </cell>
          <cell r="B16">
            <v>12</v>
          </cell>
          <cell r="S16">
            <v>869.3912008399999</v>
          </cell>
          <cell r="T16">
            <v>1073.34339484</v>
          </cell>
          <cell r="U16">
            <v>1325.2933948399998</v>
          </cell>
          <cell r="V16">
            <v>1394.81339484</v>
          </cell>
          <cell r="W16">
            <v>1893.0233948399998</v>
          </cell>
        </row>
        <row r="17">
          <cell r="A17">
            <v>42675</v>
          </cell>
          <cell r="B17">
            <v>13</v>
          </cell>
          <cell r="S17">
            <v>872.7051189099999</v>
          </cell>
          <cell r="T17">
            <v>1076.65731291</v>
          </cell>
          <cell r="U17">
            <v>1328.6073129099998</v>
          </cell>
          <cell r="V17">
            <v>1398.12731291</v>
          </cell>
          <cell r="W17">
            <v>1896.3373129099998</v>
          </cell>
        </row>
        <row r="18">
          <cell r="A18">
            <v>42675</v>
          </cell>
          <cell r="B18">
            <v>14</v>
          </cell>
          <cell r="S18">
            <v>881.19481318999988</v>
          </cell>
          <cell r="T18">
            <v>1085.1470071899998</v>
          </cell>
          <cell r="U18">
            <v>1337.0970071899999</v>
          </cell>
          <cell r="V18">
            <v>1406.6170071899999</v>
          </cell>
          <cell r="W18">
            <v>1904.8270071899999</v>
          </cell>
        </row>
        <row r="19">
          <cell r="A19">
            <v>42675</v>
          </cell>
          <cell r="B19">
            <v>15</v>
          </cell>
          <cell r="S19">
            <v>891.60584128999994</v>
          </cell>
          <cell r="T19">
            <v>1095.5580352899999</v>
          </cell>
          <cell r="U19">
            <v>1347.50803529</v>
          </cell>
          <cell r="V19">
            <v>1417.0280352900002</v>
          </cell>
          <cell r="W19">
            <v>1915.23803529</v>
          </cell>
        </row>
        <row r="20">
          <cell r="A20">
            <v>42675</v>
          </cell>
          <cell r="B20">
            <v>16</v>
          </cell>
          <cell r="S20">
            <v>885.19268839999995</v>
          </cell>
          <cell r="T20">
            <v>1089.1448823999999</v>
          </cell>
          <cell r="U20">
            <v>1341.0948824</v>
          </cell>
          <cell r="V20">
            <v>1410.6148823999999</v>
          </cell>
          <cell r="W20">
            <v>1908.8248824</v>
          </cell>
        </row>
        <row r="21">
          <cell r="A21">
            <v>42675</v>
          </cell>
          <cell r="B21">
            <v>17</v>
          </cell>
          <cell r="S21">
            <v>883.72262927999998</v>
          </cell>
          <cell r="T21">
            <v>1087.6748232800001</v>
          </cell>
          <cell r="U21">
            <v>1339.6248232800001</v>
          </cell>
          <cell r="V21">
            <v>1409.1448232800001</v>
          </cell>
          <cell r="W21">
            <v>1907.3548232800001</v>
          </cell>
        </row>
        <row r="22">
          <cell r="A22">
            <v>42675</v>
          </cell>
          <cell r="B22">
            <v>18</v>
          </cell>
          <cell r="S22">
            <v>864.97852202999991</v>
          </cell>
          <cell r="T22">
            <v>1068.93071603</v>
          </cell>
          <cell r="U22">
            <v>1320.88071603</v>
          </cell>
          <cell r="V22">
            <v>1390.40071603</v>
          </cell>
          <cell r="W22">
            <v>1888.61071603</v>
          </cell>
        </row>
        <row r="23">
          <cell r="A23">
            <v>42675</v>
          </cell>
          <cell r="B23">
            <v>19</v>
          </cell>
          <cell r="S23">
            <v>872.0277447599999</v>
          </cell>
          <cell r="T23">
            <v>1075.9799387599999</v>
          </cell>
          <cell r="U23">
            <v>1327.9299387599999</v>
          </cell>
          <cell r="V23">
            <v>1397.4499387600001</v>
          </cell>
          <cell r="W23">
            <v>1895.6599387599999</v>
          </cell>
        </row>
        <row r="24">
          <cell r="A24">
            <v>42675</v>
          </cell>
          <cell r="B24">
            <v>20</v>
          </cell>
          <cell r="S24">
            <v>884.4080915699999</v>
          </cell>
          <cell r="T24">
            <v>1088.3602855699999</v>
          </cell>
          <cell r="U24">
            <v>1340.3102855699999</v>
          </cell>
          <cell r="V24">
            <v>1409.8302855700001</v>
          </cell>
          <cell r="W24">
            <v>1908.0402855699999</v>
          </cell>
        </row>
        <row r="25">
          <cell r="A25">
            <v>42675</v>
          </cell>
          <cell r="B25">
            <v>21</v>
          </cell>
          <cell r="S25">
            <v>872.28550985999993</v>
          </cell>
          <cell r="T25">
            <v>1076.23770386</v>
          </cell>
          <cell r="U25">
            <v>1328.1877038599998</v>
          </cell>
          <cell r="V25">
            <v>1397.70770386</v>
          </cell>
          <cell r="W25">
            <v>1895.9177038599998</v>
          </cell>
        </row>
        <row r="26">
          <cell r="A26">
            <v>42675</v>
          </cell>
          <cell r="B26">
            <v>22</v>
          </cell>
          <cell r="S26">
            <v>856.86436443999992</v>
          </cell>
          <cell r="T26">
            <v>1060.8165584399999</v>
          </cell>
          <cell r="U26">
            <v>1312.7665584399999</v>
          </cell>
          <cell r="V26">
            <v>1382.2865584399999</v>
          </cell>
          <cell r="W26">
            <v>1880.4965584399999</v>
          </cell>
        </row>
        <row r="27">
          <cell r="A27">
            <v>42675</v>
          </cell>
          <cell r="B27">
            <v>23</v>
          </cell>
          <cell r="S27">
            <v>857.82333690999997</v>
          </cell>
          <cell r="T27">
            <v>1061.77553091</v>
          </cell>
          <cell r="U27">
            <v>1313.7255309099999</v>
          </cell>
          <cell r="V27">
            <v>1383.2455309100001</v>
          </cell>
          <cell r="W27">
            <v>1881.4555309099999</v>
          </cell>
        </row>
        <row r="28">
          <cell r="A28">
            <v>42675</v>
          </cell>
          <cell r="B28">
            <v>24</v>
          </cell>
          <cell r="S28">
            <v>963.81184732999998</v>
          </cell>
          <cell r="T28">
            <v>1167.7640413300001</v>
          </cell>
          <cell r="U28">
            <v>1419.7140413300001</v>
          </cell>
          <cell r="V28">
            <v>1489.2340413300001</v>
          </cell>
          <cell r="W28">
            <v>1987.4440413300001</v>
          </cell>
        </row>
        <row r="29">
          <cell r="A29">
            <v>42676</v>
          </cell>
          <cell r="B29">
            <v>1</v>
          </cell>
          <cell r="S29">
            <v>1121.32838969</v>
          </cell>
          <cell r="T29">
            <v>1325.28058369</v>
          </cell>
          <cell r="U29">
            <v>1577.2305836899998</v>
          </cell>
          <cell r="V29">
            <v>1646.75058369</v>
          </cell>
          <cell r="W29">
            <v>2144.96058369</v>
          </cell>
        </row>
        <row r="30">
          <cell r="A30">
            <v>42676</v>
          </cell>
          <cell r="B30">
            <v>2</v>
          </cell>
          <cell r="S30">
            <v>1249.4652699999999</v>
          </cell>
          <cell r="T30">
            <v>1453.4174639999999</v>
          </cell>
          <cell r="U30">
            <v>1705.3674639999999</v>
          </cell>
          <cell r="V30">
            <v>1774.8874640000001</v>
          </cell>
          <cell r="W30">
            <v>2273.0974639999999</v>
          </cell>
        </row>
        <row r="31">
          <cell r="A31">
            <v>42676</v>
          </cell>
          <cell r="B31">
            <v>3</v>
          </cell>
          <cell r="S31">
            <v>1280.48317109</v>
          </cell>
          <cell r="T31">
            <v>1484.43536509</v>
          </cell>
          <cell r="U31">
            <v>1736.3853650900001</v>
          </cell>
          <cell r="V31">
            <v>1805.9053650900003</v>
          </cell>
          <cell r="W31">
            <v>2304.1153650900001</v>
          </cell>
        </row>
        <row r="32">
          <cell r="A32">
            <v>42676</v>
          </cell>
          <cell r="B32">
            <v>4</v>
          </cell>
          <cell r="S32">
            <v>1288.0007208899999</v>
          </cell>
          <cell r="T32">
            <v>1491.9529148899999</v>
          </cell>
          <cell r="U32">
            <v>1743.9029148899999</v>
          </cell>
          <cell r="V32">
            <v>1813.4229148900001</v>
          </cell>
          <cell r="W32">
            <v>2311.6329148899999</v>
          </cell>
        </row>
        <row r="33">
          <cell r="A33">
            <v>42676</v>
          </cell>
          <cell r="B33">
            <v>5</v>
          </cell>
          <cell r="S33">
            <v>1288.0845010999999</v>
          </cell>
          <cell r="T33">
            <v>1492.0366950999999</v>
          </cell>
          <cell r="U33">
            <v>1743.9866950999999</v>
          </cell>
          <cell r="V33">
            <v>1813.5066951000001</v>
          </cell>
          <cell r="W33">
            <v>2311.7166951000004</v>
          </cell>
        </row>
        <row r="34">
          <cell r="A34">
            <v>42676</v>
          </cell>
          <cell r="B34">
            <v>6</v>
          </cell>
          <cell r="S34">
            <v>1276.02071761</v>
          </cell>
          <cell r="T34">
            <v>1479.97291161</v>
          </cell>
          <cell r="U34">
            <v>1731.92291161</v>
          </cell>
          <cell r="V34">
            <v>1801.4429116100002</v>
          </cell>
          <cell r="W34">
            <v>2299.6529116100005</v>
          </cell>
        </row>
        <row r="35">
          <cell r="A35">
            <v>42676</v>
          </cell>
          <cell r="B35">
            <v>7</v>
          </cell>
          <cell r="S35">
            <v>1272.0365926499999</v>
          </cell>
          <cell r="T35">
            <v>1475.9887866500001</v>
          </cell>
          <cell r="U35">
            <v>1727.9387866499999</v>
          </cell>
          <cell r="V35">
            <v>1797.4587866499999</v>
          </cell>
          <cell r="W35">
            <v>2295.6687866500001</v>
          </cell>
        </row>
        <row r="36">
          <cell r="A36">
            <v>42676</v>
          </cell>
          <cell r="B36">
            <v>8</v>
          </cell>
          <cell r="S36">
            <v>1240.70755992</v>
          </cell>
          <cell r="T36">
            <v>1444.65975392</v>
          </cell>
          <cell r="U36">
            <v>1696.60975392</v>
          </cell>
          <cell r="V36">
            <v>1766.1297539200002</v>
          </cell>
          <cell r="W36">
            <v>2264.33975392</v>
          </cell>
        </row>
        <row r="37">
          <cell r="A37">
            <v>42676</v>
          </cell>
          <cell r="B37">
            <v>9</v>
          </cell>
          <cell r="S37">
            <v>1083.9965968999998</v>
          </cell>
          <cell r="T37">
            <v>1287.9487908999999</v>
          </cell>
          <cell r="U37">
            <v>1539.8987909</v>
          </cell>
          <cell r="V37">
            <v>1609.4187909</v>
          </cell>
          <cell r="W37">
            <v>2107.6287909000002</v>
          </cell>
        </row>
        <row r="38">
          <cell r="A38">
            <v>42676</v>
          </cell>
          <cell r="B38">
            <v>10</v>
          </cell>
          <cell r="S38">
            <v>991.87778933999994</v>
          </cell>
          <cell r="T38">
            <v>1195.8299833399999</v>
          </cell>
          <cell r="U38">
            <v>1447.7799833399999</v>
          </cell>
          <cell r="V38">
            <v>1517.2999833400002</v>
          </cell>
          <cell r="W38">
            <v>2015.50998334</v>
          </cell>
        </row>
        <row r="39">
          <cell r="A39">
            <v>42676</v>
          </cell>
          <cell r="B39">
            <v>11</v>
          </cell>
          <cell r="S39">
            <v>931.01186095999992</v>
          </cell>
          <cell r="T39">
            <v>1134.9640549600001</v>
          </cell>
          <cell r="U39">
            <v>1386.9140549599999</v>
          </cell>
          <cell r="V39">
            <v>1456.4340549599999</v>
          </cell>
          <cell r="W39">
            <v>1954.6440549599999</v>
          </cell>
        </row>
        <row r="40">
          <cell r="A40">
            <v>42676</v>
          </cell>
          <cell r="B40">
            <v>12</v>
          </cell>
          <cell r="S40">
            <v>916.89545378999992</v>
          </cell>
          <cell r="T40">
            <v>1120.8476477900001</v>
          </cell>
          <cell r="U40">
            <v>1372.7976477899999</v>
          </cell>
          <cell r="V40">
            <v>1442.3176477899999</v>
          </cell>
          <cell r="W40">
            <v>1940.5276477899999</v>
          </cell>
        </row>
        <row r="41">
          <cell r="A41">
            <v>42676</v>
          </cell>
          <cell r="B41">
            <v>13</v>
          </cell>
          <cell r="S41">
            <v>932.69199395999988</v>
          </cell>
          <cell r="T41">
            <v>1136.64418796</v>
          </cell>
          <cell r="U41">
            <v>1388.5941879599998</v>
          </cell>
          <cell r="V41">
            <v>1458.11418796</v>
          </cell>
          <cell r="W41">
            <v>1956.3241879599998</v>
          </cell>
        </row>
        <row r="42">
          <cell r="A42">
            <v>42676</v>
          </cell>
          <cell r="B42">
            <v>14</v>
          </cell>
          <cell r="S42">
            <v>942.70560160999992</v>
          </cell>
          <cell r="T42">
            <v>1146.65779561</v>
          </cell>
          <cell r="U42">
            <v>1398.60779561</v>
          </cell>
          <cell r="V42">
            <v>1468.12779561</v>
          </cell>
          <cell r="W42">
            <v>1966.3377956100001</v>
          </cell>
        </row>
        <row r="43">
          <cell r="A43">
            <v>42676</v>
          </cell>
          <cell r="B43">
            <v>15</v>
          </cell>
          <cell r="S43">
            <v>932.82741842999997</v>
          </cell>
          <cell r="T43">
            <v>1136.77961243</v>
          </cell>
          <cell r="U43">
            <v>1388.7296124299999</v>
          </cell>
          <cell r="V43">
            <v>1458.2496124300001</v>
          </cell>
          <cell r="W43">
            <v>1956.4596124299999</v>
          </cell>
        </row>
        <row r="44">
          <cell r="A44">
            <v>42676</v>
          </cell>
          <cell r="B44">
            <v>16</v>
          </cell>
          <cell r="S44">
            <v>899.87188988999992</v>
          </cell>
          <cell r="T44">
            <v>1103.8240838899999</v>
          </cell>
          <cell r="U44">
            <v>1355.7740838899999</v>
          </cell>
          <cell r="V44">
            <v>1425.2940838900001</v>
          </cell>
          <cell r="W44">
            <v>1923.5040838899999</v>
          </cell>
        </row>
        <row r="45">
          <cell r="A45">
            <v>42676</v>
          </cell>
          <cell r="B45">
            <v>17</v>
          </cell>
          <cell r="S45">
            <v>911.76276124999993</v>
          </cell>
          <cell r="T45">
            <v>1115.71495525</v>
          </cell>
          <cell r="U45">
            <v>1367.66495525</v>
          </cell>
          <cell r="V45">
            <v>1437.18495525</v>
          </cell>
          <cell r="W45">
            <v>1935.3949552500001</v>
          </cell>
        </row>
        <row r="46">
          <cell r="A46">
            <v>42676</v>
          </cell>
          <cell r="B46">
            <v>18</v>
          </cell>
          <cell r="S46">
            <v>932.4548876099999</v>
          </cell>
          <cell r="T46">
            <v>1136.40708161</v>
          </cell>
          <cell r="U46">
            <v>1388.3570816099998</v>
          </cell>
          <cell r="V46">
            <v>1457.87708161</v>
          </cell>
          <cell r="W46">
            <v>1956.0870816099998</v>
          </cell>
        </row>
        <row r="47">
          <cell r="A47">
            <v>42676</v>
          </cell>
          <cell r="B47">
            <v>19</v>
          </cell>
          <cell r="S47">
            <v>968.54611682999996</v>
          </cell>
          <cell r="T47">
            <v>1172.49831083</v>
          </cell>
          <cell r="U47">
            <v>1424.4483108299999</v>
          </cell>
          <cell r="V47">
            <v>1493.9683108300001</v>
          </cell>
          <cell r="W47">
            <v>1992.1783108299999</v>
          </cell>
        </row>
        <row r="48">
          <cell r="A48">
            <v>42676</v>
          </cell>
          <cell r="B48">
            <v>20</v>
          </cell>
          <cell r="S48">
            <v>988.86641794999991</v>
          </cell>
          <cell r="T48">
            <v>1192.8186119499999</v>
          </cell>
          <cell r="U48">
            <v>1444.7686119499999</v>
          </cell>
          <cell r="V48">
            <v>1514.2886119500001</v>
          </cell>
          <cell r="W48">
            <v>2012.4986119499999</v>
          </cell>
        </row>
        <row r="49">
          <cell r="A49">
            <v>42676</v>
          </cell>
          <cell r="B49">
            <v>21</v>
          </cell>
          <cell r="S49">
            <v>958.94859735999989</v>
          </cell>
          <cell r="T49">
            <v>1162.9007913600001</v>
          </cell>
          <cell r="U49">
            <v>1414.8507913599999</v>
          </cell>
          <cell r="V49">
            <v>1484.3707913599999</v>
          </cell>
          <cell r="W49">
            <v>1982.5807913599999</v>
          </cell>
        </row>
        <row r="50">
          <cell r="A50">
            <v>42676</v>
          </cell>
          <cell r="B50">
            <v>22</v>
          </cell>
          <cell r="S50">
            <v>932.95255192999991</v>
          </cell>
          <cell r="T50">
            <v>1136.90474593</v>
          </cell>
          <cell r="U50">
            <v>1388.85474593</v>
          </cell>
          <cell r="V50">
            <v>1458.37474593</v>
          </cell>
          <cell r="W50">
            <v>1956.5847459300001</v>
          </cell>
        </row>
        <row r="51">
          <cell r="A51">
            <v>42676</v>
          </cell>
          <cell r="B51">
            <v>23</v>
          </cell>
          <cell r="S51">
            <v>933.7927818899999</v>
          </cell>
          <cell r="T51">
            <v>1137.74497589</v>
          </cell>
          <cell r="U51">
            <v>1389.6949758899998</v>
          </cell>
          <cell r="V51">
            <v>1459.21497589</v>
          </cell>
          <cell r="W51">
            <v>1957.4249758899998</v>
          </cell>
        </row>
        <row r="52">
          <cell r="A52">
            <v>42676</v>
          </cell>
          <cell r="B52">
            <v>24</v>
          </cell>
          <cell r="S52">
            <v>1009.8630115299999</v>
          </cell>
          <cell r="T52">
            <v>1213.81520553</v>
          </cell>
          <cell r="U52">
            <v>1465.7652055299998</v>
          </cell>
          <cell r="V52">
            <v>1535.28520553</v>
          </cell>
          <cell r="W52">
            <v>2033.4952055299998</v>
          </cell>
        </row>
        <row r="53">
          <cell r="A53">
            <v>42677</v>
          </cell>
          <cell r="B53">
            <v>1</v>
          </cell>
          <cell r="S53">
            <v>1139.48883127</v>
          </cell>
          <cell r="T53">
            <v>1343.44102527</v>
          </cell>
          <cell r="U53">
            <v>1595.39102527</v>
          </cell>
          <cell r="V53">
            <v>1664.91102527</v>
          </cell>
          <cell r="W53">
            <v>2163.1210252700002</v>
          </cell>
        </row>
        <row r="54">
          <cell r="A54">
            <v>42677</v>
          </cell>
          <cell r="B54">
            <v>2</v>
          </cell>
          <cell r="S54">
            <v>1260.61620683</v>
          </cell>
          <cell r="T54">
            <v>1464.5684008300002</v>
          </cell>
          <cell r="U54">
            <v>1716.51840083</v>
          </cell>
          <cell r="V54">
            <v>1786.03840083</v>
          </cell>
          <cell r="W54">
            <v>2284.2484008300003</v>
          </cell>
        </row>
        <row r="55">
          <cell r="A55">
            <v>42677</v>
          </cell>
          <cell r="B55">
            <v>3</v>
          </cell>
          <cell r="S55">
            <v>1298.4619207999999</v>
          </cell>
          <cell r="T55">
            <v>1502.4141148000001</v>
          </cell>
          <cell r="U55">
            <v>1754.3641147999999</v>
          </cell>
          <cell r="V55">
            <v>1823.8841147999999</v>
          </cell>
          <cell r="W55">
            <v>2322.0941148000002</v>
          </cell>
        </row>
        <row r="56">
          <cell r="A56">
            <v>42677</v>
          </cell>
          <cell r="B56">
            <v>4</v>
          </cell>
          <cell r="S56">
            <v>1286.9518552499999</v>
          </cell>
          <cell r="T56">
            <v>1490.9040492500001</v>
          </cell>
          <cell r="U56">
            <v>1742.8540492499999</v>
          </cell>
          <cell r="V56">
            <v>1812.3740492499999</v>
          </cell>
          <cell r="W56">
            <v>2310.5840492500001</v>
          </cell>
        </row>
        <row r="57">
          <cell r="A57">
            <v>42677</v>
          </cell>
          <cell r="B57">
            <v>5</v>
          </cell>
          <cell r="S57">
            <v>1287.9149717999999</v>
          </cell>
          <cell r="T57">
            <v>1491.8671658000001</v>
          </cell>
          <cell r="U57">
            <v>1743.8171657999999</v>
          </cell>
          <cell r="V57">
            <v>1813.3371657999999</v>
          </cell>
          <cell r="W57">
            <v>2311.5471658000001</v>
          </cell>
        </row>
        <row r="58">
          <cell r="A58">
            <v>42677</v>
          </cell>
          <cell r="B58">
            <v>6</v>
          </cell>
          <cell r="S58">
            <v>1289.7102139199999</v>
          </cell>
          <cell r="T58">
            <v>1493.6624079199999</v>
          </cell>
          <cell r="U58">
            <v>1745.6124079199999</v>
          </cell>
          <cell r="V58">
            <v>1815.1324079200001</v>
          </cell>
          <cell r="W58">
            <v>2313.3424079199999</v>
          </cell>
        </row>
        <row r="59">
          <cell r="A59">
            <v>42677</v>
          </cell>
          <cell r="B59">
            <v>7</v>
          </cell>
          <cell r="S59">
            <v>1283.9110427799999</v>
          </cell>
          <cell r="T59">
            <v>1487.8632367799999</v>
          </cell>
          <cell r="U59">
            <v>1739.8132367799999</v>
          </cell>
          <cell r="V59">
            <v>1809.3332367800001</v>
          </cell>
          <cell r="W59">
            <v>2307.5432367799999</v>
          </cell>
        </row>
        <row r="60">
          <cell r="A60">
            <v>42677</v>
          </cell>
          <cell r="B60">
            <v>8</v>
          </cell>
          <cell r="S60">
            <v>1245.9400019999998</v>
          </cell>
          <cell r="T60">
            <v>1449.892196</v>
          </cell>
          <cell r="U60">
            <v>1701.8421959999998</v>
          </cell>
          <cell r="V60">
            <v>1771.3621959999998</v>
          </cell>
          <cell r="W60">
            <v>2269.5721960000001</v>
          </cell>
        </row>
        <row r="61">
          <cell r="A61">
            <v>42677</v>
          </cell>
          <cell r="B61">
            <v>9</v>
          </cell>
          <cell r="S61">
            <v>1141.07269303</v>
          </cell>
          <cell r="T61">
            <v>1345.0248870299999</v>
          </cell>
          <cell r="U61">
            <v>1596.97488703</v>
          </cell>
          <cell r="V61">
            <v>1666.4948870300002</v>
          </cell>
          <cell r="W61">
            <v>2164.70488703</v>
          </cell>
        </row>
        <row r="62">
          <cell r="A62">
            <v>42677</v>
          </cell>
          <cell r="B62">
            <v>10</v>
          </cell>
          <cell r="S62">
            <v>1038.5313406299999</v>
          </cell>
          <cell r="T62">
            <v>1242.4835346299999</v>
          </cell>
          <cell r="U62">
            <v>1494.4335346299999</v>
          </cell>
          <cell r="V62">
            <v>1563.9535346300001</v>
          </cell>
          <cell r="W62">
            <v>2062.16353463</v>
          </cell>
        </row>
        <row r="63">
          <cell r="A63">
            <v>42677</v>
          </cell>
          <cell r="B63">
            <v>11</v>
          </cell>
          <cell r="S63">
            <v>947.03820150999991</v>
          </cell>
          <cell r="T63">
            <v>1150.9903955100001</v>
          </cell>
          <cell r="U63">
            <v>1402.9403955099999</v>
          </cell>
          <cell r="V63">
            <v>1472.4603955099999</v>
          </cell>
          <cell r="W63">
            <v>1970.6703955099999</v>
          </cell>
        </row>
        <row r="64">
          <cell r="A64">
            <v>42677</v>
          </cell>
          <cell r="B64">
            <v>12</v>
          </cell>
          <cell r="S64">
            <v>933.61971550999988</v>
          </cell>
          <cell r="T64">
            <v>1137.5719095100001</v>
          </cell>
          <cell r="U64">
            <v>1389.5219095099999</v>
          </cell>
          <cell r="V64">
            <v>1459.0419095099999</v>
          </cell>
          <cell r="W64">
            <v>1957.2519095099999</v>
          </cell>
        </row>
        <row r="65">
          <cell r="A65">
            <v>42677</v>
          </cell>
          <cell r="B65">
            <v>13</v>
          </cell>
          <cell r="S65">
            <v>946.77132644999995</v>
          </cell>
          <cell r="T65">
            <v>1150.72352045</v>
          </cell>
          <cell r="U65">
            <v>1402.6735204499998</v>
          </cell>
          <cell r="V65">
            <v>1472.1935204500001</v>
          </cell>
          <cell r="W65">
            <v>1970.4035204499999</v>
          </cell>
        </row>
        <row r="66">
          <cell r="A66">
            <v>42677</v>
          </cell>
          <cell r="B66">
            <v>14</v>
          </cell>
          <cell r="S66">
            <v>971.48134747999995</v>
          </cell>
          <cell r="T66">
            <v>1175.43354148</v>
          </cell>
          <cell r="U66">
            <v>1427.3835414799998</v>
          </cell>
          <cell r="V66">
            <v>1496.9035414800001</v>
          </cell>
          <cell r="W66">
            <v>1995.1135414799999</v>
          </cell>
        </row>
        <row r="67">
          <cell r="A67">
            <v>42677</v>
          </cell>
          <cell r="B67">
            <v>15</v>
          </cell>
          <cell r="S67">
            <v>990.39456990999997</v>
          </cell>
          <cell r="T67">
            <v>1194.3467639100002</v>
          </cell>
          <cell r="U67">
            <v>1446.29676391</v>
          </cell>
          <cell r="V67">
            <v>1515.81676391</v>
          </cell>
          <cell r="W67">
            <v>2014.02676391</v>
          </cell>
        </row>
        <row r="68">
          <cell r="A68">
            <v>42677</v>
          </cell>
          <cell r="B68">
            <v>16</v>
          </cell>
          <cell r="S68">
            <v>1000.5325173199999</v>
          </cell>
          <cell r="T68">
            <v>1204.4847113200001</v>
          </cell>
          <cell r="U68">
            <v>1456.4347113199999</v>
          </cell>
          <cell r="V68">
            <v>1525.9547113199999</v>
          </cell>
          <cell r="W68">
            <v>2024.1647113199999</v>
          </cell>
        </row>
        <row r="69">
          <cell r="A69">
            <v>42677</v>
          </cell>
          <cell r="B69">
            <v>17</v>
          </cell>
          <cell r="S69">
            <v>994.00254026999994</v>
          </cell>
          <cell r="T69">
            <v>1197.95473427</v>
          </cell>
          <cell r="U69">
            <v>1449.9047342699998</v>
          </cell>
          <cell r="V69">
            <v>1519.42473427</v>
          </cell>
          <cell r="W69">
            <v>2017.6347342699999</v>
          </cell>
        </row>
        <row r="70">
          <cell r="A70">
            <v>42677</v>
          </cell>
          <cell r="B70">
            <v>18</v>
          </cell>
          <cell r="S70">
            <v>985.76891590999992</v>
          </cell>
          <cell r="T70">
            <v>1189.72110991</v>
          </cell>
          <cell r="U70">
            <v>1441.67110991</v>
          </cell>
          <cell r="V70">
            <v>1511.19110991</v>
          </cell>
          <cell r="W70">
            <v>2009.4011099100001</v>
          </cell>
        </row>
        <row r="71">
          <cell r="A71">
            <v>42677</v>
          </cell>
          <cell r="B71">
            <v>19</v>
          </cell>
          <cell r="S71">
            <v>944.73397284999987</v>
          </cell>
          <cell r="T71">
            <v>1148.6861668499998</v>
          </cell>
          <cell r="U71">
            <v>1400.6361668499999</v>
          </cell>
          <cell r="V71">
            <v>1470.1561668500001</v>
          </cell>
          <cell r="W71">
            <v>1968.3661668499999</v>
          </cell>
        </row>
        <row r="72">
          <cell r="A72">
            <v>42677</v>
          </cell>
          <cell r="B72">
            <v>20</v>
          </cell>
          <cell r="S72">
            <v>945.84283076999998</v>
          </cell>
          <cell r="T72">
            <v>1149.7950247700001</v>
          </cell>
          <cell r="U72">
            <v>1401.7450247700001</v>
          </cell>
          <cell r="V72">
            <v>1471.2650247700001</v>
          </cell>
          <cell r="W72">
            <v>1969.4750247700001</v>
          </cell>
        </row>
        <row r="73">
          <cell r="A73">
            <v>42677</v>
          </cell>
          <cell r="B73">
            <v>21</v>
          </cell>
          <cell r="S73">
            <v>951.83457593999992</v>
          </cell>
          <cell r="T73">
            <v>1155.7867699400001</v>
          </cell>
          <cell r="U73">
            <v>1407.7367699399999</v>
          </cell>
          <cell r="V73">
            <v>1477.2567699399999</v>
          </cell>
          <cell r="W73">
            <v>1975.4667699399999</v>
          </cell>
        </row>
        <row r="74">
          <cell r="A74">
            <v>42677</v>
          </cell>
          <cell r="B74">
            <v>22</v>
          </cell>
          <cell r="S74">
            <v>965.6019912999999</v>
          </cell>
          <cell r="T74">
            <v>1169.5541853</v>
          </cell>
          <cell r="U74">
            <v>1421.5041853</v>
          </cell>
          <cell r="V74">
            <v>1491.0241853</v>
          </cell>
          <cell r="W74">
            <v>1989.2341853</v>
          </cell>
        </row>
        <row r="75">
          <cell r="A75">
            <v>42677</v>
          </cell>
          <cell r="B75">
            <v>23</v>
          </cell>
          <cell r="S75">
            <v>994.70386256999996</v>
          </cell>
          <cell r="T75">
            <v>1198.6560565699999</v>
          </cell>
          <cell r="U75">
            <v>1450.60605657</v>
          </cell>
          <cell r="V75">
            <v>1520.1260565700002</v>
          </cell>
          <cell r="W75">
            <v>2018.33605657</v>
          </cell>
        </row>
        <row r="76">
          <cell r="A76">
            <v>42677</v>
          </cell>
          <cell r="B76">
            <v>24</v>
          </cell>
          <cell r="S76">
            <v>1093.2645384499999</v>
          </cell>
          <cell r="T76">
            <v>1297.2167324499999</v>
          </cell>
          <cell r="U76">
            <v>1549.1667324499999</v>
          </cell>
          <cell r="V76">
            <v>1618.6867324500001</v>
          </cell>
          <cell r="W76">
            <v>2116.8967324499999</v>
          </cell>
        </row>
        <row r="77">
          <cell r="A77">
            <v>42678</v>
          </cell>
          <cell r="B77">
            <v>1</v>
          </cell>
          <cell r="S77">
            <v>1200.91426275</v>
          </cell>
          <cell r="T77">
            <v>1404.8664567500002</v>
          </cell>
          <cell r="U77">
            <v>1656.81645675</v>
          </cell>
          <cell r="V77">
            <v>1726.33645675</v>
          </cell>
          <cell r="W77">
            <v>2224.5464567500003</v>
          </cell>
        </row>
        <row r="78">
          <cell r="A78">
            <v>42678</v>
          </cell>
          <cell r="B78">
            <v>2</v>
          </cell>
          <cell r="S78">
            <v>1270.4274672399999</v>
          </cell>
          <cell r="T78">
            <v>1474.3796612399999</v>
          </cell>
          <cell r="U78">
            <v>1726.32966124</v>
          </cell>
          <cell r="V78">
            <v>1795.8496612400002</v>
          </cell>
          <cell r="W78">
            <v>2294.05966124</v>
          </cell>
        </row>
        <row r="79">
          <cell r="A79">
            <v>42678</v>
          </cell>
          <cell r="B79">
            <v>3</v>
          </cell>
          <cell r="S79">
            <v>1289.1383470199999</v>
          </cell>
          <cell r="T79">
            <v>1493.09054102</v>
          </cell>
          <cell r="U79">
            <v>1745.0405410199999</v>
          </cell>
          <cell r="V79">
            <v>1814.5605410199998</v>
          </cell>
          <cell r="W79">
            <v>2312.7705410200001</v>
          </cell>
        </row>
        <row r="80">
          <cell r="A80">
            <v>42678</v>
          </cell>
          <cell r="B80">
            <v>4</v>
          </cell>
          <cell r="S80">
            <v>1284.96442129</v>
          </cell>
          <cell r="T80">
            <v>1488.91661529</v>
          </cell>
          <cell r="U80">
            <v>1740.86661529</v>
          </cell>
          <cell r="V80">
            <v>1810.3866152900002</v>
          </cell>
          <cell r="W80">
            <v>2308.5966152900005</v>
          </cell>
        </row>
        <row r="81">
          <cell r="A81">
            <v>42678</v>
          </cell>
          <cell r="B81">
            <v>5</v>
          </cell>
          <cell r="S81">
            <v>1280.3280360199999</v>
          </cell>
          <cell r="T81">
            <v>1484.2802300199999</v>
          </cell>
          <cell r="U81">
            <v>1736.2302300199999</v>
          </cell>
          <cell r="V81">
            <v>1805.7502300200001</v>
          </cell>
          <cell r="W81">
            <v>2303.9602300199999</v>
          </cell>
        </row>
        <row r="82">
          <cell r="A82">
            <v>42678</v>
          </cell>
          <cell r="B82">
            <v>6</v>
          </cell>
          <cell r="S82">
            <v>1281.5867495999998</v>
          </cell>
          <cell r="T82">
            <v>1485.5389435999998</v>
          </cell>
          <cell r="U82">
            <v>1737.4889435999999</v>
          </cell>
          <cell r="V82">
            <v>1807.0089436000001</v>
          </cell>
          <cell r="W82">
            <v>2305.2189436000003</v>
          </cell>
        </row>
        <row r="83">
          <cell r="A83">
            <v>42678</v>
          </cell>
          <cell r="B83">
            <v>7</v>
          </cell>
          <cell r="S83">
            <v>1288.4854773299999</v>
          </cell>
          <cell r="T83">
            <v>1492.4376713300001</v>
          </cell>
          <cell r="U83">
            <v>1744.3876713299999</v>
          </cell>
          <cell r="V83">
            <v>1813.9076713299999</v>
          </cell>
          <cell r="W83">
            <v>2312.1176713300001</v>
          </cell>
        </row>
        <row r="84">
          <cell r="A84">
            <v>42678</v>
          </cell>
          <cell r="B84">
            <v>8</v>
          </cell>
          <cell r="S84">
            <v>1289.09300306</v>
          </cell>
          <cell r="T84">
            <v>1493.04519706</v>
          </cell>
          <cell r="U84">
            <v>1744.99519706</v>
          </cell>
          <cell r="V84">
            <v>1814.5151970600002</v>
          </cell>
          <cell r="W84">
            <v>2312.7251970600005</v>
          </cell>
        </row>
        <row r="85">
          <cell r="A85">
            <v>42678</v>
          </cell>
          <cell r="B85">
            <v>9</v>
          </cell>
          <cell r="S85">
            <v>1188.99521843</v>
          </cell>
          <cell r="T85">
            <v>1392.9474124300002</v>
          </cell>
          <cell r="U85">
            <v>1644.89741243</v>
          </cell>
          <cell r="V85">
            <v>1714.41741243</v>
          </cell>
          <cell r="W85">
            <v>2212.6274124300003</v>
          </cell>
        </row>
        <row r="86">
          <cell r="A86">
            <v>42678</v>
          </cell>
          <cell r="B86">
            <v>10</v>
          </cell>
          <cell r="S86">
            <v>1087.7666276099999</v>
          </cell>
          <cell r="T86">
            <v>1291.7188216100001</v>
          </cell>
          <cell r="U86">
            <v>1543.6688216099999</v>
          </cell>
          <cell r="V86">
            <v>1613.1888216099999</v>
          </cell>
          <cell r="W86">
            <v>2111.3988216100001</v>
          </cell>
        </row>
        <row r="87">
          <cell r="A87">
            <v>42678</v>
          </cell>
          <cell r="B87">
            <v>11</v>
          </cell>
          <cell r="S87">
            <v>975.51866975999997</v>
          </cell>
          <cell r="T87">
            <v>1179.4708637599999</v>
          </cell>
          <cell r="U87">
            <v>1431.42086376</v>
          </cell>
          <cell r="V87">
            <v>1500.9408637600002</v>
          </cell>
          <cell r="W87">
            <v>1999.15086376</v>
          </cell>
        </row>
        <row r="88">
          <cell r="A88">
            <v>42678</v>
          </cell>
          <cell r="B88">
            <v>12</v>
          </cell>
          <cell r="S88">
            <v>940.78421538999987</v>
          </cell>
          <cell r="T88">
            <v>1144.7364093899998</v>
          </cell>
          <cell r="U88">
            <v>1396.6864093899999</v>
          </cell>
          <cell r="V88">
            <v>1466.2064093900001</v>
          </cell>
          <cell r="W88">
            <v>1964.4164093899999</v>
          </cell>
        </row>
        <row r="89">
          <cell r="A89">
            <v>42678</v>
          </cell>
          <cell r="B89">
            <v>13</v>
          </cell>
          <cell r="S89">
            <v>927.97053631999995</v>
          </cell>
          <cell r="T89">
            <v>1131.92273032</v>
          </cell>
          <cell r="U89">
            <v>1383.8727303200001</v>
          </cell>
          <cell r="V89">
            <v>1453.3927303200001</v>
          </cell>
          <cell r="W89">
            <v>1951.6027303200001</v>
          </cell>
        </row>
        <row r="90">
          <cell r="A90">
            <v>42678</v>
          </cell>
          <cell r="B90">
            <v>14</v>
          </cell>
          <cell r="S90">
            <v>910.30927389999988</v>
          </cell>
          <cell r="T90">
            <v>1114.2614679000001</v>
          </cell>
          <cell r="U90">
            <v>1366.2114678999999</v>
          </cell>
          <cell r="V90">
            <v>1435.7314678999999</v>
          </cell>
          <cell r="W90">
            <v>1933.9414678999999</v>
          </cell>
        </row>
        <row r="91">
          <cell r="A91">
            <v>42678</v>
          </cell>
          <cell r="B91">
            <v>15</v>
          </cell>
          <cell r="S91">
            <v>913.44462150999993</v>
          </cell>
          <cell r="T91">
            <v>1117.3968155099999</v>
          </cell>
          <cell r="U91">
            <v>1369.3468155099999</v>
          </cell>
          <cell r="V91">
            <v>1438.8668155100002</v>
          </cell>
          <cell r="W91">
            <v>1937.07681551</v>
          </cell>
        </row>
        <row r="92">
          <cell r="A92">
            <v>42678</v>
          </cell>
          <cell r="B92">
            <v>16</v>
          </cell>
          <cell r="S92">
            <v>909.40592534999996</v>
          </cell>
          <cell r="T92">
            <v>1113.3581193500002</v>
          </cell>
          <cell r="U92">
            <v>1365.30811935</v>
          </cell>
          <cell r="V92">
            <v>1434.82811935</v>
          </cell>
          <cell r="W92">
            <v>1933.03811935</v>
          </cell>
        </row>
        <row r="93">
          <cell r="A93">
            <v>42678</v>
          </cell>
          <cell r="B93">
            <v>17</v>
          </cell>
          <cell r="S93">
            <v>914.97014846999991</v>
          </cell>
          <cell r="T93">
            <v>1118.9223424700001</v>
          </cell>
          <cell r="U93">
            <v>1370.8723424699999</v>
          </cell>
          <cell r="V93">
            <v>1440.3923424699999</v>
          </cell>
          <cell r="W93">
            <v>1938.6023424699999</v>
          </cell>
        </row>
        <row r="94">
          <cell r="A94">
            <v>42678</v>
          </cell>
          <cell r="B94">
            <v>18</v>
          </cell>
          <cell r="S94">
            <v>908.56440525999994</v>
          </cell>
          <cell r="T94">
            <v>1112.51659926</v>
          </cell>
          <cell r="U94">
            <v>1364.4665992600001</v>
          </cell>
          <cell r="V94">
            <v>1433.98659926</v>
          </cell>
          <cell r="W94">
            <v>1932.1965992600001</v>
          </cell>
        </row>
        <row r="95">
          <cell r="A95">
            <v>42678</v>
          </cell>
          <cell r="B95">
            <v>19</v>
          </cell>
          <cell r="S95">
            <v>890.86316513999998</v>
          </cell>
          <cell r="T95">
            <v>1094.8153591400001</v>
          </cell>
          <cell r="U95">
            <v>1346.7653591400001</v>
          </cell>
          <cell r="V95">
            <v>1416.2853591400001</v>
          </cell>
          <cell r="W95">
            <v>1914.4953591400001</v>
          </cell>
        </row>
        <row r="96">
          <cell r="A96">
            <v>42678</v>
          </cell>
          <cell r="B96">
            <v>20</v>
          </cell>
          <cell r="S96">
            <v>885.11848022999993</v>
          </cell>
          <cell r="T96">
            <v>1089.0706742299999</v>
          </cell>
          <cell r="U96">
            <v>1341.0206742299999</v>
          </cell>
          <cell r="V96">
            <v>1410.5406742299999</v>
          </cell>
          <cell r="W96">
            <v>1908.75067423</v>
          </cell>
        </row>
        <row r="97">
          <cell r="A97">
            <v>42678</v>
          </cell>
          <cell r="B97">
            <v>21</v>
          </cell>
          <cell r="S97">
            <v>900.85817955999994</v>
          </cell>
          <cell r="T97">
            <v>1104.81037356</v>
          </cell>
          <cell r="U97">
            <v>1356.7603735599998</v>
          </cell>
          <cell r="V97">
            <v>1426.28037356</v>
          </cell>
          <cell r="W97">
            <v>1924.4903735599999</v>
          </cell>
        </row>
        <row r="98">
          <cell r="A98">
            <v>42678</v>
          </cell>
          <cell r="B98">
            <v>22</v>
          </cell>
          <cell r="S98">
            <v>918.91221638999991</v>
          </cell>
          <cell r="T98">
            <v>1122.8644103899999</v>
          </cell>
          <cell r="U98">
            <v>1374.8144103899999</v>
          </cell>
          <cell r="V98">
            <v>1444.3344103900001</v>
          </cell>
          <cell r="W98">
            <v>1942.5444103899999</v>
          </cell>
        </row>
        <row r="99">
          <cell r="A99">
            <v>42678</v>
          </cell>
          <cell r="B99">
            <v>23</v>
          </cell>
          <cell r="S99">
            <v>920.95700878999992</v>
          </cell>
          <cell r="T99">
            <v>1124.9092027899999</v>
          </cell>
          <cell r="U99">
            <v>1376.8592027899999</v>
          </cell>
          <cell r="V99">
            <v>1446.3792027900001</v>
          </cell>
          <cell r="W99">
            <v>1944.5892027899999</v>
          </cell>
        </row>
        <row r="100">
          <cell r="A100">
            <v>42678</v>
          </cell>
          <cell r="B100">
            <v>24</v>
          </cell>
          <cell r="S100">
            <v>1022.2305193399999</v>
          </cell>
          <cell r="T100">
            <v>1226.18271334</v>
          </cell>
          <cell r="U100">
            <v>1478.1327133399998</v>
          </cell>
          <cell r="V100">
            <v>1547.65271334</v>
          </cell>
          <cell r="W100">
            <v>2045.8627133399998</v>
          </cell>
        </row>
        <row r="101">
          <cell r="A101">
            <v>42679</v>
          </cell>
          <cell r="B101">
            <v>1</v>
          </cell>
          <cell r="S101">
            <v>1148.4698268699999</v>
          </cell>
          <cell r="T101">
            <v>1352.4220208700001</v>
          </cell>
          <cell r="U101">
            <v>1604.3720208699999</v>
          </cell>
          <cell r="V101">
            <v>1673.8920208699999</v>
          </cell>
          <cell r="W101">
            <v>2172.1020208700002</v>
          </cell>
        </row>
        <row r="102">
          <cell r="A102">
            <v>42679</v>
          </cell>
          <cell r="B102">
            <v>2</v>
          </cell>
          <cell r="S102">
            <v>1231.62215098</v>
          </cell>
          <cell r="T102">
            <v>1435.57434498</v>
          </cell>
          <cell r="U102">
            <v>1687.52434498</v>
          </cell>
          <cell r="V102">
            <v>1757.0443449800002</v>
          </cell>
          <cell r="W102">
            <v>2255.25434498</v>
          </cell>
        </row>
        <row r="103">
          <cell r="A103">
            <v>42679</v>
          </cell>
          <cell r="B103">
            <v>3</v>
          </cell>
          <cell r="S103">
            <v>1285.8429201199999</v>
          </cell>
          <cell r="T103">
            <v>1489.7951141199999</v>
          </cell>
          <cell r="U103">
            <v>1741.7451141199999</v>
          </cell>
          <cell r="V103">
            <v>1811.2651141200001</v>
          </cell>
          <cell r="W103">
            <v>2309.4751141199999</v>
          </cell>
        </row>
        <row r="104">
          <cell r="A104">
            <v>42679</v>
          </cell>
          <cell r="B104">
            <v>4</v>
          </cell>
          <cell r="S104">
            <v>1279.9181621</v>
          </cell>
          <cell r="T104">
            <v>1483.8703561</v>
          </cell>
          <cell r="U104">
            <v>1735.8203561</v>
          </cell>
          <cell r="V104">
            <v>1805.3403561000002</v>
          </cell>
          <cell r="W104">
            <v>2303.5503561</v>
          </cell>
        </row>
        <row r="105">
          <cell r="A105">
            <v>42679</v>
          </cell>
          <cell r="B105">
            <v>5</v>
          </cell>
          <cell r="S105">
            <v>1282.64255867</v>
          </cell>
          <cell r="T105">
            <v>1486.5947526699999</v>
          </cell>
          <cell r="U105">
            <v>1738.54475267</v>
          </cell>
          <cell r="V105">
            <v>1808.0647526700002</v>
          </cell>
          <cell r="W105">
            <v>2306.27475267</v>
          </cell>
        </row>
        <row r="106">
          <cell r="A106">
            <v>42679</v>
          </cell>
          <cell r="B106">
            <v>6</v>
          </cell>
          <cell r="S106">
            <v>1280.0996774499999</v>
          </cell>
          <cell r="T106">
            <v>1484.0518714500001</v>
          </cell>
          <cell r="U106">
            <v>1736.00187145</v>
          </cell>
          <cell r="V106">
            <v>1805.5218714499999</v>
          </cell>
          <cell r="W106">
            <v>2303.7318714500002</v>
          </cell>
        </row>
        <row r="107">
          <cell r="A107">
            <v>42679</v>
          </cell>
          <cell r="B107">
            <v>7</v>
          </cell>
          <cell r="S107">
            <v>1294.03345083</v>
          </cell>
          <cell r="T107">
            <v>1497.98564483</v>
          </cell>
          <cell r="U107">
            <v>1749.93564483</v>
          </cell>
          <cell r="V107">
            <v>1819.4556448300002</v>
          </cell>
          <cell r="W107">
            <v>2317.6656448300005</v>
          </cell>
        </row>
        <row r="108">
          <cell r="A108">
            <v>42679</v>
          </cell>
          <cell r="B108">
            <v>8</v>
          </cell>
          <cell r="S108">
            <v>1292.59751514</v>
          </cell>
          <cell r="T108">
            <v>1496.54970914</v>
          </cell>
          <cell r="U108">
            <v>1748.49970914</v>
          </cell>
          <cell r="V108">
            <v>1818.0197091400003</v>
          </cell>
          <cell r="W108">
            <v>2316.2297091400001</v>
          </cell>
        </row>
        <row r="109">
          <cell r="A109">
            <v>42679</v>
          </cell>
          <cell r="B109">
            <v>9</v>
          </cell>
          <cell r="S109">
            <v>1187.0326294199999</v>
          </cell>
          <cell r="T109">
            <v>1390.9848234200001</v>
          </cell>
          <cell r="U109">
            <v>1642.9348234199999</v>
          </cell>
          <cell r="V109">
            <v>1712.4548234199999</v>
          </cell>
          <cell r="W109">
            <v>2210.6648234200002</v>
          </cell>
        </row>
        <row r="110">
          <cell r="A110">
            <v>42679</v>
          </cell>
          <cell r="B110">
            <v>10</v>
          </cell>
          <cell r="S110">
            <v>1086.85664073</v>
          </cell>
          <cell r="T110">
            <v>1290.8088347300002</v>
          </cell>
          <cell r="U110">
            <v>1542.75883473</v>
          </cell>
          <cell r="V110">
            <v>1612.27883473</v>
          </cell>
          <cell r="W110">
            <v>2110.4888347300002</v>
          </cell>
        </row>
        <row r="111">
          <cell r="A111">
            <v>42679</v>
          </cell>
          <cell r="B111">
            <v>11</v>
          </cell>
          <cell r="S111">
            <v>996.74253808999993</v>
          </cell>
          <cell r="T111">
            <v>1200.6947320900001</v>
          </cell>
          <cell r="U111">
            <v>1452.6447320899999</v>
          </cell>
          <cell r="V111">
            <v>1522.1647320899999</v>
          </cell>
          <cell r="W111">
            <v>2020.37473209</v>
          </cell>
        </row>
        <row r="112">
          <cell r="A112">
            <v>42679</v>
          </cell>
          <cell r="B112">
            <v>12</v>
          </cell>
          <cell r="S112">
            <v>974.70298329999991</v>
          </cell>
          <cell r="T112">
            <v>1178.6551772999999</v>
          </cell>
          <cell r="U112">
            <v>1430.6051772999999</v>
          </cell>
          <cell r="V112">
            <v>1500.1251773000001</v>
          </cell>
          <cell r="W112">
            <v>1998.3351772999999</v>
          </cell>
        </row>
        <row r="113">
          <cell r="A113">
            <v>42679</v>
          </cell>
          <cell r="B113">
            <v>13</v>
          </cell>
          <cell r="S113">
            <v>954.12265823999996</v>
          </cell>
          <cell r="T113">
            <v>1158.0748522400002</v>
          </cell>
          <cell r="U113">
            <v>1410.02485224</v>
          </cell>
          <cell r="V113">
            <v>1479.54485224</v>
          </cell>
          <cell r="W113">
            <v>1977.75485224</v>
          </cell>
        </row>
        <row r="114">
          <cell r="A114">
            <v>42679</v>
          </cell>
          <cell r="B114">
            <v>14</v>
          </cell>
          <cell r="S114">
            <v>943.86603999999988</v>
          </cell>
          <cell r="T114">
            <v>1147.8182340000001</v>
          </cell>
          <cell r="U114">
            <v>1399.7682339999999</v>
          </cell>
          <cell r="V114">
            <v>1469.2882339999999</v>
          </cell>
          <cell r="W114">
            <v>1967.4982339999999</v>
          </cell>
        </row>
        <row r="115">
          <cell r="A115">
            <v>42679</v>
          </cell>
          <cell r="B115">
            <v>15</v>
          </cell>
          <cell r="S115">
            <v>941.91875114999993</v>
          </cell>
          <cell r="T115">
            <v>1145.8709451500001</v>
          </cell>
          <cell r="U115">
            <v>1397.8209451499999</v>
          </cell>
          <cell r="V115">
            <v>1467.3409451499999</v>
          </cell>
          <cell r="W115">
            <v>1965.55094515</v>
          </cell>
        </row>
        <row r="116">
          <cell r="A116">
            <v>42679</v>
          </cell>
          <cell r="B116">
            <v>16</v>
          </cell>
          <cell r="S116">
            <v>946.60460469999998</v>
          </cell>
          <cell r="T116">
            <v>1150.5567987000002</v>
          </cell>
          <cell r="U116">
            <v>1402.5067987</v>
          </cell>
          <cell r="V116">
            <v>1472.0267987</v>
          </cell>
          <cell r="W116">
            <v>1970.2367987</v>
          </cell>
        </row>
        <row r="117">
          <cell r="A117">
            <v>42679</v>
          </cell>
          <cell r="B117">
            <v>17</v>
          </cell>
          <cell r="S117">
            <v>945.98514755999997</v>
          </cell>
          <cell r="T117">
            <v>1149.93734156</v>
          </cell>
          <cell r="U117">
            <v>1401.8873415599999</v>
          </cell>
          <cell r="V117">
            <v>1471.4073415600001</v>
          </cell>
          <cell r="W117">
            <v>1969.6173415599999</v>
          </cell>
        </row>
        <row r="118">
          <cell r="A118">
            <v>42679</v>
          </cell>
          <cell r="B118">
            <v>18</v>
          </cell>
          <cell r="S118">
            <v>940.78389901999992</v>
          </cell>
          <cell r="T118">
            <v>1144.73609302</v>
          </cell>
          <cell r="U118">
            <v>1396.6860930199998</v>
          </cell>
          <cell r="V118">
            <v>1466.20609302</v>
          </cell>
          <cell r="W118">
            <v>1964.4160930199998</v>
          </cell>
        </row>
        <row r="119">
          <cell r="A119">
            <v>42679</v>
          </cell>
          <cell r="B119">
            <v>19</v>
          </cell>
          <cell r="S119">
            <v>900.48853928999995</v>
          </cell>
          <cell r="T119">
            <v>1104.44073329</v>
          </cell>
          <cell r="U119">
            <v>1356.3907332900001</v>
          </cell>
          <cell r="V119">
            <v>1425.9107332900001</v>
          </cell>
          <cell r="W119">
            <v>1924.1207332900001</v>
          </cell>
        </row>
        <row r="120">
          <cell r="A120">
            <v>42679</v>
          </cell>
          <cell r="B120">
            <v>20</v>
          </cell>
          <cell r="S120">
            <v>895.32515226999988</v>
          </cell>
          <cell r="T120">
            <v>1099.27734627</v>
          </cell>
          <cell r="U120">
            <v>1351.2273462699998</v>
          </cell>
          <cell r="V120">
            <v>1420.74734627</v>
          </cell>
          <cell r="W120">
            <v>1918.9573462699998</v>
          </cell>
        </row>
        <row r="121">
          <cell r="A121">
            <v>42679</v>
          </cell>
          <cell r="B121">
            <v>21</v>
          </cell>
          <cell r="S121">
            <v>910.06095757999992</v>
          </cell>
          <cell r="T121">
            <v>1114.0131515800001</v>
          </cell>
          <cell r="U121">
            <v>1365.9631515799999</v>
          </cell>
          <cell r="V121">
            <v>1435.4831515799999</v>
          </cell>
          <cell r="W121">
            <v>1933.6931515799999</v>
          </cell>
        </row>
        <row r="122">
          <cell r="A122">
            <v>42679</v>
          </cell>
          <cell r="B122">
            <v>22</v>
          </cell>
          <cell r="S122">
            <v>927.49800372999994</v>
          </cell>
          <cell r="T122">
            <v>1131.4501977299999</v>
          </cell>
          <cell r="U122">
            <v>1383.4001977299999</v>
          </cell>
          <cell r="V122">
            <v>1452.9201977300002</v>
          </cell>
          <cell r="W122">
            <v>1951.13019773</v>
          </cell>
        </row>
        <row r="123">
          <cell r="A123">
            <v>42679</v>
          </cell>
          <cell r="B123">
            <v>23</v>
          </cell>
          <cell r="S123">
            <v>926.18239697999991</v>
          </cell>
          <cell r="T123">
            <v>1130.13459098</v>
          </cell>
          <cell r="U123">
            <v>1382.0845909799998</v>
          </cell>
          <cell r="V123">
            <v>1451.60459098</v>
          </cell>
          <cell r="W123">
            <v>1949.8145909799998</v>
          </cell>
        </row>
        <row r="124">
          <cell r="A124">
            <v>42679</v>
          </cell>
          <cell r="B124">
            <v>24</v>
          </cell>
          <cell r="S124">
            <v>1022.6232980199999</v>
          </cell>
          <cell r="T124">
            <v>1226.57549202</v>
          </cell>
          <cell r="U124">
            <v>1478.5254920199998</v>
          </cell>
          <cell r="V124">
            <v>1548.04549202</v>
          </cell>
          <cell r="W124">
            <v>2046.2554920199998</v>
          </cell>
        </row>
        <row r="125">
          <cell r="A125">
            <v>42680</v>
          </cell>
          <cell r="B125">
            <v>1</v>
          </cell>
          <cell r="S125">
            <v>1131.0194819399999</v>
          </cell>
          <cell r="T125">
            <v>1334.9716759400001</v>
          </cell>
          <cell r="U125">
            <v>1586.9216759399999</v>
          </cell>
          <cell r="V125">
            <v>1656.4416759399999</v>
          </cell>
          <cell r="W125">
            <v>2154.6516759400001</v>
          </cell>
        </row>
        <row r="126">
          <cell r="A126">
            <v>42680</v>
          </cell>
          <cell r="B126">
            <v>2</v>
          </cell>
          <cell r="S126">
            <v>1245.43896817</v>
          </cell>
          <cell r="T126">
            <v>1449.3911621700001</v>
          </cell>
          <cell r="U126">
            <v>1701.34116217</v>
          </cell>
          <cell r="V126">
            <v>1770.8611621699999</v>
          </cell>
          <cell r="W126">
            <v>2269.0711621700002</v>
          </cell>
        </row>
        <row r="127">
          <cell r="A127">
            <v>42680</v>
          </cell>
          <cell r="B127">
            <v>3</v>
          </cell>
          <cell r="S127">
            <v>1288.4535427199999</v>
          </cell>
          <cell r="T127">
            <v>1492.40573672</v>
          </cell>
          <cell r="U127">
            <v>1744.3557367199999</v>
          </cell>
          <cell r="V127">
            <v>1813.8757367199998</v>
          </cell>
          <cell r="W127">
            <v>2312.0857367200001</v>
          </cell>
        </row>
        <row r="128">
          <cell r="A128">
            <v>42680</v>
          </cell>
          <cell r="B128">
            <v>4</v>
          </cell>
          <cell r="S128">
            <v>1285.8185931999999</v>
          </cell>
          <cell r="T128">
            <v>1489.7707871999999</v>
          </cell>
          <cell r="U128">
            <v>1741.7207871999999</v>
          </cell>
          <cell r="V128">
            <v>1811.2407872000001</v>
          </cell>
          <cell r="W128">
            <v>2309.4507871999999</v>
          </cell>
        </row>
        <row r="129">
          <cell r="A129">
            <v>42680</v>
          </cell>
          <cell r="B129">
            <v>5</v>
          </cell>
          <cell r="S129">
            <v>1290.8925083299998</v>
          </cell>
          <cell r="T129">
            <v>1494.8447023299998</v>
          </cell>
          <cell r="U129">
            <v>1746.7947023299998</v>
          </cell>
          <cell r="V129">
            <v>1816.31470233</v>
          </cell>
          <cell r="W129">
            <v>2314.5247023300003</v>
          </cell>
        </row>
        <row r="130">
          <cell r="A130">
            <v>42680</v>
          </cell>
          <cell r="B130">
            <v>6</v>
          </cell>
          <cell r="S130">
            <v>1282.48290634</v>
          </cell>
          <cell r="T130">
            <v>1486.43510034</v>
          </cell>
          <cell r="U130">
            <v>1738.38510034</v>
          </cell>
          <cell r="V130">
            <v>1807.9051003400002</v>
          </cell>
          <cell r="W130">
            <v>2306.1151003400005</v>
          </cell>
        </row>
        <row r="131">
          <cell r="A131">
            <v>42680</v>
          </cell>
          <cell r="B131">
            <v>7</v>
          </cell>
          <cell r="S131">
            <v>1274.9741163399999</v>
          </cell>
          <cell r="T131">
            <v>1478.9263103400001</v>
          </cell>
          <cell r="U131">
            <v>1730.8763103399999</v>
          </cell>
          <cell r="V131">
            <v>1800.3963103399999</v>
          </cell>
          <cell r="W131">
            <v>2298.6063103400002</v>
          </cell>
        </row>
        <row r="132">
          <cell r="A132">
            <v>42680</v>
          </cell>
          <cell r="B132">
            <v>8</v>
          </cell>
          <cell r="S132">
            <v>1265.3464535599999</v>
          </cell>
          <cell r="T132">
            <v>1469.2986475599998</v>
          </cell>
          <cell r="U132">
            <v>1721.2486475599999</v>
          </cell>
          <cell r="V132">
            <v>1790.7686475600001</v>
          </cell>
          <cell r="W132">
            <v>2288.9786475599999</v>
          </cell>
        </row>
        <row r="133">
          <cell r="A133">
            <v>42680</v>
          </cell>
          <cell r="B133">
            <v>9</v>
          </cell>
          <cell r="S133">
            <v>1138.86455701</v>
          </cell>
          <cell r="T133">
            <v>1342.81675101</v>
          </cell>
          <cell r="U133">
            <v>1594.7667510099998</v>
          </cell>
          <cell r="V133">
            <v>1664.28675101</v>
          </cell>
          <cell r="W133">
            <v>2162.49675101</v>
          </cell>
        </row>
        <row r="134">
          <cell r="A134">
            <v>42680</v>
          </cell>
          <cell r="B134">
            <v>10</v>
          </cell>
          <cell r="S134">
            <v>1027.3803890899999</v>
          </cell>
          <cell r="T134">
            <v>1231.3325830900001</v>
          </cell>
          <cell r="U134">
            <v>1483.2825830899999</v>
          </cell>
          <cell r="V134">
            <v>1552.8025830899999</v>
          </cell>
          <cell r="W134">
            <v>2051.0125830900001</v>
          </cell>
        </row>
        <row r="135">
          <cell r="A135">
            <v>42680</v>
          </cell>
          <cell r="B135">
            <v>11</v>
          </cell>
          <cell r="S135">
            <v>959.40855154999997</v>
          </cell>
          <cell r="T135">
            <v>1163.36074555</v>
          </cell>
          <cell r="U135">
            <v>1415.3107455500001</v>
          </cell>
          <cell r="V135">
            <v>1484.8307455500001</v>
          </cell>
          <cell r="W135">
            <v>1983.0407455500001</v>
          </cell>
        </row>
        <row r="136">
          <cell r="A136">
            <v>42680</v>
          </cell>
          <cell r="B136">
            <v>12</v>
          </cell>
          <cell r="S136">
            <v>917.55844212999989</v>
          </cell>
          <cell r="T136">
            <v>1121.51063613</v>
          </cell>
          <cell r="U136">
            <v>1373.46063613</v>
          </cell>
          <cell r="V136">
            <v>1442.98063613</v>
          </cell>
          <cell r="W136">
            <v>1941.19063613</v>
          </cell>
        </row>
        <row r="137">
          <cell r="A137">
            <v>42680</v>
          </cell>
          <cell r="B137">
            <v>13</v>
          </cell>
          <cell r="S137">
            <v>914.08547011999997</v>
          </cell>
          <cell r="T137">
            <v>1118.03766412</v>
          </cell>
          <cell r="U137">
            <v>1369.9876641200001</v>
          </cell>
          <cell r="V137">
            <v>1439.5076641200001</v>
          </cell>
          <cell r="W137">
            <v>1937.7176641200001</v>
          </cell>
        </row>
        <row r="138">
          <cell r="A138">
            <v>42680</v>
          </cell>
          <cell r="B138">
            <v>14</v>
          </cell>
          <cell r="S138">
            <v>923.36706148999997</v>
          </cell>
          <cell r="T138">
            <v>1127.3192554899999</v>
          </cell>
          <cell r="U138">
            <v>1379.26925549</v>
          </cell>
          <cell r="V138">
            <v>1448.7892554900002</v>
          </cell>
          <cell r="W138">
            <v>1946.99925549</v>
          </cell>
        </row>
        <row r="139">
          <cell r="A139">
            <v>42680</v>
          </cell>
          <cell r="B139">
            <v>15</v>
          </cell>
          <cell r="S139">
            <v>930.63960288999988</v>
          </cell>
          <cell r="T139">
            <v>1134.5917968900001</v>
          </cell>
          <cell r="U139">
            <v>1386.5417968899999</v>
          </cell>
          <cell r="V139">
            <v>1456.0617968899999</v>
          </cell>
          <cell r="W139">
            <v>1954.2717968899999</v>
          </cell>
        </row>
        <row r="140">
          <cell r="A140">
            <v>42680</v>
          </cell>
          <cell r="B140">
            <v>16</v>
          </cell>
          <cell r="S140">
            <v>936.30618163999998</v>
          </cell>
          <cell r="T140">
            <v>1140.2583756400002</v>
          </cell>
          <cell r="U140">
            <v>1392.20837564</v>
          </cell>
          <cell r="V140">
            <v>1461.72837564</v>
          </cell>
          <cell r="W140">
            <v>1959.93837564</v>
          </cell>
        </row>
        <row r="141">
          <cell r="A141">
            <v>42680</v>
          </cell>
          <cell r="B141">
            <v>17</v>
          </cell>
          <cell r="S141">
            <v>939.37452451999991</v>
          </cell>
          <cell r="T141">
            <v>1143.32671852</v>
          </cell>
          <cell r="U141">
            <v>1395.2767185199998</v>
          </cell>
          <cell r="V141">
            <v>1464.79671852</v>
          </cell>
          <cell r="W141">
            <v>1963.0067185199998</v>
          </cell>
        </row>
        <row r="142">
          <cell r="A142">
            <v>42680</v>
          </cell>
          <cell r="B142">
            <v>18</v>
          </cell>
          <cell r="S142">
            <v>942.85584164999989</v>
          </cell>
          <cell r="T142">
            <v>1146.80803565</v>
          </cell>
          <cell r="U142">
            <v>1398.75803565</v>
          </cell>
          <cell r="V142">
            <v>1468.27803565</v>
          </cell>
          <cell r="W142">
            <v>1966.48803565</v>
          </cell>
        </row>
        <row r="143">
          <cell r="A143">
            <v>42680</v>
          </cell>
          <cell r="B143">
            <v>19</v>
          </cell>
          <cell r="S143">
            <v>940.0545999499999</v>
          </cell>
          <cell r="T143">
            <v>1144.00679395</v>
          </cell>
          <cell r="U143">
            <v>1395.95679395</v>
          </cell>
          <cell r="V143">
            <v>1465.47679395</v>
          </cell>
          <cell r="W143">
            <v>1963.68679395</v>
          </cell>
        </row>
        <row r="144">
          <cell r="A144">
            <v>42680</v>
          </cell>
          <cell r="B144">
            <v>20</v>
          </cell>
          <cell r="S144">
            <v>942.94736503999991</v>
          </cell>
          <cell r="T144">
            <v>1146.89955904</v>
          </cell>
          <cell r="U144">
            <v>1398.84955904</v>
          </cell>
          <cell r="V144">
            <v>1468.36955904</v>
          </cell>
          <cell r="W144">
            <v>1966.57955904</v>
          </cell>
        </row>
        <row r="145">
          <cell r="A145">
            <v>42680</v>
          </cell>
          <cell r="B145">
            <v>21</v>
          </cell>
          <cell r="S145">
            <v>941.65021342999989</v>
          </cell>
          <cell r="T145">
            <v>1145.6024074300001</v>
          </cell>
          <cell r="U145">
            <v>1397.5524074299999</v>
          </cell>
          <cell r="V145">
            <v>1467.0724074299999</v>
          </cell>
          <cell r="W145">
            <v>1965.2824074299999</v>
          </cell>
        </row>
        <row r="146">
          <cell r="A146">
            <v>42680</v>
          </cell>
          <cell r="B146">
            <v>22</v>
          </cell>
          <cell r="S146">
            <v>948.09308896999994</v>
          </cell>
          <cell r="T146">
            <v>1152.04528297</v>
          </cell>
          <cell r="U146">
            <v>1403.9952829699998</v>
          </cell>
          <cell r="V146">
            <v>1473.51528297</v>
          </cell>
          <cell r="W146">
            <v>1971.7252829699999</v>
          </cell>
        </row>
        <row r="147">
          <cell r="A147">
            <v>42680</v>
          </cell>
          <cell r="B147">
            <v>23</v>
          </cell>
          <cell r="S147">
            <v>955.84088499999996</v>
          </cell>
          <cell r="T147">
            <v>1159.793079</v>
          </cell>
          <cell r="U147">
            <v>1411.7430790000001</v>
          </cell>
          <cell r="V147">
            <v>1481.2630790000001</v>
          </cell>
          <cell r="W147">
            <v>1979.4730790000001</v>
          </cell>
        </row>
        <row r="148">
          <cell r="A148">
            <v>42680</v>
          </cell>
          <cell r="B148">
            <v>24</v>
          </cell>
          <cell r="S148">
            <v>1064.2090889099998</v>
          </cell>
          <cell r="T148">
            <v>1268.16128291</v>
          </cell>
          <cell r="U148">
            <v>1520.11128291</v>
          </cell>
          <cell r="V148">
            <v>1589.63128291</v>
          </cell>
          <cell r="W148">
            <v>2087.8412829100002</v>
          </cell>
        </row>
        <row r="149">
          <cell r="A149">
            <v>42681</v>
          </cell>
          <cell r="B149">
            <v>1</v>
          </cell>
          <cell r="S149">
            <v>1191.05186671</v>
          </cell>
          <cell r="T149">
            <v>1395.0040607100002</v>
          </cell>
          <cell r="U149">
            <v>1646.95406071</v>
          </cell>
          <cell r="V149">
            <v>1716.47406071</v>
          </cell>
          <cell r="W149">
            <v>2214.6840607100003</v>
          </cell>
        </row>
        <row r="150">
          <cell r="A150">
            <v>42681</v>
          </cell>
          <cell r="B150">
            <v>2</v>
          </cell>
          <cell r="S150">
            <v>1284.79324587</v>
          </cell>
          <cell r="T150">
            <v>1488.7454398699999</v>
          </cell>
          <cell r="U150">
            <v>1740.69543987</v>
          </cell>
          <cell r="V150">
            <v>1810.2154398700002</v>
          </cell>
          <cell r="W150">
            <v>2308.42543987</v>
          </cell>
        </row>
        <row r="151">
          <cell r="A151">
            <v>42681</v>
          </cell>
          <cell r="B151">
            <v>3</v>
          </cell>
          <cell r="S151">
            <v>1295.73382664</v>
          </cell>
          <cell r="T151">
            <v>1499.6860206399999</v>
          </cell>
          <cell r="U151">
            <v>1751.63602064</v>
          </cell>
          <cell r="V151">
            <v>1821.1560206400002</v>
          </cell>
          <cell r="W151">
            <v>2319.3660206400004</v>
          </cell>
        </row>
        <row r="152">
          <cell r="A152">
            <v>42681</v>
          </cell>
          <cell r="B152">
            <v>4</v>
          </cell>
          <cell r="S152">
            <v>1277.6757548999999</v>
          </cell>
          <cell r="T152">
            <v>1481.6279489000001</v>
          </cell>
          <cell r="U152">
            <v>1733.5779488999999</v>
          </cell>
          <cell r="V152">
            <v>1803.0979488999999</v>
          </cell>
          <cell r="W152">
            <v>2301.3079489000002</v>
          </cell>
        </row>
        <row r="153">
          <cell r="A153">
            <v>42681</v>
          </cell>
          <cell r="B153">
            <v>5</v>
          </cell>
          <cell r="S153">
            <v>1275.3442668299999</v>
          </cell>
          <cell r="T153">
            <v>1479.2964608300001</v>
          </cell>
          <cell r="U153">
            <v>1731.2464608299999</v>
          </cell>
          <cell r="V153">
            <v>1800.7664608299999</v>
          </cell>
          <cell r="W153">
            <v>2298.9764608300002</v>
          </cell>
        </row>
        <row r="154">
          <cell r="A154">
            <v>42681</v>
          </cell>
          <cell r="B154">
            <v>6</v>
          </cell>
          <cell r="S154">
            <v>1280.0360003399999</v>
          </cell>
          <cell r="T154">
            <v>1483.9881943399998</v>
          </cell>
          <cell r="U154">
            <v>1735.9381943399999</v>
          </cell>
          <cell r="V154">
            <v>1805.4581943400001</v>
          </cell>
          <cell r="W154">
            <v>2303.6681943400004</v>
          </cell>
        </row>
        <row r="155">
          <cell r="A155">
            <v>42681</v>
          </cell>
          <cell r="B155">
            <v>7</v>
          </cell>
          <cell r="S155">
            <v>1302.3163316099999</v>
          </cell>
          <cell r="T155">
            <v>1506.2685256100001</v>
          </cell>
          <cell r="U155">
            <v>1758.2185256099999</v>
          </cell>
          <cell r="V155">
            <v>1827.7385256099999</v>
          </cell>
          <cell r="W155">
            <v>2325.9485256100002</v>
          </cell>
        </row>
        <row r="156">
          <cell r="A156">
            <v>42681</v>
          </cell>
          <cell r="B156">
            <v>8</v>
          </cell>
          <cell r="S156">
            <v>1308.46136069</v>
          </cell>
          <cell r="T156">
            <v>1512.41355469</v>
          </cell>
          <cell r="U156">
            <v>1764.36355469</v>
          </cell>
          <cell r="V156">
            <v>1833.8835546900002</v>
          </cell>
          <cell r="W156">
            <v>2332.0935546900005</v>
          </cell>
        </row>
        <row r="157">
          <cell r="A157">
            <v>42681</v>
          </cell>
          <cell r="B157">
            <v>9</v>
          </cell>
          <cell r="S157">
            <v>1197.9710470799998</v>
          </cell>
          <cell r="T157">
            <v>1401.9232410799998</v>
          </cell>
          <cell r="U157">
            <v>1653.8732410799998</v>
          </cell>
          <cell r="V157">
            <v>1723.3932410800001</v>
          </cell>
          <cell r="W157">
            <v>2221.6032410800003</v>
          </cell>
        </row>
        <row r="158">
          <cell r="A158">
            <v>42681</v>
          </cell>
          <cell r="B158">
            <v>10</v>
          </cell>
          <cell r="S158">
            <v>1078.0260446899999</v>
          </cell>
          <cell r="T158">
            <v>1281.9782386899999</v>
          </cell>
          <cell r="U158">
            <v>1533.9282386899999</v>
          </cell>
          <cell r="V158">
            <v>1603.4482386900002</v>
          </cell>
          <cell r="W158">
            <v>2101.65823869</v>
          </cell>
        </row>
        <row r="159">
          <cell r="A159">
            <v>42681</v>
          </cell>
          <cell r="B159">
            <v>11</v>
          </cell>
          <cell r="S159">
            <v>984.57109195999988</v>
          </cell>
          <cell r="T159">
            <v>1188.5232859599998</v>
          </cell>
          <cell r="U159">
            <v>1440.4732859599999</v>
          </cell>
          <cell r="V159">
            <v>1509.9932859600001</v>
          </cell>
          <cell r="W159">
            <v>2008.2032859599999</v>
          </cell>
        </row>
        <row r="160">
          <cell r="A160">
            <v>42681</v>
          </cell>
          <cell r="B160">
            <v>12</v>
          </cell>
          <cell r="S160">
            <v>945.1670806599999</v>
          </cell>
          <cell r="T160">
            <v>1149.11927466</v>
          </cell>
          <cell r="U160">
            <v>1401.06927466</v>
          </cell>
          <cell r="V160">
            <v>1470.58927466</v>
          </cell>
          <cell r="W160">
            <v>1968.79927466</v>
          </cell>
        </row>
        <row r="161">
          <cell r="A161">
            <v>42681</v>
          </cell>
          <cell r="B161">
            <v>13</v>
          </cell>
          <cell r="S161">
            <v>935.10642169999994</v>
          </cell>
          <cell r="T161">
            <v>1139.0586157</v>
          </cell>
          <cell r="U161">
            <v>1391.0086156999998</v>
          </cell>
          <cell r="V161">
            <v>1460.5286157</v>
          </cell>
          <cell r="W161">
            <v>1958.7386156999999</v>
          </cell>
        </row>
        <row r="162">
          <cell r="A162">
            <v>42681</v>
          </cell>
          <cell r="B162">
            <v>14</v>
          </cell>
          <cell r="S162">
            <v>917.22564585999987</v>
          </cell>
          <cell r="T162">
            <v>1121.1778398599999</v>
          </cell>
          <cell r="U162">
            <v>1373.12783986</v>
          </cell>
          <cell r="V162">
            <v>1442.64783986</v>
          </cell>
          <cell r="W162">
            <v>1940.85783986</v>
          </cell>
        </row>
        <row r="163">
          <cell r="A163">
            <v>42681</v>
          </cell>
          <cell r="B163">
            <v>15</v>
          </cell>
          <cell r="S163">
            <v>917.21544199999994</v>
          </cell>
          <cell r="T163">
            <v>1121.1676359999999</v>
          </cell>
          <cell r="U163">
            <v>1373.1176359999999</v>
          </cell>
          <cell r="V163">
            <v>1442.6376360000002</v>
          </cell>
          <cell r="W163">
            <v>1940.847636</v>
          </cell>
        </row>
        <row r="164">
          <cell r="A164">
            <v>42681</v>
          </cell>
          <cell r="B164">
            <v>16</v>
          </cell>
          <cell r="S164">
            <v>912.72498541999994</v>
          </cell>
          <cell r="T164">
            <v>1116.6771794200001</v>
          </cell>
          <cell r="U164">
            <v>1368.6271794199999</v>
          </cell>
          <cell r="V164">
            <v>1438.1471794199999</v>
          </cell>
          <cell r="W164">
            <v>1936.35717942</v>
          </cell>
        </row>
        <row r="165">
          <cell r="A165">
            <v>42681</v>
          </cell>
          <cell r="B165">
            <v>17</v>
          </cell>
          <cell r="S165">
            <v>917.0850959899999</v>
          </cell>
          <cell r="T165">
            <v>1121.0372899900001</v>
          </cell>
          <cell r="U165">
            <v>1372.9872899899999</v>
          </cell>
          <cell r="V165">
            <v>1442.5072899899999</v>
          </cell>
          <cell r="W165">
            <v>1940.7172899899999</v>
          </cell>
        </row>
        <row r="166">
          <cell r="A166">
            <v>42681</v>
          </cell>
          <cell r="B166">
            <v>18</v>
          </cell>
          <cell r="S166">
            <v>939.07759942999996</v>
          </cell>
          <cell r="T166">
            <v>1143.0297934299999</v>
          </cell>
          <cell r="U166">
            <v>1394.97979343</v>
          </cell>
          <cell r="V166">
            <v>1464.4997934300002</v>
          </cell>
          <cell r="W166">
            <v>1962.70979343</v>
          </cell>
        </row>
        <row r="167">
          <cell r="A167">
            <v>42681</v>
          </cell>
          <cell r="B167">
            <v>19</v>
          </cell>
          <cell r="S167">
            <v>945.72164676999989</v>
          </cell>
          <cell r="T167">
            <v>1149.67384077</v>
          </cell>
          <cell r="U167">
            <v>1401.62384077</v>
          </cell>
          <cell r="V167">
            <v>1471.14384077</v>
          </cell>
          <cell r="W167">
            <v>1969.35384077</v>
          </cell>
        </row>
        <row r="168">
          <cell r="A168">
            <v>42681</v>
          </cell>
          <cell r="B168">
            <v>20</v>
          </cell>
          <cell r="S168">
            <v>950.36814487999993</v>
          </cell>
          <cell r="T168">
            <v>1154.32033888</v>
          </cell>
          <cell r="U168">
            <v>1406.2703388799998</v>
          </cell>
          <cell r="V168">
            <v>1475.79033888</v>
          </cell>
          <cell r="W168">
            <v>1974.0003388799998</v>
          </cell>
        </row>
        <row r="169">
          <cell r="A169">
            <v>42681</v>
          </cell>
          <cell r="B169">
            <v>21</v>
          </cell>
          <cell r="S169">
            <v>952.23241876999998</v>
          </cell>
          <cell r="T169">
            <v>1156.1846127700001</v>
          </cell>
          <cell r="U169">
            <v>1408.1346127700001</v>
          </cell>
          <cell r="V169">
            <v>1477.6546127700001</v>
          </cell>
          <cell r="W169">
            <v>1975.8646127700001</v>
          </cell>
        </row>
        <row r="170">
          <cell r="A170">
            <v>42681</v>
          </cell>
          <cell r="B170">
            <v>22</v>
          </cell>
          <cell r="S170">
            <v>941.38709370999993</v>
          </cell>
          <cell r="T170">
            <v>1145.33928771</v>
          </cell>
          <cell r="U170">
            <v>1397.2892877100001</v>
          </cell>
          <cell r="V170">
            <v>1466.80928771</v>
          </cell>
          <cell r="W170">
            <v>1965.0192877100001</v>
          </cell>
        </row>
        <row r="171">
          <cell r="A171">
            <v>42681</v>
          </cell>
          <cell r="B171">
            <v>23</v>
          </cell>
          <cell r="S171">
            <v>976.68185561999996</v>
          </cell>
          <cell r="T171">
            <v>1180.63404962</v>
          </cell>
          <cell r="U171">
            <v>1432.5840496200001</v>
          </cell>
          <cell r="V171">
            <v>1502.1040496200001</v>
          </cell>
          <cell r="W171">
            <v>2000.3140496200001</v>
          </cell>
        </row>
        <row r="172">
          <cell r="A172">
            <v>42681</v>
          </cell>
          <cell r="B172">
            <v>24</v>
          </cell>
          <cell r="S172">
            <v>1066.4057726799999</v>
          </cell>
          <cell r="T172">
            <v>1270.3579666799999</v>
          </cell>
          <cell r="U172">
            <v>1522.3079666799999</v>
          </cell>
          <cell r="V172">
            <v>1591.8279666800001</v>
          </cell>
          <cell r="W172">
            <v>2090.03796668</v>
          </cell>
        </row>
        <row r="173">
          <cell r="A173">
            <v>42682</v>
          </cell>
          <cell r="B173">
            <v>1</v>
          </cell>
          <cell r="S173">
            <v>1162.1662265800001</v>
          </cell>
          <cell r="T173">
            <v>1366.11842058</v>
          </cell>
          <cell r="U173">
            <v>1618.0684205800001</v>
          </cell>
          <cell r="V173">
            <v>1687.58842058</v>
          </cell>
          <cell r="W173">
            <v>2185.7984205800003</v>
          </cell>
        </row>
        <row r="174">
          <cell r="A174">
            <v>42682</v>
          </cell>
          <cell r="B174">
            <v>2</v>
          </cell>
          <cell r="S174">
            <v>1280.20361925</v>
          </cell>
          <cell r="T174">
            <v>1484.1558132500002</v>
          </cell>
          <cell r="U174">
            <v>1736.10581325</v>
          </cell>
          <cell r="V174">
            <v>1805.62581325</v>
          </cell>
          <cell r="W174">
            <v>2303.8358132500002</v>
          </cell>
        </row>
        <row r="175">
          <cell r="A175">
            <v>42682</v>
          </cell>
          <cell r="B175">
            <v>3</v>
          </cell>
          <cell r="S175">
            <v>1300.82053352</v>
          </cell>
          <cell r="T175">
            <v>1504.7727275200002</v>
          </cell>
          <cell r="U175">
            <v>1756.72272752</v>
          </cell>
          <cell r="V175">
            <v>1826.24272752</v>
          </cell>
          <cell r="W175">
            <v>2324.4527275200003</v>
          </cell>
        </row>
        <row r="176">
          <cell r="A176">
            <v>42682</v>
          </cell>
          <cell r="B176">
            <v>4</v>
          </cell>
          <cell r="S176">
            <v>1278.2316233699999</v>
          </cell>
          <cell r="T176">
            <v>1482.18381737</v>
          </cell>
          <cell r="U176">
            <v>1734.1338173699999</v>
          </cell>
          <cell r="V176">
            <v>1803.6538173699998</v>
          </cell>
          <cell r="W176">
            <v>2301.8638173700001</v>
          </cell>
        </row>
        <row r="177">
          <cell r="A177">
            <v>42682</v>
          </cell>
          <cell r="B177">
            <v>5</v>
          </cell>
          <cell r="S177">
            <v>1285.24495013</v>
          </cell>
          <cell r="T177">
            <v>1489.19714413</v>
          </cell>
          <cell r="U177">
            <v>1741.14714413</v>
          </cell>
          <cell r="V177">
            <v>1810.6671441300002</v>
          </cell>
          <cell r="W177">
            <v>2308.87714413</v>
          </cell>
        </row>
        <row r="178">
          <cell r="A178">
            <v>42682</v>
          </cell>
          <cell r="B178">
            <v>6</v>
          </cell>
          <cell r="S178">
            <v>1304.4074822299999</v>
          </cell>
          <cell r="T178">
            <v>1508.3596762300001</v>
          </cell>
          <cell r="U178">
            <v>1760.3096762299999</v>
          </cell>
          <cell r="V178">
            <v>1829.8296762299999</v>
          </cell>
          <cell r="W178">
            <v>2328.0396762300002</v>
          </cell>
        </row>
        <row r="179">
          <cell r="A179">
            <v>42682</v>
          </cell>
          <cell r="B179">
            <v>7</v>
          </cell>
          <cell r="S179">
            <v>1329.17881898</v>
          </cell>
          <cell r="T179">
            <v>1533.1310129800002</v>
          </cell>
          <cell r="U179">
            <v>1785.08101298</v>
          </cell>
          <cell r="V179">
            <v>1854.60101298</v>
          </cell>
          <cell r="W179">
            <v>2352.8110129800002</v>
          </cell>
        </row>
        <row r="180">
          <cell r="A180">
            <v>42682</v>
          </cell>
          <cell r="B180">
            <v>8</v>
          </cell>
          <cell r="S180">
            <v>1261.4872712699998</v>
          </cell>
          <cell r="T180">
            <v>1465.43946527</v>
          </cell>
          <cell r="U180">
            <v>1717.3894652699998</v>
          </cell>
          <cell r="V180">
            <v>1786.9094652699998</v>
          </cell>
          <cell r="W180">
            <v>2285.1194652700001</v>
          </cell>
        </row>
        <row r="181">
          <cell r="A181">
            <v>42682</v>
          </cell>
          <cell r="B181">
            <v>9</v>
          </cell>
          <cell r="S181">
            <v>1134.6403316799999</v>
          </cell>
          <cell r="T181">
            <v>1338.5925256799999</v>
          </cell>
          <cell r="U181">
            <v>1590.5425256799999</v>
          </cell>
          <cell r="V181">
            <v>1660.0625256800001</v>
          </cell>
          <cell r="W181">
            <v>2158.2725256799999</v>
          </cell>
        </row>
        <row r="182">
          <cell r="A182">
            <v>42682</v>
          </cell>
          <cell r="B182">
            <v>10</v>
          </cell>
          <cell r="S182">
            <v>1083.8964647599998</v>
          </cell>
          <cell r="T182">
            <v>1287.84865876</v>
          </cell>
          <cell r="U182">
            <v>1539.7986587600001</v>
          </cell>
          <cell r="V182">
            <v>1609.3186587600001</v>
          </cell>
          <cell r="W182">
            <v>2107.5286587600003</v>
          </cell>
        </row>
        <row r="183">
          <cell r="A183">
            <v>42682</v>
          </cell>
          <cell r="B183">
            <v>11</v>
          </cell>
          <cell r="S183">
            <v>971.20777638999994</v>
          </cell>
          <cell r="T183">
            <v>1175.1599703899999</v>
          </cell>
          <cell r="U183">
            <v>1427.1099703899999</v>
          </cell>
          <cell r="V183">
            <v>1496.6299703900002</v>
          </cell>
          <cell r="W183">
            <v>1994.83997039</v>
          </cell>
        </row>
        <row r="184">
          <cell r="A184">
            <v>42682</v>
          </cell>
          <cell r="B184">
            <v>12</v>
          </cell>
          <cell r="S184">
            <v>942.74161189999995</v>
          </cell>
          <cell r="T184">
            <v>1146.6938059000001</v>
          </cell>
          <cell r="U184">
            <v>1398.6438059</v>
          </cell>
          <cell r="V184">
            <v>1468.1638058999999</v>
          </cell>
          <cell r="W184">
            <v>1966.3738059</v>
          </cell>
        </row>
        <row r="185">
          <cell r="A185">
            <v>42682</v>
          </cell>
          <cell r="B185">
            <v>13</v>
          </cell>
          <cell r="S185">
            <v>942.36656876999996</v>
          </cell>
          <cell r="T185">
            <v>1146.3187627700001</v>
          </cell>
          <cell r="U185">
            <v>1398.26876277</v>
          </cell>
          <cell r="V185">
            <v>1467.7887627699999</v>
          </cell>
          <cell r="W185">
            <v>1965.99876277</v>
          </cell>
        </row>
        <row r="186">
          <cell r="A186">
            <v>42682</v>
          </cell>
          <cell r="B186">
            <v>14</v>
          </cell>
          <cell r="S186">
            <v>717.71918305999998</v>
          </cell>
          <cell r="T186">
            <v>921.67137706000005</v>
          </cell>
          <cell r="U186">
            <v>1173.62137706</v>
          </cell>
          <cell r="V186">
            <v>1243.14137706</v>
          </cell>
          <cell r="W186">
            <v>1741.35137706</v>
          </cell>
        </row>
        <row r="187">
          <cell r="A187">
            <v>42682</v>
          </cell>
          <cell r="B187">
            <v>15</v>
          </cell>
          <cell r="S187">
            <v>910.50568750999992</v>
          </cell>
          <cell r="T187">
            <v>1114.4578815100001</v>
          </cell>
          <cell r="U187">
            <v>1366.4078815099999</v>
          </cell>
          <cell r="V187">
            <v>1435.9278815099999</v>
          </cell>
          <cell r="W187">
            <v>1934.1378815099999</v>
          </cell>
        </row>
        <row r="188">
          <cell r="A188">
            <v>42682</v>
          </cell>
          <cell r="B188">
            <v>16</v>
          </cell>
          <cell r="S188">
            <v>905.4207282399999</v>
          </cell>
          <cell r="T188">
            <v>1109.37292224</v>
          </cell>
          <cell r="U188">
            <v>1361.3229222399998</v>
          </cell>
          <cell r="V188">
            <v>1430.84292224</v>
          </cell>
          <cell r="W188">
            <v>1929.0529222399998</v>
          </cell>
        </row>
        <row r="189">
          <cell r="A189">
            <v>42682</v>
          </cell>
          <cell r="B189">
            <v>17</v>
          </cell>
          <cell r="S189">
            <v>925.66411038999991</v>
          </cell>
          <cell r="T189">
            <v>1129.6163043899999</v>
          </cell>
          <cell r="U189">
            <v>1381.5663043899999</v>
          </cell>
          <cell r="V189">
            <v>1451.0863043900001</v>
          </cell>
          <cell r="W189">
            <v>1949.2963043899999</v>
          </cell>
        </row>
        <row r="190">
          <cell r="A190">
            <v>42682</v>
          </cell>
          <cell r="B190">
            <v>18</v>
          </cell>
          <cell r="S190">
            <v>804.52217443999996</v>
          </cell>
          <cell r="T190">
            <v>1008.47436844</v>
          </cell>
          <cell r="U190">
            <v>1260.4243684400001</v>
          </cell>
          <cell r="V190">
            <v>1329.9443684400001</v>
          </cell>
          <cell r="W190">
            <v>1828.1543684400001</v>
          </cell>
        </row>
        <row r="191">
          <cell r="A191">
            <v>42682</v>
          </cell>
          <cell r="B191">
            <v>19</v>
          </cell>
          <cell r="S191">
            <v>771.40720347999991</v>
          </cell>
          <cell r="T191">
            <v>975.35939747999998</v>
          </cell>
          <cell r="U191">
            <v>1227.3093974799999</v>
          </cell>
          <cell r="V191">
            <v>1296.8293974800001</v>
          </cell>
          <cell r="W191">
            <v>1795.0393974799999</v>
          </cell>
        </row>
        <row r="192">
          <cell r="A192">
            <v>42682</v>
          </cell>
          <cell r="B192">
            <v>20</v>
          </cell>
          <cell r="S192">
            <v>690.89845187999993</v>
          </cell>
          <cell r="T192">
            <v>894.85064588</v>
          </cell>
          <cell r="U192">
            <v>1146.8006458799998</v>
          </cell>
          <cell r="V192">
            <v>1216.32064588</v>
          </cell>
          <cell r="W192">
            <v>1714.5306458799998</v>
          </cell>
        </row>
        <row r="193">
          <cell r="A193">
            <v>42682</v>
          </cell>
          <cell r="B193">
            <v>21</v>
          </cell>
          <cell r="S193">
            <v>916.51656331999993</v>
          </cell>
          <cell r="T193">
            <v>1120.4687573200001</v>
          </cell>
          <cell r="U193">
            <v>1372.4187573199999</v>
          </cell>
          <cell r="V193">
            <v>1441.9387573199999</v>
          </cell>
          <cell r="W193">
            <v>1940.14875732</v>
          </cell>
        </row>
        <row r="194">
          <cell r="A194">
            <v>42682</v>
          </cell>
          <cell r="B194">
            <v>22</v>
          </cell>
          <cell r="S194">
            <v>936.6901710599999</v>
          </cell>
          <cell r="T194">
            <v>1140.64236506</v>
          </cell>
          <cell r="U194">
            <v>1392.59236506</v>
          </cell>
          <cell r="V194">
            <v>1462.11236506</v>
          </cell>
          <cell r="W194">
            <v>1960.32236506</v>
          </cell>
        </row>
        <row r="195">
          <cell r="A195">
            <v>42682</v>
          </cell>
          <cell r="B195">
            <v>23</v>
          </cell>
          <cell r="S195">
            <v>952.46056711999995</v>
          </cell>
          <cell r="T195">
            <v>1156.4127611199999</v>
          </cell>
          <cell r="U195">
            <v>1408.36276112</v>
          </cell>
          <cell r="V195">
            <v>1477.8827611200002</v>
          </cell>
          <cell r="W195">
            <v>1976.09276112</v>
          </cell>
        </row>
        <row r="196">
          <cell r="A196">
            <v>42682</v>
          </cell>
          <cell r="B196">
            <v>24</v>
          </cell>
          <cell r="S196">
            <v>1047.8217444999998</v>
          </cell>
          <cell r="T196">
            <v>1251.7739385</v>
          </cell>
          <cell r="U196">
            <v>1503.7239385</v>
          </cell>
          <cell r="V196">
            <v>1573.2439385</v>
          </cell>
          <cell r="W196">
            <v>2071.4539385000003</v>
          </cell>
        </row>
        <row r="197">
          <cell r="A197">
            <v>42683</v>
          </cell>
          <cell r="B197">
            <v>1</v>
          </cell>
          <cell r="S197">
            <v>1163.6654312000001</v>
          </cell>
          <cell r="T197">
            <v>1367.6176252</v>
          </cell>
          <cell r="U197">
            <v>1619.5676252000001</v>
          </cell>
          <cell r="V197">
            <v>1689.0876252</v>
          </cell>
          <cell r="W197">
            <v>2187.2976252000003</v>
          </cell>
        </row>
        <row r="198">
          <cell r="A198">
            <v>42683</v>
          </cell>
          <cell r="B198">
            <v>2</v>
          </cell>
          <cell r="S198">
            <v>1283.0351779</v>
          </cell>
          <cell r="T198">
            <v>1486.9873719</v>
          </cell>
          <cell r="U198">
            <v>1738.9373719</v>
          </cell>
          <cell r="V198">
            <v>1808.4573719000002</v>
          </cell>
          <cell r="W198">
            <v>2306.6673719000005</v>
          </cell>
        </row>
        <row r="199">
          <cell r="A199">
            <v>42683</v>
          </cell>
          <cell r="B199">
            <v>3</v>
          </cell>
          <cell r="S199">
            <v>1308.0063196399999</v>
          </cell>
          <cell r="T199">
            <v>1511.9585136399999</v>
          </cell>
          <cell r="U199">
            <v>1763.9085136399999</v>
          </cell>
          <cell r="V199">
            <v>1833.4285136400001</v>
          </cell>
          <cell r="W199">
            <v>2331.6385136399999</v>
          </cell>
        </row>
        <row r="200">
          <cell r="A200">
            <v>42683</v>
          </cell>
          <cell r="B200">
            <v>4</v>
          </cell>
          <cell r="S200">
            <v>1296.8248320299999</v>
          </cell>
          <cell r="T200">
            <v>1500.7770260300001</v>
          </cell>
          <cell r="U200">
            <v>1752.7270260299999</v>
          </cell>
          <cell r="V200">
            <v>1822.2470260299999</v>
          </cell>
          <cell r="W200">
            <v>2320.4570260300002</v>
          </cell>
        </row>
        <row r="201">
          <cell r="A201">
            <v>42683</v>
          </cell>
          <cell r="B201">
            <v>5</v>
          </cell>
          <cell r="S201">
            <v>1306.6492097099999</v>
          </cell>
          <cell r="T201">
            <v>1510.6014037100001</v>
          </cell>
          <cell r="U201">
            <v>1762.5514037099999</v>
          </cell>
          <cell r="V201">
            <v>1832.0714037099999</v>
          </cell>
          <cell r="W201">
            <v>2330.2814037100002</v>
          </cell>
        </row>
        <row r="202">
          <cell r="A202">
            <v>42683</v>
          </cell>
          <cell r="B202">
            <v>6</v>
          </cell>
          <cell r="S202">
            <v>1298.3905690899999</v>
          </cell>
          <cell r="T202">
            <v>1502.3427630899998</v>
          </cell>
          <cell r="U202">
            <v>1754.2927630899999</v>
          </cell>
          <cell r="V202">
            <v>1823.8127630900001</v>
          </cell>
          <cell r="W202">
            <v>2322.0227630900004</v>
          </cell>
        </row>
        <row r="203">
          <cell r="A203">
            <v>42683</v>
          </cell>
          <cell r="B203">
            <v>7</v>
          </cell>
          <cell r="S203">
            <v>1290.8806832299999</v>
          </cell>
          <cell r="T203">
            <v>1494.8328772299999</v>
          </cell>
          <cell r="U203">
            <v>1746.7828772299999</v>
          </cell>
          <cell r="V203">
            <v>1816.3028772300001</v>
          </cell>
          <cell r="W203">
            <v>2314.51287723</v>
          </cell>
        </row>
        <row r="204">
          <cell r="A204">
            <v>42683</v>
          </cell>
          <cell r="B204">
            <v>8</v>
          </cell>
          <cell r="S204">
            <v>1241.9021106299999</v>
          </cell>
          <cell r="T204">
            <v>1445.8543046299999</v>
          </cell>
          <cell r="U204">
            <v>1697.8043046299999</v>
          </cell>
          <cell r="V204">
            <v>1767.3243046300001</v>
          </cell>
          <cell r="W204">
            <v>2265.53430463</v>
          </cell>
        </row>
        <row r="205">
          <cell r="A205">
            <v>42683</v>
          </cell>
          <cell r="B205">
            <v>9</v>
          </cell>
          <cell r="S205">
            <v>1154.64500307</v>
          </cell>
          <cell r="T205">
            <v>1358.59719707</v>
          </cell>
          <cell r="U205">
            <v>1610.5471970699998</v>
          </cell>
          <cell r="V205">
            <v>1680.06719707</v>
          </cell>
          <cell r="W205">
            <v>2178.2771970700001</v>
          </cell>
        </row>
        <row r="206">
          <cell r="A206">
            <v>42683</v>
          </cell>
          <cell r="B206">
            <v>10</v>
          </cell>
          <cell r="S206">
            <v>1070.0169681699999</v>
          </cell>
          <cell r="T206">
            <v>1273.9691621700001</v>
          </cell>
          <cell r="U206">
            <v>1525.9191621699999</v>
          </cell>
          <cell r="V206">
            <v>1595.4391621699999</v>
          </cell>
          <cell r="W206">
            <v>2093.6491621700002</v>
          </cell>
        </row>
        <row r="207">
          <cell r="A207">
            <v>42683</v>
          </cell>
          <cell r="B207">
            <v>11</v>
          </cell>
          <cell r="S207">
            <v>985.26483803999997</v>
          </cell>
          <cell r="T207">
            <v>1189.21703204</v>
          </cell>
          <cell r="U207">
            <v>1441.1670320400001</v>
          </cell>
          <cell r="V207">
            <v>1510.6870320400001</v>
          </cell>
          <cell r="W207">
            <v>2008.8970320400001</v>
          </cell>
        </row>
        <row r="208">
          <cell r="A208">
            <v>42683</v>
          </cell>
          <cell r="B208">
            <v>12</v>
          </cell>
          <cell r="S208">
            <v>943.35526197999991</v>
          </cell>
          <cell r="T208">
            <v>1147.30745598</v>
          </cell>
          <cell r="U208">
            <v>1399.2574559799998</v>
          </cell>
          <cell r="V208">
            <v>1468.77745598</v>
          </cell>
          <cell r="W208">
            <v>1966.9874559799998</v>
          </cell>
        </row>
        <row r="209">
          <cell r="A209">
            <v>42683</v>
          </cell>
          <cell r="B209">
            <v>13</v>
          </cell>
          <cell r="S209">
            <v>937.34419905999994</v>
          </cell>
          <cell r="T209">
            <v>1141.2963930600001</v>
          </cell>
          <cell r="U209">
            <v>1393.2463930599999</v>
          </cell>
          <cell r="V209">
            <v>1462.7663930599999</v>
          </cell>
          <cell r="W209">
            <v>1960.97639306</v>
          </cell>
        </row>
        <row r="210">
          <cell r="A210">
            <v>42683</v>
          </cell>
          <cell r="B210">
            <v>14</v>
          </cell>
          <cell r="S210">
            <v>924.62193814999989</v>
          </cell>
          <cell r="T210">
            <v>1128.57413215</v>
          </cell>
          <cell r="U210">
            <v>1380.52413215</v>
          </cell>
          <cell r="V210">
            <v>1450.04413215</v>
          </cell>
          <cell r="W210">
            <v>1948.25413215</v>
          </cell>
        </row>
        <row r="211">
          <cell r="A211">
            <v>42683</v>
          </cell>
          <cell r="B211">
            <v>15</v>
          </cell>
          <cell r="S211">
            <v>926.12123345999998</v>
          </cell>
          <cell r="T211">
            <v>1130.0734274600002</v>
          </cell>
          <cell r="U211">
            <v>1382.02342746</v>
          </cell>
          <cell r="V211">
            <v>1451.54342746</v>
          </cell>
          <cell r="W211">
            <v>1949.75342746</v>
          </cell>
        </row>
        <row r="212">
          <cell r="A212">
            <v>42683</v>
          </cell>
          <cell r="B212">
            <v>16</v>
          </cell>
          <cell r="S212">
            <v>924.78470696999989</v>
          </cell>
          <cell r="T212">
            <v>1128.7369009699999</v>
          </cell>
          <cell r="U212">
            <v>1380.6869009699999</v>
          </cell>
          <cell r="V212">
            <v>1450.2069009700001</v>
          </cell>
          <cell r="W212">
            <v>1948.4169009699999</v>
          </cell>
        </row>
        <row r="213">
          <cell r="A213">
            <v>42683</v>
          </cell>
          <cell r="B213">
            <v>17</v>
          </cell>
          <cell r="S213">
            <v>929.94102325999995</v>
          </cell>
          <cell r="T213">
            <v>1133.89321726</v>
          </cell>
          <cell r="U213">
            <v>1385.8432172599998</v>
          </cell>
          <cell r="V213">
            <v>1455.3632172600001</v>
          </cell>
          <cell r="W213">
            <v>1953.5732172599999</v>
          </cell>
        </row>
        <row r="214">
          <cell r="A214">
            <v>42683</v>
          </cell>
          <cell r="B214">
            <v>18</v>
          </cell>
          <cell r="S214">
            <v>939.8406407299999</v>
          </cell>
          <cell r="T214">
            <v>1143.7928347300001</v>
          </cell>
          <cell r="U214">
            <v>1395.7428347299999</v>
          </cell>
          <cell r="V214">
            <v>1465.2628347299999</v>
          </cell>
          <cell r="W214">
            <v>1963.4728347299999</v>
          </cell>
        </row>
        <row r="215">
          <cell r="A215">
            <v>42683</v>
          </cell>
          <cell r="B215">
            <v>19</v>
          </cell>
          <cell r="S215">
            <v>963.05912939999996</v>
          </cell>
          <cell r="T215">
            <v>1167.0113234</v>
          </cell>
          <cell r="U215">
            <v>1418.9613234000001</v>
          </cell>
          <cell r="V215">
            <v>1488.4813234000001</v>
          </cell>
          <cell r="W215">
            <v>1986.6913234000001</v>
          </cell>
        </row>
        <row r="216">
          <cell r="A216">
            <v>42683</v>
          </cell>
          <cell r="B216">
            <v>20</v>
          </cell>
          <cell r="S216">
            <v>979.93203130999996</v>
          </cell>
          <cell r="T216">
            <v>1183.8842253099999</v>
          </cell>
          <cell r="U216">
            <v>1435.83422531</v>
          </cell>
          <cell r="V216">
            <v>1505.3542253100002</v>
          </cell>
          <cell r="W216">
            <v>2003.56422531</v>
          </cell>
        </row>
        <row r="217">
          <cell r="A217">
            <v>42683</v>
          </cell>
          <cell r="B217">
            <v>21</v>
          </cell>
          <cell r="S217">
            <v>1019.0186937599999</v>
          </cell>
          <cell r="T217">
            <v>1222.9708877599999</v>
          </cell>
          <cell r="U217">
            <v>1474.9208877599999</v>
          </cell>
          <cell r="V217">
            <v>1544.4408877600001</v>
          </cell>
          <cell r="W217">
            <v>2042.6508877599999</v>
          </cell>
        </row>
        <row r="218">
          <cell r="A218">
            <v>42683</v>
          </cell>
          <cell r="B218">
            <v>22</v>
          </cell>
          <cell r="S218">
            <v>1037.37158772</v>
          </cell>
          <cell r="T218">
            <v>1241.3237817199999</v>
          </cell>
          <cell r="U218">
            <v>1493.27378172</v>
          </cell>
          <cell r="V218">
            <v>1562.7937817200002</v>
          </cell>
          <cell r="W218">
            <v>2061.00378172</v>
          </cell>
        </row>
        <row r="219">
          <cell r="A219">
            <v>42683</v>
          </cell>
          <cell r="B219">
            <v>23</v>
          </cell>
          <cell r="S219">
            <v>1025.0098313399999</v>
          </cell>
          <cell r="T219">
            <v>1228.9620253400001</v>
          </cell>
          <cell r="U219">
            <v>1480.9120253399999</v>
          </cell>
          <cell r="V219">
            <v>1550.4320253399999</v>
          </cell>
          <cell r="W219">
            <v>2048.6420253400001</v>
          </cell>
        </row>
        <row r="220">
          <cell r="A220">
            <v>42683</v>
          </cell>
          <cell r="B220">
            <v>24</v>
          </cell>
          <cell r="S220">
            <v>1046.0090679799998</v>
          </cell>
          <cell r="T220">
            <v>1249.96126198</v>
          </cell>
          <cell r="U220">
            <v>1501.9112619800001</v>
          </cell>
          <cell r="V220">
            <v>1571.43126198</v>
          </cell>
          <cell r="W220">
            <v>2069.6412619800003</v>
          </cell>
        </row>
        <row r="221">
          <cell r="A221">
            <v>42684</v>
          </cell>
          <cell r="B221">
            <v>1</v>
          </cell>
          <cell r="S221">
            <v>1169.11536105</v>
          </cell>
          <cell r="T221">
            <v>1373.06755505</v>
          </cell>
          <cell r="U221">
            <v>1625.0175550500001</v>
          </cell>
          <cell r="V221">
            <v>1694.53755505</v>
          </cell>
          <cell r="W221">
            <v>2192.7475550500003</v>
          </cell>
        </row>
        <row r="222">
          <cell r="A222">
            <v>42684</v>
          </cell>
          <cell r="B222">
            <v>2</v>
          </cell>
          <cell r="S222">
            <v>1292.9741738099999</v>
          </cell>
          <cell r="T222">
            <v>1496.9263678099999</v>
          </cell>
          <cell r="U222">
            <v>1748.8763678099999</v>
          </cell>
          <cell r="V222">
            <v>1818.3963678100001</v>
          </cell>
          <cell r="W222">
            <v>2316.6063678100004</v>
          </cell>
        </row>
        <row r="223">
          <cell r="A223">
            <v>42684</v>
          </cell>
          <cell r="B223">
            <v>3</v>
          </cell>
          <cell r="S223">
            <v>1314.1312292299999</v>
          </cell>
          <cell r="T223">
            <v>1518.0834232300001</v>
          </cell>
          <cell r="U223">
            <v>1770.0334232299999</v>
          </cell>
          <cell r="V223">
            <v>1839.5534232299999</v>
          </cell>
          <cell r="W223">
            <v>2337.7634232300002</v>
          </cell>
        </row>
        <row r="224">
          <cell r="A224">
            <v>42684</v>
          </cell>
          <cell r="B224">
            <v>4</v>
          </cell>
          <cell r="S224">
            <v>1297.7952954699999</v>
          </cell>
          <cell r="T224">
            <v>1501.7474894700001</v>
          </cell>
          <cell r="U224">
            <v>1753.6974894699999</v>
          </cell>
          <cell r="V224">
            <v>1823.2174894699999</v>
          </cell>
          <cell r="W224">
            <v>2321.4274894700002</v>
          </cell>
        </row>
        <row r="225">
          <cell r="A225">
            <v>42684</v>
          </cell>
          <cell r="B225">
            <v>5</v>
          </cell>
          <cell r="S225">
            <v>1293.78579672</v>
          </cell>
          <cell r="T225">
            <v>1497.73799072</v>
          </cell>
          <cell r="U225">
            <v>1749.68799072</v>
          </cell>
          <cell r="V225">
            <v>1819.2079907200002</v>
          </cell>
          <cell r="W225">
            <v>2317.41799072</v>
          </cell>
        </row>
        <row r="226">
          <cell r="A226">
            <v>42684</v>
          </cell>
          <cell r="B226">
            <v>6</v>
          </cell>
          <cell r="S226">
            <v>1302.8900483</v>
          </cell>
          <cell r="T226">
            <v>1506.8422423</v>
          </cell>
          <cell r="U226">
            <v>1758.7922423</v>
          </cell>
          <cell r="V226">
            <v>1828.3122423000002</v>
          </cell>
          <cell r="W226">
            <v>2326.5222423</v>
          </cell>
        </row>
        <row r="227">
          <cell r="A227">
            <v>42684</v>
          </cell>
          <cell r="B227">
            <v>7</v>
          </cell>
          <cell r="S227">
            <v>1270.89671604</v>
          </cell>
          <cell r="T227">
            <v>1474.84891004</v>
          </cell>
          <cell r="U227">
            <v>1726.79891004</v>
          </cell>
          <cell r="V227">
            <v>1796.3189100400002</v>
          </cell>
          <cell r="W227">
            <v>2294.52891004</v>
          </cell>
        </row>
        <row r="228">
          <cell r="A228">
            <v>42684</v>
          </cell>
          <cell r="B228">
            <v>8</v>
          </cell>
          <cell r="S228">
            <v>1254.08334513</v>
          </cell>
          <cell r="T228">
            <v>1458.0355391300002</v>
          </cell>
          <cell r="U228">
            <v>1709.98553913</v>
          </cell>
          <cell r="V228">
            <v>1779.50553913</v>
          </cell>
          <cell r="W228">
            <v>2277.7155391300003</v>
          </cell>
        </row>
        <row r="229">
          <cell r="A229">
            <v>42684</v>
          </cell>
          <cell r="B229">
            <v>9</v>
          </cell>
          <cell r="S229">
            <v>1190.53756649</v>
          </cell>
          <cell r="T229">
            <v>1394.48976049</v>
          </cell>
          <cell r="U229">
            <v>1646.43976049</v>
          </cell>
          <cell r="V229">
            <v>1715.9597604900002</v>
          </cell>
          <cell r="W229">
            <v>2214.1697604900005</v>
          </cell>
        </row>
        <row r="230">
          <cell r="A230">
            <v>42684</v>
          </cell>
          <cell r="B230">
            <v>10</v>
          </cell>
          <cell r="S230">
            <v>1085.8982695599998</v>
          </cell>
          <cell r="T230">
            <v>1289.85046356</v>
          </cell>
          <cell r="U230">
            <v>1541.8004635599998</v>
          </cell>
          <cell r="V230">
            <v>1611.32046356</v>
          </cell>
          <cell r="W230">
            <v>2109.53046356</v>
          </cell>
        </row>
        <row r="231">
          <cell r="A231">
            <v>42684</v>
          </cell>
          <cell r="B231">
            <v>11</v>
          </cell>
          <cell r="S231">
            <v>991.36688892999996</v>
          </cell>
          <cell r="T231">
            <v>1195.3190829299999</v>
          </cell>
          <cell r="U231">
            <v>1447.26908293</v>
          </cell>
          <cell r="V231">
            <v>1516.7890829300002</v>
          </cell>
          <cell r="W231">
            <v>2014.99908293</v>
          </cell>
        </row>
        <row r="232">
          <cell r="A232">
            <v>42684</v>
          </cell>
          <cell r="B232">
            <v>12</v>
          </cell>
          <cell r="S232">
            <v>964.6813914999999</v>
          </cell>
          <cell r="T232">
            <v>1168.6335855</v>
          </cell>
          <cell r="U232">
            <v>1420.5835854999998</v>
          </cell>
          <cell r="V232">
            <v>1490.1035855</v>
          </cell>
          <cell r="W232">
            <v>1988.3135854999998</v>
          </cell>
        </row>
        <row r="233">
          <cell r="A233">
            <v>42684</v>
          </cell>
          <cell r="B233">
            <v>13</v>
          </cell>
          <cell r="S233">
            <v>986.36214420999988</v>
          </cell>
          <cell r="T233">
            <v>1190.31433821</v>
          </cell>
          <cell r="U233">
            <v>1442.2643382099998</v>
          </cell>
          <cell r="V233">
            <v>1511.78433821</v>
          </cell>
          <cell r="W233">
            <v>2009.9943382099998</v>
          </cell>
        </row>
        <row r="234">
          <cell r="A234">
            <v>42684</v>
          </cell>
          <cell r="B234">
            <v>14</v>
          </cell>
          <cell r="S234">
            <v>986.41307141999994</v>
          </cell>
          <cell r="T234">
            <v>1190.36526542</v>
          </cell>
          <cell r="U234">
            <v>1442.3152654200001</v>
          </cell>
          <cell r="V234">
            <v>1511.83526542</v>
          </cell>
          <cell r="W234">
            <v>2010.0452654200001</v>
          </cell>
        </row>
        <row r="235">
          <cell r="A235">
            <v>42684</v>
          </cell>
          <cell r="B235">
            <v>15</v>
          </cell>
          <cell r="S235">
            <v>991.21141057999989</v>
          </cell>
          <cell r="T235">
            <v>1195.1636045799999</v>
          </cell>
          <cell r="U235">
            <v>1447.1136045799999</v>
          </cell>
          <cell r="V235">
            <v>1516.6336045800001</v>
          </cell>
          <cell r="W235">
            <v>2014.8436045799999</v>
          </cell>
        </row>
        <row r="236">
          <cell r="A236">
            <v>42684</v>
          </cell>
          <cell r="B236">
            <v>16</v>
          </cell>
          <cell r="S236">
            <v>1008.65061893</v>
          </cell>
          <cell r="T236">
            <v>1212.60281293</v>
          </cell>
          <cell r="U236">
            <v>1464.5528129299998</v>
          </cell>
          <cell r="V236">
            <v>1534.0728129300001</v>
          </cell>
          <cell r="W236">
            <v>2032.2828129299999</v>
          </cell>
        </row>
        <row r="237">
          <cell r="A237">
            <v>42684</v>
          </cell>
          <cell r="B237">
            <v>17</v>
          </cell>
          <cell r="S237">
            <v>1013.4437576999999</v>
          </cell>
          <cell r="T237">
            <v>1217.3959517000001</v>
          </cell>
          <cell r="U237">
            <v>1469.3459516999999</v>
          </cell>
          <cell r="V237">
            <v>1538.8659516999999</v>
          </cell>
          <cell r="W237">
            <v>2037.0759516999999</v>
          </cell>
        </row>
        <row r="238">
          <cell r="A238">
            <v>42684</v>
          </cell>
          <cell r="B238">
            <v>18</v>
          </cell>
          <cell r="S238">
            <v>997.90897579999989</v>
          </cell>
          <cell r="T238">
            <v>1201.8611698</v>
          </cell>
          <cell r="U238">
            <v>1453.8111698</v>
          </cell>
          <cell r="V238">
            <v>1523.3311698</v>
          </cell>
          <cell r="W238">
            <v>2021.5411698</v>
          </cell>
        </row>
        <row r="239">
          <cell r="A239">
            <v>42684</v>
          </cell>
          <cell r="B239">
            <v>19</v>
          </cell>
          <cell r="S239">
            <v>963.44835456999988</v>
          </cell>
          <cell r="T239">
            <v>1167.40054857</v>
          </cell>
          <cell r="U239">
            <v>1419.35054857</v>
          </cell>
          <cell r="V239">
            <v>1488.87054857</v>
          </cell>
          <cell r="W239">
            <v>1987.08054857</v>
          </cell>
        </row>
        <row r="240">
          <cell r="A240">
            <v>42684</v>
          </cell>
          <cell r="B240">
            <v>20</v>
          </cell>
          <cell r="S240">
            <v>973.9832885699999</v>
          </cell>
          <cell r="T240">
            <v>1177.93548257</v>
          </cell>
          <cell r="U240">
            <v>1429.8854825699998</v>
          </cell>
          <cell r="V240">
            <v>1499.40548257</v>
          </cell>
          <cell r="W240">
            <v>1997.6154825699998</v>
          </cell>
        </row>
        <row r="241">
          <cell r="A241">
            <v>42684</v>
          </cell>
          <cell r="B241">
            <v>21</v>
          </cell>
          <cell r="S241">
            <v>967.87904313999991</v>
          </cell>
          <cell r="T241">
            <v>1171.83123714</v>
          </cell>
          <cell r="U241">
            <v>1423.7812371399998</v>
          </cell>
          <cell r="V241">
            <v>1493.30123714</v>
          </cell>
          <cell r="W241">
            <v>1991.5112371399998</v>
          </cell>
        </row>
        <row r="242">
          <cell r="A242">
            <v>42684</v>
          </cell>
          <cell r="B242">
            <v>22</v>
          </cell>
          <cell r="S242">
            <v>957.85047983999993</v>
          </cell>
          <cell r="T242">
            <v>1161.8026738400001</v>
          </cell>
          <cell r="U242">
            <v>1413.7526738399999</v>
          </cell>
          <cell r="V242">
            <v>1483.2726738399999</v>
          </cell>
          <cell r="W242">
            <v>1981.48267384</v>
          </cell>
        </row>
        <row r="243">
          <cell r="A243">
            <v>42684</v>
          </cell>
          <cell r="B243">
            <v>23</v>
          </cell>
          <cell r="S243">
            <v>961.87606781999989</v>
          </cell>
          <cell r="T243">
            <v>1165.8282618199999</v>
          </cell>
          <cell r="U243">
            <v>1417.7782618199999</v>
          </cell>
          <cell r="V243">
            <v>1487.2982618200001</v>
          </cell>
          <cell r="W243">
            <v>1985.5082618199999</v>
          </cell>
        </row>
        <row r="244">
          <cell r="A244">
            <v>42684</v>
          </cell>
          <cell r="B244">
            <v>24</v>
          </cell>
          <cell r="S244">
            <v>1025.5908066699999</v>
          </cell>
          <cell r="T244">
            <v>1229.5430006700001</v>
          </cell>
          <cell r="U244">
            <v>1481.4930006699999</v>
          </cell>
          <cell r="V244">
            <v>1551.0130006699999</v>
          </cell>
          <cell r="W244">
            <v>2049.2230006700001</v>
          </cell>
        </row>
        <row r="245">
          <cell r="A245">
            <v>42685</v>
          </cell>
          <cell r="B245">
            <v>1</v>
          </cell>
          <cell r="S245">
            <v>1135.0397203099999</v>
          </cell>
          <cell r="T245">
            <v>1338.9919143099999</v>
          </cell>
          <cell r="U245">
            <v>1590.9419143099999</v>
          </cell>
          <cell r="V245">
            <v>1660.4619143100001</v>
          </cell>
          <cell r="W245">
            <v>2158.6719143100004</v>
          </cell>
        </row>
        <row r="246">
          <cell r="A246">
            <v>42685</v>
          </cell>
          <cell r="B246">
            <v>2</v>
          </cell>
          <cell r="S246">
            <v>1267.3105752399999</v>
          </cell>
          <cell r="T246">
            <v>1471.2627692399999</v>
          </cell>
          <cell r="U246">
            <v>1723.2127692399999</v>
          </cell>
          <cell r="V246">
            <v>1792.7327692400002</v>
          </cell>
          <cell r="W246">
            <v>2290.94276924</v>
          </cell>
        </row>
        <row r="247">
          <cell r="A247">
            <v>42685</v>
          </cell>
          <cell r="B247">
            <v>3</v>
          </cell>
          <cell r="S247">
            <v>1347.2140569599999</v>
          </cell>
          <cell r="T247">
            <v>1551.1662509599998</v>
          </cell>
          <cell r="U247">
            <v>1803.1162509599999</v>
          </cell>
          <cell r="V247">
            <v>1872.6362509600001</v>
          </cell>
          <cell r="W247">
            <v>2370.8462509599999</v>
          </cell>
        </row>
        <row r="248">
          <cell r="A248">
            <v>42685</v>
          </cell>
          <cell r="B248">
            <v>4</v>
          </cell>
          <cell r="S248">
            <v>1302.1038838899999</v>
          </cell>
          <cell r="T248">
            <v>1506.0560778900001</v>
          </cell>
          <cell r="U248">
            <v>1758.0060778899999</v>
          </cell>
          <cell r="V248">
            <v>1827.5260778899999</v>
          </cell>
          <cell r="W248">
            <v>2325.7360778900002</v>
          </cell>
        </row>
        <row r="249">
          <cell r="A249">
            <v>42685</v>
          </cell>
          <cell r="B249">
            <v>5</v>
          </cell>
          <cell r="S249">
            <v>1304.3100604699998</v>
          </cell>
          <cell r="T249">
            <v>1508.26225447</v>
          </cell>
          <cell r="U249">
            <v>1760.2122544699998</v>
          </cell>
          <cell r="V249">
            <v>1829.7322544699998</v>
          </cell>
          <cell r="W249">
            <v>2327.9422544700001</v>
          </cell>
        </row>
        <row r="250">
          <cell r="A250">
            <v>42685</v>
          </cell>
          <cell r="B250">
            <v>6</v>
          </cell>
          <cell r="S250">
            <v>1305.2112089899999</v>
          </cell>
          <cell r="T250">
            <v>1509.1634029899999</v>
          </cell>
          <cell r="U250">
            <v>1761.1134029899999</v>
          </cell>
          <cell r="V250">
            <v>1830.6334029900001</v>
          </cell>
          <cell r="W250">
            <v>2328.8434029900004</v>
          </cell>
        </row>
        <row r="251">
          <cell r="A251">
            <v>42685</v>
          </cell>
          <cell r="B251">
            <v>7</v>
          </cell>
          <cell r="S251">
            <v>1310.67103819</v>
          </cell>
          <cell r="T251">
            <v>1514.62323219</v>
          </cell>
          <cell r="U251">
            <v>1766.57323219</v>
          </cell>
          <cell r="V251">
            <v>1836.0932321900002</v>
          </cell>
          <cell r="W251">
            <v>2334.3032321900005</v>
          </cell>
        </row>
        <row r="252">
          <cell r="A252">
            <v>42685</v>
          </cell>
          <cell r="B252">
            <v>8</v>
          </cell>
          <cell r="S252">
            <v>1266.47751449</v>
          </cell>
          <cell r="T252">
            <v>1470.4297084900002</v>
          </cell>
          <cell r="U252">
            <v>1722.37970849</v>
          </cell>
          <cell r="V252">
            <v>1791.89970849</v>
          </cell>
          <cell r="W252">
            <v>2290.1097084900002</v>
          </cell>
        </row>
        <row r="253">
          <cell r="A253">
            <v>42685</v>
          </cell>
          <cell r="B253">
            <v>9</v>
          </cell>
          <cell r="S253">
            <v>1169.06333735</v>
          </cell>
          <cell r="T253">
            <v>1373.0155313500002</v>
          </cell>
          <cell r="U253">
            <v>1624.96553135</v>
          </cell>
          <cell r="V253">
            <v>1694.48553135</v>
          </cell>
          <cell r="W253">
            <v>2192.6955313500002</v>
          </cell>
        </row>
        <row r="254">
          <cell r="A254">
            <v>42685</v>
          </cell>
          <cell r="B254">
            <v>10</v>
          </cell>
          <cell r="S254">
            <v>1056.7786809499999</v>
          </cell>
          <cell r="T254">
            <v>1260.73087495</v>
          </cell>
          <cell r="U254">
            <v>1512.6808749499999</v>
          </cell>
          <cell r="V254">
            <v>1582.2008749500001</v>
          </cell>
          <cell r="W254">
            <v>2080.4108749500001</v>
          </cell>
        </row>
        <row r="255">
          <cell r="A255">
            <v>42685</v>
          </cell>
          <cell r="B255">
            <v>11</v>
          </cell>
          <cell r="S255">
            <v>954.19109703999993</v>
          </cell>
          <cell r="T255">
            <v>1158.1432910400001</v>
          </cell>
          <cell r="U255">
            <v>1410.0932910399999</v>
          </cell>
          <cell r="V255">
            <v>1479.6132910399999</v>
          </cell>
          <cell r="W255">
            <v>1977.82329104</v>
          </cell>
        </row>
        <row r="256">
          <cell r="A256">
            <v>42685</v>
          </cell>
          <cell r="B256">
            <v>12</v>
          </cell>
          <cell r="S256">
            <v>933.59629639999991</v>
          </cell>
          <cell r="T256">
            <v>1137.5484904</v>
          </cell>
          <cell r="U256">
            <v>1389.4984904</v>
          </cell>
          <cell r="V256">
            <v>1459.0184904</v>
          </cell>
          <cell r="W256">
            <v>1957.2284904000001</v>
          </cell>
        </row>
        <row r="257">
          <cell r="A257">
            <v>42685</v>
          </cell>
          <cell r="B257">
            <v>13</v>
          </cell>
          <cell r="S257">
            <v>946.89480404999995</v>
          </cell>
          <cell r="T257">
            <v>1150.8469980500001</v>
          </cell>
          <cell r="U257">
            <v>1402.79699805</v>
          </cell>
          <cell r="V257">
            <v>1472.3169980499999</v>
          </cell>
          <cell r="W257">
            <v>1970.52699805</v>
          </cell>
        </row>
        <row r="258">
          <cell r="A258">
            <v>42685</v>
          </cell>
          <cell r="B258">
            <v>14</v>
          </cell>
          <cell r="S258">
            <v>943.29270688999998</v>
          </cell>
          <cell r="T258">
            <v>1147.2449008900001</v>
          </cell>
          <cell r="U258">
            <v>1399.1949008899999</v>
          </cell>
          <cell r="V258">
            <v>1468.7149008900001</v>
          </cell>
          <cell r="W258">
            <v>1966.9249008899999</v>
          </cell>
        </row>
        <row r="259">
          <cell r="A259">
            <v>42685</v>
          </cell>
          <cell r="B259">
            <v>15</v>
          </cell>
          <cell r="S259">
            <v>949.04154074999997</v>
          </cell>
          <cell r="T259">
            <v>1152.9937347500002</v>
          </cell>
          <cell r="U259">
            <v>1404.94373475</v>
          </cell>
          <cell r="V259">
            <v>1474.46373475</v>
          </cell>
          <cell r="W259">
            <v>1972.67373475</v>
          </cell>
        </row>
        <row r="260">
          <cell r="A260">
            <v>42685</v>
          </cell>
          <cell r="B260">
            <v>16</v>
          </cell>
          <cell r="S260">
            <v>983.74619959999995</v>
          </cell>
          <cell r="T260">
            <v>1187.6983935999999</v>
          </cell>
          <cell r="U260">
            <v>1439.6483936</v>
          </cell>
          <cell r="V260">
            <v>1509.1683936000002</v>
          </cell>
          <cell r="W260">
            <v>2007.3783936</v>
          </cell>
        </row>
        <row r="261">
          <cell r="A261">
            <v>42685</v>
          </cell>
          <cell r="B261">
            <v>17</v>
          </cell>
          <cell r="S261">
            <v>999.1591517899999</v>
          </cell>
          <cell r="T261">
            <v>1203.1113457899999</v>
          </cell>
          <cell r="U261">
            <v>1455.0613457899999</v>
          </cell>
          <cell r="V261">
            <v>1524.5813457900001</v>
          </cell>
          <cell r="W261">
            <v>2022.7913457899999</v>
          </cell>
        </row>
        <row r="262">
          <cell r="A262">
            <v>42685</v>
          </cell>
          <cell r="B262">
            <v>18</v>
          </cell>
          <cell r="S262">
            <v>1008.5822523099999</v>
          </cell>
          <cell r="T262">
            <v>1212.53444631</v>
          </cell>
          <cell r="U262">
            <v>1464.4844463100001</v>
          </cell>
          <cell r="V262">
            <v>1534.00444631</v>
          </cell>
          <cell r="W262">
            <v>2032.2144463100001</v>
          </cell>
        </row>
        <row r="263">
          <cell r="A263">
            <v>42685</v>
          </cell>
          <cell r="B263">
            <v>19</v>
          </cell>
          <cell r="S263">
            <v>960.20375143999991</v>
          </cell>
          <cell r="T263">
            <v>1164.1559454400001</v>
          </cell>
          <cell r="U263">
            <v>1416.1059454399999</v>
          </cell>
          <cell r="V263">
            <v>1485.6259454399999</v>
          </cell>
          <cell r="W263">
            <v>1983.8359454399999</v>
          </cell>
        </row>
        <row r="264">
          <cell r="A264">
            <v>42685</v>
          </cell>
          <cell r="B264">
            <v>20</v>
          </cell>
          <cell r="S264">
            <v>957.54802640999992</v>
          </cell>
          <cell r="T264">
            <v>1161.5002204099999</v>
          </cell>
          <cell r="U264">
            <v>1413.4502204099999</v>
          </cell>
          <cell r="V264">
            <v>1482.9702204100001</v>
          </cell>
          <cell r="W264">
            <v>1981.1802204099999</v>
          </cell>
        </row>
        <row r="265">
          <cell r="A265">
            <v>42685</v>
          </cell>
          <cell r="B265">
            <v>21</v>
          </cell>
          <cell r="S265">
            <v>986.13570875999994</v>
          </cell>
          <cell r="T265">
            <v>1190.0879027600001</v>
          </cell>
          <cell r="U265">
            <v>1442.03790276</v>
          </cell>
          <cell r="V265">
            <v>1511.5579027599999</v>
          </cell>
          <cell r="W265">
            <v>2009.76790276</v>
          </cell>
        </row>
        <row r="266">
          <cell r="A266">
            <v>42685</v>
          </cell>
          <cell r="B266">
            <v>22</v>
          </cell>
          <cell r="S266">
            <v>971.90213169999993</v>
          </cell>
          <cell r="T266">
            <v>1175.8543256999999</v>
          </cell>
          <cell r="U266">
            <v>1427.8043256999999</v>
          </cell>
          <cell r="V266">
            <v>1497.3243257000001</v>
          </cell>
          <cell r="W266">
            <v>1995.5343257</v>
          </cell>
        </row>
        <row r="267">
          <cell r="A267">
            <v>42685</v>
          </cell>
          <cell r="B267">
            <v>23</v>
          </cell>
          <cell r="S267">
            <v>1005.9813041299999</v>
          </cell>
          <cell r="T267">
            <v>1209.9334981300001</v>
          </cell>
          <cell r="U267">
            <v>1461.8834981299999</v>
          </cell>
          <cell r="V267">
            <v>1531.4034981299999</v>
          </cell>
          <cell r="W267">
            <v>2029.6134981299999</v>
          </cell>
        </row>
        <row r="268">
          <cell r="A268">
            <v>42685</v>
          </cell>
          <cell r="B268">
            <v>24</v>
          </cell>
          <cell r="S268">
            <v>1108.5659115799999</v>
          </cell>
          <cell r="T268">
            <v>1312.5181055800001</v>
          </cell>
          <cell r="U268">
            <v>1564.4681055799999</v>
          </cell>
          <cell r="V268">
            <v>1633.9881055799999</v>
          </cell>
          <cell r="W268">
            <v>2132.1981055800002</v>
          </cell>
        </row>
        <row r="269">
          <cell r="A269">
            <v>42686</v>
          </cell>
          <cell r="B269">
            <v>1</v>
          </cell>
          <cell r="S269">
            <v>1111.4179083299998</v>
          </cell>
          <cell r="T269">
            <v>1315.37010233</v>
          </cell>
          <cell r="U269">
            <v>1567.3201023300001</v>
          </cell>
          <cell r="V269">
            <v>1636.84010233</v>
          </cell>
          <cell r="W269">
            <v>2135.0501023300003</v>
          </cell>
        </row>
        <row r="270">
          <cell r="A270">
            <v>42686</v>
          </cell>
          <cell r="B270">
            <v>2</v>
          </cell>
          <cell r="S270">
            <v>1218.81461167</v>
          </cell>
          <cell r="T270">
            <v>1422.7668056700002</v>
          </cell>
          <cell r="U270">
            <v>1674.71680567</v>
          </cell>
          <cell r="V270">
            <v>1744.23680567</v>
          </cell>
          <cell r="W270">
            <v>2242.4468056700002</v>
          </cell>
        </row>
        <row r="271">
          <cell r="A271">
            <v>42686</v>
          </cell>
          <cell r="B271">
            <v>3</v>
          </cell>
          <cell r="S271">
            <v>1295.6297103699999</v>
          </cell>
          <cell r="T271">
            <v>1499.5819043700001</v>
          </cell>
          <cell r="U271">
            <v>1751.5319043699999</v>
          </cell>
          <cell r="V271">
            <v>1821.0519043699999</v>
          </cell>
          <cell r="W271">
            <v>2319.2619043700001</v>
          </cell>
        </row>
        <row r="272">
          <cell r="A272">
            <v>42686</v>
          </cell>
          <cell r="B272">
            <v>4</v>
          </cell>
          <cell r="S272">
            <v>1304.22603149</v>
          </cell>
          <cell r="T272">
            <v>1508.1782254900002</v>
          </cell>
          <cell r="U272">
            <v>1760.12822549</v>
          </cell>
          <cell r="V272">
            <v>1829.64822549</v>
          </cell>
          <cell r="W272">
            <v>2327.8582254900002</v>
          </cell>
        </row>
        <row r="273">
          <cell r="A273">
            <v>42686</v>
          </cell>
          <cell r="B273">
            <v>5</v>
          </cell>
          <cell r="S273">
            <v>1314.97495349</v>
          </cell>
          <cell r="T273">
            <v>1518.9271474899999</v>
          </cell>
          <cell r="U273">
            <v>1770.87714749</v>
          </cell>
          <cell r="V273">
            <v>1840.3971474900002</v>
          </cell>
          <cell r="W273">
            <v>2338.6071474900004</v>
          </cell>
        </row>
        <row r="274">
          <cell r="A274">
            <v>42686</v>
          </cell>
          <cell r="B274">
            <v>6</v>
          </cell>
          <cell r="S274">
            <v>1296.4836114999998</v>
          </cell>
          <cell r="T274">
            <v>1500.4358055</v>
          </cell>
          <cell r="U274">
            <v>1752.3858054999998</v>
          </cell>
          <cell r="V274">
            <v>1821.9058054999998</v>
          </cell>
          <cell r="W274">
            <v>2320.1158055000001</v>
          </cell>
        </row>
        <row r="275">
          <cell r="A275">
            <v>42686</v>
          </cell>
          <cell r="B275">
            <v>7</v>
          </cell>
          <cell r="S275">
            <v>1273.2422380199998</v>
          </cell>
          <cell r="T275">
            <v>1477.1944320199998</v>
          </cell>
          <cell r="U275">
            <v>1729.1444320199998</v>
          </cell>
          <cell r="V275">
            <v>1798.66443202</v>
          </cell>
          <cell r="W275">
            <v>2296.8744320199999</v>
          </cell>
        </row>
        <row r="276">
          <cell r="A276">
            <v>42686</v>
          </cell>
          <cell r="B276">
            <v>8</v>
          </cell>
          <cell r="S276">
            <v>1250.3757688199998</v>
          </cell>
          <cell r="T276">
            <v>1454.32796282</v>
          </cell>
          <cell r="U276">
            <v>1706.2779628199999</v>
          </cell>
          <cell r="V276">
            <v>1775.7979628199998</v>
          </cell>
          <cell r="W276">
            <v>2274.0079628200001</v>
          </cell>
        </row>
        <row r="277">
          <cell r="A277">
            <v>42686</v>
          </cell>
          <cell r="B277">
            <v>9</v>
          </cell>
          <cell r="S277">
            <v>1133.64021168</v>
          </cell>
          <cell r="T277">
            <v>1337.59240568</v>
          </cell>
          <cell r="U277">
            <v>1589.54240568</v>
          </cell>
          <cell r="V277">
            <v>1659.06240568</v>
          </cell>
          <cell r="W277">
            <v>2157.2724056800002</v>
          </cell>
        </row>
        <row r="278">
          <cell r="A278">
            <v>42686</v>
          </cell>
          <cell r="B278">
            <v>10</v>
          </cell>
          <cell r="S278">
            <v>1006.7481206799999</v>
          </cell>
          <cell r="T278">
            <v>1210.70031468</v>
          </cell>
          <cell r="U278">
            <v>1462.6503146799998</v>
          </cell>
          <cell r="V278">
            <v>1532.17031468</v>
          </cell>
          <cell r="W278">
            <v>2030.3803146799999</v>
          </cell>
        </row>
        <row r="279">
          <cell r="A279">
            <v>42686</v>
          </cell>
          <cell r="B279">
            <v>11</v>
          </cell>
          <cell r="S279">
            <v>912.4033109799999</v>
          </cell>
          <cell r="T279">
            <v>1116.35550498</v>
          </cell>
          <cell r="U279">
            <v>1368.3055049799998</v>
          </cell>
          <cell r="V279">
            <v>1437.82550498</v>
          </cell>
          <cell r="W279">
            <v>1936.0355049799998</v>
          </cell>
        </row>
        <row r="280">
          <cell r="A280">
            <v>42686</v>
          </cell>
          <cell r="B280">
            <v>12</v>
          </cell>
          <cell r="S280">
            <v>866.39136013999996</v>
          </cell>
          <cell r="T280">
            <v>1070.3435541399999</v>
          </cell>
          <cell r="U280">
            <v>1322.29355414</v>
          </cell>
          <cell r="V280">
            <v>1391.81355414</v>
          </cell>
          <cell r="W280">
            <v>1890.02355414</v>
          </cell>
        </row>
        <row r="281">
          <cell r="A281">
            <v>42686</v>
          </cell>
          <cell r="B281">
            <v>13</v>
          </cell>
          <cell r="S281">
            <v>866.0335596299999</v>
          </cell>
          <cell r="T281">
            <v>1069.9857536299999</v>
          </cell>
          <cell r="U281">
            <v>1321.9357536299999</v>
          </cell>
          <cell r="V281">
            <v>1391.4557536300001</v>
          </cell>
          <cell r="W281">
            <v>1889.6657536299999</v>
          </cell>
        </row>
        <row r="282">
          <cell r="A282">
            <v>42686</v>
          </cell>
          <cell r="B282">
            <v>14</v>
          </cell>
          <cell r="S282">
            <v>858.73171830999991</v>
          </cell>
          <cell r="T282">
            <v>1062.6839123099999</v>
          </cell>
          <cell r="U282">
            <v>1314.6339123099999</v>
          </cell>
          <cell r="V282">
            <v>1384.1539123099999</v>
          </cell>
          <cell r="W282">
            <v>1882.3639123099999</v>
          </cell>
        </row>
        <row r="283">
          <cell r="A283">
            <v>42686</v>
          </cell>
          <cell r="B283">
            <v>15</v>
          </cell>
          <cell r="S283">
            <v>880.61860520999994</v>
          </cell>
          <cell r="T283">
            <v>1084.5707992099999</v>
          </cell>
          <cell r="U283">
            <v>1336.52079921</v>
          </cell>
          <cell r="V283">
            <v>1406.0407992100002</v>
          </cell>
          <cell r="W283">
            <v>1904.25079921</v>
          </cell>
        </row>
        <row r="284">
          <cell r="A284">
            <v>42686</v>
          </cell>
          <cell r="B284">
            <v>16</v>
          </cell>
          <cell r="S284">
            <v>887.24373655999989</v>
          </cell>
          <cell r="T284">
            <v>1091.1959305599999</v>
          </cell>
          <cell r="U284">
            <v>1343.1459305599999</v>
          </cell>
          <cell r="V284">
            <v>1412.6659305599999</v>
          </cell>
          <cell r="W284">
            <v>1910.8759305599999</v>
          </cell>
        </row>
        <row r="285">
          <cell r="A285">
            <v>42686</v>
          </cell>
          <cell r="B285">
            <v>17</v>
          </cell>
          <cell r="S285">
            <v>878.89570548999995</v>
          </cell>
          <cell r="T285">
            <v>1082.8478994899999</v>
          </cell>
          <cell r="U285">
            <v>1334.79789949</v>
          </cell>
          <cell r="V285">
            <v>1404.3178994900002</v>
          </cell>
          <cell r="W285">
            <v>1902.52789949</v>
          </cell>
        </row>
        <row r="286">
          <cell r="A286">
            <v>42686</v>
          </cell>
          <cell r="B286">
            <v>18</v>
          </cell>
          <cell r="S286">
            <v>878.23168198999997</v>
          </cell>
          <cell r="T286">
            <v>1082.1838759899999</v>
          </cell>
          <cell r="U286">
            <v>1334.13387599</v>
          </cell>
          <cell r="V286">
            <v>1403.6538759900002</v>
          </cell>
          <cell r="W286">
            <v>1901.86387599</v>
          </cell>
        </row>
        <row r="287">
          <cell r="A287">
            <v>42686</v>
          </cell>
          <cell r="B287">
            <v>19</v>
          </cell>
          <cell r="S287">
            <v>925.09467764999988</v>
          </cell>
          <cell r="T287">
            <v>1129.04687165</v>
          </cell>
          <cell r="U287">
            <v>1380.99687165</v>
          </cell>
          <cell r="V287">
            <v>1450.51687165</v>
          </cell>
          <cell r="W287">
            <v>1948.72687165</v>
          </cell>
        </row>
        <row r="288">
          <cell r="A288">
            <v>42686</v>
          </cell>
          <cell r="B288">
            <v>20</v>
          </cell>
          <cell r="S288">
            <v>903.50848501999997</v>
          </cell>
          <cell r="T288">
            <v>1107.46067902</v>
          </cell>
          <cell r="U288">
            <v>1359.4106790200001</v>
          </cell>
          <cell r="V288">
            <v>1428.9306790200001</v>
          </cell>
          <cell r="W288">
            <v>1927.1406790200001</v>
          </cell>
        </row>
        <row r="289">
          <cell r="A289">
            <v>42686</v>
          </cell>
          <cell r="B289">
            <v>21</v>
          </cell>
          <cell r="S289">
            <v>870.04545816999996</v>
          </cell>
          <cell r="T289">
            <v>1073.99765217</v>
          </cell>
          <cell r="U289">
            <v>1325.9476521700001</v>
          </cell>
          <cell r="V289">
            <v>1395.4676521700001</v>
          </cell>
          <cell r="W289">
            <v>1893.6776521700001</v>
          </cell>
        </row>
        <row r="290">
          <cell r="A290">
            <v>42686</v>
          </cell>
          <cell r="B290">
            <v>22</v>
          </cell>
          <cell r="S290">
            <v>853.27311812999994</v>
          </cell>
          <cell r="T290">
            <v>1057.22531213</v>
          </cell>
          <cell r="U290">
            <v>1309.1753121300001</v>
          </cell>
          <cell r="V290">
            <v>1378.69531213</v>
          </cell>
          <cell r="W290">
            <v>1876.9053121300001</v>
          </cell>
        </row>
        <row r="291">
          <cell r="A291">
            <v>42686</v>
          </cell>
          <cell r="B291">
            <v>23</v>
          </cell>
          <cell r="S291">
            <v>869.14276383999993</v>
          </cell>
          <cell r="T291">
            <v>1073.09495784</v>
          </cell>
          <cell r="U291">
            <v>1325.0449578400001</v>
          </cell>
          <cell r="V291">
            <v>1394.56495784</v>
          </cell>
          <cell r="W291">
            <v>1892.7749578400001</v>
          </cell>
        </row>
        <row r="292">
          <cell r="A292">
            <v>42686</v>
          </cell>
          <cell r="B292">
            <v>24</v>
          </cell>
          <cell r="S292">
            <v>989.44241716999989</v>
          </cell>
          <cell r="T292">
            <v>1193.39461117</v>
          </cell>
          <cell r="U292">
            <v>1445.3446111699998</v>
          </cell>
          <cell r="V292">
            <v>1514.86461117</v>
          </cell>
          <cell r="W292">
            <v>2013.0746111699998</v>
          </cell>
        </row>
        <row r="293">
          <cell r="A293">
            <v>42687</v>
          </cell>
          <cell r="B293">
            <v>1</v>
          </cell>
          <cell r="S293">
            <v>1115.4071076</v>
          </cell>
          <cell r="T293">
            <v>1319.3593016</v>
          </cell>
          <cell r="U293">
            <v>1571.3093016</v>
          </cell>
          <cell r="V293">
            <v>1640.8293016</v>
          </cell>
          <cell r="W293">
            <v>2139.0393016000003</v>
          </cell>
        </row>
        <row r="294">
          <cell r="A294">
            <v>42687</v>
          </cell>
          <cell r="B294">
            <v>2</v>
          </cell>
          <cell r="S294">
            <v>1231.9678055699999</v>
          </cell>
          <cell r="T294">
            <v>1435.9199995699998</v>
          </cell>
          <cell r="U294">
            <v>1687.8699995699999</v>
          </cell>
          <cell r="V294">
            <v>1757.3899995700001</v>
          </cell>
          <cell r="W294">
            <v>2255.5999995699999</v>
          </cell>
        </row>
        <row r="295">
          <cell r="A295">
            <v>42687</v>
          </cell>
          <cell r="B295">
            <v>3</v>
          </cell>
          <cell r="S295">
            <v>1303.8493816</v>
          </cell>
          <cell r="T295">
            <v>1507.8015756000002</v>
          </cell>
          <cell r="U295">
            <v>1759.7515756</v>
          </cell>
          <cell r="V295">
            <v>1829.2715756</v>
          </cell>
          <cell r="W295">
            <v>2327.4815756000003</v>
          </cell>
        </row>
        <row r="296">
          <cell r="A296">
            <v>42687</v>
          </cell>
          <cell r="B296">
            <v>4</v>
          </cell>
          <cell r="S296">
            <v>1313.03007579</v>
          </cell>
          <cell r="T296">
            <v>1516.9822697900001</v>
          </cell>
          <cell r="U296">
            <v>1768.93226979</v>
          </cell>
          <cell r="V296">
            <v>1838.4522697899999</v>
          </cell>
          <cell r="W296">
            <v>2336.6622697900002</v>
          </cell>
        </row>
        <row r="297">
          <cell r="A297">
            <v>42687</v>
          </cell>
          <cell r="B297">
            <v>5</v>
          </cell>
          <cell r="S297">
            <v>1315.67673661</v>
          </cell>
          <cell r="T297">
            <v>1519.62893061</v>
          </cell>
          <cell r="U297">
            <v>1771.57893061</v>
          </cell>
          <cell r="V297">
            <v>1841.0989306100003</v>
          </cell>
          <cell r="W297">
            <v>2339.3089306100005</v>
          </cell>
        </row>
        <row r="298">
          <cell r="A298">
            <v>42687</v>
          </cell>
          <cell r="B298">
            <v>6</v>
          </cell>
          <cell r="S298">
            <v>1310.58990834</v>
          </cell>
          <cell r="T298">
            <v>1514.5421023400002</v>
          </cell>
          <cell r="U298">
            <v>1766.49210234</v>
          </cell>
          <cell r="V298">
            <v>1836.01210234</v>
          </cell>
          <cell r="W298">
            <v>2334.2221023400002</v>
          </cell>
        </row>
        <row r="299">
          <cell r="A299">
            <v>42687</v>
          </cell>
          <cell r="B299">
            <v>7</v>
          </cell>
          <cell r="S299">
            <v>1281.3799036599999</v>
          </cell>
          <cell r="T299">
            <v>1485.33209766</v>
          </cell>
          <cell r="U299">
            <v>1737.2820976599999</v>
          </cell>
          <cell r="V299">
            <v>1806.8020976599998</v>
          </cell>
          <cell r="W299">
            <v>2305.0120976600001</v>
          </cell>
        </row>
        <row r="300">
          <cell r="A300">
            <v>42687</v>
          </cell>
          <cell r="B300">
            <v>8</v>
          </cell>
          <cell r="S300">
            <v>1266.1783109199998</v>
          </cell>
          <cell r="T300">
            <v>1470.1305049199998</v>
          </cell>
          <cell r="U300">
            <v>1722.0805049199998</v>
          </cell>
          <cell r="V300">
            <v>1791.60050492</v>
          </cell>
          <cell r="W300">
            <v>2289.8105049199999</v>
          </cell>
        </row>
        <row r="301">
          <cell r="A301">
            <v>42687</v>
          </cell>
          <cell r="B301">
            <v>9</v>
          </cell>
          <cell r="S301">
            <v>1156.10164951</v>
          </cell>
          <cell r="T301">
            <v>1360.05384351</v>
          </cell>
          <cell r="U301">
            <v>1612.0038435099998</v>
          </cell>
          <cell r="V301">
            <v>1681.52384351</v>
          </cell>
          <cell r="W301">
            <v>2179.73384351</v>
          </cell>
        </row>
        <row r="302">
          <cell r="A302">
            <v>42687</v>
          </cell>
          <cell r="B302">
            <v>10</v>
          </cell>
          <cell r="S302">
            <v>1033.6350376599999</v>
          </cell>
          <cell r="T302">
            <v>1237.58723166</v>
          </cell>
          <cell r="U302">
            <v>1489.5372316599999</v>
          </cell>
          <cell r="V302">
            <v>1559.0572316600001</v>
          </cell>
          <cell r="W302">
            <v>2057.2672316600001</v>
          </cell>
        </row>
        <row r="303">
          <cell r="A303">
            <v>42687</v>
          </cell>
          <cell r="B303">
            <v>11</v>
          </cell>
          <cell r="S303">
            <v>929.71989910999991</v>
          </cell>
          <cell r="T303">
            <v>1133.6720931100001</v>
          </cell>
          <cell r="U303">
            <v>1385.6220931099999</v>
          </cell>
          <cell r="V303">
            <v>1455.1420931099999</v>
          </cell>
          <cell r="W303">
            <v>1953.3520931099999</v>
          </cell>
        </row>
        <row r="304">
          <cell r="A304">
            <v>42687</v>
          </cell>
          <cell r="B304">
            <v>12</v>
          </cell>
          <cell r="S304">
            <v>900.91105966999987</v>
          </cell>
          <cell r="T304">
            <v>1104.8632536699999</v>
          </cell>
          <cell r="U304">
            <v>1356.8132536699998</v>
          </cell>
          <cell r="V304">
            <v>1426.33325367</v>
          </cell>
          <cell r="W304">
            <v>1924.5432536699998</v>
          </cell>
        </row>
        <row r="305">
          <cell r="A305">
            <v>42687</v>
          </cell>
          <cell r="B305">
            <v>13</v>
          </cell>
          <cell r="S305">
            <v>878.44262531999993</v>
          </cell>
          <cell r="T305">
            <v>1082.3948193199999</v>
          </cell>
          <cell r="U305">
            <v>1334.3448193199999</v>
          </cell>
          <cell r="V305">
            <v>1403.8648193199999</v>
          </cell>
          <cell r="W305">
            <v>1902.07481932</v>
          </cell>
        </row>
        <row r="306">
          <cell r="A306">
            <v>42687</v>
          </cell>
          <cell r="B306">
            <v>14</v>
          </cell>
          <cell r="S306">
            <v>874.98029786999996</v>
          </cell>
          <cell r="T306">
            <v>1078.9324918699999</v>
          </cell>
          <cell r="U306">
            <v>1330.88249187</v>
          </cell>
          <cell r="V306">
            <v>1400.4024918699999</v>
          </cell>
          <cell r="W306">
            <v>1898.61249187</v>
          </cell>
        </row>
        <row r="307">
          <cell r="A307">
            <v>42687</v>
          </cell>
          <cell r="B307">
            <v>15</v>
          </cell>
          <cell r="S307">
            <v>873.37900048999995</v>
          </cell>
          <cell r="T307">
            <v>1077.3311944899999</v>
          </cell>
          <cell r="U307">
            <v>1329.28119449</v>
          </cell>
          <cell r="V307">
            <v>1398.8011944900002</v>
          </cell>
          <cell r="W307">
            <v>1897.01119449</v>
          </cell>
        </row>
        <row r="308">
          <cell r="A308">
            <v>42687</v>
          </cell>
          <cell r="B308">
            <v>16</v>
          </cell>
          <cell r="S308">
            <v>870.8987487899999</v>
          </cell>
          <cell r="T308">
            <v>1074.8509427899999</v>
          </cell>
          <cell r="U308">
            <v>1326.8009427899999</v>
          </cell>
          <cell r="V308">
            <v>1396.3209427899999</v>
          </cell>
          <cell r="W308">
            <v>1894.5309427899999</v>
          </cell>
        </row>
        <row r="309">
          <cell r="A309">
            <v>42687</v>
          </cell>
          <cell r="B309">
            <v>17</v>
          </cell>
          <cell r="S309">
            <v>868.66721797999992</v>
          </cell>
          <cell r="T309">
            <v>1072.61941198</v>
          </cell>
          <cell r="U309">
            <v>1324.5694119799998</v>
          </cell>
          <cell r="V309">
            <v>1394.08941198</v>
          </cell>
          <cell r="W309">
            <v>1892.2994119799998</v>
          </cell>
        </row>
        <row r="310">
          <cell r="A310">
            <v>42687</v>
          </cell>
          <cell r="B310">
            <v>18</v>
          </cell>
          <cell r="S310">
            <v>886.32183833999989</v>
          </cell>
          <cell r="T310">
            <v>1090.2740323399998</v>
          </cell>
          <cell r="U310">
            <v>1342.2240323399999</v>
          </cell>
          <cell r="V310">
            <v>1411.7440323399999</v>
          </cell>
          <cell r="W310">
            <v>1909.9540323399999</v>
          </cell>
        </row>
        <row r="311">
          <cell r="A311">
            <v>42687</v>
          </cell>
          <cell r="B311">
            <v>19</v>
          </cell>
          <cell r="S311">
            <v>941.91048605999993</v>
          </cell>
          <cell r="T311">
            <v>1145.86268006</v>
          </cell>
          <cell r="U311">
            <v>1397.81268006</v>
          </cell>
          <cell r="V311">
            <v>1467.33268006</v>
          </cell>
          <cell r="W311">
            <v>1965.5426800600001</v>
          </cell>
        </row>
        <row r="312">
          <cell r="A312">
            <v>42687</v>
          </cell>
          <cell r="B312">
            <v>20</v>
          </cell>
          <cell r="S312">
            <v>892.90299981999988</v>
          </cell>
          <cell r="T312">
            <v>1096.8551938199998</v>
          </cell>
          <cell r="U312">
            <v>1348.8051938199999</v>
          </cell>
          <cell r="V312">
            <v>1418.3251938199999</v>
          </cell>
          <cell r="W312">
            <v>1916.5351938199999</v>
          </cell>
        </row>
        <row r="313">
          <cell r="A313">
            <v>42687</v>
          </cell>
          <cell r="B313">
            <v>21</v>
          </cell>
          <cell r="S313">
            <v>821.55357970999989</v>
          </cell>
          <cell r="T313">
            <v>1025.5057737099999</v>
          </cell>
          <cell r="U313">
            <v>1277.4557737099999</v>
          </cell>
          <cell r="V313">
            <v>1346.9757737100001</v>
          </cell>
          <cell r="W313">
            <v>1845.1857737099999</v>
          </cell>
        </row>
        <row r="314">
          <cell r="A314">
            <v>42687</v>
          </cell>
          <cell r="B314">
            <v>22</v>
          </cell>
          <cell r="S314">
            <v>828.38869544999989</v>
          </cell>
          <cell r="T314">
            <v>1032.3408894499998</v>
          </cell>
          <cell r="U314">
            <v>1284.2908894499999</v>
          </cell>
          <cell r="V314">
            <v>1353.8108894499999</v>
          </cell>
          <cell r="W314">
            <v>1852.0208894499999</v>
          </cell>
        </row>
        <row r="315">
          <cell r="A315">
            <v>42687</v>
          </cell>
          <cell r="B315">
            <v>23</v>
          </cell>
          <cell r="S315">
            <v>871.52288311999996</v>
          </cell>
          <cell r="T315">
            <v>1075.4750771199999</v>
          </cell>
          <cell r="U315">
            <v>1327.42507712</v>
          </cell>
          <cell r="V315">
            <v>1396.9450771200002</v>
          </cell>
          <cell r="W315">
            <v>1895.15507712</v>
          </cell>
        </row>
        <row r="316">
          <cell r="A316">
            <v>42687</v>
          </cell>
          <cell r="B316">
            <v>24</v>
          </cell>
          <cell r="S316">
            <v>967.8028096999999</v>
          </cell>
          <cell r="T316">
            <v>1171.7550036999999</v>
          </cell>
          <cell r="U316">
            <v>1423.7050036999999</v>
          </cell>
          <cell r="V316">
            <v>1493.2250037000001</v>
          </cell>
          <cell r="W316">
            <v>1991.4350036999999</v>
          </cell>
        </row>
        <row r="317">
          <cell r="A317">
            <v>42688</v>
          </cell>
          <cell r="B317">
            <v>1</v>
          </cell>
          <cell r="S317">
            <v>1114.5029231999999</v>
          </cell>
          <cell r="T317">
            <v>1318.4551171999999</v>
          </cell>
          <cell r="U317">
            <v>1570.4051171999999</v>
          </cell>
          <cell r="V317">
            <v>1639.9251172000002</v>
          </cell>
          <cell r="W317">
            <v>2138.1351172</v>
          </cell>
        </row>
        <row r="318">
          <cell r="A318">
            <v>42688</v>
          </cell>
          <cell r="B318">
            <v>2</v>
          </cell>
          <cell r="S318">
            <v>1252.4639852299999</v>
          </cell>
          <cell r="T318">
            <v>1456.4161792299999</v>
          </cell>
          <cell r="U318">
            <v>1708.3661792299999</v>
          </cell>
          <cell r="V318">
            <v>1777.8861792300002</v>
          </cell>
          <cell r="W318">
            <v>2276.09617923</v>
          </cell>
        </row>
        <row r="319">
          <cell r="A319">
            <v>42688</v>
          </cell>
          <cell r="B319">
            <v>3</v>
          </cell>
          <cell r="S319">
            <v>1296.1630049399998</v>
          </cell>
          <cell r="T319">
            <v>1500.1151989399998</v>
          </cell>
          <cell r="U319">
            <v>1752.0651989399998</v>
          </cell>
          <cell r="V319">
            <v>1821.5851989400001</v>
          </cell>
          <cell r="W319">
            <v>2319.7951989400003</v>
          </cell>
        </row>
        <row r="320">
          <cell r="A320">
            <v>42688</v>
          </cell>
          <cell r="B320">
            <v>4</v>
          </cell>
          <cell r="S320">
            <v>1290.4375161399998</v>
          </cell>
          <cell r="T320">
            <v>1494.38971014</v>
          </cell>
          <cell r="U320">
            <v>1746.3397101399999</v>
          </cell>
          <cell r="V320">
            <v>1815.8597101399998</v>
          </cell>
          <cell r="W320">
            <v>2314.0697101400001</v>
          </cell>
        </row>
        <row r="321">
          <cell r="A321">
            <v>42688</v>
          </cell>
          <cell r="B321">
            <v>5</v>
          </cell>
          <cell r="S321">
            <v>1357.49755953</v>
          </cell>
          <cell r="T321">
            <v>1561.44975353</v>
          </cell>
          <cell r="U321">
            <v>1813.39975353</v>
          </cell>
          <cell r="V321">
            <v>1882.9197535300002</v>
          </cell>
          <cell r="W321">
            <v>2381.1297535300005</v>
          </cell>
        </row>
        <row r="322">
          <cell r="A322">
            <v>42688</v>
          </cell>
          <cell r="B322">
            <v>6</v>
          </cell>
          <cell r="S322">
            <v>1418.6689983199999</v>
          </cell>
          <cell r="T322">
            <v>1622.6211923200001</v>
          </cell>
          <cell r="U322">
            <v>1874.5711923199999</v>
          </cell>
          <cell r="V322">
            <v>1944.0911923199999</v>
          </cell>
          <cell r="W322">
            <v>2442.3011923200002</v>
          </cell>
        </row>
        <row r="323">
          <cell r="A323">
            <v>42688</v>
          </cell>
          <cell r="B323">
            <v>7</v>
          </cell>
          <cell r="S323">
            <v>1418.82311658</v>
          </cell>
          <cell r="T323">
            <v>1622.77531058</v>
          </cell>
          <cell r="U323">
            <v>1874.72531058</v>
          </cell>
          <cell r="V323">
            <v>1944.2453105800003</v>
          </cell>
          <cell r="W323">
            <v>2442.4553105800001</v>
          </cell>
        </row>
        <row r="324">
          <cell r="A324">
            <v>42688</v>
          </cell>
          <cell r="B324">
            <v>8</v>
          </cell>
          <cell r="S324">
            <v>1356.9255114</v>
          </cell>
          <cell r="T324">
            <v>1560.8777054</v>
          </cell>
          <cell r="U324">
            <v>1812.8277054</v>
          </cell>
          <cell r="V324">
            <v>1882.3477054000002</v>
          </cell>
          <cell r="W324">
            <v>2380.5577054</v>
          </cell>
        </row>
        <row r="325">
          <cell r="A325">
            <v>42688</v>
          </cell>
          <cell r="B325">
            <v>9</v>
          </cell>
          <cell r="S325">
            <v>1246.9646315799998</v>
          </cell>
          <cell r="T325">
            <v>1450.9168255799998</v>
          </cell>
          <cell r="U325">
            <v>1702.8668255799998</v>
          </cell>
          <cell r="V325">
            <v>1772.38682558</v>
          </cell>
          <cell r="W325">
            <v>2270.5968255800003</v>
          </cell>
        </row>
        <row r="326">
          <cell r="A326">
            <v>42688</v>
          </cell>
          <cell r="B326">
            <v>10</v>
          </cell>
          <cell r="S326">
            <v>1156.88883431</v>
          </cell>
          <cell r="T326">
            <v>1360.84102831</v>
          </cell>
          <cell r="U326">
            <v>1612.7910283099998</v>
          </cell>
          <cell r="V326">
            <v>1682.31102831</v>
          </cell>
          <cell r="W326">
            <v>2180.52102831</v>
          </cell>
        </row>
        <row r="327">
          <cell r="A327">
            <v>42688</v>
          </cell>
          <cell r="B327">
            <v>11</v>
          </cell>
          <cell r="S327">
            <v>1050.4167420899998</v>
          </cell>
          <cell r="T327">
            <v>1254.36893609</v>
          </cell>
          <cell r="U327">
            <v>1506.3189360899999</v>
          </cell>
          <cell r="V327">
            <v>1575.8389360900001</v>
          </cell>
          <cell r="W327">
            <v>2074.0489360900001</v>
          </cell>
        </row>
        <row r="328">
          <cell r="A328">
            <v>42688</v>
          </cell>
          <cell r="B328">
            <v>12</v>
          </cell>
          <cell r="S328">
            <v>1001.96116692</v>
          </cell>
          <cell r="T328">
            <v>1205.9133609200001</v>
          </cell>
          <cell r="U328">
            <v>1457.8633609199999</v>
          </cell>
          <cell r="V328">
            <v>1527.3833609200001</v>
          </cell>
          <cell r="W328">
            <v>2025.5933609199999</v>
          </cell>
        </row>
        <row r="329">
          <cell r="A329">
            <v>42688</v>
          </cell>
          <cell r="B329">
            <v>13</v>
          </cell>
          <cell r="S329">
            <v>1011.80829435</v>
          </cell>
          <cell r="T329">
            <v>1215.7604883500001</v>
          </cell>
          <cell r="U329">
            <v>1467.7104883499999</v>
          </cell>
          <cell r="V329">
            <v>1537.2304883500001</v>
          </cell>
          <cell r="W329">
            <v>2035.4404883499999</v>
          </cell>
        </row>
        <row r="330">
          <cell r="A330">
            <v>42688</v>
          </cell>
          <cell r="B330">
            <v>14</v>
          </cell>
          <cell r="S330">
            <v>1013.3902833699999</v>
          </cell>
          <cell r="T330">
            <v>1217.3424773700001</v>
          </cell>
          <cell r="U330">
            <v>1469.2924773699999</v>
          </cell>
          <cell r="V330">
            <v>1538.8124773699999</v>
          </cell>
          <cell r="W330">
            <v>2037.0224773699999</v>
          </cell>
        </row>
        <row r="331">
          <cell r="A331">
            <v>42688</v>
          </cell>
          <cell r="B331">
            <v>15</v>
          </cell>
          <cell r="S331">
            <v>1020.60562794</v>
          </cell>
          <cell r="T331">
            <v>1224.5578219400002</v>
          </cell>
          <cell r="U331">
            <v>1476.50782194</v>
          </cell>
          <cell r="V331">
            <v>1546.02782194</v>
          </cell>
          <cell r="W331">
            <v>2044.23782194</v>
          </cell>
        </row>
        <row r="332">
          <cell r="A332">
            <v>42688</v>
          </cell>
          <cell r="B332">
            <v>16</v>
          </cell>
          <cell r="S332">
            <v>1025.7035739199998</v>
          </cell>
          <cell r="T332">
            <v>1229.65576792</v>
          </cell>
          <cell r="U332">
            <v>1481.6057679200001</v>
          </cell>
          <cell r="V332">
            <v>1551.12576792</v>
          </cell>
          <cell r="W332">
            <v>2049.3357679200003</v>
          </cell>
        </row>
        <row r="333">
          <cell r="A333">
            <v>42688</v>
          </cell>
          <cell r="B333">
            <v>17</v>
          </cell>
          <cell r="S333">
            <v>1022.70916414</v>
          </cell>
          <cell r="T333">
            <v>1226.6613581399999</v>
          </cell>
          <cell r="U333">
            <v>1478.61135814</v>
          </cell>
          <cell r="V333">
            <v>1548.1313581400002</v>
          </cell>
          <cell r="W333">
            <v>2046.34135814</v>
          </cell>
        </row>
        <row r="334">
          <cell r="A334">
            <v>42688</v>
          </cell>
          <cell r="B334">
            <v>18</v>
          </cell>
          <cell r="S334">
            <v>1025.5557052299998</v>
          </cell>
          <cell r="T334">
            <v>1229.50789923</v>
          </cell>
          <cell r="U334">
            <v>1481.4578992300001</v>
          </cell>
          <cell r="V334">
            <v>1550.97789923</v>
          </cell>
          <cell r="W334">
            <v>2049.1878992300003</v>
          </cell>
        </row>
        <row r="335">
          <cell r="A335">
            <v>42688</v>
          </cell>
          <cell r="B335">
            <v>19</v>
          </cell>
          <cell r="S335">
            <v>1007.0971809599999</v>
          </cell>
          <cell r="T335">
            <v>1211.04937496</v>
          </cell>
          <cell r="U335">
            <v>1462.9993749600001</v>
          </cell>
          <cell r="V335">
            <v>1532.5193749600001</v>
          </cell>
          <cell r="W335">
            <v>2030.7293749600001</v>
          </cell>
        </row>
        <row r="336">
          <cell r="A336">
            <v>42688</v>
          </cell>
          <cell r="B336">
            <v>20</v>
          </cell>
          <cell r="S336">
            <v>1004.01143795</v>
          </cell>
          <cell r="T336">
            <v>1207.96363195</v>
          </cell>
          <cell r="U336">
            <v>1459.9136319500001</v>
          </cell>
          <cell r="V336">
            <v>1529.4336319500001</v>
          </cell>
          <cell r="W336">
            <v>2027.6436319500001</v>
          </cell>
        </row>
        <row r="337">
          <cell r="A337">
            <v>42688</v>
          </cell>
          <cell r="B337">
            <v>21</v>
          </cell>
          <cell r="S337">
            <v>1008.7121122499999</v>
          </cell>
          <cell r="T337">
            <v>1212.66430625</v>
          </cell>
          <cell r="U337">
            <v>1464.6143062499998</v>
          </cell>
          <cell r="V337">
            <v>1534.13430625</v>
          </cell>
          <cell r="W337">
            <v>2032.3443062499998</v>
          </cell>
        </row>
        <row r="338">
          <cell r="A338">
            <v>42688</v>
          </cell>
          <cell r="B338">
            <v>22</v>
          </cell>
          <cell r="S338">
            <v>1005.0406978999999</v>
          </cell>
          <cell r="T338">
            <v>1208.9928919000001</v>
          </cell>
          <cell r="U338">
            <v>1460.9428918999999</v>
          </cell>
          <cell r="V338">
            <v>1530.4628918999999</v>
          </cell>
          <cell r="W338">
            <v>2028.6728919</v>
          </cell>
        </row>
        <row r="339">
          <cell r="A339">
            <v>42688</v>
          </cell>
          <cell r="B339">
            <v>23</v>
          </cell>
          <cell r="S339">
            <v>1028.4126036599998</v>
          </cell>
          <cell r="T339">
            <v>1232.36479766</v>
          </cell>
          <cell r="U339">
            <v>1484.3147976600001</v>
          </cell>
          <cell r="V339">
            <v>1553.83479766</v>
          </cell>
          <cell r="W339">
            <v>2052.0447976600003</v>
          </cell>
        </row>
        <row r="340">
          <cell r="A340">
            <v>42688</v>
          </cell>
          <cell r="B340">
            <v>24</v>
          </cell>
          <cell r="S340">
            <v>1150.2601018800001</v>
          </cell>
          <cell r="T340">
            <v>1354.2122958800001</v>
          </cell>
          <cell r="U340">
            <v>1606.1622958800001</v>
          </cell>
          <cell r="V340">
            <v>1675.6822958800001</v>
          </cell>
          <cell r="W340">
            <v>2173.8922958800003</v>
          </cell>
        </row>
        <row r="341">
          <cell r="A341">
            <v>42689</v>
          </cell>
          <cell r="B341">
            <v>1</v>
          </cell>
          <cell r="S341">
            <v>1284.64207736</v>
          </cell>
          <cell r="T341">
            <v>1488.59427136</v>
          </cell>
          <cell r="U341">
            <v>1740.54427136</v>
          </cell>
          <cell r="V341">
            <v>1810.0642713600002</v>
          </cell>
          <cell r="W341">
            <v>2308.2742713600005</v>
          </cell>
        </row>
        <row r="342">
          <cell r="A342">
            <v>42689</v>
          </cell>
          <cell r="B342">
            <v>2</v>
          </cell>
          <cell r="S342">
            <v>1378.3244860699999</v>
          </cell>
          <cell r="T342">
            <v>1582.2766800699999</v>
          </cell>
          <cell r="U342">
            <v>1834.2266800699999</v>
          </cell>
          <cell r="V342">
            <v>1903.7466800700001</v>
          </cell>
          <cell r="W342">
            <v>2401.9566800699999</v>
          </cell>
        </row>
        <row r="343">
          <cell r="A343">
            <v>42689</v>
          </cell>
          <cell r="B343">
            <v>3</v>
          </cell>
          <cell r="S343">
            <v>1397.84753598</v>
          </cell>
          <cell r="T343">
            <v>1601.7997299800002</v>
          </cell>
          <cell r="U343">
            <v>1853.74972998</v>
          </cell>
          <cell r="V343">
            <v>1923.26972998</v>
          </cell>
          <cell r="W343">
            <v>2421.4797299800002</v>
          </cell>
        </row>
        <row r="344">
          <cell r="A344">
            <v>42689</v>
          </cell>
          <cell r="B344">
            <v>4</v>
          </cell>
          <cell r="S344">
            <v>1399.7596394699999</v>
          </cell>
          <cell r="T344">
            <v>1603.7118334700001</v>
          </cell>
          <cell r="U344">
            <v>1855.6618334699999</v>
          </cell>
          <cell r="V344">
            <v>1925.1818334699999</v>
          </cell>
          <cell r="W344">
            <v>2423.3918334700002</v>
          </cell>
        </row>
        <row r="345">
          <cell r="A345">
            <v>42689</v>
          </cell>
          <cell r="B345">
            <v>5</v>
          </cell>
          <cell r="S345">
            <v>1410.0804319699998</v>
          </cell>
          <cell r="T345">
            <v>1614.0326259699998</v>
          </cell>
          <cell r="U345">
            <v>1865.9826259699998</v>
          </cell>
          <cell r="V345">
            <v>1935.5026259700001</v>
          </cell>
          <cell r="W345">
            <v>2433.7126259700003</v>
          </cell>
        </row>
        <row r="346">
          <cell r="A346">
            <v>42689</v>
          </cell>
          <cell r="B346">
            <v>6</v>
          </cell>
          <cell r="S346">
            <v>1408.3825754</v>
          </cell>
          <cell r="T346">
            <v>1612.3347694000001</v>
          </cell>
          <cell r="U346">
            <v>1864.2847694</v>
          </cell>
          <cell r="V346">
            <v>1933.8047693999999</v>
          </cell>
          <cell r="W346">
            <v>2432.0147694000002</v>
          </cell>
        </row>
        <row r="347">
          <cell r="A347">
            <v>42689</v>
          </cell>
          <cell r="B347">
            <v>7</v>
          </cell>
          <cell r="S347">
            <v>1423.39231881</v>
          </cell>
          <cell r="T347">
            <v>1627.34451281</v>
          </cell>
          <cell r="U347">
            <v>1879.29451281</v>
          </cell>
          <cell r="V347">
            <v>1948.8145128100002</v>
          </cell>
          <cell r="W347">
            <v>2447.02451281</v>
          </cell>
        </row>
        <row r="348">
          <cell r="A348">
            <v>42689</v>
          </cell>
          <cell r="B348">
            <v>8</v>
          </cell>
          <cell r="S348">
            <v>1328.3930169399998</v>
          </cell>
          <cell r="T348">
            <v>1532.3452109399998</v>
          </cell>
          <cell r="U348">
            <v>1784.2952109399998</v>
          </cell>
          <cell r="V348">
            <v>1853.81521094</v>
          </cell>
          <cell r="W348">
            <v>2352.0252109400003</v>
          </cell>
        </row>
        <row r="349">
          <cell r="A349">
            <v>42689</v>
          </cell>
          <cell r="B349">
            <v>9</v>
          </cell>
          <cell r="S349">
            <v>1222.2200151299999</v>
          </cell>
          <cell r="T349">
            <v>1426.1722091300001</v>
          </cell>
          <cell r="U349">
            <v>1678.1222091299999</v>
          </cell>
          <cell r="V349">
            <v>1747.6422091299999</v>
          </cell>
          <cell r="W349">
            <v>2245.8522091300001</v>
          </cell>
        </row>
        <row r="350">
          <cell r="A350">
            <v>42689</v>
          </cell>
          <cell r="B350">
            <v>10</v>
          </cell>
          <cell r="S350">
            <v>1129.6964433400001</v>
          </cell>
          <cell r="T350">
            <v>1333.6486373400001</v>
          </cell>
          <cell r="U350">
            <v>1585.5986373399999</v>
          </cell>
          <cell r="V350">
            <v>1655.1186373400001</v>
          </cell>
          <cell r="W350">
            <v>2153.3286373400001</v>
          </cell>
        </row>
        <row r="351">
          <cell r="A351">
            <v>42689</v>
          </cell>
          <cell r="B351">
            <v>11</v>
          </cell>
          <cell r="S351">
            <v>1039.1175598799998</v>
          </cell>
          <cell r="T351">
            <v>1243.06975388</v>
          </cell>
          <cell r="U351">
            <v>1495.0197538800001</v>
          </cell>
          <cell r="V351">
            <v>1564.53975388</v>
          </cell>
          <cell r="W351">
            <v>2062.7497538800003</v>
          </cell>
        </row>
        <row r="352">
          <cell r="A352">
            <v>42689</v>
          </cell>
          <cell r="B352">
            <v>12</v>
          </cell>
          <cell r="S352">
            <v>1002.78605219</v>
          </cell>
          <cell r="T352">
            <v>1206.7382461899999</v>
          </cell>
          <cell r="U352">
            <v>1458.68824619</v>
          </cell>
          <cell r="V352">
            <v>1528.2082461900002</v>
          </cell>
          <cell r="W352">
            <v>2026.41824619</v>
          </cell>
        </row>
        <row r="353">
          <cell r="A353">
            <v>42689</v>
          </cell>
          <cell r="B353">
            <v>13</v>
          </cell>
          <cell r="S353">
            <v>999.45730493999997</v>
          </cell>
          <cell r="T353">
            <v>1203.40949894</v>
          </cell>
          <cell r="U353">
            <v>1455.3594989400001</v>
          </cell>
          <cell r="V353">
            <v>1524.8794989400001</v>
          </cell>
          <cell r="W353">
            <v>2023.0894989400001</v>
          </cell>
        </row>
        <row r="354">
          <cell r="A354">
            <v>42689</v>
          </cell>
          <cell r="B354">
            <v>14</v>
          </cell>
          <cell r="S354">
            <v>1001.7016775499999</v>
          </cell>
          <cell r="T354">
            <v>1205.6538715499998</v>
          </cell>
          <cell r="U354">
            <v>1457.6038715499999</v>
          </cell>
          <cell r="V354">
            <v>1527.1238715500001</v>
          </cell>
          <cell r="W354">
            <v>2025.3338715499999</v>
          </cell>
        </row>
        <row r="355">
          <cell r="A355">
            <v>42689</v>
          </cell>
          <cell r="B355">
            <v>15</v>
          </cell>
          <cell r="S355">
            <v>1012.6544180999999</v>
          </cell>
          <cell r="T355">
            <v>1216.6066121000001</v>
          </cell>
          <cell r="U355">
            <v>1468.5566120999999</v>
          </cell>
          <cell r="V355">
            <v>1538.0766120999999</v>
          </cell>
          <cell r="W355">
            <v>2036.2866121</v>
          </cell>
        </row>
        <row r="356">
          <cell r="A356">
            <v>42689</v>
          </cell>
          <cell r="B356">
            <v>16</v>
          </cell>
          <cell r="S356">
            <v>1018.0801375099999</v>
          </cell>
          <cell r="T356">
            <v>1222.0323315099999</v>
          </cell>
          <cell r="U356">
            <v>1473.98233151</v>
          </cell>
          <cell r="V356">
            <v>1543.50233151</v>
          </cell>
          <cell r="W356">
            <v>2041.71233151</v>
          </cell>
        </row>
        <row r="357">
          <cell r="A357">
            <v>42689</v>
          </cell>
          <cell r="B357">
            <v>17</v>
          </cell>
          <cell r="S357">
            <v>1012.1627751</v>
          </cell>
          <cell r="T357">
            <v>1216.1149691000001</v>
          </cell>
          <cell r="U357">
            <v>1468.0649691000001</v>
          </cell>
          <cell r="V357">
            <v>1537.5849691000001</v>
          </cell>
          <cell r="W357">
            <v>2035.7949691000001</v>
          </cell>
        </row>
        <row r="358">
          <cell r="A358">
            <v>42689</v>
          </cell>
          <cell r="B358">
            <v>18</v>
          </cell>
          <cell r="S358">
            <v>997.80003811999995</v>
          </cell>
          <cell r="T358">
            <v>1201.7522321200001</v>
          </cell>
          <cell r="U358">
            <v>1453.70223212</v>
          </cell>
          <cell r="V358">
            <v>1523.2222321199999</v>
          </cell>
          <cell r="W358">
            <v>2021.43223212</v>
          </cell>
        </row>
        <row r="359">
          <cell r="A359">
            <v>42689</v>
          </cell>
          <cell r="B359">
            <v>19</v>
          </cell>
          <cell r="S359">
            <v>967.5495466299999</v>
          </cell>
          <cell r="T359">
            <v>1171.5017406300001</v>
          </cell>
          <cell r="U359">
            <v>1423.4517406299999</v>
          </cell>
          <cell r="V359">
            <v>1492.9717406299999</v>
          </cell>
          <cell r="W359">
            <v>1991.1817406299999</v>
          </cell>
        </row>
        <row r="360">
          <cell r="A360">
            <v>42689</v>
          </cell>
          <cell r="B360">
            <v>20</v>
          </cell>
          <cell r="S360">
            <v>992.92701544999989</v>
          </cell>
          <cell r="T360">
            <v>1196.87920945</v>
          </cell>
          <cell r="U360">
            <v>1448.82920945</v>
          </cell>
          <cell r="V360">
            <v>1518.34920945</v>
          </cell>
          <cell r="W360">
            <v>2016.55920945</v>
          </cell>
        </row>
        <row r="361">
          <cell r="A361">
            <v>42689</v>
          </cell>
          <cell r="B361">
            <v>21</v>
          </cell>
          <cell r="S361">
            <v>1022.1332172399999</v>
          </cell>
          <cell r="T361">
            <v>1226.08541124</v>
          </cell>
          <cell r="U361">
            <v>1478.0354112399998</v>
          </cell>
          <cell r="V361">
            <v>1547.55541124</v>
          </cell>
          <cell r="W361">
            <v>2045.7654112399998</v>
          </cell>
        </row>
        <row r="362">
          <cell r="A362">
            <v>42689</v>
          </cell>
          <cell r="B362">
            <v>22</v>
          </cell>
          <cell r="S362">
            <v>996.99436959999991</v>
          </cell>
          <cell r="T362">
            <v>1200.9465636</v>
          </cell>
          <cell r="U362">
            <v>1452.8965636</v>
          </cell>
          <cell r="V362">
            <v>1522.4165636</v>
          </cell>
          <cell r="W362">
            <v>2020.6265636000001</v>
          </cell>
        </row>
        <row r="363">
          <cell r="A363">
            <v>42689</v>
          </cell>
          <cell r="B363">
            <v>23</v>
          </cell>
          <cell r="S363">
            <v>1026.9746190899998</v>
          </cell>
          <cell r="T363">
            <v>1230.92681309</v>
          </cell>
          <cell r="U363">
            <v>1482.87681309</v>
          </cell>
          <cell r="V363">
            <v>1552.39681309</v>
          </cell>
          <cell r="W363">
            <v>2050.6068130900003</v>
          </cell>
        </row>
        <row r="364">
          <cell r="A364">
            <v>42689</v>
          </cell>
          <cell r="B364">
            <v>24</v>
          </cell>
          <cell r="S364">
            <v>1117.21300266</v>
          </cell>
          <cell r="T364">
            <v>1321.16519666</v>
          </cell>
          <cell r="U364">
            <v>1573.1151966599998</v>
          </cell>
          <cell r="V364">
            <v>1642.63519666</v>
          </cell>
          <cell r="W364">
            <v>2140.8451966600001</v>
          </cell>
        </row>
        <row r="365">
          <cell r="A365">
            <v>42690</v>
          </cell>
          <cell r="B365">
            <v>1</v>
          </cell>
          <cell r="S365">
            <v>1192.2460116099999</v>
          </cell>
          <cell r="T365">
            <v>1396.1982056099998</v>
          </cell>
          <cell r="U365">
            <v>1648.1482056099999</v>
          </cell>
          <cell r="V365">
            <v>1717.6682056100001</v>
          </cell>
          <cell r="W365">
            <v>2215.8782056100004</v>
          </cell>
        </row>
        <row r="366">
          <cell r="A366">
            <v>42690</v>
          </cell>
          <cell r="B366">
            <v>2</v>
          </cell>
          <cell r="S366">
            <v>1298.2879410999999</v>
          </cell>
          <cell r="T366">
            <v>1502.2401351000001</v>
          </cell>
          <cell r="U366">
            <v>1754.1901350999999</v>
          </cell>
          <cell r="V366">
            <v>1823.7101350999999</v>
          </cell>
          <cell r="W366">
            <v>2321.9201351000002</v>
          </cell>
        </row>
        <row r="367">
          <cell r="A367">
            <v>42690</v>
          </cell>
          <cell r="B367">
            <v>3</v>
          </cell>
          <cell r="S367">
            <v>1316.5320051699998</v>
          </cell>
          <cell r="T367">
            <v>1520.4841991699998</v>
          </cell>
          <cell r="U367">
            <v>1772.4341991699998</v>
          </cell>
          <cell r="V367">
            <v>1841.95419917</v>
          </cell>
          <cell r="W367">
            <v>2340.1641991700003</v>
          </cell>
        </row>
        <row r="368">
          <cell r="A368">
            <v>42690</v>
          </cell>
          <cell r="B368">
            <v>4</v>
          </cell>
          <cell r="S368">
            <v>1317.6691254899999</v>
          </cell>
          <cell r="T368">
            <v>1521.6213194899999</v>
          </cell>
          <cell r="U368">
            <v>1773.57131949</v>
          </cell>
          <cell r="V368">
            <v>1843.0913194900002</v>
          </cell>
          <cell r="W368">
            <v>2341.30131949</v>
          </cell>
        </row>
        <row r="369">
          <cell r="A369">
            <v>42690</v>
          </cell>
          <cell r="B369">
            <v>5</v>
          </cell>
          <cell r="S369">
            <v>1317.27259688</v>
          </cell>
          <cell r="T369">
            <v>1521.2247908800002</v>
          </cell>
          <cell r="U369">
            <v>1773.17479088</v>
          </cell>
          <cell r="V369">
            <v>1842.69479088</v>
          </cell>
          <cell r="W369">
            <v>2340.9047908800003</v>
          </cell>
        </row>
        <row r="370">
          <cell r="A370">
            <v>42690</v>
          </cell>
          <cell r="B370">
            <v>6</v>
          </cell>
          <cell r="S370">
            <v>1387.4138418699999</v>
          </cell>
          <cell r="T370">
            <v>1591.3660358700001</v>
          </cell>
          <cell r="U370">
            <v>1843.31603587</v>
          </cell>
          <cell r="V370">
            <v>1912.8360358699999</v>
          </cell>
          <cell r="W370">
            <v>2411.0460358700002</v>
          </cell>
        </row>
        <row r="371">
          <cell r="A371">
            <v>42690</v>
          </cell>
          <cell r="B371">
            <v>7</v>
          </cell>
          <cell r="S371">
            <v>1408.1095510299999</v>
          </cell>
          <cell r="T371">
            <v>1612.0617450299999</v>
          </cell>
          <cell r="U371">
            <v>1864.0117450299999</v>
          </cell>
          <cell r="V371">
            <v>1933.5317450300001</v>
          </cell>
          <cell r="W371">
            <v>2431.7417450300004</v>
          </cell>
        </row>
        <row r="372">
          <cell r="A372">
            <v>42690</v>
          </cell>
          <cell r="B372">
            <v>8</v>
          </cell>
          <cell r="S372">
            <v>1333.12219385</v>
          </cell>
          <cell r="T372">
            <v>1537.07438785</v>
          </cell>
          <cell r="U372">
            <v>1789.02438785</v>
          </cell>
          <cell r="V372">
            <v>1858.5443878500002</v>
          </cell>
          <cell r="W372">
            <v>2356.7543878500005</v>
          </cell>
        </row>
        <row r="373">
          <cell r="A373">
            <v>42690</v>
          </cell>
          <cell r="B373">
            <v>9</v>
          </cell>
          <cell r="S373">
            <v>1234.6841674299999</v>
          </cell>
          <cell r="T373">
            <v>1438.6363614300001</v>
          </cell>
          <cell r="U373">
            <v>1690.5863614299999</v>
          </cell>
          <cell r="V373">
            <v>1760.1063614299999</v>
          </cell>
          <cell r="W373">
            <v>2258.3163614300001</v>
          </cell>
        </row>
        <row r="374">
          <cell r="A374">
            <v>42690</v>
          </cell>
          <cell r="B374">
            <v>10</v>
          </cell>
          <cell r="S374">
            <v>1134.09523309</v>
          </cell>
          <cell r="T374">
            <v>1338.0474270900002</v>
          </cell>
          <cell r="U374">
            <v>1589.99742709</v>
          </cell>
          <cell r="V374">
            <v>1659.51742709</v>
          </cell>
          <cell r="W374">
            <v>2157.7274270900002</v>
          </cell>
        </row>
        <row r="375">
          <cell r="A375">
            <v>42690</v>
          </cell>
          <cell r="B375">
            <v>11</v>
          </cell>
          <cell r="S375">
            <v>1051.2594482699999</v>
          </cell>
          <cell r="T375">
            <v>1255.2116422699999</v>
          </cell>
          <cell r="U375">
            <v>1507.1616422699999</v>
          </cell>
          <cell r="V375">
            <v>1576.6816422700001</v>
          </cell>
          <cell r="W375">
            <v>2074.8916422699999</v>
          </cell>
        </row>
        <row r="376">
          <cell r="A376">
            <v>42690</v>
          </cell>
          <cell r="B376">
            <v>12</v>
          </cell>
          <cell r="S376">
            <v>1018.0389335299999</v>
          </cell>
          <cell r="T376">
            <v>1221.9911275299999</v>
          </cell>
          <cell r="U376">
            <v>1473.9411275299999</v>
          </cell>
          <cell r="V376">
            <v>1543.4611275300001</v>
          </cell>
          <cell r="W376">
            <v>2041.6711275299999</v>
          </cell>
        </row>
        <row r="377">
          <cell r="A377">
            <v>42690</v>
          </cell>
          <cell r="B377">
            <v>13</v>
          </cell>
          <cell r="S377">
            <v>1031.90150937</v>
          </cell>
          <cell r="T377">
            <v>1235.8537033700002</v>
          </cell>
          <cell r="U377">
            <v>1487.80370337</v>
          </cell>
          <cell r="V377">
            <v>1557.32370337</v>
          </cell>
          <cell r="W377">
            <v>2055.5337033700002</v>
          </cell>
        </row>
        <row r="378">
          <cell r="A378">
            <v>42690</v>
          </cell>
          <cell r="B378">
            <v>14</v>
          </cell>
          <cell r="S378">
            <v>1054.7488257799998</v>
          </cell>
          <cell r="T378">
            <v>1258.70101978</v>
          </cell>
          <cell r="U378">
            <v>1510.6510197800001</v>
          </cell>
          <cell r="V378">
            <v>1580.1710197800001</v>
          </cell>
          <cell r="W378">
            <v>2078.3810197800003</v>
          </cell>
        </row>
        <row r="379">
          <cell r="A379">
            <v>42690</v>
          </cell>
          <cell r="B379">
            <v>15</v>
          </cell>
          <cell r="S379">
            <v>1070.0197258899998</v>
          </cell>
          <cell r="T379">
            <v>1273.97191989</v>
          </cell>
          <cell r="U379">
            <v>1525.9219198899998</v>
          </cell>
          <cell r="V379">
            <v>1595.44191989</v>
          </cell>
          <cell r="W379">
            <v>2093.65191989</v>
          </cell>
        </row>
        <row r="380">
          <cell r="A380">
            <v>42690</v>
          </cell>
          <cell r="B380">
            <v>16</v>
          </cell>
          <cell r="S380">
            <v>1077.9373886999999</v>
          </cell>
          <cell r="T380">
            <v>1281.8895826999999</v>
          </cell>
          <cell r="U380">
            <v>1533.8395826999999</v>
          </cell>
          <cell r="V380">
            <v>1603.3595827000001</v>
          </cell>
          <cell r="W380">
            <v>2101.5695827</v>
          </cell>
        </row>
        <row r="381">
          <cell r="A381">
            <v>42690</v>
          </cell>
          <cell r="B381">
            <v>17</v>
          </cell>
          <cell r="S381">
            <v>1070.0819973799998</v>
          </cell>
          <cell r="T381">
            <v>1274.03419138</v>
          </cell>
          <cell r="U381">
            <v>1525.9841913799999</v>
          </cell>
          <cell r="V381">
            <v>1595.5041913800001</v>
          </cell>
          <cell r="W381">
            <v>2093.7141913800001</v>
          </cell>
        </row>
        <row r="382">
          <cell r="A382">
            <v>42690</v>
          </cell>
          <cell r="B382">
            <v>18</v>
          </cell>
          <cell r="S382">
            <v>1048.2443474799998</v>
          </cell>
          <cell r="T382">
            <v>1252.19654148</v>
          </cell>
          <cell r="U382">
            <v>1504.1465414799998</v>
          </cell>
          <cell r="V382">
            <v>1573.66654148</v>
          </cell>
          <cell r="W382">
            <v>2071.87654148</v>
          </cell>
        </row>
        <row r="383">
          <cell r="A383">
            <v>42690</v>
          </cell>
          <cell r="B383">
            <v>19</v>
          </cell>
          <cell r="S383">
            <v>1020.8365356999999</v>
          </cell>
          <cell r="T383">
            <v>1224.7887297</v>
          </cell>
          <cell r="U383">
            <v>1476.7387296999998</v>
          </cell>
          <cell r="V383">
            <v>1546.2587297</v>
          </cell>
          <cell r="W383">
            <v>2044.4687296999998</v>
          </cell>
        </row>
        <row r="384">
          <cell r="A384">
            <v>42690</v>
          </cell>
          <cell r="B384">
            <v>20</v>
          </cell>
          <cell r="S384">
            <v>1033.0057144599998</v>
          </cell>
          <cell r="T384">
            <v>1236.95790846</v>
          </cell>
          <cell r="U384">
            <v>1488.90790846</v>
          </cell>
          <cell r="V384">
            <v>1558.42790846</v>
          </cell>
          <cell r="W384">
            <v>2056.6379084600003</v>
          </cell>
        </row>
        <row r="385">
          <cell r="A385">
            <v>42690</v>
          </cell>
          <cell r="B385">
            <v>21</v>
          </cell>
          <cell r="S385">
            <v>1042.2566925299998</v>
          </cell>
          <cell r="T385">
            <v>1246.20888653</v>
          </cell>
          <cell r="U385">
            <v>1498.1588865299998</v>
          </cell>
          <cell r="V385">
            <v>1567.67888653</v>
          </cell>
          <cell r="W385">
            <v>2065.88888653</v>
          </cell>
        </row>
        <row r="386">
          <cell r="A386">
            <v>42690</v>
          </cell>
          <cell r="B386">
            <v>22</v>
          </cell>
          <cell r="S386">
            <v>1039.0464101399998</v>
          </cell>
          <cell r="T386">
            <v>1242.99860414</v>
          </cell>
          <cell r="U386">
            <v>1494.9486041399998</v>
          </cell>
          <cell r="V386">
            <v>1564.46860414</v>
          </cell>
          <cell r="W386">
            <v>2062.6786041400001</v>
          </cell>
        </row>
        <row r="387">
          <cell r="A387">
            <v>42690</v>
          </cell>
          <cell r="B387">
            <v>23</v>
          </cell>
          <cell r="S387">
            <v>1070.8686083699999</v>
          </cell>
          <cell r="T387">
            <v>1274.8208023700001</v>
          </cell>
          <cell r="U387">
            <v>1526.77080237</v>
          </cell>
          <cell r="V387">
            <v>1596.2908023699999</v>
          </cell>
          <cell r="W387">
            <v>2094.5008023700002</v>
          </cell>
        </row>
        <row r="388">
          <cell r="A388">
            <v>42690</v>
          </cell>
          <cell r="B388">
            <v>24</v>
          </cell>
          <cell r="S388">
            <v>1200.00959068</v>
          </cell>
          <cell r="T388">
            <v>1403.9617846799999</v>
          </cell>
          <cell r="U388">
            <v>1655.91178468</v>
          </cell>
          <cell r="V388">
            <v>1725.4317846800002</v>
          </cell>
          <cell r="W388">
            <v>2223.64178468</v>
          </cell>
        </row>
        <row r="389">
          <cell r="A389">
            <v>42691</v>
          </cell>
          <cell r="B389">
            <v>1</v>
          </cell>
          <cell r="S389">
            <v>1323.4297055</v>
          </cell>
          <cell r="T389">
            <v>1527.3818994999999</v>
          </cell>
          <cell r="U389">
            <v>1779.3318995</v>
          </cell>
          <cell r="V389">
            <v>1848.8518995000002</v>
          </cell>
          <cell r="W389">
            <v>2347.0618995</v>
          </cell>
        </row>
        <row r="390">
          <cell r="A390">
            <v>42691</v>
          </cell>
          <cell r="B390">
            <v>2</v>
          </cell>
          <cell r="S390">
            <v>1431.2947464199999</v>
          </cell>
          <cell r="T390">
            <v>1635.2469404199999</v>
          </cell>
          <cell r="U390">
            <v>1887.1969404199999</v>
          </cell>
          <cell r="V390">
            <v>1956.7169404200001</v>
          </cell>
          <cell r="W390">
            <v>2454.9269404199999</v>
          </cell>
        </row>
        <row r="391">
          <cell r="A391">
            <v>42691</v>
          </cell>
          <cell r="B391">
            <v>3</v>
          </cell>
          <cell r="S391">
            <v>1451.10045855</v>
          </cell>
          <cell r="T391">
            <v>1655.0526525500002</v>
          </cell>
          <cell r="U391">
            <v>1907.00265255</v>
          </cell>
          <cell r="V391">
            <v>1976.52265255</v>
          </cell>
          <cell r="W391">
            <v>2474.7326525500002</v>
          </cell>
        </row>
        <row r="392">
          <cell r="A392">
            <v>42691</v>
          </cell>
          <cell r="B392">
            <v>4</v>
          </cell>
          <cell r="S392">
            <v>1438.4742525199999</v>
          </cell>
          <cell r="T392">
            <v>1642.4264465200001</v>
          </cell>
          <cell r="U392">
            <v>1894.3764465199999</v>
          </cell>
          <cell r="V392">
            <v>1963.8964465199999</v>
          </cell>
          <cell r="W392">
            <v>2462.1064465200002</v>
          </cell>
        </row>
        <row r="393">
          <cell r="A393">
            <v>42691</v>
          </cell>
          <cell r="B393">
            <v>5</v>
          </cell>
          <cell r="S393">
            <v>1433.69246976</v>
          </cell>
          <cell r="T393">
            <v>1637.64466376</v>
          </cell>
          <cell r="U393">
            <v>1889.59466376</v>
          </cell>
          <cell r="V393">
            <v>1959.1146637600002</v>
          </cell>
          <cell r="W393">
            <v>2457.32466376</v>
          </cell>
        </row>
        <row r="394">
          <cell r="A394">
            <v>42691</v>
          </cell>
          <cell r="B394">
            <v>6</v>
          </cell>
          <cell r="S394">
            <v>1449.49187637</v>
          </cell>
          <cell r="T394">
            <v>1653.44407037</v>
          </cell>
          <cell r="U394">
            <v>1905.39407037</v>
          </cell>
          <cell r="V394">
            <v>1974.9140703700002</v>
          </cell>
          <cell r="W394">
            <v>2473.12407037</v>
          </cell>
        </row>
        <row r="395">
          <cell r="A395">
            <v>42691</v>
          </cell>
          <cell r="B395">
            <v>7</v>
          </cell>
          <cell r="S395">
            <v>1441.8765837399999</v>
          </cell>
          <cell r="T395">
            <v>1645.8287777399999</v>
          </cell>
          <cell r="U395">
            <v>1897.7787777399999</v>
          </cell>
          <cell r="V395">
            <v>1967.2987777400001</v>
          </cell>
          <cell r="W395">
            <v>2465.5087777399999</v>
          </cell>
        </row>
        <row r="396">
          <cell r="A396">
            <v>42691</v>
          </cell>
          <cell r="B396">
            <v>8</v>
          </cell>
          <cell r="S396">
            <v>1347.87502664</v>
          </cell>
          <cell r="T396">
            <v>1551.82722064</v>
          </cell>
          <cell r="U396">
            <v>1803.77722064</v>
          </cell>
          <cell r="V396">
            <v>1873.2972206400002</v>
          </cell>
          <cell r="W396">
            <v>2371.5072206400005</v>
          </cell>
        </row>
        <row r="397">
          <cell r="A397">
            <v>42691</v>
          </cell>
          <cell r="B397">
            <v>9</v>
          </cell>
          <cell r="S397">
            <v>1272.27721789</v>
          </cell>
          <cell r="T397">
            <v>1476.2294118900002</v>
          </cell>
          <cell r="U397">
            <v>1728.17941189</v>
          </cell>
          <cell r="V397">
            <v>1797.69941189</v>
          </cell>
          <cell r="W397">
            <v>2295.9094118900002</v>
          </cell>
        </row>
        <row r="398">
          <cell r="A398">
            <v>42691</v>
          </cell>
          <cell r="B398">
            <v>10</v>
          </cell>
          <cell r="S398">
            <v>1158.5490509700001</v>
          </cell>
          <cell r="T398">
            <v>1362.50124497</v>
          </cell>
          <cell r="U398">
            <v>1614.4512449699998</v>
          </cell>
          <cell r="V398">
            <v>1683.97124497</v>
          </cell>
          <cell r="W398">
            <v>2182.1812449700001</v>
          </cell>
        </row>
        <row r="399">
          <cell r="A399">
            <v>42691</v>
          </cell>
          <cell r="B399">
            <v>11</v>
          </cell>
          <cell r="S399">
            <v>1073.9884727799999</v>
          </cell>
          <cell r="T399">
            <v>1277.9406667800001</v>
          </cell>
          <cell r="U399">
            <v>1529.8906667799999</v>
          </cell>
          <cell r="V399">
            <v>1599.4106667799999</v>
          </cell>
          <cell r="W399">
            <v>2097.6206667800002</v>
          </cell>
        </row>
        <row r="400">
          <cell r="A400">
            <v>42691</v>
          </cell>
          <cell r="B400">
            <v>12</v>
          </cell>
          <cell r="S400">
            <v>1017.5557048599999</v>
          </cell>
          <cell r="T400">
            <v>1221.5078988600001</v>
          </cell>
          <cell r="U400">
            <v>1473.4578988599999</v>
          </cell>
          <cell r="V400">
            <v>1542.9778988599999</v>
          </cell>
          <cell r="W400">
            <v>2041.1878988599999</v>
          </cell>
        </row>
        <row r="401">
          <cell r="A401">
            <v>42691</v>
          </cell>
          <cell r="B401">
            <v>13</v>
          </cell>
          <cell r="S401">
            <v>1008.81993095</v>
          </cell>
          <cell r="T401">
            <v>1212.77212495</v>
          </cell>
          <cell r="U401">
            <v>1464.7221249500001</v>
          </cell>
          <cell r="V401">
            <v>1534.2421249500001</v>
          </cell>
          <cell r="W401">
            <v>2032.4521249500001</v>
          </cell>
        </row>
        <row r="402">
          <cell r="A402">
            <v>42691</v>
          </cell>
          <cell r="B402">
            <v>14</v>
          </cell>
          <cell r="S402">
            <v>1018.7958026199999</v>
          </cell>
          <cell r="T402">
            <v>1222.7479966200001</v>
          </cell>
          <cell r="U402">
            <v>1474.6979966199999</v>
          </cell>
          <cell r="V402">
            <v>1544.2179966199999</v>
          </cell>
          <cell r="W402">
            <v>2042.4279966199999</v>
          </cell>
        </row>
        <row r="403">
          <cell r="A403">
            <v>42691</v>
          </cell>
          <cell r="B403">
            <v>15</v>
          </cell>
          <cell r="S403">
            <v>1028.50071697</v>
          </cell>
          <cell r="T403">
            <v>1232.4529109699999</v>
          </cell>
          <cell r="U403">
            <v>1484.40291097</v>
          </cell>
          <cell r="V403">
            <v>1553.9229109700002</v>
          </cell>
          <cell r="W403">
            <v>2052.13291097</v>
          </cell>
        </row>
        <row r="404">
          <cell r="A404">
            <v>42691</v>
          </cell>
          <cell r="B404">
            <v>16</v>
          </cell>
          <cell r="S404">
            <v>1031.0865386399998</v>
          </cell>
          <cell r="T404">
            <v>1235.03873264</v>
          </cell>
          <cell r="U404">
            <v>1486.9887326400001</v>
          </cell>
          <cell r="V404">
            <v>1556.5087326400001</v>
          </cell>
          <cell r="W404">
            <v>2054.7187326400003</v>
          </cell>
        </row>
        <row r="405">
          <cell r="A405">
            <v>42691</v>
          </cell>
          <cell r="B405">
            <v>17</v>
          </cell>
          <cell r="S405">
            <v>1045.72439057</v>
          </cell>
          <cell r="T405">
            <v>1249.6765845699999</v>
          </cell>
          <cell r="U405">
            <v>1501.62658457</v>
          </cell>
          <cell r="V405">
            <v>1571.1465845700002</v>
          </cell>
          <cell r="W405">
            <v>2069.35658457</v>
          </cell>
        </row>
        <row r="406">
          <cell r="A406">
            <v>42691</v>
          </cell>
          <cell r="B406">
            <v>18</v>
          </cell>
          <cell r="S406">
            <v>1082.7524152799999</v>
          </cell>
          <cell r="T406">
            <v>1286.7046092799999</v>
          </cell>
          <cell r="U406">
            <v>1538.6546092799999</v>
          </cell>
          <cell r="V406">
            <v>1608.1746092800001</v>
          </cell>
          <cell r="W406">
            <v>2106.3846092799999</v>
          </cell>
        </row>
        <row r="407">
          <cell r="A407">
            <v>42691</v>
          </cell>
          <cell r="B407">
            <v>19</v>
          </cell>
          <cell r="S407">
            <v>1049.1397361699999</v>
          </cell>
          <cell r="T407">
            <v>1253.0919301699998</v>
          </cell>
          <cell r="U407">
            <v>1505.0419301699999</v>
          </cell>
          <cell r="V407">
            <v>1574.5619301700001</v>
          </cell>
          <cell r="W407">
            <v>2072.7719301699999</v>
          </cell>
        </row>
        <row r="408">
          <cell r="A408">
            <v>42691</v>
          </cell>
          <cell r="B408">
            <v>20</v>
          </cell>
          <cell r="S408">
            <v>984.9452143499999</v>
          </cell>
          <cell r="T408">
            <v>1188.89740835</v>
          </cell>
          <cell r="U408">
            <v>1440.8474083499998</v>
          </cell>
          <cell r="V408">
            <v>1510.36740835</v>
          </cell>
          <cell r="W408">
            <v>2008.5774083499998</v>
          </cell>
        </row>
        <row r="409">
          <cell r="A409">
            <v>42691</v>
          </cell>
          <cell r="B409">
            <v>21</v>
          </cell>
          <cell r="S409">
            <v>989.46919377999996</v>
          </cell>
          <cell r="T409">
            <v>1193.42138778</v>
          </cell>
          <cell r="U409">
            <v>1445.3713877799998</v>
          </cell>
          <cell r="V409">
            <v>1514.8913877800001</v>
          </cell>
          <cell r="W409">
            <v>2013.1013877799999</v>
          </cell>
        </row>
        <row r="410">
          <cell r="A410">
            <v>42691</v>
          </cell>
          <cell r="B410">
            <v>22</v>
          </cell>
          <cell r="S410">
            <v>996.22279218999995</v>
          </cell>
          <cell r="T410">
            <v>1200.17498619</v>
          </cell>
          <cell r="U410">
            <v>1452.1249861899998</v>
          </cell>
          <cell r="V410">
            <v>1521.6449861900001</v>
          </cell>
          <cell r="W410">
            <v>2019.8549861899999</v>
          </cell>
        </row>
        <row r="411">
          <cell r="A411">
            <v>42691</v>
          </cell>
          <cell r="B411">
            <v>23</v>
          </cell>
          <cell r="S411">
            <v>1050.67709666</v>
          </cell>
          <cell r="T411">
            <v>1254.6292906599999</v>
          </cell>
          <cell r="U411">
            <v>1506.57929066</v>
          </cell>
          <cell r="V411">
            <v>1576.0992906600002</v>
          </cell>
          <cell r="W411">
            <v>2074.30929066</v>
          </cell>
        </row>
        <row r="412">
          <cell r="A412">
            <v>42691</v>
          </cell>
          <cell r="B412">
            <v>24</v>
          </cell>
          <cell r="S412">
            <v>1144.2631303799999</v>
          </cell>
          <cell r="T412">
            <v>1348.2153243800001</v>
          </cell>
          <cell r="U412">
            <v>1600.1653243799999</v>
          </cell>
          <cell r="V412">
            <v>1669.6853243799999</v>
          </cell>
          <cell r="W412">
            <v>2167.8953243800001</v>
          </cell>
        </row>
        <row r="413">
          <cell r="A413">
            <v>42692</v>
          </cell>
          <cell r="B413">
            <v>1</v>
          </cell>
          <cell r="S413">
            <v>1288.37287169</v>
          </cell>
          <cell r="T413">
            <v>1492.3250656900002</v>
          </cell>
          <cell r="U413">
            <v>1744.27506569</v>
          </cell>
          <cell r="V413">
            <v>1813.79506569</v>
          </cell>
          <cell r="W413">
            <v>2312.0050656900003</v>
          </cell>
        </row>
        <row r="414">
          <cell r="A414">
            <v>42692</v>
          </cell>
          <cell r="B414">
            <v>2</v>
          </cell>
          <cell r="S414">
            <v>1422.6460845299998</v>
          </cell>
          <cell r="T414">
            <v>1626.59827853</v>
          </cell>
          <cell r="U414">
            <v>1878.5482785299998</v>
          </cell>
          <cell r="V414">
            <v>1948.0682785299998</v>
          </cell>
          <cell r="W414">
            <v>2446.2782785300001</v>
          </cell>
        </row>
        <row r="415">
          <cell r="A415">
            <v>42692</v>
          </cell>
          <cell r="B415">
            <v>3</v>
          </cell>
          <cell r="S415">
            <v>1435.8508468</v>
          </cell>
          <cell r="T415">
            <v>1639.8030408000002</v>
          </cell>
          <cell r="U415">
            <v>1891.7530408</v>
          </cell>
          <cell r="V415">
            <v>1961.2730408</v>
          </cell>
          <cell r="W415">
            <v>2459.4830408000003</v>
          </cell>
        </row>
        <row r="416">
          <cell r="A416">
            <v>42692</v>
          </cell>
          <cell r="B416">
            <v>4</v>
          </cell>
          <cell r="S416">
            <v>1443.1934945399998</v>
          </cell>
          <cell r="T416">
            <v>1647.14568854</v>
          </cell>
          <cell r="U416">
            <v>1899.0956885399999</v>
          </cell>
          <cell r="V416">
            <v>1968.6156885399998</v>
          </cell>
          <cell r="W416">
            <v>2466.8256885400001</v>
          </cell>
        </row>
        <row r="417">
          <cell r="A417">
            <v>42692</v>
          </cell>
          <cell r="B417">
            <v>5</v>
          </cell>
          <cell r="S417">
            <v>1430.79881897</v>
          </cell>
          <cell r="T417">
            <v>1634.7510129700001</v>
          </cell>
          <cell r="U417">
            <v>1886.70101297</v>
          </cell>
          <cell r="V417">
            <v>1956.2210129699999</v>
          </cell>
          <cell r="W417">
            <v>2454.4310129700002</v>
          </cell>
        </row>
        <row r="418">
          <cell r="A418">
            <v>42692</v>
          </cell>
          <cell r="B418">
            <v>6</v>
          </cell>
          <cell r="S418">
            <v>1428.27263389</v>
          </cell>
          <cell r="T418">
            <v>1632.2248278899999</v>
          </cell>
          <cell r="U418">
            <v>1884.17482789</v>
          </cell>
          <cell r="V418">
            <v>1953.6948278900002</v>
          </cell>
          <cell r="W418">
            <v>2451.9048278900004</v>
          </cell>
        </row>
        <row r="419">
          <cell r="A419">
            <v>42692</v>
          </cell>
          <cell r="B419">
            <v>7</v>
          </cell>
          <cell r="S419">
            <v>1443.28518201</v>
          </cell>
          <cell r="T419">
            <v>1647.2373760100002</v>
          </cell>
          <cell r="U419">
            <v>1899.18737601</v>
          </cell>
          <cell r="V419">
            <v>1968.70737601</v>
          </cell>
          <cell r="W419">
            <v>2466.9173760100002</v>
          </cell>
        </row>
        <row r="420">
          <cell r="A420">
            <v>42692</v>
          </cell>
          <cell r="B420">
            <v>8</v>
          </cell>
          <cell r="S420">
            <v>1338.5979456099999</v>
          </cell>
          <cell r="T420">
            <v>1542.5501396100001</v>
          </cell>
          <cell r="U420">
            <v>1794.5001396099999</v>
          </cell>
          <cell r="V420">
            <v>1864.0201396099999</v>
          </cell>
          <cell r="W420">
            <v>2362.2301396100002</v>
          </cell>
        </row>
        <row r="421">
          <cell r="A421">
            <v>42692</v>
          </cell>
          <cell r="B421">
            <v>9</v>
          </cell>
          <cell r="S421">
            <v>1222.6125097699999</v>
          </cell>
          <cell r="T421">
            <v>1426.5647037699998</v>
          </cell>
          <cell r="U421">
            <v>1678.5147037699999</v>
          </cell>
          <cell r="V421">
            <v>1748.0347037700001</v>
          </cell>
          <cell r="W421">
            <v>2246.2447037699999</v>
          </cell>
        </row>
        <row r="422">
          <cell r="A422">
            <v>42692</v>
          </cell>
          <cell r="B422">
            <v>10</v>
          </cell>
          <cell r="S422">
            <v>1118.03206116</v>
          </cell>
          <cell r="T422">
            <v>1321.98425516</v>
          </cell>
          <cell r="U422">
            <v>1573.93425516</v>
          </cell>
          <cell r="V422">
            <v>1643.45425516</v>
          </cell>
          <cell r="W422">
            <v>2141.6642551600003</v>
          </cell>
        </row>
        <row r="423">
          <cell r="A423">
            <v>42692</v>
          </cell>
          <cell r="B423">
            <v>11</v>
          </cell>
          <cell r="S423">
            <v>1013.4253332499999</v>
          </cell>
          <cell r="T423">
            <v>1217.37752725</v>
          </cell>
          <cell r="U423">
            <v>1469.3275272499998</v>
          </cell>
          <cell r="V423">
            <v>1538.84752725</v>
          </cell>
          <cell r="W423">
            <v>2037.0575272499998</v>
          </cell>
        </row>
        <row r="424">
          <cell r="A424">
            <v>42692</v>
          </cell>
          <cell r="B424">
            <v>12</v>
          </cell>
          <cell r="S424">
            <v>993.20105806999993</v>
          </cell>
          <cell r="T424">
            <v>1197.15325207</v>
          </cell>
          <cell r="U424">
            <v>1449.1032520699998</v>
          </cell>
          <cell r="V424">
            <v>1518.62325207</v>
          </cell>
          <cell r="W424">
            <v>2016.8332520699998</v>
          </cell>
        </row>
        <row r="425">
          <cell r="A425">
            <v>42692</v>
          </cell>
          <cell r="B425">
            <v>13</v>
          </cell>
          <cell r="S425">
            <v>1013.2836756299999</v>
          </cell>
          <cell r="T425">
            <v>1217.23586963</v>
          </cell>
          <cell r="U425">
            <v>1469.1858696299998</v>
          </cell>
          <cell r="V425">
            <v>1538.7058696300001</v>
          </cell>
          <cell r="W425">
            <v>2036.9158696299999</v>
          </cell>
        </row>
        <row r="426">
          <cell r="A426">
            <v>42692</v>
          </cell>
          <cell r="B426">
            <v>14</v>
          </cell>
          <cell r="S426">
            <v>1022.0746469799999</v>
          </cell>
          <cell r="T426">
            <v>1226.0268409799999</v>
          </cell>
          <cell r="U426">
            <v>1477.9768409799999</v>
          </cell>
          <cell r="V426">
            <v>1547.4968409800001</v>
          </cell>
          <cell r="W426">
            <v>2045.7068409799999</v>
          </cell>
        </row>
        <row r="427">
          <cell r="A427">
            <v>42692</v>
          </cell>
          <cell r="B427">
            <v>15</v>
          </cell>
          <cell r="S427">
            <v>1061.1319047899999</v>
          </cell>
          <cell r="T427">
            <v>1265.0840987899999</v>
          </cell>
          <cell r="U427">
            <v>1517.0340987899999</v>
          </cell>
          <cell r="V427">
            <v>1586.5540987900001</v>
          </cell>
          <cell r="W427">
            <v>2084.7640987899999</v>
          </cell>
        </row>
        <row r="428">
          <cell r="A428">
            <v>42692</v>
          </cell>
          <cell r="B428">
            <v>16</v>
          </cell>
          <cell r="S428">
            <v>1070.7274862499999</v>
          </cell>
          <cell r="T428">
            <v>1274.67968025</v>
          </cell>
          <cell r="U428">
            <v>1526.6296802499999</v>
          </cell>
          <cell r="V428">
            <v>1596.1496802500001</v>
          </cell>
          <cell r="W428">
            <v>2094.3596802500001</v>
          </cell>
        </row>
        <row r="429">
          <cell r="A429">
            <v>42692</v>
          </cell>
          <cell r="B429">
            <v>17</v>
          </cell>
          <cell r="S429">
            <v>1075.8229164599998</v>
          </cell>
          <cell r="T429">
            <v>1279.77511046</v>
          </cell>
          <cell r="U429">
            <v>1531.7251104599998</v>
          </cell>
          <cell r="V429">
            <v>1601.24511046</v>
          </cell>
          <cell r="W429">
            <v>2099.45511046</v>
          </cell>
        </row>
        <row r="430">
          <cell r="A430">
            <v>42692</v>
          </cell>
          <cell r="B430">
            <v>18</v>
          </cell>
          <cell r="S430">
            <v>1038.3664218499998</v>
          </cell>
          <cell r="T430">
            <v>1242.31861585</v>
          </cell>
          <cell r="U430">
            <v>1494.2686158499998</v>
          </cell>
          <cell r="V430">
            <v>1563.78861585</v>
          </cell>
          <cell r="W430">
            <v>2061.9986158500001</v>
          </cell>
        </row>
        <row r="431">
          <cell r="A431">
            <v>42692</v>
          </cell>
          <cell r="B431">
            <v>19</v>
          </cell>
          <cell r="S431">
            <v>1005.9113228099999</v>
          </cell>
          <cell r="T431">
            <v>1209.86351681</v>
          </cell>
          <cell r="U431">
            <v>1461.81351681</v>
          </cell>
          <cell r="V431">
            <v>1531.33351681</v>
          </cell>
          <cell r="W431">
            <v>2029.54351681</v>
          </cell>
        </row>
        <row r="432">
          <cell r="A432">
            <v>42692</v>
          </cell>
          <cell r="B432">
            <v>20</v>
          </cell>
          <cell r="S432">
            <v>1012.4402542199999</v>
          </cell>
          <cell r="T432">
            <v>1216.39244822</v>
          </cell>
          <cell r="U432">
            <v>1468.3424482200001</v>
          </cell>
          <cell r="V432">
            <v>1537.86244822</v>
          </cell>
          <cell r="W432">
            <v>2036.0724482200001</v>
          </cell>
        </row>
        <row r="433">
          <cell r="A433">
            <v>42692</v>
          </cell>
          <cell r="B433">
            <v>21</v>
          </cell>
          <cell r="S433">
            <v>1007.5522668099999</v>
          </cell>
          <cell r="T433">
            <v>1211.50446081</v>
          </cell>
          <cell r="U433">
            <v>1463.4544608099998</v>
          </cell>
          <cell r="V433">
            <v>1532.97446081</v>
          </cell>
          <cell r="W433">
            <v>2031.1844608099998</v>
          </cell>
        </row>
        <row r="434">
          <cell r="A434">
            <v>42692</v>
          </cell>
          <cell r="B434">
            <v>22</v>
          </cell>
          <cell r="S434">
            <v>1026.12712556</v>
          </cell>
          <cell r="T434">
            <v>1230.0793195600002</v>
          </cell>
          <cell r="U434">
            <v>1482.02931956</v>
          </cell>
          <cell r="V434">
            <v>1551.54931956</v>
          </cell>
          <cell r="W434">
            <v>2049.7593195600002</v>
          </cell>
        </row>
        <row r="435">
          <cell r="A435">
            <v>42692</v>
          </cell>
          <cell r="B435">
            <v>23</v>
          </cell>
          <cell r="S435">
            <v>1045.2052454399998</v>
          </cell>
          <cell r="T435">
            <v>1249.15743944</v>
          </cell>
          <cell r="U435">
            <v>1501.10743944</v>
          </cell>
          <cell r="V435">
            <v>1570.62743944</v>
          </cell>
          <cell r="W435">
            <v>2068.8374394400003</v>
          </cell>
        </row>
        <row r="436">
          <cell r="A436">
            <v>42692</v>
          </cell>
          <cell r="B436">
            <v>24</v>
          </cell>
          <cell r="S436">
            <v>1170.827597</v>
          </cell>
          <cell r="T436">
            <v>1374.7797910000002</v>
          </cell>
          <cell r="U436">
            <v>1626.729791</v>
          </cell>
          <cell r="V436">
            <v>1696.249791</v>
          </cell>
          <cell r="W436">
            <v>2194.4597910000002</v>
          </cell>
        </row>
        <row r="437">
          <cell r="A437">
            <v>42693</v>
          </cell>
          <cell r="B437">
            <v>1</v>
          </cell>
          <cell r="S437">
            <v>1131.94011761</v>
          </cell>
          <cell r="T437">
            <v>1335.89231161</v>
          </cell>
          <cell r="U437">
            <v>1587.84231161</v>
          </cell>
          <cell r="V437">
            <v>1657.36231161</v>
          </cell>
          <cell r="W437">
            <v>2155.5723116100003</v>
          </cell>
        </row>
        <row r="438">
          <cell r="A438">
            <v>42693</v>
          </cell>
          <cell r="B438">
            <v>2</v>
          </cell>
          <cell r="S438">
            <v>1207.8478615499998</v>
          </cell>
          <cell r="T438">
            <v>1411.80005555</v>
          </cell>
          <cell r="U438">
            <v>1663.7500555499998</v>
          </cell>
          <cell r="V438">
            <v>1733.2700555499998</v>
          </cell>
          <cell r="W438">
            <v>2231.4800555500001</v>
          </cell>
        </row>
        <row r="439">
          <cell r="A439">
            <v>42693</v>
          </cell>
          <cell r="B439">
            <v>3</v>
          </cell>
          <cell r="S439">
            <v>1281.70169248</v>
          </cell>
          <cell r="T439">
            <v>1485.6538864800002</v>
          </cell>
          <cell r="U439">
            <v>1737.60388648</v>
          </cell>
          <cell r="V439">
            <v>1807.12388648</v>
          </cell>
          <cell r="W439">
            <v>2305.3338864800003</v>
          </cell>
        </row>
        <row r="440">
          <cell r="A440">
            <v>42693</v>
          </cell>
          <cell r="B440">
            <v>4</v>
          </cell>
          <cell r="S440">
            <v>1299.12096589</v>
          </cell>
          <cell r="T440">
            <v>1503.0731598899999</v>
          </cell>
          <cell r="U440">
            <v>1755.02315989</v>
          </cell>
          <cell r="V440">
            <v>1824.5431598900002</v>
          </cell>
          <cell r="W440">
            <v>2322.75315989</v>
          </cell>
        </row>
        <row r="441">
          <cell r="A441">
            <v>42693</v>
          </cell>
          <cell r="B441">
            <v>5</v>
          </cell>
          <cell r="S441">
            <v>1299.7258790399999</v>
          </cell>
          <cell r="T441">
            <v>1503.6780730399998</v>
          </cell>
          <cell r="U441">
            <v>1755.6280730399999</v>
          </cell>
          <cell r="V441">
            <v>1825.1480730400001</v>
          </cell>
          <cell r="W441">
            <v>2323.3580730400004</v>
          </cell>
        </row>
        <row r="442">
          <cell r="A442">
            <v>42693</v>
          </cell>
          <cell r="B442">
            <v>6</v>
          </cell>
          <cell r="S442">
            <v>1294.0982916599999</v>
          </cell>
          <cell r="T442">
            <v>1498.0504856599998</v>
          </cell>
          <cell r="U442">
            <v>1750.0004856599999</v>
          </cell>
          <cell r="V442">
            <v>1819.5204856600001</v>
          </cell>
          <cell r="W442">
            <v>2317.7304856599999</v>
          </cell>
        </row>
        <row r="443">
          <cell r="A443">
            <v>42693</v>
          </cell>
          <cell r="B443">
            <v>7</v>
          </cell>
          <cell r="S443">
            <v>1259.0669650099999</v>
          </cell>
          <cell r="T443">
            <v>1463.0191590100001</v>
          </cell>
          <cell r="U443">
            <v>1714.9691590099999</v>
          </cell>
          <cell r="V443">
            <v>1784.4891590099999</v>
          </cell>
          <cell r="W443">
            <v>2282.6991590100001</v>
          </cell>
        </row>
        <row r="444">
          <cell r="A444">
            <v>42693</v>
          </cell>
          <cell r="B444">
            <v>8</v>
          </cell>
          <cell r="S444">
            <v>1221.7276874099998</v>
          </cell>
          <cell r="T444">
            <v>1425.67988141</v>
          </cell>
          <cell r="U444">
            <v>1677.6298814099998</v>
          </cell>
          <cell r="V444">
            <v>1747.1498814099998</v>
          </cell>
          <cell r="W444">
            <v>2245.3598814100001</v>
          </cell>
        </row>
        <row r="445">
          <cell r="A445">
            <v>42693</v>
          </cell>
          <cell r="B445">
            <v>9</v>
          </cell>
          <cell r="S445">
            <v>1134.9698832199999</v>
          </cell>
          <cell r="T445">
            <v>1338.9220772199999</v>
          </cell>
          <cell r="U445">
            <v>1590.8720772199999</v>
          </cell>
          <cell r="V445">
            <v>1660.3920772200001</v>
          </cell>
          <cell r="W445">
            <v>2158.6020772200004</v>
          </cell>
        </row>
        <row r="446">
          <cell r="A446">
            <v>42693</v>
          </cell>
          <cell r="B446">
            <v>10</v>
          </cell>
          <cell r="S446">
            <v>1023.82994776</v>
          </cell>
          <cell r="T446">
            <v>1227.7821417600001</v>
          </cell>
          <cell r="U446">
            <v>1479.7321417599999</v>
          </cell>
          <cell r="V446">
            <v>1549.2521417600001</v>
          </cell>
          <cell r="W446">
            <v>2047.4621417599999</v>
          </cell>
        </row>
        <row r="447">
          <cell r="A447">
            <v>42693</v>
          </cell>
          <cell r="B447">
            <v>11</v>
          </cell>
          <cell r="S447">
            <v>973.45235225999988</v>
          </cell>
          <cell r="T447">
            <v>1177.40454626</v>
          </cell>
          <cell r="U447">
            <v>1429.3545462599998</v>
          </cell>
          <cell r="V447">
            <v>1498.87454626</v>
          </cell>
          <cell r="W447">
            <v>1997.0845462599998</v>
          </cell>
        </row>
        <row r="448">
          <cell r="A448">
            <v>42693</v>
          </cell>
          <cell r="B448">
            <v>12</v>
          </cell>
          <cell r="S448">
            <v>964.55415085999994</v>
          </cell>
          <cell r="T448">
            <v>1168.5063448600001</v>
          </cell>
          <cell r="U448">
            <v>1420.4563448599999</v>
          </cell>
          <cell r="V448">
            <v>1489.9763448599999</v>
          </cell>
          <cell r="W448">
            <v>1988.18634486</v>
          </cell>
        </row>
        <row r="449">
          <cell r="A449">
            <v>42693</v>
          </cell>
          <cell r="B449">
            <v>13</v>
          </cell>
          <cell r="S449">
            <v>952.44639770999993</v>
          </cell>
          <cell r="T449">
            <v>1156.3985917100001</v>
          </cell>
          <cell r="U449">
            <v>1408.3485917099999</v>
          </cell>
          <cell r="V449">
            <v>1477.8685917099999</v>
          </cell>
          <cell r="W449">
            <v>1976.07859171</v>
          </cell>
        </row>
        <row r="450">
          <cell r="A450">
            <v>42693</v>
          </cell>
          <cell r="B450">
            <v>14</v>
          </cell>
          <cell r="S450">
            <v>967.25431279999998</v>
          </cell>
          <cell r="T450">
            <v>1171.2065067999999</v>
          </cell>
          <cell r="U450">
            <v>1423.1565068</v>
          </cell>
          <cell r="V450">
            <v>1492.6765068000002</v>
          </cell>
          <cell r="W450">
            <v>1990.8865068</v>
          </cell>
        </row>
        <row r="451">
          <cell r="A451">
            <v>42693</v>
          </cell>
          <cell r="B451">
            <v>15</v>
          </cell>
          <cell r="S451">
            <v>988.7515592499999</v>
          </cell>
          <cell r="T451">
            <v>1192.7037532500001</v>
          </cell>
          <cell r="U451">
            <v>1444.6537532499999</v>
          </cell>
          <cell r="V451">
            <v>1514.1737532499999</v>
          </cell>
          <cell r="W451">
            <v>2012.3837532499999</v>
          </cell>
        </row>
        <row r="452">
          <cell r="A452">
            <v>42693</v>
          </cell>
          <cell r="B452">
            <v>16</v>
          </cell>
          <cell r="S452">
            <v>1001.7724772199999</v>
          </cell>
          <cell r="T452">
            <v>1205.7246712200001</v>
          </cell>
          <cell r="U452">
            <v>1457.6746712199999</v>
          </cell>
          <cell r="V452">
            <v>1527.1946712199999</v>
          </cell>
          <cell r="W452">
            <v>2025.40467122</v>
          </cell>
        </row>
        <row r="453">
          <cell r="A453">
            <v>42693</v>
          </cell>
          <cell r="B453">
            <v>17</v>
          </cell>
          <cell r="S453">
            <v>1136.6091776400001</v>
          </cell>
          <cell r="T453">
            <v>1340.5613716400001</v>
          </cell>
          <cell r="U453">
            <v>1592.5113716399999</v>
          </cell>
          <cell r="V453">
            <v>1662.0313716400001</v>
          </cell>
          <cell r="W453">
            <v>2160.2413716400001</v>
          </cell>
        </row>
        <row r="454">
          <cell r="A454">
            <v>42693</v>
          </cell>
          <cell r="B454">
            <v>18</v>
          </cell>
          <cell r="S454">
            <v>1117.7836515900001</v>
          </cell>
          <cell r="T454">
            <v>1321.7358455900001</v>
          </cell>
          <cell r="U454">
            <v>1573.6858455899999</v>
          </cell>
          <cell r="V454">
            <v>1643.2058455900001</v>
          </cell>
          <cell r="W454">
            <v>2141.4158455900001</v>
          </cell>
        </row>
        <row r="455">
          <cell r="A455">
            <v>42693</v>
          </cell>
          <cell r="B455">
            <v>19</v>
          </cell>
          <cell r="S455">
            <v>981.4739131099999</v>
          </cell>
          <cell r="T455">
            <v>1185.42610711</v>
          </cell>
          <cell r="U455">
            <v>1437.37610711</v>
          </cell>
          <cell r="V455">
            <v>1506.89610711</v>
          </cell>
          <cell r="W455">
            <v>2005.10610711</v>
          </cell>
        </row>
        <row r="456">
          <cell r="A456">
            <v>42693</v>
          </cell>
          <cell r="B456">
            <v>20</v>
          </cell>
          <cell r="S456">
            <v>939.86416916999997</v>
          </cell>
          <cell r="T456">
            <v>1143.8163631700002</v>
          </cell>
          <cell r="U456">
            <v>1395.76636317</v>
          </cell>
          <cell r="V456">
            <v>1465.28636317</v>
          </cell>
          <cell r="W456">
            <v>1963.49636317</v>
          </cell>
        </row>
        <row r="457">
          <cell r="A457">
            <v>42693</v>
          </cell>
          <cell r="B457">
            <v>21</v>
          </cell>
          <cell r="S457">
            <v>934.98928461999992</v>
          </cell>
          <cell r="T457">
            <v>1138.94147862</v>
          </cell>
          <cell r="U457">
            <v>1390.89147862</v>
          </cell>
          <cell r="V457">
            <v>1460.41147862</v>
          </cell>
          <cell r="W457">
            <v>1958.6214786200001</v>
          </cell>
        </row>
        <row r="458">
          <cell r="A458">
            <v>42693</v>
          </cell>
          <cell r="B458">
            <v>22</v>
          </cell>
          <cell r="S458">
            <v>947.78360352999994</v>
          </cell>
          <cell r="T458">
            <v>1151.7357975299999</v>
          </cell>
          <cell r="U458">
            <v>1403.6857975299999</v>
          </cell>
          <cell r="V458">
            <v>1473.2057975300002</v>
          </cell>
          <cell r="W458">
            <v>1971.41579753</v>
          </cell>
        </row>
        <row r="459">
          <cell r="A459">
            <v>42693</v>
          </cell>
          <cell r="B459">
            <v>23</v>
          </cell>
          <cell r="S459">
            <v>952.18682417999992</v>
          </cell>
          <cell r="T459">
            <v>1156.13901818</v>
          </cell>
          <cell r="U459">
            <v>1408.0890181799998</v>
          </cell>
          <cell r="V459">
            <v>1477.60901818</v>
          </cell>
          <cell r="W459">
            <v>1975.8190181799998</v>
          </cell>
        </row>
        <row r="460">
          <cell r="A460">
            <v>42693</v>
          </cell>
          <cell r="B460">
            <v>24</v>
          </cell>
          <cell r="S460">
            <v>1038.3786472099998</v>
          </cell>
          <cell r="T460">
            <v>1242.33084121</v>
          </cell>
          <cell r="U460">
            <v>1494.2808412100001</v>
          </cell>
          <cell r="V460">
            <v>1563.80084121</v>
          </cell>
          <cell r="W460">
            <v>2062.0108412100003</v>
          </cell>
        </row>
        <row r="461">
          <cell r="A461">
            <v>42694</v>
          </cell>
          <cell r="B461">
            <v>1</v>
          </cell>
          <cell r="S461">
            <v>1243.3679624599999</v>
          </cell>
          <cell r="T461">
            <v>1447.3201564600001</v>
          </cell>
          <cell r="U461">
            <v>1699.27015646</v>
          </cell>
          <cell r="V461">
            <v>1768.7901564599999</v>
          </cell>
          <cell r="W461">
            <v>2267.0001564600002</v>
          </cell>
        </row>
        <row r="462">
          <cell r="A462">
            <v>42694</v>
          </cell>
          <cell r="B462">
            <v>2</v>
          </cell>
          <cell r="S462">
            <v>1391.3438838299999</v>
          </cell>
          <cell r="T462">
            <v>1595.2960778300001</v>
          </cell>
          <cell r="U462">
            <v>1847.2460778299999</v>
          </cell>
          <cell r="V462">
            <v>1916.7660778299999</v>
          </cell>
          <cell r="W462">
            <v>2414.9760778300001</v>
          </cell>
        </row>
        <row r="463">
          <cell r="A463">
            <v>42694</v>
          </cell>
          <cell r="B463">
            <v>3</v>
          </cell>
          <cell r="S463">
            <v>1471.0207822799998</v>
          </cell>
          <cell r="T463">
            <v>1674.97297628</v>
          </cell>
          <cell r="U463">
            <v>1926.9229762799998</v>
          </cell>
          <cell r="V463">
            <v>1996.4429762799998</v>
          </cell>
          <cell r="W463">
            <v>2494.6529762800001</v>
          </cell>
        </row>
        <row r="464">
          <cell r="A464">
            <v>42694</v>
          </cell>
          <cell r="B464">
            <v>4</v>
          </cell>
          <cell r="S464">
            <v>1462.61340692</v>
          </cell>
          <cell r="T464">
            <v>1666.56560092</v>
          </cell>
          <cell r="U464">
            <v>1918.51560092</v>
          </cell>
          <cell r="V464">
            <v>1988.0356009200002</v>
          </cell>
          <cell r="W464">
            <v>2486.24560092</v>
          </cell>
        </row>
        <row r="465">
          <cell r="A465">
            <v>42694</v>
          </cell>
          <cell r="B465">
            <v>5</v>
          </cell>
          <cell r="S465">
            <v>1454.36329241</v>
          </cell>
          <cell r="T465">
            <v>1658.3154864099999</v>
          </cell>
          <cell r="U465">
            <v>1910.26548641</v>
          </cell>
          <cell r="V465">
            <v>1979.7854864100002</v>
          </cell>
          <cell r="W465">
            <v>2477.9954864100005</v>
          </cell>
        </row>
        <row r="466">
          <cell r="A466">
            <v>42694</v>
          </cell>
          <cell r="B466">
            <v>6</v>
          </cell>
          <cell r="S466">
            <v>1439.4292156499998</v>
          </cell>
          <cell r="T466">
            <v>1643.3814096499998</v>
          </cell>
          <cell r="U466">
            <v>1895.3314096499998</v>
          </cell>
          <cell r="V466">
            <v>1964.8514096500001</v>
          </cell>
          <cell r="W466">
            <v>2463.0614096499999</v>
          </cell>
        </row>
        <row r="467">
          <cell r="A467">
            <v>42694</v>
          </cell>
          <cell r="B467">
            <v>7</v>
          </cell>
          <cell r="S467">
            <v>1407.4262171599999</v>
          </cell>
          <cell r="T467">
            <v>1611.37841116</v>
          </cell>
          <cell r="U467">
            <v>1863.3284111599999</v>
          </cell>
          <cell r="V467">
            <v>1932.8484111599998</v>
          </cell>
          <cell r="W467">
            <v>2431.0584111600001</v>
          </cell>
        </row>
        <row r="468">
          <cell r="A468">
            <v>42694</v>
          </cell>
          <cell r="B468">
            <v>8</v>
          </cell>
          <cell r="S468">
            <v>1416.2694320599999</v>
          </cell>
          <cell r="T468">
            <v>1620.2216260600001</v>
          </cell>
          <cell r="U468">
            <v>1872.1716260599999</v>
          </cell>
          <cell r="V468">
            <v>1941.6916260599999</v>
          </cell>
          <cell r="W468">
            <v>2439.9016260600001</v>
          </cell>
        </row>
        <row r="469">
          <cell r="A469">
            <v>42694</v>
          </cell>
          <cell r="B469">
            <v>9</v>
          </cell>
          <cell r="S469">
            <v>1310.01576155</v>
          </cell>
          <cell r="T469">
            <v>1513.9679555499999</v>
          </cell>
          <cell r="U469">
            <v>1765.91795555</v>
          </cell>
          <cell r="V469">
            <v>1835.4379555500002</v>
          </cell>
          <cell r="W469">
            <v>2333.6479555500005</v>
          </cell>
        </row>
        <row r="470">
          <cell r="A470">
            <v>42694</v>
          </cell>
          <cell r="B470">
            <v>10</v>
          </cell>
          <cell r="S470">
            <v>1151.737382</v>
          </cell>
          <cell r="T470">
            <v>1355.689576</v>
          </cell>
          <cell r="U470">
            <v>1607.6395759999998</v>
          </cell>
          <cell r="V470">
            <v>1677.159576</v>
          </cell>
          <cell r="W470">
            <v>2175.3695760000001</v>
          </cell>
        </row>
        <row r="471">
          <cell r="A471">
            <v>42694</v>
          </cell>
          <cell r="B471">
            <v>11</v>
          </cell>
          <cell r="S471">
            <v>1028.6098185199999</v>
          </cell>
          <cell r="T471">
            <v>1232.5620125200001</v>
          </cell>
          <cell r="U471">
            <v>1484.5120125199999</v>
          </cell>
          <cell r="V471">
            <v>1554.0320125200001</v>
          </cell>
          <cell r="W471">
            <v>2052.2420125200001</v>
          </cell>
        </row>
        <row r="472">
          <cell r="A472">
            <v>42694</v>
          </cell>
          <cell r="B472">
            <v>12</v>
          </cell>
          <cell r="S472">
            <v>997.24821196999994</v>
          </cell>
          <cell r="T472">
            <v>1201.20040597</v>
          </cell>
          <cell r="U472">
            <v>1453.1504059699998</v>
          </cell>
          <cell r="V472">
            <v>1522.67040597</v>
          </cell>
          <cell r="W472">
            <v>2020.8804059699999</v>
          </cell>
        </row>
        <row r="473">
          <cell r="A473">
            <v>42694</v>
          </cell>
          <cell r="B473">
            <v>13</v>
          </cell>
          <cell r="S473">
            <v>1009.3653596299999</v>
          </cell>
          <cell r="T473">
            <v>1213.31755363</v>
          </cell>
          <cell r="U473">
            <v>1465.2675536300001</v>
          </cell>
          <cell r="V473">
            <v>1534.78755363</v>
          </cell>
          <cell r="W473">
            <v>2032.9975536300001</v>
          </cell>
        </row>
        <row r="474">
          <cell r="A474">
            <v>42694</v>
          </cell>
          <cell r="B474">
            <v>14</v>
          </cell>
          <cell r="S474">
            <v>1024.0386288799998</v>
          </cell>
          <cell r="T474">
            <v>1227.99082288</v>
          </cell>
          <cell r="U474">
            <v>1479.94082288</v>
          </cell>
          <cell r="V474">
            <v>1549.46082288</v>
          </cell>
          <cell r="W474">
            <v>2047.6708228800001</v>
          </cell>
        </row>
        <row r="475">
          <cell r="A475">
            <v>42694</v>
          </cell>
          <cell r="B475">
            <v>15</v>
          </cell>
          <cell r="S475">
            <v>1044.4817384799999</v>
          </cell>
          <cell r="T475">
            <v>1248.4339324800001</v>
          </cell>
          <cell r="U475">
            <v>1500.3839324799999</v>
          </cell>
          <cell r="V475">
            <v>1569.9039324799999</v>
          </cell>
          <cell r="W475">
            <v>2068.1139324800001</v>
          </cell>
        </row>
        <row r="476">
          <cell r="A476">
            <v>42694</v>
          </cell>
          <cell r="B476">
            <v>16</v>
          </cell>
          <cell r="S476">
            <v>1032.5679058499998</v>
          </cell>
          <cell r="T476">
            <v>1236.52009985</v>
          </cell>
          <cell r="U476">
            <v>1488.47009985</v>
          </cell>
          <cell r="V476">
            <v>1557.99009985</v>
          </cell>
          <cell r="W476">
            <v>2056.2000998500002</v>
          </cell>
        </row>
        <row r="477">
          <cell r="A477">
            <v>42694</v>
          </cell>
          <cell r="B477">
            <v>17</v>
          </cell>
          <cell r="S477">
            <v>1034.17945328</v>
          </cell>
          <cell r="T477">
            <v>1238.1316472800002</v>
          </cell>
          <cell r="U477">
            <v>1490.08164728</v>
          </cell>
          <cell r="V477">
            <v>1559.60164728</v>
          </cell>
          <cell r="W477">
            <v>2057.8116472800002</v>
          </cell>
        </row>
        <row r="478">
          <cell r="A478">
            <v>42694</v>
          </cell>
          <cell r="B478">
            <v>18</v>
          </cell>
          <cell r="S478">
            <v>1012.0752070799999</v>
          </cell>
          <cell r="T478">
            <v>1216.0274010800001</v>
          </cell>
          <cell r="U478">
            <v>1467.9774010799999</v>
          </cell>
          <cell r="V478">
            <v>1537.4974010799999</v>
          </cell>
          <cell r="W478">
            <v>2035.70740108</v>
          </cell>
        </row>
        <row r="479">
          <cell r="A479">
            <v>42694</v>
          </cell>
          <cell r="B479">
            <v>19</v>
          </cell>
          <cell r="S479">
            <v>983.31327549999992</v>
          </cell>
          <cell r="T479">
            <v>1187.2654694999999</v>
          </cell>
          <cell r="U479">
            <v>1439.2154694999999</v>
          </cell>
          <cell r="V479">
            <v>1508.7354695000001</v>
          </cell>
          <cell r="W479">
            <v>2006.9454694999999</v>
          </cell>
        </row>
        <row r="480">
          <cell r="A480">
            <v>42694</v>
          </cell>
          <cell r="B480">
            <v>20</v>
          </cell>
          <cell r="S480">
            <v>976.11465263999992</v>
          </cell>
          <cell r="T480">
            <v>1180.06684664</v>
          </cell>
          <cell r="U480">
            <v>1432.0168466399998</v>
          </cell>
          <cell r="V480">
            <v>1501.53684664</v>
          </cell>
          <cell r="W480">
            <v>1999.7468466399998</v>
          </cell>
        </row>
        <row r="481">
          <cell r="A481">
            <v>42694</v>
          </cell>
          <cell r="B481">
            <v>21</v>
          </cell>
          <cell r="S481">
            <v>972.81022775999998</v>
          </cell>
          <cell r="T481">
            <v>1176.7624217600001</v>
          </cell>
          <cell r="U481">
            <v>1428.7124217600001</v>
          </cell>
          <cell r="V481">
            <v>1498.2324217600001</v>
          </cell>
          <cell r="W481">
            <v>1996.4424217600001</v>
          </cell>
        </row>
        <row r="482">
          <cell r="A482">
            <v>42694</v>
          </cell>
          <cell r="B482">
            <v>22</v>
          </cell>
          <cell r="S482">
            <v>967.49837006999996</v>
          </cell>
          <cell r="T482">
            <v>1171.4505640700002</v>
          </cell>
          <cell r="U482">
            <v>1423.40056407</v>
          </cell>
          <cell r="V482">
            <v>1492.92056407</v>
          </cell>
          <cell r="W482">
            <v>1991.13056407</v>
          </cell>
        </row>
        <row r="483">
          <cell r="A483">
            <v>42694</v>
          </cell>
          <cell r="B483">
            <v>23</v>
          </cell>
          <cell r="S483">
            <v>1001.1807039199999</v>
          </cell>
          <cell r="T483">
            <v>1205.13289792</v>
          </cell>
          <cell r="U483">
            <v>1457.0828979199998</v>
          </cell>
          <cell r="V483">
            <v>1526.60289792</v>
          </cell>
          <cell r="W483">
            <v>2024.8128979199998</v>
          </cell>
        </row>
        <row r="484">
          <cell r="A484">
            <v>42694</v>
          </cell>
          <cell r="B484">
            <v>24</v>
          </cell>
          <cell r="S484">
            <v>1133.0106605599999</v>
          </cell>
          <cell r="T484">
            <v>1336.9628545600001</v>
          </cell>
          <cell r="U484">
            <v>1588.9128545599999</v>
          </cell>
          <cell r="V484">
            <v>1658.4328545599999</v>
          </cell>
          <cell r="W484">
            <v>2156.6428545600002</v>
          </cell>
        </row>
        <row r="485">
          <cell r="A485">
            <v>42695</v>
          </cell>
          <cell r="B485">
            <v>1</v>
          </cell>
          <cell r="S485">
            <v>1272.7738973199998</v>
          </cell>
          <cell r="T485">
            <v>1476.72609132</v>
          </cell>
          <cell r="U485">
            <v>1728.6760913199998</v>
          </cell>
          <cell r="V485">
            <v>1798.1960913199998</v>
          </cell>
          <cell r="W485">
            <v>2296.4060913200001</v>
          </cell>
        </row>
        <row r="486">
          <cell r="A486">
            <v>42695</v>
          </cell>
          <cell r="B486">
            <v>2</v>
          </cell>
          <cell r="S486">
            <v>1395.80184113</v>
          </cell>
          <cell r="T486">
            <v>1599.7540351300001</v>
          </cell>
          <cell r="U486">
            <v>1851.70403513</v>
          </cell>
          <cell r="V486">
            <v>1921.2240351299999</v>
          </cell>
          <cell r="W486">
            <v>2419.4340351300002</v>
          </cell>
        </row>
        <row r="487">
          <cell r="A487">
            <v>42695</v>
          </cell>
          <cell r="B487">
            <v>3</v>
          </cell>
          <cell r="S487">
            <v>1426.8299674799998</v>
          </cell>
          <cell r="T487">
            <v>1630.7821614799998</v>
          </cell>
          <cell r="U487">
            <v>1882.7321614799998</v>
          </cell>
          <cell r="V487">
            <v>1952.25216148</v>
          </cell>
          <cell r="W487">
            <v>2450.4621614800003</v>
          </cell>
        </row>
        <row r="488">
          <cell r="A488">
            <v>42695</v>
          </cell>
          <cell r="B488">
            <v>4</v>
          </cell>
          <cell r="S488">
            <v>1430.1048762299999</v>
          </cell>
          <cell r="T488">
            <v>1634.0570702299999</v>
          </cell>
          <cell r="U488">
            <v>1886.00707023</v>
          </cell>
          <cell r="V488">
            <v>1955.5270702300002</v>
          </cell>
          <cell r="W488">
            <v>2453.73707023</v>
          </cell>
        </row>
        <row r="489">
          <cell r="A489">
            <v>42695</v>
          </cell>
          <cell r="B489">
            <v>5</v>
          </cell>
          <cell r="S489">
            <v>1434.8993335599998</v>
          </cell>
          <cell r="T489">
            <v>1638.85152756</v>
          </cell>
          <cell r="U489">
            <v>1890.8015275599998</v>
          </cell>
          <cell r="V489">
            <v>1960.3215275599998</v>
          </cell>
          <cell r="W489">
            <v>2458.5315275600001</v>
          </cell>
        </row>
        <row r="490">
          <cell r="A490">
            <v>42695</v>
          </cell>
          <cell r="B490">
            <v>6</v>
          </cell>
          <cell r="S490">
            <v>1446.91529027</v>
          </cell>
          <cell r="T490">
            <v>1650.86748427</v>
          </cell>
          <cell r="U490">
            <v>1902.81748427</v>
          </cell>
          <cell r="V490">
            <v>1972.3374842700002</v>
          </cell>
          <cell r="W490">
            <v>2470.54748427</v>
          </cell>
        </row>
        <row r="491">
          <cell r="A491">
            <v>42695</v>
          </cell>
          <cell r="B491">
            <v>7</v>
          </cell>
          <cell r="S491">
            <v>1469.72108693</v>
          </cell>
          <cell r="T491">
            <v>1673.6732809299999</v>
          </cell>
          <cell r="U491">
            <v>1925.62328093</v>
          </cell>
          <cell r="V491">
            <v>1995.1432809300002</v>
          </cell>
          <cell r="W491">
            <v>2493.35328093</v>
          </cell>
        </row>
        <row r="492">
          <cell r="A492">
            <v>42695</v>
          </cell>
          <cell r="B492">
            <v>8</v>
          </cell>
          <cell r="S492">
            <v>1399.8917843199999</v>
          </cell>
          <cell r="T492">
            <v>1603.8439783199999</v>
          </cell>
          <cell r="U492">
            <v>1855.79397832</v>
          </cell>
          <cell r="V492">
            <v>1925.3139783200002</v>
          </cell>
          <cell r="W492">
            <v>2423.52397832</v>
          </cell>
        </row>
        <row r="493">
          <cell r="A493">
            <v>42695</v>
          </cell>
          <cell r="B493">
            <v>9</v>
          </cell>
          <cell r="S493">
            <v>1298.3416892299999</v>
          </cell>
          <cell r="T493">
            <v>1502.2938832299999</v>
          </cell>
          <cell r="U493">
            <v>1754.2438832299999</v>
          </cell>
          <cell r="V493">
            <v>1823.7638832300001</v>
          </cell>
          <cell r="W493">
            <v>2321.9738832300004</v>
          </cell>
        </row>
        <row r="494">
          <cell r="A494">
            <v>42695</v>
          </cell>
          <cell r="B494">
            <v>10</v>
          </cell>
          <cell r="S494">
            <v>1184.9305038499999</v>
          </cell>
          <cell r="T494">
            <v>1388.8826978499999</v>
          </cell>
          <cell r="U494">
            <v>1640.8326978499999</v>
          </cell>
          <cell r="V494">
            <v>1710.3526978500001</v>
          </cell>
          <cell r="W494">
            <v>2208.5626978499999</v>
          </cell>
        </row>
        <row r="495">
          <cell r="A495">
            <v>42695</v>
          </cell>
          <cell r="B495">
            <v>11</v>
          </cell>
          <cell r="S495">
            <v>1088.4132644699998</v>
          </cell>
          <cell r="T495">
            <v>1292.36545847</v>
          </cell>
          <cell r="U495">
            <v>1544.3154584699998</v>
          </cell>
          <cell r="V495">
            <v>1613.83545847</v>
          </cell>
          <cell r="W495">
            <v>2112.0454584700001</v>
          </cell>
        </row>
        <row r="496">
          <cell r="A496">
            <v>42695</v>
          </cell>
          <cell r="B496">
            <v>12</v>
          </cell>
          <cell r="S496">
            <v>1011.7429250599999</v>
          </cell>
          <cell r="T496">
            <v>1215.69511906</v>
          </cell>
          <cell r="U496">
            <v>1467.6451190599998</v>
          </cell>
          <cell r="V496">
            <v>1537.1651190600001</v>
          </cell>
          <cell r="W496">
            <v>2035.3751190599999</v>
          </cell>
        </row>
        <row r="497">
          <cell r="A497">
            <v>42695</v>
          </cell>
          <cell r="B497">
            <v>13</v>
          </cell>
          <cell r="S497">
            <v>1010.74656964</v>
          </cell>
          <cell r="T497">
            <v>1214.6987636400002</v>
          </cell>
          <cell r="U497">
            <v>1466.64876364</v>
          </cell>
          <cell r="V497">
            <v>1536.16876364</v>
          </cell>
          <cell r="W497">
            <v>2034.37876364</v>
          </cell>
        </row>
        <row r="498">
          <cell r="A498">
            <v>42695</v>
          </cell>
          <cell r="B498">
            <v>14</v>
          </cell>
          <cell r="S498">
            <v>1006.7665790399999</v>
          </cell>
          <cell r="T498">
            <v>1210.7187730399999</v>
          </cell>
          <cell r="U498">
            <v>1462.6687730399999</v>
          </cell>
          <cell r="V498">
            <v>1532.1887730400001</v>
          </cell>
          <cell r="W498">
            <v>2030.3987730399999</v>
          </cell>
        </row>
        <row r="499">
          <cell r="A499">
            <v>42695</v>
          </cell>
          <cell r="B499">
            <v>15</v>
          </cell>
          <cell r="S499">
            <v>1022.3681298299999</v>
          </cell>
          <cell r="T499">
            <v>1226.32032383</v>
          </cell>
          <cell r="U499">
            <v>1478.2703238299998</v>
          </cell>
          <cell r="V499">
            <v>1547.79032383</v>
          </cell>
          <cell r="W499">
            <v>2046.0003238299998</v>
          </cell>
        </row>
        <row r="500">
          <cell r="A500">
            <v>42695</v>
          </cell>
          <cell r="B500">
            <v>16</v>
          </cell>
          <cell r="S500">
            <v>1032.3384314599998</v>
          </cell>
          <cell r="T500">
            <v>1236.29062546</v>
          </cell>
          <cell r="U500">
            <v>1488.2406254599998</v>
          </cell>
          <cell r="V500">
            <v>1557.76062546</v>
          </cell>
          <cell r="W500">
            <v>2055.9706254600001</v>
          </cell>
        </row>
        <row r="501">
          <cell r="A501">
            <v>42695</v>
          </cell>
          <cell r="B501">
            <v>17</v>
          </cell>
          <cell r="S501">
            <v>1027.74047974</v>
          </cell>
          <cell r="T501">
            <v>1231.6926737400001</v>
          </cell>
          <cell r="U501">
            <v>1483.64267374</v>
          </cell>
          <cell r="V501">
            <v>1553.1626737399999</v>
          </cell>
          <cell r="W501">
            <v>2051.3726737400002</v>
          </cell>
        </row>
        <row r="502">
          <cell r="A502">
            <v>42695</v>
          </cell>
          <cell r="B502">
            <v>18</v>
          </cell>
          <cell r="S502">
            <v>1005.9907310799999</v>
          </cell>
          <cell r="T502">
            <v>1209.9429250800001</v>
          </cell>
          <cell r="U502">
            <v>1461.8929250799999</v>
          </cell>
          <cell r="V502">
            <v>1531.4129250799999</v>
          </cell>
          <cell r="W502">
            <v>2029.62292508</v>
          </cell>
        </row>
        <row r="503">
          <cell r="A503">
            <v>42695</v>
          </cell>
          <cell r="B503">
            <v>19</v>
          </cell>
          <cell r="S503">
            <v>992.9414951199999</v>
          </cell>
          <cell r="T503">
            <v>1196.8936891199999</v>
          </cell>
          <cell r="U503">
            <v>1448.8436891199999</v>
          </cell>
          <cell r="V503">
            <v>1518.3636891200001</v>
          </cell>
          <cell r="W503">
            <v>2016.5736891199999</v>
          </cell>
        </row>
        <row r="504">
          <cell r="A504">
            <v>42695</v>
          </cell>
          <cell r="B504">
            <v>20</v>
          </cell>
          <cell r="S504">
            <v>987.45778374999998</v>
          </cell>
          <cell r="T504">
            <v>1191.4099777500001</v>
          </cell>
          <cell r="U504">
            <v>1443.3599777500001</v>
          </cell>
          <cell r="V504">
            <v>1512.8799777500001</v>
          </cell>
          <cell r="W504">
            <v>2011.0899777500001</v>
          </cell>
        </row>
        <row r="505">
          <cell r="A505">
            <v>42695</v>
          </cell>
          <cell r="B505">
            <v>21</v>
          </cell>
          <cell r="S505">
            <v>971.74398774999997</v>
          </cell>
          <cell r="T505">
            <v>1175.6961817500001</v>
          </cell>
          <cell r="U505">
            <v>1427.6461817500001</v>
          </cell>
          <cell r="V505">
            <v>1497.1661817500001</v>
          </cell>
          <cell r="W505">
            <v>1995.3761817500001</v>
          </cell>
        </row>
        <row r="506">
          <cell r="A506">
            <v>42695</v>
          </cell>
          <cell r="B506">
            <v>22</v>
          </cell>
          <cell r="S506">
            <v>985.33267431999991</v>
          </cell>
          <cell r="T506">
            <v>1189.28486832</v>
          </cell>
          <cell r="U506">
            <v>1441.23486832</v>
          </cell>
          <cell r="V506">
            <v>1510.75486832</v>
          </cell>
          <cell r="W506">
            <v>2008.9648683200001</v>
          </cell>
        </row>
        <row r="507">
          <cell r="A507">
            <v>42695</v>
          </cell>
          <cell r="B507">
            <v>23</v>
          </cell>
          <cell r="S507">
            <v>1031.8205587999998</v>
          </cell>
          <cell r="T507">
            <v>1235.7727528</v>
          </cell>
          <cell r="U507">
            <v>1487.7227528000001</v>
          </cell>
          <cell r="V507">
            <v>1557.2427528000001</v>
          </cell>
          <cell r="W507">
            <v>2055.4527528000003</v>
          </cell>
        </row>
        <row r="508">
          <cell r="A508">
            <v>42695</v>
          </cell>
          <cell r="B508">
            <v>24</v>
          </cell>
          <cell r="S508">
            <v>1164.30883083</v>
          </cell>
          <cell r="T508">
            <v>1368.26102483</v>
          </cell>
          <cell r="U508">
            <v>1620.2110248299998</v>
          </cell>
          <cell r="V508">
            <v>1689.73102483</v>
          </cell>
          <cell r="W508">
            <v>2187.9410248300001</v>
          </cell>
        </row>
        <row r="509">
          <cell r="A509">
            <v>42696</v>
          </cell>
          <cell r="B509">
            <v>1</v>
          </cell>
          <cell r="S509">
            <v>1207.06938206</v>
          </cell>
          <cell r="T509">
            <v>1411.0215760600001</v>
          </cell>
          <cell r="U509">
            <v>1662.97157606</v>
          </cell>
          <cell r="V509">
            <v>1732.4915760599999</v>
          </cell>
          <cell r="W509">
            <v>2230.7015760600002</v>
          </cell>
        </row>
        <row r="510">
          <cell r="A510">
            <v>42696</v>
          </cell>
          <cell r="B510">
            <v>2</v>
          </cell>
          <cell r="S510">
            <v>1327.6753285099999</v>
          </cell>
          <cell r="T510">
            <v>1531.6275225100001</v>
          </cell>
          <cell r="U510">
            <v>1783.5775225099999</v>
          </cell>
          <cell r="V510">
            <v>1853.0975225099999</v>
          </cell>
          <cell r="W510">
            <v>2351.3075225100001</v>
          </cell>
        </row>
        <row r="511">
          <cell r="A511">
            <v>42696</v>
          </cell>
          <cell r="B511">
            <v>3</v>
          </cell>
          <cell r="S511">
            <v>1384.63968918</v>
          </cell>
          <cell r="T511">
            <v>1588.5918831800002</v>
          </cell>
          <cell r="U511">
            <v>1840.54188318</v>
          </cell>
          <cell r="V511">
            <v>1910.06188318</v>
          </cell>
          <cell r="W511">
            <v>2408.2718831800003</v>
          </cell>
        </row>
        <row r="512">
          <cell r="A512">
            <v>42696</v>
          </cell>
          <cell r="B512">
            <v>4</v>
          </cell>
          <cell r="S512">
            <v>1391.94796189</v>
          </cell>
          <cell r="T512">
            <v>1595.9001558900002</v>
          </cell>
          <cell r="U512">
            <v>1847.85015589</v>
          </cell>
          <cell r="V512">
            <v>1917.37015589</v>
          </cell>
          <cell r="W512">
            <v>2415.5801558900002</v>
          </cell>
        </row>
        <row r="513">
          <cell r="A513">
            <v>42696</v>
          </cell>
          <cell r="B513">
            <v>5</v>
          </cell>
          <cell r="S513">
            <v>1374.7291186099999</v>
          </cell>
          <cell r="T513">
            <v>1578.6813126099998</v>
          </cell>
          <cell r="U513">
            <v>1830.6313126099999</v>
          </cell>
          <cell r="V513">
            <v>1900.1513126100001</v>
          </cell>
          <cell r="W513">
            <v>2398.3613126100004</v>
          </cell>
        </row>
        <row r="514">
          <cell r="A514">
            <v>42696</v>
          </cell>
          <cell r="B514">
            <v>6</v>
          </cell>
          <cell r="S514">
            <v>1363.5460316799999</v>
          </cell>
          <cell r="T514">
            <v>1567.4982256800001</v>
          </cell>
          <cell r="U514">
            <v>1819.44822568</v>
          </cell>
          <cell r="V514">
            <v>1888.9682256799999</v>
          </cell>
          <cell r="W514">
            <v>2387.1782256800002</v>
          </cell>
        </row>
        <row r="515">
          <cell r="A515">
            <v>42696</v>
          </cell>
          <cell r="B515">
            <v>7</v>
          </cell>
          <cell r="S515">
            <v>1298.4756362599999</v>
          </cell>
          <cell r="T515">
            <v>1502.4278302599998</v>
          </cell>
          <cell r="U515">
            <v>1754.3778302599999</v>
          </cell>
          <cell r="V515">
            <v>1823.8978302600001</v>
          </cell>
          <cell r="W515">
            <v>2322.1078302600004</v>
          </cell>
        </row>
        <row r="516">
          <cell r="A516">
            <v>42696</v>
          </cell>
          <cell r="B516">
            <v>8</v>
          </cell>
          <cell r="S516">
            <v>1227.42457165</v>
          </cell>
          <cell r="T516">
            <v>1431.3767656500002</v>
          </cell>
          <cell r="U516">
            <v>1683.32676565</v>
          </cell>
          <cell r="V516">
            <v>1752.84676565</v>
          </cell>
          <cell r="W516">
            <v>2251.0567656500002</v>
          </cell>
        </row>
        <row r="517">
          <cell r="A517">
            <v>42696</v>
          </cell>
          <cell r="B517">
            <v>9</v>
          </cell>
          <cell r="S517">
            <v>1139.9671314899999</v>
          </cell>
          <cell r="T517">
            <v>1343.9193254899999</v>
          </cell>
          <cell r="U517">
            <v>1595.8693254899999</v>
          </cell>
          <cell r="V517">
            <v>1665.3893254900001</v>
          </cell>
          <cell r="W517">
            <v>2163.59932549</v>
          </cell>
        </row>
        <row r="518">
          <cell r="A518">
            <v>42696</v>
          </cell>
          <cell r="B518">
            <v>10</v>
          </cell>
          <cell r="S518">
            <v>1032.7486902099999</v>
          </cell>
          <cell r="T518">
            <v>1236.7008842100001</v>
          </cell>
          <cell r="U518">
            <v>1488.65088421</v>
          </cell>
          <cell r="V518">
            <v>1558.1708842099999</v>
          </cell>
          <cell r="W518">
            <v>2056.3808842100002</v>
          </cell>
        </row>
        <row r="519">
          <cell r="A519">
            <v>42696</v>
          </cell>
          <cell r="B519">
            <v>11</v>
          </cell>
          <cell r="S519">
            <v>1000.3950885999999</v>
          </cell>
          <cell r="T519">
            <v>1204.3472826</v>
          </cell>
          <cell r="U519">
            <v>1456.2972825999998</v>
          </cell>
          <cell r="V519">
            <v>1525.8172826</v>
          </cell>
          <cell r="W519">
            <v>2024.0272825999998</v>
          </cell>
        </row>
        <row r="520">
          <cell r="A520">
            <v>42696</v>
          </cell>
          <cell r="B520">
            <v>12</v>
          </cell>
          <cell r="S520">
            <v>1059.48843126</v>
          </cell>
          <cell r="T520">
            <v>1263.4406252599999</v>
          </cell>
          <cell r="U520">
            <v>1515.39062526</v>
          </cell>
          <cell r="V520">
            <v>1584.9106252600002</v>
          </cell>
          <cell r="W520">
            <v>2083.12062526</v>
          </cell>
        </row>
        <row r="521">
          <cell r="A521">
            <v>42696</v>
          </cell>
          <cell r="B521">
            <v>13</v>
          </cell>
          <cell r="S521">
            <v>1127.95799797</v>
          </cell>
          <cell r="T521">
            <v>1331.9101919699999</v>
          </cell>
          <cell r="U521">
            <v>1583.86019197</v>
          </cell>
          <cell r="V521">
            <v>1653.3801919700002</v>
          </cell>
          <cell r="W521">
            <v>2151.5901919700004</v>
          </cell>
        </row>
        <row r="522">
          <cell r="A522">
            <v>42696</v>
          </cell>
          <cell r="B522">
            <v>14</v>
          </cell>
          <cell r="S522">
            <v>1118.0739935899999</v>
          </cell>
          <cell r="T522">
            <v>1322.0261875899998</v>
          </cell>
          <cell r="U522">
            <v>1573.9761875899999</v>
          </cell>
          <cell r="V522">
            <v>1643.4961875900001</v>
          </cell>
          <cell r="W522">
            <v>2141.7061875900004</v>
          </cell>
        </row>
        <row r="523">
          <cell r="A523">
            <v>42696</v>
          </cell>
          <cell r="B523">
            <v>15</v>
          </cell>
          <cell r="S523">
            <v>1159.6623770199999</v>
          </cell>
          <cell r="T523">
            <v>1363.6145710200001</v>
          </cell>
          <cell r="U523">
            <v>1615.5645710199999</v>
          </cell>
          <cell r="V523">
            <v>1685.0845710199999</v>
          </cell>
          <cell r="W523">
            <v>2183.2945710200001</v>
          </cell>
        </row>
        <row r="524">
          <cell r="A524">
            <v>42696</v>
          </cell>
          <cell r="B524">
            <v>16</v>
          </cell>
          <cell r="S524">
            <v>1272.65172401</v>
          </cell>
          <cell r="T524">
            <v>1476.6039180099999</v>
          </cell>
          <cell r="U524">
            <v>1728.55391801</v>
          </cell>
          <cell r="V524">
            <v>1798.0739180100002</v>
          </cell>
          <cell r="W524">
            <v>2296.2839180100004</v>
          </cell>
        </row>
        <row r="525">
          <cell r="A525">
            <v>42696</v>
          </cell>
          <cell r="B525">
            <v>17</v>
          </cell>
          <cell r="S525">
            <v>1276.74556568</v>
          </cell>
          <cell r="T525">
            <v>1480.69775968</v>
          </cell>
          <cell r="U525">
            <v>1732.64775968</v>
          </cell>
          <cell r="V525">
            <v>1802.1677596800002</v>
          </cell>
          <cell r="W525">
            <v>2300.3777596800005</v>
          </cell>
        </row>
        <row r="526">
          <cell r="A526">
            <v>42696</v>
          </cell>
          <cell r="B526">
            <v>18</v>
          </cell>
          <cell r="S526">
            <v>1230.4688288699999</v>
          </cell>
          <cell r="T526">
            <v>1434.4210228700001</v>
          </cell>
          <cell r="U526">
            <v>1686.3710228699999</v>
          </cell>
          <cell r="V526">
            <v>1755.8910228699999</v>
          </cell>
          <cell r="W526">
            <v>2254.1010228700002</v>
          </cell>
        </row>
        <row r="527">
          <cell r="A527">
            <v>42696</v>
          </cell>
          <cell r="B527">
            <v>19</v>
          </cell>
          <cell r="S527">
            <v>1206.10477969</v>
          </cell>
          <cell r="T527">
            <v>1410.0569736899999</v>
          </cell>
          <cell r="U527">
            <v>1662.00697369</v>
          </cell>
          <cell r="V527">
            <v>1731.5269736900002</v>
          </cell>
          <cell r="W527">
            <v>2229.7369736900005</v>
          </cell>
        </row>
        <row r="528">
          <cell r="A528">
            <v>42696</v>
          </cell>
          <cell r="B528">
            <v>20</v>
          </cell>
          <cell r="S528">
            <v>1209.3768198599998</v>
          </cell>
          <cell r="T528">
            <v>1413.3290138599998</v>
          </cell>
          <cell r="U528">
            <v>1665.2790138599998</v>
          </cell>
          <cell r="V528">
            <v>1734.7990138600001</v>
          </cell>
          <cell r="W528">
            <v>2233.0090138600003</v>
          </cell>
        </row>
        <row r="529">
          <cell r="A529">
            <v>42696</v>
          </cell>
          <cell r="B529">
            <v>21</v>
          </cell>
          <cell r="S529">
            <v>1213.7022853799999</v>
          </cell>
          <cell r="T529">
            <v>1417.6544793800001</v>
          </cell>
          <cell r="U529">
            <v>1669.6044793799999</v>
          </cell>
          <cell r="V529">
            <v>1739.1244793799999</v>
          </cell>
          <cell r="W529">
            <v>2237.3344793800002</v>
          </cell>
        </row>
        <row r="530">
          <cell r="A530">
            <v>42696</v>
          </cell>
          <cell r="B530">
            <v>22</v>
          </cell>
          <cell r="S530">
            <v>1217.59616661</v>
          </cell>
          <cell r="T530">
            <v>1421.5483606099999</v>
          </cell>
          <cell r="U530">
            <v>1673.49836061</v>
          </cell>
          <cell r="V530">
            <v>1743.0183606100002</v>
          </cell>
          <cell r="W530">
            <v>2241.2283606100004</v>
          </cell>
        </row>
        <row r="531">
          <cell r="A531">
            <v>42696</v>
          </cell>
          <cell r="B531">
            <v>23</v>
          </cell>
          <cell r="S531">
            <v>1246.3185930299999</v>
          </cell>
          <cell r="T531">
            <v>1450.2707870299998</v>
          </cell>
          <cell r="U531">
            <v>1702.2207870299999</v>
          </cell>
          <cell r="V531">
            <v>1771.7407870300001</v>
          </cell>
          <cell r="W531">
            <v>2269.9507870299999</v>
          </cell>
        </row>
        <row r="532">
          <cell r="A532">
            <v>42696</v>
          </cell>
          <cell r="B532">
            <v>24</v>
          </cell>
          <cell r="S532">
            <v>1306.3465654699999</v>
          </cell>
          <cell r="T532">
            <v>1510.29875947</v>
          </cell>
          <cell r="U532">
            <v>1762.2487594699999</v>
          </cell>
          <cell r="V532">
            <v>1831.7687594699998</v>
          </cell>
          <cell r="W532">
            <v>2329.9787594700001</v>
          </cell>
        </row>
        <row r="533">
          <cell r="A533">
            <v>42697</v>
          </cell>
          <cell r="B533">
            <v>1</v>
          </cell>
          <cell r="S533">
            <v>1441.59604681</v>
          </cell>
          <cell r="T533">
            <v>1645.5482408099999</v>
          </cell>
          <cell r="U533">
            <v>1897.49824081</v>
          </cell>
          <cell r="V533">
            <v>1967.0182408100002</v>
          </cell>
          <cell r="W533">
            <v>2465.2282408100004</v>
          </cell>
        </row>
        <row r="534">
          <cell r="A534">
            <v>42697</v>
          </cell>
          <cell r="B534">
            <v>2</v>
          </cell>
          <cell r="S534">
            <v>1487.19030206</v>
          </cell>
          <cell r="T534">
            <v>1691.14249606</v>
          </cell>
          <cell r="U534">
            <v>1943.09249606</v>
          </cell>
          <cell r="V534">
            <v>2012.6124960600002</v>
          </cell>
          <cell r="W534">
            <v>2510.8224960600005</v>
          </cell>
        </row>
        <row r="535">
          <cell r="A535">
            <v>42697</v>
          </cell>
          <cell r="B535">
            <v>3</v>
          </cell>
          <cell r="S535">
            <v>1514.4488546699999</v>
          </cell>
          <cell r="T535">
            <v>1718.4010486700001</v>
          </cell>
          <cell r="U535">
            <v>1970.35104867</v>
          </cell>
          <cell r="V535">
            <v>2039.8710486699999</v>
          </cell>
          <cell r="W535">
            <v>2538.0810486700002</v>
          </cell>
        </row>
        <row r="536">
          <cell r="A536">
            <v>42697</v>
          </cell>
          <cell r="B536">
            <v>4</v>
          </cell>
          <cell r="S536">
            <v>1499.5052300999998</v>
          </cell>
          <cell r="T536">
            <v>1703.4574240999998</v>
          </cell>
          <cell r="U536">
            <v>1955.4074240999998</v>
          </cell>
          <cell r="V536">
            <v>2024.9274241000001</v>
          </cell>
          <cell r="W536">
            <v>2523.1374240999999</v>
          </cell>
        </row>
        <row r="537">
          <cell r="A537">
            <v>42697</v>
          </cell>
          <cell r="B537">
            <v>5</v>
          </cell>
          <cell r="S537">
            <v>1503.8224157499999</v>
          </cell>
          <cell r="T537">
            <v>1707.7746097500001</v>
          </cell>
          <cell r="U537">
            <v>1959.7246097499999</v>
          </cell>
          <cell r="V537">
            <v>2029.2446097499999</v>
          </cell>
          <cell r="W537">
            <v>2527.4546097500001</v>
          </cell>
        </row>
        <row r="538">
          <cell r="A538">
            <v>42697</v>
          </cell>
          <cell r="B538">
            <v>6</v>
          </cell>
          <cell r="S538">
            <v>1499.0718864199998</v>
          </cell>
          <cell r="T538">
            <v>1703.02408042</v>
          </cell>
          <cell r="U538">
            <v>1954.9740804199998</v>
          </cell>
          <cell r="V538">
            <v>2024.4940804199998</v>
          </cell>
          <cell r="W538">
            <v>2522.7040804200001</v>
          </cell>
        </row>
        <row r="539">
          <cell r="A539">
            <v>42697</v>
          </cell>
          <cell r="B539">
            <v>7</v>
          </cell>
          <cell r="S539">
            <v>1428.10225818</v>
          </cell>
          <cell r="T539">
            <v>1632.05445218</v>
          </cell>
          <cell r="U539">
            <v>1884.00445218</v>
          </cell>
          <cell r="V539">
            <v>1953.5244521800003</v>
          </cell>
          <cell r="W539">
            <v>2451.7344521800001</v>
          </cell>
        </row>
        <row r="540">
          <cell r="A540">
            <v>42697</v>
          </cell>
          <cell r="B540">
            <v>8</v>
          </cell>
          <cell r="S540">
            <v>1317.16523405</v>
          </cell>
          <cell r="T540">
            <v>1521.1174280500002</v>
          </cell>
          <cell r="U540">
            <v>1773.06742805</v>
          </cell>
          <cell r="V540">
            <v>1842.58742805</v>
          </cell>
          <cell r="W540">
            <v>2340.7974280500002</v>
          </cell>
        </row>
        <row r="541">
          <cell r="A541">
            <v>42697</v>
          </cell>
          <cell r="B541">
            <v>9</v>
          </cell>
          <cell r="S541">
            <v>1229.4157842499999</v>
          </cell>
          <cell r="T541">
            <v>1433.3679782500001</v>
          </cell>
          <cell r="U541">
            <v>1685.3179782499999</v>
          </cell>
          <cell r="V541">
            <v>1754.8379782499999</v>
          </cell>
          <cell r="W541">
            <v>2253.0479782500001</v>
          </cell>
        </row>
        <row r="542">
          <cell r="A542">
            <v>42697</v>
          </cell>
          <cell r="B542">
            <v>10</v>
          </cell>
          <cell r="S542">
            <v>1123.1454947100001</v>
          </cell>
          <cell r="T542">
            <v>1327.0976887100001</v>
          </cell>
          <cell r="U542">
            <v>1579.0476887100001</v>
          </cell>
          <cell r="V542">
            <v>1648.5676887100001</v>
          </cell>
          <cell r="W542">
            <v>2146.7776887100003</v>
          </cell>
        </row>
        <row r="543">
          <cell r="A543">
            <v>42697</v>
          </cell>
          <cell r="B543">
            <v>11</v>
          </cell>
          <cell r="S543">
            <v>1038.6571357599998</v>
          </cell>
          <cell r="T543">
            <v>1242.60932976</v>
          </cell>
          <cell r="U543">
            <v>1494.5593297600001</v>
          </cell>
          <cell r="V543">
            <v>1564.0793297600001</v>
          </cell>
          <cell r="W543">
            <v>2062.2893297600003</v>
          </cell>
        </row>
        <row r="544">
          <cell r="A544">
            <v>42697</v>
          </cell>
          <cell r="B544">
            <v>12</v>
          </cell>
          <cell r="S544">
            <v>1020.44569481</v>
          </cell>
          <cell r="T544">
            <v>1224.39788881</v>
          </cell>
          <cell r="U544">
            <v>1476.3478888100001</v>
          </cell>
          <cell r="V544">
            <v>1545.8678888100001</v>
          </cell>
          <cell r="W544">
            <v>2044.0778888100001</v>
          </cell>
        </row>
        <row r="545">
          <cell r="A545">
            <v>42697</v>
          </cell>
          <cell r="B545">
            <v>13</v>
          </cell>
          <cell r="S545">
            <v>1043.1657726299998</v>
          </cell>
          <cell r="T545">
            <v>1247.11796663</v>
          </cell>
          <cell r="U545">
            <v>1499.06796663</v>
          </cell>
          <cell r="V545">
            <v>1568.58796663</v>
          </cell>
          <cell r="W545">
            <v>2066.7979666300002</v>
          </cell>
        </row>
        <row r="546">
          <cell r="A546">
            <v>42697</v>
          </cell>
          <cell r="B546">
            <v>14</v>
          </cell>
          <cell r="S546">
            <v>1051.8515318299999</v>
          </cell>
          <cell r="T546">
            <v>1255.8037258299998</v>
          </cell>
          <cell r="U546">
            <v>1507.7537258299999</v>
          </cell>
          <cell r="V546">
            <v>1577.2737258300001</v>
          </cell>
          <cell r="W546">
            <v>2075.4837258299999</v>
          </cell>
        </row>
        <row r="547">
          <cell r="A547">
            <v>42697</v>
          </cell>
          <cell r="B547">
            <v>15</v>
          </cell>
          <cell r="S547">
            <v>1056.3528624599999</v>
          </cell>
          <cell r="T547">
            <v>1260.3050564600001</v>
          </cell>
          <cell r="U547">
            <v>1512.2550564599999</v>
          </cell>
          <cell r="V547">
            <v>1581.7750564600001</v>
          </cell>
          <cell r="W547">
            <v>2079.9850564600001</v>
          </cell>
        </row>
        <row r="548">
          <cell r="A548">
            <v>42697</v>
          </cell>
          <cell r="B548">
            <v>16</v>
          </cell>
          <cell r="S548">
            <v>1064.61256736</v>
          </cell>
          <cell r="T548">
            <v>1268.5647613600001</v>
          </cell>
          <cell r="U548">
            <v>1520.51476136</v>
          </cell>
          <cell r="V548">
            <v>1590.0347613599999</v>
          </cell>
          <cell r="W548">
            <v>2088.2447613600002</v>
          </cell>
        </row>
        <row r="549">
          <cell r="A549">
            <v>42697</v>
          </cell>
          <cell r="B549">
            <v>17</v>
          </cell>
          <cell r="S549">
            <v>1064.9648308399999</v>
          </cell>
          <cell r="T549">
            <v>1268.9170248399998</v>
          </cell>
          <cell r="U549">
            <v>1520.8670248399999</v>
          </cell>
          <cell r="V549">
            <v>1590.3870248400001</v>
          </cell>
          <cell r="W549">
            <v>2088.5970248399999</v>
          </cell>
        </row>
        <row r="550">
          <cell r="A550">
            <v>42697</v>
          </cell>
          <cell r="B550">
            <v>18</v>
          </cell>
          <cell r="S550">
            <v>1034.1758353299999</v>
          </cell>
          <cell r="T550">
            <v>1238.1280293299999</v>
          </cell>
          <cell r="U550">
            <v>1490.0780293299999</v>
          </cell>
          <cell r="V550">
            <v>1559.5980293300001</v>
          </cell>
          <cell r="W550">
            <v>2057.80802933</v>
          </cell>
        </row>
        <row r="551">
          <cell r="A551">
            <v>42697</v>
          </cell>
          <cell r="B551">
            <v>19</v>
          </cell>
          <cell r="S551">
            <v>1022.8384928899999</v>
          </cell>
          <cell r="T551">
            <v>1226.79068689</v>
          </cell>
          <cell r="U551">
            <v>1478.74068689</v>
          </cell>
          <cell r="V551">
            <v>1548.26068689</v>
          </cell>
          <cell r="W551">
            <v>2046.47068689</v>
          </cell>
        </row>
        <row r="552">
          <cell r="A552">
            <v>42697</v>
          </cell>
          <cell r="B552">
            <v>20</v>
          </cell>
          <cell r="S552">
            <v>1021.9973373399999</v>
          </cell>
          <cell r="T552">
            <v>1225.94953134</v>
          </cell>
          <cell r="U552">
            <v>1477.8995313399998</v>
          </cell>
          <cell r="V552">
            <v>1547.41953134</v>
          </cell>
          <cell r="W552">
            <v>2045.6295313399999</v>
          </cell>
        </row>
        <row r="553">
          <cell r="A553">
            <v>42697</v>
          </cell>
          <cell r="B553">
            <v>21</v>
          </cell>
          <cell r="S553">
            <v>1025.8458808199998</v>
          </cell>
          <cell r="T553">
            <v>1229.79807482</v>
          </cell>
          <cell r="U553">
            <v>1481.7480748199998</v>
          </cell>
          <cell r="V553">
            <v>1551.26807482</v>
          </cell>
          <cell r="W553">
            <v>2049.4780748200001</v>
          </cell>
        </row>
        <row r="554">
          <cell r="A554">
            <v>42697</v>
          </cell>
          <cell r="B554">
            <v>22</v>
          </cell>
          <cell r="S554">
            <v>1025.0049314599999</v>
          </cell>
          <cell r="T554">
            <v>1228.95712546</v>
          </cell>
          <cell r="U554">
            <v>1480.9071254600001</v>
          </cell>
          <cell r="V554">
            <v>1550.4271254600001</v>
          </cell>
          <cell r="W554">
            <v>2048.6371254600003</v>
          </cell>
        </row>
        <row r="555">
          <cell r="A555">
            <v>42697</v>
          </cell>
          <cell r="B555">
            <v>23</v>
          </cell>
          <cell r="S555">
            <v>1050.8606939899998</v>
          </cell>
          <cell r="T555">
            <v>1254.81288799</v>
          </cell>
          <cell r="U555">
            <v>1506.7628879900001</v>
          </cell>
          <cell r="V555">
            <v>1576.2828879900001</v>
          </cell>
          <cell r="W555">
            <v>2074.4928879900003</v>
          </cell>
        </row>
        <row r="556">
          <cell r="A556">
            <v>42697</v>
          </cell>
          <cell r="B556">
            <v>24</v>
          </cell>
          <cell r="S556">
            <v>1150.92892465</v>
          </cell>
          <cell r="T556">
            <v>1354.88111865</v>
          </cell>
          <cell r="U556">
            <v>1606.8311186499998</v>
          </cell>
          <cell r="V556">
            <v>1676.35111865</v>
          </cell>
          <cell r="W556">
            <v>2174.56111865</v>
          </cell>
        </row>
        <row r="557">
          <cell r="A557">
            <v>42698</v>
          </cell>
          <cell r="B557">
            <v>1</v>
          </cell>
          <cell r="S557">
            <v>1316.8876831</v>
          </cell>
          <cell r="T557">
            <v>1520.8398771</v>
          </cell>
          <cell r="U557">
            <v>1772.7898771</v>
          </cell>
          <cell r="V557">
            <v>1842.3098771000002</v>
          </cell>
          <cell r="W557">
            <v>2340.5198771</v>
          </cell>
        </row>
        <row r="558">
          <cell r="A558">
            <v>42698</v>
          </cell>
          <cell r="B558">
            <v>2</v>
          </cell>
          <cell r="S558">
            <v>1444.6271925199999</v>
          </cell>
          <cell r="T558">
            <v>1648.5793865200001</v>
          </cell>
          <cell r="U558">
            <v>1900.5293865199999</v>
          </cell>
          <cell r="V558">
            <v>1970.0493865199999</v>
          </cell>
          <cell r="W558">
            <v>2468.2593865200001</v>
          </cell>
        </row>
        <row r="559">
          <cell r="A559">
            <v>42698</v>
          </cell>
          <cell r="B559">
            <v>3</v>
          </cell>
          <cell r="S559">
            <v>1513.97039718</v>
          </cell>
          <cell r="T559">
            <v>1717.9225911800002</v>
          </cell>
          <cell r="U559">
            <v>1969.87259118</v>
          </cell>
          <cell r="V559">
            <v>2039.39259118</v>
          </cell>
          <cell r="W559">
            <v>2537.6025911800002</v>
          </cell>
        </row>
        <row r="560">
          <cell r="A560">
            <v>42698</v>
          </cell>
          <cell r="B560">
            <v>4</v>
          </cell>
          <cell r="S560">
            <v>1511.3807764199998</v>
          </cell>
          <cell r="T560">
            <v>1715.3329704199998</v>
          </cell>
          <cell r="U560">
            <v>1967.2829704199999</v>
          </cell>
          <cell r="V560">
            <v>2036.8029704200001</v>
          </cell>
          <cell r="W560">
            <v>2535.0129704200003</v>
          </cell>
        </row>
        <row r="561">
          <cell r="A561">
            <v>42698</v>
          </cell>
          <cell r="B561">
            <v>5</v>
          </cell>
          <cell r="S561">
            <v>1516.8673926399999</v>
          </cell>
          <cell r="T561">
            <v>1720.8195866399999</v>
          </cell>
          <cell r="U561">
            <v>1972.7695866399999</v>
          </cell>
          <cell r="V561">
            <v>2042.2895866400002</v>
          </cell>
          <cell r="W561">
            <v>2540.49958664</v>
          </cell>
        </row>
        <row r="562">
          <cell r="A562">
            <v>42698</v>
          </cell>
          <cell r="B562">
            <v>6</v>
          </cell>
          <cell r="S562">
            <v>1498.30203284</v>
          </cell>
          <cell r="T562">
            <v>1702.25422684</v>
          </cell>
          <cell r="U562">
            <v>1954.20422684</v>
          </cell>
          <cell r="V562">
            <v>2023.7242268400003</v>
          </cell>
          <cell r="W562">
            <v>2521.9342268400001</v>
          </cell>
        </row>
        <row r="563">
          <cell r="A563">
            <v>42698</v>
          </cell>
          <cell r="B563">
            <v>7</v>
          </cell>
          <cell r="S563">
            <v>1422.20565528</v>
          </cell>
          <cell r="T563">
            <v>1626.1578492800002</v>
          </cell>
          <cell r="U563">
            <v>1878.10784928</v>
          </cell>
          <cell r="V563">
            <v>1947.62784928</v>
          </cell>
          <cell r="W563">
            <v>2445.8378492800002</v>
          </cell>
        </row>
        <row r="564">
          <cell r="A564">
            <v>42698</v>
          </cell>
          <cell r="B564">
            <v>8</v>
          </cell>
          <cell r="S564">
            <v>1348.4404403999999</v>
          </cell>
          <cell r="T564">
            <v>1552.3926343999999</v>
          </cell>
          <cell r="U564">
            <v>1804.3426344</v>
          </cell>
          <cell r="V564">
            <v>1873.8626344000002</v>
          </cell>
          <cell r="W564">
            <v>2372.0726344</v>
          </cell>
        </row>
        <row r="565">
          <cell r="A565">
            <v>42698</v>
          </cell>
          <cell r="B565">
            <v>9</v>
          </cell>
          <cell r="S565">
            <v>1264.0348388799998</v>
          </cell>
          <cell r="T565">
            <v>1467.98703288</v>
          </cell>
          <cell r="U565">
            <v>1719.9370328799998</v>
          </cell>
          <cell r="V565">
            <v>1789.4570328799998</v>
          </cell>
          <cell r="W565">
            <v>2287.6670328800001</v>
          </cell>
        </row>
        <row r="566">
          <cell r="A566">
            <v>42698</v>
          </cell>
          <cell r="B566">
            <v>10</v>
          </cell>
          <cell r="S566">
            <v>1157.34095224</v>
          </cell>
          <cell r="T566">
            <v>1361.2931462399999</v>
          </cell>
          <cell r="U566">
            <v>1613.24314624</v>
          </cell>
          <cell r="V566">
            <v>1682.7631462400002</v>
          </cell>
          <cell r="W566">
            <v>2180.97314624</v>
          </cell>
        </row>
        <row r="567">
          <cell r="A567">
            <v>42698</v>
          </cell>
          <cell r="B567">
            <v>11</v>
          </cell>
          <cell r="S567">
            <v>1071.1952837899998</v>
          </cell>
          <cell r="T567">
            <v>1275.14747779</v>
          </cell>
          <cell r="U567">
            <v>1527.0974777899999</v>
          </cell>
          <cell r="V567">
            <v>1596.6174777900001</v>
          </cell>
          <cell r="W567">
            <v>2094.8274777900001</v>
          </cell>
        </row>
        <row r="568">
          <cell r="A568">
            <v>42698</v>
          </cell>
          <cell r="B568">
            <v>12</v>
          </cell>
          <cell r="S568">
            <v>1046.2597353299998</v>
          </cell>
          <cell r="T568">
            <v>1250.21192933</v>
          </cell>
          <cell r="U568">
            <v>1502.1619293299998</v>
          </cell>
          <cell r="V568">
            <v>1571.68192933</v>
          </cell>
          <cell r="W568">
            <v>2069.89192933</v>
          </cell>
        </row>
        <row r="569">
          <cell r="A569">
            <v>42698</v>
          </cell>
          <cell r="B569">
            <v>13</v>
          </cell>
          <cell r="S569">
            <v>1050.0873208099999</v>
          </cell>
          <cell r="T569">
            <v>1254.0395148099999</v>
          </cell>
          <cell r="U569">
            <v>1505.9895148099999</v>
          </cell>
          <cell r="V569">
            <v>1575.5095148100002</v>
          </cell>
          <cell r="W569">
            <v>2073.71951481</v>
          </cell>
        </row>
        <row r="570">
          <cell r="A570">
            <v>42698</v>
          </cell>
          <cell r="B570">
            <v>14</v>
          </cell>
          <cell r="S570">
            <v>1035.8479502499999</v>
          </cell>
          <cell r="T570">
            <v>1239.8001442500001</v>
          </cell>
          <cell r="U570">
            <v>1491.7501442499999</v>
          </cell>
          <cell r="V570">
            <v>1561.2701442499999</v>
          </cell>
          <cell r="W570">
            <v>2059.4801442500002</v>
          </cell>
        </row>
        <row r="571">
          <cell r="A571">
            <v>42698</v>
          </cell>
          <cell r="B571">
            <v>15</v>
          </cell>
          <cell r="S571">
            <v>1053.8623718099998</v>
          </cell>
          <cell r="T571">
            <v>1257.81456581</v>
          </cell>
          <cell r="U571">
            <v>1509.7645658099998</v>
          </cell>
          <cell r="V571">
            <v>1579.28456581</v>
          </cell>
          <cell r="W571">
            <v>2077.49456581</v>
          </cell>
        </row>
        <row r="572">
          <cell r="A572">
            <v>42698</v>
          </cell>
          <cell r="B572">
            <v>16</v>
          </cell>
          <cell r="S572">
            <v>1060.1267537699998</v>
          </cell>
          <cell r="T572">
            <v>1264.07894777</v>
          </cell>
          <cell r="U572">
            <v>1516.0289477700001</v>
          </cell>
          <cell r="V572">
            <v>1585.54894777</v>
          </cell>
          <cell r="W572">
            <v>2083.7589477700003</v>
          </cell>
        </row>
        <row r="573">
          <cell r="A573">
            <v>42698</v>
          </cell>
          <cell r="B573">
            <v>17</v>
          </cell>
          <cell r="S573">
            <v>1050.4511887599999</v>
          </cell>
          <cell r="T573">
            <v>1254.4033827599999</v>
          </cell>
          <cell r="U573">
            <v>1506.3533827599999</v>
          </cell>
          <cell r="V573">
            <v>1575.8733827600001</v>
          </cell>
          <cell r="W573">
            <v>2074.0833827599999</v>
          </cell>
        </row>
        <row r="574">
          <cell r="A574">
            <v>42698</v>
          </cell>
          <cell r="B574">
            <v>18</v>
          </cell>
          <cell r="S574">
            <v>1011.45375038</v>
          </cell>
          <cell r="T574">
            <v>1215.4059443799999</v>
          </cell>
          <cell r="U574">
            <v>1467.35594438</v>
          </cell>
          <cell r="V574">
            <v>1536.8759443800002</v>
          </cell>
          <cell r="W574">
            <v>2035.08594438</v>
          </cell>
        </row>
        <row r="575">
          <cell r="A575">
            <v>42698</v>
          </cell>
          <cell r="B575">
            <v>19</v>
          </cell>
          <cell r="S575">
            <v>979.35118251999995</v>
          </cell>
          <cell r="T575">
            <v>1183.30337652</v>
          </cell>
          <cell r="U575">
            <v>1435.2533765199998</v>
          </cell>
          <cell r="V575">
            <v>1504.7733765200001</v>
          </cell>
          <cell r="W575">
            <v>2002.9833765199999</v>
          </cell>
        </row>
        <row r="576">
          <cell r="A576">
            <v>42698</v>
          </cell>
          <cell r="B576">
            <v>20</v>
          </cell>
          <cell r="S576">
            <v>978.09595927999987</v>
          </cell>
          <cell r="T576">
            <v>1182.04815328</v>
          </cell>
          <cell r="U576">
            <v>1433.99815328</v>
          </cell>
          <cell r="V576">
            <v>1503.51815328</v>
          </cell>
          <cell r="W576">
            <v>2001.72815328</v>
          </cell>
        </row>
        <row r="577">
          <cell r="A577">
            <v>42698</v>
          </cell>
          <cell r="B577">
            <v>21</v>
          </cell>
          <cell r="S577">
            <v>1017.5177956299999</v>
          </cell>
          <cell r="T577">
            <v>1221.4699896300001</v>
          </cell>
          <cell r="U577">
            <v>1473.4199896299999</v>
          </cell>
          <cell r="V577">
            <v>1542.9399896299999</v>
          </cell>
          <cell r="W577">
            <v>2041.1499896299999</v>
          </cell>
        </row>
        <row r="578">
          <cell r="A578">
            <v>42698</v>
          </cell>
          <cell r="B578">
            <v>22</v>
          </cell>
          <cell r="S578">
            <v>1031.6502305099998</v>
          </cell>
          <cell r="T578">
            <v>1235.60242451</v>
          </cell>
          <cell r="U578">
            <v>1487.5524245099998</v>
          </cell>
          <cell r="V578">
            <v>1557.07242451</v>
          </cell>
          <cell r="W578">
            <v>2055.2824245100001</v>
          </cell>
        </row>
        <row r="579">
          <cell r="A579">
            <v>42698</v>
          </cell>
          <cell r="B579">
            <v>23</v>
          </cell>
          <cell r="S579">
            <v>1061.7418511399999</v>
          </cell>
          <cell r="T579">
            <v>1265.6940451399998</v>
          </cell>
          <cell r="U579">
            <v>1517.6440451399999</v>
          </cell>
          <cell r="V579">
            <v>1587.1640451400001</v>
          </cell>
          <cell r="W579">
            <v>2085.3740451399999</v>
          </cell>
        </row>
        <row r="580">
          <cell r="A580">
            <v>42698</v>
          </cell>
          <cell r="B580">
            <v>24</v>
          </cell>
          <cell r="S580">
            <v>1188.6360199399999</v>
          </cell>
          <cell r="T580">
            <v>1392.5882139399998</v>
          </cell>
          <cell r="U580">
            <v>1644.5382139399999</v>
          </cell>
          <cell r="V580">
            <v>1714.0582139400001</v>
          </cell>
          <cell r="W580">
            <v>2212.2682139399999</v>
          </cell>
        </row>
        <row r="581">
          <cell r="A581">
            <v>42699</v>
          </cell>
          <cell r="B581">
            <v>1</v>
          </cell>
          <cell r="S581">
            <v>1308.81598237</v>
          </cell>
          <cell r="T581">
            <v>1512.76817637</v>
          </cell>
          <cell r="U581">
            <v>1764.71817637</v>
          </cell>
          <cell r="V581">
            <v>1834.2381763700002</v>
          </cell>
          <cell r="W581">
            <v>2332.4481763700001</v>
          </cell>
        </row>
        <row r="582">
          <cell r="A582">
            <v>42699</v>
          </cell>
          <cell r="B582">
            <v>2</v>
          </cell>
          <cell r="S582">
            <v>1429.89951559</v>
          </cell>
          <cell r="T582">
            <v>1633.8517095899999</v>
          </cell>
          <cell r="U582">
            <v>1885.80170959</v>
          </cell>
          <cell r="V582">
            <v>1955.3217095900002</v>
          </cell>
          <cell r="W582">
            <v>2453.5317095900004</v>
          </cell>
        </row>
        <row r="583">
          <cell r="A583">
            <v>42699</v>
          </cell>
          <cell r="B583">
            <v>3</v>
          </cell>
          <cell r="S583">
            <v>1496.78507702</v>
          </cell>
          <cell r="T583">
            <v>1700.73727102</v>
          </cell>
          <cell r="U583">
            <v>1952.68727102</v>
          </cell>
          <cell r="V583">
            <v>2022.2072710200002</v>
          </cell>
          <cell r="W583">
            <v>2520.4172710200005</v>
          </cell>
        </row>
        <row r="584">
          <cell r="A584">
            <v>42699</v>
          </cell>
          <cell r="B584">
            <v>4</v>
          </cell>
          <cell r="S584">
            <v>1498.9501072599999</v>
          </cell>
          <cell r="T584">
            <v>1702.9023012599998</v>
          </cell>
          <cell r="U584">
            <v>1954.8523012599999</v>
          </cell>
          <cell r="V584">
            <v>2024.3723012600001</v>
          </cell>
          <cell r="W584">
            <v>2522.5823012599999</v>
          </cell>
        </row>
        <row r="585">
          <cell r="A585">
            <v>42699</v>
          </cell>
          <cell r="B585">
            <v>5</v>
          </cell>
          <cell r="S585">
            <v>1496.7438066999998</v>
          </cell>
          <cell r="T585">
            <v>1700.6960007</v>
          </cell>
          <cell r="U585">
            <v>1952.6460006999998</v>
          </cell>
          <cell r="V585">
            <v>2022.1660006999998</v>
          </cell>
          <cell r="W585">
            <v>2520.3760007000001</v>
          </cell>
        </row>
        <row r="586">
          <cell r="A586">
            <v>42699</v>
          </cell>
          <cell r="B586">
            <v>6</v>
          </cell>
          <cell r="S586">
            <v>1473.70195816</v>
          </cell>
          <cell r="T586">
            <v>1677.65415216</v>
          </cell>
          <cell r="U586">
            <v>1929.60415216</v>
          </cell>
          <cell r="V586">
            <v>1999.1241521600002</v>
          </cell>
          <cell r="W586">
            <v>2497.33415216</v>
          </cell>
        </row>
        <row r="587">
          <cell r="A587">
            <v>42699</v>
          </cell>
          <cell r="B587">
            <v>7</v>
          </cell>
          <cell r="S587">
            <v>1406.59478132</v>
          </cell>
          <cell r="T587">
            <v>1610.5469753200002</v>
          </cell>
          <cell r="U587">
            <v>1862.49697532</v>
          </cell>
          <cell r="V587">
            <v>1932.01697532</v>
          </cell>
          <cell r="W587">
            <v>2430.2269753200003</v>
          </cell>
        </row>
        <row r="588">
          <cell r="A588">
            <v>42699</v>
          </cell>
          <cell r="B588">
            <v>8</v>
          </cell>
          <cell r="S588">
            <v>1340.7673849399998</v>
          </cell>
          <cell r="T588">
            <v>1544.71957894</v>
          </cell>
          <cell r="U588">
            <v>1796.6695789399998</v>
          </cell>
          <cell r="V588">
            <v>1866.1895789399998</v>
          </cell>
          <cell r="W588">
            <v>2364.3995789400001</v>
          </cell>
        </row>
        <row r="589">
          <cell r="A589">
            <v>42699</v>
          </cell>
          <cell r="B589">
            <v>9</v>
          </cell>
          <cell r="S589">
            <v>1238.39254858</v>
          </cell>
          <cell r="T589">
            <v>1442.3447425800002</v>
          </cell>
          <cell r="U589">
            <v>1694.29474258</v>
          </cell>
          <cell r="V589">
            <v>1763.81474258</v>
          </cell>
          <cell r="W589">
            <v>2262.0247425800003</v>
          </cell>
        </row>
        <row r="590">
          <cell r="A590">
            <v>42699</v>
          </cell>
          <cell r="B590">
            <v>10</v>
          </cell>
          <cell r="S590">
            <v>1127.93234947</v>
          </cell>
          <cell r="T590">
            <v>1331.8845434699999</v>
          </cell>
          <cell r="U590">
            <v>1583.83454347</v>
          </cell>
          <cell r="V590">
            <v>1653.3545434700002</v>
          </cell>
          <cell r="W590">
            <v>2151.5645434700004</v>
          </cell>
        </row>
        <row r="591">
          <cell r="A591">
            <v>42699</v>
          </cell>
          <cell r="B591">
            <v>11</v>
          </cell>
          <cell r="S591">
            <v>1062.9280746699999</v>
          </cell>
          <cell r="T591">
            <v>1266.8802686699999</v>
          </cell>
          <cell r="U591">
            <v>1518.8302686699999</v>
          </cell>
          <cell r="V591">
            <v>1588.3502686700001</v>
          </cell>
          <cell r="W591">
            <v>2086.5602686699999</v>
          </cell>
        </row>
        <row r="592">
          <cell r="A592">
            <v>42699</v>
          </cell>
          <cell r="B592">
            <v>12</v>
          </cell>
          <cell r="S592">
            <v>1038.86368834</v>
          </cell>
          <cell r="T592">
            <v>1242.8158823400001</v>
          </cell>
          <cell r="U592">
            <v>1494.76588234</v>
          </cell>
          <cell r="V592">
            <v>1564.2858823399999</v>
          </cell>
          <cell r="W592">
            <v>2062.4958823400002</v>
          </cell>
        </row>
        <row r="593">
          <cell r="A593">
            <v>42699</v>
          </cell>
          <cell r="B593">
            <v>13</v>
          </cell>
          <cell r="S593">
            <v>1049.3565488499999</v>
          </cell>
          <cell r="T593">
            <v>1253.30874285</v>
          </cell>
          <cell r="U593">
            <v>1505.2587428499999</v>
          </cell>
          <cell r="V593">
            <v>1574.7787428500001</v>
          </cell>
          <cell r="W593">
            <v>2072.9887428500001</v>
          </cell>
        </row>
        <row r="594">
          <cell r="A594">
            <v>42699</v>
          </cell>
          <cell r="B594">
            <v>14</v>
          </cell>
          <cell r="S594">
            <v>1047.4001294299999</v>
          </cell>
          <cell r="T594">
            <v>1251.3523234299998</v>
          </cell>
          <cell r="U594">
            <v>1503.3023234299999</v>
          </cell>
          <cell r="V594">
            <v>1572.8223234300001</v>
          </cell>
          <cell r="W594">
            <v>2071.0323234299999</v>
          </cell>
        </row>
        <row r="595">
          <cell r="A595">
            <v>42699</v>
          </cell>
          <cell r="B595">
            <v>15</v>
          </cell>
          <cell r="S595">
            <v>1063.2462648899998</v>
          </cell>
          <cell r="T595">
            <v>1267.19845889</v>
          </cell>
          <cell r="U595">
            <v>1519.14845889</v>
          </cell>
          <cell r="V595">
            <v>1588.66845889</v>
          </cell>
          <cell r="W595">
            <v>2086.8784588900003</v>
          </cell>
        </row>
        <row r="596">
          <cell r="A596">
            <v>42699</v>
          </cell>
          <cell r="B596">
            <v>16</v>
          </cell>
          <cell r="S596">
            <v>1066.4388431499999</v>
          </cell>
          <cell r="T596">
            <v>1270.3910371499999</v>
          </cell>
          <cell r="U596">
            <v>1522.3410371499999</v>
          </cell>
          <cell r="V596">
            <v>1591.8610371500001</v>
          </cell>
          <cell r="W596">
            <v>2090.0710371499999</v>
          </cell>
        </row>
        <row r="597">
          <cell r="A597">
            <v>42699</v>
          </cell>
          <cell r="B597">
            <v>17</v>
          </cell>
          <cell r="S597">
            <v>1071.88151307</v>
          </cell>
          <cell r="T597">
            <v>1275.8337070700002</v>
          </cell>
          <cell r="U597">
            <v>1527.78370707</v>
          </cell>
          <cell r="V597">
            <v>1597.30370707</v>
          </cell>
          <cell r="W597">
            <v>2095.5137070700002</v>
          </cell>
        </row>
        <row r="598">
          <cell r="A598">
            <v>42699</v>
          </cell>
          <cell r="B598">
            <v>18</v>
          </cell>
          <cell r="S598">
            <v>1045.18737558</v>
          </cell>
          <cell r="T598">
            <v>1249.1395695799999</v>
          </cell>
          <cell r="U598">
            <v>1501.08956958</v>
          </cell>
          <cell r="V598">
            <v>1570.6095695800002</v>
          </cell>
          <cell r="W598">
            <v>2068.81956958</v>
          </cell>
        </row>
        <row r="599">
          <cell r="A599">
            <v>42699</v>
          </cell>
          <cell r="B599">
            <v>19</v>
          </cell>
          <cell r="S599">
            <v>1021.3050344999999</v>
          </cell>
          <cell r="T599">
            <v>1225.2572284999999</v>
          </cell>
          <cell r="U599">
            <v>1477.2072284999999</v>
          </cell>
          <cell r="V599">
            <v>1546.7272285000001</v>
          </cell>
          <cell r="W599">
            <v>2044.9372284999999</v>
          </cell>
        </row>
        <row r="600">
          <cell r="A600">
            <v>42699</v>
          </cell>
          <cell r="B600">
            <v>20</v>
          </cell>
          <cell r="S600">
            <v>1025.3304523099998</v>
          </cell>
          <cell r="T600">
            <v>1229.28264631</v>
          </cell>
          <cell r="U600">
            <v>1481.2326463100001</v>
          </cell>
          <cell r="V600">
            <v>1550.75264631</v>
          </cell>
          <cell r="W600">
            <v>2048.9626463100003</v>
          </cell>
        </row>
        <row r="601">
          <cell r="A601">
            <v>42699</v>
          </cell>
          <cell r="B601">
            <v>21</v>
          </cell>
          <cell r="S601">
            <v>1029.0386042099999</v>
          </cell>
          <cell r="T601">
            <v>1232.9907982100001</v>
          </cell>
          <cell r="U601">
            <v>1484.9407982099999</v>
          </cell>
          <cell r="V601">
            <v>1554.4607982099999</v>
          </cell>
          <cell r="W601">
            <v>2052.6707982100002</v>
          </cell>
        </row>
        <row r="602">
          <cell r="A602">
            <v>42699</v>
          </cell>
          <cell r="B602">
            <v>22</v>
          </cell>
          <cell r="S602">
            <v>1043.90121884</v>
          </cell>
          <cell r="T602">
            <v>1247.8534128399999</v>
          </cell>
          <cell r="U602">
            <v>1499.80341284</v>
          </cell>
          <cell r="V602">
            <v>1569.3234128400002</v>
          </cell>
          <cell r="W602">
            <v>2067.53341284</v>
          </cell>
        </row>
        <row r="603">
          <cell r="A603">
            <v>42699</v>
          </cell>
          <cell r="B603">
            <v>23</v>
          </cell>
          <cell r="S603">
            <v>1078.8949001699998</v>
          </cell>
          <cell r="T603">
            <v>1282.84709417</v>
          </cell>
          <cell r="U603">
            <v>1534.7970941699998</v>
          </cell>
          <cell r="V603">
            <v>1604.31709417</v>
          </cell>
          <cell r="W603">
            <v>2102.5270941700001</v>
          </cell>
        </row>
        <row r="604">
          <cell r="A604">
            <v>42699</v>
          </cell>
          <cell r="B604">
            <v>24</v>
          </cell>
          <cell r="S604">
            <v>1199.1329487599999</v>
          </cell>
          <cell r="T604">
            <v>1403.0851427599998</v>
          </cell>
          <cell r="U604">
            <v>1655.0351427599999</v>
          </cell>
          <cell r="V604">
            <v>1724.5551427600001</v>
          </cell>
          <cell r="W604">
            <v>2222.7651427599999</v>
          </cell>
        </row>
        <row r="605">
          <cell r="A605">
            <v>42700</v>
          </cell>
          <cell r="B605">
            <v>1</v>
          </cell>
          <cell r="S605">
            <v>1313.2368453199999</v>
          </cell>
          <cell r="T605">
            <v>1517.1890393199999</v>
          </cell>
          <cell r="U605">
            <v>1769.1390393199999</v>
          </cell>
          <cell r="V605">
            <v>1838.6590393200001</v>
          </cell>
          <cell r="W605">
            <v>2336.86903932</v>
          </cell>
        </row>
        <row r="606">
          <cell r="A606">
            <v>42700</v>
          </cell>
          <cell r="B606">
            <v>2</v>
          </cell>
          <cell r="S606">
            <v>1402.2386786499999</v>
          </cell>
          <cell r="T606">
            <v>1606.1908726499998</v>
          </cell>
          <cell r="U606">
            <v>1858.1408726499999</v>
          </cell>
          <cell r="V606">
            <v>1927.6608726500001</v>
          </cell>
          <cell r="W606">
            <v>2425.8708726500004</v>
          </cell>
        </row>
        <row r="607">
          <cell r="A607">
            <v>42700</v>
          </cell>
          <cell r="B607">
            <v>3</v>
          </cell>
          <cell r="S607">
            <v>1454.9581045699999</v>
          </cell>
          <cell r="T607">
            <v>1658.9102985699999</v>
          </cell>
          <cell r="U607">
            <v>1910.8602985699999</v>
          </cell>
          <cell r="V607">
            <v>1980.3802985700001</v>
          </cell>
          <cell r="W607">
            <v>2478.59029857</v>
          </cell>
        </row>
        <row r="608">
          <cell r="A608">
            <v>42700</v>
          </cell>
          <cell r="B608">
            <v>4</v>
          </cell>
          <cell r="S608">
            <v>1458.5501608899999</v>
          </cell>
          <cell r="T608">
            <v>1662.5023548900001</v>
          </cell>
          <cell r="U608">
            <v>1914.4523548899999</v>
          </cell>
          <cell r="V608">
            <v>1983.9723548899999</v>
          </cell>
          <cell r="W608">
            <v>2482.1823548900002</v>
          </cell>
        </row>
        <row r="609">
          <cell r="A609">
            <v>42700</v>
          </cell>
          <cell r="B609">
            <v>5</v>
          </cell>
          <cell r="S609">
            <v>1457.7593451299999</v>
          </cell>
          <cell r="T609">
            <v>1661.7115391300001</v>
          </cell>
          <cell r="U609">
            <v>1913.6615391299999</v>
          </cell>
          <cell r="V609">
            <v>1983.1815391299999</v>
          </cell>
          <cell r="W609">
            <v>2481.3915391300002</v>
          </cell>
        </row>
        <row r="610">
          <cell r="A610">
            <v>42700</v>
          </cell>
          <cell r="B610">
            <v>6</v>
          </cell>
          <cell r="S610">
            <v>1450.6915332999999</v>
          </cell>
          <cell r="T610">
            <v>1654.6437272999999</v>
          </cell>
          <cell r="U610">
            <v>1906.5937273</v>
          </cell>
          <cell r="V610">
            <v>1976.1137273000002</v>
          </cell>
          <cell r="W610">
            <v>2474.3237273</v>
          </cell>
        </row>
        <row r="611">
          <cell r="A611">
            <v>42700</v>
          </cell>
          <cell r="B611">
            <v>7</v>
          </cell>
          <cell r="S611">
            <v>1435.0317509199999</v>
          </cell>
          <cell r="T611">
            <v>1638.9839449200001</v>
          </cell>
          <cell r="U611">
            <v>1890.9339449199999</v>
          </cell>
          <cell r="V611">
            <v>1960.4539449199999</v>
          </cell>
          <cell r="W611">
            <v>2458.6639449200002</v>
          </cell>
        </row>
        <row r="612">
          <cell r="A612">
            <v>42700</v>
          </cell>
          <cell r="B612">
            <v>8</v>
          </cell>
          <cell r="S612">
            <v>1410.18059406</v>
          </cell>
          <cell r="T612">
            <v>1614.1327880599999</v>
          </cell>
          <cell r="U612">
            <v>1866.08278806</v>
          </cell>
          <cell r="V612">
            <v>1935.6027880600002</v>
          </cell>
          <cell r="W612">
            <v>2433.81278806</v>
          </cell>
        </row>
        <row r="613">
          <cell r="A613">
            <v>42700</v>
          </cell>
          <cell r="B613">
            <v>9</v>
          </cell>
          <cell r="S613">
            <v>1295.8117440899998</v>
          </cell>
          <cell r="T613">
            <v>1499.7639380899998</v>
          </cell>
          <cell r="U613">
            <v>1751.7139380899998</v>
          </cell>
          <cell r="V613">
            <v>1821.23393809</v>
          </cell>
          <cell r="W613">
            <v>2319.4439380899998</v>
          </cell>
        </row>
        <row r="614">
          <cell r="A614">
            <v>42700</v>
          </cell>
          <cell r="B614">
            <v>10</v>
          </cell>
          <cell r="S614">
            <v>1162.3982017200001</v>
          </cell>
          <cell r="T614">
            <v>1366.3503957200001</v>
          </cell>
          <cell r="U614">
            <v>1618.3003957200001</v>
          </cell>
          <cell r="V614">
            <v>1687.8203957200001</v>
          </cell>
          <cell r="W614">
            <v>2186.0303957200003</v>
          </cell>
        </row>
        <row r="615">
          <cell r="A615">
            <v>42700</v>
          </cell>
          <cell r="B615">
            <v>11</v>
          </cell>
          <cell r="S615">
            <v>1052.1379376899999</v>
          </cell>
          <cell r="T615">
            <v>1256.0901316900001</v>
          </cell>
          <cell r="U615">
            <v>1508.04013169</v>
          </cell>
          <cell r="V615">
            <v>1577.5601316899999</v>
          </cell>
          <cell r="W615">
            <v>2075.7701316900002</v>
          </cell>
        </row>
        <row r="616">
          <cell r="A616">
            <v>42700</v>
          </cell>
          <cell r="B616">
            <v>12</v>
          </cell>
          <cell r="S616">
            <v>1027.4688279899999</v>
          </cell>
          <cell r="T616">
            <v>1231.4210219899999</v>
          </cell>
          <cell r="U616">
            <v>1483.3710219899999</v>
          </cell>
          <cell r="V616">
            <v>1552.8910219900001</v>
          </cell>
          <cell r="W616">
            <v>2051.1010219899999</v>
          </cell>
        </row>
        <row r="617">
          <cell r="A617">
            <v>42700</v>
          </cell>
          <cell r="B617">
            <v>13</v>
          </cell>
          <cell r="S617">
            <v>1018.7352812099999</v>
          </cell>
          <cell r="T617">
            <v>1222.68747521</v>
          </cell>
          <cell r="U617">
            <v>1474.6374752099998</v>
          </cell>
          <cell r="V617">
            <v>1544.15747521</v>
          </cell>
          <cell r="W617">
            <v>2042.3674752099998</v>
          </cell>
        </row>
        <row r="618">
          <cell r="A618">
            <v>42700</v>
          </cell>
          <cell r="B618">
            <v>14</v>
          </cell>
          <cell r="S618">
            <v>1025.2605635499999</v>
          </cell>
          <cell r="T618">
            <v>1229.2127575500001</v>
          </cell>
          <cell r="U618">
            <v>1481.1627575499999</v>
          </cell>
          <cell r="V618">
            <v>1550.6827575499999</v>
          </cell>
          <cell r="W618">
            <v>2048.8927575500002</v>
          </cell>
        </row>
        <row r="619">
          <cell r="A619">
            <v>42700</v>
          </cell>
          <cell r="B619">
            <v>15</v>
          </cell>
          <cell r="S619">
            <v>1036.8952339799998</v>
          </cell>
          <cell r="T619">
            <v>1240.84742798</v>
          </cell>
          <cell r="U619">
            <v>1492.7974279799998</v>
          </cell>
          <cell r="V619">
            <v>1562.31742798</v>
          </cell>
          <cell r="W619">
            <v>2060.5274279800001</v>
          </cell>
        </row>
        <row r="620">
          <cell r="A620">
            <v>42700</v>
          </cell>
          <cell r="B620">
            <v>16</v>
          </cell>
          <cell r="S620">
            <v>1043.0214612199998</v>
          </cell>
          <cell r="T620">
            <v>1246.97365522</v>
          </cell>
          <cell r="U620">
            <v>1498.9236552199998</v>
          </cell>
          <cell r="V620">
            <v>1568.44365522</v>
          </cell>
          <cell r="W620">
            <v>2066.65365522</v>
          </cell>
        </row>
        <row r="621">
          <cell r="A621">
            <v>42700</v>
          </cell>
          <cell r="B621">
            <v>17</v>
          </cell>
          <cell r="S621">
            <v>1033.0236317299998</v>
          </cell>
          <cell r="T621">
            <v>1236.97582573</v>
          </cell>
          <cell r="U621">
            <v>1488.92582573</v>
          </cell>
          <cell r="V621">
            <v>1558.44582573</v>
          </cell>
          <cell r="W621">
            <v>2056.6558257300003</v>
          </cell>
        </row>
        <row r="622">
          <cell r="A622">
            <v>42700</v>
          </cell>
          <cell r="B622">
            <v>18</v>
          </cell>
          <cell r="S622">
            <v>1026.0505474699999</v>
          </cell>
          <cell r="T622">
            <v>1230.00274147</v>
          </cell>
          <cell r="U622">
            <v>1481.9527414699999</v>
          </cell>
          <cell r="V622">
            <v>1551.4727414700001</v>
          </cell>
          <cell r="W622">
            <v>2049.6827414700001</v>
          </cell>
        </row>
        <row r="623">
          <cell r="A623">
            <v>42700</v>
          </cell>
          <cell r="B623">
            <v>19</v>
          </cell>
          <cell r="S623">
            <v>1011.6714049199999</v>
          </cell>
          <cell r="T623">
            <v>1215.6235989199999</v>
          </cell>
          <cell r="U623">
            <v>1467.57359892</v>
          </cell>
          <cell r="V623">
            <v>1537.09359892</v>
          </cell>
          <cell r="W623">
            <v>2035.30359892</v>
          </cell>
        </row>
        <row r="624">
          <cell r="A624">
            <v>42700</v>
          </cell>
          <cell r="B624">
            <v>20</v>
          </cell>
          <cell r="S624">
            <v>1006.5955612499999</v>
          </cell>
          <cell r="T624">
            <v>1210.5477552499999</v>
          </cell>
          <cell r="U624">
            <v>1462.49775525</v>
          </cell>
          <cell r="V624">
            <v>1532.0177552500002</v>
          </cell>
          <cell r="W624">
            <v>2030.22775525</v>
          </cell>
        </row>
        <row r="625">
          <cell r="A625">
            <v>42700</v>
          </cell>
          <cell r="B625">
            <v>21</v>
          </cell>
          <cell r="S625">
            <v>1021.0877672399999</v>
          </cell>
          <cell r="T625">
            <v>1225.0399612399999</v>
          </cell>
          <cell r="U625">
            <v>1476.98996124</v>
          </cell>
          <cell r="V625">
            <v>1546.5099612400002</v>
          </cell>
          <cell r="W625">
            <v>2044.71996124</v>
          </cell>
        </row>
        <row r="626">
          <cell r="A626">
            <v>42700</v>
          </cell>
          <cell r="B626">
            <v>22</v>
          </cell>
          <cell r="S626">
            <v>1020.5091880799999</v>
          </cell>
          <cell r="T626">
            <v>1224.46138208</v>
          </cell>
          <cell r="U626">
            <v>1476.4113820800001</v>
          </cell>
          <cell r="V626">
            <v>1545.93138208</v>
          </cell>
          <cell r="W626">
            <v>2044.1413820800001</v>
          </cell>
        </row>
        <row r="627">
          <cell r="A627">
            <v>42700</v>
          </cell>
          <cell r="B627">
            <v>23</v>
          </cell>
          <cell r="S627">
            <v>1045.6135247499999</v>
          </cell>
          <cell r="T627">
            <v>1249.5657187499999</v>
          </cell>
          <cell r="U627">
            <v>1501.5157187499999</v>
          </cell>
          <cell r="V627">
            <v>1571.0357187500001</v>
          </cell>
          <cell r="W627">
            <v>2069.2457187499999</v>
          </cell>
        </row>
        <row r="628">
          <cell r="A628">
            <v>42700</v>
          </cell>
          <cell r="B628">
            <v>24</v>
          </cell>
          <cell r="S628">
            <v>1152.3878766299999</v>
          </cell>
          <cell r="T628">
            <v>1356.3400706300001</v>
          </cell>
          <cell r="U628">
            <v>1608.2900706299999</v>
          </cell>
          <cell r="V628">
            <v>1677.8100706299999</v>
          </cell>
          <cell r="W628">
            <v>2176.0200706300002</v>
          </cell>
        </row>
        <row r="629">
          <cell r="A629">
            <v>42701</v>
          </cell>
          <cell r="B629">
            <v>1</v>
          </cell>
          <cell r="S629">
            <v>1289.66272764</v>
          </cell>
          <cell r="T629">
            <v>1493.6149216400001</v>
          </cell>
          <cell r="U629">
            <v>1745.56492164</v>
          </cell>
          <cell r="V629">
            <v>1815.0849216399999</v>
          </cell>
          <cell r="W629">
            <v>2313.2949216400002</v>
          </cell>
        </row>
        <row r="630">
          <cell r="A630">
            <v>42701</v>
          </cell>
          <cell r="B630">
            <v>2</v>
          </cell>
          <cell r="S630">
            <v>1385.8473421199999</v>
          </cell>
          <cell r="T630">
            <v>1589.7995361199999</v>
          </cell>
          <cell r="U630">
            <v>1841.7495361199999</v>
          </cell>
          <cell r="V630">
            <v>1911.2695361200001</v>
          </cell>
          <cell r="W630">
            <v>2409.4795361199999</v>
          </cell>
        </row>
        <row r="631">
          <cell r="A631">
            <v>42701</v>
          </cell>
          <cell r="B631">
            <v>3</v>
          </cell>
          <cell r="S631">
            <v>1469.3358593799999</v>
          </cell>
          <cell r="T631">
            <v>1673.2880533800001</v>
          </cell>
          <cell r="U631">
            <v>1925.2380533799999</v>
          </cell>
          <cell r="V631">
            <v>1994.7580533799999</v>
          </cell>
          <cell r="W631">
            <v>2492.9680533800001</v>
          </cell>
        </row>
        <row r="632">
          <cell r="A632">
            <v>42701</v>
          </cell>
          <cell r="B632">
            <v>4</v>
          </cell>
          <cell r="S632">
            <v>1452.4455994699999</v>
          </cell>
          <cell r="T632">
            <v>1656.3977934699999</v>
          </cell>
          <cell r="U632">
            <v>1908.3477934699999</v>
          </cell>
          <cell r="V632">
            <v>1977.8677934700002</v>
          </cell>
          <cell r="W632">
            <v>2476.0777934700004</v>
          </cell>
        </row>
        <row r="633">
          <cell r="A633">
            <v>42701</v>
          </cell>
          <cell r="B633">
            <v>5</v>
          </cell>
          <cell r="S633">
            <v>1443.52303641</v>
          </cell>
          <cell r="T633">
            <v>1647.47523041</v>
          </cell>
          <cell r="U633">
            <v>1899.42523041</v>
          </cell>
          <cell r="V633">
            <v>1968.9452304100002</v>
          </cell>
          <cell r="W633">
            <v>2467.1552304100001</v>
          </cell>
        </row>
        <row r="634">
          <cell r="A634">
            <v>42701</v>
          </cell>
          <cell r="B634">
            <v>6</v>
          </cell>
          <cell r="S634">
            <v>1440.2857333699999</v>
          </cell>
          <cell r="T634">
            <v>1644.2379273700001</v>
          </cell>
          <cell r="U634">
            <v>1896.1879273699999</v>
          </cell>
          <cell r="V634">
            <v>1965.7079273699999</v>
          </cell>
          <cell r="W634">
            <v>2463.9179273700001</v>
          </cell>
        </row>
        <row r="635">
          <cell r="A635">
            <v>42701</v>
          </cell>
          <cell r="B635">
            <v>7</v>
          </cell>
          <cell r="S635">
            <v>1433.15605641</v>
          </cell>
          <cell r="T635">
            <v>1637.1082504100002</v>
          </cell>
          <cell r="U635">
            <v>1889.05825041</v>
          </cell>
          <cell r="V635">
            <v>1958.57825041</v>
          </cell>
          <cell r="W635">
            <v>2456.7882504100003</v>
          </cell>
        </row>
        <row r="636">
          <cell r="A636">
            <v>42701</v>
          </cell>
          <cell r="B636">
            <v>8</v>
          </cell>
          <cell r="S636">
            <v>1405.1695487299999</v>
          </cell>
          <cell r="T636">
            <v>1609.1217427300001</v>
          </cell>
          <cell r="U636">
            <v>1861.0717427299999</v>
          </cell>
          <cell r="V636">
            <v>1930.5917427299999</v>
          </cell>
          <cell r="W636">
            <v>2428.8017427300001</v>
          </cell>
        </row>
        <row r="637">
          <cell r="A637">
            <v>42701</v>
          </cell>
          <cell r="B637">
            <v>9</v>
          </cell>
          <cell r="S637">
            <v>1307.3780161</v>
          </cell>
          <cell r="T637">
            <v>1511.3302101000002</v>
          </cell>
          <cell r="U637">
            <v>1763.2802101</v>
          </cell>
          <cell r="V637">
            <v>1832.8002101</v>
          </cell>
          <cell r="W637">
            <v>2331.0102101000002</v>
          </cell>
        </row>
        <row r="638">
          <cell r="A638">
            <v>42701</v>
          </cell>
          <cell r="B638">
            <v>10</v>
          </cell>
          <cell r="S638">
            <v>1167.79282302</v>
          </cell>
          <cell r="T638">
            <v>1371.74501702</v>
          </cell>
          <cell r="U638">
            <v>1623.69501702</v>
          </cell>
          <cell r="V638">
            <v>1693.21501702</v>
          </cell>
          <cell r="W638">
            <v>2191.4250170200003</v>
          </cell>
        </row>
        <row r="639">
          <cell r="A639">
            <v>42701</v>
          </cell>
          <cell r="B639">
            <v>11</v>
          </cell>
          <cell r="S639">
            <v>1026.5286082399998</v>
          </cell>
          <cell r="T639">
            <v>1230.48080224</v>
          </cell>
          <cell r="U639">
            <v>1482.4308022399998</v>
          </cell>
          <cell r="V639">
            <v>1551.95080224</v>
          </cell>
          <cell r="W639">
            <v>2050.1608022400001</v>
          </cell>
        </row>
        <row r="640">
          <cell r="A640">
            <v>42701</v>
          </cell>
          <cell r="B640">
            <v>12</v>
          </cell>
          <cell r="S640">
            <v>1009.3704494999999</v>
          </cell>
          <cell r="T640">
            <v>1213.3226434999999</v>
          </cell>
          <cell r="U640">
            <v>1465.2726435</v>
          </cell>
          <cell r="V640">
            <v>1534.7926435000002</v>
          </cell>
          <cell r="W640">
            <v>2033.0026435</v>
          </cell>
        </row>
        <row r="641">
          <cell r="A641">
            <v>42701</v>
          </cell>
          <cell r="B641">
            <v>13</v>
          </cell>
          <cell r="S641">
            <v>1056.0564660399998</v>
          </cell>
          <cell r="T641">
            <v>1260.00866004</v>
          </cell>
          <cell r="U641">
            <v>1511.95866004</v>
          </cell>
          <cell r="V641">
            <v>1581.47866004</v>
          </cell>
          <cell r="W641">
            <v>2079.6886600400003</v>
          </cell>
        </row>
        <row r="642">
          <cell r="A642">
            <v>42701</v>
          </cell>
          <cell r="B642">
            <v>14</v>
          </cell>
          <cell r="S642">
            <v>1050.8676522599999</v>
          </cell>
          <cell r="T642">
            <v>1254.8198462600001</v>
          </cell>
          <cell r="U642">
            <v>1506.7698462599999</v>
          </cell>
          <cell r="V642">
            <v>1576.2898462599999</v>
          </cell>
          <cell r="W642">
            <v>2074.4998462600001</v>
          </cell>
        </row>
        <row r="643">
          <cell r="A643">
            <v>42701</v>
          </cell>
          <cell r="B643">
            <v>15</v>
          </cell>
          <cell r="S643">
            <v>1038.6907442199999</v>
          </cell>
          <cell r="T643">
            <v>1242.6429382200001</v>
          </cell>
          <cell r="U643">
            <v>1494.59293822</v>
          </cell>
          <cell r="V643">
            <v>1564.1129382199999</v>
          </cell>
          <cell r="W643">
            <v>2062.3229382200002</v>
          </cell>
        </row>
        <row r="644">
          <cell r="A644">
            <v>42701</v>
          </cell>
          <cell r="B644">
            <v>16</v>
          </cell>
          <cell r="S644">
            <v>1048.9711401999998</v>
          </cell>
          <cell r="T644">
            <v>1252.9233342</v>
          </cell>
          <cell r="U644">
            <v>1504.8733341999998</v>
          </cell>
          <cell r="V644">
            <v>1574.3933342</v>
          </cell>
          <cell r="W644">
            <v>2072.6033342000001</v>
          </cell>
        </row>
        <row r="645">
          <cell r="A645">
            <v>42701</v>
          </cell>
          <cell r="B645">
            <v>17</v>
          </cell>
          <cell r="S645">
            <v>1043.9244932099998</v>
          </cell>
          <cell r="T645">
            <v>1247.87668721</v>
          </cell>
          <cell r="U645">
            <v>1499.82668721</v>
          </cell>
          <cell r="V645">
            <v>1569.34668721</v>
          </cell>
          <cell r="W645">
            <v>2067.5566872100003</v>
          </cell>
        </row>
        <row r="646">
          <cell r="A646">
            <v>42701</v>
          </cell>
          <cell r="B646">
            <v>18</v>
          </cell>
          <cell r="S646">
            <v>1010.4893297799999</v>
          </cell>
          <cell r="T646">
            <v>1214.4415237800001</v>
          </cell>
          <cell r="U646">
            <v>1466.3915237799999</v>
          </cell>
          <cell r="V646">
            <v>1535.9115237799999</v>
          </cell>
          <cell r="W646">
            <v>2034.12152378</v>
          </cell>
        </row>
        <row r="647">
          <cell r="A647">
            <v>42701</v>
          </cell>
          <cell r="B647">
            <v>19</v>
          </cell>
          <cell r="S647">
            <v>973.09644566999998</v>
          </cell>
          <cell r="T647">
            <v>1177.0486396700001</v>
          </cell>
          <cell r="U647">
            <v>1428.9986396699999</v>
          </cell>
          <cell r="V647">
            <v>1498.5186396700001</v>
          </cell>
          <cell r="W647">
            <v>1996.7286396699999</v>
          </cell>
        </row>
        <row r="648">
          <cell r="A648">
            <v>42701</v>
          </cell>
          <cell r="B648">
            <v>20</v>
          </cell>
          <cell r="S648">
            <v>987.94514519999996</v>
          </cell>
          <cell r="T648">
            <v>1191.8973392</v>
          </cell>
          <cell r="U648">
            <v>1443.8473391999999</v>
          </cell>
          <cell r="V648">
            <v>1513.3673392000001</v>
          </cell>
          <cell r="W648">
            <v>2011.5773391999999</v>
          </cell>
        </row>
        <row r="649">
          <cell r="A649">
            <v>42701</v>
          </cell>
          <cell r="B649">
            <v>21</v>
          </cell>
          <cell r="S649">
            <v>998.52380715999993</v>
          </cell>
          <cell r="T649">
            <v>1202.4760011599999</v>
          </cell>
          <cell r="U649">
            <v>1454.4260011599999</v>
          </cell>
          <cell r="V649">
            <v>1523.9460011600002</v>
          </cell>
          <cell r="W649">
            <v>2022.15600116</v>
          </cell>
        </row>
        <row r="650">
          <cell r="A650">
            <v>42701</v>
          </cell>
          <cell r="B650">
            <v>22</v>
          </cell>
          <cell r="S650">
            <v>1015.45571276</v>
          </cell>
          <cell r="T650">
            <v>1219.4079067600001</v>
          </cell>
          <cell r="U650">
            <v>1471.3579067600001</v>
          </cell>
          <cell r="V650">
            <v>1540.8779067600001</v>
          </cell>
          <cell r="W650">
            <v>2039.0879067600001</v>
          </cell>
        </row>
        <row r="651">
          <cell r="A651">
            <v>42701</v>
          </cell>
          <cell r="B651">
            <v>23</v>
          </cell>
          <cell r="S651">
            <v>1052.0721575299999</v>
          </cell>
          <cell r="T651">
            <v>1256.0243515300001</v>
          </cell>
          <cell r="U651">
            <v>1507.9743515299999</v>
          </cell>
          <cell r="V651">
            <v>1577.4943515299999</v>
          </cell>
          <cell r="W651">
            <v>2075.7043515300002</v>
          </cell>
        </row>
        <row r="652">
          <cell r="A652">
            <v>42701</v>
          </cell>
          <cell r="B652">
            <v>24</v>
          </cell>
          <cell r="S652">
            <v>1166.68224332</v>
          </cell>
          <cell r="T652">
            <v>1370.63443732</v>
          </cell>
          <cell r="U652">
            <v>1622.58443732</v>
          </cell>
          <cell r="V652">
            <v>1692.10443732</v>
          </cell>
          <cell r="W652">
            <v>2190.3144373200003</v>
          </cell>
        </row>
        <row r="653">
          <cell r="A653">
            <v>42702</v>
          </cell>
          <cell r="B653">
            <v>1</v>
          </cell>
          <cell r="S653">
            <v>1233.7244290199999</v>
          </cell>
          <cell r="T653">
            <v>1437.6766230199999</v>
          </cell>
          <cell r="U653">
            <v>1689.6266230199999</v>
          </cell>
          <cell r="V653">
            <v>1759.1466230200001</v>
          </cell>
          <cell r="W653">
            <v>2257.3566230199999</v>
          </cell>
        </row>
        <row r="654">
          <cell r="A654">
            <v>42702</v>
          </cell>
          <cell r="B654">
            <v>2</v>
          </cell>
          <cell r="S654">
            <v>1348.78484338</v>
          </cell>
          <cell r="T654">
            <v>1552.7370373800002</v>
          </cell>
          <cell r="U654">
            <v>1804.68703738</v>
          </cell>
          <cell r="V654">
            <v>1874.20703738</v>
          </cell>
          <cell r="W654">
            <v>2372.4170373800002</v>
          </cell>
        </row>
        <row r="655">
          <cell r="A655">
            <v>42702</v>
          </cell>
          <cell r="B655">
            <v>3</v>
          </cell>
          <cell r="S655">
            <v>1444.0628943699999</v>
          </cell>
          <cell r="T655">
            <v>1648.0150883700001</v>
          </cell>
          <cell r="U655">
            <v>1899.9650883699999</v>
          </cell>
          <cell r="V655">
            <v>1969.4850883699999</v>
          </cell>
          <cell r="W655">
            <v>2467.6950883700001</v>
          </cell>
        </row>
        <row r="656">
          <cell r="A656">
            <v>42702</v>
          </cell>
          <cell r="B656">
            <v>4</v>
          </cell>
          <cell r="S656">
            <v>1456.98494729</v>
          </cell>
          <cell r="T656">
            <v>1660.9371412900002</v>
          </cell>
          <cell r="U656">
            <v>1912.88714129</v>
          </cell>
          <cell r="V656">
            <v>1982.40714129</v>
          </cell>
          <cell r="W656">
            <v>2480.6171412900003</v>
          </cell>
        </row>
        <row r="657">
          <cell r="A657">
            <v>42702</v>
          </cell>
          <cell r="B657">
            <v>5</v>
          </cell>
          <cell r="S657">
            <v>1454.29939021</v>
          </cell>
          <cell r="T657">
            <v>1658.2515842099999</v>
          </cell>
          <cell r="U657">
            <v>1910.20158421</v>
          </cell>
          <cell r="V657">
            <v>1979.7215842100002</v>
          </cell>
          <cell r="W657">
            <v>2477.93158421</v>
          </cell>
        </row>
        <row r="658">
          <cell r="A658">
            <v>42702</v>
          </cell>
          <cell r="B658">
            <v>6</v>
          </cell>
          <cell r="S658">
            <v>1445.2867626099999</v>
          </cell>
          <cell r="T658">
            <v>1649.2389566099998</v>
          </cell>
          <cell r="U658">
            <v>1901.1889566099999</v>
          </cell>
          <cell r="V658">
            <v>1970.7089566100001</v>
          </cell>
          <cell r="W658">
            <v>2468.9189566099999</v>
          </cell>
        </row>
        <row r="659">
          <cell r="A659">
            <v>42702</v>
          </cell>
          <cell r="B659">
            <v>7</v>
          </cell>
          <cell r="S659">
            <v>1380.60690372</v>
          </cell>
          <cell r="T659">
            <v>1584.5590977200002</v>
          </cell>
          <cell r="U659">
            <v>1836.50909772</v>
          </cell>
          <cell r="V659">
            <v>1906.02909772</v>
          </cell>
          <cell r="W659">
            <v>2404.2390977200002</v>
          </cell>
        </row>
        <row r="660">
          <cell r="A660">
            <v>42702</v>
          </cell>
          <cell r="B660">
            <v>8</v>
          </cell>
          <cell r="S660">
            <v>1335.45499197</v>
          </cell>
          <cell r="T660">
            <v>1539.40718597</v>
          </cell>
          <cell r="U660">
            <v>1791.35718597</v>
          </cell>
          <cell r="V660">
            <v>1860.8771859700003</v>
          </cell>
          <cell r="W660">
            <v>2359.0871859700005</v>
          </cell>
        </row>
        <row r="661">
          <cell r="A661">
            <v>42702</v>
          </cell>
          <cell r="B661">
            <v>9</v>
          </cell>
          <cell r="S661">
            <v>1243.5866943399999</v>
          </cell>
          <cell r="T661">
            <v>1447.5388883399999</v>
          </cell>
          <cell r="U661">
            <v>1699.4888883399999</v>
          </cell>
          <cell r="V661">
            <v>1769.0088883400001</v>
          </cell>
          <cell r="W661">
            <v>2267.2188883399999</v>
          </cell>
        </row>
        <row r="662">
          <cell r="A662">
            <v>42702</v>
          </cell>
          <cell r="B662">
            <v>10</v>
          </cell>
          <cell r="S662">
            <v>1138.7211313999999</v>
          </cell>
          <cell r="T662">
            <v>1342.6733253999998</v>
          </cell>
          <cell r="U662">
            <v>1594.6233253999999</v>
          </cell>
          <cell r="V662">
            <v>1664.1433254000001</v>
          </cell>
          <cell r="W662">
            <v>2162.3533253999999</v>
          </cell>
        </row>
        <row r="663">
          <cell r="A663">
            <v>42702</v>
          </cell>
          <cell r="B663">
            <v>11</v>
          </cell>
          <cell r="S663">
            <v>1056.0197930799998</v>
          </cell>
          <cell r="T663">
            <v>1259.97198708</v>
          </cell>
          <cell r="U663">
            <v>1511.92198708</v>
          </cell>
          <cell r="V663">
            <v>1581.44198708</v>
          </cell>
          <cell r="W663">
            <v>2079.6519870800003</v>
          </cell>
        </row>
        <row r="664">
          <cell r="A664">
            <v>42702</v>
          </cell>
          <cell r="B664">
            <v>12</v>
          </cell>
          <cell r="S664">
            <v>1034.4861037699998</v>
          </cell>
          <cell r="T664">
            <v>1238.43829777</v>
          </cell>
          <cell r="U664">
            <v>1490.3882977699998</v>
          </cell>
          <cell r="V664">
            <v>1559.90829777</v>
          </cell>
          <cell r="W664">
            <v>2058.11829777</v>
          </cell>
        </row>
        <row r="665">
          <cell r="A665">
            <v>42702</v>
          </cell>
          <cell r="B665">
            <v>13</v>
          </cell>
          <cell r="S665">
            <v>1054.6124661099998</v>
          </cell>
          <cell r="T665">
            <v>1258.56466011</v>
          </cell>
          <cell r="U665">
            <v>1510.5146601099998</v>
          </cell>
          <cell r="V665">
            <v>1580.03466011</v>
          </cell>
          <cell r="W665">
            <v>2078.24466011</v>
          </cell>
        </row>
        <row r="666">
          <cell r="A666">
            <v>42702</v>
          </cell>
          <cell r="B666">
            <v>14</v>
          </cell>
          <cell r="S666">
            <v>1066.1758148099998</v>
          </cell>
          <cell r="T666">
            <v>1270.12800881</v>
          </cell>
          <cell r="U666">
            <v>1522.0780088099998</v>
          </cell>
          <cell r="V666">
            <v>1591.59800881</v>
          </cell>
          <cell r="W666">
            <v>2089.80800881</v>
          </cell>
        </row>
        <row r="667">
          <cell r="A667">
            <v>42702</v>
          </cell>
          <cell r="B667">
            <v>15</v>
          </cell>
          <cell r="S667">
            <v>1073.3418396699999</v>
          </cell>
          <cell r="T667">
            <v>1277.2940336700001</v>
          </cell>
          <cell r="U667">
            <v>1529.2440336699999</v>
          </cell>
          <cell r="V667">
            <v>1598.7640336699999</v>
          </cell>
          <cell r="W667">
            <v>2096.9740336700002</v>
          </cell>
        </row>
        <row r="668">
          <cell r="A668">
            <v>42702</v>
          </cell>
          <cell r="B668">
            <v>16</v>
          </cell>
          <cell r="S668">
            <v>1071.7898276799999</v>
          </cell>
          <cell r="T668">
            <v>1275.7420216799999</v>
          </cell>
          <cell r="U668">
            <v>1527.6920216799999</v>
          </cell>
          <cell r="V668">
            <v>1597.2120216800001</v>
          </cell>
          <cell r="W668">
            <v>2095.4220216799999</v>
          </cell>
        </row>
        <row r="669">
          <cell r="A669">
            <v>42702</v>
          </cell>
          <cell r="B669">
            <v>17</v>
          </cell>
          <cell r="S669">
            <v>1054.0253150699998</v>
          </cell>
          <cell r="T669">
            <v>1257.97750907</v>
          </cell>
          <cell r="U669">
            <v>1509.92750907</v>
          </cell>
          <cell r="V669">
            <v>1579.44750907</v>
          </cell>
          <cell r="W669">
            <v>2077.6575090700003</v>
          </cell>
        </row>
        <row r="670">
          <cell r="A670">
            <v>42702</v>
          </cell>
          <cell r="B670">
            <v>18</v>
          </cell>
          <cell r="S670">
            <v>1024.9958958</v>
          </cell>
          <cell r="T670">
            <v>1228.9480897999999</v>
          </cell>
          <cell r="U670">
            <v>1480.8980898</v>
          </cell>
          <cell r="V670">
            <v>1550.4180898000002</v>
          </cell>
          <cell r="W670">
            <v>2048.6280898</v>
          </cell>
        </row>
        <row r="671">
          <cell r="A671">
            <v>42702</v>
          </cell>
          <cell r="B671">
            <v>19</v>
          </cell>
          <cell r="S671">
            <v>1019.22083513</v>
          </cell>
          <cell r="T671">
            <v>1223.17302913</v>
          </cell>
          <cell r="U671">
            <v>1475.1230291300001</v>
          </cell>
          <cell r="V671">
            <v>1544.6430291300001</v>
          </cell>
          <cell r="W671">
            <v>2042.8530291300001</v>
          </cell>
        </row>
        <row r="672">
          <cell r="A672">
            <v>42702</v>
          </cell>
          <cell r="B672">
            <v>20</v>
          </cell>
          <cell r="S672">
            <v>1009.3379729899999</v>
          </cell>
          <cell r="T672">
            <v>1213.29016699</v>
          </cell>
          <cell r="U672">
            <v>1465.2401669899998</v>
          </cell>
          <cell r="V672">
            <v>1534.76016699</v>
          </cell>
          <cell r="W672">
            <v>2032.9701669899998</v>
          </cell>
        </row>
        <row r="673">
          <cell r="A673">
            <v>42702</v>
          </cell>
          <cell r="B673">
            <v>21</v>
          </cell>
          <cell r="S673">
            <v>1031.7819191899998</v>
          </cell>
          <cell r="T673">
            <v>1235.73411319</v>
          </cell>
          <cell r="U673">
            <v>1487.6841131899998</v>
          </cell>
          <cell r="V673">
            <v>1557.20411319</v>
          </cell>
          <cell r="W673">
            <v>2055.4141131900001</v>
          </cell>
        </row>
        <row r="674">
          <cell r="A674">
            <v>42702</v>
          </cell>
          <cell r="B674">
            <v>22</v>
          </cell>
          <cell r="S674">
            <v>1045.7493284899999</v>
          </cell>
          <cell r="T674">
            <v>1249.7015224899999</v>
          </cell>
          <cell r="U674">
            <v>1501.6515224899999</v>
          </cell>
          <cell r="V674">
            <v>1571.1715224900001</v>
          </cell>
          <cell r="W674">
            <v>2069.38152249</v>
          </cell>
        </row>
        <row r="675">
          <cell r="A675">
            <v>42702</v>
          </cell>
          <cell r="B675">
            <v>23</v>
          </cell>
          <cell r="S675">
            <v>1083.8224734099999</v>
          </cell>
          <cell r="T675">
            <v>1287.7746674100001</v>
          </cell>
          <cell r="U675">
            <v>1539.7246674099999</v>
          </cell>
          <cell r="V675">
            <v>1609.2446674099999</v>
          </cell>
          <cell r="W675">
            <v>2107.4546674100002</v>
          </cell>
        </row>
        <row r="676">
          <cell r="A676">
            <v>42702</v>
          </cell>
          <cell r="B676">
            <v>24</v>
          </cell>
          <cell r="S676">
            <v>1187.10796495</v>
          </cell>
          <cell r="T676">
            <v>1391.06015895</v>
          </cell>
          <cell r="U676">
            <v>1643.01015895</v>
          </cell>
          <cell r="V676">
            <v>1712.5301589500002</v>
          </cell>
          <cell r="W676">
            <v>2210.74015895</v>
          </cell>
        </row>
        <row r="677">
          <cell r="A677">
            <v>42703</v>
          </cell>
          <cell r="B677">
            <v>1</v>
          </cell>
          <cell r="S677">
            <v>1299.8195321999999</v>
          </cell>
          <cell r="T677">
            <v>1503.7717261999999</v>
          </cell>
          <cell r="U677">
            <v>1755.7217261999999</v>
          </cell>
          <cell r="V677">
            <v>1825.2417262000001</v>
          </cell>
          <cell r="W677">
            <v>2323.4517262000004</v>
          </cell>
        </row>
        <row r="678">
          <cell r="A678">
            <v>42703</v>
          </cell>
          <cell r="B678">
            <v>2</v>
          </cell>
          <cell r="S678">
            <v>1419.4564512499999</v>
          </cell>
          <cell r="T678">
            <v>1623.4086452499998</v>
          </cell>
          <cell r="U678">
            <v>1875.3586452499999</v>
          </cell>
          <cell r="V678">
            <v>1944.8786452500001</v>
          </cell>
          <cell r="W678">
            <v>2443.0886452500004</v>
          </cell>
        </row>
        <row r="679">
          <cell r="A679">
            <v>42703</v>
          </cell>
          <cell r="B679">
            <v>3</v>
          </cell>
          <cell r="S679">
            <v>1490.4290312599999</v>
          </cell>
          <cell r="T679">
            <v>1694.3812252599998</v>
          </cell>
          <cell r="U679">
            <v>1946.3312252599999</v>
          </cell>
          <cell r="V679">
            <v>2015.8512252600001</v>
          </cell>
          <cell r="W679">
            <v>2514.0612252599999</v>
          </cell>
        </row>
        <row r="680">
          <cell r="A680">
            <v>42703</v>
          </cell>
          <cell r="B680">
            <v>4</v>
          </cell>
          <cell r="S680">
            <v>1493.3940139499998</v>
          </cell>
          <cell r="T680">
            <v>1697.3462079499998</v>
          </cell>
          <cell r="U680">
            <v>1949.2962079499998</v>
          </cell>
          <cell r="V680">
            <v>2018.81620795</v>
          </cell>
          <cell r="W680">
            <v>2517.0262079500003</v>
          </cell>
        </row>
        <row r="681">
          <cell r="A681">
            <v>42703</v>
          </cell>
          <cell r="B681">
            <v>5</v>
          </cell>
          <cell r="S681">
            <v>1493.4263626499999</v>
          </cell>
          <cell r="T681">
            <v>1697.3785566499998</v>
          </cell>
          <cell r="U681">
            <v>1949.3285566499999</v>
          </cell>
          <cell r="V681">
            <v>2018.8485566500001</v>
          </cell>
          <cell r="W681">
            <v>2517.0585566499999</v>
          </cell>
        </row>
        <row r="682">
          <cell r="A682">
            <v>42703</v>
          </cell>
          <cell r="B682">
            <v>6</v>
          </cell>
          <cell r="S682">
            <v>1475.69231238</v>
          </cell>
          <cell r="T682">
            <v>1679.6445063799999</v>
          </cell>
          <cell r="U682">
            <v>1931.59450638</v>
          </cell>
          <cell r="V682">
            <v>2001.1145063800002</v>
          </cell>
          <cell r="W682">
            <v>2499.32450638</v>
          </cell>
        </row>
        <row r="683">
          <cell r="A683">
            <v>42703</v>
          </cell>
          <cell r="B683">
            <v>7</v>
          </cell>
          <cell r="S683">
            <v>1405.1584414199999</v>
          </cell>
          <cell r="T683">
            <v>1609.1106354199999</v>
          </cell>
          <cell r="U683">
            <v>1861.0606354199999</v>
          </cell>
          <cell r="V683">
            <v>1930.5806354200001</v>
          </cell>
          <cell r="W683">
            <v>2428.7906354199999</v>
          </cell>
        </row>
        <row r="684">
          <cell r="A684">
            <v>42703</v>
          </cell>
          <cell r="B684">
            <v>8</v>
          </cell>
          <cell r="S684">
            <v>1308.1970050999998</v>
          </cell>
          <cell r="T684">
            <v>1512.1491991</v>
          </cell>
          <cell r="U684">
            <v>1764.0991990999999</v>
          </cell>
          <cell r="V684">
            <v>1833.6191990999998</v>
          </cell>
          <cell r="W684">
            <v>2331.8291991000001</v>
          </cell>
        </row>
        <row r="685">
          <cell r="A685">
            <v>42703</v>
          </cell>
          <cell r="B685">
            <v>9</v>
          </cell>
          <cell r="S685">
            <v>1206.48045927</v>
          </cell>
          <cell r="T685">
            <v>1410.4326532699999</v>
          </cell>
          <cell r="U685">
            <v>1662.38265327</v>
          </cell>
          <cell r="V685">
            <v>1731.9026532700002</v>
          </cell>
          <cell r="W685">
            <v>2230.1126532700005</v>
          </cell>
        </row>
        <row r="686">
          <cell r="A686">
            <v>42703</v>
          </cell>
          <cell r="B686">
            <v>10</v>
          </cell>
          <cell r="S686">
            <v>1141.8078760000001</v>
          </cell>
          <cell r="T686">
            <v>1345.76007</v>
          </cell>
          <cell r="U686">
            <v>1597.7100699999999</v>
          </cell>
          <cell r="V686">
            <v>1667.2300700000001</v>
          </cell>
          <cell r="W686">
            <v>2165.4400700000001</v>
          </cell>
        </row>
        <row r="687">
          <cell r="A687">
            <v>42703</v>
          </cell>
          <cell r="B687">
            <v>11</v>
          </cell>
          <cell r="S687">
            <v>1089.0159637899999</v>
          </cell>
          <cell r="T687">
            <v>1292.9681577899999</v>
          </cell>
          <cell r="U687">
            <v>1544.9181577899999</v>
          </cell>
          <cell r="V687">
            <v>1614.4381577900001</v>
          </cell>
          <cell r="W687">
            <v>2112.6481577899999</v>
          </cell>
        </row>
        <row r="688">
          <cell r="A688">
            <v>42703</v>
          </cell>
          <cell r="B688">
            <v>12</v>
          </cell>
          <cell r="S688">
            <v>1109.4751264199999</v>
          </cell>
          <cell r="T688">
            <v>1313.4273204200001</v>
          </cell>
          <cell r="U688">
            <v>1565.3773204199999</v>
          </cell>
          <cell r="V688">
            <v>1634.8973204199999</v>
          </cell>
          <cell r="W688">
            <v>2133.1073204200002</v>
          </cell>
        </row>
        <row r="689">
          <cell r="A689">
            <v>42703</v>
          </cell>
          <cell r="B689">
            <v>13</v>
          </cell>
          <cell r="S689">
            <v>1149.2551576999999</v>
          </cell>
          <cell r="T689">
            <v>1353.2073517000001</v>
          </cell>
          <cell r="U689">
            <v>1605.1573516999999</v>
          </cell>
          <cell r="V689">
            <v>1674.6773516999999</v>
          </cell>
          <cell r="W689">
            <v>2172.8873517000002</v>
          </cell>
        </row>
        <row r="690">
          <cell r="A690">
            <v>42703</v>
          </cell>
          <cell r="B690">
            <v>14</v>
          </cell>
          <cell r="S690">
            <v>1160.01540436</v>
          </cell>
          <cell r="T690">
            <v>1363.96759836</v>
          </cell>
          <cell r="U690">
            <v>1615.9175983600001</v>
          </cell>
          <cell r="V690">
            <v>1685.43759836</v>
          </cell>
          <cell r="W690">
            <v>2183.6475983600003</v>
          </cell>
        </row>
        <row r="691">
          <cell r="A691">
            <v>42703</v>
          </cell>
          <cell r="B691">
            <v>15</v>
          </cell>
          <cell r="S691">
            <v>1175.7883707999999</v>
          </cell>
          <cell r="T691">
            <v>1379.7405648000001</v>
          </cell>
          <cell r="U691">
            <v>1631.6905647999999</v>
          </cell>
          <cell r="V691">
            <v>1701.2105647999999</v>
          </cell>
          <cell r="W691">
            <v>2199.4205648000002</v>
          </cell>
        </row>
        <row r="692">
          <cell r="A692">
            <v>42703</v>
          </cell>
          <cell r="B692">
            <v>16</v>
          </cell>
          <cell r="S692">
            <v>1138.5954247299999</v>
          </cell>
          <cell r="T692">
            <v>1342.5476187299998</v>
          </cell>
          <cell r="U692">
            <v>1594.4976187299999</v>
          </cell>
          <cell r="V692">
            <v>1664.0176187300001</v>
          </cell>
          <cell r="W692">
            <v>2162.2276187299999</v>
          </cell>
        </row>
        <row r="693">
          <cell r="A693">
            <v>42703</v>
          </cell>
          <cell r="B693">
            <v>17</v>
          </cell>
          <cell r="S693">
            <v>1136.85145053</v>
          </cell>
          <cell r="T693">
            <v>1340.8036445300002</v>
          </cell>
          <cell r="U693">
            <v>1592.75364453</v>
          </cell>
          <cell r="V693">
            <v>1662.27364453</v>
          </cell>
          <cell r="W693">
            <v>2160.4836445300002</v>
          </cell>
        </row>
        <row r="694">
          <cell r="A694">
            <v>42703</v>
          </cell>
          <cell r="B694">
            <v>18</v>
          </cell>
          <cell r="S694">
            <v>1100.2212628499999</v>
          </cell>
          <cell r="T694">
            <v>1304.1734568499999</v>
          </cell>
          <cell r="U694">
            <v>1556.1234568499999</v>
          </cell>
          <cell r="V694">
            <v>1625.6434568500001</v>
          </cell>
          <cell r="W694">
            <v>2123.8534568499999</v>
          </cell>
        </row>
        <row r="695">
          <cell r="A695">
            <v>42703</v>
          </cell>
          <cell r="B695">
            <v>19</v>
          </cell>
          <cell r="S695">
            <v>1050.71800315</v>
          </cell>
          <cell r="T695">
            <v>1254.6701971499999</v>
          </cell>
          <cell r="U695">
            <v>1506.62019715</v>
          </cell>
          <cell r="V695">
            <v>1576.1401971500002</v>
          </cell>
          <cell r="W695">
            <v>2074.35019715</v>
          </cell>
        </row>
        <row r="696">
          <cell r="A696">
            <v>42703</v>
          </cell>
          <cell r="B696">
            <v>20</v>
          </cell>
          <cell r="S696">
            <v>1060.14452689</v>
          </cell>
          <cell r="T696">
            <v>1264.0967208899999</v>
          </cell>
          <cell r="U696">
            <v>1516.04672089</v>
          </cell>
          <cell r="V696">
            <v>1585.5667208900002</v>
          </cell>
          <cell r="W696">
            <v>2083.77672089</v>
          </cell>
        </row>
        <row r="697">
          <cell r="A697">
            <v>42703</v>
          </cell>
          <cell r="B697">
            <v>21</v>
          </cell>
          <cell r="S697">
            <v>1035.9297411099999</v>
          </cell>
          <cell r="T697">
            <v>1239.8819351099999</v>
          </cell>
          <cell r="U697">
            <v>1491.8319351099999</v>
          </cell>
          <cell r="V697">
            <v>1561.3519351100001</v>
          </cell>
          <cell r="W697">
            <v>2059.5619351099999</v>
          </cell>
        </row>
        <row r="698">
          <cell r="A698">
            <v>42703</v>
          </cell>
          <cell r="B698">
            <v>22</v>
          </cell>
          <cell r="S698">
            <v>1045.8735729199998</v>
          </cell>
          <cell r="T698">
            <v>1249.82576692</v>
          </cell>
          <cell r="U698">
            <v>1501.7757669199998</v>
          </cell>
          <cell r="V698">
            <v>1571.29576692</v>
          </cell>
          <cell r="W698">
            <v>2069.50576692</v>
          </cell>
        </row>
        <row r="699">
          <cell r="A699">
            <v>42703</v>
          </cell>
          <cell r="B699">
            <v>23</v>
          </cell>
          <cell r="S699">
            <v>1084.2151640099999</v>
          </cell>
          <cell r="T699">
            <v>1288.16735801</v>
          </cell>
          <cell r="U699">
            <v>1540.1173580100001</v>
          </cell>
          <cell r="V699">
            <v>1609.6373580100001</v>
          </cell>
          <cell r="W699">
            <v>2107.8473580100003</v>
          </cell>
        </row>
        <row r="700">
          <cell r="A700">
            <v>42703</v>
          </cell>
          <cell r="B700">
            <v>24</v>
          </cell>
          <cell r="S700">
            <v>1203.3380861999999</v>
          </cell>
          <cell r="T700">
            <v>1407.2902802000001</v>
          </cell>
          <cell r="U700">
            <v>1659.2402801999999</v>
          </cell>
          <cell r="V700">
            <v>1728.7602801999999</v>
          </cell>
          <cell r="W700">
            <v>2226.9702802000002</v>
          </cell>
        </row>
        <row r="701">
          <cell r="A701">
            <v>42704</v>
          </cell>
          <cell r="B701">
            <v>1</v>
          </cell>
          <cell r="S701">
            <v>1349.4567743699999</v>
          </cell>
          <cell r="T701">
            <v>1553.4089683700001</v>
          </cell>
          <cell r="U701">
            <v>1805.35896837</v>
          </cell>
          <cell r="V701">
            <v>1874.8789683699999</v>
          </cell>
          <cell r="W701">
            <v>2373.0889683700002</v>
          </cell>
        </row>
        <row r="702">
          <cell r="A702">
            <v>42704</v>
          </cell>
          <cell r="B702">
            <v>2</v>
          </cell>
          <cell r="S702">
            <v>1458.98433903</v>
          </cell>
          <cell r="T702">
            <v>1662.93653303</v>
          </cell>
          <cell r="U702">
            <v>1914.88653303</v>
          </cell>
          <cell r="V702">
            <v>1984.4065330300002</v>
          </cell>
          <cell r="W702">
            <v>2482.6165330300005</v>
          </cell>
        </row>
        <row r="703">
          <cell r="A703">
            <v>42704</v>
          </cell>
          <cell r="B703">
            <v>3</v>
          </cell>
          <cell r="S703">
            <v>1511.9646438499999</v>
          </cell>
          <cell r="T703">
            <v>1715.9168378500001</v>
          </cell>
          <cell r="U703">
            <v>1967.8668378499999</v>
          </cell>
          <cell r="V703">
            <v>2037.3868378499999</v>
          </cell>
          <cell r="W703">
            <v>2535.5968378500002</v>
          </cell>
        </row>
        <row r="704">
          <cell r="A704">
            <v>42704</v>
          </cell>
          <cell r="B704">
            <v>4</v>
          </cell>
          <cell r="S704">
            <v>1508.96274647</v>
          </cell>
          <cell r="T704">
            <v>1712.9149404699999</v>
          </cell>
          <cell r="U704">
            <v>1964.86494047</v>
          </cell>
          <cell r="V704">
            <v>2034.3849404700002</v>
          </cell>
          <cell r="W704">
            <v>2532.59494047</v>
          </cell>
        </row>
        <row r="705">
          <cell r="A705">
            <v>42704</v>
          </cell>
          <cell r="B705">
            <v>5</v>
          </cell>
          <cell r="S705">
            <v>1498.93779574</v>
          </cell>
          <cell r="T705">
            <v>1702.8899897399999</v>
          </cell>
          <cell r="U705">
            <v>1954.83998974</v>
          </cell>
          <cell r="V705">
            <v>2024.3599897400002</v>
          </cell>
          <cell r="W705">
            <v>2522.5699897400004</v>
          </cell>
        </row>
        <row r="706">
          <cell r="A706">
            <v>42704</v>
          </cell>
          <cell r="B706">
            <v>6</v>
          </cell>
          <cell r="S706">
            <v>1495.76386437</v>
          </cell>
          <cell r="T706">
            <v>1699.7160583699999</v>
          </cell>
          <cell r="U706">
            <v>1951.66605837</v>
          </cell>
          <cell r="V706">
            <v>2021.1860583700002</v>
          </cell>
          <cell r="W706">
            <v>2519.3960583700004</v>
          </cell>
        </row>
        <row r="707">
          <cell r="A707">
            <v>42704</v>
          </cell>
          <cell r="B707">
            <v>7</v>
          </cell>
          <cell r="S707">
            <v>1437.87292409</v>
          </cell>
          <cell r="T707">
            <v>1641.8251180899999</v>
          </cell>
          <cell r="U707">
            <v>1893.77511809</v>
          </cell>
          <cell r="V707">
            <v>1963.2951180900002</v>
          </cell>
          <cell r="W707">
            <v>2461.5051180900005</v>
          </cell>
        </row>
        <row r="708">
          <cell r="A708">
            <v>42704</v>
          </cell>
          <cell r="B708">
            <v>8</v>
          </cell>
          <cell r="S708">
            <v>1351.00080497</v>
          </cell>
          <cell r="T708">
            <v>1554.9529989700002</v>
          </cell>
          <cell r="U708">
            <v>1806.90299897</v>
          </cell>
          <cell r="V708">
            <v>1876.42299897</v>
          </cell>
          <cell r="W708">
            <v>2374.6329989700002</v>
          </cell>
        </row>
        <row r="709">
          <cell r="A709">
            <v>42704</v>
          </cell>
          <cell r="B709">
            <v>9</v>
          </cell>
          <cell r="S709">
            <v>1249.2783098899999</v>
          </cell>
          <cell r="T709">
            <v>1453.2305038900001</v>
          </cell>
          <cell r="U709">
            <v>1705.18050389</v>
          </cell>
          <cell r="V709">
            <v>1774.7005038899999</v>
          </cell>
          <cell r="W709">
            <v>2272.9105038900002</v>
          </cell>
        </row>
        <row r="710">
          <cell r="A710">
            <v>42704</v>
          </cell>
          <cell r="B710">
            <v>10</v>
          </cell>
          <cell r="S710">
            <v>1183.47045007</v>
          </cell>
          <cell r="T710">
            <v>1387.4226440700002</v>
          </cell>
          <cell r="U710">
            <v>1639.37264407</v>
          </cell>
          <cell r="V710">
            <v>1708.89264407</v>
          </cell>
          <cell r="W710">
            <v>2207.1026440700002</v>
          </cell>
        </row>
        <row r="711">
          <cell r="A711">
            <v>42704</v>
          </cell>
          <cell r="B711">
            <v>11</v>
          </cell>
          <cell r="S711">
            <v>1090.5049524699998</v>
          </cell>
          <cell r="T711">
            <v>1294.45714647</v>
          </cell>
          <cell r="U711">
            <v>1546.4071464699998</v>
          </cell>
          <cell r="V711">
            <v>1615.92714647</v>
          </cell>
          <cell r="W711">
            <v>2114.1371464700001</v>
          </cell>
        </row>
        <row r="712">
          <cell r="A712">
            <v>42704</v>
          </cell>
          <cell r="B712">
            <v>12</v>
          </cell>
          <cell r="S712">
            <v>1069.2053699099999</v>
          </cell>
          <cell r="T712">
            <v>1273.1575639099999</v>
          </cell>
          <cell r="U712">
            <v>1525.10756391</v>
          </cell>
          <cell r="V712">
            <v>1594.6275639100002</v>
          </cell>
          <cell r="W712">
            <v>2092.83756391</v>
          </cell>
        </row>
        <row r="713">
          <cell r="A713">
            <v>42704</v>
          </cell>
          <cell r="B713">
            <v>13</v>
          </cell>
          <cell r="S713">
            <v>1087.7041698699998</v>
          </cell>
          <cell r="T713">
            <v>1291.65636387</v>
          </cell>
          <cell r="U713">
            <v>1543.60636387</v>
          </cell>
          <cell r="V713">
            <v>1613.12636387</v>
          </cell>
          <cell r="W713">
            <v>2111.3363638700002</v>
          </cell>
        </row>
        <row r="714">
          <cell r="A714">
            <v>42704</v>
          </cell>
          <cell r="B714">
            <v>14</v>
          </cell>
          <cell r="S714">
            <v>1083.9706229699998</v>
          </cell>
          <cell r="T714">
            <v>1287.92281697</v>
          </cell>
          <cell r="U714">
            <v>1539.87281697</v>
          </cell>
          <cell r="V714">
            <v>1609.39281697</v>
          </cell>
          <cell r="W714">
            <v>2107.6028169700003</v>
          </cell>
        </row>
        <row r="715">
          <cell r="A715">
            <v>42704</v>
          </cell>
          <cell r="B715">
            <v>15</v>
          </cell>
          <cell r="S715">
            <v>1100.40306197</v>
          </cell>
          <cell r="T715">
            <v>1304.3552559699999</v>
          </cell>
          <cell r="U715">
            <v>1556.30525597</v>
          </cell>
          <cell r="V715">
            <v>1625.8252559700002</v>
          </cell>
          <cell r="W715">
            <v>2124.03525597</v>
          </cell>
        </row>
        <row r="716">
          <cell r="A716">
            <v>42704</v>
          </cell>
          <cell r="B716">
            <v>16</v>
          </cell>
          <cell r="S716">
            <v>1101.9981938999999</v>
          </cell>
          <cell r="T716">
            <v>1305.9503879000001</v>
          </cell>
          <cell r="U716">
            <v>1557.9003878999999</v>
          </cell>
          <cell r="V716">
            <v>1627.4203878999999</v>
          </cell>
          <cell r="W716">
            <v>2125.6303879000002</v>
          </cell>
        </row>
        <row r="717">
          <cell r="A717">
            <v>42704</v>
          </cell>
          <cell r="B717">
            <v>17</v>
          </cell>
          <cell r="S717">
            <v>1098.4022083899999</v>
          </cell>
          <cell r="T717">
            <v>1302.3544023900001</v>
          </cell>
          <cell r="U717">
            <v>1554.30440239</v>
          </cell>
          <cell r="V717">
            <v>1623.8244023899999</v>
          </cell>
          <cell r="W717">
            <v>2122.0344023900002</v>
          </cell>
        </row>
        <row r="718">
          <cell r="A718">
            <v>42704</v>
          </cell>
          <cell r="B718">
            <v>18</v>
          </cell>
          <cell r="S718">
            <v>1090.5878881399999</v>
          </cell>
          <cell r="T718">
            <v>1294.5400821400001</v>
          </cell>
          <cell r="U718">
            <v>1546.4900821399999</v>
          </cell>
          <cell r="V718">
            <v>1616.0100821399999</v>
          </cell>
          <cell r="W718">
            <v>2114.2200821400002</v>
          </cell>
        </row>
        <row r="719">
          <cell r="A719">
            <v>42704</v>
          </cell>
          <cell r="B719">
            <v>19</v>
          </cell>
          <cell r="S719">
            <v>1057.5331356499998</v>
          </cell>
          <cell r="T719">
            <v>1261.48532965</v>
          </cell>
          <cell r="U719">
            <v>1513.4353296500001</v>
          </cell>
          <cell r="V719">
            <v>1582.9553296500001</v>
          </cell>
          <cell r="W719">
            <v>2081.1653296500003</v>
          </cell>
        </row>
        <row r="720">
          <cell r="A720">
            <v>42704</v>
          </cell>
          <cell r="B720">
            <v>20</v>
          </cell>
          <cell r="S720">
            <v>1052.6223406099998</v>
          </cell>
          <cell r="T720">
            <v>1256.57453461</v>
          </cell>
          <cell r="U720">
            <v>1508.5245346099998</v>
          </cell>
          <cell r="V720">
            <v>1578.04453461</v>
          </cell>
          <cell r="W720">
            <v>2076.2545346100001</v>
          </cell>
        </row>
        <row r="721">
          <cell r="A721">
            <v>42704</v>
          </cell>
          <cell r="B721">
            <v>21</v>
          </cell>
          <cell r="S721">
            <v>1039.9148761899999</v>
          </cell>
          <cell r="T721">
            <v>1243.86707019</v>
          </cell>
          <cell r="U721">
            <v>1495.8170701900001</v>
          </cell>
          <cell r="V721">
            <v>1565.3370701900001</v>
          </cell>
          <cell r="W721">
            <v>2063.5470701900003</v>
          </cell>
        </row>
        <row r="722">
          <cell r="A722">
            <v>42704</v>
          </cell>
          <cell r="B722">
            <v>22</v>
          </cell>
          <cell r="S722">
            <v>1053.6185824899999</v>
          </cell>
          <cell r="T722">
            <v>1257.5707764900001</v>
          </cell>
          <cell r="U722">
            <v>1509.5207764899999</v>
          </cell>
          <cell r="V722">
            <v>1579.0407764899999</v>
          </cell>
          <cell r="W722">
            <v>2077.2507764900001</v>
          </cell>
        </row>
        <row r="723">
          <cell r="A723">
            <v>42704</v>
          </cell>
          <cell r="B723">
            <v>23</v>
          </cell>
          <cell r="S723">
            <v>1089.4685235899999</v>
          </cell>
          <cell r="T723">
            <v>1293.4207175899999</v>
          </cell>
          <cell r="U723">
            <v>1545.3707175899999</v>
          </cell>
          <cell r="V723">
            <v>1614.8907175900001</v>
          </cell>
          <cell r="W723">
            <v>2113.1007175899999</v>
          </cell>
        </row>
        <row r="724">
          <cell r="A724">
            <v>42704</v>
          </cell>
          <cell r="B724">
            <v>24</v>
          </cell>
          <cell r="S724">
            <v>1200.83926453</v>
          </cell>
          <cell r="T724">
            <v>1404.7914585300002</v>
          </cell>
          <cell r="U724">
            <v>1656.74145853</v>
          </cell>
          <cell r="V724">
            <v>1726.26145853</v>
          </cell>
          <cell r="W724">
            <v>2224.4714585300003</v>
          </cell>
        </row>
      </sheetData>
      <sheetData sheetId="8" refreshError="1"/>
      <sheetData sheetId="9">
        <row r="5">
          <cell r="A5">
            <v>42675</v>
          </cell>
          <cell r="B5">
            <v>1</v>
          </cell>
          <cell r="S5">
            <v>1117.30151112</v>
          </cell>
          <cell r="T5">
            <v>1321.2537051199999</v>
          </cell>
          <cell r="U5">
            <v>1573.2037051199998</v>
          </cell>
          <cell r="V5">
            <v>1642.72370512</v>
          </cell>
          <cell r="W5">
            <v>2140.93370512</v>
          </cell>
        </row>
        <row r="6">
          <cell r="A6">
            <v>42675</v>
          </cell>
          <cell r="B6">
            <v>2</v>
          </cell>
          <cell r="S6">
            <v>1233.6424209699999</v>
          </cell>
          <cell r="T6">
            <v>1437.5946149700001</v>
          </cell>
          <cell r="U6">
            <v>1689.5446149699999</v>
          </cell>
          <cell r="V6">
            <v>1759.0646149699999</v>
          </cell>
          <cell r="W6">
            <v>2257.2746149700001</v>
          </cell>
        </row>
        <row r="7">
          <cell r="A7">
            <v>42675</v>
          </cell>
          <cell r="B7">
            <v>3</v>
          </cell>
          <cell r="S7">
            <v>1271.1037804799998</v>
          </cell>
          <cell r="T7">
            <v>1475.05597448</v>
          </cell>
          <cell r="U7">
            <v>1727.0059744799998</v>
          </cell>
          <cell r="V7">
            <v>1796.5259744799998</v>
          </cell>
          <cell r="W7">
            <v>2294.7359744800001</v>
          </cell>
        </row>
        <row r="8">
          <cell r="A8">
            <v>42675</v>
          </cell>
          <cell r="B8">
            <v>4</v>
          </cell>
          <cell r="S8">
            <v>1285.7155563899998</v>
          </cell>
          <cell r="T8">
            <v>1489.6677503899998</v>
          </cell>
          <cell r="U8">
            <v>1741.6177503899999</v>
          </cell>
          <cell r="V8">
            <v>1811.1377503900001</v>
          </cell>
          <cell r="W8">
            <v>2309.3477503899999</v>
          </cell>
        </row>
        <row r="9">
          <cell r="A9">
            <v>42675</v>
          </cell>
          <cell r="B9">
            <v>5</v>
          </cell>
          <cell r="S9">
            <v>1283.8533149299999</v>
          </cell>
          <cell r="T9">
            <v>1487.8055089299999</v>
          </cell>
          <cell r="U9">
            <v>1739.7555089299999</v>
          </cell>
          <cell r="V9">
            <v>1809.2755089300001</v>
          </cell>
          <cell r="W9">
            <v>2307.4855089300004</v>
          </cell>
        </row>
        <row r="10">
          <cell r="A10">
            <v>42675</v>
          </cell>
          <cell r="B10">
            <v>6</v>
          </cell>
          <cell r="S10">
            <v>1268.9076195499999</v>
          </cell>
          <cell r="T10">
            <v>1472.8598135499999</v>
          </cell>
          <cell r="U10">
            <v>1724.8098135499999</v>
          </cell>
          <cell r="V10">
            <v>1794.3298135500002</v>
          </cell>
          <cell r="W10">
            <v>2292.5398135500004</v>
          </cell>
        </row>
        <row r="11">
          <cell r="A11">
            <v>42675</v>
          </cell>
          <cell r="B11">
            <v>7</v>
          </cell>
          <cell r="S11">
            <v>1227.6636060399999</v>
          </cell>
          <cell r="T11">
            <v>1431.6158000399998</v>
          </cell>
          <cell r="U11">
            <v>1683.5658000399999</v>
          </cell>
          <cell r="V11">
            <v>1753.0858000400001</v>
          </cell>
          <cell r="W11">
            <v>2251.2958000399999</v>
          </cell>
        </row>
        <row r="12">
          <cell r="A12">
            <v>42675</v>
          </cell>
          <cell r="B12">
            <v>8</v>
          </cell>
          <cell r="S12">
            <v>1186.4579307899999</v>
          </cell>
          <cell r="T12">
            <v>1390.4101247900001</v>
          </cell>
          <cell r="U12">
            <v>1642.3601247899999</v>
          </cell>
          <cell r="V12">
            <v>1711.8801247899999</v>
          </cell>
          <cell r="W12">
            <v>2210.0901247900001</v>
          </cell>
        </row>
        <row r="13">
          <cell r="A13">
            <v>42675</v>
          </cell>
          <cell r="B13">
            <v>9</v>
          </cell>
          <cell r="S13">
            <v>1095.3431621099999</v>
          </cell>
          <cell r="T13">
            <v>1299.2953561100001</v>
          </cell>
          <cell r="U13">
            <v>1551.2453561099999</v>
          </cell>
          <cell r="V13">
            <v>1620.7653561100001</v>
          </cell>
          <cell r="W13">
            <v>2118.9753561100001</v>
          </cell>
        </row>
        <row r="14">
          <cell r="A14">
            <v>42675</v>
          </cell>
          <cell r="B14">
            <v>10</v>
          </cell>
          <cell r="S14">
            <v>1003.0871280599999</v>
          </cell>
          <cell r="T14">
            <v>1207.0393220600001</v>
          </cell>
          <cell r="U14">
            <v>1458.9893220599999</v>
          </cell>
          <cell r="V14">
            <v>1528.5093220599999</v>
          </cell>
          <cell r="W14">
            <v>2026.71932206</v>
          </cell>
        </row>
        <row r="15">
          <cell r="A15">
            <v>42675</v>
          </cell>
          <cell r="B15">
            <v>11</v>
          </cell>
          <cell r="S15">
            <v>906.05134931999987</v>
          </cell>
          <cell r="T15">
            <v>1110.0035433199998</v>
          </cell>
          <cell r="U15">
            <v>1361.9535433199999</v>
          </cell>
          <cell r="V15">
            <v>1431.4735433200001</v>
          </cell>
          <cell r="W15">
            <v>1929.6835433199999</v>
          </cell>
        </row>
        <row r="16">
          <cell r="A16">
            <v>42675</v>
          </cell>
          <cell r="B16">
            <v>12</v>
          </cell>
          <cell r="S16">
            <v>851.05039576999991</v>
          </cell>
          <cell r="T16">
            <v>1055.00258977</v>
          </cell>
          <cell r="U16">
            <v>1306.9525897699998</v>
          </cell>
          <cell r="V16">
            <v>1376.47258977</v>
          </cell>
          <cell r="W16">
            <v>1874.6825897699998</v>
          </cell>
        </row>
        <row r="17">
          <cell r="A17">
            <v>42675</v>
          </cell>
          <cell r="B17">
            <v>13</v>
          </cell>
          <cell r="S17">
            <v>852.4459253199999</v>
          </cell>
          <cell r="T17">
            <v>1056.39811932</v>
          </cell>
          <cell r="U17">
            <v>1308.3481193199998</v>
          </cell>
          <cell r="V17">
            <v>1377.86811932</v>
          </cell>
          <cell r="W17">
            <v>1876.0781193199998</v>
          </cell>
        </row>
        <row r="18">
          <cell r="A18">
            <v>42675</v>
          </cell>
          <cell r="B18">
            <v>14</v>
          </cell>
          <cell r="S18">
            <v>858.28230609999991</v>
          </cell>
          <cell r="T18">
            <v>1062.2345000999999</v>
          </cell>
          <cell r="U18">
            <v>1314.1845000999999</v>
          </cell>
          <cell r="V18">
            <v>1383.7045000999999</v>
          </cell>
          <cell r="W18">
            <v>1881.9145000999999</v>
          </cell>
        </row>
        <row r="19">
          <cell r="A19">
            <v>42675</v>
          </cell>
          <cell r="B19">
            <v>15</v>
          </cell>
          <cell r="S19">
            <v>870.36426450999988</v>
          </cell>
          <cell r="T19">
            <v>1074.3164585099998</v>
          </cell>
          <cell r="U19">
            <v>1326.2664585099999</v>
          </cell>
          <cell r="V19">
            <v>1395.7864585099999</v>
          </cell>
          <cell r="W19">
            <v>1893.9964585099999</v>
          </cell>
        </row>
        <row r="20">
          <cell r="A20">
            <v>42675</v>
          </cell>
          <cell r="B20">
            <v>16</v>
          </cell>
          <cell r="S20">
            <v>870.18657960999997</v>
          </cell>
          <cell r="T20">
            <v>1074.13877361</v>
          </cell>
          <cell r="U20">
            <v>1326.0887736100001</v>
          </cell>
          <cell r="V20">
            <v>1395.6087736100001</v>
          </cell>
          <cell r="W20">
            <v>1893.8187736100001</v>
          </cell>
        </row>
        <row r="21">
          <cell r="A21">
            <v>42675</v>
          </cell>
          <cell r="B21">
            <v>17</v>
          </cell>
          <cell r="S21">
            <v>868.40323876999992</v>
          </cell>
          <cell r="T21">
            <v>1072.3554327699999</v>
          </cell>
          <cell r="U21">
            <v>1324.3054327699999</v>
          </cell>
          <cell r="V21">
            <v>1393.8254327699999</v>
          </cell>
          <cell r="W21">
            <v>1892.0354327699999</v>
          </cell>
        </row>
        <row r="22">
          <cell r="A22">
            <v>42675</v>
          </cell>
          <cell r="B22">
            <v>18</v>
          </cell>
          <cell r="S22">
            <v>849.84214981999992</v>
          </cell>
          <cell r="T22">
            <v>1053.79434382</v>
          </cell>
          <cell r="U22">
            <v>1305.74434382</v>
          </cell>
          <cell r="V22">
            <v>1375.26434382</v>
          </cell>
          <cell r="W22">
            <v>1873.4743438200001</v>
          </cell>
        </row>
        <row r="23">
          <cell r="A23">
            <v>42675</v>
          </cell>
          <cell r="B23">
            <v>19</v>
          </cell>
          <cell r="S23">
            <v>863.29344507999997</v>
          </cell>
          <cell r="T23">
            <v>1067.24563908</v>
          </cell>
          <cell r="U23">
            <v>1319.1956390799999</v>
          </cell>
          <cell r="V23">
            <v>1388.7156390800001</v>
          </cell>
          <cell r="W23">
            <v>1886.9256390799999</v>
          </cell>
        </row>
        <row r="24">
          <cell r="A24">
            <v>42675</v>
          </cell>
          <cell r="B24">
            <v>20</v>
          </cell>
          <cell r="S24">
            <v>870.83422155999995</v>
          </cell>
          <cell r="T24">
            <v>1074.78641556</v>
          </cell>
          <cell r="U24">
            <v>1326.7364155600001</v>
          </cell>
          <cell r="V24">
            <v>1396.2564155600001</v>
          </cell>
          <cell r="W24">
            <v>1894.4664155600001</v>
          </cell>
        </row>
        <row r="25">
          <cell r="A25">
            <v>42675</v>
          </cell>
          <cell r="B25">
            <v>21</v>
          </cell>
          <cell r="S25">
            <v>857.24471060999997</v>
          </cell>
          <cell r="T25">
            <v>1061.19690461</v>
          </cell>
          <cell r="U25">
            <v>1313.1469046099999</v>
          </cell>
          <cell r="V25">
            <v>1382.6669046100001</v>
          </cell>
          <cell r="W25">
            <v>1880.8769046099999</v>
          </cell>
        </row>
        <row r="26">
          <cell r="A26">
            <v>42675</v>
          </cell>
          <cell r="B26">
            <v>22</v>
          </cell>
          <cell r="S26">
            <v>849.89118678999989</v>
          </cell>
          <cell r="T26">
            <v>1053.8433807899999</v>
          </cell>
          <cell r="U26">
            <v>1305.7933807899999</v>
          </cell>
          <cell r="V26">
            <v>1375.3133807900001</v>
          </cell>
          <cell r="W26">
            <v>1873.5233807899999</v>
          </cell>
        </row>
        <row r="27">
          <cell r="A27">
            <v>42675</v>
          </cell>
          <cell r="B27">
            <v>23</v>
          </cell>
          <cell r="S27">
            <v>859.44145200999992</v>
          </cell>
          <cell r="T27">
            <v>1063.3936460099999</v>
          </cell>
          <cell r="U27">
            <v>1315.3436460099999</v>
          </cell>
          <cell r="V27">
            <v>1384.8636460099999</v>
          </cell>
          <cell r="W27">
            <v>1883.0736460099999</v>
          </cell>
        </row>
        <row r="28">
          <cell r="A28">
            <v>42675</v>
          </cell>
          <cell r="B28">
            <v>24</v>
          </cell>
          <cell r="S28">
            <v>965.45783019999988</v>
          </cell>
          <cell r="T28">
            <v>1169.4100242</v>
          </cell>
          <cell r="U28">
            <v>1421.3600242</v>
          </cell>
          <cell r="V28">
            <v>1490.8800242</v>
          </cell>
          <cell r="W28">
            <v>1989.0900242</v>
          </cell>
        </row>
        <row r="29">
          <cell r="A29">
            <v>42676</v>
          </cell>
          <cell r="B29">
            <v>1</v>
          </cell>
          <cell r="S29">
            <v>1118.67855136</v>
          </cell>
          <cell r="T29">
            <v>1322.63074536</v>
          </cell>
          <cell r="U29">
            <v>1574.5807453599998</v>
          </cell>
          <cell r="V29">
            <v>1644.10074536</v>
          </cell>
          <cell r="W29">
            <v>2142.3107453600001</v>
          </cell>
        </row>
        <row r="30">
          <cell r="A30">
            <v>42676</v>
          </cell>
          <cell r="B30">
            <v>2</v>
          </cell>
          <cell r="S30">
            <v>1253.5691468599998</v>
          </cell>
          <cell r="T30">
            <v>1457.52134086</v>
          </cell>
          <cell r="U30">
            <v>1709.4713408599998</v>
          </cell>
          <cell r="V30">
            <v>1778.9913408599998</v>
          </cell>
          <cell r="W30">
            <v>2277.2013408600001</v>
          </cell>
        </row>
        <row r="31">
          <cell r="A31">
            <v>42676</v>
          </cell>
          <cell r="B31">
            <v>3</v>
          </cell>
          <cell r="S31">
            <v>1295.6163990699999</v>
          </cell>
          <cell r="T31">
            <v>1499.5685930699999</v>
          </cell>
          <cell r="U31">
            <v>1751.51859307</v>
          </cell>
          <cell r="V31">
            <v>1821.0385930700002</v>
          </cell>
          <cell r="W31">
            <v>2319.24859307</v>
          </cell>
        </row>
        <row r="32">
          <cell r="A32">
            <v>42676</v>
          </cell>
          <cell r="B32">
            <v>4</v>
          </cell>
          <cell r="S32">
            <v>1304.0832275299999</v>
          </cell>
          <cell r="T32">
            <v>1508.0354215300001</v>
          </cell>
          <cell r="U32">
            <v>1759.9854215299999</v>
          </cell>
          <cell r="V32">
            <v>1829.5054215299999</v>
          </cell>
          <cell r="W32">
            <v>2327.7154215300002</v>
          </cell>
        </row>
        <row r="33">
          <cell r="A33">
            <v>42676</v>
          </cell>
          <cell r="B33">
            <v>5</v>
          </cell>
          <cell r="S33">
            <v>1305.0353783999999</v>
          </cell>
          <cell r="T33">
            <v>1508.9875724000001</v>
          </cell>
          <cell r="U33">
            <v>1760.9375723999999</v>
          </cell>
          <cell r="V33">
            <v>1830.4575723999999</v>
          </cell>
          <cell r="W33">
            <v>2328.6675724000002</v>
          </cell>
        </row>
        <row r="34">
          <cell r="A34">
            <v>42676</v>
          </cell>
          <cell r="B34">
            <v>6</v>
          </cell>
          <cell r="S34">
            <v>1270.6777812199998</v>
          </cell>
          <cell r="T34">
            <v>1474.62997522</v>
          </cell>
          <cell r="U34">
            <v>1726.5799752199998</v>
          </cell>
          <cell r="V34">
            <v>1796.0999752199998</v>
          </cell>
          <cell r="W34">
            <v>2294.3099752200001</v>
          </cell>
        </row>
        <row r="35">
          <cell r="A35">
            <v>42676</v>
          </cell>
          <cell r="B35">
            <v>7</v>
          </cell>
          <cell r="S35">
            <v>1273.6581612699999</v>
          </cell>
          <cell r="T35">
            <v>1477.6103552699999</v>
          </cell>
          <cell r="U35">
            <v>1729.5603552699999</v>
          </cell>
          <cell r="V35">
            <v>1799.0803552700002</v>
          </cell>
          <cell r="W35">
            <v>2297.2903552700004</v>
          </cell>
        </row>
        <row r="36">
          <cell r="A36">
            <v>42676</v>
          </cell>
          <cell r="B36">
            <v>8</v>
          </cell>
          <cell r="S36">
            <v>1239.60851471</v>
          </cell>
          <cell r="T36">
            <v>1443.56070871</v>
          </cell>
          <cell r="U36">
            <v>1695.51070871</v>
          </cell>
          <cell r="V36">
            <v>1765.0307087100002</v>
          </cell>
          <cell r="W36">
            <v>2263.2407087100005</v>
          </cell>
        </row>
        <row r="37">
          <cell r="A37">
            <v>42676</v>
          </cell>
          <cell r="B37">
            <v>9</v>
          </cell>
          <cell r="S37">
            <v>1075.7496457</v>
          </cell>
          <cell r="T37">
            <v>1279.7018396999999</v>
          </cell>
          <cell r="U37">
            <v>1531.6518397</v>
          </cell>
          <cell r="V37">
            <v>1601.1718397000002</v>
          </cell>
          <cell r="W37">
            <v>2099.3818397</v>
          </cell>
        </row>
        <row r="38">
          <cell r="A38">
            <v>42676</v>
          </cell>
          <cell r="B38">
            <v>10</v>
          </cell>
          <cell r="S38">
            <v>950.01914837999993</v>
          </cell>
          <cell r="T38">
            <v>1153.9713423800001</v>
          </cell>
          <cell r="U38">
            <v>1405.9213423799999</v>
          </cell>
          <cell r="V38">
            <v>1475.4413423799999</v>
          </cell>
          <cell r="W38">
            <v>1973.65134238</v>
          </cell>
        </row>
        <row r="39">
          <cell r="A39">
            <v>42676</v>
          </cell>
          <cell r="B39">
            <v>11</v>
          </cell>
          <cell r="S39">
            <v>917.59434616999988</v>
          </cell>
          <cell r="T39">
            <v>1121.5465401700001</v>
          </cell>
          <cell r="U39">
            <v>1373.4965401699999</v>
          </cell>
          <cell r="V39">
            <v>1443.0165401699999</v>
          </cell>
          <cell r="W39">
            <v>1941.2265401699999</v>
          </cell>
        </row>
        <row r="40">
          <cell r="A40">
            <v>42676</v>
          </cell>
          <cell r="B40">
            <v>12</v>
          </cell>
          <cell r="S40">
            <v>903.43263313999989</v>
          </cell>
          <cell r="T40">
            <v>1107.38482714</v>
          </cell>
          <cell r="U40">
            <v>1359.3348271399998</v>
          </cell>
          <cell r="V40">
            <v>1428.85482714</v>
          </cell>
          <cell r="W40">
            <v>1927.0648271399998</v>
          </cell>
        </row>
        <row r="41">
          <cell r="A41">
            <v>42676</v>
          </cell>
          <cell r="B41">
            <v>13</v>
          </cell>
          <cell r="S41">
            <v>923.07751518999987</v>
          </cell>
          <cell r="T41">
            <v>1127.0297091899999</v>
          </cell>
          <cell r="U41">
            <v>1378.9797091899998</v>
          </cell>
          <cell r="V41">
            <v>1448.49970919</v>
          </cell>
          <cell r="W41">
            <v>1946.7097091899998</v>
          </cell>
        </row>
        <row r="42">
          <cell r="A42">
            <v>42676</v>
          </cell>
          <cell r="B42">
            <v>14</v>
          </cell>
          <cell r="S42">
            <v>955.03534120999996</v>
          </cell>
          <cell r="T42">
            <v>1158.98753521</v>
          </cell>
          <cell r="U42">
            <v>1410.9375352099999</v>
          </cell>
          <cell r="V42">
            <v>1480.4575352100001</v>
          </cell>
          <cell r="W42">
            <v>1978.6675352099999</v>
          </cell>
        </row>
        <row r="43">
          <cell r="A43">
            <v>42676</v>
          </cell>
          <cell r="B43">
            <v>15</v>
          </cell>
          <cell r="S43">
            <v>948.67999117999989</v>
          </cell>
          <cell r="T43">
            <v>1152.6321851800001</v>
          </cell>
          <cell r="U43">
            <v>1404.5821851799999</v>
          </cell>
          <cell r="V43">
            <v>1474.1021851799999</v>
          </cell>
          <cell r="W43">
            <v>1972.3121851799999</v>
          </cell>
        </row>
        <row r="44">
          <cell r="A44">
            <v>42676</v>
          </cell>
          <cell r="B44">
            <v>16</v>
          </cell>
          <cell r="S44">
            <v>945.65327546999993</v>
          </cell>
          <cell r="T44">
            <v>1149.6054694699999</v>
          </cell>
          <cell r="U44">
            <v>1401.5554694699999</v>
          </cell>
          <cell r="V44">
            <v>1471.0754694700001</v>
          </cell>
          <cell r="W44">
            <v>1969.28546947</v>
          </cell>
        </row>
        <row r="45">
          <cell r="A45">
            <v>42676</v>
          </cell>
          <cell r="B45">
            <v>17</v>
          </cell>
          <cell r="S45">
            <v>945.60603774999993</v>
          </cell>
          <cell r="T45">
            <v>1149.55823175</v>
          </cell>
          <cell r="U45">
            <v>1401.5082317499998</v>
          </cell>
          <cell r="V45">
            <v>1471.02823175</v>
          </cell>
          <cell r="W45">
            <v>1969.2382317499998</v>
          </cell>
        </row>
        <row r="46">
          <cell r="A46">
            <v>42676</v>
          </cell>
          <cell r="B46">
            <v>18</v>
          </cell>
          <cell r="S46">
            <v>934.50978684999995</v>
          </cell>
          <cell r="T46">
            <v>1138.4619808499999</v>
          </cell>
          <cell r="U46">
            <v>1390.41198085</v>
          </cell>
          <cell r="V46">
            <v>1459.9319808500002</v>
          </cell>
          <cell r="W46">
            <v>1958.14198085</v>
          </cell>
        </row>
        <row r="47">
          <cell r="A47">
            <v>42676</v>
          </cell>
          <cell r="B47">
            <v>19</v>
          </cell>
          <cell r="S47">
            <v>954.7383900399999</v>
          </cell>
          <cell r="T47">
            <v>1158.69058404</v>
          </cell>
          <cell r="U47">
            <v>1410.64058404</v>
          </cell>
          <cell r="V47">
            <v>1480.16058404</v>
          </cell>
          <cell r="W47">
            <v>1978.37058404</v>
          </cell>
        </row>
        <row r="48">
          <cell r="A48">
            <v>42676</v>
          </cell>
          <cell r="B48">
            <v>20</v>
          </cell>
          <cell r="S48">
            <v>974.13762390999989</v>
          </cell>
          <cell r="T48">
            <v>1178.08981791</v>
          </cell>
          <cell r="U48">
            <v>1430.03981791</v>
          </cell>
          <cell r="V48">
            <v>1499.55981791</v>
          </cell>
          <cell r="W48">
            <v>1997.76981791</v>
          </cell>
        </row>
        <row r="49">
          <cell r="A49">
            <v>42676</v>
          </cell>
          <cell r="B49">
            <v>21</v>
          </cell>
          <cell r="S49">
            <v>963.30540827999994</v>
          </cell>
          <cell r="T49">
            <v>1167.2576022800001</v>
          </cell>
          <cell r="U49">
            <v>1419.2076022799999</v>
          </cell>
          <cell r="V49">
            <v>1488.7276022799999</v>
          </cell>
          <cell r="W49">
            <v>1986.93760228</v>
          </cell>
        </row>
        <row r="50">
          <cell r="A50">
            <v>42676</v>
          </cell>
          <cell r="B50">
            <v>22</v>
          </cell>
          <cell r="S50">
            <v>947.1318217999999</v>
          </cell>
          <cell r="T50">
            <v>1151.0840157999999</v>
          </cell>
          <cell r="U50">
            <v>1403.0340157999999</v>
          </cell>
          <cell r="V50">
            <v>1472.5540158000001</v>
          </cell>
          <cell r="W50">
            <v>1970.7640157999999</v>
          </cell>
        </row>
        <row r="51">
          <cell r="A51">
            <v>42676</v>
          </cell>
          <cell r="B51">
            <v>23</v>
          </cell>
          <cell r="S51">
            <v>945.40688160999991</v>
          </cell>
          <cell r="T51">
            <v>1149.35907561</v>
          </cell>
          <cell r="U51">
            <v>1401.3090756099998</v>
          </cell>
          <cell r="V51">
            <v>1470.82907561</v>
          </cell>
          <cell r="W51">
            <v>1969.0390756099998</v>
          </cell>
        </row>
        <row r="52">
          <cell r="A52">
            <v>42676</v>
          </cell>
          <cell r="B52">
            <v>24</v>
          </cell>
          <cell r="S52">
            <v>997.95259153999996</v>
          </cell>
          <cell r="T52">
            <v>1201.9047855400001</v>
          </cell>
          <cell r="U52">
            <v>1453.85478554</v>
          </cell>
          <cell r="V52">
            <v>1523.3747855399999</v>
          </cell>
          <cell r="W52">
            <v>2021.58478554</v>
          </cell>
        </row>
        <row r="53">
          <cell r="A53">
            <v>42677</v>
          </cell>
          <cell r="B53">
            <v>1</v>
          </cell>
          <cell r="S53">
            <v>1119.1291346999999</v>
          </cell>
          <cell r="T53">
            <v>1323.0813286999999</v>
          </cell>
          <cell r="U53">
            <v>1575.0313286999999</v>
          </cell>
          <cell r="V53">
            <v>1644.5513287000001</v>
          </cell>
          <cell r="W53">
            <v>2142.7613286999999</v>
          </cell>
        </row>
        <row r="54">
          <cell r="A54">
            <v>42677</v>
          </cell>
          <cell r="B54">
            <v>2</v>
          </cell>
          <cell r="S54">
            <v>1264.3727184299998</v>
          </cell>
          <cell r="T54">
            <v>1468.3249124299998</v>
          </cell>
          <cell r="U54">
            <v>1720.2749124299999</v>
          </cell>
          <cell r="V54">
            <v>1789.7949124300001</v>
          </cell>
          <cell r="W54">
            <v>2288.0049124299999</v>
          </cell>
        </row>
        <row r="55">
          <cell r="A55">
            <v>42677</v>
          </cell>
          <cell r="B55">
            <v>3</v>
          </cell>
          <cell r="S55">
            <v>1284.9837865299999</v>
          </cell>
          <cell r="T55">
            <v>1488.9359805299998</v>
          </cell>
          <cell r="U55">
            <v>1740.8859805299999</v>
          </cell>
          <cell r="V55">
            <v>1810.4059805300001</v>
          </cell>
          <cell r="W55">
            <v>2308.6159805299999</v>
          </cell>
        </row>
        <row r="56">
          <cell r="A56">
            <v>42677</v>
          </cell>
          <cell r="B56">
            <v>4</v>
          </cell>
          <cell r="S56">
            <v>1282.0013452799999</v>
          </cell>
          <cell r="T56">
            <v>1485.9535392800001</v>
          </cell>
          <cell r="U56">
            <v>1737.9035392799999</v>
          </cell>
          <cell r="V56">
            <v>1807.4235392799999</v>
          </cell>
          <cell r="W56">
            <v>2305.6335392800002</v>
          </cell>
        </row>
        <row r="57">
          <cell r="A57">
            <v>42677</v>
          </cell>
          <cell r="B57">
            <v>5</v>
          </cell>
          <cell r="S57">
            <v>1279.69567811</v>
          </cell>
          <cell r="T57">
            <v>1483.64787211</v>
          </cell>
          <cell r="U57">
            <v>1735.59787211</v>
          </cell>
          <cell r="V57">
            <v>1805.1178721100002</v>
          </cell>
          <cell r="W57">
            <v>2303.32787211</v>
          </cell>
        </row>
        <row r="58">
          <cell r="A58">
            <v>42677</v>
          </cell>
          <cell r="B58">
            <v>6</v>
          </cell>
          <cell r="S58">
            <v>1288.9057706199999</v>
          </cell>
          <cell r="T58">
            <v>1492.8579646199998</v>
          </cell>
          <cell r="U58">
            <v>1744.8079646199999</v>
          </cell>
          <cell r="V58">
            <v>1814.3279646200001</v>
          </cell>
          <cell r="W58">
            <v>2312.5379646200004</v>
          </cell>
        </row>
        <row r="59">
          <cell r="A59">
            <v>42677</v>
          </cell>
          <cell r="B59">
            <v>7</v>
          </cell>
          <cell r="S59">
            <v>1284.5505775399999</v>
          </cell>
          <cell r="T59">
            <v>1488.5027715399999</v>
          </cell>
          <cell r="U59">
            <v>1740.45277154</v>
          </cell>
          <cell r="V59">
            <v>1809.9727715400002</v>
          </cell>
          <cell r="W59">
            <v>2308.18277154</v>
          </cell>
        </row>
        <row r="60">
          <cell r="A60">
            <v>42677</v>
          </cell>
          <cell r="B60">
            <v>8</v>
          </cell>
          <cell r="S60">
            <v>1249.85140213</v>
          </cell>
          <cell r="T60">
            <v>1453.80359613</v>
          </cell>
          <cell r="U60">
            <v>1705.75359613</v>
          </cell>
          <cell r="V60">
            <v>1775.2735961300002</v>
          </cell>
          <cell r="W60">
            <v>2273.48359613</v>
          </cell>
        </row>
        <row r="61">
          <cell r="A61">
            <v>42677</v>
          </cell>
          <cell r="B61">
            <v>9</v>
          </cell>
          <cell r="S61">
            <v>1137.16432543</v>
          </cell>
          <cell r="T61">
            <v>1341.1165194299999</v>
          </cell>
          <cell r="U61">
            <v>1593.06651943</v>
          </cell>
          <cell r="V61">
            <v>1662.5865194300002</v>
          </cell>
          <cell r="W61">
            <v>2160.79651943</v>
          </cell>
        </row>
        <row r="62">
          <cell r="A62">
            <v>42677</v>
          </cell>
          <cell r="B62">
            <v>10</v>
          </cell>
          <cell r="S62">
            <v>1033.3746329999999</v>
          </cell>
          <cell r="T62">
            <v>1237.3268270000001</v>
          </cell>
          <cell r="U62">
            <v>1489.2768269999999</v>
          </cell>
          <cell r="V62">
            <v>1558.7968269999999</v>
          </cell>
          <cell r="W62">
            <v>2057.0068270000002</v>
          </cell>
        </row>
        <row r="63">
          <cell r="A63">
            <v>42677</v>
          </cell>
          <cell r="B63">
            <v>11</v>
          </cell>
          <cell r="S63">
            <v>939.20295476999991</v>
          </cell>
          <cell r="T63">
            <v>1143.1551487700001</v>
          </cell>
          <cell r="U63">
            <v>1395.1051487699999</v>
          </cell>
          <cell r="V63">
            <v>1464.6251487699999</v>
          </cell>
          <cell r="W63">
            <v>1962.8351487699999</v>
          </cell>
        </row>
        <row r="64">
          <cell r="A64">
            <v>42677</v>
          </cell>
          <cell r="B64">
            <v>12</v>
          </cell>
          <cell r="S64">
            <v>925.57020607999993</v>
          </cell>
          <cell r="T64">
            <v>1129.5224000800001</v>
          </cell>
          <cell r="U64">
            <v>1381.4724000799999</v>
          </cell>
          <cell r="V64">
            <v>1450.9924000799999</v>
          </cell>
          <cell r="W64">
            <v>1949.20240008</v>
          </cell>
        </row>
        <row r="65">
          <cell r="A65">
            <v>42677</v>
          </cell>
          <cell r="B65">
            <v>13</v>
          </cell>
          <cell r="S65">
            <v>949.72999005999998</v>
          </cell>
          <cell r="T65">
            <v>1153.6821840600001</v>
          </cell>
          <cell r="U65">
            <v>1405.6321840600001</v>
          </cell>
          <cell r="V65">
            <v>1475.1521840600001</v>
          </cell>
          <cell r="W65">
            <v>1973.3621840600001</v>
          </cell>
        </row>
        <row r="66">
          <cell r="A66">
            <v>42677</v>
          </cell>
          <cell r="B66">
            <v>14</v>
          </cell>
          <cell r="S66">
            <v>983.99281841999994</v>
          </cell>
          <cell r="T66">
            <v>1187.94501242</v>
          </cell>
          <cell r="U66">
            <v>1439.8950124199998</v>
          </cell>
          <cell r="V66">
            <v>1509.41501242</v>
          </cell>
          <cell r="W66">
            <v>2007.6250124199998</v>
          </cell>
        </row>
        <row r="67">
          <cell r="A67">
            <v>42677</v>
          </cell>
          <cell r="B67">
            <v>15</v>
          </cell>
          <cell r="S67">
            <v>1000.9852831499999</v>
          </cell>
          <cell r="T67">
            <v>1204.9374771499999</v>
          </cell>
          <cell r="U67">
            <v>1456.8874771499998</v>
          </cell>
          <cell r="V67">
            <v>1526.40747715</v>
          </cell>
          <cell r="W67">
            <v>2024.6174771499998</v>
          </cell>
        </row>
        <row r="68">
          <cell r="A68">
            <v>42677</v>
          </cell>
          <cell r="B68">
            <v>16</v>
          </cell>
          <cell r="S68">
            <v>1012.9481704399999</v>
          </cell>
          <cell r="T68">
            <v>1216.90036444</v>
          </cell>
          <cell r="U68">
            <v>1468.85036444</v>
          </cell>
          <cell r="V68">
            <v>1538.37036444</v>
          </cell>
          <cell r="W68">
            <v>2036.58036444</v>
          </cell>
        </row>
        <row r="69">
          <cell r="A69">
            <v>42677</v>
          </cell>
          <cell r="B69">
            <v>17</v>
          </cell>
          <cell r="S69">
            <v>1009.2551088499999</v>
          </cell>
          <cell r="T69">
            <v>1213.2073028500001</v>
          </cell>
          <cell r="U69">
            <v>1465.15730285</v>
          </cell>
          <cell r="V69">
            <v>1534.6773028499999</v>
          </cell>
          <cell r="W69">
            <v>2032.88730285</v>
          </cell>
        </row>
        <row r="70">
          <cell r="A70">
            <v>42677</v>
          </cell>
          <cell r="B70">
            <v>18</v>
          </cell>
          <cell r="S70">
            <v>1012.54476772</v>
          </cell>
          <cell r="T70">
            <v>1216.4969617200002</v>
          </cell>
          <cell r="U70">
            <v>1468.44696172</v>
          </cell>
          <cell r="V70">
            <v>1537.96696172</v>
          </cell>
          <cell r="W70">
            <v>2036.17696172</v>
          </cell>
        </row>
        <row r="71">
          <cell r="A71">
            <v>42677</v>
          </cell>
          <cell r="B71">
            <v>19</v>
          </cell>
          <cell r="S71">
            <v>953.54502225999988</v>
          </cell>
          <cell r="T71">
            <v>1157.49721626</v>
          </cell>
          <cell r="U71">
            <v>1409.4472162599998</v>
          </cell>
          <cell r="V71">
            <v>1478.96721626</v>
          </cell>
          <cell r="W71">
            <v>1977.1772162599998</v>
          </cell>
        </row>
        <row r="72">
          <cell r="A72">
            <v>42677</v>
          </cell>
          <cell r="B72">
            <v>20</v>
          </cell>
          <cell r="S72">
            <v>956.78532885999994</v>
          </cell>
          <cell r="T72">
            <v>1160.7375228600001</v>
          </cell>
          <cell r="U72">
            <v>1412.6875228599999</v>
          </cell>
          <cell r="V72">
            <v>1482.2075228599999</v>
          </cell>
          <cell r="W72">
            <v>1980.41752286</v>
          </cell>
        </row>
        <row r="73">
          <cell r="A73">
            <v>42677</v>
          </cell>
          <cell r="B73">
            <v>21</v>
          </cell>
          <cell r="S73">
            <v>961.67434934999994</v>
          </cell>
          <cell r="T73">
            <v>1165.62654335</v>
          </cell>
          <cell r="U73">
            <v>1417.5765433499998</v>
          </cell>
          <cell r="V73">
            <v>1487.09654335</v>
          </cell>
          <cell r="W73">
            <v>1985.3065433499999</v>
          </cell>
        </row>
        <row r="74">
          <cell r="A74">
            <v>42677</v>
          </cell>
          <cell r="B74">
            <v>22</v>
          </cell>
          <cell r="S74">
            <v>991.92253114999994</v>
          </cell>
          <cell r="T74">
            <v>1195.8747251500001</v>
          </cell>
          <cell r="U74">
            <v>1447.8247251499999</v>
          </cell>
          <cell r="V74">
            <v>1517.3447251499999</v>
          </cell>
          <cell r="W74">
            <v>2015.55472515</v>
          </cell>
        </row>
        <row r="75">
          <cell r="A75">
            <v>42677</v>
          </cell>
          <cell r="B75">
            <v>23</v>
          </cell>
          <cell r="S75">
            <v>1020.1082546299999</v>
          </cell>
          <cell r="T75">
            <v>1224.0604486300001</v>
          </cell>
          <cell r="U75">
            <v>1476.0104486299999</v>
          </cell>
          <cell r="V75">
            <v>1545.5304486299999</v>
          </cell>
          <cell r="W75">
            <v>2043.7404486299999</v>
          </cell>
        </row>
        <row r="76">
          <cell r="A76">
            <v>42677</v>
          </cell>
          <cell r="B76">
            <v>24</v>
          </cell>
          <cell r="S76">
            <v>1110.7251392999999</v>
          </cell>
          <cell r="T76">
            <v>1314.6773332999999</v>
          </cell>
          <cell r="U76">
            <v>1566.6273332999999</v>
          </cell>
          <cell r="V76">
            <v>1636.1473333000001</v>
          </cell>
          <cell r="W76">
            <v>2134.3573332999999</v>
          </cell>
        </row>
        <row r="77">
          <cell r="A77">
            <v>42678</v>
          </cell>
          <cell r="B77">
            <v>1</v>
          </cell>
          <cell r="S77">
            <v>1208.7861736999998</v>
          </cell>
          <cell r="T77">
            <v>1412.7383677</v>
          </cell>
          <cell r="U77">
            <v>1664.6883676999998</v>
          </cell>
          <cell r="V77">
            <v>1734.2083676999998</v>
          </cell>
          <cell r="W77">
            <v>2232.4183677000001</v>
          </cell>
        </row>
        <row r="78">
          <cell r="A78">
            <v>42678</v>
          </cell>
          <cell r="B78">
            <v>2</v>
          </cell>
          <cell r="S78">
            <v>1281.8459848999998</v>
          </cell>
          <cell r="T78">
            <v>1485.7981788999998</v>
          </cell>
          <cell r="U78">
            <v>1737.7481788999999</v>
          </cell>
          <cell r="V78">
            <v>1807.2681789000001</v>
          </cell>
          <cell r="W78">
            <v>2305.4781789000003</v>
          </cell>
        </row>
        <row r="79">
          <cell r="A79">
            <v>42678</v>
          </cell>
          <cell r="B79">
            <v>3</v>
          </cell>
          <cell r="S79">
            <v>1286.03752657</v>
          </cell>
          <cell r="T79">
            <v>1489.9897205700001</v>
          </cell>
          <cell r="U79">
            <v>1741.93972057</v>
          </cell>
          <cell r="V79">
            <v>1811.4597205699999</v>
          </cell>
          <cell r="W79">
            <v>2309.6697205700002</v>
          </cell>
        </row>
        <row r="80">
          <cell r="A80">
            <v>42678</v>
          </cell>
          <cell r="B80">
            <v>4</v>
          </cell>
          <cell r="S80">
            <v>1284.79703866</v>
          </cell>
          <cell r="T80">
            <v>1488.7492326600002</v>
          </cell>
          <cell r="U80">
            <v>1740.69923266</v>
          </cell>
          <cell r="V80">
            <v>1810.21923266</v>
          </cell>
          <cell r="W80">
            <v>2308.4292326600003</v>
          </cell>
        </row>
        <row r="81">
          <cell r="A81">
            <v>42678</v>
          </cell>
          <cell r="B81">
            <v>5</v>
          </cell>
          <cell r="S81">
            <v>1281.7924631799999</v>
          </cell>
          <cell r="T81">
            <v>1485.7446571799999</v>
          </cell>
          <cell r="U81">
            <v>1737.6946571799999</v>
          </cell>
          <cell r="V81">
            <v>1807.2146571800001</v>
          </cell>
          <cell r="W81">
            <v>2305.4246571799999</v>
          </cell>
        </row>
        <row r="82">
          <cell r="A82">
            <v>42678</v>
          </cell>
          <cell r="B82">
            <v>6</v>
          </cell>
          <cell r="S82">
            <v>1287.8620253699999</v>
          </cell>
          <cell r="T82">
            <v>1491.8142193699998</v>
          </cell>
          <cell r="U82">
            <v>1743.7642193699999</v>
          </cell>
          <cell r="V82">
            <v>1813.2842193700001</v>
          </cell>
          <cell r="W82">
            <v>2311.4942193700003</v>
          </cell>
        </row>
        <row r="83">
          <cell r="A83">
            <v>42678</v>
          </cell>
          <cell r="B83">
            <v>7</v>
          </cell>
          <cell r="S83">
            <v>1299.8940679799998</v>
          </cell>
          <cell r="T83">
            <v>1503.84626198</v>
          </cell>
          <cell r="U83">
            <v>1755.7962619799998</v>
          </cell>
          <cell r="V83">
            <v>1825.3162619799998</v>
          </cell>
          <cell r="W83">
            <v>2323.5262619800001</v>
          </cell>
        </row>
        <row r="84">
          <cell r="A84">
            <v>42678</v>
          </cell>
          <cell r="B84">
            <v>8</v>
          </cell>
          <cell r="S84">
            <v>1285.33381824</v>
          </cell>
          <cell r="T84">
            <v>1489.28601224</v>
          </cell>
          <cell r="U84">
            <v>1741.23601224</v>
          </cell>
          <cell r="V84">
            <v>1810.7560122400002</v>
          </cell>
          <cell r="W84">
            <v>2308.9660122400005</v>
          </cell>
        </row>
        <row r="85">
          <cell r="A85">
            <v>42678</v>
          </cell>
          <cell r="B85">
            <v>9</v>
          </cell>
          <cell r="S85">
            <v>1189.44505873</v>
          </cell>
          <cell r="T85">
            <v>1393.39725273</v>
          </cell>
          <cell r="U85">
            <v>1645.34725273</v>
          </cell>
          <cell r="V85">
            <v>1714.8672527300002</v>
          </cell>
          <cell r="W85">
            <v>2213.0772527300001</v>
          </cell>
        </row>
        <row r="86">
          <cell r="A86">
            <v>42678</v>
          </cell>
          <cell r="B86">
            <v>10</v>
          </cell>
          <cell r="S86">
            <v>1094.86272474</v>
          </cell>
          <cell r="T86">
            <v>1298.8149187400002</v>
          </cell>
          <cell r="U86">
            <v>1550.76491874</v>
          </cell>
          <cell r="V86">
            <v>1620.28491874</v>
          </cell>
          <cell r="W86">
            <v>2118.4949187400002</v>
          </cell>
        </row>
        <row r="87">
          <cell r="A87">
            <v>42678</v>
          </cell>
          <cell r="B87">
            <v>11</v>
          </cell>
          <cell r="S87">
            <v>995.99680535999994</v>
          </cell>
          <cell r="T87">
            <v>1199.94899936</v>
          </cell>
          <cell r="U87">
            <v>1451.8989993600001</v>
          </cell>
          <cell r="V87">
            <v>1521.41899936</v>
          </cell>
          <cell r="W87">
            <v>2019.6289993600001</v>
          </cell>
        </row>
        <row r="88">
          <cell r="A88">
            <v>42678</v>
          </cell>
          <cell r="B88">
            <v>12</v>
          </cell>
          <cell r="S88">
            <v>962.29340362999994</v>
          </cell>
          <cell r="T88">
            <v>1166.24559763</v>
          </cell>
          <cell r="U88">
            <v>1418.1955976299998</v>
          </cell>
          <cell r="V88">
            <v>1487.71559763</v>
          </cell>
          <cell r="W88">
            <v>1985.9255976299999</v>
          </cell>
        </row>
        <row r="89">
          <cell r="A89">
            <v>42678</v>
          </cell>
          <cell r="B89">
            <v>13</v>
          </cell>
          <cell r="S89">
            <v>943.86589648999995</v>
          </cell>
          <cell r="T89">
            <v>1147.81809049</v>
          </cell>
          <cell r="U89">
            <v>1399.7680904900001</v>
          </cell>
          <cell r="V89">
            <v>1469.2880904900001</v>
          </cell>
          <cell r="W89">
            <v>1967.4980904900001</v>
          </cell>
        </row>
        <row r="90">
          <cell r="A90">
            <v>42678</v>
          </cell>
          <cell r="B90">
            <v>14</v>
          </cell>
          <cell r="S90">
            <v>935.51088419999996</v>
          </cell>
          <cell r="T90">
            <v>1139.4630782000002</v>
          </cell>
          <cell r="U90">
            <v>1391.4130782</v>
          </cell>
          <cell r="V90">
            <v>1460.9330782</v>
          </cell>
          <cell r="W90">
            <v>1959.1430782</v>
          </cell>
        </row>
        <row r="91">
          <cell r="A91">
            <v>42678</v>
          </cell>
          <cell r="B91">
            <v>15</v>
          </cell>
          <cell r="S91">
            <v>930.11182781999992</v>
          </cell>
          <cell r="T91">
            <v>1134.0640218199999</v>
          </cell>
          <cell r="U91">
            <v>1386.0140218199999</v>
          </cell>
          <cell r="V91">
            <v>1455.5340218200001</v>
          </cell>
          <cell r="W91">
            <v>1953.7440218199999</v>
          </cell>
        </row>
        <row r="92">
          <cell r="A92">
            <v>42678</v>
          </cell>
          <cell r="B92">
            <v>16</v>
          </cell>
          <cell r="S92">
            <v>927.8295213099999</v>
          </cell>
          <cell r="T92">
            <v>1131.78171531</v>
          </cell>
          <cell r="U92">
            <v>1383.73171531</v>
          </cell>
          <cell r="V92">
            <v>1453.25171531</v>
          </cell>
          <cell r="W92">
            <v>1951.46171531</v>
          </cell>
        </row>
        <row r="93">
          <cell r="A93">
            <v>42678</v>
          </cell>
          <cell r="B93">
            <v>17</v>
          </cell>
          <cell r="S93">
            <v>930.81441402999997</v>
          </cell>
          <cell r="T93">
            <v>1134.76660803</v>
          </cell>
          <cell r="U93">
            <v>1386.7166080300001</v>
          </cell>
          <cell r="V93">
            <v>1456.2366080300001</v>
          </cell>
          <cell r="W93">
            <v>1954.4466080300001</v>
          </cell>
        </row>
        <row r="94">
          <cell r="A94">
            <v>42678</v>
          </cell>
          <cell r="B94">
            <v>18</v>
          </cell>
          <cell r="S94">
            <v>930.09389245999989</v>
          </cell>
          <cell r="T94">
            <v>1134.04608646</v>
          </cell>
          <cell r="U94">
            <v>1385.99608646</v>
          </cell>
          <cell r="V94">
            <v>1455.51608646</v>
          </cell>
          <cell r="W94">
            <v>1953.72608646</v>
          </cell>
        </row>
        <row r="95">
          <cell r="A95">
            <v>42678</v>
          </cell>
          <cell r="B95">
            <v>19</v>
          </cell>
          <cell r="S95">
            <v>910.83513838999988</v>
          </cell>
          <cell r="T95">
            <v>1114.7873323900001</v>
          </cell>
          <cell r="U95">
            <v>1366.7373323899999</v>
          </cell>
          <cell r="V95">
            <v>1436.2573323899999</v>
          </cell>
          <cell r="W95">
            <v>1934.4673323899999</v>
          </cell>
        </row>
        <row r="96">
          <cell r="A96">
            <v>42678</v>
          </cell>
          <cell r="B96">
            <v>20</v>
          </cell>
          <cell r="S96">
            <v>893.91534778999994</v>
          </cell>
          <cell r="T96">
            <v>1097.8675417899999</v>
          </cell>
          <cell r="U96">
            <v>1349.81754179</v>
          </cell>
          <cell r="V96">
            <v>1419.3375417899999</v>
          </cell>
          <cell r="W96">
            <v>1917.54754179</v>
          </cell>
        </row>
        <row r="97">
          <cell r="A97">
            <v>42678</v>
          </cell>
          <cell r="B97">
            <v>21</v>
          </cell>
          <cell r="S97">
            <v>902.3820125499999</v>
          </cell>
          <cell r="T97">
            <v>1106.3342065499999</v>
          </cell>
          <cell r="U97">
            <v>1358.2842065499999</v>
          </cell>
          <cell r="V97">
            <v>1427.8042065500001</v>
          </cell>
          <cell r="W97">
            <v>1926.0142065499999</v>
          </cell>
        </row>
        <row r="98">
          <cell r="A98">
            <v>42678</v>
          </cell>
          <cell r="B98">
            <v>22</v>
          </cell>
          <cell r="S98">
            <v>927.16988839999988</v>
          </cell>
          <cell r="T98">
            <v>1131.1220824</v>
          </cell>
          <cell r="U98">
            <v>1383.0720823999998</v>
          </cell>
          <cell r="V98">
            <v>1452.5920824</v>
          </cell>
          <cell r="W98">
            <v>1950.8020823999998</v>
          </cell>
        </row>
        <row r="99">
          <cell r="A99">
            <v>42678</v>
          </cell>
          <cell r="B99">
            <v>23</v>
          </cell>
          <cell r="S99">
            <v>931.02299862999996</v>
          </cell>
          <cell r="T99">
            <v>1134.97519263</v>
          </cell>
          <cell r="U99">
            <v>1386.9251926300001</v>
          </cell>
          <cell r="V99">
            <v>1456.4451926300001</v>
          </cell>
          <cell r="W99">
            <v>1954.6551926300001</v>
          </cell>
        </row>
        <row r="100">
          <cell r="A100">
            <v>42678</v>
          </cell>
          <cell r="B100">
            <v>24</v>
          </cell>
          <cell r="S100">
            <v>1030.3951564199999</v>
          </cell>
          <cell r="T100">
            <v>1234.3473504199999</v>
          </cell>
          <cell r="U100">
            <v>1486.2973504199999</v>
          </cell>
          <cell r="V100">
            <v>1555.8173504200001</v>
          </cell>
          <cell r="W100">
            <v>2054.0273504199999</v>
          </cell>
        </row>
        <row r="101">
          <cell r="A101">
            <v>42679</v>
          </cell>
          <cell r="B101">
            <v>1</v>
          </cell>
          <cell r="S101">
            <v>1149.6847705299999</v>
          </cell>
          <cell r="T101">
            <v>1353.6369645299999</v>
          </cell>
          <cell r="U101">
            <v>1605.5869645299999</v>
          </cell>
          <cell r="V101">
            <v>1675.1069645300001</v>
          </cell>
          <cell r="W101">
            <v>2173.31696453</v>
          </cell>
        </row>
        <row r="102">
          <cell r="A102">
            <v>42679</v>
          </cell>
          <cell r="B102">
            <v>2</v>
          </cell>
          <cell r="S102">
            <v>1230.06604249</v>
          </cell>
          <cell r="T102">
            <v>1434.0182364899999</v>
          </cell>
          <cell r="U102">
            <v>1685.96823649</v>
          </cell>
          <cell r="V102">
            <v>1755.4882364900002</v>
          </cell>
          <cell r="W102">
            <v>2253.69823649</v>
          </cell>
        </row>
        <row r="103">
          <cell r="A103">
            <v>42679</v>
          </cell>
          <cell r="B103">
            <v>3</v>
          </cell>
          <cell r="S103">
            <v>1291.8177937199998</v>
          </cell>
          <cell r="T103">
            <v>1495.76998772</v>
          </cell>
          <cell r="U103">
            <v>1747.7199877199998</v>
          </cell>
          <cell r="V103">
            <v>1817.2399877199998</v>
          </cell>
          <cell r="W103">
            <v>2315.4499877200001</v>
          </cell>
        </row>
        <row r="104">
          <cell r="A104">
            <v>42679</v>
          </cell>
          <cell r="B104">
            <v>4</v>
          </cell>
          <cell r="S104">
            <v>1291.61527211</v>
          </cell>
          <cell r="T104">
            <v>1495.5674661099999</v>
          </cell>
          <cell r="U104">
            <v>1747.51746611</v>
          </cell>
          <cell r="V104">
            <v>1817.0374661100002</v>
          </cell>
          <cell r="W104">
            <v>2315.24746611</v>
          </cell>
        </row>
        <row r="105">
          <cell r="A105">
            <v>42679</v>
          </cell>
          <cell r="B105">
            <v>5</v>
          </cell>
          <cell r="S105">
            <v>1289.0630807699999</v>
          </cell>
          <cell r="T105">
            <v>1493.0152747700001</v>
          </cell>
          <cell r="U105">
            <v>1744.96527477</v>
          </cell>
          <cell r="V105">
            <v>1814.4852747699999</v>
          </cell>
          <cell r="W105">
            <v>2312.6952747700002</v>
          </cell>
        </row>
        <row r="106">
          <cell r="A106">
            <v>42679</v>
          </cell>
          <cell r="B106">
            <v>6</v>
          </cell>
          <cell r="S106">
            <v>1293.2800184499999</v>
          </cell>
          <cell r="T106">
            <v>1497.2322124499999</v>
          </cell>
          <cell r="U106">
            <v>1749.18221245</v>
          </cell>
          <cell r="V106">
            <v>1818.7022124500002</v>
          </cell>
          <cell r="W106">
            <v>2316.9122124500004</v>
          </cell>
        </row>
        <row r="107">
          <cell r="A107">
            <v>42679</v>
          </cell>
          <cell r="B107">
            <v>7</v>
          </cell>
          <cell r="S107">
            <v>1304.8956669099998</v>
          </cell>
          <cell r="T107">
            <v>1508.84786091</v>
          </cell>
          <cell r="U107">
            <v>1760.7978609099998</v>
          </cell>
          <cell r="V107">
            <v>1830.3178609099998</v>
          </cell>
          <cell r="W107">
            <v>2328.5278609100001</v>
          </cell>
        </row>
        <row r="108">
          <cell r="A108">
            <v>42679</v>
          </cell>
          <cell r="B108">
            <v>8</v>
          </cell>
          <cell r="S108">
            <v>1296.2706604999998</v>
          </cell>
          <cell r="T108">
            <v>1500.2228545</v>
          </cell>
          <cell r="U108">
            <v>1752.1728544999999</v>
          </cell>
          <cell r="V108">
            <v>1821.6928544999998</v>
          </cell>
          <cell r="W108">
            <v>2319.9028545000001</v>
          </cell>
        </row>
        <row r="109">
          <cell r="A109">
            <v>42679</v>
          </cell>
          <cell r="B109">
            <v>9</v>
          </cell>
          <cell r="S109">
            <v>1193.4657029599998</v>
          </cell>
          <cell r="T109">
            <v>1397.41789696</v>
          </cell>
          <cell r="U109">
            <v>1649.3678969599998</v>
          </cell>
          <cell r="V109">
            <v>1718.8878969599998</v>
          </cell>
          <cell r="W109">
            <v>2217.0978969600001</v>
          </cell>
        </row>
        <row r="110">
          <cell r="A110">
            <v>42679</v>
          </cell>
          <cell r="B110">
            <v>10</v>
          </cell>
          <cell r="S110">
            <v>1098.5452711199998</v>
          </cell>
          <cell r="T110">
            <v>1302.49746512</v>
          </cell>
          <cell r="U110">
            <v>1554.4474651200001</v>
          </cell>
          <cell r="V110">
            <v>1623.96746512</v>
          </cell>
          <cell r="W110">
            <v>2122.1774651200003</v>
          </cell>
        </row>
        <row r="111">
          <cell r="A111">
            <v>42679</v>
          </cell>
          <cell r="B111">
            <v>11</v>
          </cell>
          <cell r="S111">
            <v>1009.7366576699999</v>
          </cell>
          <cell r="T111">
            <v>1213.6888516699998</v>
          </cell>
          <cell r="U111">
            <v>1465.6388516699999</v>
          </cell>
          <cell r="V111">
            <v>1535.1588516700001</v>
          </cell>
          <cell r="W111">
            <v>2033.3688516699999</v>
          </cell>
        </row>
        <row r="112">
          <cell r="A112">
            <v>42679</v>
          </cell>
          <cell r="B112">
            <v>12</v>
          </cell>
          <cell r="S112">
            <v>983.77745049999987</v>
          </cell>
          <cell r="T112">
            <v>1187.7296444999999</v>
          </cell>
          <cell r="U112">
            <v>1439.6796444999998</v>
          </cell>
          <cell r="V112">
            <v>1509.1996445</v>
          </cell>
          <cell r="W112">
            <v>2007.4096444999998</v>
          </cell>
        </row>
        <row r="113">
          <cell r="A113">
            <v>42679</v>
          </cell>
          <cell r="B113">
            <v>13</v>
          </cell>
          <cell r="S113">
            <v>966.46776772999988</v>
          </cell>
          <cell r="T113">
            <v>1170.4199617299998</v>
          </cell>
          <cell r="U113">
            <v>1422.3699617299999</v>
          </cell>
          <cell r="V113">
            <v>1491.8899617300001</v>
          </cell>
          <cell r="W113">
            <v>1990.0999617299999</v>
          </cell>
        </row>
        <row r="114">
          <cell r="A114">
            <v>42679</v>
          </cell>
          <cell r="B114">
            <v>14</v>
          </cell>
          <cell r="S114">
            <v>954.79880543999991</v>
          </cell>
          <cell r="T114">
            <v>1158.75099944</v>
          </cell>
          <cell r="U114">
            <v>1410.7009994399998</v>
          </cell>
          <cell r="V114">
            <v>1480.22099944</v>
          </cell>
          <cell r="W114">
            <v>1978.4309994399998</v>
          </cell>
        </row>
        <row r="115">
          <cell r="A115">
            <v>42679</v>
          </cell>
          <cell r="B115">
            <v>15</v>
          </cell>
          <cell r="S115">
            <v>947.45271572999991</v>
          </cell>
          <cell r="T115">
            <v>1151.4049097300001</v>
          </cell>
          <cell r="U115">
            <v>1403.3549097299999</v>
          </cell>
          <cell r="V115">
            <v>1472.8749097299999</v>
          </cell>
          <cell r="W115">
            <v>1971.0849097299999</v>
          </cell>
        </row>
        <row r="116">
          <cell r="A116">
            <v>42679</v>
          </cell>
          <cell r="B116">
            <v>16</v>
          </cell>
          <cell r="S116">
            <v>943.27173631999995</v>
          </cell>
          <cell r="T116">
            <v>1147.2239303200001</v>
          </cell>
          <cell r="U116">
            <v>1399.17393032</v>
          </cell>
          <cell r="V116">
            <v>1468.6939303199999</v>
          </cell>
          <cell r="W116">
            <v>1966.90393032</v>
          </cell>
        </row>
        <row r="117">
          <cell r="A117">
            <v>42679</v>
          </cell>
          <cell r="B117">
            <v>17</v>
          </cell>
          <cell r="S117">
            <v>937.45934848999991</v>
          </cell>
          <cell r="T117">
            <v>1141.4115424899999</v>
          </cell>
          <cell r="U117">
            <v>1393.3615424899999</v>
          </cell>
          <cell r="V117">
            <v>1462.8815424900001</v>
          </cell>
          <cell r="W117">
            <v>1961.0915424899999</v>
          </cell>
        </row>
        <row r="118">
          <cell r="A118">
            <v>42679</v>
          </cell>
          <cell r="B118">
            <v>18</v>
          </cell>
          <cell r="S118">
            <v>926.99910314999988</v>
          </cell>
          <cell r="T118">
            <v>1130.9512971500001</v>
          </cell>
          <cell r="U118">
            <v>1382.9012971499999</v>
          </cell>
          <cell r="V118">
            <v>1452.4212971499999</v>
          </cell>
          <cell r="W118">
            <v>1950.6312971499999</v>
          </cell>
        </row>
        <row r="119">
          <cell r="A119">
            <v>42679</v>
          </cell>
          <cell r="B119">
            <v>19</v>
          </cell>
          <cell r="S119">
            <v>907.65653174999989</v>
          </cell>
          <cell r="T119">
            <v>1111.6087257499998</v>
          </cell>
          <cell r="U119">
            <v>1363.5587257499999</v>
          </cell>
          <cell r="V119">
            <v>1433.0787257499999</v>
          </cell>
          <cell r="W119">
            <v>1931.2887257499999</v>
          </cell>
        </row>
        <row r="120">
          <cell r="A120">
            <v>42679</v>
          </cell>
          <cell r="B120">
            <v>20</v>
          </cell>
          <cell r="S120">
            <v>892.61330890999989</v>
          </cell>
          <cell r="T120">
            <v>1096.5655029099999</v>
          </cell>
          <cell r="U120">
            <v>1348.5155029099999</v>
          </cell>
          <cell r="V120">
            <v>1418.0355029099999</v>
          </cell>
          <cell r="W120">
            <v>1916.2455029099999</v>
          </cell>
        </row>
        <row r="121">
          <cell r="A121">
            <v>42679</v>
          </cell>
          <cell r="B121">
            <v>21</v>
          </cell>
          <cell r="S121">
            <v>900.95943745999989</v>
          </cell>
          <cell r="T121">
            <v>1104.9116314599999</v>
          </cell>
          <cell r="U121">
            <v>1356.8616314599999</v>
          </cell>
          <cell r="V121">
            <v>1426.3816314600001</v>
          </cell>
          <cell r="W121">
            <v>1924.5916314599999</v>
          </cell>
        </row>
        <row r="122">
          <cell r="A122">
            <v>42679</v>
          </cell>
          <cell r="B122">
            <v>22</v>
          </cell>
          <cell r="S122">
            <v>927.04073449999999</v>
          </cell>
          <cell r="T122">
            <v>1130.9929285000001</v>
          </cell>
          <cell r="U122">
            <v>1382.9429284999999</v>
          </cell>
          <cell r="V122">
            <v>1452.4629285000001</v>
          </cell>
          <cell r="W122">
            <v>1950.6729284999999</v>
          </cell>
        </row>
        <row r="123">
          <cell r="A123">
            <v>42679</v>
          </cell>
          <cell r="B123">
            <v>23</v>
          </cell>
          <cell r="S123">
            <v>929.4762962399999</v>
          </cell>
          <cell r="T123">
            <v>1133.42849024</v>
          </cell>
          <cell r="U123">
            <v>1385.37849024</v>
          </cell>
          <cell r="V123">
            <v>1454.89849024</v>
          </cell>
          <cell r="W123">
            <v>1953.10849024</v>
          </cell>
        </row>
        <row r="124">
          <cell r="A124">
            <v>42679</v>
          </cell>
          <cell r="B124">
            <v>24</v>
          </cell>
          <cell r="S124">
            <v>1029.0668370499998</v>
          </cell>
          <cell r="T124">
            <v>1233.01903105</v>
          </cell>
          <cell r="U124">
            <v>1484.9690310499998</v>
          </cell>
          <cell r="V124">
            <v>1554.48903105</v>
          </cell>
          <cell r="W124">
            <v>2052.69903105</v>
          </cell>
        </row>
        <row r="125">
          <cell r="A125">
            <v>42680</v>
          </cell>
          <cell r="B125">
            <v>1</v>
          </cell>
          <cell r="S125">
            <v>1128.1321551399999</v>
          </cell>
          <cell r="T125">
            <v>1332.0843491399999</v>
          </cell>
          <cell r="U125">
            <v>1584.0343491399999</v>
          </cell>
          <cell r="V125">
            <v>1653.5543491400001</v>
          </cell>
          <cell r="W125">
            <v>2151.7643491399999</v>
          </cell>
        </row>
        <row r="126">
          <cell r="A126">
            <v>42680</v>
          </cell>
          <cell r="B126">
            <v>2</v>
          </cell>
          <cell r="S126">
            <v>1240.84870953</v>
          </cell>
          <cell r="T126">
            <v>1444.8009035299999</v>
          </cell>
          <cell r="U126">
            <v>1696.75090353</v>
          </cell>
          <cell r="V126">
            <v>1766.2709035300002</v>
          </cell>
          <cell r="W126">
            <v>2264.48090353</v>
          </cell>
        </row>
        <row r="127">
          <cell r="A127">
            <v>42680</v>
          </cell>
          <cell r="B127">
            <v>3</v>
          </cell>
          <cell r="S127">
            <v>1279.7887169599999</v>
          </cell>
          <cell r="T127">
            <v>1483.7409109600001</v>
          </cell>
          <cell r="U127">
            <v>1735.6909109599999</v>
          </cell>
          <cell r="V127">
            <v>1805.2109109599999</v>
          </cell>
          <cell r="W127">
            <v>2303.4209109600001</v>
          </cell>
        </row>
        <row r="128">
          <cell r="A128">
            <v>42680</v>
          </cell>
          <cell r="B128">
            <v>4</v>
          </cell>
          <cell r="S128">
            <v>1282.0261149799999</v>
          </cell>
          <cell r="T128">
            <v>1485.9783089800001</v>
          </cell>
          <cell r="U128">
            <v>1737.9283089799999</v>
          </cell>
          <cell r="V128">
            <v>1807.4483089799999</v>
          </cell>
          <cell r="W128">
            <v>2305.6583089800001</v>
          </cell>
        </row>
        <row r="129">
          <cell r="A129">
            <v>42680</v>
          </cell>
          <cell r="B129">
            <v>5</v>
          </cell>
          <cell r="S129">
            <v>1281.94498284</v>
          </cell>
          <cell r="T129">
            <v>1485.8971768399999</v>
          </cell>
          <cell r="U129">
            <v>1737.84717684</v>
          </cell>
          <cell r="V129">
            <v>1807.3671768400002</v>
          </cell>
          <cell r="W129">
            <v>2305.5771768400004</v>
          </cell>
        </row>
        <row r="130">
          <cell r="A130">
            <v>42680</v>
          </cell>
          <cell r="B130">
            <v>6</v>
          </cell>
          <cell r="S130">
            <v>1271.1616863899999</v>
          </cell>
          <cell r="T130">
            <v>1475.1138803900001</v>
          </cell>
          <cell r="U130">
            <v>1727.0638803899999</v>
          </cell>
          <cell r="V130">
            <v>1796.5838803899999</v>
          </cell>
          <cell r="W130">
            <v>2294.7938803900001</v>
          </cell>
        </row>
        <row r="131">
          <cell r="A131">
            <v>42680</v>
          </cell>
          <cell r="B131">
            <v>7</v>
          </cell>
          <cell r="S131">
            <v>1266.03232005</v>
          </cell>
          <cell r="T131">
            <v>1469.9845140499999</v>
          </cell>
          <cell r="U131">
            <v>1721.93451405</v>
          </cell>
          <cell r="V131">
            <v>1791.4545140500002</v>
          </cell>
          <cell r="W131">
            <v>2289.66451405</v>
          </cell>
        </row>
        <row r="132">
          <cell r="A132">
            <v>42680</v>
          </cell>
          <cell r="B132">
            <v>8</v>
          </cell>
          <cell r="S132">
            <v>1256.13889685</v>
          </cell>
          <cell r="T132">
            <v>1460.0910908500002</v>
          </cell>
          <cell r="U132">
            <v>1712.04109085</v>
          </cell>
          <cell r="V132">
            <v>1781.56109085</v>
          </cell>
          <cell r="W132">
            <v>2279.7710908500003</v>
          </cell>
        </row>
        <row r="133">
          <cell r="A133">
            <v>42680</v>
          </cell>
          <cell r="B133">
            <v>9</v>
          </cell>
          <cell r="S133">
            <v>1143.0213878699999</v>
          </cell>
          <cell r="T133">
            <v>1346.9735818699999</v>
          </cell>
          <cell r="U133">
            <v>1598.9235818699999</v>
          </cell>
          <cell r="V133">
            <v>1668.4435818700001</v>
          </cell>
          <cell r="W133">
            <v>2166.6535818699999</v>
          </cell>
        </row>
        <row r="134">
          <cell r="A134">
            <v>42680</v>
          </cell>
          <cell r="B134">
            <v>10</v>
          </cell>
          <cell r="S134">
            <v>1034.1604264699999</v>
          </cell>
          <cell r="T134">
            <v>1238.1126204700001</v>
          </cell>
          <cell r="U134">
            <v>1490.06262047</v>
          </cell>
          <cell r="V134">
            <v>1559.5826204699999</v>
          </cell>
          <cell r="W134">
            <v>2057.7926204700002</v>
          </cell>
        </row>
        <row r="135">
          <cell r="A135">
            <v>42680</v>
          </cell>
          <cell r="B135">
            <v>11</v>
          </cell>
          <cell r="S135">
            <v>966.85910992999993</v>
          </cell>
          <cell r="T135">
            <v>1170.8113039299999</v>
          </cell>
          <cell r="U135">
            <v>1422.7613039299999</v>
          </cell>
          <cell r="V135">
            <v>1492.2813039300001</v>
          </cell>
          <cell r="W135">
            <v>1990.49130393</v>
          </cell>
        </row>
        <row r="136">
          <cell r="A136">
            <v>42680</v>
          </cell>
          <cell r="B136">
            <v>12</v>
          </cell>
          <cell r="S136">
            <v>916.14949638999997</v>
          </cell>
          <cell r="T136">
            <v>1120.1016903900002</v>
          </cell>
          <cell r="U136">
            <v>1372.05169039</v>
          </cell>
          <cell r="V136">
            <v>1441.57169039</v>
          </cell>
          <cell r="W136">
            <v>1939.78169039</v>
          </cell>
        </row>
        <row r="137">
          <cell r="A137">
            <v>42680</v>
          </cell>
          <cell r="B137">
            <v>13</v>
          </cell>
          <cell r="S137">
            <v>910.25261484999987</v>
          </cell>
          <cell r="T137">
            <v>1114.2048088499998</v>
          </cell>
          <cell r="U137">
            <v>1366.1548088499999</v>
          </cell>
          <cell r="V137">
            <v>1435.6748088500001</v>
          </cell>
          <cell r="W137">
            <v>1933.8848088499999</v>
          </cell>
        </row>
        <row r="138">
          <cell r="A138">
            <v>42680</v>
          </cell>
          <cell r="B138">
            <v>14</v>
          </cell>
          <cell r="S138">
            <v>910.3191086999999</v>
          </cell>
          <cell r="T138">
            <v>1114.2713027</v>
          </cell>
          <cell r="U138">
            <v>1366.2213027</v>
          </cell>
          <cell r="V138">
            <v>1435.7413027</v>
          </cell>
          <cell r="W138">
            <v>1933.9513027</v>
          </cell>
        </row>
        <row r="139">
          <cell r="A139">
            <v>42680</v>
          </cell>
          <cell r="B139">
            <v>15</v>
          </cell>
          <cell r="S139">
            <v>902.99445279999998</v>
          </cell>
          <cell r="T139">
            <v>1106.9466468000001</v>
          </cell>
          <cell r="U139">
            <v>1358.8966468000001</v>
          </cell>
          <cell r="V139">
            <v>1428.4166468000001</v>
          </cell>
          <cell r="W139">
            <v>1926.6266468000001</v>
          </cell>
        </row>
        <row r="140">
          <cell r="A140">
            <v>42680</v>
          </cell>
          <cell r="B140">
            <v>16</v>
          </cell>
          <cell r="S140">
            <v>903.21139505999997</v>
          </cell>
          <cell r="T140">
            <v>1107.16358906</v>
          </cell>
          <cell r="U140">
            <v>1359.1135890600001</v>
          </cell>
          <cell r="V140">
            <v>1428.6335890600001</v>
          </cell>
          <cell r="W140">
            <v>1926.8435890600001</v>
          </cell>
        </row>
        <row r="141">
          <cell r="A141">
            <v>42680</v>
          </cell>
          <cell r="B141">
            <v>17</v>
          </cell>
          <cell r="S141">
            <v>900.07105296999998</v>
          </cell>
          <cell r="T141">
            <v>1104.0232469699999</v>
          </cell>
          <cell r="U141">
            <v>1355.97324697</v>
          </cell>
          <cell r="V141">
            <v>1425.49324697</v>
          </cell>
          <cell r="W141">
            <v>1923.70324697</v>
          </cell>
        </row>
        <row r="142">
          <cell r="A142">
            <v>42680</v>
          </cell>
          <cell r="B142">
            <v>18</v>
          </cell>
          <cell r="S142">
            <v>925.36876290999987</v>
          </cell>
          <cell r="T142">
            <v>1129.3209569099999</v>
          </cell>
          <cell r="U142">
            <v>1381.27095691</v>
          </cell>
          <cell r="V142">
            <v>1450.79095691</v>
          </cell>
          <cell r="W142">
            <v>1949.00095691</v>
          </cell>
        </row>
        <row r="143">
          <cell r="A143">
            <v>42680</v>
          </cell>
          <cell r="B143">
            <v>19</v>
          </cell>
          <cell r="S143">
            <v>936.48762233999992</v>
          </cell>
          <cell r="T143">
            <v>1140.4398163399999</v>
          </cell>
          <cell r="U143">
            <v>1392.3898163399999</v>
          </cell>
          <cell r="V143">
            <v>1461.9098163400001</v>
          </cell>
          <cell r="W143">
            <v>1960.1198163399999</v>
          </cell>
        </row>
        <row r="144">
          <cell r="A144">
            <v>42680</v>
          </cell>
          <cell r="B144">
            <v>20</v>
          </cell>
          <cell r="S144">
            <v>943.03397706999988</v>
          </cell>
          <cell r="T144">
            <v>1146.98617107</v>
          </cell>
          <cell r="U144">
            <v>1398.9361710699998</v>
          </cell>
          <cell r="V144">
            <v>1468.45617107</v>
          </cell>
          <cell r="W144">
            <v>1966.6661710699998</v>
          </cell>
        </row>
        <row r="145">
          <cell r="A145">
            <v>42680</v>
          </cell>
          <cell r="B145">
            <v>21</v>
          </cell>
          <cell r="S145">
            <v>940.72731302999989</v>
          </cell>
          <cell r="T145">
            <v>1144.67950703</v>
          </cell>
          <cell r="U145">
            <v>1396.62950703</v>
          </cell>
          <cell r="V145">
            <v>1466.14950703</v>
          </cell>
          <cell r="W145">
            <v>1964.35950703</v>
          </cell>
        </row>
        <row r="146">
          <cell r="A146">
            <v>42680</v>
          </cell>
          <cell r="B146">
            <v>22</v>
          </cell>
          <cell r="S146">
            <v>953.73344389999988</v>
          </cell>
          <cell r="T146">
            <v>1157.6856378999998</v>
          </cell>
          <cell r="U146">
            <v>1409.6356378999999</v>
          </cell>
          <cell r="V146">
            <v>1479.1556379000001</v>
          </cell>
          <cell r="W146">
            <v>1977.3656378999999</v>
          </cell>
        </row>
        <row r="147">
          <cell r="A147">
            <v>42680</v>
          </cell>
          <cell r="B147">
            <v>23</v>
          </cell>
          <cell r="S147">
            <v>958.04505102999997</v>
          </cell>
          <cell r="T147">
            <v>1161.9972450299999</v>
          </cell>
          <cell r="U147">
            <v>1413.94724503</v>
          </cell>
          <cell r="V147">
            <v>1483.4672450300002</v>
          </cell>
          <cell r="W147">
            <v>1981.67724503</v>
          </cell>
        </row>
        <row r="148">
          <cell r="A148">
            <v>42680</v>
          </cell>
          <cell r="B148">
            <v>24</v>
          </cell>
          <cell r="S148">
            <v>1060.0784493099998</v>
          </cell>
          <cell r="T148">
            <v>1264.03064331</v>
          </cell>
          <cell r="U148">
            <v>1515.98064331</v>
          </cell>
          <cell r="V148">
            <v>1585.50064331</v>
          </cell>
          <cell r="W148">
            <v>2083.7106433100003</v>
          </cell>
        </row>
        <row r="149">
          <cell r="A149">
            <v>42681</v>
          </cell>
          <cell r="B149">
            <v>1</v>
          </cell>
          <cell r="S149">
            <v>1172.06095497</v>
          </cell>
          <cell r="T149">
            <v>1376.01314897</v>
          </cell>
          <cell r="U149">
            <v>1627.9631489699998</v>
          </cell>
          <cell r="V149">
            <v>1697.48314897</v>
          </cell>
          <cell r="W149">
            <v>2195.69314897</v>
          </cell>
        </row>
        <row r="150">
          <cell r="A150">
            <v>42681</v>
          </cell>
          <cell r="B150">
            <v>2</v>
          </cell>
          <cell r="S150">
            <v>1267.0323052799999</v>
          </cell>
          <cell r="T150">
            <v>1470.9844992800001</v>
          </cell>
          <cell r="U150">
            <v>1722.93449928</v>
          </cell>
          <cell r="V150">
            <v>1792.4544992799999</v>
          </cell>
          <cell r="W150">
            <v>2290.6644992800002</v>
          </cell>
        </row>
        <row r="151">
          <cell r="A151">
            <v>42681</v>
          </cell>
          <cell r="B151">
            <v>3</v>
          </cell>
          <cell r="S151">
            <v>1288.8758106099999</v>
          </cell>
          <cell r="T151">
            <v>1492.8280046100001</v>
          </cell>
          <cell r="U151">
            <v>1744.7780046099999</v>
          </cell>
          <cell r="V151">
            <v>1814.2980046099999</v>
          </cell>
          <cell r="W151">
            <v>2312.5080046100002</v>
          </cell>
        </row>
        <row r="152">
          <cell r="A152">
            <v>42681</v>
          </cell>
          <cell r="B152">
            <v>4</v>
          </cell>
          <cell r="S152">
            <v>1288.20982196</v>
          </cell>
          <cell r="T152">
            <v>1492.16201596</v>
          </cell>
          <cell r="U152">
            <v>1744.11201596</v>
          </cell>
          <cell r="V152">
            <v>1813.6320159600002</v>
          </cell>
          <cell r="W152">
            <v>2311.8420159600005</v>
          </cell>
        </row>
        <row r="153">
          <cell r="A153">
            <v>42681</v>
          </cell>
          <cell r="B153">
            <v>5</v>
          </cell>
          <cell r="S153">
            <v>1289.0149119999999</v>
          </cell>
          <cell r="T153">
            <v>1492.9671059999998</v>
          </cell>
          <cell r="U153">
            <v>1744.9171059999999</v>
          </cell>
          <cell r="V153">
            <v>1814.4371060000001</v>
          </cell>
          <cell r="W153">
            <v>2312.6471059999999</v>
          </cell>
        </row>
        <row r="154">
          <cell r="A154">
            <v>42681</v>
          </cell>
          <cell r="B154">
            <v>6</v>
          </cell>
          <cell r="S154">
            <v>1290.3096254299999</v>
          </cell>
          <cell r="T154">
            <v>1494.2618194300001</v>
          </cell>
          <cell r="U154">
            <v>1746.2118194299999</v>
          </cell>
          <cell r="V154">
            <v>1815.7318194299999</v>
          </cell>
          <cell r="W154">
            <v>2313.9418194300001</v>
          </cell>
        </row>
        <row r="155">
          <cell r="A155">
            <v>42681</v>
          </cell>
          <cell r="B155">
            <v>7</v>
          </cell>
          <cell r="S155">
            <v>1319.7947945599999</v>
          </cell>
          <cell r="T155">
            <v>1523.7469885600001</v>
          </cell>
          <cell r="U155">
            <v>1775.6969885599999</v>
          </cell>
          <cell r="V155">
            <v>1845.2169885599999</v>
          </cell>
          <cell r="W155">
            <v>2343.4269885600002</v>
          </cell>
        </row>
        <row r="156">
          <cell r="A156">
            <v>42681</v>
          </cell>
          <cell r="B156">
            <v>8</v>
          </cell>
          <cell r="S156">
            <v>1309.1568178099999</v>
          </cell>
          <cell r="T156">
            <v>1513.1090118099999</v>
          </cell>
          <cell r="U156">
            <v>1765.0590118099999</v>
          </cell>
          <cell r="V156">
            <v>1834.5790118100001</v>
          </cell>
          <cell r="W156">
            <v>2332.7890118099999</v>
          </cell>
        </row>
        <row r="157">
          <cell r="A157">
            <v>42681</v>
          </cell>
          <cell r="B157">
            <v>9</v>
          </cell>
          <cell r="S157">
            <v>1196.81687113</v>
          </cell>
          <cell r="T157">
            <v>1400.7690651300002</v>
          </cell>
          <cell r="U157">
            <v>1652.71906513</v>
          </cell>
          <cell r="V157">
            <v>1722.23906513</v>
          </cell>
          <cell r="W157">
            <v>2220.4490651300002</v>
          </cell>
        </row>
        <row r="158">
          <cell r="A158">
            <v>42681</v>
          </cell>
          <cell r="B158">
            <v>10</v>
          </cell>
          <cell r="S158">
            <v>1071.0998491199998</v>
          </cell>
          <cell r="T158">
            <v>1275.05204312</v>
          </cell>
          <cell r="U158">
            <v>1527.0020431199998</v>
          </cell>
          <cell r="V158">
            <v>1596.52204312</v>
          </cell>
          <cell r="W158">
            <v>2094.7320431200001</v>
          </cell>
        </row>
        <row r="159">
          <cell r="A159">
            <v>42681</v>
          </cell>
          <cell r="B159">
            <v>11</v>
          </cell>
          <cell r="S159">
            <v>973.87174963999996</v>
          </cell>
          <cell r="T159">
            <v>1177.8239436400002</v>
          </cell>
          <cell r="U159">
            <v>1429.77394364</v>
          </cell>
          <cell r="V159">
            <v>1499.29394364</v>
          </cell>
          <cell r="W159">
            <v>1997.50394364</v>
          </cell>
        </row>
        <row r="160">
          <cell r="A160">
            <v>42681</v>
          </cell>
          <cell r="B160">
            <v>12</v>
          </cell>
          <cell r="S160">
            <v>933.79778515999988</v>
          </cell>
          <cell r="T160">
            <v>1137.7499791600001</v>
          </cell>
          <cell r="U160">
            <v>1389.6999791599999</v>
          </cell>
          <cell r="V160">
            <v>1459.2199791599999</v>
          </cell>
          <cell r="W160">
            <v>1957.4299791599999</v>
          </cell>
        </row>
        <row r="161">
          <cell r="A161">
            <v>42681</v>
          </cell>
          <cell r="B161">
            <v>13</v>
          </cell>
          <cell r="S161">
            <v>935.56613797999989</v>
          </cell>
          <cell r="T161">
            <v>1139.5183319800001</v>
          </cell>
          <cell r="U161">
            <v>1391.4683319799999</v>
          </cell>
          <cell r="V161">
            <v>1460.9883319799999</v>
          </cell>
          <cell r="W161">
            <v>1959.1983319799999</v>
          </cell>
        </row>
        <row r="162">
          <cell r="A162">
            <v>42681</v>
          </cell>
          <cell r="B162">
            <v>14</v>
          </cell>
          <cell r="S162">
            <v>921.85014665999995</v>
          </cell>
          <cell r="T162">
            <v>1125.80234066</v>
          </cell>
          <cell r="U162">
            <v>1377.7523406600001</v>
          </cell>
          <cell r="V162">
            <v>1447.2723406600001</v>
          </cell>
          <cell r="W162">
            <v>1945.4823406600001</v>
          </cell>
        </row>
        <row r="163">
          <cell r="A163">
            <v>42681</v>
          </cell>
          <cell r="B163">
            <v>15</v>
          </cell>
          <cell r="S163">
            <v>912.86998572999994</v>
          </cell>
          <cell r="T163">
            <v>1116.82217973</v>
          </cell>
          <cell r="U163">
            <v>1368.7721797299998</v>
          </cell>
          <cell r="V163">
            <v>1438.29217973</v>
          </cell>
          <cell r="W163">
            <v>1936.5021797299999</v>
          </cell>
        </row>
        <row r="164">
          <cell r="A164">
            <v>42681</v>
          </cell>
          <cell r="B164">
            <v>16</v>
          </cell>
          <cell r="S164">
            <v>912.94166932999997</v>
          </cell>
          <cell r="T164">
            <v>1116.8938633300002</v>
          </cell>
          <cell r="U164">
            <v>1368.84386333</v>
          </cell>
          <cell r="V164">
            <v>1438.36386333</v>
          </cell>
          <cell r="W164">
            <v>1936.57386333</v>
          </cell>
        </row>
        <row r="165">
          <cell r="A165">
            <v>42681</v>
          </cell>
          <cell r="B165">
            <v>17</v>
          </cell>
          <cell r="S165">
            <v>912.11244949999991</v>
          </cell>
          <cell r="T165">
            <v>1116.0646435000001</v>
          </cell>
          <cell r="U165">
            <v>1368.0146434999999</v>
          </cell>
          <cell r="V165">
            <v>1437.5346434999999</v>
          </cell>
          <cell r="W165">
            <v>1935.7446434999999</v>
          </cell>
        </row>
        <row r="166">
          <cell r="A166">
            <v>42681</v>
          </cell>
          <cell r="B166">
            <v>18</v>
          </cell>
          <cell r="S166">
            <v>934.34910420999995</v>
          </cell>
          <cell r="T166">
            <v>1138.3012982100001</v>
          </cell>
          <cell r="U166">
            <v>1390.25129821</v>
          </cell>
          <cell r="V166">
            <v>1459.7712982099999</v>
          </cell>
          <cell r="W166">
            <v>1957.98129821</v>
          </cell>
        </row>
        <row r="167">
          <cell r="A167">
            <v>42681</v>
          </cell>
          <cell r="B167">
            <v>19</v>
          </cell>
          <cell r="S167">
            <v>946.26760384999989</v>
          </cell>
          <cell r="T167">
            <v>1150.2197978500001</v>
          </cell>
          <cell r="U167">
            <v>1402.1697978499999</v>
          </cell>
          <cell r="V167">
            <v>1471.6897978499999</v>
          </cell>
          <cell r="W167">
            <v>1969.8997978499999</v>
          </cell>
        </row>
        <row r="168">
          <cell r="A168">
            <v>42681</v>
          </cell>
          <cell r="B168">
            <v>20</v>
          </cell>
          <cell r="S168">
            <v>949.73856414999989</v>
          </cell>
          <cell r="T168">
            <v>1153.69075815</v>
          </cell>
          <cell r="U168">
            <v>1405.64075815</v>
          </cell>
          <cell r="V168">
            <v>1475.16075815</v>
          </cell>
          <cell r="W168">
            <v>1973.37075815</v>
          </cell>
        </row>
        <row r="169">
          <cell r="A169">
            <v>42681</v>
          </cell>
          <cell r="B169">
            <v>21</v>
          </cell>
          <cell r="S169">
            <v>944.49329143999989</v>
          </cell>
          <cell r="T169">
            <v>1148.4454854399999</v>
          </cell>
          <cell r="U169">
            <v>1400.3954854399999</v>
          </cell>
          <cell r="V169">
            <v>1469.9154854400001</v>
          </cell>
          <cell r="W169">
            <v>1968.1254854399999</v>
          </cell>
        </row>
        <row r="170">
          <cell r="A170">
            <v>42681</v>
          </cell>
          <cell r="B170">
            <v>22</v>
          </cell>
          <cell r="S170">
            <v>943.9500373599999</v>
          </cell>
          <cell r="T170">
            <v>1147.9022313600001</v>
          </cell>
          <cell r="U170">
            <v>1399.8522313599999</v>
          </cell>
          <cell r="V170">
            <v>1469.3722313599999</v>
          </cell>
          <cell r="W170">
            <v>1967.5822313599999</v>
          </cell>
        </row>
        <row r="171">
          <cell r="A171">
            <v>42681</v>
          </cell>
          <cell r="B171">
            <v>23</v>
          </cell>
          <cell r="S171">
            <v>980.2742503799999</v>
          </cell>
          <cell r="T171">
            <v>1184.22644438</v>
          </cell>
          <cell r="U171">
            <v>1436.17644438</v>
          </cell>
          <cell r="V171">
            <v>1505.69644438</v>
          </cell>
          <cell r="W171">
            <v>2003.90644438</v>
          </cell>
        </row>
        <row r="172">
          <cell r="A172">
            <v>42681</v>
          </cell>
          <cell r="B172">
            <v>24</v>
          </cell>
          <cell r="S172">
            <v>1065.7463088299999</v>
          </cell>
          <cell r="T172">
            <v>1269.6985028300001</v>
          </cell>
          <cell r="U172">
            <v>1521.6485028300001</v>
          </cell>
          <cell r="V172">
            <v>1591.1685028300001</v>
          </cell>
          <cell r="W172">
            <v>2089.3785028300003</v>
          </cell>
        </row>
        <row r="173">
          <cell r="A173">
            <v>42682</v>
          </cell>
          <cell r="B173">
            <v>1</v>
          </cell>
          <cell r="S173">
            <v>1153.2337683200001</v>
          </cell>
          <cell r="T173">
            <v>1357.18596232</v>
          </cell>
          <cell r="U173">
            <v>1609.1359623199999</v>
          </cell>
          <cell r="V173">
            <v>1678.6559623200001</v>
          </cell>
          <cell r="W173">
            <v>2176.8659623200001</v>
          </cell>
        </row>
        <row r="174">
          <cell r="A174">
            <v>42682</v>
          </cell>
          <cell r="B174">
            <v>2</v>
          </cell>
          <cell r="S174">
            <v>1267.91957422</v>
          </cell>
          <cell r="T174">
            <v>1471.8717682200001</v>
          </cell>
          <cell r="U174">
            <v>1723.82176822</v>
          </cell>
          <cell r="V174">
            <v>1793.3417682199999</v>
          </cell>
          <cell r="W174">
            <v>2291.5517682200002</v>
          </cell>
        </row>
        <row r="175">
          <cell r="A175">
            <v>42682</v>
          </cell>
          <cell r="B175">
            <v>3</v>
          </cell>
          <cell r="S175">
            <v>1294.68021744</v>
          </cell>
          <cell r="T175">
            <v>1498.6324114400002</v>
          </cell>
          <cell r="U175">
            <v>1750.58241144</v>
          </cell>
          <cell r="V175">
            <v>1820.10241144</v>
          </cell>
          <cell r="W175">
            <v>2318.3124114400002</v>
          </cell>
        </row>
        <row r="176">
          <cell r="A176">
            <v>42682</v>
          </cell>
          <cell r="B176">
            <v>4</v>
          </cell>
          <cell r="S176">
            <v>1283.3822599099999</v>
          </cell>
          <cell r="T176">
            <v>1487.3344539100001</v>
          </cell>
          <cell r="U176">
            <v>1739.2844539099999</v>
          </cell>
          <cell r="V176">
            <v>1808.8044539099999</v>
          </cell>
          <cell r="W176">
            <v>2307.0144539100002</v>
          </cell>
        </row>
        <row r="177">
          <cell r="A177">
            <v>42682</v>
          </cell>
          <cell r="B177">
            <v>5</v>
          </cell>
          <cell r="S177">
            <v>1290.50522112</v>
          </cell>
          <cell r="T177">
            <v>1494.4574151200002</v>
          </cell>
          <cell r="U177">
            <v>1746.40741512</v>
          </cell>
          <cell r="V177">
            <v>1815.92741512</v>
          </cell>
          <cell r="W177">
            <v>2314.1374151200002</v>
          </cell>
        </row>
        <row r="178">
          <cell r="A178">
            <v>42682</v>
          </cell>
          <cell r="B178">
            <v>6</v>
          </cell>
          <cell r="S178">
            <v>1302.9308096</v>
          </cell>
          <cell r="T178">
            <v>1506.8830036000002</v>
          </cell>
          <cell r="U178">
            <v>1758.8330036</v>
          </cell>
          <cell r="V178">
            <v>1828.3530036</v>
          </cell>
          <cell r="W178">
            <v>2326.5630036000002</v>
          </cell>
        </row>
        <row r="179">
          <cell r="A179">
            <v>42682</v>
          </cell>
          <cell r="B179">
            <v>7</v>
          </cell>
          <cell r="S179">
            <v>1321.9912118</v>
          </cell>
          <cell r="T179">
            <v>1525.9434057999999</v>
          </cell>
          <cell r="U179">
            <v>1777.8934058</v>
          </cell>
          <cell r="V179">
            <v>1847.4134058000002</v>
          </cell>
          <cell r="W179">
            <v>2345.6234058000005</v>
          </cell>
        </row>
        <row r="180">
          <cell r="A180">
            <v>42682</v>
          </cell>
          <cell r="B180">
            <v>8</v>
          </cell>
          <cell r="S180">
            <v>1254.6030992899998</v>
          </cell>
          <cell r="T180">
            <v>1458.5552932899998</v>
          </cell>
          <cell r="U180">
            <v>1710.5052932899998</v>
          </cell>
          <cell r="V180">
            <v>1780.02529329</v>
          </cell>
          <cell r="W180">
            <v>2278.2352932899998</v>
          </cell>
        </row>
        <row r="181">
          <cell r="A181">
            <v>42682</v>
          </cell>
          <cell r="B181">
            <v>9</v>
          </cell>
          <cell r="S181">
            <v>1120.0773884499999</v>
          </cell>
          <cell r="T181">
            <v>1324.0295824500001</v>
          </cell>
          <cell r="U181">
            <v>1575.97958245</v>
          </cell>
          <cell r="V181">
            <v>1645.4995824499999</v>
          </cell>
          <cell r="W181">
            <v>2143.7095824500002</v>
          </cell>
        </row>
        <row r="182">
          <cell r="A182">
            <v>42682</v>
          </cell>
          <cell r="B182">
            <v>10</v>
          </cell>
          <cell r="S182">
            <v>1070.91056323</v>
          </cell>
          <cell r="T182">
            <v>1274.8627572299999</v>
          </cell>
          <cell r="U182">
            <v>1526.81275723</v>
          </cell>
          <cell r="V182">
            <v>1596.3327572300002</v>
          </cell>
          <cell r="W182">
            <v>2094.54275723</v>
          </cell>
        </row>
        <row r="183">
          <cell r="A183">
            <v>42682</v>
          </cell>
          <cell r="B183">
            <v>11</v>
          </cell>
          <cell r="S183">
            <v>959.36074560999998</v>
          </cell>
          <cell r="T183">
            <v>1163.3129396100001</v>
          </cell>
          <cell r="U183">
            <v>1415.2629396099999</v>
          </cell>
          <cell r="V183">
            <v>1484.7829396100001</v>
          </cell>
          <cell r="W183">
            <v>1982.9929396099999</v>
          </cell>
        </row>
        <row r="184">
          <cell r="A184">
            <v>42682</v>
          </cell>
          <cell r="B184">
            <v>12</v>
          </cell>
          <cell r="S184">
            <v>936.01179038999987</v>
          </cell>
          <cell r="T184">
            <v>1139.96398439</v>
          </cell>
          <cell r="U184">
            <v>1391.91398439</v>
          </cell>
          <cell r="V184">
            <v>1461.43398439</v>
          </cell>
          <cell r="W184">
            <v>1959.64398439</v>
          </cell>
        </row>
        <row r="185">
          <cell r="A185">
            <v>42682</v>
          </cell>
          <cell r="B185">
            <v>13</v>
          </cell>
          <cell r="S185">
            <v>913.63554047999992</v>
          </cell>
          <cell r="T185">
            <v>1117.5877344799999</v>
          </cell>
          <cell r="U185">
            <v>1369.5377344799999</v>
          </cell>
          <cell r="V185">
            <v>1439.0577344800001</v>
          </cell>
          <cell r="W185">
            <v>1937.2677344799999</v>
          </cell>
        </row>
        <row r="186">
          <cell r="A186">
            <v>42682</v>
          </cell>
          <cell r="B186">
            <v>14</v>
          </cell>
          <cell r="S186">
            <v>913.6155296899999</v>
          </cell>
          <cell r="T186">
            <v>1117.5677236899999</v>
          </cell>
          <cell r="U186">
            <v>1369.5177236899999</v>
          </cell>
          <cell r="V186">
            <v>1439.0377236900001</v>
          </cell>
          <cell r="W186">
            <v>1937.2477236899999</v>
          </cell>
        </row>
        <row r="187">
          <cell r="A187">
            <v>42682</v>
          </cell>
          <cell r="B187">
            <v>15</v>
          </cell>
          <cell r="S187">
            <v>903.76135857999998</v>
          </cell>
          <cell r="T187">
            <v>1107.7135525799999</v>
          </cell>
          <cell r="U187">
            <v>1359.66355258</v>
          </cell>
          <cell r="V187">
            <v>1429.18355258</v>
          </cell>
          <cell r="W187">
            <v>1927.39355258</v>
          </cell>
        </row>
        <row r="188">
          <cell r="A188">
            <v>42682</v>
          </cell>
          <cell r="B188">
            <v>16</v>
          </cell>
          <cell r="S188">
            <v>895.64140485999997</v>
          </cell>
          <cell r="T188">
            <v>1099.5935988599999</v>
          </cell>
          <cell r="U188">
            <v>1351.54359886</v>
          </cell>
          <cell r="V188">
            <v>1421.06359886</v>
          </cell>
          <cell r="W188">
            <v>1919.27359886</v>
          </cell>
        </row>
        <row r="189">
          <cell r="A189">
            <v>42682</v>
          </cell>
          <cell r="B189">
            <v>17</v>
          </cell>
          <cell r="S189">
            <v>894.32172104999995</v>
          </cell>
          <cell r="T189">
            <v>1098.2739150499999</v>
          </cell>
          <cell r="U189">
            <v>1350.22391505</v>
          </cell>
          <cell r="V189">
            <v>1419.7439150500002</v>
          </cell>
          <cell r="W189">
            <v>1917.95391505</v>
          </cell>
        </row>
        <row r="190">
          <cell r="A190">
            <v>42682</v>
          </cell>
          <cell r="B190">
            <v>18</v>
          </cell>
          <cell r="S190">
            <v>918.9430804299999</v>
          </cell>
          <cell r="T190">
            <v>1122.89527443</v>
          </cell>
          <cell r="U190">
            <v>1374.84527443</v>
          </cell>
          <cell r="V190">
            <v>1444.36527443</v>
          </cell>
          <cell r="W190">
            <v>1942.57527443</v>
          </cell>
        </row>
        <row r="191">
          <cell r="A191">
            <v>42682</v>
          </cell>
          <cell r="B191">
            <v>19</v>
          </cell>
          <cell r="S191">
            <v>949.70606369999996</v>
          </cell>
          <cell r="T191">
            <v>1153.6582577000001</v>
          </cell>
          <cell r="U191">
            <v>1405.6082577</v>
          </cell>
          <cell r="V191">
            <v>1475.1282576999999</v>
          </cell>
          <cell r="W191">
            <v>1973.3382577</v>
          </cell>
        </row>
        <row r="192">
          <cell r="A192">
            <v>42682</v>
          </cell>
          <cell r="B192">
            <v>20</v>
          </cell>
          <cell r="S192">
            <v>955.96720011999992</v>
          </cell>
          <cell r="T192">
            <v>1159.9193941199999</v>
          </cell>
          <cell r="U192">
            <v>1411.8693941199999</v>
          </cell>
          <cell r="V192">
            <v>1481.3893941200001</v>
          </cell>
          <cell r="W192">
            <v>1979.5993941199999</v>
          </cell>
        </row>
        <row r="193">
          <cell r="A193">
            <v>42682</v>
          </cell>
          <cell r="B193">
            <v>21</v>
          </cell>
          <cell r="S193">
            <v>956.20348224999998</v>
          </cell>
          <cell r="T193">
            <v>1160.1556762500002</v>
          </cell>
          <cell r="U193">
            <v>1412.10567625</v>
          </cell>
          <cell r="V193">
            <v>1481.62567625</v>
          </cell>
          <cell r="W193">
            <v>1979.83567625</v>
          </cell>
        </row>
        <row r="194">
          <cell r="A194">
            <v>42682</v>
          </cell>
          <cell r="B194">
            <v>22</v>
          </cell>
          <cell r="S194">
            <v>961.11303784999996</v>
          </cell>
          <cell r="T194">
            <v>1165.0652318499999</v>
          </cell>
          <cell r="U194">
            <v>1417.01523185</v>
          </cell>
          <cell r="V194">
            <v>1486.5352318500002</v>
          </cell>
          <cell r="W194">
            <v>1984.74523185</v>
          </cell>
        </row>
        <row r="195">
          <cell r="A195">
            <v>42682</v>
          </cell>
          <cell r="B195">
            <v>23</v>
          </cell>
          <cell r="S195">
            <v>980.63978486999997</v>
          </cell>
          <cell r="T195">
            <v>1184.59197887</v>
          </cell>
          <cell r="U195">
            <v>1436.5419788699999</v>
          </cell>
          <cell r="V195">
            <v>1506.0619788700001</v>
          </cell>
          <cell r="W195">
            <v>2004.2719788699999</v>
          </cell>
        </row>
        <row r="196">
          <cell r="A196">
            <v>42682</v>
          </cell>
          <cell r="B196">
            <v>24</v>
          </cell>
          <cell r="S196">
            <v>1065.46652821</v>
          </cell>
          <cell r="T196">
            <v>1269.4187222100002</v>
          </cell>
          <cell r="U196">
            <v>1521.36872221</v>
          </cell>
          <cell r="V196">
            <v>1590.88872221</v>
          </cell>
          <cell r="W196">
            <v>2089.0987222100002</v>
          </cell>
        </row>
        <row r="197">
          <cell r="A197">
            <v>42683</v>
          </cell>
          <cell r="B197">
            <v>1</v>
          </cell>
          <cell r="S197">
            <v>1174.9355519599999</v>
          </cell>
          <cell r="T197">
            <v>1378.8877459600001</v>
          </cell>
          <cell r="U197">
            <v>1630.8377459599999</v>
          </cell>
          <cell r="V197">
            <v>1700.3577459599999</v>
          </cell>
          <cell r="W197">
            <v>2198.5677459600001</v>
          </cell>
        </row>
        <row r="198">
          <cell r="A198">
            <v>42683</v>
          </cell>
          <cell r="B198">
            <v>2</v>
          </cell>
          <cell r="S198">
            <v>1290.30559253</v>
          </cell>
          <cell r="T198">
            <v>1494.2577865300002</v>
          </cell>
          <cell r="U198">
            <v>1746.20778653</v>
          </cell>
          <cell r="V198">
            <v>1815.72778653</v>
          </cell>
          <cell r="W198">
            <v>2313.9377865300003</v>
          </cell>
        </row>
        <row r="199">
          <cell r="A199">
            <v>42683</v>
          </cell>
          <cell r="B199">
            <v>3</v>
          </cell>
          <cell r="S199">
            <v>1310.55515629</v>
          </cell>
          <cell r="T199">
            <v>1514.5073502900002</v>
          </cell>
          <cell r="U199">
            <v>1766.45735029</v>
          </cell>
          <cell r="V199">
            <v>1835.97735029</v>
          </cell>
          <cell r="W199">
            <v>2334.1873502900003</v>
          </cell>
        </row>
        <row r="200">
          <cell r="A200">
            <v>42683</v>
          </cell>
          <cell r="B200">
            <v>4</v>
          </cell>
          <cell r="S200">
            <v>1306.68556238</v>
          </cell>
          <cell r="T200">
            <v>1510.6377563799999</v>
          </cell>
          <cell r="U200">
            <v>1762.58775638</v>
          </cell>
          <cell r="V200">
            <v>1832.1077563800002</v>
          </cell>
          <cell r="W200">
            <v>2330.3177563800004</v>
          </cell>
        </row>
        <row r="201">
          <cell r="A201">
            <v>42683</v>
          </cell>
          <cell r="B201">
            <v>5</v>
          </cell>
          <cell r="S201">
            <v>1303.87748442</v>
          </cell>
          <cell r="T201">
            <v>1507.8296784199999</v>
          </cell>
          <cell r="U201">
            <v>1759.77967842</v>
          </cell>
          <cell r="V201">
            <v>1829.2996784200002</v>
          </cell>
          <cell r="W201">
            <v>2327.50967842</v>
          </cell>
        </row>
        <row r="202">
          <cell r="A202">
            <v>42683</v>
          </cell>
          <cell r="B202">
            <v>6</v>
          </cell>
          <cell r="S202">
            <v>1299.3527960599999</v>
          </cell>
          <cell r="T202">
            <v>1503.3049900600001</v>
          </cell>
          <cell r="U202">
            <v>1755.25499006</v>
          </cell>
          <cell r="V202">
            <v>1824.7749900599999</v>
          </cell>
          <cell r="W202">
            <v>2322.9849900600002</v>
          </cell>
        </row>
        <row r="203">
          <cell r="A203">
            <v>42683</v>
          </cell>
          <cell r="B203">
            <v>7</v>
          </cell>
          <cell r="S203">
            <v>1283.4367999999999</v>
          </cell>
          <cell r="T203">
            <v>1487.3889940000001</v>
          </cell>
          <cell r="U203">
            <v>1739.338994</v>
          </cell>
          <cell r="V203">
            <v>1808.8589939999999</v>
          </cell>
          <cell r="W203">
            <v>2307.0689940000002</v>
          </cell>
        </row>
        <row r="204">
          <cell r="A204">
            <v>42683</v>
          </cell>
          <cell r="B204">
            <v>8</v>
          </cell>
          <cell r="S204">
            <v>1241.9934382399999</v>
          </cell>
          <cell r="T204">
            <v>1445.9456322399999</v>
          </cell>
          <cell r="U204">
            <v>1697.8956322399999</v>
          </cell>
          <cell r="V204">
            <v>1767.4156322400001</v>
          </cell>
          <cell r="W204">
            <v>2265.62563224</v>
          </cell>
        </row>
        <row r="205">
          <cell r="A205">
            <v>42683</v>
          </cell>
          <cell r="B205">
            <v>9</v>
          </cell>
          <cell r="S205">
            <v>1158.1555569100001</v>
          </cell>
          <cell r="T205">
            <v>1362.10775091</v>
          </cell>
          <cell r="U205">
            <v>1614.0577509100001</v>
          </cell>
          <cell r="V205">
            <v>1683.5777509100001</v>
          </cell>
          <cell r="W205">
            <v>2181.7877509100003</v>
          </cell>
        </row>
        <row r="206">
          <cell r="A206">
            <v>42683</v>
          </cell>
          <cell r="B206">
            <v>10</v>
          </cell>
          <cell r="S206">
            <v>1077.5313963299998</v>
          </cell>
          <cell r="T206">
            <v>1281.48359033</v>
          </cell>
          <cell r="U206">
            <v>1533.43359033</v>
          </cell>
          <cell r="V206">
            <v>1602.95359033</v>
          </cell>
          <cell r="W206">
            <v>2101.1635903300003</v>
          </cell>
        </row>
        <row r="207">
          <cell r="A207">
            <v>42683</v>
          </cell>
          <cell r="B207">
            <v>11</v>
          </cell>
          <cell r="S207">
            <v>983.70412081999996</v>
          </cell>
          <cell r="T207">
            <v>1187.65631482</v>
          </cell>
          <cell r="U207">
            <v>1439.6063148199999</v>
          </cell>
          <cell r="V207">
            <v>1509.1263148200001</v>
          </cell>
          <cell r="W207">
            <v>2007.3363148199999</v>
          </cell>
        </row>
        <row r="208">
          <cell r="A208">
            <v>42683</v>
          </cell>
          <cell r="B208">
            <v>12</v>
          </cell>
          <cell r="S208">
            <v>941.43440220999992</v>
          </cell>
          <cell r="T208">
            <v>1145.3865962100001</v>
          </cell>
          <cell r="U208">
            <v>1397.3365962099999</v>
          </cell>
          <cell r="V208">
            <v>1466.8565962099999</v>
          </cell>
          <cell r="W208">
            <v>1965.0665962099999</v>
          </cell>
        </row>
        <row r="209">
          <cell r="A209">
            <v>42683</v>
          </cell>
          <cell r="B209">
            <v>13</v>
          </cell>
          <cell r="S209">
            <v>932.12909768999998</v>
          </cell>
          <cell r="T209">
            <v>1136.0812916900002</v>
          </cell>
          <cell r="U209">
            <v>1388.03129169</v>
          </cell>
          <cell r="V209">
            <v>1457.55129169</v>
          </cell>
          <cell r="W209">
            <v>1955.76129169</v>
          </cell>
        </row>
        <row r="210">
          <cell r="A210">
            <v>42683</v>
          </cell>
          <cell r="B210">
            <v>14</v>
          </cell>
          <cell r="S210">
            <v>935.63501312999995</v>
          </cell>
          <cell r="T210">
            <v>1139.58720713</v>
          </cell>
          <cell r="U210">
            <v>1391.5372071300001</v>
          </cell>
          <cell r="V210">
            <v>1461.0572071300001</v>
          </cell>
          <cell r="W210">
            <v>1959.2672071300001</v>
          </cell>
        </row>
        <row r="211">
          <cell r="A211">
            <v>42683</v>
          </cell>
          <cell r="B211">
            <v>15</v>
          </cell>
          <cell r="S211">
            <v>930.06505234999997</v>
          </cell>
          <cell r="T211">
            <v>1134.0172463500001</v>
          </cell>
          <cell r="U211">
            <v>1385.9672463499999</v>
          </cell>
          <cell r="V211">
            <v>1455.4872463500001</v>
          </cell>
          <cell r="W211">
            <v>1953.6972463499999</v>
          </cell>
        </row>
        <row r="212">
          <cell r="A212">
            <v>42683</v>
          </cell>
          <cell r="B212">
            <v>16</v>
          </cell>
          <cell r="S212">
            <v>923.50709212999993</v>
          </cell>
          <cell r="T212">
            <v>1127.45928613</v>
          </cell>
          <cell r="U212">
            <v>1379.4092861299998</v>
          </cell>
          <cell r="V212">
            <v>1448.92928613</v>
          </cell>
          <cell r="W212">
            <v>1947.1392861299998</v>
          </cell>
        </row>
        <row r="213">
          <cell r="A213">
            <v>42683</v>
          </cell>
          <cell r="B213">
            <v>17</v>
          </cell>
          <cell r="S213">
            <v>925.83183469999994</v>
          </cell>
          <cell r="T213">
            <v>1129.7840287000001</v>
          </cell>
          <cell r="U213">
            <v>1381.7340287</v>
          </cell>
          <cell r="V213">
            <v>1451.2540286999999</v>
          </cell>
          <cell r="W213">
            <v>1949.4640287</v>
          </cell>
        </row>
        <row r="214">
          <cell r="A214">
            <v>42683</v>
          </cell>
          <cell r="B214">
            <v>18</v>
          </cell>
          <cell r="S214">
            <v>935.03991038999993</v>
          </cell>
          <cell r="T214">
            <v>1138.9921043900001</v>
          </cell>
          <cell r="U214">
            <v>1390.9421043899999</v>
          </cell>
          <cell r="V214">
            <v>1460.4621043899999</v>
          </cell>
          <cell r="W214">
            <v>1958.67210439</v>
          </cell>
        </row>
        <row r="215">
          <cell r="A215">
            <v>42683</v>
          </cell>
          <cell r="B215">
            <v>19</v>
          </cell>
          <cell r="S215">
            <v>967.99031774999992</v>
          </cell>
          <cell r="T215">
            <v>1171.94251175</v>
          </cell>
          <cell r="U215">
            <v>1423.89251175</v>
          </cell>
          <cell r="V215">
            <v>1493.41251175</v>
          </cell>
          <cell r="W215">
            <v>1991.6225117500001</v>
          </cell>
        </row>
        <row r="216">
          <cell r="A216">
            <v>42683</v>
          </cell>
          <cell r="B216">
            <v>20</v>
          </cell>
          <cell r="S216">
            <v>982.09755674999997</v>
          </cell>
          <cell r="T216">
            <v>1186.0497507500002</v>
          </cell>
          <cell r="U216">
            <v>1437.99975075</v>
          </cell>
          <cell r="V216">
            <v>1507.51975075</v>
          </cell>
          <cell r="W216">
            <v>2005.72975075</v>
          </cell>
        </row>
        <row r="217">
          <cell r="A217">
            <v>42683</v>
          </cell>
          <cell r="B217">
            <v>21</v>
          </cell>
          <cell r="S217">
            <v>1024.0893940999999</v>
          </cell>
          <cell r="T217">
            <v>1228.0415881000001</v>
          </cell>
          <cell r="U217">
            <v>1479.9915880999999</v>
          </cell>
          <cell r="V217">
            <v>1549.5115880999999</v>
          </cell>
          <cell r="W217">
            <v>2047.7215881</v>
          </cell>
        </row>
        <row r="218">
          <cell r="A218">
            <v>42683</v>
          </cell>
          <cell r="B218">
            <v>22</v>
          </cell>
          <cell r="S218">
            <v>1052.2320094099998</v>
          </cell>
          <cell r="T218">
            <v>1256.18420341</v>
          </cell>
          <cell r="U218">
            <v>1508.1342034100001</v>
          </cell>
          <cell r="V218">
            <v>1577.65420341</v>
          </cell>
          <cell r="W218">
            <v>2075.8642034100003</v>
          </cell>
        </row>
        <row r="219">
          <cell r="A219">
            <v>42683</v>
          </cell>
          <cell r="B219">
            <v>23</v>
          </cell>
          <cell r="S219">
            <v>1033.5365246199999</v>
          </cell>
          <cell r="T219">
            <v>1237.4887186200001</v>
          </cell>
          <cell r="U219">
            <v>1489.4387186199999</v>
          </cell>
          <cell r="V219">
            <v>1558.9587186199999</v>
          </cell>
          <cell r="W219">
            <v>2057.1687186200002</v>
          </cell>
        </row>
        <row r="220">
          <cell r="A220">
            <v>42683</v>
          </cell>
          <cell r="B220">
            <v>24</v>
          </cell>
          <cell r="S220">
            <v>1039.9983261399998</v>
          </cell>
          <cell r="T220">
            <v>1243.95052014</v>
          </cell>
          <cell r="U220">
            <v>1495.9005201399998</v>
          </cell>
          <cell r="V220">
            <v>1565.42052014</v>
          </cell>
          <cell r="W220">
            <v>2063.63052014</v>
          </cell>
        </row>
        <row r="221">
          <cell r="A221">
            <v>42684</v>
          </cell>
          <cell r="B221">
            <v>1</v>
          </cell>
          <cell r="S221">
            <v>1162.10794732</v>
          </cell>
          <cell r="T221">
            <v>1366.06014132</v>
          </cell>
          <cell r="U221">
            <v>1618.0101413199998</v>
          </cell>
          <cell r="V221">
            <v>1687.53014132</v>
          </cell>
          <cell r="W221">
            <v>2185.74014132</v>
          </cell>
        </row>
        <row r="222">
          <cell r="A222">
            <v>42684</v>
          </cell>
          <cell r="B222">
            <v>2</v>
          </cell>
          <cell r="S222">
            <v>1280.0990090099999</v>
          </cell>
          <cell r="T222">
            <v>1484.0512030100001</v>
          </cell>
          <cell r="U222">
            <v>1736.0012030099999</v>
          </cell>
          <cell r="V222">
            <v>1805.5212030099999</v>
          </cell>
          <cell r="W222">
            <v>2303.7312030100002</v>
          </cell>
        </row>
        <row r="223">
          <cell r="A223">
            <v>42684</v>
          </cell>
          <cell r="B223">
            <v>3</v>
          </cell>
          <cell r="S223">
            <v>1304.17586652</v>
          </cell>
          <cell r="T223">
            <v>1508.1280605200002</v>
          </cell>
          <cell r="U223">
            <v>1760.07806052</v>
          </cell>
          <cell r="V223">
            <v>1829.59806052</v>
          </cell>
          <cell r="W223">
            <v>2327.8080605200003</v>
          </cell>
        </row>
        <row r="224">
          <cell r="A224">
            <v>42684</v>
          </cell>
          <cell r="B224">
            <v>4</v>
          </cell>
          <cell r="S224">
            <v>1301.98625582</v>
          </cell>
          <cell r="T224">
            <v>1505.93844982</v>
          </cell>
          <cell r="U224">
            <v>1757.88844982</v>
          </cell>
          <cell r="V224">
            <v>1827.4084498200002</v>
          </cell>
          <cell r="W224">
            <v>2325.6184498200005</v>
          </cell>
        </row>
        <row r="225">
          <cell r="A225">
            <v>42684</v>
          </cell>
          <cell r="B225">
            <v>5</v>
          </cell>
          <cell r="S225">
            <v>1310.1946570999999</v>
          </cell>
          <cell r="T225">
            <v>1514.1468511</v>
          </cell>
          <cell r="U225">
            <v>1766.0968510999999</v>
          </cell>
          <cell r="V225">
            <v>1835.6168510999998</v>
          </cell>
          <cell r="W225">
            <v>2333.8268511000001</v>
          </cell>
        </row>
        <row r="226">
          <cell r="A226">
            <v>42684</v>
          </cell>
          <cell r="B226">
            <v>6</v>
          </cell>
          <cell r="S226">
            <v>1314.8551891699999</v>
          </cell>
          <cell r="T226">
            <v>1518.8073831700001</v>
          </cell>
          <cell r="U226">
            <v>1770.7573831699999</v>
          </cell>
          <cell r="V226">
            <v>1840.2773831699999</v>
          </cell>
          <cell r="W226">
            <v>2338.4873831700002</v>
          </cell>
        </row>
        <row r="227">
          <cell r="A227">
            <v>42684</v>
          </cell>
          <cell r="B227">
            <v>7</v>
          </cell>
          <cell r="S227">
            <v>1274.10115905</v>
          </cell>
          <cell r="T227">
            <v>1478.0533530499999</v>
          </cell>
          <cell r="U227">
            <v>1730.00335305</v>
          </cell>
          <cell r="V227">
            <v>1799.5233530500002</v>
          </cell>
          <cell r="W227">
            <v>2297.7333530500005</v>
          </cell>
        </row>
        <row r="228">
          <cell r="A228">
            <v>42684</v>
          </cell>
          <cell r="B228">
            <v>8</v>
          </cell>
          <cell r="S228">
            <v>1253.0132197099999</v>
          </cell>
          <cell r="T228">
            <v>1456.9654137099999</v>
          </cell>
          <cell r="U228">
            <v>1708.9154137099999</v>
          </cell>
          <cell r="V228">
            <v>1778.4354137100001</v>
          </cell>
          <cell r="W228">
            <v>2276.6454137100004</v>
          </cell>
        </row>
        <row r="229">
          <cell r="A229">
            <v>42684</v>
          </cell>
          <cell r="B229">
            <v>9</v>
          </cell>
          <cell r="S229">
            <v>1183.1681629499999</v>
          </cell>
          <cell r="T229">
            <v>1387.1203569500001</v>
          </cell>
          <cell r="U229">
            <v>1639.0703569499999</v>
          </cell>
          <cell r="V229">
            <v>1708.5903569499999</v>
          </cell>
          <cell r="W229">
            <v>2206.8003569500002</v>
          </cell>
        </row>
        <row r="230">
          <cell r="A230">
            <v>42684</v>
          </cell>
          <cell r="B230">
            <v>10</v>
          </cell>
          <cell r="S230">
            <v>1074.3231572999998</v>
          </cell>
          <cell r="T230">
            <v>1278.2753513</v>
          </cell>
          <cell r="U230">
            <v>1530.2253512999998</v>
          </cell>
          <cell r="V230">
            <v>1599.7453513</v>
          </cell>
          <cell r="W230">
            <v>2097.9553513000001</v>
          </cell>
        </row>
        <row r="231">
          <cell r="A231">
            <v>42684</v>
          </cell>
          <cell r="B231">
            <v>11</v>
          </cell>
          <cell r="S231">
            <v>978.05292096999995</v>
          </cell>
          <cell r="T231">
            <v>1182.00511497</v>
          </cell>
          <cell r="U231">
            <v>1433.9551149699998</v>
          </cell>
          <cell r="V231">
            <v>1503.47511497</v>
          </cell>
          <cell r="W231">
            <v>2001.6851149699999</v>
          </cell>
        </row>
        <row r="232">
          <cell r="A232">
            <v>42684</v>
          </cell>
          <cell r="B232">
            <v>12</v>
          </cell>
          <cell r="S232">
            <v>944.64987439999993</v>
          </cell>
          <cell r="T232">
            <v>1148.6020684</v>
          </cell>
          <cell r="U232">
            <v>1400.5520684000001</v>
          </cell>
          <cell r="V232">
            <v>1470.0720684</v>
          </cell>
          <cell r="W232">
            <v>1968.2820684000001</v>
          </cell>
        </row>
        <row r="233">
          <cell r="A233">
            <v>42684</v>
          </cell>
          <cell r="B233">
            <v>13</v>
          </cell>
          <cell r="S233">
            <v>987.0065417699999</v>
          </cell>
          <cell r="T233">
            <v>1190.95873577</v>
          </cell>
          <cell r="U233">
            <v>1442.9087357699998</v>
          </cell>
          <cell r="V233">
            <v>1512.42873577</v>
          </cell>
          <cell r="W233">
            <v>2010.6387357699998</v>
          </cell>
        </row>
        <row r="234">
          <cell r="A234">
            <v>42684</v>
          </cell>
          <cell r="B234">
            <v>14</v>
          </cell>
          <cell r="S234">
            <v>1011.3704517199999</v>
          </cell>
          <cell r="T234">
            <v>1215.3226457200001</v>
          </cell>
          <cell r="U234">
            <v>1467.2726457199999</v>
          </cell>
          <cell r="V234">
            <v>1536.7926457199999</v>
          </cell>
          <cell r="W234">
            <v>2035.0026457199999</v>
          </cell>
        </row>
        <row r="235">
          <cell r="A235">
            <v>42684</v>
          </cell>
          <cell r="B235">
            <v>15</v>
          </cell>
          <cell r="S235">
            <v>1006.1437814999999</v>
          </cell>
          <cell r="T235">
            <v>1210.0959755000001</v>
          </cell>
          <cell r="U235">
            <v>1462.0459754999999</v>
          </cell>
          <cell r="V235">
            <v>1531.5659754999999</v>
          </cell>
          <cell r="W235">
            <v>2029.7759755</v>
          </cell>
        </row>
        <row r="236">
          <cell r="A236">
            <v>42684</v>
          </cell>
          <cell r="B236">
            <v>16</v>
          </cell>
          <cell r="S236">
            <v>1013.1515978199999</v>
          </cell>
          <cell r="T236">
            <v>1217.10379182</v>
          </cell>
          <cell r="U236">
            <v>1469.05379182</v>
          </cell>
          <cell r="V236">
            <v>1538.57379182</v>
          </cell>
          <cell r="W236">
            <v>2036.78379182</v>
          </cell>
        </row>
        <row r="237">
          <cell r="A237">
            <v>42684</v>
          </cell>
          <cell r="B237">
            <v>17</v>
          </cell>
          <cell r="S237">
            <v>1018.0957348899999</v>
          </cell>
          <cell r="T237">
            <v>1222.0479288899999</v>
          </cell>
          <cell r="U237">
            <v>1473.9979288899999</v>
          </cell>
          <cell r="V237">
            <v>1543.5179288900001</v>
          </cell>
          <cell r="W237">
            <v>2041.7279288899999</v>
          </cell>
        </row>
        <row r="238">
          <cell r="A238">
            <v>42684</v>
          </cell>
          <cell r="B238">
            <v>18</v>
          </cell>
          <cell r="S238">
            <v>998.0137527899999</v>
          </cell>
          <cell r="T238">
            <v>1201.9659467899999</v>
          </cell>
          <cell r="U238">
            <v>1453.9159467899999</v>
          </cell>
          <cell r="V238">
            <v>1523.4359467900001</v>
          </cell>
          <cell r="W238">
            <v>2021.6459467899999</v>
          </cell>
        </row>
        <row r="239">
          <cell r="A239">
            <v>42684</v>
          </cell>
          <cell r="B239">
            <v>19</v>
          </cell>
          <cell r="S239">
            <v>964.19014371999992</v>
          </cell>
          <cell r="T239">
            <v>1168.1423377200001</v>
          </cell>
          <cell r="U239">
            <v>1420.0923377199999</v>
          </cell>
          <cell r="V239">
            <v>1489.6123377199999</v>
          </cell>
          <cell r="W239">
            <v>1987.82233772</v>
          </cell>
        </row>
        <row r="240">
          <cell r="A240">
            <v>42684</v>
          </cell>
          <cell r="B240">
            <v>20</v>
          </cell>
          <cell r="S240">
            <v>976.80417747999991</v>
          </cell>
          <cell r="T240">
            <v>1180.7563714800001</v>
          </cell>
          <cell r="U240">
            <v>1432.7063714799999</v>
          </cell>
          <cell r="V240">
            <v>1502.2263714799999</v>
          </cell>
          <cell r="W240">
            <v>2000.4363714799999</v>
          </cell>
        </row>
        <row r="241">
          <cell r="A241">
            <v>42684</v>
          </cell>
          <cell r="B241">
            <v>21</v>
          </cell>
          <cell r="S241">
            <v>958.96205342999997</v>
          </cell>
          <cell r="T241">
            <v>1162.9142474299999</v>
          </cell>
          <cell r="U241">
            <v>1414.86424743</v>
          </cell>
          <cell r="V241">
            <v>1484.3842474300002</v>
          </cell>
          <cell r="W241">
            <v>1982.59424743</v>
          </cell>
        </row>
        <row r="242">
          <cell r="A242">
            <v>42684</v>
          </cell>
          <cell r="B242">
            <v>22</v>
          </cell>
          <cell r="S242">
            <v>960.37612239999987</v>
          </cell>
          <cell r="T242">
            <v>1164.3283163999999</v>
          </cell>
          <cell r="U242">
            <v>1416.2783164</v>
          </cell>
          <cell r="V242">
            <v>1485.7983164</v>
          </cell>
          <cell r="W242">
            <v>1984.0083164</v>
          </cell>
        </row>
        <row r="243">
          <cell r="A243">
            <v>42684</v>
          </cell>
          <cell r="B243">
            <v>23</v>
          </cell>
          <cell r="S243">
            <v>971.01091730999997</v>
          </cell>
          <cell r="T243">
            <v>1174.9631113100002</v>
          </cell>
          <cell r="U243">
            <v>1426.91311131</v>
          </cell>
          <cell r="V243">
            <v>1496.43311131</v>
          </cell>
          <cell r="W243">
            <v>1994.64311131</v>
          </cell>
        </row>
        <row r="244">
          <cell r="A244">
            <v>42684</v>
          </cell>
          <cell r="B244">
            <v>24</v>
          </cell>
          <cell r="S244">
            <v>1047.4476323899999</v>
          </cell>
          <cell r="T244">
            <v>1251.39982639</v>
          </cell>
          <cell r="U244">
            <v>1503.3498263899999</v>
          </cell>
          <cell r="V244">
            <v>1572.8698263900001</v>
          </cell>
          <cell r="W244">
            <v>2071.0798263900001</v>
          </cell>
        </row>
        <row r="245">
          <cell r="A245">
            <v>42685</v>
          </cell>
          <cell r="B245">
            <v>1</v>
          </cell>
          <cell r="S245">
            <v>1140.0797413600001</v>
          </cell>
          <cell r="T245">
            <v>1344.03193536</v>
          </cell>
          <cell r="U245">
            <v>1595.9819353599999</v>
          </cell>
          <cell r="V245">
            <v>1665.5019353600001</v>
          </cell>
          <cell r="W245">
            <v>2163.7119353600001</v>
          </cell>
        </row>
        <row r="246">
          <cell r="A246">
            <v>42685</v>
          </cell>
          <cell r="B246">
            <v>2</v>
          </cell>
          <cell r="S246">
            <v>1275.5853434599999</v>
          </cell>
          <cell r="T246">
            <v>1479.5375374600001</v>
          </cell>
          <cell r="U246">
            <v>1731.4875374599999</v>
          </cell>
          <cell r="V246">
            <v>1801.0075374599999</v>
          </cell>
          <cell r="W246">
            <v>2299.2175374600001</v>
          </cell>
        </row>
        <row r="247">
          <cell r="A247">
            <v>42685</v>
          </cell>
          <cell r="B247">
            <v>3</v>
          </cell>
          <cell r="S247">
            <v>1346.6085613499999</v>
          </cell>
          <cell r="T247">
            <v>1550.5607553500001</v>
          </cell>
          <cell r="U247">
            <v>1802.51075535</v>
          </cell>
          <cell r="V247">
            <v>1872.0307553499999</v>
          </cell>
          <cell r="W247">
            <v>2370.2407553500002</v>
          </cell>
        </row>
        <row r="248">
          <cell r="A248">
            <v>42685</v>
          </cell>
          <cell r="B248">
            <v>4</v>
          </cell>
          <cell r="S248">
            <v>1300.43975821</v>
          </cell>
          <cell r="T248">
            <v>1504.3919522100002</v>
          </cell>
          <cell r="U248">
            <v>1756.34195221</v>
          </cell>
          <cell r="V248">
            <v>1825.86195221</v>
          </cell>
          <cell r="W248">
            <v>2324.0719522100003</v>
          </cell>
        </row>
        <row r="249">
          <cell r="A249">
            <v>42685</v>
          </cell>
          <cell r="B249">
            <v>5</v>
          </cell>
          <cell r="S249">
            <v>1300.5506106999999</v>
          </cell>
          <cell r="T249">
            <v>1504.5028046999998</v>
          </cell>
          <cell r="U249">
            <v>1756.4528046999999</v>
          </cell>
          <cell r="V249">
            <v>1825.9728047000001</v>
          </cell>
          <cell r="W249">
            <v>2324.1828047000004</v>
          </cell>
        </row>
        <row r="250">
          <cell r="A250">
            <v>42685</v>
          </cell>
          <cell r="B250">
            <v>6</v>
          </cell>
          <cell r="S250">
            <v>1314.0295830299999</v>
          </cell>
          <cell r="T250">
            <v>1517.9817770299999</v>
          </cell>
          <cell r="U250">
            <v>1769.9317770299999</v>
          </cell>
          <cell r="V250">
            <v>1839.4517770300001</v>
          </cell>
          <cell r="W250">
            <v>2337.6617770300004</v>
          </cell>
        </row>
        <row r="251">
          <cell r="A251">
            <v>42685</v>
          </cell>
          <cell r="B251">
            <v>7</v>
          </cell>
          <cell r="S251">
            <v>1309.36475172</v>
          </cell>
          <cell r="T251">
            <v>1513.3169457199999</v>
          </cell>
          <cell r="U251">
            <v>1765.26694572</v>
          </cell>
          <cell r="V251">
            <v>1834.7869457200002</v>
          </cell>
          <cell r="W251">
            <v>2332.99694572</v>
          </cell>
        </row>
        <row r="252">
          <cell r="A252">
            <v>42685</v>
          </cell>
          <cell r="B252">
            <v>8</v>
          </cell>
          <cell r="S252">
            <v>1264.54379281</v>
          </cell>
          <cell r="T252">
            <v>1468.4959868100002</v>
          </cell>
          <cell r="U252">
            <v>1720.44598681</v>
          </cell>
          <cell r="V252">
            <v>1789.96598681</v>
          </cell>
          <cell r="W252">
            <v>2288.1759868100003</v>
          </cell>
        </row>
        <row r="253">
          <cell r="A253">
            <v>42685</v>
          </cell>
          <cell r="B253">
            <v>9</v>
          </cell>
          <cell r="S253">
            <v>1164.52767296</v>
          </cell>
          <cell r="T253">
            <v>1368.47986696</v>
          </cell>
          <cell r="U253">
            <v>1620.42986696</v>
          </cell>
          <cell r="V253">
            <v>1689.94986696</v>
          </cell>
          <cell r="W253">
            <v>2188.1598669600003</v>
          </cell>
        </row>
        <row r="254">
          <cell r="A254">
            <v>42685</v>
          </cell>
          <cell r="B254">
            <v>10</v>
          </cell>
          <cell r="S254">
            <v>1055.6605140999998</v>
          </cell>
          <cell r="T254">
            <v>1259.6127081</v>
          </cell>
          <cell r="U254">
            <v>1511.5627081</v>
          </cell>
          <cell r="V254">
            <v>1581.0827081</v>
          </cell>
          <cell r="W254">
            <v>2079.2927081000003</v>
          </cell>
        </row>
        <row r="255">
          <cell r="A255">
            <v>42685</v>
          </cell>
          <cell r="B255">
            <v>11</v>
          </cell>
          <cell r="S255">
            <v>956.49842425999998</v>
          </cell>
          <cell r="T255">
            <v>1160.4506182600001</v>
          </cell>
          <cell r="U255">
            <v>1412.4006182599999</v>
          </cell>
          <cell r="V255">
            <v>1481.9206182600001</v>
          </cell>
          <cell r="W255">
            <v>1980.1306182599999</v>
          </cell>
        </row>
        <row r="256">
          <cell r="A256">
            <v>42685</v>
          </cell>
          <cell r="B256">
            <v>12</v>
          </cell>
          <cell r="S256">
            <v>927.3472878099999</v>
          </cell>
          <cell r="T256">
            <v>1131.2994818099999</v>
          </cell>
          <cell r="U256">
            <v>1383.2494818099999</v>
          </cell>
          <cell r="V256">
            <v>1452.7694818100001</v>
          </cell>
          <cell r="W256">
            <v>1950.9794818099999</v>
          </cell>
        </row>
        <row r="257">
          <cell r="A257">
            <v>42685</v>
          </cell>
          <cell r="B257">
            <v>13</v>
          </cell>
          <cell r="S257">
            <v>947.80395077999992</v>
          </cell>
          <cell r="T257">
            <v>1151.7561447800001</v>
          </cell>
          <cell r="U257">
            <v>1403.7061447799999</v>
          </cell>
          <cell r="V257">
            <v>1473.2261447799999</v>
          </cell>
          <cell r="W257">
            <v>1971.4361447799999</v>
          </cell>
        </row>
        <row r="258">
          <cell r="A258">
            <v>42685</v>
          </cell>
          <cell r="B258">
            <v>14</v>
          </cell>
          <cell r="S258">
            <v>950.56767633999993</v>
          </cell>
          <cell r="T258">
            <v>1154.5198703399999</v>
          </cell>
          <cell r="U258">
            <v>1406.4698703399999</v>
          </cell>
          <cell r="V258">
            <v>1475.9898703400002</v>
          </cell>
          <cell r="W258">
            <v>1974.19987034</v>
          </cell>
        </row>
        <row r="259">
          <cell r="A259">
            <v>42685</v>
          </cell>
          <cell r="B259">
            <v>15</v>
          </cell>
          <cell r="S259">
            <v>949.51807307999991</v>
          </cell>
          <cell r="T259">
            <v>1153.47026708</v>
          </cell>
          <cell r="U259">
            <v>1405.4202670799998</v>
          </cell>
          <cell r="V259">
            <v>1474.94026708</v>
          </cell>
          <cell r="W259">
            <v>1973.1502670799998</v>
          </cell>
        </row>
        <row r="260">
          <cell r="A260">
            <v>42685</v>
          </cell>
          <cell r="B260">
            <v>16</v>
          </cell>
          <cell r="S260">
            <v>999.10983958999998</v>
          </cell>
          <cell r="T260">
            <v>1203.0620335900001</v>
          </cell>
          <cell r="U260">
            <v>1455.0120335899999</v>
          </cell>
          <cell r="V260">
            <v>1524.5320335900001</v>
          </cell>
          <cell r="W260">
            <v>2022.7420335899999</v>
          </cell>
        </row>
        <row r="261">
          <cell r="A261">
            <v>42685</v>
          </cell>
          <cell r="B261">
            <v>17</v>
          </cell>
          <cell r="S261">
            <v>1012.5493241999999</v>
          </cell>
          <cell r="T261">
            <v>1216.5015182</v>
          </cell>
          <cell r="U261">
            <v>1468.4515181999998</v>
          </cell>
          <cell r="V261">
            <v>1537.9715182</v>
          </cell>
          <cell r="W261">
            <v>2036.1815181999998</v>
          </cell>
        </row>
        <row r="262">
          <cell r="A262">
            <v>42685</v>
          </cell>
          <cell r="B262">
            <v>18</v>
          </cell>
          <cell r="S262">
            <v>1024.5466498699998</v>
          </cell>
          <cell r="T262">
            <v>1228.49884387</v>
          </cell>
          <cell r="U262">
            <v>1480.4488438699998</v>
          </cell>
          <cell r="V262">
            <v>1549.96884387</v>
          </cell>
          <cell r="W262">
            <v>2048.17884387</v>
          </cell>
        </row>
        <row r="263">
          <cell r="A263">
            <v>42685</v>
          </cell>
          <cell r="B263">
            <v>19</v>
          </cell>
          <cell r="S263">
            <v>958.91529722999996</v>
          </cell>
          <cell r="T263">
            <v>1162.86749123</v>
          </cell>
          <cell r="U263">
            <v>1414.8174912299999</v>
          </cell>
          <cell r="V263">
            <v>1484.3374912300001</v>
          </cell>
          <cell r="W263">
            <v>1982.5474912299999</v>
          </cell>
        </row>
        <row r="264">
          <cell r="A264">
            <v>42685</v>
          </cell>
          <cell r="B264">
            <v>20</v>
          </cell>
          <cell r="S264">
            <v>954.66218002999994</v>
          </cell>
          <cell r="T264">
            <v>1158.6143740300001</v>
          </cell>
          <cell r="U264">
            <v>1410.56437403</v>
          </cell>
          <cell r="V264">
            <v>1480.0843740299999</v>
          </cell>
          <cell r="W264">
            <v>1978.29437403</v>
          </cell>
        </row>
        <row r="265">
          <cell r="A265">
            <v>42685</v>
          </cell>
          <cell r="B265">
            <v>21</v>
          </cell>
          <cell r="S265">
            <v>973.28451980999989</v>
          </cell>
          <cell r="T265">
            <v>1177.2367138100001</v>
          </cell>
          <cell r="U265">
            <v>1429.1867138099999</v>
          </cell>
          <cell r="V265">
            <v>1498.7067138099999</v>
          </cell>
          <cell r="W265">
            <v>1996.9167138099999</v>
          </cell>
        </row>
        <row r="266">
          <cell r="A266">
            <v>42685</v>
          </cell>
          <cell r="B266">
            <v>22</v>
          </cell>
          <cell r="S266">
            <v>981.42866639999988</v>
          </cell>
          <cell r="T266">
            <v>1185.3808603999998</v>
          </cell>
          <cell r="U266">
            <v>1437.3308603999999</v>
          </cell>
          <cell r="V266">
            <v>1506.8508604000001</v>
          </cell>
          <cell r="W266">
            <v>2005.0608603999999</v>
          </cell>
        </row>
        <row r="267">
          <cell r="A267">
            <v>42685</v>
          </cell>
          <cell r="B267">
            <v>23</v>
          </cell>
          <cell r="S267">
            <v>1035.6683783399999</v>
          </cell>
          <cell r="T267">
            <v>1239.6205723400001</v>
          </cell>
          <cell r="U267">
            <v>1491.5705723399999</v>
          </cell>
          <cell r="V267">
            <v>1561.0905723399999</v>
          </cell>
          <cell r="W267">
            <v>2059.3005723400001</v>
          </cell>
        </row>
        <row r="268">
          <cell r="A268">
            <v>42685</v>
          </cell>
          <cell r="B268">
            <v>24</v>
          </cell>
          <cell r="S268">
            <v>1133.50184427</v>
          </cell>
          <cell r="T268">
            <v>1337.45403827</v>
          </cell>
          <cell r="U268">
            <v>1589.4040382699998</v>
          </cell>
          <cell r="V268">
            <v>1658.92403827</v>
          </cell>
          <cell r="W268">
            <v>2157.13403827</v>
          </cell>
        </row>
        <row r="269">
          <cell r="A269">
            <v>42686</v>
          </cell>
          <cell r="B269">
            <v>1</v>
          </cell>
          <cell r="S269">
            <v>1120.94281658</v>
          </cell>
          <cell r="T269">
            <v>1324.89501058</v>
          </cell>
          <cell r="U269">
            <v>1576.84501058</v>
          </cell>
          <cell r="V269">
            <v>1646.36501058</v>
          </cell>
          <cell r="W269">
            <v>2144.5750105800003</v>
          </cell>
        </row>
        <row r="270">
          <cell r="A270">
            <v>42686</v>
          </cell>
          <cell r="B270">
            <v>2</v>
          </cell>
          <cell r="S270">
            <v>1235.05169181</v>
          </cell>
          <cell r="T270">
            <v>1439.0038858099999</v>
          </cell>
          <cell r="U270">
            <v>1690.95388581</v>
          </cell>
          <cell r="V270">
            <v>1760.4738858100002</v>
          </cell>
          <cell r="W270">
            <v>2258.6838858100004</v>
          </cell>
        </row>
        <row r="271">
          <cell r="A271">
            <v>42686</v>
          </cell>
          <cell r="B271">
            <v>3</v>
          </cell>
          <cell r="S271">
            <v>1311.91968305</v>
          </cell>
          <cell r="T271">
            <v>1515.8718770500002</v>
          </cell>
          <cell r="U271">
            <v>1767.82187705</v>
          </cell>
          <cell r="V271">
            <v>1837.34187705</v>
          </cell>
          <cell r="W271">
            <v>2335.5518770500003</v>
          </cell>
        </row>
        <row r="272">
          <cell r="A272">
            <v>42686</v>
          </cell>
          <cell r="B272">
            <v>4</v>
          </cell>
          <cell r="S272">
            <v>1323.3575257599998</v>
          </cell>
          <cell r="T272">
            <v>1527.3097197599998</v>
          </cell>
          <cell r="U272">
            <v>1779.2597197599998</v>
          </cell>
          <cell r="V272">
            <v>1848.77971976</v>
          </cell>
          <cell r="W272">
            <v>2346.9897197599998</v>
          </cell>
        </row>
        <row r="273">
          <cell r="A273">
            <v>42686</v>
          </cell>
          <cell r="B273">
            <v>5</v>
          </cell>
          <cell r="S273">
            <v>1329.47614677</v>
          </cell>
          <cell r="T273">
            <v>1533.4283407700002</v>
          </cell>
          <cell r="U273">
            <v>1785.37834077</v>
          </cell>
          <cell r="V273">
            <v>1854.89834077</v>
          </cell>
          <cell r="W273">
            <v>2353.1083407700003</v>
          </cell>
        </row>
        <row r="274">
          <cell r="A274">
            <v>42686</v>
          </cell>
          <cell r="B274">
            <v>6</v>
          </cell>
          <cell r="S274">
            <v>1316.8055701999999</v>
          </cell>
          <cell r="T274">
            <v>1520.7577641999999</v>
          </cell>
          <cell r="U274">
            <v>1772.7077641999999</v>
          </cell>
          <cell r="V274">
            <v>1842.2277642000001</v>
          </cell>
          <cell r="W274">
            <v>2340.4377642000004</v>
          </cell>
        </row>
        <row r="275">
          <cell r="A275">
            <v>42686</v>
          </cell>
          <cell r="B275">
            <v>7</v>
          </cell>
          <cell r="S275">
            <v>1285.18542331</v>
          </cell>
          <cell r="T275">
            <v>1489.13761731</v>
          </cell>
          <cell r="U275">
            <v>1741.08761731</v>
          </cell>
          <cell r="V275">
            <v>1810.6076173100003</v>
          </cell>
          <cell r="W275">
            <v>2308.8176173100005</v>
          </cell>
        </row>
        <row r="276">
          <cell r="A276">
            <v>42686</v>
          </cell>
          <cell r="B276">
            <v>8</v>
          </cell>
          <cell r="S276">
            <v>1249.7232436499999</v>
          </cell>
          <cell r="T276">
            <v>1453.67543765</v>
          </cell>
          <cell r="U276">
            <v>1705.6254376499999</v>
          </cell>
          <cell r="V276">
            <v>1775.1454376499998</v>
          </cell>
          <cell r="W276">
            <v>2273.3554376500001</v>
          </cell>
        </row>
        <row r="277">
          <cell r="A277">
            <v>42686</v>
          </cell>
          <cell r="B277">
            <v>9</v>
          </cell>
          <cell r="S277">
            <v>1132.10834995</v>
          </cell>
          <cell r="T277">
            <v>1336.06054395</v>
          </cell>
          <cell r="U277">
            <v>1588.0105439500001</v>
          </cell>
          <cell r="V277">
            <v>1657.53054395</v>
          </cell>
          <cell r="W277">
            <v>2155.7405439500003</v>
          </cell>
        </row>
        <row r="278">
          <cell r="A278">
            <v>42686</v>
          </cell>
          <cell r="B278">
            <v>10</v>
          </cell>
          <cell r="S278">
            <v>991.75207483999998</v>
          </cell>
          <cell r="T278">
            <v>1195.7042688399999</v>
          </cell>
          <cell r="U278">
            <v>1447.65426884</v>
          </cell>
          <cell r="V278">
            <v>1517.1742688400002</v>
          </cell>
          <cell r="W278">
            <v>2015.38426884</v>
          </cell>
        </row>
        <row r="279">
          <cell r="A279">
            <v>42686</v>
          </cell>
          <cell r="B279">
            <v>11</v>
          </cell>
          <cell r="S279">
            <v>909.08196096999995</v>
          </cell>
          <cell r="T279">
            <v>1113.0341549699999</v>
          </cell>
          <cell r="U279">
            <v>1364.98415497</v>
          </cell>
          <cell r="V279">
            <v>1434.5041549700002</v>
          </cell>
          <cell r="W279">
            <v>1932.71415497</v>
          </cell>
        </row>
        <row r="280">
          <cell r="A280">
            <v>42686</v>
          </cell>
          <cell r="B280">
            <v>12</v>
          </cell>
          <cell r="S280">
            <v>853.83232152999994</v>
          </cell>
          <cell r="T280">
            <v>1057.7845155299999</v>
          </cell>
          <cell r="U280">
            <v>1309.73451553</v>
          </cell>
          <cell r="V280">
            <v>1379.2545155300002</v>
          </cell>
          <cell r="W280">
            <v>1877.46451553</v>
          </cell>
        </row>
        <row r="281">
          <cell r="A281">
            <v>42686</v>
          </cell>
          <cell r="B281">
            <v>13</v>
          </cell>
          <cell r="S281">
            <v>845.91010432999997</v>
          </cell>
          <cell r="T281">
            <v>1049.8622983299999</v>
          </cell>
          <cell r="U281">
            <v>1301.81229833</v>
          </cell>
          <cell r="V281">
            <v>1371.3322983300002</v>
          </cell>
          <cell r="W281">
            <v>1869.54229833</v>
          </cell>
        </row>
        <row r="282">
          <cell r="A282">
            <v>42686</v>
          </cell>
          <cell r="B282">
            <v>14</v>
          </cell>
          <cell r="S282">
            <v>850.70777235999992</v>
          </cell>
          <cell r="T282">
            <v>1054.65996636</v>
          </cell>
          <cell r="U282">
            <v>1306.60996636</v>
          </cell>
          <cell r="V282">
            <v>1376.12996636</v>
          </cell>
          <cell r="W282">
            <v>1874.3399663600001</v>
          </cell>
        </row>
        <row r="283">
          <cell r="A283">
            <v>42686</v>
          </cell>
          <cell r="B283">
            <v>15</v>
          </cell>
          <cell r="S283">
            <v>883.07844847999991</v>
          </cell>
          <cell r="T283">
            <v>1087.0306424799999</v>
          </cell>
          <cell r="U283">
            <v>1338.9806424799999</v>
          </cell>
          <cell r="V283">
            <v>1408.5006424800001</v>
          </cell>
          <cell r="W283">
            <v>1906.7106424799999</v>
          </cell>
        </row>
        <row r="284">
          <cell r="A284">
            <v>42686</v>
          </cell>
          <cell r="B284">
            <v>16</v>
          </cell>
          <cell r="S284">
            <v>886.56858105999993</v>
          </cell>
          <cell r="T284">
            <v>1090.52077506</v>
          </cell>
          <cell r="U284">
            <v>1342.4707750599998</v>
          </cell>
          <cell r="V284">
            <v>1411.99077506</v>
          </cell>
          <cell r="W284">
            <v>1910.2007750599998</v>
          </cell>
        </row>
        <row r="285">
          <cell r="A285">
            <v>42686</v>
          </cell>
          <cell r="B285">
            <v>17</v>
          </cell>
          <cell r="S285">
            <v>881.23678628999994</v>
          </cell>
          <cell r="T285">
            <v>1085.18898029</v>
          </cell>
          <cell r="U285">
            <v>1337.1389802900001</v>
          </cell>
          <cell r="V285">
            <v>1406.65898029</v>
          </cell>
          <cell r="W285">
            <v>1904.8689802900001</v>
          </cell>
        </row>
        <row r="286">
          <cell r="A286">
            <v>42686</v>
          </cell>
          <cell r="B286">
            <v>18</v>
          </cell>
          <cell r="S286">
            <v>882.11432343999991</v>
          </cell>
          <cell r="T286">
            <v>1086.0665174399999</v>
          </cell>
          <cell r="U286">
            <v>1338.0165174399999</v>
          </cell>
          <cell r="V286">
            <v>1407.5365174400001</v>
          </cell>
          <cell r="W286">
            <v>1905.7465174399999</v>
          </cell>
        </row>
        <row r="287">
          <cell r="A287">
            <v>42686</v>
          </cell>
          <cell r="B287">
            <v>19</v>
          </cell>
          <cell r="S287">
            <v>932.7014323599999</v>
          </cell>
          <cell r="T287">
            <v>1136.6536263599999</v>
          </cell>
          <cell r="U287">
            <v>1388.6036263599999</v>
          </cell>
          <cell r="V287">
            <v>1458.1236263600001</v>
          </cell>
          <cell r="W287">
            <v>1956.3336263599999</v>
          </cell>
        </row>
        <row r="288">
          <cell r="A288">
            <v>42686</v>
          </cell>
          <cell r="B288">
            <v>20</v>
          </cell>
          <cell r="S288">
            <v>905.53194049999991</v>
          </cell>
          <cell r="T288">
            <v>1109.4841345</v>
          </cell>
          <cell r="U288">
            <v>1361.4341345</v>
          </cell>
          <cell r="V288">
            <v>1430.9541345</v>
          </cell>
          <cell r="W288">
            <v>1929.1641345</v>
          </cell>
        </row>
        <row r="289">
          <cell r="A289">
            <v>42686</v>
          </cell>
          <cell r="B289">
            <v>21</v>
          </cell>
          <cell r="S289">
            <v>863.96973794999997</v>
          </cell>
          <cell r="T289">
            <v>1067.92193195</v>
          </cell>
          <cell r="U289">
            <v>1319.8719319499999</v>
          </cell>
          <cell r="V289">
            <v>1389.3919319500001</v>
          </cell>
          <cell r="W289">
            <v>1887.6019319499999</v>
          </cell>
        </row>
        <row r="290">
          <cell r="A290">
            <v>42686</v>
          </cell>
          <cell r="B290">
            <v>22</v>
          </cell>
          <cell r="S290">
            <v>849.65416400999993</v>
          </cell>
          <cell r="T290">
            <v>1053.6063580099999</v>
          </cell>
          <cell r="U290">
            <v>1305.5563580099999</v>
          </cell>
          <cell r="V290">
            <v>1375.0763580099999</v>
          </cell>
          <cell r="W290">
            <v>1873.28635801</v>
          </cell>
        </row>
        <row r="291">
          <cell r="A291">
            <v>42686</v>
          </cell>
          <cell r="B291">
            <v>23</v>
          </cell>
          <cell r="S291">
            <v>866.43978215999994</v>
          </cell>
          <cell r="T291">
            <v>1070.39197616</v>
          </cell>
          <cell r="U291">
            <v>1322.3419761600001</v>
          </cell>
          <cell r="V291">
            <v>1391.86197616</v>
          </cell>
          <cell r="W291">
            <v>1890.0719761600001</v>
          </cell>
        </row>
        <row r="292">
          <cell r="A292">
            <v>42686</v>
          </cell>
          <cell r="B292">
            <v>24</v>
          </cell>
          <cell r="S292">
            <v>977.60495939999998</v>
          </cell>
          <cell r="T292">
            <v>1181.5571534000001</v>
          </cell>
          <cell r="U292">
            <v>1433.5071534000001</v>
          </cell>
          <cell r="V292">
            <v>1503.0271534000001</v>
          </cell>
          <cell r="W292">
            <v>2001.2371534000001</v>
          </cell>
        </row>
        <row r="293">
          <cell r="A293">
            <v>42687</v>
          </cell>
          <cell r="B293">
            <v>1</v>
          </cell>
          <cell r="S293">
            <v>1096.57358583</v>
          </cell>
          <cell r="T293">
            <v>1300.5257798300001</v>
          </cell>
          <cell r="U293">
            <v>1552.47577983</v>
          </cell>
          <cell r="V293">
            <v>1621.9957798299999</v>
          </cell>
          <cell r="W293">
            <v>2120.2057798300002</v>
          </cell>
        </row>
        <row r="294">
          <cell r="A294">
            <v>42687</v>
          </cell>
          <cell r="B294">
            <v>2</v>
          </cell>
          <cell r="S294">
            <v>1226.20997085</v>
          </cell>
          <cell r="T294">
            <v>1430.1621648500002</v>
          </cell>
          <cell r="U294">
            <v>1682.11216485</v>
          </cell>
          <cell r="V294">
            <v>1751.63216485</v>
          </cell>
          <cell r="W294">
            <v>2249.8421648500002</v>
          </cell>
        </row>
        <row r="295">
          <cell r="A295">
            <v>42687</v>
          </cell>
          <cell r="B295">
            <v>3</v>
          </cell>
          <cell r="S295">
            <v>1299.16343654</v>
          </cell>
          <cell r="T295">
            <v>1503.1156305400002</v>
          </cell>
          <cell r="U295">
            <v>1755.06563054</v>
          </cell>
          <cell r="V295">
            <v>1824.58563054</v>
          </cell>
          <cell r="W295">
            <v>2322.7956305400003</v>
          </cell>
        </row>
        <row r="296">
          <cell r="A296">
            <v>42687</v>
          </cell>
          <cell r="B296">
            <v>4</v>
          </cell>
          <cell r="S296">
            <v>1310.0319451599999</v>
          </cell>
          <cell r="T296">
            <v>1513.98413916</v>
          </cell>
          <cell r="U296">
            <v>1765.9341391599999</v>
          </cell>
          <cell r="V296">
            <v>1835.4541391599998</v>
          </cell>
          <cell r="W296">
            <v>2333.6641391600001</v>
          </cell>
        </row>
        <row r="297">
          <cell r="A297">
            <v>42687</v>
          </cell>
          <cell r="B297">
            <v>5</v>
          </cell>
          <cell r="S297">
            <v>1315.10453459</v>
          </cell>
          <cell r="T297">
            <v>1519.0567285899999</v>
          </cell>
          <cell r="U297">
            <v>1771.00672859</v>
          </cell>
          <cell r="V297">
            <v>1840.5267285900002</v>
          </cell>
          <cell r="W297">
            <v>2338.7367285900004</v>
          </cell>
        </row>
        <row r="298">
          <cell r="A298">
            <v>42687</v>
          </cell>
          <cell r="B298">
            <v>6</v>
          </cell>
          <cell r="S298">
            <v>1307.28548383</v>
          </cell>
          <cell r="T298">
            <v>1511.2376778300002</v>
          </cell>
          <cell r="U298">
            <v>1763.18767783</v>
          </cell>
          <cell r="V298">
            <v>1832.70767783</v>
          </cell>
          <cell r="W298">
            <v>2330.9176778300002</v>
          </cell>
        </row>
        <row r="299">
          <cell r="A299">
            <v>42687</v>
          </cell>
          <cell r="B299">
            <v>7</v>
          </cell>
          <cell r="S299">
            <v>1277.2427823799999</v>
          </cell>
          <cell r="T299">
            <v>1481.1949763800001</v>
          </cell>
          <cell r="U299">
            <v>1733.1449763799999</v>
          </cell>
          <cell r="V299">
            <v>1802.6649763799999</v>
          </cell>
          <cell r="W299">
            <v>2300.8749763800001</v>
          </cell>
        </row>
        <row r="300">
          <cell r="A300">
            <v>42687</v>
          </cell>
          <cell r="B300">
            <v>8</v>
          </cell>
          <cell r="S300">
            <v>1255.60222888</v>
          </cell>
          <cell r="T300">
            <v>1459.5544228800002</v>
          </cell>
          <cell r="U300">
            <v>1711.50442288</v>
          </cell>
          <cell r="V300">
            <v>1781.02442288</v>
          </cell>
          <cell r="W300">
            <v>2279.2344228800002</v>
          </cell>
        </row>
        <row r="301">
          <cell r="A301">
            <v>42687</v>
          </cell>
          <cell r="B301">
            <v>9</v>
          </cell>
          <cell r="S301">
            <v>1147.36171663</v>
          </cell>
          <cell r="T301">
            <v>1351.31391063</v>
          </cell>
          <cell r="U301">
            <v>1603.2639106300001</v>
          </cell>
          <cell r="V301">
            <v>1672.78391063</v>
          </cell>
          <cell r="W301">
            <v>2170.9939106300003</v>
          </cell>
        </row>
        <row r="302">
          <cell r="A302">
            <v>42687</v>
          </cell>
          <cell r="B302">
            <v>10</v>
          </cell>
          <cell r="S302">
            <v>1030.4746974599998</v>
          </cell>
          <cell r="T302">
            <v>1234.42689146</v>
          </cell>
          <cell r="U302">
            <v>1486.3768914599998</v>
          </cell>
          <cell r="V302">
            <v>1555.89689146</v>
          </cell>
          <cell r="W302">
            <v>2054.10689146</v>
          </cell>
        </row>
        <row r="303">
          <cell r="A303">
            <v>42687</v>
          </cell>
          <cell r="B303">
            <v>11</v>
          </cell>
          <cell r="S303">
            <v>926.07955205999997</v>
          </cell>
          <cell r="T303">
            <v>1130.0317460600002</v>
          </cell>
          <cell r="U303">
            <v>1381.98174606</v>
          </cell>
          <cell r="V303">
            <v>1451.50174606</v>
          </cell>
          <cell r="W303">
            <v>1949.71174606</v>
          </cell>
        </row>
        <row r="304">
          <cell r="A304">
            <v>42687</v>
          </cell>
          <cell r="B304">
            <v>12</v>
          </cell>
          <cell r="S304">
            <v>913.11635843999989</v>
          </cell>
          <cell r="T304">
            <v>1117.0685524399998</v>
          </cell>
          <cell r="U304">
            <v>1369.0185524399999</v>
          </cell>
          <cell r="V304">
            <v>1438.5385524400001</v>
          </cell>
          <cell r="W304">
            <v>1936.7485524399999</v>
          </cell>
        </row>
        <row r="305">
          <cell r="A305">
            <v>42687</v>
          </cell>
          <cell r="B305">
            <v>13</v>
          </cell>
          <cell r="S305">
            <v>891.05716315999996</v>
          </cell>
          <cell r="T305">
            <v>1095.00935716</v>
          </cell>
          <cell r="U305">
            <v>1346.9593571600001</v>
          </cell>
          <cell r="V305">
            <v>1416.4793571600001</v>
          </cell>
          <cell r="W305">
            <v>1914.6893571600001</v>
          </cell>
        </row>
        <row r="306">
          <cell r="A306">
            <v>42687</v>
          </cell>
          <cell r="B306">
            <v>14</v>
          </cell>
          <cell r="S306">
            <v>875.73477716999992</v>
          </cell>
          <cell r="T306">
            <v>1079.6869711699999</v>
          </cell>
          <cell r="U306">
            <v>1331.6369711699999</v>
          </cell>
          <cell r="V306">
            <v>1401.1569711700001</v>
          </cell>
          <cell r="W306">
            <v>1899.3669711699999</v>
          </cell>
        </row>
        <row r="307">
          <cell r="A307">
            <v>42687</v>
          </cell>
          <cell r="B307">
            <v>15</v>
          </cell>
          <cell r="S307">
            <v>862.0732740499999</v>
          </cell>
          <cell r="T307">
            <v>1066.02546805</v>
          </cell>
          <cell r="U307">
            <v>1317.9754680499998</v>
          </cell>
          <cell r="V307">
            <v>1387.49546805</v>
          </cell>
          <cell r="W307">
            <v>1885.7054680499998</v>
          </cell>
        </row>
        <row r="308">
          <cell r="A308">
            <v>42687</v>
          </cell>
          <cell r="B308">
            <v>16</v>
          </cell>
          <cell r="S308">
            <v>860.43422947999989</v>
          </cell>
          <cell r="T308">
            <v>1064.3864234799998</v>
          </cell>
          <cell r="U308">
            <v>1316.3364234799999</v>
          </cell>
          <cell r="V308">
            <v>1385.8564234799999</v>
          </cell>
          <cell r="W308">
            <v>1884.0664234799999</v>
          </cell>
        </row>
        <row r="309">
          <cell r="A309">
            <v>42687</v>
          </cell>
          <cell r="B309">
            <v>17</v>
          </cell>
          <cell r="S309">
            <v>862.85050427999988</v>
          </cell>
          <cell r="T309">
            <v>1066.80269828</v>
          </cell>
          <cell r="U309">
            <v>1318.7526982799998</v>
          </cell>
          <cell r="V309">
            <v>1388.27269828</v>
          </cell>
          <cell r="W309">
            <v>1886.4826982799998</v>
          </cell>
        </row>
        <row r="310">
          <cell r="A310">
            <v>42687</v>
          </cell>
          <cell r="B310">
            <v>18</v>
          </cell>
          <cell r="S310">
            <v>905.54119393999997</v>
          </cell>
          <cell r="T310">
            <v>1109.49338794</v>
          </cell>
          <cell r="U310">
            <v>1361.4433879400001</v>
          </cell>
          <cell r="V310">
            <v>1430.9633879400001</v>
          </cell>
          <cell r="W310">
            <v>1929.1733879400001</v>
          </cell>
        </row>
        <row r="311">
          <cell r="A311">
            <v>42687</v>
          </cell>
          <cell r="B311">
            <v>19</v>
          </cell>
          <cell r="S311">
            <v>982.61076821999995</v>
          </cell>
          <cell r="T311">
            <v>1186.5629622200001</v>
          </cell>
          <cell r="U311">
            <v>1438.51296222</v>
          </cell>
          <cell r="V311">
            <v>1508.0329622199999</v>
          </cell>
          <cell r="W311">
            <v>2006.24296222</v>
          </cell>
        </row>
        <row r="312">
          <cell r="A312">
            <v>42687</v>
          </cell>
          <cell r="B312">
            <v>20</v>
          </cell>
          <cell r="S312">
            <v>892.74062142999992</v>
          </cell>
          <cell r="T312">
            <v>1096.6928154299999</v>
          </cell>
          <cell r="U312">
            <v>1348.6428154299999</v>
          </cell>
          <cell r="V312">
            <v>1418.1628154299999</v>
          </cell>
          <cell r="W312">
            <v>1916.3728154299999</v>
          </cell>
        </row>
        <row r="313">
          <cell r="A313">
            <v>42687</v>
          </cell>
          <cell r="B313">
            <v>21</v>
          </cell>
          <cell r="S313">
            <v>798.87787411999989</v>
          </cell>
          <cell r="T313">
            <v>1002.83006812</v>
          </cell>
          <cell r="U313">
            <v>1254.7800681199999</v>
          </cell>
          <cell r="V313">
            <v>1324.3000681199999</v>
          </cell>
          <cell r="W313">
            <v>1822.5100681199999</v>
          </cell>
        </row>
        <row r="314">
          <cell r="A314">
            <v>42687</v>
          </cell>
          <cell r="B314">
            <v>22</v>
          </cell>
          <cell r="S314">
            <v>816.57648778999987</v>
          </cell>
          <cell r="T314">
            <v>1020.52868179</v>
          </cell>
          <cell r="U314">
            <v>1272.4786817899999</v>
          </cell>
          <cell r="V314">
            <v>1341.9986817900001</v>
          </cell>
          <cell r="W314">
            <v>1840.2086817899999</v>
          </cell>
        </row>
        <row r="315">
          <cell r="A315">
            <v>42687</v>
          </cell>
          <cell r="B315">
            <v>23</v>
          </cell>
          <cell r="S315">
            <v>874.70375841999987</v>
          </cell>
          <cell r="T315">
            <v>1078.6559524199999</v>
          </cell>
          <cell r="U315">
            <v>1330.6059524199998</v>
          </cell>
          <cell r="V315">
            <v>1400.12595242</v>
          </cell>
          <cell r="W315">
            <v>1898.3359524199998</v>
          </cell>
        </row>
        <row r="316">
          <cell r="A316">
            <v>42687</v>
          </cell>
          <cell r="B316">
            <v>24</v>
          </cell>
          <cell r="S316">
            <v>962.58107549999988</v>
          </cell>
          <cell r="T316">
            <v>1166.5332695</v>
          </cell>
          <cell r="U316">
            <v>1418.4832694999998</v>
          </cell>
          <cell r="V316">
            <v>1488.0032695</v>
          </cell>
          <cell r="W316">
            <v>1986.2132694999998</v>
          </cell>
        </row>
        <row r="317">
          <cell r="A317">
            <v>42688</v>
          </cell>
          <cell r="B317">
            <v>1</v>
          </cell>
          <cell r="S317">
            <v>1108.6606620299999</v>
          </cell>
          <cell r="T317">
            <v>1312.6128560300001</v>
          </cell>
          <cell r="U317">
            <v>1564.5628560299999</v>
          </cell>
          <cell r="V317">
            <v>1634.0828560299999</v>
          </cell>
          <cell r="W317">
            <v>2132.2928560300002</v>
          </cell>
        </row>
        <row r="318">
          <cell r="A318">
            <v>42688</v>
          </cell>
          <cell r="B318">
            <v>2</v>
          </cell>
          <cell r="S318">
            <v>1251.15095744</v>
          </cell>
          <cell r="T318">
            <v>1455.1031514399999</v>
          </cell>
          <cell r="U318">
            <v>1707.05315144</v>
          </cell>
          <cell r="V318">
            <v>1776.5731514400002</v>
          </cell>
          <cell r="W318">
            <v>2274.78315144</v>
          </cell>
        </row>
        <row r="319">
          <cell r="A319">
            <v>42688</v>
          </cell>
          <cell r="B319">
            <v>3</v>
          </cell>
          <cell r="S319">
            <v>1292.7348227599998</v>
          </cell>
          <cell r="T319">
            <v>1496.6870167599998</v>
          </cell>
          <cell r="U319">
            <v>1748.6370167599998</v>
          </cell>
          <cell r="V319">
            <v>1818.15701676</v>
          </cell>
          <cell r="W319">
            <v>2316.3670167599998</v>
          </cell>
        </row>
        <row r="320">
          <cell r="A320">
            <v>42688</v>
          </cell>
          <cell r="B320">
            <v>4</v>
          </cell>
          <cell r="S320">
            <v>1290.64191964</v>
          </cell>
          <cell r="T320">
            <v>1494.5941136399999</v>
          </cell>
          <cell r="U320">
            <v>1746.54411364</v>
          </cell>
          <cell r="V320">
            <v>1816.0641136400002</v>
          </cell>
          <cell r="W320">
            <v>2314.2741136400005</v>
          </cell>
        </row>
        <row r="321">
          <cell r="A321">
            <v>42688</v>
          </cell>
          <cell r="B321">
            <v>5</v>
          </cell>
          <cell r="S321">
            <v>1364.75464964</v>
          </cell>
          <cell r="T321">
            <v>1568.7068436400002</v>
          </cell>
          <cell r="U321">
            <v>1820.65684364</v>
          </cell>
          <cell r="V321">
            <v>1890.17684364</v>
          </cell>
          <cell r="W321">
            <v>2388.3868436400003</v>
          </cell>
        </row>
        <row r="322">
          <cell r="A322">
            <v>42688</v>
          </cell>
          <cell r="B322">
            <v>6</v>
          </cell>
          <cell r="S322">
            <v>1421.7952835399999</v>
          </cell>
          <cell r="T322">
            <v>1625.7474775399999</v>
          </cell>
          <cell r="U322">
            <v>1877.6974775399999</v>
          </cell>
          <cell r="V322">
            <v>1947.2174775400001</v>
          </cell>
          <cell r="W322">
            <v>2445.4274775400004</v>
          </cell>
        </row>
        <row r="323">
          <cell r="A323">
            <v>42688</v>
          </cell>
          <cell r="B323">
            <v>7</v>
          </cell>
          <cell r="S323">
            <v>1422.0311996</v>
          </cell>
          <cell r="T323">
            <v>1625.9833936000002</v>
          </cell>
          <cell r="U323">
            <v>1877.9333936</v>
          </cell>
          <cell r="V323">
            <v>1947.4533936</v>
          </cell>
          <cell r="W323">
            <v>2445.6633936000003</v>
          </cell>
        </row>
        <row r="324">
          <cell r="A324">
            <v>42688</v>
          </cell>
          <cell r="B324">
            <v>8</v>
          </cell>
          <cell r="S324">
            <v>1355.84351264</v>
          </cell>
          <cell r="T324">
            <v>1559.7957066400002</v>
          </cell>
          <cell r="U324">
            <v>1811.74570664</v>
          </cell>
          <cell r="V324">
            <v>1881.26570664</v>
          </cell>
          <cell r="W324">
            <v>2379.4757066400002</v>
          </cell>
        </row>
        <row r="325">
          <cell r="A325">
            <v>42688</v>
          </cell>
          <cell r="B325">
            <v>9</v>
          </cell>
          <cell r="S325">
            <v>1241.64570181</v>
          </cell>
          <cell r="T325">
            <v>1445.5978958100002</v>
          </cell>
          <cell r="U325">
            <v>1697.54789581</v>
          </cell>
          <cell r="V325">
            <v>1767.06789581</v>
          </cell>
          <cell r="W325">
            <v>2265.2778958100002</v>
          </cell>
        </row>
        <row r="326">
          <cell r="A326">
            <v>42688</v>
          </cell>
          <cell r="B326">
            <v>10</v>
          </cell>
          <cell r="S326">
            <v>1148.93963186</v>
          </cell>
          <cell r="T326">
            <v>1352.8918258599999</v>
          </cell>
          <cell r="U326">
            <v>1604.84182586</v>
          </cell>
          <cell r="V326">
            <v>1674.3618258600002</v>
          </cell>
          <cell r="W326">
            <v>2172.5718258600004</v>
          </cell>
        </row>
        <row r="327">
          <cell r="A327">
            <v>42688</v>
          </cell>
          <cell r="B327">
            <v>11</v>
          </cell>
          <cell r="S327">
            <v>1052.4903585999998</v>
          </cell>
          <cell r="T327">
            <v>1256.4425526</v>
          </cell>
          <cell r="U327">
            <v>1508.3925526</v>
          </cell>
          <cell r="V327">
            <v>1577.9125526</v>
          </cell>
          <cell r="W327">
            <v>2076.1225526000003</v>
          </cell>
        </row>
        <row r="328">
          <cell r="A328">
            <v>42688</v>
          </cell>
          <cell r="B328">
            <v>12</v>
          </cell>
          <cell r="S328">
            <v>1008.7189711799999</v>
          </cell>
          <cell r="T328">
            <v>1212.6711651799999</v>
          </cell>
          <cell r="U328">
            <v>1464.6211651799999</v>
          </cell>
          <cell r="V328">
            <v>1534.1411651800001</v>
          </cell>
          <cell r="W328">
            <v>2032.35116518</v>
          </cell>
        </row>
        <row r="329">
          <cell r="A329">
            <v>42688</v>
          </cell>
          <cell r="B329">
            <v>13</v>
          </cell>
          <cell r="S329">
            <v>1022.1985929799999</v>
          </cell>
          <cell r="T329">
            <v>1226.15078698</v>
          </cell>
          <cell r="U329">
            <v>1478.1007869799998</v>
          </cell>
          <cell r="V329">
            <v>1547.62078698</v>
          </cell>
          <cell r="W329">
            <v>2045.8307869799999</v>
          </cell>
        </row>
        <row r="330">
          <cell r="A330">
            <v>42688</v>
          </cell>
          <cell r="B330">
            <v>14</v>
          </cell>
          <cell r="S330">
            <v>1023.2476257999999</v>
          </cell>
          <cell r="T330">
            <v>1227.1998197999999</v>
          </cell>
          <cell r="U330">
            <v>1479.1498197999999</v>
          </cell>
          <cell r="V330">
            <v>1548.6698198000001</v>
          </cell>
          <cell r="W330">
            <v>2046.8798198</v>
          </cell>
        </row>
        <row r="331">
          <cell r="A331">
            <v>42688</v>
          </cell>
          <cell r="B331">
            <v>15</v>
          </cell>
          <cell r="S331">
            <v>1032.9761426199998</v>
          </cell>
          <cell r="T331">
            <v>1236.92833662</v>
          </cell>
          <cell r="U331">
            <v>1488.8783366199998</v>
          </cell>
          <cell r="V331">
            <v>1558.39833662</v>
          </cell>
          <cell r="W331">
            <v>2056.60833662</v>
          </cell>
        </row>
        <row r="332">
          <cell r="A332">
            <v>42688</v>
          </cell>
          <cell r="B332">
            <v>16</v>
          </cell>
          <cell r="S332">
            <v>1035.6943514</v>
          </cell>
          <cell r="T332">
            <v>1239.6465454000002</v>
          </cell>
          <cell r="U332">
            <v>1491.5965454</v>
          </cell>
          <cell r="V332">
            <v>1561.1165453999999</v>
          </cell>
          <cell r="W332">
            <v>2059.3265454000002</v>
          </cell>
        </row>
        <row r="333">
          <cell r="A333">
            <v>42688</v>
          </cell>
          <cell r="B333">
            <v>17</v>
          </cell>
          <cell r="S333">
            <v>1028.9669199499999</v>
          </cell>
          <cell r="T333">
            <v>1232.9191139500001</v>
          </cell>
          <cell r="U333">
            <v>1484.8691139499999</v>
          </cell>
          <cell r="V333">
            <v>1554.3891139499999</v>
          </cell>
          <cell r="W333">
            <v>2052.5991139500002</v>
          </cell>
        </row>
        <row r="334">
          <cell r="A334">
            <v>42688</v>
          </cell>
          <cell r="B334">
            <v>18</v>
          </cell>
          <cell r="S334">
            <v>1019.5720870499999</v>
          </cell>
          <cell r="T334">
            <v>1223.5242810500001</v>
          </cell>
          <cell r="U334">
            <v>1475.4742810499999</v>
          </cell>
          <cell r="V334">
            <v>1544.9942810499999</v>
          </cell>
          <cell r="W334">
            <v>2043.20428105</v>
          </cell>
        </row>
        <row r="335">
          <cell r="A335">
            <v>42688</v>
          </cell>
          <cell r="B335">
            <v>19</v>
          </cell>
          <cell r="S335">
            <v>1007.22769303</v>
          </cell>
          <cell r="T335">
            <v>1211.1798870300001</v>
          </cell>
          <cell r="U335">
            <v>1463.12988703</v>
          </cell>
          <cell r="V335">
            <v>1532.6498870299999</v>
          </cell>
          <cell r="W335">
            <v>2030.85988703</v>
          </cell>
        </row>
        <row r="336">
          <cell r="A336">
            <v>42688</v>
          </cell>
          <cell r="B336">
            <v>20</v>
          </cell>
          <cell r="S336">
            <v>1004.5991989999999</v>
          </cell>
          <cell r="T336">
            <v>1208.551393</v>
          </cell>
          <cell r="U336">
            <v>1460.5013929999998</v>
          </cell>
          <cell r="V336">
            <v>1530.021393</v>
          </cell>
          <cell r="W336">
            <v>2028.2313929999998</v>
          </cell>
        </row>
        <row r="337">
          <cell r="A337">
            <v>42688</v>
          </cell>
          <cell r="B337">
            <v>21</v>
          </cell>
          <cell r="S337">
            <v>1003.08394415</v>
          </cell>
          <cell r="T337">
            <v>1207.0361381499999</v>
          </cell>
          <cell r="U337">
            <v>1458.98613815</v>
          </cell>
          <cell r="V337">
            <v>1528.5061381500002</v>
          </cell>
          <cell r="W337">
            <v>2026.71613815</v>
          </cell>
        </row>
        <row r="338">
          <cell r="A338">
            <v>42688</v>
          </cell>
          <cell r="B338">
            <v>22</v>
          </cell>
          <cell r="S338">
            <v>1005.0746530299999</v>
          </cell>
          <cell r="T338">
            <v>1209.02684703</v>
          </cell>
          <cell r="U338">
            <v>1460.9768470299998</v>
          </cell>
          <cell r="V338">
            <v>1530.49684703</v>
          </cell>
          <cell r="W338">
            <v>2028.7068470299998</v>
          </cell>
        </row>
        <row r="339">
          <cell r="A339">
            <v>42688</v>
          </cell>
          <cell r="B339">
            <v>23</v>
          </cell>
          <cell r="S339">
            <v>1029.5731479499998</v>
          </cell>
          <cell r="T339">
            <v>1233.52534195</v>
          </cell>
          <cell r="U339">
            <v>1485.47534195</v>
          </cell>
          <cell r="V339">
            <v>1554.99534195</v>
          </cell>
          <cell r="W339">
            <v>2053.2053419500003</v>
          </cell>
        </row>
        <row r="340">
          <cell r="A340">
            <v>42688</v>
          </cell>
          <cell r="B340">
            <v>24</v>
          </cell>
          <cell r="S340">
            <v>1152.2213423999999</v>
          </cell>
          <cell r="T340">
            <v>1356.1735363999999</v>
          </cell>
          <cell r="U340">
            <v>1608.1235363999999</v>
          </cell>
          <cell r="V340">
            <v>1677.6435364000001</v>
          </cell>
          <cell r="W340">
            <v>2175.8535364000004</v>
          </cell>
        </row>
        <row r="341">
          <cell r="A341">
            <v>42689</v>
          </cell>
          <cell r="B341">
            <v>1</v>
          </cell>
          <cell r="S341">
            <v>1281.61503651</v>
          </cell>
          <cell r="T341">
            <v>1485.5672305099999</v>
          </cell>
          <cell r="U341">
            <v>1737.51723051</v>
          </cell>
          <cell r="V341">
            <v>1807.0372305100002</v>
          </cell>
          <cell r="W341">
            <v>2305.2472305100005</v>
          </cell>
        </row>
        <row r="342">
          <cell r="A342">
            <v>42689</v>
          </cell>
          <cell r="B342">
            <v>2</v>
          </cell>
          <cell r="S342">
            <v>1390.76784866</v>
          </cell>
          <cell r="T342">
            <v>1594.72004266</v>
          </cell>
          <cell r="U342">
            <v>1846.67004266</v>
          </cell>
          <cell r="V342">
            <v>1916.1900426600002</v>
          </cell>
          <cell r="W342">
            <v>2414.4000426600001</v>
          </cell>
        </row>
        <row r="343">
          <cell r="A343">
            <v>42689</v>
          </cell>
          <cell r="B343">
            <v>3</v>
          </cell>
          <cell r="S343">
            <v>1409.11101863</v>
          </cell>
          <cell r="T343">
            <v>1613.06321263</v>
          </cell>
          <cell r="U343">
            <v>1865.01321263</v>
          </cell>
          <cell r="V343">
            <v>1934.5332126300002</v>
          </cell>
          <cell r="W343">
            <v>2432.7432126300005</v>
          </cell>
        </row>
        <row r="344">
          <cell r="A344">
            <v>42689</v>
          </cell>
          <cell r="B344">
            <v>4</v>
          </cell>
          <cell r="S344">
            <v>1412.5852932599998</v>
          </cell>
          <cell r="T344">
            <v>1616.5374872599998</v>
          </cell>
          <cell r="U344">
            <v>1868.4874872599999</v>
          </cell>
          <cell r="V344">
            <v>1938.0074872600001</v>
          </cell>
          <cell r="W344">
            <v>2436.2174872600003</v>
          </cell>
        </row>
        <row r="345">
          <cell r="A345">
            <v>42689</v>
          </cell>
          <cell r="B345">
            <v>5</v>
          </cell>
          <cell r="S345">
            <v>1418.7423819799999</v>
          </cell>
          <cell r="T345">
            <v>1622.6945759799999</v>
          </cell>
          <cell r="U345">
            <v>1874.6445759799999</v>
          </cell>
          <cell r="V345">
            <v>1944.1645759800001</v>
          </cell>
          <cell r="W345">
            <v>2442.3745759799999</v>
          </cell>
        </row>
        <row r="346">
          <cell r="A346">
            <v>42689</v>
          </cell>
          <cell r="B346">
            <v>6</v>
          </cell>
          <cell r="S346">
            <v>1425.5635772599999</v>
          </cell>
          <cell r="T346">
            <v>1629.5157712600001</v>
          </cell>
          <cell r="U346">
            <v>1881.4657712599999</v>
          </cell>
          <cell r="V346">
            <v>1950.9857712599999</v>
          </cell>
          <cell r="W346">
            <v>2449.1957712600001</v>
          </cell>
        </row>
        <row r="347">
          <cell r="A347">
            <v>42689</v>
          </cell>
          <cell r="B347">
            <v>7</v>
          </cell>
          <cell r="S347">
            <v>1417.13299181</v>
          </cell>
          <cell r="T347">
            <v>1621.0851858100002</v>
          </cell>
          <cell r="U347">
            <v>1873.03518581</v>
          </cell>
          <cell r="V347">
            <v>1942.55518581</v>
          </cell>
          <cell r="W347">
            <v>2440.7651858100003</v>
          </cell>
        </row>
        <row r="348">
          <cell r="A348">
            <v>42689</v>
          </cell>
          <cell r="B348">
            <v>8</v>
          </cell>
          <cell r="S348">
            <v>1314.3466570799999</v>
          </cell>
          <cell r="T348">
            <v>1518.2988510799998</v>
          </cell>
          <cell r="U348">
            <v>1770.2488510799999</v>
          </cell>
          <cell r="V348">
            <v>1839.7688510800001</v>
          </cell>
          <cell r="W348">
            <v>2337.9788510800004</v>
          </cell>
        </row>
        <row r="349">
          <cell r="A349">
            <v>42689</v>
          </cell>
          <cell r="B349">
            <v>9</v>
          </cell>
          <cell r="S349">
            <v>1226.61079</v>
          </cell>
          <cell r="T349">
            <v>1430.5629839999999</v>
          </cell>
          <cell r="U349">
            <v>1682.512984</v>
          </cell>
          <cell r="V349">
            <v>1752.0329840000002</v>
          </cell>
          <cell r="W349">
            <v>2250.242984</v>
          </cell>
        </row>
        <row r="350">
          <cell r="A350">
            <v>42689</v>
          </cell>
          <cell r="B350">
            <v>10</v>
          </cell>
          <cell r="S350">
            <v>1139.73407823</v>
          </cell>
          <cell r="T350">
            <v>1343.68627223</v>
          </cell>
          <cell r="U350">
            <v>1595.6362722299998</v>
          </cell>
          <cell r="V350">
            <v>1665.15627223</v>
          </cell>
          <cell r="W350">
            <v>2163.36627223</v>
          </cell>
        </row>
        <row r="351">
          <cell r="A351">
            <v>42689</v>
          </cell>
          <cell r="B351">
            <v>11</v>
          </cell>
          <cell r="S351">
            <v>1044.5555593499998</v>
          </cell>
          <cell r="T351">
            <v>1248.50775335</v>
          </cell>
          <cell r="U351">
            <v>1500.4577533499998</v>
          </cell>
          <cell r="V351">
            <v>1569.9777533500001</v>
          </cell>
          <cell r="W351">
            <v>2068.1877533500001</v>
          </cell>
        </row>
        <row r="352">
          <cell r="A352">
            <v>42689</v>
          </cell>
          <cell r="B352">
            <v>12</v>
          </cell>
          <cell r="S352">
            <v>1001.12563913</v>
          </cell>
          <cell r="T352">
            <v>1205.07783313</v>
          </cell>
          <cell r="U352">
            <v>1457.0278331299999</v>
          </cell>
          <cell r="V352">
            <v>1526.5478331300001</v>
          </cell>
          <cell r="W352">
            <v>2024.7578331299999</v>
          </cell>
        </row>
        <row r="353">
          <cell r="A353">
            <v>42689</v>
          </cell>
          <cell r="B353">
            <v>13</v>
          </cell>
          <cell r="S353">
            <v>994.86097649999988</v>
          </cell>
          <cell r="T353">
            <v>1198.8131704999998</v>
          </cell>
          <cell r="U353">
            <v>1450.7631704999999</v>
          </cell>
          <cell r="V353">
            <v>1520.2831705000001</v>
          </cell>
          <cell r="W353">
            <v>2018.4931704999999</v>
          </cell>
        </row>
        <row r="354">
          <cell r="A354">
            <v>42689</v>
          </cell>
          <cell r="B354">
            <v>14</v>
          </cell>
          <cell r="S354">
            <v>994.83395174999998</v>
          </cell>
          <cell r="T354">
            <v>1198.7861457500001</v>
          </cell>
          <cell r="U354">
            <v>1450.7361457499999</v>
          </cell>
          <cell r="V354">
            <v>1520.2561457500001</v>
          </cell>
          <cell r="W354">
            <v>2018.4661457499999</v>
          </cell>
        </row>
        <row r="355">
          <cell r="A355">
            <v>42689</v>
          </cell>
          <cell r="B355">
            <v>15</v>
          </cell>
          <cell r="S355">
            <v>1010.5336</v>
          </cell>
          <cell r="T355">
            <v>1214.4857939999999</v>
          </cell>
          <cell r="U355">
            <v>1466.435794</v>
          </cell>
          <cell r="V355">
            <v>1535.9557940000002</v>
          </cell>
          <cell r="W355">
            <v>2034.165794</v>
          </cell>
        </row>
        <row r="356">
          <cell r="A356">
            <v>42689</v>
          </cell>
          <cell r="B356">
            <v>16</v>
          </cell>
          <cell r="S356">
            <v>1011.3734258699999</v>
          </cell>
          <cell r="T356">
            <v>1215.3256198699999</v>
          </cell>
          <cell r="U356">
            <v>1467.2756198699999</v>
          </cell>
          <cell r="V356">
            <v>1536.7956198700001</v>
          </cell>
          <cell r="W356">
            <v>2035.0056198699999</v>
          </cell>
        </row>
        <row r="357">
          <cell r="A357">
            <v>42689</v>
          </cell>
          <cell r="B357">
            <v>17</v>
          </cell>
          <cell r="S357">
            <v>1006.37885361</v>
          </cell>
          <cell r="T357">
            <v>1210.33104761</v>
          </cell>
          <cell r="U357">
            <v>1462.2810476100001</v>
          </cell>
          <cell r="V357">
            <v>1531.8010476100001</v>
          </cell>
          <cell r="W357">
            <v>2030.0110476100001</v>
          </cell>
        </row>
        <row r="358">
          <cell r="A358">
            <v>42689</v>
          </cell>
          <cell r="B358">
            <v>18</v>
          </cell>
          <cell r="S358">
            <v>1000.6726623499999</v>
          </cell>
          <cell r="T358">
            <v>1204.6248563500001</v>
          </cell>
          <cell r="U358">
            <v>1456.5748563499999</v>
          </cell>
          <cell r="V358">
            <v>1526.0948563499999</v>
          </cell>
          <cell r="W358">
            <v>2024.3048563499999</v>
          </cell>
        </row>
        <row r="359">
          <cell r="A359">
            <v>42689</v>
          </cell>
          <cell r="B359">
            <v>19</v>
          </cell>
          <cell r="S359">
            <v>991.00142889999995</v>
          </cell>
          <cell r="T359">
            <v>1194.9536229</v>
          </cell>
          <cell r="U359">
            <v>1446.9036229000001</v>
          </cell>
          <cell r="V359">
            <v>1516.4236229000001</v>
          </cell>
          <cell r="W359">
            <v>2014.6336229000001</v>
          </cell>
        </row>
        <row r="360">
          <cell r="A360">
            <v>42689</v>
          </cell>
          <cell r="B360">
            <v>20</v>
          </cell>
          <cell r="S360">
            <v>997.01036815999998</v>
          </cell>
          <cell r="T360">
            <v>1200.9625621600001</v>
          </cell>
          <cell r="U360">
            <v>1452.9125621599999</v>
          </cell>
          <cell r="V360">
            <v>1522.4325621600001</v>
          </cell>
          <cell r="W360">
            <v>2020.6425621599999</v>
          </cell>
        </row>
        <row r="361">
          <cell r="A361">
            <v>42689</v>
          </cell>
          <cell r="B361">
            <v>21</v>
          </cell>
          <cell r="S361">
            <v>1037.4044935599998</v>
          </cell>
          <cell r="T361">
            <v>1241.35668756</v>
          </cell>
          <cell r="U361">
            <v>1493.30668756</v>
          </cell>
          <cell r="V361">
            <v>1562.82668756</v>
          </cell>
          <cell r="W361">
            <v>2061.0366875600002</v>
          </cell>
        </row>
        <row r="362">
          <cell r="A362">
            <v>42689</v>
          </cell>
          <cell r="B362">
            <v>22</v>
          </cell>
          <cell r="S362">
            <v>1050.51987156</v>
          </cell>
          <cell r="T362">
            <v>1254.4720655600001</v>
          </cell>
          <cell r="U362">
            <v>1506.42206556</v>
          </cell>
          <cell r="V362">
            <v>1575.9420655599999</v>
          </cell>
          <cell r="W362">
            <v>2074.1520655600002</v>
          </cell>
        </row>
        <row r="363">
          <cell r="A363">
            <v>42689</v>
          </cell>
          <cell r="B363">
            <v>23</v>
          </cell>
          <cell r="S363">
            <v>1060.1507744399999</v>
          </cell>
          <cell r="T363">
            <v>1264.10296844</v>
          </cell>
          <cell r="U363">
            <v>1516.0529684400001</v>
          </cell>
          <cell r="V363">
            <v>1585.5729684400001</v>
          </cell>
          <cell r="W363">
            <v>2083.7829684400003</v>
          </cell>
        </row>
        <row r="364">
          <cell r="A364">
            <v>42689</v>
          </cell>
          <cell r="B364">
            <v>24</v>
          </cell>
          <cell r="S364">
            <v>1134.5740673999999</v>
          </cell>
          <cell r="T364">
            <v>1338.5262614000001</v>
          </cell>
          <cell r="U364">
            <v>1590.4762613999999</v>
          </cell>
          <cell r="V364">
            <v>1659.9962613999999</v>
          </cell>
          <cell r="W364">
            <v>2158.2062614000001</v>
          </cell>
        </row>
        <row r="365">
          <cell r="A365">
            <v>42690</v>
          </cell>
          <cell r="B365">
            <v>1</v>
          </cell>
          <cell r="S365">
            <v>1207.5986071499999</v>
          </cell>
          <cell r="T365">
            <v>1411.5508011499999</v>
          </cell>
          <cell r="U365">
            <v>1663.5008011499999</v>
          </cell>
          <cell r="V365">
            <v>1733.0208011500001</v>
          </cell>
          <cell r="W365">
            <v>2231.2308011500004</v>
          </cell>
        </row>
        <row r="366">
          <cell r="A366">
            <v>42690</v>
          </cell>
          <cell r="B366">
            <v>2</v>
          </cell>
          <cell r="S366">
            <v>1305.6870012699999</v>
          </cell>
          <cell r="T366">
            <v>1509.6391952699998</v>
          </cell>
          <cell r="U366">
            <v>1761.5891952699999</v>
          </cell>
          <cell r="V366">
            <v>1831.1091952700001</v>
          </cell>
          <cell r="W366">
            <v>2329.3191952700004</v>
          </cell>
        </row>
        <row r="367">
          <cell r="A367">
            <v>42690</v>
          </cell>
          <cell r="B367">
            <v>3</v>
          </cell>
          <cell r="S367">
            <v>1322.5480175499999</v>
          </cell>
          <cell r="T367">
            <v>1526.5002115499999</v>
          </cell>
          <cell r="U367">
            <v>1778.4502115499999</v>
          </cell>
          <cell r="V367">
            <v>1847.9702115500002</v>
          </cell>
          <cell r="W367">
            <v>2346.18021155</v>
          </cell>
        </row>
        <row r="368">
          <cell r="A368">
            <v>42690</v>
          </cell>
          <cell r="B368">
            <v>4</v>
          </cell>
          <cell r="S368">
            <v>1330.6678052899999</v>
          </cell>
          <cell r="T368">
            <v>1534.6199992899999</v>
          </cell>
          <cell r="U368">
            <v>1786.5699992899999</v>
          </cell>
          <cell r="V368">
            <v>1856.0899992900002</v>
          </cell>
          <cell r="W368">
            <v>2354.29999929</v>
          </cell>
        </row>
        <row r="369">
          <cell r="A369">
            <v>42690</v>
          </cell>
          <cell r="B369">
            <v>5</v>
          </cell>
          <cell r="S369">
            <v>1330.7543480699999</v>
          </cell>
          <cell r="T369">
            <v>1534.7065420699998</v>
          </cell>
          <cell r="U369">
            <v>1786.6565420699999</v>
          </cell>
          <cell r="V369">
            <v>1856.1765420700001</v>
          </cell>
          <cell r="W369">
            <v>2354.3865420699999</v>
          </cell>
        </row>
        <row r="370">
          <cell r="A370">
            <v>42690</v>
          </cell>
          <cell r="B370">
            <v>6</v>
          </cell>
          <cell r="S370">
            <v>1397.3231778099998</v>
          </cell>
          <cell r="T370">
            <v>1601.27537181</v>
          </cell>
          <cell r="U370">
            <v>1853.2253718099998</v>
          </cell>
          <cell r="V370">
            <v>1922.7453718099998</v>
          </cell>
          <cell r="W370">
            <v>2420.9553718100001</v>
          </cell>
        </row>
        <row r="371">
          <cell r="A371">
            <v>42690</v>
          </cell>
          <cell r="B371">
            <v>7</v>
          </cell>
          <cell r="S371">
            <v>1412.6796127</v>
          </cell>
          <cell r="T371">
            <v>1616.6318067</v>
          </cell>
          <cell r="U371">
            <v>1868.5818067</v>
          </cell>
          <cell r="V371">
            <v>1938.1018067000002</v>
          </cell>
          <cell r="W371">
            <v>2436.3118067</v>
          </cell>
        </row>
        <row r="372">
          <cell r="A372">
            <v>42690</v>
          </cell>
          <cell r="B372">
            <v>8</v>
          </cell>
          <cell r="S372">
            <v>1338.98537201</v>
          </cell>
          <cell r="T372">
            <v>1542.9375660100002</v>
          </cell>
          <cell r="U372">
            <v>1794.88756601</v>
          </cell>
          <cell r="V372">
            <v>1864.40756601</v>
          </cell>
          <cell r="W372">
            <v>2362.6175660100002</v>
          </cell>
        </row>
        <row r="373">
          <cell r="A373">
            <v>42690</v>
          </cell>
          <cell r="B373">
            <v>9</v>
          </cell>
          <cell r="S373">
            <v>1238.11867613</v>
          </cell>
          <cell r="T373">
            <v>1442.0708701300002</v>
          </cell>
          <cell r="U373">
            <v>1694.02087013</v>
          </cell>
          <cell r="V373">
            <v>1763.54087013</v>
          </cell>
          <cell r="W373">
            <v>2261.7508701300003</v>
          </cell>
        </row>
        <row r="374">
          <cell r="A374">
            <v>42690</v>
          </cell>
          <cell r="B374">
            <v>10</v>
          </cell>
          <cell r="S374">
            <v>1122.45643341</v>
          </cell>
          <cell r="T374">
            <v>1326.40862741</v>
          </cell>
          <cell r="U374">
            <v>1578.3586274100001</v>
          </cell>
          <cell r="V374">
            <v>1647.87862741</v>
          </cell>
          <cell r="W374">
            <v>2146.0886274100003</v>
          </cell>
        </row>
        <row r="375">
          <cell r="A375">
            <v>42690</v>
          </cell>
          <cell r="B375">
            <v>11</v>
          </cell>
          <cell r="S375">
            <v>1049.1306588699999</v>
          </cell>
          <cell r="T375">
            <v>1253.0828528700001</v>
          </cell>
          <cell r="U375">
            <v>1505.0328528699999</v>
          </cell>
          <cell r="V375">
            <v>1574.5528528699999</v>
          </cell>
          <cell r="W375">
            <v>2072.7628528700002</v>
          </cell>
        </row>
        <row r="376">
          <cell r="A376">
            <v>42690</v>
          </cell>
          <cell r="B376">
            <v>12</v>
          </cell>
          <cell r="S376">
            <v>1016.4193726799999</v>
          </cell>
          <cell r="T376">
            <v>1220.3715666800001</v>
          </cell>
          <cell r="U376">
            <v>1472.3215666799999</v>
          </cell>
          <cell r="V376">
            <v>1541.8415666799999</v>
          </cell>
          <cell r="W376">
            <v>2040.05156668</v>
          </cell>
        </row>
        <row r="377">
          <cell r="A377">
            <v>42690</v>
          </cell>
          <cell r="B377">
            <v>13</v>
          </cell>
          <cell r="S377">
            <v>1025.8640488399999</v>
          </cell>
          <cell r="T377">
            <v>1229.8162428399999</v>
          </cell>
          <cell r="U377">
            <v>1481.7662428399999</v>
          </cell>
          <cell r="V377">
            <v>1551.2862428400001</v>
          </cell>
          <cell r="W377">
            <v>2049.4962428399999</v>
          </cell>
        </row>
        <row r="378">
          <cell r="A378">
            <v>42690</v>
          </cell>
          <cell r="B378">
            <v>14</v>
          </cell>
          <cell r="S378">
            <v>1056.4927637499998</v>
          </cell>
          <cell r="T378">
            <v>1260.44495775</v>
          </cell>
          <cell r="U378">
            <v>1512.39495775</v>
          </cell>
          <cell r="V378">
            <v>1581.91495775</v>
          </cell>
          <cell r="W378">
            <v>2080.1249577500002</v>
          </cell>
        </row>
        <row r="379">
          <cell r="A379">
            <v>42690</v>
          </cell>
          <cell r="B379">
            <v>15</v>
          </cell>
          <cell r="S379">
            <v>1063.3476273199999</v>
          </cell>
          <cell r="T379">
            <v>1267.2998213200001</v>
          </cell>
          <cell r="U379">
            <v>1519.2498213199999</v>
          </cell>
          <cell r="V379">
            <v>1588.7698213199999</v>
          </cell>
          <cell r="W379">
            <v>2086.9798213200002</v>
          </cell>
        </row>
        <row r="380">
          <cell r="A380">
            <v>42690</v>
          </cell>
          <cell r="B380">
            <v>16</v>
          </cell>
          <cell r="S380">
            <v>1061.8922200999998</v>
          </cell>
          <cell r="T380">
            <v>1265.8444141</v>
          </cell>
          <cell r="U380">
            <v>1517.7944141</v>
          </cell>
          <cell r="V380">
            <v>1587.3144141</v>
          </cell>
          <cell r="W380">
            <v>2085.5244141000003</v>
          </cell>
        </row>
        <row r="381">
          <cell r="A381">
            <v>42690</v>
          </cell>
          <cell r="B381">
            <v>17</v>
          </cell>
          <cell r="S381">
            <v>1045.1774405099998</v>
          </cell>
          <cell r="T381">
            <v>1249.12963451</v>
          </cell>
          <cell r="U381">
            <v>1501.07963451</v>
          </cell>
          <cell r="V381">
            <v>1570.59963451</v>
          </cell>
          <cell r="W381">
            <v>2068.8096345100003</v>
          </cell>
        </row>
        <row r="382">
          <cell r="A382">
            <v>42690</v>
          </cell>
          <cell r="B382">
            <v>18</v>
          </cell>
          <cell r="S382">
            <v>1046.4609786699998</v>
          </cell>
          <cell r="T382">
            <v>1250.41317267</v>
          </cell>
          <cell r="U382">
            <v>1502.3631726699998</v>
          </cell>
          <cell r="V382">
            <v>1571.88317267</v>
          </cell>
          <cell r="W382">
            <v>2070.0931726700001</v>
          </cell>
        </row>
        <row r="383">
          <cell r="A383">
            <v>42690</v>
          </cell>
          <cell r="B383">
            <v>19</v>
          </cell>
          <cell r="S383">
            <v>1039.3768142099998</v>
          </cell>
          <cell r="T383">
            <v>1243.32900821</v>
          </cell>
          <cell r="U383">
            <v>1495.2790082099998</v>
          </cell>
          <cell r="V383">
            <v>1564.79900821</v>
          </cell>
          <cell r="W383">
            <v>2063.00900821</v>
          </cell>
        </row>
        <row r="384">
          <cell r="A384">
            <v>42690</v>
          </cell>
          <cell r="B384">
            <v>20</v>
          </cell>
          <cell r="S384">
            <v>1042.1521342099998</v>
          </cell>
          <cell r="T384">
            <v>1246.1043282099999</v>
          </cell>
          <cell r="U384">
            <v>1498.05432821</v>
          </cell>
          <cell r="V384">
            <v>1567.57432821</v>
          </cell>
          <cell r="W384">
            <v>2065.7843282100002</v>
          </cell>
        </row>
        <row r="385">
          <cell r="A385">
            <v>42690</v>
          </cell>
          <cell r="B385">
            <v>21</v>
          </cell>
          <cell r="S385">
            <v>1045.8397925799998</v>
          </cell>
          <cell r="T385">
            <v>1249.79198658</v>
          </cell>
          <cell r="U385">
            <v>1501.74198658</v>
          </cell>
          <cell r="V385">
            <v>1571.26198658</v>
          </cell>
          <cell r="W385">
            <v>2069.4719865800002</v>
          </cell>
        </row>
        <row r="386">
          <cell r="A386">
            <v>42690</v>
          </cell>
          <cell r="B386">
            <v>22</v>
          </cell>
          <cell r="S386">
            <v>1062.6921366699999</v>
          </cell>
          <cell r="T386">
            <v>1266.64433067</v>
          </cell>
          <cell r="U386">
            <v>1518.5943306699999</v>
          </cell>
          <cell r="V386">
            <v>1588.1143306700001</v>
          </cell>
          <cell r="W386">
            <v>2086.3243306700001</v>
          </cell>
        </row>
        <row r="387">
          <cell r="A387">
            <v>42690</v>
          </cell>
          <cell r="B387">
            <v>23</v>
          </cell>
          <cell r="S387">
            <v>1079.1250333999999</v>
          </cell>
          <cell r="T387">
            <v>1283.0772273999999</v>
          </cell>
          <cell r="U387">
            <v>1535.0272273999999</v>
          </cell>
          <cell r="V387">
            <v>1604.5472274000001</v>
          </cell>
          <cell r="W387">
            <v>2102.7572273999999</v>
          </cell>
        </row>
        <row r="388">
          <cell r="A388">
            <v>42690</v>
          </cell>
          <cell r="B388">
            <v>24</v>
          </cell>
          <cell r="S388">
            <v>1199.07891277</v>
          </cell>
          <cell r="T388">
            <v>1403.0311067700002</v>
          </cell>
          <cell r="U388">
            <v>1654.98110677</v>
          </cell>
          <cell r="V388">
            <v>1724.50110677</v>
          </cell>
          <cell r="W388">
            <v>2222.7111067700002</v>
          </cell>
        </row>
        <row r="389">
          <cell r="A389">
            <v>42691</v>
          </cell>
          <cell r="B389">
            <v>1</v>
          </cell>
          <cell r="S389">
            <v>1315.1220349099999</v>
          </cell>
          <cell r="T389">
            <v>1519.0742289100001</v>
          </cell>
          <cell r="U389">
            <v>1771.0242289099999</v>
          </cell>
          <cell r="V389">
            <v>1840.5442289099999</v>
          </cell>
          <cell r="W389">
            <v>2338.7542289100002</v>
          </cell>
        </row>
        <row r="390">
          <cell r="A390">
            <v>42691</v>
          </cell>
          <cell r="B390">
            <v>2</v>
          </cell>
          <cell r="S390">
            <v>1417.0824871099999</v>
          </cell>
          <cell r="T390">
            <v>1621.0346811100001</v>
          </cell>
          <cell r="U390">
            <v>1872.9846811099999</v>
          </cell>
          <cell r="V390">
            <v>1942.5046811099999</v>
          </cell>
          <cell r="W390">
            <v>2440.7146811100001</v>
          </cell>
        </row>
        <row r="391">
          <cell r="A391">
            <v>42691</v>
          </cell>
          <cell r="B391">
            <v>3</v>
          </cell>
          <cell r="S391">
            <v>1437.98411345</v>
          </cell>
          <cell r="T391">
            <v>1641.93630745</v>
          </cell>
          <cell r="U391">
            <v>1893.88630745</v>
          </cell>
          <cell r="V391">
            <v>1963.4063074500002</v>
          </cell>
          <cell r="W391">
            <v>2461.6163074500005</v>
          </cell>
        </row>
        <row r="392">
          <cell r="A392">
            <v>42691</v>
          </cell>
          <cell r="B392">
            <v>4</v>
          </cell>
          <cell r="S392">
            <v>1446.1636178399999</v>
          </cell>
          <cell r="T392">
            <v>1650.1158118400001</v>
          </cell>
          <cell r="U392">
            <v>1902.0658118399999</v>
          </cell>
          <cell r="V392">
            <v>1971.5858118399999</v>
          </cell>
          <cell r="W392">
            <v>2469.7958118400002</v>
          </cell>
        </row>
        <row r="393">
          <cell r="A393">
            <v>42691</v>
          </cell>
          <cell r="B393">
            <v>5</v>
          </cell>
          <cell r="S393">
            <v>1445.3204826799999</v>
          </cell>
          <cell r="T393">
            <v>1649.2726766799999</v>
          </cell>
          <cell r="U393">
            <v>1901.2226766799999</v>
          </cell>
          <cell r="V393">
            <v>1970.7426766800002</v>
          </cell>
          <cell r="W393">
            <v>2468.9526766800004</v>
          </cell>
        </row>
        <row r="394">
          <cell r="A394">
            <v>42691</v>
          </cell>
          <cell r="B394">
            <v>6</v>
          </cell>
          <cell r="S394">
            <v>1452.4729492499998</v>
          </cell>
          <cell r="T394">
            <v>1656.4251432499998</v>
          </cell>
          <cell r="U394">
            <v>1908.3751432499998</v>
          </cell>
          <cell r="V394">
            <v>1977.89514325</v>
          </cell>
          <cell r="W394">
            <v>2476.1051432500003</v>
          </cell>
        </row>
        <row r="395">
          <cell r="A395">
            <v>42691</v>
          </cell>
          <cell r="B395">
            <v>7</v>
          </cell>
          <cell r="S395">
            <v>1438.48860083</v>
          </cell>
          <cell r="T395">
            <v>1642.4407948300002</v>
          </cell>
          <cell r="U395">
            <v>1894.39079483</v>
          </cell>
          <cell r="V395">
            <v>1963.91079483</v>
          </cell>
          <cell r="W395">
            <v>2462.1207948300002</v>
          </cell>
        </row>
        <row r="396">
          <cell r="A396">
            <v>42691</v>
          </cell>
          <cell r="B396">
            <v>8</v>
          </cell>
          <cell r="S396">
            <v>1338.5227684199999</v>
          </cell>
          <cell r="T396">
            <v>1542.4749624200001</v>
          </cell>
          <cell r="U396">
            <v>1794.4249624199999</v>
          </cell>
          <cell r="V396">
            <v>1863.9449624199999</v>
          </cell>
          <cell r="W396">
            <v>2362.1549624200002</v>
          </cell>
        </row>
        <row r="397">
          <cell r="A397">
            <v>42691</v>
          </cell>
          <cell r="B397">
            <v>9</v>
          </cell>
          <cell r="S397">
            <v>1233.3793003199999</v>
          </cell>
          <cell r="T397">
            <v>1437.33149432</v>
          </cell>
          <cell r="U397">
            <v>1689.2814943199999</v>
          </cell>
          <cell r="V397">
            <v>1758.8014943199998</v>
          </cell>
          <cell r="W397">
            <v>2257.0114943200001</v>
          </cell>
        </row>
        <row r="398">
          <cell r="A398">
            <v>42691</v>
          </cell>
          <cell r="B398">
            <v>10</v>
          </cell>
          <cell r="S398">
            <v>1122.7675133600001</v>
          </cell>
          <cell r="T398">
            <v>1326.71970736</v>
          </cell>
          <cell r="U398">
            <v>1578.6697073600001</v>
          </cell>
          <cell r="V398">
            <v>1648.1897073600001</v>
          </cell>
          <cell r="W398">
            <v>2146.3997073600003</v>
          </cell>
        </row>
        <row r="399">
          <cell r="A399">
            <v>42691</v>
          </cell>
          <cell r="B399">
            <v>11</v>
          </cell>
          <cell r="S399">
            <v>1050.6322808899999</v>
          </cell>
          <cell r="T399">
            <v>1254.5844748900001</v>
          </cell>
          <cell r="U399">
            <v>1506.53447489</v>
          </cell>
          <cell r="V399">
            <v>1576.0544748899999</v>
          </cell>
          <cell r="W399">
            <v>2074.2644748900002</v>
          </cell>
        </row>
        <row r="400">
          <cell r="A400">
            <v>42691</v>
          </cell>
          <cell r="B400">
            <v>12</v>
          </cell>
          <cell r="S400">
            <v>1030.5584752099999</v>
          </cell>
          <cell r="T400">
            <v>1234.5106692100001</v>
          </cell>
          <cell r="U400">
            <v>1486.4606692099999</v>
          </cell>
          <cell r="V400">
            <v>1555.9806692100001</v>
          </cell>
          <cell r="W400">
            <v>2054.1906692100001</v>
          </cell>
        </row>
        <row r="401">
          <cell r="A401">
            <v>42691</v>
          </cell>
          <cell r="B401">
            <v>13</v>
          </cell>
          <cell r="S401">
            <v>1035.0177922399998</v>
          </cell>
          <cell r="T401">
            <v>1238.96998624</v>
          </cell>
          <cell r="U401">
            <v>1490.9199862399998</v>
          </cell>
          <cell r="V401">
            <v>1560.4399862400001</v>
          </cell>
          <cell r="W401">
            <v>2058.6499862400001</v>
          </cell>
        </row>
        <row r="402">
          <cell r="A402">
            <v>42691</v>
          </cell>
          <cell r="B402">
            <v>14</v>
          </cell>
          <cell r="S402">
            <v>1048.0495011399998</v>
          </cell>
          <cell r="T402">
            <v>1252.00169514</v>
          </cell>
          <cell r="U402">
            <v>1503.9516951399999</v>
          </cell>
          <cell r="V402">
            <v>1573.4716951400001</v>
          </cell>
          <cell r="W402">
            <v>2071.6816951400001</v>
          </cell>
        </row>
        <row r="403">
          <cell r="A403">
            <v>42691</v>
          </cell>
          <cell r="B403">
            <v>15</v>
          </cell>
          <cell r="S403">
            <v>1051.0071703399999</v>
          </cell>
          <cell r="T403">
            <v>1254.9593643400001</v>
          </cell>
          <cell r="U403">
            <v>1506.9093643399999</v>
          </cell>
          <cell r="V403">
            <v>1576.4293643399999</v>
          </cell>
          <cell r="W403">
            <v>2074.6393643400002</v>
          </cell>
        </row>
        <row r="404">
          <cell r="A404">
            <v>42691</v>
          </cell>
          <cell r="B404">
            <v>16</v>
          </cell>
          <cell r="S404">
            <v>1045.9332205699998</v>
          </cell>
          <cell r="T404">
            <v>1249.88541457</v>
          </cell>
          <cell r="U404">
            <v>1501.8354145699998</v>
          </cell>
          <cell r="V404">
            <v>1571.35541457</v>
          </cell>
          <cell r="W404">
            <v>2069.56541457</v>
          </cell>
        </row>
        <row r="405">
          <cell r="A405">
            <v>42691</v>
          </cell>
          <cell r="B405">
            <v>17</v>
          </cell>
          <cell r="S405">
            <v>1076.0107076999998</v>
          </cell>
          <cell r="T405">
            <v>1279.9629017</v>
          </cell>
          <cell r="U405">
            <v>1531.9129016999998</v>
          </cell>
          <cell r="V405">
            <v>1601.4329017</v>
          </cell>
          <cell r="W405">
            <v>2099.6429017</v>
          </cell>
        </row>
        <row r="406">
          <cell r="A406">
            <v>42691</v>
          </cell>
          <cell r="B406">
            <v>18</v>
          </cell>
          <cell r="S406">
            <v>1118.41447326</v>
          </cell>
          <cell r="T406">
            <v>1322.36666726</v>
          </cell>
          <cell r="U406">
            <v>1574.3166672599998</v>
          </cell>
          <cell r="V406">
            <v>1643.83666726</v>
          </cell>
          <cell r="W406">
            <v>2142.04666726</v>
          </cell>
        </row>
        <row r="407">
          <cell r="A407">
            <v>42691</v>
          </cell>
          <cell r="B407">
            <v>19</v>
          </cell>
          <cell r="S407">
            <v>1065.1680517</v>
          </cell>
          <cell r="T407">
            <v>1269.1202457000002</v>
          </cell>
          <cell r="U407">
            <v>1521.0702457</v>
          </cell>
          <cell r="V407">
            <v>1590.5902457</v>
          </cell>
          <cell r="W407">
            <v>2088.8002457000002</v>
          </cell>
        </row>
        <row r="408">
          <cell r="A408">
            <v>42691</v>
          </cell>
          <cell r="B408">
            <v>20</v>
          </cell>
          <cell r="S408">
            <v>974.71307322999996</v>
          </cell>
          <cell r="T408">
            <v>1178.6652672299999</v>
          </cell>
          <cell r="U408">
            <v>1430.61526723</v>
          </cell>
          <cell r="V408">
            <v>1500.1352672300002</v>
          </cell>
          <cell r="W408">
            <v>1998.34526723</v>
          </cell>
        </row>
        <row r="409">
          <cell r="A409">
            <v>42691</v>
          </cell>
          <cell r="B409">
            <v>21</v>
          </cell>
          <cell r="S409">
            <v>985.22444300999996</v>
          </cell>
          <cell r="T409">
            <v>1189.1766370100001</v>
          </cell>
          <cell r="U409">
            <v>1441.12663701</v>
          </cell>
          <cell r="V409">
            <v>1510.6466370099999</v>
          </cell>
          <cell r="W409">
            <v>2008.85663701</v>
          </cell>
        </row>
        <row r="410">
          <cell r="A410">
            <v>42691</v>
          </cell>
          <cell r="B410">
            <v>22</v>
          </cell>
          <cell r="S410">
            <v>1008.6057721</v>
          </cell>
          <cell r="T410">
            <v>1212.5579660999999</v>
          </cell>
          <cell r="U410">
            <v>1464.5079661</v>
          </cell>
          <cell r="V410">
            <v>1534.0279661000002</v>
          </cell>
          <cell r="W410">
            <v>2032.2379661</v>
          </cell>
        </row>
        <row r="411">
          <cell r="A411">
            <v>42691</v>
          </cell>
          <cell r="B411">
            <v>23</v>
          </cell>
          <cell r="S411">
            <v>1061.7209663899998</v>
          </cell>
          <cell r="T411">
            <v>1265.67316039</v>
          </cell>
          <cell r="U411">
            <v>1517.6231603899998</v>
          </cell>
          <cell r="V411">
            <v>1587.14316039</v>
          </cell>
          <cell r="W411">
            <v>2085.3531603900001</v>
          </cell>
        </row>
        <row r="412">
          <cell r="A412">
            <v>42691</v>
          </cell>
          <cell r="B412">
            <v>24</v>
          </cell>
          <cell r="S412">
            <v>1136.2209680599999</v>
          </cell>
          <cell r="T412">
            <v>1340.1731620600001</v>
          </cell>
          <cell r="U412">
            <v>1592.1231620599999</v>
          </cell>
          <cell r="V412">
            <v>1661.6431620599999</v>
          </cell>
          <cell r="W412">
            <v>2159.8531620600002</v>
          </cell>
        </row>
        <row r="413">
          <cell r="A413">
            <v>42692</v>
          </cell>
          <cell r="B413">
            <v>1</v>
          </cell>
          <cell r="S413">
            <v>1279.5229840699999</v>
          </cell>
          <cell r="T413">
            <v>1483.4751780700001</v>
          </cell>
          <cell r="U413">
            <v>1735.4251780699999</v>
          </cell>
          <cell r="V413">
            <v>1804.9451780699999</v>
          </cell>
          <cell r="W413">
            <v>2303.1551780700001</v>
          </cell>
        </row>
        <row r="414">
          <cell r="A414">
            <v>42692</v>
          </cell>
          <cell r="B414">
            <v>2</v>
          </cell>
          <cell r="S414">
            <v>1412.80419742</v>
          </cell>
          <cell r="T414">
            <v>1616.7563914200002</v>
          </cell>
          <cell r="U414">
            <v>1868.70639142</v>
          </cell>
          <cell r="V414">
            <v>1938.22639142</v>
          </cell>
          <cell r="W414">
            <v>2436.4363914200003</v>
          </cell>
        </row>
        <row r="415">
          <cell r="A415">
            <v>42692</v>
          </cell>
          <cell r="B415">
            <v>3</v>
          </cell>
          <cell r="S415">
            <v>1443.39181364</v>
          </cell>
          <cell r="T415">
            <v>1647.34400764</v>
          </cell>
          <cell r="U415">
            <v>1899.29400764</v>
          </cell>
          <cell r="V415">
            <v>1968.8140076400002</v>
          </cell>
          <cell r="W415">
            <v>2467.02400764</v>
          </cell>
        </row>
        <row r="416">
          <cell r="A416">
            <v>42692</v>
          </cell>
          <cell r="B416">
            <v>4</v>
          </cell>
          <cell r="S416">
            <v>1443.8362443199999</v>
          </cell>
          <cell r="T416">
            <v>1647.7884383200001</v>
          </cell>
          <cell r="U416">
            <v>1899.7384383199999</v>
          </cell>
          <cell r="V416">
            <v>1969.2584383199999</v>
          </cell>
          <cell r="W416">
            <v>2467.4684383200001</v>
          </cell>
        </row>
        <row r="417">
          <cell r="A417">
            <v>42692</v>
          </cell>
          <cell r="B417">
            <v>5</v>
          </cell>
          <cell r="S417">
            <v>1443.9663374899999</v>
          </cell>
          <cell r="T417">
            <v>1647.9185314899999</v>
          </cell>
          <cell r="U417">
            <v>1899.8685314899999</v>
          </cell>
          <cell r="V417">
            <v>1969.3885314900001</v>
          </cell>
          <cell r="W417">
            <v>2467.5985314900004</v>
          </cell>
        </row>
        <row r="418">
          <cell r="A418">
            <v>42692</v>
          </cell>
          <cell r="B418">
            <v>6</v>
          </cell>
          <cell r="S418">
            <v>1447.44648201</v>
          </cell>
          <cell r="T418">
            <v>1651.3986760099999</v>
          </cell>
          <cell r="U418">
            <v>1903.34867601</v>
          </cell>
          <cell r="V418">
            <v>1972.8686760100002</v>
          </cell>
          <cell r="W418">
            <v>2471.0786760100004</v>
          </cell>
        </row>
        <row r="419">
          <cell r="A419">
            <v>42692</v>
          </cell>
          <cell r="B419">
            <v>7</v>
          </cell>
          <cell r="S419">
            <v>1445.64939858</v>
          </cell>
          <cell r="T419">
            <v>1649.60159258</v>
          </cell>
          <cell r="U419">
            <v>1901.55159258</v>
          </cell>
          <cell r="V419">
            <v>1971.0715925800002</v>
          </cell>
          <cell r="W419">
            <v>2469.2815925800001</v>
          </cell>
        </row>
        <row r="420">
          <cell r="A420">
            <v>42692</v>
          </cell>
          <cell r="B420">
            <v>8</v>
          </cell>
          <cell r="S420">
            <v>1340.3903035799999</v>
          </cell>
          <cell r="T420">
            <v>1544.3424975800001</v>
          </cell>
          <cell r="U420">
            <v>1796.2924975799999</v>
          </cell>
          <cell r="V420">
            <v>1865.8124975799999</v>
          </cell>
          <cell r="W420">
            <v>2364.0224975800002</v>
          </cell>
        </row>
        <row r="421">
          <cell r="A421">
            <v>42692</v>
          </cell>
          <cell r="B421">
            <v>9</v>
          </cell>
          <cell r="S421">
            <v>1225.4944665799999</v>
          </cell>
          <cell r="T421">
            <v>1429.4466605800001</v>
          </cell>
          <cell r="U421">
            <v>1681.3966605799999</v>
          </cell>
          <cell r="V421">
            <v>1750.9166605799999</v>
          </cell>
          <cell r="W421">
            <v>2249.1266605800001</v>
          </cell>
        </row>
        <row r="422">
          <cell r="A422">
            <v>42692</v>
          </cell>
          <cell r="B422">
            <v>10</v>
          </cell>
          <cell r="S422">
            <v>1118.1430170599999</v>
          </cell>
          <cell r="T422">
            <v>1322.0952110599999</v>
          </cell>
          <cell r="U422">
            <v>1574.0452110599999</v>
          </cell>
          <cell r="V422">
            <v>1643.5652110600001</v>
          </cell>
          <cell r="W422">
            <v>2141.7752110599999</v>
          </cell>
        </row>
        <row r="423">
          <cell r="A423">
            <v>42692</v>
          </cell>
          <cell r="B423">
            <v>11</v>
          </cell>
          <cell r="S423">
            <v>1027.6979754299998</v>
          </cell>
          <cell r="T423">
            <v>1231.65016943</v>
          </cell>
          <cell r="U423">
            <v>1483.6001694300001</v>
          </cell>
          <cell r="V423">
            <v>1553.12016943</v>
          </cell>
          <cell r="W423">
            <v>2051.3301694300003</v>
          </cell>
        </row>
        <row r="424">
          <cell r="A424">
            <v>42692</v>
          </cell>
          <cell r="B424">
            <v>12</v>
          </cell>
          <cell r="S424">
            <v>1015.7374304799999</v>
          </cell>
          <cell r="T424">
            <v>1219.68962448</v>
          </cell>
          <cell r="U424">
            <v>1471.6396244800001</v>
          </cell>
          <cell r="V424">
            <v>1541.15962448</v>
          </cell>
          <cell r="W424">
            <v>2039.3696244800001</v>
          </cell>
        </row>
        <row r="425">
          <cell r="A425">
            <v>42692</v>
          </cell>
          <cell r="B425">
            <v>13</v>
          </cell>
          <cell r="S425">
            <v>1041.5281129399998</v>
          </cell>
          <cell r="T425">
            <v>1245.48030694</v>
          </cell>
          <cell r="U425">
            <v>1497.43030694</v>
          </cell>
          <cell r="V425">
            <v>1566.95030694</v>
          </cell>
          <cell r="W425">
            <v>2065.1603069400003</v>
          </cell>
        </row>
        <row r="426">
          <cell r="A426">
            <v>42692</v>
          </cell>
          <cell r="B426">
            <v>14</v>
          </cell>
          <cell r="S426">
            <v>1044.5197088199998</v>
          </cell>
          <cell r="T426">
            <v>1248.47190282</v>
          </cell>
          <cell r="U426">
            <v>1500.4219028199998</v>
          </cell>
          <cell r="V426">
            <v>1569.94190282</v>
          </cell>
          <cell r="W426">
            <v>2068.15190282</v>
          </cell>
        </row>
        <row r="427">
          <cell r="A427">
            <v>42692</v>
          </cell>
          <cell r="B427">
            <v>15</v>
          </cell>
          <cell r="S427">
            <v>1085.9936020999999</v>
          </cell>
          <cell r="T427">
            <v>1289.9457961000001</v>
          </cell>
          <cell r="U427">
            <v>1541.8957960999999</v>
          </cell>
          <cell r="V427">
            <v>1611.4157961000001</v>
          </cell>
          <cell r="W427">
            <v>2109.6257961000001</v>
          </cell>
        </row>
        <row r="428">
          <cell r="A428">
            <v>42692</v>
          </cell>
          <cell r="B428">
            <v>16</v>
          </cell>
          <cell r="S428">
            <v>1087.7606129599999</v>
          </cell>
          <cell r="T428">
            <v>1291.7128069600001</v>
          </cell>
          <cell r="U428">
            <v>1543.6628069599999</v>
          </cell>
          <cell r="V428">
            <v>1613.1828069599999</v>
          </cell>
          <cell r="W428">
            <v>2111.3928069600001</v>
          </cell>
        </row>
        <row r="429">
          <cell r="A429">
            <v>42692</v>
          </cell>
          <cell r="B429">
            <v>17</v>
          </cell>
          <cell r="S429">
            <v>1086.47900235</v>
          </cell>
          <cell r="T429">
            <v>1290.4311963500002</v>
          </cell>
          <cell r="U429">
            <v>1542.38119635</v>
          </cell>
          <cell r="V429">
            <v>1611.90119635</v>
          </cell>
          <cell r="W429">
            <v>2110.1111963500002</v>
          </cell>
        </row>
        <row r="430">
          <cell r="A430">
            <v>42692</v>
          </cell>
          <cell r="B430">
            <v>18</v>
          </cell>
          <cell r="S430">
            <v>1043.36528172</v>
          </cell>
          <cell r="T430">
            <v>1247.3174757200002</v>
          </cell>
          <cell r="U430">
            <v>1499.26747572</v>
          </cell>
          <cell r="V430">
            <v>1568.78747572</v>
          </cell>
          <cell r="W430">
            <v>2066.9974757200002</v>
          </cell>
        </row>
        <row r="431">
          <cell r="A431">
            <v>42692</v>
          </cell>
          <cell r="B431">
            <v>19</v>
          </cell>
          <cell r="S431">
            <v>997.73594589999993</v>
          </cell>
          <cell r="T431">
            <v>1201.6881399000001</v>
          </cell>
          <cell r="U431">
            <v>1453.6381398999999</v>
          </cell>
          <cell r="V431">
            <v>1523.1581398999999</v>
          </cell>
          <cell r="W431">
            <v>2021.3681399</v>
          </cell>
        </row>
        <row r="432">
          <cell r="A432">
            <v>42692</v>
          </cell>
          <cell r="B432">
            <v>20</v>
          </cell>
          <cell r="S432">
            <v>991.04371879999997</v>
          </cell>
          <cell r="T432">
            <v>1194.9959128</v>
          </cell>
          <cell r="U432">
            <v>1446.9459128000001</v>
          </cell>
          <cell r="V432">
            <v>1516.4659128000001</v>
          </cell>
          <cell r="W432">
            <v>2014.6759128000001</v>
          </cell>
        </row>
        <row r="433">
          <cell r="A433">
            <v>42692</v>
          </cell>
          <cell r="B433">
            <v>21</v>
          </cell>
          <cell r="S433">
            <v>985.68613533999996</v>
          </cell>
          <cell r="T433">
            <v>1189.6383293400002</v>
          </cell>
          <cell r="U433">
            <v>1441.58832934</v>
          </cell>
          <cell r="V433">
            <v>1511.10832934</v>
          </cell>
          <cell r="W433">
            <v>2009.31832934</v>
          </cell>
        </row>
        <row r="434">
          <cell r="A434">
            <v>42692</v>
          </cell>
          <cell r="B434">
            <v>22</v>
          </cell>
          <cell r="S434">
            <v>1009.27654448</v>
          </cell>
          <cell r="T434">
            <v>1213.2287384799999</v>
          </cell>
          <cell r="U434">
            <v>1465.17873848</v>
          </cell>
          <cell r="V434">
            <v>1534.6987384800002</v>
          </cell>
          <cell r="W434">
            <v>2032.90873848</v>
          </cell>
        </row>
        <row r="435">
          <cell r="A435">
            <v>42692</v>
          </cell>
          <cell r="B435">
            <v>23</v>
          </cell>
          <cell r="S435">
            <v>1043.19410808</v>
          </cell>
          <cell r="T435">
            <v>1247.1463020799999</v>
          </cell>
          <cell r="U435">
            <v>1499.09630208</v>
          </cell>
          <cell r="V435">
            <v>1568.6163020800002</v>
          </cell>
          <cell r="W435">
            <v>2066.82630208</v>
          </cell>
        </row>
        <row r="436">
          <cell r="A436">
            <v>42692</v>
          </cell>
          <cell r="B436">
            <v>24</v>
          </cell>
          <cell r="S436">
            <v>1164.43762631</v>
          </cell>
          <cell r="T436">
            <v>1368.38982031</v>
          </cell>
          <cell r="U436">
            <v>1620.3398203099998</v>
          </cell>
          <cell r="V436">
            <v>1689.85982031</v>
          </cell>
          <cell r="W436">
            <v>2188.0698203100001</v>
          </cell>
        </row>
        <row r="437">
          <cell r="A437">
            <v>42693</v>
          </cell>
          <cell r="B437">
            <v>1</v>
          </cell>
          <cell r="S437">
            <v>1118.80055436</v>
          </cell>
          <cell r="T437">
            <v>1322.7527483599999</v>
          </cell>
          <cell r="U437">
            <v>1574.70274836</v>
          </cell>
          <cell r="V437">
            <v>1644.2227483600002</v>
          </cell>
          <cell r="W437">
            <v>2142.4327483600005</v>
          </cell>
        </row>
        <row r="438">
          <cell r="A438">
            <v>42693</v>
          </cell>
          <cell r="B438">
            <v>2</v>
          </cell>
          <cell r="S438">
            <v>1201.5191298099999</v>
          </cell>
          <cell r="T438">
            <v>1405.4713238100001</v>
          </cell>
          <cell r="U438">
            <v>1657.4213238099999</v>
          </cell>
          <cell r="V438">
            <v>1726.9413238099999</v>
          </cell>
          <cell r="W438">
            <v>2225.1513238100001</v>
          </cell>
        </row>
        <row r="439">
          <cell r="A439">
            <v>42693</v>
          </cell>
          <cell r="B439">
            <v>3</v>
          </cell>
          <cell r="S439">
            <v>1286.9166868499999</v>
          </cell>
          <cell r="T439">
            <v>1490.8688808499999</v>
          </cell>
          <cell r="U439">
            <v>1742.8188808499999</v>
          </cell>
          <cell r="V439">
            <v>1812.3388808500001</v>
          </cell>
          <cell r="W439">
            <v>2310.5488808499999</v>
          </cell>
        </row>
        <row r="440">
          <cell r="A440">
            <v>42693</v>
          </cell>
          <cell r="B440">
            <v>4</v>
          </cell>
          <cell r="S440">
            <v>1297.8724815099999</v>
          </cell>
          <cell r="T440">
            <v>1501.8246755100001</v>
          </cell>
          <cell r="U440">
            <v>1753.77467551</v>
          </cell>
          <cell r="V440">
            <v>1823.2946755099999</v>
          </cell>
          <cell r="W440">
            <v>2321.5046755100002</v>
          </cell>
        </row>
        <row r="441">
          <cell r="A441">
            <v>42693</v>
          </cell>
          <cell r="B441">
            <v>5</v>
          </cell>
          <cell r="S441">
            <v>1294.1982894799999</v>
          </cell>
          <cell r="T441">
            <v>1498.15048348</v>
          </cell>
          <cell r="U441">
            <v>1750.1004834799999</v>
          </cell>
          <cell r="V441">
            <v>1819.6204834799998</v>
          </cell>
          <cell r="W441">
            <v>2317.8304834800001</v>
          </cell>
        </row>
        <row r="442">
          <cell r="A442">
            <v>42693</v>
          </cell>
          <cell r="B442">
            <v>6</v>
          </cell>
          <cell r="S442">
            <v>1285.3714399199998</v>
          </cell>
          <cell r="T442">
            <v>1489.32363392</v>
          </cell>
          <cell r="U442">
            <v>1741.2736339199998</v>
          </cell>
          <cell r="V442">
            <v>1810.7936339199998</v>
          </cell>
          <cell r="W442">
            <v>2309.0036339200001</v>
          </cell>
        </row>
        <row r="443">
          <cell r="A443">
            <v>42693</v>
          </cell>
          <cell r="B443">
            <v>7</v>
          </cell>
          <cell r="S443">
            <v>1245.2317968899999</v>
          </cell>
          <cell r="T443">
            <v>1449.1839908899999</v>
          </cell>
          <cell r="U443">
            <v>1701.13399089</v>
          </cell>
          <cell r="V443">
            <v>1770.6539908900002</v>
          </cell>
          <cell r="W443">
            <v>2268.86399089</v>
          </cell>
        </row>
        <row r="444">
          <cell r="A444">
            <v>42693</v>
          </cell>
          <cell r="B444">
            <v>8</v>
          </cell>
          <cell r="S444">
            <v>1205.1990176299998</v>
          </cell>
          <cell r="T444">
            <v>1409.1512116299998</v>
          </cell>
          <cell r="U444">
            <v>1661.1012116299999</v>
          </cell>
          <cell r="V444">
            <v>1730.6212116300001</v>
          </cell>
          <cell r="W444">
            <v>2228.8312116299999</v>
          </cell>
        </row>
        <row r="445">
          <cell r="A445">
            <v>42693</v>
          </cell>
          <cell r="B445">
            <v>9</v>
          </cell>
          <cell r="S445">
            <v>1108.5572427499999</v>
          </cell>
          <cell r="T445">
            <v>1312.5094367499998</v>
          </cell>
          <cell r="U445">
            <v>1564.4594367499999</v>
          </cell>
          <cell r="V445">
            <v>1633.9794367500001</v>
          </cell>
          <cell r="W445">
            <v>2132.1894367499999</v>
          </cell>
        </row>
        <row r="446">
          <cell r="A446">
            <v>42693</v>
          </cell>
          <cell r="B446">
            <v>10</v>
          </cell>
          <cell r="S446">
            <v>1016.1997253899999</v>
          </cell>
          <cell r="T446">
            <v>1220.1519193900001</v>
          </cell>
          <cell r="U446">
            <v>1472.1019193899999</v>
          </cell>
          <cell r="V446">
            <v>1541.6219193899999</v>
          </cell>
          <cell r="W446">
            <v>2039.8319193899999</v>
          </cell>
        </row>
        <row r="447">
          <cell r="A447">
            <v>42693</v>
          </cell>
          <cell r="B447">
            <v>11</v>
          </cell>
          <cell r="S447">
            <v>975.42441745999997</v>
          </cell>
          <cell r="T447">
            <v>1179.37661146</v>
          </cell>
          <cell r="U447">
            <v>1431.3266114599999</v>
          </cell>
          <cell r="V447">
            <v>1500.8466114600001</v>
          </cell>
          <cell r="W447">
            <v>1999.0566114599999</v>
          </cell>
        </row>
        <row r="448">
          <cell r="A448">
            <v>42693</v>
          </cell>
          <cell r="B448">
            <v>12</v>
          </cell>
          <cell r="S448">
            <v>973.35003658999995</v>
          </cell>
          <cell r="T448">
            <v>1177.3022305900001</v>
          </cell>
          <cell r="U448">
            <v>1429.25223059</v>
          </cell>
          <cell r="V448">
            <v>1498.7722305899999</v>
          </cell>
          <cell r="W448">
            <v>1996.98223059</v>
          </cell>
        </row>
        <row r="449">
          <cell r="A449">
            <v>42693</v>
          </cell>
          <cell r="B449">
            <v>13</v>
          </cell>
          <cell r="S449">
            <v>958.32875516999991</v>
          </cell>
          <cell r="T449">
            <v>1162.28094917</v>
          </cell>
          <cell r="U449">
            <v>1414.23094917</v>
          </cell>
          <cell r="V449">
            <v>1483.75094917</v>
          </cell>
          <cell r="W449">
            <v>1981.96094917</v>
          </cell>
        </row>
        <row r="450">
          <cell r="A450">
            <v>42693</v>
          </cell>
          <cell r="B450">
            <v>14</v>
          </cell>
          <cell r="S450">
            <v>980.02401967999992</v>
          </cell>
          <cell r="T450">
            <v>1183.97621368</v>
          </cell>
          <cell r="U450">
            <v>1435.92621368</v>
          </cell>
          <cell r="V450">
            <v>1505.44621368</v>
          </cell>
          <cell r="W450">
            <v>2003.6562136800001</v>
          </cell>
        </row>
        <row r="451">
          <cell r="A451">
            <v>42693</v>
          </cell>
          <cell r="B451">
            <v>15</v>
          </cell>
          <cell r="S451">
            <v>1005.3177012399999</v>
          </cell>
          <cell r="T451">
            <v>1209.2698952399999</v>
          </cell>
          <cell r="U451">
            <v>1461.2198952399999</v>
          </cell>
          <cell r="V451">
            <v>1530.7398952400001</v>
          </cell>
          <cell r="W451">
            <v>2028.9498952399999</v>
          </cell>
        </row>
        <row r="452">
          <cell r="A452">
            <v>42693</v>
          </cell>
          <cell r="B452">
            <v>16</v>
          </cell>
          <cell r="S452">
            <v>1009.7552774399999</v>
          </cell>
          <cell r="T452">
            <v>1213.7074714399998</v>
          </cell>
          <cell r="U452">
            <v>1465.6574714399999</v>
          </cell>
          <cell r="V452">
            <v>1535.1774714400001</v>
          </cell>
          <cell r="W452">
            <v>2033.3874714399999</v>
          </cell>
        </row>
        <row r="453">
          <cell r="A453">
            <v>42693</v>
          </cell>
          <cell r="B453">
            <v>17</v>
          </cell>
          <cell r="S453">
            <v>1140.43266455</v>
          </cell>
          <cell r="T453">
            <v>1344.38485855</v>
          </cell>
          <cell r="U453">
            <v>1596.33485855</v>
          </cell>
          <cell r="V453">
            <v>1665.85485855</v>
          </cell>
          <cell r="W453">
            <v>2164.0648585500003</v>
          </cell>
        </row>
        <row r="454">
          <cell r="A454">
            <v>42693</v>
          </cell>
          <cell r="B454">
            <v>18</v>
          </cell>
          <cell r="S454">
            <v>1131.6434231000001</v>
          </cell>
          <cell r="T454">
            <v>1335.5956171</v>
          </cell>
          <cell r="U454">
            <v>1587.5456170999998</v>
          </cell>
          <cell r="V454">
            <v>1657.0656171000001</v>
          </cell>
          <cell r="W454">
            <v>2155.2756171000001</v>
          </cell>
        </row>
        <row r="455">
          <cell r="A455">
            <v>42693</v>
          </cell>
          <cell r="B455">
            <v>19</v>
          </cell>
          <cell r="S455">
            <v>999.07339481999998</v>
          </cell>
          <cell r="T455">
            <v>1203.0255888200002</v>
          </cell>
          <cell r="U455">
            <v>1454.97558882</v>
          </cell>
          <cell r="V455">
            <v>1524.49558882</v>
          </cell>
          <cell r="W455">
            <v>2022.70558882</v>
          </cell>
        </row>
        <row r="456">
          <cell r="A456">
            <v>42693</v>
          </cell>
          <cell r="B456">
            <v>20</v>
          </cell>
          <cell r="S456">
            <v>929.23082025999997</v>
          </cell>
          <cell r="T456">
            <v>1133.1830142599999</v>
          </cell>
          <cell r="U456">
            <v>1385.13301426</v>
          </cell>
          <cell r="V456">
            <v>1454.6530142600002</v>
          </cell>
          <cell r="W456">
            <v>1952.86301426</v>
          </cell>
        </row>
        <row r="457">
          <cell r="A457">
            <v>42693</v>
          </cell>
          <cell r="B457">
            <v>21</v>
          </cell>
          <cell r="S457">
            <v>934.31778215999998</v>
          </cell>
          <cell r="T457">
            <v>1138.2699761599999</v>
          </cell>
          <cell r="U457">
            <v>1390.21997616</v>
          </cell>
          <cell r="V457">
            <v>1459.7399761600002</v>
          </cell>
          <cell r="W457">
            <v>1957.94997616</v>
          </cell>
        </row>
        <row r="458">
          <cell r="A458">
            <v>42693</v>
          </cell>
          <cell r="B458">
            <v>22</v>
          </cell>
          <cell r="S458">
            <v>959.05887884999993</v>
          </cell>
          <cell r="T458">
            <v>1163.0110728500001</v>
          </cell>
          <cell r="U458">
            <v>1414.9610728499999</v>
          </cell>
          <cell r="V458">
            <v>1484.4810728499999</v>
          </cell>
          <cell r="W458">
            <v>1982.69107285</v>
          </cell>
        </row>
        <row r="459">
          <cell r="A459">
            <v>42693</v>
          </cell>
          <cell r="B459">
            <v>23</v>
          </cell>
          <cell r="S459">
            <v>966.05018319999988</v>
          </cell>
          <cell r="T459">
            <v>1170.0023772</v>
          </cell>
          <cell r="U459">
            <v>1421.9523772</v>
          </cell>
          <cell r="V459">
            <v>1491.4723772</v>
          </cell>
          <cell r="W459">
            <v>1989.6823772</v>
          </cell>
        </row>
        <row r="460">
          <cell r="A460">
            <v>42693</v>
          </cell>
          <cell r="B460">
            <v>24</v>
          </cell>
          <cell r="S460">
            <v>1066.9443801399998</v>
          </cell>
          <cell r="T460">
            <v>1270.89657414</v>
          </cell>
          <cell r="U460">
            <v>1522.8465741399998</v>
          </cell>
          <cell r="V460">
            <v>1592.36657414</v>
          </cell>
          <cell r="W460">
            <v>2090.57657414</v>
          </cell>
        </row>
        <row r="461">
          <cell r="A461">
            <v>42694</v>
          </cell>
          <cell r="B461">
            <v>1</v>
          </cell>
          <cell r="S461">
            <v>1285.50412465</v>
          </cell>
          <cell r="T461">
            <v>1489.4563186500002</v>
          </cell>
          <cell r="U461">
            <v>1741.40631865</v>
          </cell>
          <cell r="V461">
            <v>1810.92631865</v>
          </cell>
          <cell r="W461">
            <v>2309.1363186500002</v>
          </cell>
        </row>
        <row r="462">
          <cell r="A462">
            <v>42694</v>
          </cell>
          <cell r="B462">
            <v>2</v>
          </cell>
          <cell r="S462">
            <v>1406.7774507399999</v>
          </cell>
          <cell r="T462">
            <v>1610.7296447400001</v>
          </cell>
          <cell r="U462">
            <v>1862.67964474</v>
          </cell>
          <cell r="V462">
            <v>1932.1996447399999</v>
          </cell>
          <cell r="W462">
            <v>2430.4096447400002</v>
          </cell>
        </row>
        <row r="463">
          <cell r="A463">
            <v>42694</v>
          </cell>
          <cell r="B463">
            <v>3</v>
          </cell>
          <cell r="S463">
            <v>1473.89807733</v>
          </cell>
          <cell r="T463">
            <v>1677.8502713300002</v>
          </cell>
          <cell r="U463">
            <v>1929.80027133</v>
          </cell>
          <cell r="V463">
            <v>1999.32027133</v>
          </cell>
          <cell r="W463">
            <v>2497.5302713300002</v>
          </cell>
        </row>
        <row r="464">
          <cell r="A464">
            <v>42694</v>
          </cell>
          <cell r="B464">
            <v>4</v>
          </cell>
          <cell r="S464">
            <v>1464.0904809399999</v>
          </cell>
          <cell r="T464">
            <v>1668.0426749400001</v>
          </cell>
          <cell r="U464">
            <v>1919.9926749399999</v>
          </cell>
          <cell r="V464">
            <v>1989.5126749399999</v>
          </cell>
          <cell r="W464">
            <v>2487.7226749400002</v>
          </cell>
        </row>
        <row r="465">
          <cell r="A465">
            <v>42694</v>
          </cell>
          <cell r="B465">
            <v>5</v>
          </cell>
          <cell r="S465">
            <v>1461.1633034399999</v>
          </cell>
          <cell r="T465">
            <v>1665.1154974399999</v>
          </cell>
          <cell r="U465">
            <v>1917.0654974399999</v>
          </cell>
          <cell r="V465">
            <v>1986.5854974400002</v>
          </cell>
          <cell r="W465">
            <v>2484.7954974400004</v>
          </cell>
        </row>
        <row r="466">
          <cell r="A466">
            <v>42694</v>
          </cell>
          <cell r="B466">
            <v>6</v>
          </cell>
          <cell r="S466">
            <v>1442.0512059099999</v>
          </cell>
          <cell r="T466">
            <v>1646.0033999099999</v>
          </cell>
          <cell r="U466">
            <v>1897.9533999099999</v>
          </cell>
          <cell r="V466">
            <v>1967.4733999100001</v>
          </cell>
          <cell r="W466">
            <v>2465.6833999100004</v>
          </cell>
        </row>
        <row r="467">
          <cell r="A467">
            <v>42694</v>
          </cell>
          <cell r="B467">
            <v>7</v>
          </cell>
          <cell r="S467">
            <v>1409.3364296999998</v>
          </cell>
          <cell r="T467">
            <v>1613.2886237</v>
          </cell>
          <cell r="U467">
            <v>1865.2386236999998</v>
          </cell>
          <cell r="V467">
            <v>1934.7586236999998</v>
          </cell>
          <cell r="W467">
            <v>2432.9686237000001</v>
          </cell>
        </row>
        <row r="468">
          <cell r="A468">
            <v>42694</v>
          </cell>
          <cell r="B468">
            <v>8</v>
          </cell>
          <cell r="S468">
            <v>1425.06910943</v>
          </cell>
          <cell r="T468">
            <v>1629.0213034300002</v>
          </cell>
          <cell r="U468">
            <v>1880.97130343</v>
          </cell>
          <cell r="V468">
            <v>1950.49130343</v>
          </cell>
          <cell r="W468">
            <v>2448.7013034300003</v>
          </cell>
        </row>
        <row r="469">
          <cell r="A469">
            <v>42694</v>
          </cell>
          <cell r="B469">
            <v>9</v>
          </cell>
          <cell r="S469">
            <v>1319.7796599199999</v>
          </cell>
          <cell r="T469">
            <v>1523.7318539199998</v>
          </cell>
          <cell r="U469">
            <v>1775.6818539199999</v>
          </cell>
          <cell r="V469">
            <v>1845.2018539200001</v>
          </cell>
          <cell r="W469">
            <v>2343.4118539200003</v>
          </cell>
        </row>
        <row r="470">
          <cell r="A470">
            <v>42694</v>
          </cell>
          <cell r="B470">
            <v>10</v>
          </cell>
          <cell r="S470">
            <v>1160.6038425700001</v>
          </cell>
          <cell r="T470">
            <v>1364.5560365700001</v>
          </cell>
          <cell r="U470">
            <v>1616.5060365699999</v>
          </cell>
          <cell r="V470">
            <v>1686.0260365700001</v>
          </cell>
          <cell r="W470">
            <v>2184.2360365700001</v>
          </cell>
        </row>
        <row r="471">
          <cell r="A471">
            <v>42694</v>
          </cell>
          <cell r="B471">
            <v>11</v>
          </cell>
          <cell r="S471">
            <v>1044.0707522599998</v>
          </cell>
          <cell r="T471">
            <v>1248.02294626</v>
          </cell>
          <cell r="U471">
            <v>1499.9729462600001</v>
          </cell>
          <cell r="V471">
            <v>1569.4929462600001</v>
          </cell>
          <cell r="W471">
            <v>2067.7029462600003</v>
          </cell>
        </row>
        <row r="472">
          <cell r="A472">
            <v>42694</v>
          </cell>
          <cell r="B472">
            <v>12</v>
          </cell>
          <cell r="S472">
            <v>1006.9268552999999</v>
          </cell>
          <cell r="T472">
            <v>1210.8790492999999</v>
          </cell>
          <cell r="U472">
            <v>1462.8290493</v>
          </cell>
          <cell r="V472">
            <v>1532.3490493000002</v>
          </cell>
          <cell r="W472">
            <v>2030.5590493</v>
          </cell>
        </row>
        <row r="473">
          <cell r="A473">
            <v>42694</v>
          </cell>
          <cell r="B473">
            <v>13</v>
          </cell>
          <cell r="S473">
            <v>1022.13181675</v>
          </cell>
          <cell r="T473">
            <v>1226.0840107500001</v>
          </cell>
          <cell r="U473">
            <v>1478.0340107499999</v>
          </cell>
          <cell r="V473">
            <v>1547.5540107500001</v>
          </cell>
          <cell r="W473">
            <v>2045.7640107499999</v>
          </cell>
        </row>
        <row r="474">
          <cell r="A474">
            <v>42694</v>
          </cell>
          <cell r="B474">
            <v>14</v>
          </cell>
          <cell r="S474">
            <v>1034.5989013999999</v>
          </cell>
          <cell r="T474">
            <v>1238.5510953999999</v>
          </cell>
          <cell r="U474">
            <v>1490.5010953999999</v>
          </cell>
          <cell r="V474">
            <v>1560.0210954000001</v>
          </cell>
          <cell r="W474">
            <v>2058.2310954</v>
          </cell>
        </row>
        <row r="475">
          <cell r="A475">
            <v>42694</v>
          </cell>
          <cell r="B475">
            <v>15</v>
          </cell>
          <cell r="S475">
            <v>1044.14784674</v>
          </cell>
          <cell r="T475">
            <v>1248.1000407399999</v>
          </cell>
          <cell r="U475">
            <v>1500.05004074</v>
          </cell>
          <cell r="V475">
            <v>1569.5700407400002</v>
          </cell>
          <cell r="W475">
            <v>2067.78004074</v>
          </cell>
        </row>
        <row r="476">
          <cell r="A476">
            <v>42694</v>
          </cell>
          <cell r="B476">
            <v>16</v>
          </cell>
          <cell r="S476">
            <v>1045.6708111799999</v>
          </cell>
          <cell r="T476">
            <v>1249.6230051800001</v>
          </cell>
          <cell r="U476">
            <v>1501.5730051799999</v>
          </cell>
          <cell r="V476">
            <v>1571.0930051799999</v>
          </cell>
          <cell r="W476">
            <v>2069.3030051800001</v>
          </cell>
        </row>
        <row r="477">
          <cell r="A477">
            <v>42694</v>
          </cell>
          <cell r="B477">
            <v>17</v>
          </cell>
          <cell r="S477">
            <v>1039.9814546099999</v>
          </cell>
          <cell r="T477">
            <v>1243.9336486099999</v>
          </cell>
          <cell r="U477">
            <v>1495.8836486099999</v>
          </cell>
          <cell r="V477">
            <v>1565.4036486100001</v>
          </cell>
          <cell r="W477">
            <v>2063.6136486099999</v>
          </cell>
        </row>
        <row r="478">
          <cell r="A478">
            <v>42694</v>
          </cell>
          <cell r="B478">
            <v>18</v>
          </cell>
          <cell r="S478">
            <v>1010.61284656</v>
          </cell>
          <cell r="T478">
            <v>1214.5650405600002</v>
          </cell>
          <cell r="U478">
            <v>1466.51504056</v>
          </cell>
          <cell r="V478">
            <v>1536.03504056</v>
          </cell>
          <cell r="W478">
            <v>2034.24504056</v>
          </cell>
        </row>
        <row r="479">
          <cell r="A479">
            <v>42694</v>
          </cell>
          <cell r="B479">
            <v>19</v>
          </cell>
          <cell r="S479">
            <v>970.08640850999996</v>
          </cell>
          <cell r="T479">
            <v>1174.0386025099999</v>
          </cell>
          <cell r="U479">
            <v>1425.98860251</v>
          </cell>
          <cell r="V479">
            <v>1495.5086025100002</v>
          </cell>
          <cell r="W479">
            <v>1993.71860251</v>
          </cell>
        </row>
        <row r="480">
          <cell r="A480">
            <v>42694</v>
          </cell>
          <cell r="B480">
            <v>20</v>
          </cell>
          <cell r="S480">
            <v>969.90777171999991</v>
          </cell>
          <cell r="T480">
            <v>1173.85996572</v>
          </cell>
          <cell r="U480">
            <v>1425.8099657199998</v>
          </cell>
          <cell r="V480">
            <v>1495.32996572</v>
          </cell>
          <cell r="W480">
            <v>1993.5399657199998</v>
          </cell>
        </row>
        <row r="481">
          <cell r="A481">
            <v>42694</v>
          </cell>
          <cell r="B481">
            <v>21</v>
          </cell>
          <cell r="S481">
            <v>972.47059576999993</v>
          </cell>
          <cell r="T481">
            <v>1176.42278977</v>
          </cell>
          <cell r="U481">
            <v>1428.3727897699998</v>
          </cell>
          <cell r="V481">
            <v>1497.89278977</v>
          </cell>
          <cell r="W481">
            <v>1996.1027897699998</v>
          </cell>
        </row>
        <row r="482">
          <cell r="A482">
            <v>42694</v>
          </cell>
          <cell r="B482">
            <v>22</v>
          </cell>
          <cell r="S482">
            <v>980.63151772999993</v>
          </cell>
          <cell r="T482">
            <v>1184.58371173</v>
          </cell>
          <cell r="U482">
            <v>1436.5337117299998</v>
          </cell>
          <cell r="V482">
            <v>1506.05371173</v>
          </cell>
          <cell r="W482">
            <v>2004.2637117299998</v>
          </cell>
        </row>
        <row r="483">
          <cell r="A483">
            <v>42694</v>
          </cell>
          <cell r="B483">
            <v>23</v>
          </cell>
          <cell r="S483">
            <v>1021.0950289799999</v>
          </cell>
          <cell r="T483">
            <v>1225.04722298</v>
          </cell>
          <cell r="U483">
            <v>1476.9972229799998</v>
          </cell>
          <cell r="V483">
            <v>1546.51722298</v>
          </cell>
          <cell r="W483">
            <v>2044.7272229799999</v>
          </cell>
        </row>
        <row r="484">
          <cell r="A484">
            <v>42694</v>
          </cell>
          <cell r="B484">
            <v>24</v>
          </cell>
          <cell r="S484">
            <v>1148.39154899</v>
          </cell>
          <cell r="T484">
            <v>1352.34374299</v>
          </cell>
          <cell r="U484">
            <v>1604.2937429900001</v>
          </cell>
          <cell r="V484">
            <v>1673.81374299</v>
          </cell>
          <cell r="W484">
            <v>2172.0237429900003</v>
          </cell>
        </row>
        <row r="485">
          <cell r="A485">
            <v>42695</v>
          </cell>
          <cell r="B485">
            <v>1</v>
          </cell>
          <cell r="S485">
            <v>1292.9708851299999</v>
          </cell>
          <cell r="T485">
            <v>1496.9230791299999</v>
          </cell>
          <cell r="U485">
            <v>1748.87307913</v>
          </cell>
          <cell r="V485">
            <v>1818.3930791300002</v>
          </cell>
          <cell r="W485">
            <v>2316.6030791300004</v>
          </cell>
        </row>
        <row r="486">
          <cell r="A486">
            <v>42695</v>
          </cell>
          <cell r="B486">
            <v>2</v>
          </cell>
          <cell r="S486">
            <v>1419.7558319699999</v>
          </cell>
          <cell r="T486">
            <v>1623.7080259699999</v>
          </cell>
          <cell r="U486">
            <v>1875.6580259699999</v>
          </cell>
          <cell r="V486">
            <v>1945.1780259700001</v>
          </cell>
          <cell r="W486">
            <v>2443.3880259700004</v>
          </cell>
        </row>
        <row r="487">
          <cell r="A487">
            <v>42695</v>
          </cell>
          <cell r="B487">
            <v>3</v>
          </cell>
          <cell r="S487">
            <v>1444.8648596399998</v>
          </cell>
          <cell r="T487">
            <v>1648.81705364</v>
          </cell>
          <cell r="U487">
            <v>1900.7670536399999</v>
          </cell>
          <cell r="V487">
            <v>1970.2870536399998</v>
          </cell>
          <cell r="W487">
            <v>2468.4970536400001</v>
          </cell>
        </row>
        <row r="488">
          <cell r="A488">
            <v>42695</v>
          </cell>
          <cell r="B488">
            <v>4</v>
          </cell>
          <cell r="S488">
            <v>1461.1563497699999</v>
          </cell>
          <cell r="T488">
            <v>1665.1085437700001</v>
          </cell>
          <cell r="U488">
            <v>1917.0585437699999</v>
          </cell>
          <cell r="V488">
            <v>1986.5785437699999</v>
          </cell>
          <cell r="W488">
            <v>2484.7885437700002</v>
          </cell>
        </row>
        <row r="489">
          <cell r="A489">
            <v>42695</v>
          </cell>
          <cell r="B489">
            <v>5</v>
          </cell>
          <cell r="S489">
            <v>1457.75418532</v>
          </cell>
          <cell r="T489">
            <v>1661.7063793200002</v>
          </cell>
          <cell r="U489">
            <v>1913.65637932</v>
          </cell>
          <cell r="V489">
            <v>1983.17637932</v>
          </cell>
          <cell r="W489">
            <v>2481.3863793200003</v>
          </cell>
        </row>
        <row r="490">
          <cell r="A490">
            <v>42695</v>
          </cell>
          <cell r="B490">
            <v>6</v>
          </cell>
          <cell r="S490">
            <v>1474.0087498399998</v>
          </cell>
          <cell r="T490">
            <v>1677.96094384</v>
          </cell>
          <cell r="U490">
            <v>1929.9109438399998</v>
          </cell>
          <cell r="V490">
            <v>1999.4309438399998</v>
          </cell>
          <cell r="W490">
            <v>2497.6409438400001</v>
          </cell>
        </row>
        <row r="491">
          <cell r="A491">
            <v>42695</v>
          </cell>
          <cell r="B491">
            <v>7</v>
          </cell>
          <cell r="S491">
            <v>1483.2807319899998</v>
          </cell>
          <cell r="T491">
            <v>1687.23292599</v>
          </cell>
          <cell r="U491">
            <v>1939.1829259899998</v>
          </cell>
          <cell r="V491">
            <v>2008.7029259899998</v>
          </cell>
          <cell r="W491">
            <v>2506.9129259900001</v>
          </cell>
        </row>
        <row r="492">
          <cell r="A492">
            <v>42695</v>
          </cell>
          <cell r="B492">
            <v>8</v>
          </cell>
          <cell r="S492">
            <v>1411.4791757999999</v>
          </cell>
          <cell r="T492">
            <v>1615.4313697999999</v>
          </cell>
          <cell r="U492">
            <v>1867.3813697999999</v>
          </cell>
          <cell r="V492">
            <v>1936.9013698000001</v>
          </cell>
          <cell r="W492">
            <v>2435.1113698000004</v>
          </cell>
        </row>
        <row r="493">
          <cell r="A493">
            <v>42695</v>
          </cell>
          <cell r="B493">
            <v>9</v>
          </cell>
          <cell r="S493">
            <v>1315.6133153599999</v>
          </cell>
          <cell r="T493">
            <v>1519.5655093600001</v>
          </cell>
          <cell r="U493">
            <v>1771.5155093599999</v>
          </cell>
          <cell r="V493">
            <v>1841.0355093599999</v>
          </cell>
          <cell r="W493">
            <v>2339.2455093600001</v>
          </cell>
        </row>
        <row r="494">
          <cell r="A494">
            <v>42695</v>
          </cell>
          <cell r="B494">
            <v>10</v>
          </cell>
          <cell r="S494">
            <v>1208.6805372199999</v>
          </cell>
          <cell r="T494">
            <v>1412.6327312199999</v>
          </cell>
          <cell r="U494">
            <v>1664.5827312199999</v>
          </cell>
          <cell r="V494">
            <v>1734.1027312200001</v>
          </cell>
          <cell r="W494">
            <v>2232.3127312199999</v>
          </cell>
        </row>
        <row r="495">
          <cell r="A495">
            <v>42695</v>
          </cell>
          <cell r="B495">
            <v>11</v>
          </cell>
          <cell r="S495">
            <v>1113.0053801399999</v>
          </cell>
          <cell r="T495">
            <v>1316.9575741400001</v>
          </cell>
          <cell r="U495">
            <v>1568.90757414</v>
          </cell>
          <cell r="V495">
            <v>1638.4275741399999</v>
          </cell>
          <cell r="W495">
            <v>2136.6375741400002</v>
          </cell>
        </row>
        <row r="496">
          <cell r="A496">
            <v>42695</v>
          </cell>
          <cell r="B496">
            <v>12</v>
          </cell>
          <cell r="S496">
            <v>1032.3390319799998</v>
          </cell>
          <cell r="T496">
            <v>1236.29122598</v>
          </cell>
          <cell r="U496">
            <v>1488.2412259800001</v>
          </cell>
          <cell r="V496">
            <v>1557.7612259800001</v>
          </cell>
          <cell r="W496">
            <v>2055.9712259800003</v>
          </cell>
        </row>
        <row r="497">
          <cell r="A497">
            <v>42695</v>
          </cell>
          <cell r="B497">
            <v>13</v>
          </cell>
          <cell r="S497">
            <v>1022.5261144699999</v>
          </cell>
          <cell r="T497">
            <v>1226.47830847</v>
          </cell>
          <cell r="U497">
            <v>1478.4283084699998</v>
          </cell>
          <cell r="V497">
            <v>1547.94830847</v>
          </cell>
          <cell r="W497">
            <v>2046.1583084699998</v>
          </cell>
        </row>
        <row r="498">
          <cell r="A498">
            <v>42695</v>
          </cell>
          <cell r="B498">
            <v>14</v>
          </cell>
          <cell r="S498">
            <v>1026.40669177</v>
          </cell>
          <cell r="T498">
            <v>1230.3588857699999</v>
          </cell>
          <cell r="U498">
            <v>1482.30888577</v>
          </cell>
          <cell r="V498">
            <v>1551.8288857700002</v>
          </cell>
          <cell r="W498">
            <v>2050.03888577</v>
          </cell>
        </row>
        <row r="499">
          <cell r="A499">
            <v>42695</v>
          </cell>
          <cell r="B499">
            <v>15</v>
          </cell>
          <cell r="S499">
            <v>1053.3394077899998</v>
          </cell>
          <cell r="T499">
            <v>1257.29160179</v>
          </cell>
          <cell r="U499">
            <v>1509.2416017899998</v>
          </cell>
          <cell r="V499">
            <v>1578.76160179</v>
          </cell>
          <cell r="W499">
            <v>2076.97160179</v>
          </cell>
        </row>
        <row r="500">
          <cell r="A500">
            <v>42695</v>
          </cell>
          <cell r="B500">
            <v>16</v>
          </cell>
          <cell r="S500">
            <v>1065.3528158699999</v>
          </cell>
          <cell r="T500">
            <v>1269.30500987</v>
          </cell>
          <cell r="U500">
            <v>1521.2550098700001</v>
          </cell>
          <cell r="V500">
            <v>1590.7750098700001</v>
          </cell>
          <cell r="W500">
            <v>2088.9850098700003</v>
          </cell>
        </row>
        <row r="501">
          <cell r="A501">
            <v>42695</v>
          </cell>
          <cell r="B501">
            <v>17</v>
          </cell>
          <cell r="S501">
            <v>1058.9189263899998</v>
          </cell>
          <cell r="T501">
            <v>1262.87112039</v>
          </cell>
          <cell r="U501">
            <v>1514.8211203899998</v>
          </cell>
          <cell r="V501">
            <v>1584.34112039</v>
          </cell>
          <cell r="W501">
            <v>2082.5511203900001</v>
          </cell>
        </row>
        <row r="502">
          <cell r="A502">
            <v>42695</v>
          </cell>
          <cell r="B502">
            <v>18</v>
          </cell>
          <cell r="S502">
            <v>1033.0132735299999</v>
          </cell>
          <cell r="T502">
            <v>1236.9654675300001</v>
          </cell>
          <cell r="U502">
            <v>1488.9154675299999</v>
          </cell>
          <cell r="V502">
            <v>1558.4354675299999</v>
          </cell>
          <cell r="W502">
            <v>2056.6454675300001</v>
          </cell>
        </row>
        <row r="503">
          <cell r="A503">
            <v>42695</v>
          </cell>
          <cell r="B503">
            <v>19</v>
          </cell>
          <cell r="S503">
            <v>1004.9525881399999</v>
          </cell>
          <cell r="T503">
            <v>1208.90478214</v>
          </cell>
          <cell r="U503">
            <v>1460.85478214</v>
          </cell>
          <cell r="V503">
            <v>1530.37478214</v>
          </cell>
          <cell r="W503">
            <v>2028.58478214</v>
          </cell>
        </row>
        <row r="504">
          <cell r="A504">
            <v>42695</v>
          </cell>
          <cell r="B504">
            <v>20</v>
          </cell>
          <cell r="S504">
            <v>1009.8402056499999</v>
          </cell>
          <cell r="T504">
            <v>1213.7923996500001</v>
          </cell>
          <cell r="U504">
            <v>1465.7423996499999</v>
          </cell>
          <cell r="V504">
            <v>1535.2623996499999</v>
          </cell>
          <cell r="W504">
            <v>2033.4723996499999</v>
          </cell>
        </row>
        <row r="505">
          <cell r="A505">
            <v>42695</v>
          </cell>
          <cell r="B505">
            <v>21</v>
          </cell>
          <cell r="S505">
            <v>991.75354350999987</v>
          </cell>
          <cell r="T505">
            <v>1195.7057375100001</v>
          </cell>
          <cell r="U505">
            <v>1447.6557375099999</v>
          </cell>
          <cell r="V505">
            <v>1517.1757375099999</v>
          </cell>
          <cell r="W505">
            <v>2015.3857375099999</v>
          </cell>
        </row>
        <row r="506">
          <cell r="A506">
            <v>42695</v>
          </cell>
          <cell r="B506">
            <v>22</v>
          </cell>
          <cell r="S506">
            <v>1002.6996957099999</v>
          </cell>
          <cell r="T506">
            <v>1206.65188971</v>
          </cell>
          <cell r="U506">
            <v>1458.60188971</v>
          </cell>
          <cell r="V506">
            <v>1528.12188971</v>
          </cell>
          <cell r="W506">
            <v>2026.33188971</v>
          </cell>
        </row>
        <row r="507">
          <cell r="A507">
            <v>42695</v>
          </cell>
          <cell r="B507">
            <v>23</v>
          </cell>
          <cell r="S507">
            <v>1046.3955642899998</v>
          </cell>
          <cell r="T507">
            <v>1250.34775829</v>
          </cell>
          <cell r="U507">
            <v>1502.29775829</v>
          </cell>
          <cell r="V507">
            <v>1571.81775829</v>
          </cell>
          <cell r="W507">
            <v>2070.0277582900003</v>
          </cell>
        </row>
        <row r="508">
          <cell r="A508">
            <v>42695</v>
          </cell>
          <cell r="B508">
            <v>24</v>
          </cell>
          <cell r="S508">
            <v>1176.4203956900001</v>
          </cell>
          <cell r="T508">
            <v>1380.37258969</v>
          </cell>
          <cell r="U508">
            <v>1632.3225896900001</v>
          </cell>
          <cell r="V508">
            <v>1701.8425896900001</v>
          </cell>
          <cell r="W508">
            <v>2200.0525896900003</v>
          </cell>
        </row>
        <row r="509">
          <cell r="A509">
            <v>42696</v>
          </cell>
          <cell r="B509">
            <v>1</v>
          </cell>
          <cell r="S509">
            <v>1201.26385667</v>
          </cell>
          <cell r="T509">
            <v>1405.21605067</v>
          </cell>
          <cell r="U509">
            <v>1657.16605067</v>
          </cell>
          <cell r="V509">
            <v>1726.6860506700002</v>
          </cell>
          <cell r="W509">
            <v>2224.89605067</v>
          </cell>
        </row>
        <row r="510">
          <cell r="A510">
            <v>42696</v>
          </cell>
          <cell r="B510">
            <v>2</v>
          </cell>
          <cell r="S510">
            <v>1320.7621320199999</v>
          </cell>
          <cell r="T510">
            <v>1524.7143260199998</v>
          </cell>
          <cell r="U510">
            <v>1776.6643260199999</v>
          </cell>
          <cell r="V510">
            <v>1846.1843260200001</v>
          </cell>
          <cell r="W510">
            <v>2344.3943260199999</v>
          </cell>
        </row>
        <row r="511">
          <cell r="A511">
            <v>42696</v>
          </cell>
          <cell r="B511">
            <v>3</v>
          </cell>
          <cell r="S511">
            <v>1401.6222152299999</v>
          </cell>
          <cell r="T511">
            <v>1605.5744092299999</v>
          </cell>
          <cell r="U511">
            <v>1857.5244092299999</v>
          </cell>
          <cell r="V511">
            <v>1927.0444092300002</v>
          </cell>
          <cell r="W511">
            <v>2425.25440923</v>
          </cell>
        </row>
        <row r="512">
          <cell r="A512">
            <v>42696</v>
          </cell>
          <cell r="B512">
            <v>4</v>
          </cell>
          <cell r="S512">
            <v>1402.1208620299999</v>
          </cell>
          <cell r="T512">
            <v>1606.0730560300001</v>
          </cell>
          <cell r="U512">
            <v>1858.0230560299999</v>
          </cell>
          <cell r="V512">
            <v>1927.5430560299999</v>
          </cell>
          <cell r="W512">
            <v>2425.7530560300002</v>
          </cell>
        </row>
        <row r="513">
          <cell r="A513">
            <v>42696</v>
          </cell>
          <cell r="B513">
            <v>5</v>
          </cell>
          <cell r="S513">
            <v>1397.12952101</v>
          </cell>
          <cell r="T513">
            <v>1601.0817150099999</v>
          </cell>
          <cell r="U513">
            <v>1853.03171501</v>
          </cell>
          <cell r="V513">
            <v>1922.5517150100002</v>
          </cell>
          <cell r="W513">
            <v>2420.76171501</v>
          </cell>
        </row>
        <row r="514">
          <cell r="A514">
            <v>42696</v>
          </cell>
          <cell r="B514">
            <v>6</v>
          </cell>
          <cell r="S514">
            <v>1385.56532902</v>
          </cell>
          <cell r="T514">
            <v>1589.51752302</v>
          </cell>
          <cell r="U514">
            <v>1841.46752302</v>
          </cell>
          <cell r="V514">
            <v>1910.9875230200003</v>
          </cell>
          <cell r="W514">
            <v>2409.1975230200001</v>
          </cell>
        </row>
        <row r="515">
          <cell r="A515">
            <v>42696</v>
          </cell>
          <cell r="B515">
            <v>7</v>
          </cell>
          <cell r="S515">
            <v>1313.0367455099999</v>
          </cell>
          <cell r="T515">
            <v>1516.9889395100001</v>
          </cell>
          <cell r="U515">
            <v>1768.93893951</v>
          </cell>
          <cell r="V515">
            <v>1838.4589395099999</v>
          </cell>
          <cell r="W515">
            <v>2336.6689395100002</v>
          </cell>
        </row>
        <row r="516">
          <cell r="A516">
            <v>42696</v>
          </cell>
          <cell r="B516">
            <v>8</v>
          </cell>
          <cell r="S516">
            <v>1221.52185231</v>
          </cell>
          <cell r="T516">
            <v>1425.4740463099999</v>
          </cell>
          <cell r="U516">
            <v>1677.42404631</v>
          </cell>
          <cell r="V516">
            <v>1746.9440463100002</v>
          </cell>
          <cell r="W516">
            <v>2245.1540463100005</v>
          </cell>
        </row>
        <row r="517">
          <cell r="A517">
            <v>42696</v>
          </cell>
          <cell r="B517">
            <v>9</v>
          </cell>
          <cell r="S517">
            <v>1132.4657374799999</v>
          </cell>
          <cell r="T517">
            <v>1336.4179314800001</v>
          </cell>
          <cell r="U517">
            <v>1588.3679314799999</v>
          </cell>
          <cell r="V517">
            <v>1657.8879314799999</v>
          </cell>
          <cell r="W517">
            <v>2156.0979314800002</v>
          </cell>
        </row>
        <row r="518">
          <cell r="A518">
            <v>42696</v>
          </cell>
          <cell r="B518">
            <v>10</v>
          </cell>
          <cell r="S518">
            <v>1035.08893769</v>
          </cell>
          <cell r="T518">
            <v>1239.0411316900002</v>
          </cell>
          <cell r="U518">
            <v>1490.99113169</v>
          </cell>
          <cell r="V518">
            <v>1560.51113169</v>
          </cell>
          <cell r="W518">
            <v>2058.7211316900002</v>
          </cell>
        </row>
        <row r="519">
          <cell r="A519">
            <v>42696</v>
          </cell>
          <cell r="B519">
            <v>11</v>
          </cell>
          <cell r="S519">
            <v>1003.6525974899999</v>
          </cell>
          <cell r="T519">
            <v>1207.60479149</v>
          </cell>
          <cell r="U519">
            <v>1459.5547914900001</v>
          </cell>
          <cell r="V519">
            <v>1529.0747914900001</v>
          </cell>
          <cell r="W519">
            <v>2027.2847914900001</v>
          </cell>
        </row>
        <row r="520">
          <cell r="A520">
            <v>42696</v>
          </cell>
          <cell r="B520">
            <v>12</v>
          </cell>
          <cell r="S520">
            <v>1030.8117000899999</v>
          </cell>
          <cell r="T520">
            <v>1234.7638940899999</v>
          </cell>
          <cell r="U520">
            <v>1486.7138940899999</v>
          </cell>
          <cell r="V520">
            <v>1556.2338940900001</v>
          </cell>
          <cell r="W520">
            <v>2054.44389409</v>
          </cell>
        </row>
        <row r="521">
          <cell r="A521">
            <v>42696</v>
          </cell>
          <cell r="B521">
            <v>13</v>
          </cell>
          <cell r="S521">
            <v>1038.6427450599999</v>
          </cell>
          <cell r="T521">
            <v>1242.5949390600001</v>
          </cell>
          <cell r="U521">
            <v>1494.5449390599999</v>
          </cell>
          <cell r="V521">
            <v>1564.0649390599999</v>
          </cell>
          <cell r="W521">
            <v>2062.2749390600002</v>
          </cell>
        </row>
        <row r="522">
          <cell r="A522">
            <v>42696</v>
          </cell>
          <cell r="B522">
            <v>14</v>
          </cell>
          <cell r="S522">
            <v>1070.5883852799998</v>
          </cell>
          <cell r="T522">
            <v>1274.54057928</v>
          </cell>
          <cell r="U522">
            <v>1526.4905792799998</v>
          </cell>
          <cell r="V522">
            <v>1596.01057928</v>
          </cell>
          <cell r="W522">
            <v>2094.22057928</v>
          </cell>
        </row>
        <row r="523">
          <cell r="A523">
            <v>42696</v>
          </cell>
          <cell r="B523">
            <v>15</v>
          </cell>
          <cell r="S523">
            <v>1166.2874519499999</v>
          </cell>
          <cell r="T523">
            <v>1370.2396459499998</v>
          </cell>
          <cell r="U523">
            <v>1622.1896459499999</v>
          </cell>
          <cell r="V523">
            <v>1691.7096459500001</v>
          </cell>
          <cell r="W523">
            <v>2189.9196459500004</v>
          </cell>
        </row>
        <row r="524">
          <cell r="A524">
            <v>42696</v>
          </cell>
          <cell r="B524">
            <v>16</v>
          </cell>
          <cell r="S524">
            <v>1224.3107986599998</v>
          </cell>
          <cell r="T524">
            <v>1428.26299266</v>
          </cell>
          <cell r="U524">
            <v>1680.2129926599998</v>
          </cell>
          <cell r="V524">
            <v>1749.7329926599998</v>
          </cell>
          <cell r="W524">
            <v>2247.9429926600001</v>
          </cell>
        </row>
        <row r="525">
          <cell r="A525">
            <v>42696</v>
          </cell>
          <cell r="B525">
            <v>17</v>
          </cell>
          <cell r="S525">
            <v>1264.1044622899999</v>
          </cell>
          <cell r="T525">
            <v>1468.0566562900001</v>
          </cell>
          <cell r="U525">
            <v>1720.0066562899999</v>
          </cell>
          <cell r="V525">
            <v>1789.5266562899999</v>
          </cell>
          <cell r="W525">
            <v>2287.7366562900002</v>
          </cell>
        </row>
        <row r="526">
          <cell r="A526">
            <v>42696</v>
          </cell>
          <cell r="B526">
            <v>18</v>
          </cell>
          <cell r="S526">
            <v>1214.7057348799999</v>
          </cell>
          <cell r="T526">
            <v>1418.6579288800001</v>
          </cell>
          <cell r="U526">
            <v>1670.6079288799999</v>
          </cell>
          <cell r="V526">
            <v>1740.1279288799999</v>
          </cell>
          <cell r="W526">
            <v>2238.3379288800002</v>
          </cell>
        </row>
        <row r="527">
          <cell r="A527">
            <v>42696</v>
          </cell>
          <cell r="B527">
            <v>19</v>
          </cell>
          <cell r="S527">
            <v>1201.09542472</v>
          </cell>
          <cell r="T527">
            <v>1405.0476187199999</v>
          </cell>
          <cell r="U527">
            <v>1656.99761872</v>
          </cell>
          <cell r="V527">
            <v>1726.5176187200002</v>
          </cell>
          <cell r="W527">
            <v>2224.72761872</v>
          </cell>
        </row>
        <row r="528">
          <cell r="A528">
            <v>42696</v>
          </cell>
          <cell r="B528">
            <v>20</v>
          </cell>
          <cell r="S528">
            <v>1197.97477628</v>
          </cell>
          <cell r="T528">
            <v>1401.92697028</v>
          </cell>
          <cell r="U528">
            <v>1653.87697028</v>
          </cell>
          <cell r="V528">
            <v>1723.3969702800002</v>
          </cell>
          <cell r="W528">
            <v>2221.60697028</v>
          </cell>
        </row>
        <row r="529">
          <cell r="A529">
            <v>42696</v>
          </cell>
          <cell r="B529">
            <v>21</v>
          </cell>
          <cell r="S529">
            <v>1194.4599133499999</v>
          </cell>
          <cell r="T529">
            <v>1398.4121073499998</v>
          </cell>
          <cell r="U529">
            <v>1650.3621073499999</v>
          </cell>
          <cell r="V529">
            <v>1719.8821073500001</v>
          </cell>
          <cell r="W529">
            <v>2218.0921073499999</v>
          </cell>
        </row>
        <row r="530">
          <cell r="A530">
            <v>42696</v>
          </cell>
          <cell r="B530">
            <v>22</v>
          </cell>
          <cell r="S530">
            <v>1213.09305505</v>
          </cell>
          <cell r="T530">
            <v>1417.0452490499999</v>
          </cell>
          <cell r="U530">
            <v>1668.99524905</v>
          </cell>
          <cell r="V530">
            <v>1738.5152490500002</v>
          </cell>
          <cell r="W530">
            <v>2236.72524905</v>
          </cell>
        </row>
        <row r="531">
          <cell r="A531">
            <v>42696</v>
          </cell>
          <cell r="B531">
            <v>23</v>
          </cell>
          <cell r="S531">
            <v>1255.1950819899998</v>
          </cell>
          <cell r="T531">
            <v>1459.14727599</v>
          </cell>
          <cell r="U531">
            <v>1711.0972759899998</v>
          </cell>
          <cell r="V531">
            <v>1780.6172759899998</v>
          </cell>
          <cell r="W531">
            <v>2278.8272759900001</v>
          </cell>
        </row>
        <row r="532">
          <cell r="A532">
            <v>42696</v>
          </cell>
          <cell r="B532">
            <v>24</v>
          </cell>
          <cell r="S532">
            <v>1318.87669962</v>
          </cell>
          <cell r="T532">
            <v>1522.8288936199999</v>
          </cell>
          <cell r="U532">
            <v>1774.77889362</v>
          </cell>
          <cell r="V532">
            <v>1844.2988936200002</v>
          </cell>
          <cell r="W532">
            <v>2342.5088936200004</v>
          </cell>
        </row>
        <row r="533">
          <cell r="A533">
            <v>42697</v>
          </cell>
          <cell r="B533">
            <v>1</v>
          </cell>
          <cell r="S533">
            <v>1445.8896518899999</v>
          </cell>
          <cell r="T533">
            <v>1649.8418458899998</v>
          </cell>
          <cell r="U533">
            <v>1901.7918458899999</v>
          </cell>
          <cell r="V533">
            <v>1971.3118458900001</v>
          </cell>
          <cell r="W533">
            <v>2469.5218458900003</v>
          </cell>
        </row>
        <row r="534">
          <cell r="A534">
            <v>42697</v>
          </cell>
          <cell r="B534">
            <v>2</v>
          </cell>
          <cell r="S534">
            <v>1492.40766315</v>
          </cell>
          <cell r="T534">
            <v>1696.3598571499999</v>
          </cell>
          <cell r="U534">
            <v>1948.30985715</v>
          </cell>
          <cell r="V534">
            <v>2017.8298571500002</v>
          </cell>
          <cell r="W534">
            <v>2516.0398571500004</v>
          </cell>
        </row>
        <row r="535">
          <cell r="A535">
            <v>42697</v>
          </cell>
          <cell r="B535">
            <v>3</v>
          </cell>
          <cell r="S535">
            <v>1517.02346691</v>
          </cell>
          <cell r="T535">
            <v>1720.9756609100002</v>
          </cell>
          <cell r="U535">
            <v>1972.92566091</v>
          </cell>
          <cell r="V535">
            <v>2042.44566091</v>
          </cell>
          <cell r="W535">
            <v>2540.6556609100003</v>
          </cell>
        </row>
        <row r="536">
          <cell r="A536">
            <v>42697</v>
          </cell>
          <cell r="B536">
            <v>4</v>
          </cell>
          <cell r="S536">
            <v>1526.5671096399999</v>
          </cell>
          <cell r="T536">
            <v>1730.5193036399999</v>
          </cell>
          <cell r="U536">
            <v>1982.4693036399999</v>
          </cell>
          <cell r="V536">
            <v>2051.9893036400003</v>
          </cell>
          <cell r="W536">
            <v>2550.1993036400004</v>
          </cell>
        </row>
        <row r="537">
          <cell r="A537">
            <v>42697</v>
          </cell>
          <cell r="B537">
            <v>5</v>
          </cell>
          <cell r="S537">
            <v>1516.3678418299999</v>
          </cell>
          <cell r="T537">
            <v>1720.3200358299998</v>
          </cell>
          <cell r="U537">
            <v>1972.2700358299999</v>
          </cell>
          <cell r="V537">
            <v>2041.7900358300001</v>
          </cell>
          <cell r="W537">
            <v>2540.0000358299999</v>
          </cell>
        </row>
        <row r="538">
          <cell r="A538">
            <v>42697</v>
          </cell>
          <cell r="B538">
            <v>6</v>
          </cell>
          <cell r="S538">
            <v>1501.8738790099999</v>
          </cell>
          <cell r="T538">
            <v>1705.8260730099998</v>
          </cell>
          <cell r="U538">
            <v>1957.7760730099999</v>
          </cell>
          <cell r="V538">
            <v>2027.2960730100001</v>
          </cell>
          <cell r="W538">
            <v>2525.5060730099999</v>
          </cell>
        </row>
        <row r="539">
          <cell r="A539">
            <v>42697</v>
          </cell>
          <cell r="B539">
            <v>7</v>
          </cell>
          <cell r="S539">
            <v>1430.9823847799998</v>
          </cell>
          <cell r="T539">
            <v>1634.93457878</v>
          </cell>
          <cell r="U539">
            <v>1886.8845787799999</v>
          </cell>
          <cell r="V539">
            <v>1956.4045787799998</v>
          </cell>
          <cell r="W539">
            <v>2454.6145787800001</v>
          </cell>
        </row>
        <row r="540">
          <cell r="A540">
            <v>42697</v>
          </cell>
          <cell r="B540">
            <v>8</v>
          </cell>
          <cell r="S540">
            <v>1329.88841499</v>
          </cell>
          <cell r="T540">
            <v>1533.8406089900002</v>
          </cell>
          <cell r="U540">
            <v>1785.79060899</v>
          </cell>
          <cell r="V540">
            <v>1855.31060899</v>
          </cell>
          <cell r="W540">
            <v>2353.5206089900003</v>
          </cell>
        </row>
        <row r="541">
          <cell r="A541">
            <v>42697</v>
          </cell>
          <cell r="B541">
            <v>9</v>
          </cell>
          <cell r="S541">
            <v>1222.3446325699999</v>
          </cell>
          <cell r="T541">
            <v>1426.2968265699999</v>
          </cell>
          <cell r="U541">
            <v>1678.2468265699999</v>
          </cell>
          <cell r="V541">
            <v>1747.7668265700001</v>
          </cell>
          <cell r="W541">
            <v>2245.97682657</v>
          </cell>
        </row>
        <row r="542">
          <cell r="A542">
            <v>42697</v>
          </cell>
          <cell r="B542">
            <v>10</v>
          </cell>
          <cell r="S542">
            <v>1116.4387160799999</v>
          </cell>
          <cell r="T542">
            <v>1320.3909100799999</v>
          </cell>
          <cell r="U542">
            <v>1572.34091008</v>
          </cell>
          <cell r="V542">
            <v>1641.8609100800002</v>
          </cell>
          <cell r="W542">
            <v>2140.07091008</v>
          </cell>
        </row>
        <row r="543">
          <cell r="A543">
            <v>42697</v>
          </cell>
          <cell r="B543">
            <v>11</v>
          </cell>
          <cell r="S543">
            <v>1035.6466224999999</v>
          </cell>
          <cell r="T543">
            <v>1239.5988165000001</v>
          </cell>
          <cell r="U543">
            <v>1491.5488164999999</v>
          </cell>
          <cell r="V543">
            <v>1561.0688164999999</v>
          </cell>
          <cell r="W543">
            <v>2059.2788165000002</v>
          </cell>
        </row>
        <row r="544">
          <cell r="A544">
            <v>42697</v>
          </cell>
          <cell r="B544">
            <v>12</v>
          </cell>
          <cell r="S544">
            <v>1024.27319384</v>
          </cell>
          <cell r="T544">
            <v>1228.2253878399999</v>
          </cell>
          <cell r="U544">
            <v>1480.17538784</v>
          </cell>
          <cell r="V544">
            <v>1549.6953878400002</v>
          </cell>
          <cell r="W544">
            <v>2047.90538784</v>
          </cell>
        </row>
        <row r="545">
          <cell r="A545">
            <v>42697</v>
          </cell>
          <cell r="B545">
            <v>13</v>
          </cell>
          <cell r="S545">
            <v>1050.44285567</v>
          </cell>
          <cell r="T545">
            <v>1254.3950496700002</v>
          </cell>
          <cell r="U545">
            <v>1506.34504967</v>
          </cell>
          <cell r="V545">
            <v>1575.86504967</v>
          </cell>
          <cell r="W545">
            <v>2074.0750496700002</v>
          </cell>
        </row>
        <row r="546">
          <cell r="A546">
            <v>42697</v>
          </cell>
          <cell r="B546">
            <v>14</v>
          </cell>
          <cell r="S546">
            <v>1066.1554409199998</v>
          </cell>
          <cell r="T546">
            <v>1270.10763492</v>
          </cell>
          <cell r="U546">
            <v>1522.0576349199998</v>
          </cell>
          <cell r="V546">
            <v>1591.57763492</v>
          </cell>
          <cell r="W546">
            <v>2089.7876349200001</v>
          </cell>
        </row>
        <row r="547">
          <cell r="A547">
            <v>42697</v>
          </cell>
          <cell r="B547">
            <v>15</v>
          </cell>
          <cell r="S547">
            <v>1062.2960365599999</v>
          </cell>
          <cell r="T547">
            <v>1266.2482305599999</v>
          </cell>
          <cell r="U547">
            <v>1518.19823056</v>
          </cell>
          <cell r="V547">
            <v>1587.7182305600002</v>
          </cell>
          <cell r="W547">
            <v>2085.92823056</v>
          </cell>
        </row>
        <row r="548">
          <cell r="A548">
            <v>42697</v>
          </cell>
          <cell r="B548">
            <v>16</v>
          </cell>
          <cell r="S548">
            <v>1065.6737680599999</v>
          </cell>
          <cell r="T548">
            <v>1269.6259620600001</v>
          </cell>
          <cell r="U548">
            <v>1521.5759620599999</v>
          </cell>
          <cell r="V548">
            <v>1591.0959620599999</v>
          </cell>
          <cell r="W548">
            <v>2089.3059620600002</v>
          </cell>
        </row>
        <row r="549">
          <cell r="A549">
            <v>42697</v>
          </cell>
          <cell r="B549">
            <v>17</v>
          </cell>
          <cell r="S549">
            <v>1066.4122910199999</v>
          </cell>
          <cell r="T549">
            <v>1270.3644850200001</v>
          </cell>
          <cell r="U549">
            <v>1522.3144850199999</v>
          </cell>
          <cell r="V549">
            <v>1591.8344850199999</v>
          </cell>
          <cell r="W549">
            <v>2090.0444850200001</v>
          </cell>
        </row>
        <row r="550">
          <cell r="A550">
            <v>42697</v>
          </cell>
          <cell r="B550">
            <v>18</v>
          </cell>
          <cell r="S550">
            <v>1036.3990106299998</v>
          </cell>
          <cell r="T550">
            <v>1240.35120463</v>
          </cell>
          <cell r="U550">
            <v>1492.3012046299998</v>
          </cell>
          <cell r="V550">
            <v>1561.82120463</v>
          </cell>
          <cell r="W550">
            <v>2060.03120463</v>
          </cell>
        </row>
        <row r="551">
          <cell r="A551">
            <v>42697</v>
          </cell>
          <cell r="B551">
            <v>19</v>
          </cell>
          <cell r="S551">
            <v>1025.42107227</v>
          </cell>
          <cell r="T551">
            <v>1229.3732662700002</v>
          </cell>
          <cell r="U551">
            <v>1481.32326627</v>
          </cell>
          <cell r="V551">
            <v>1550.84326627</v>
          </cell>
          <cell r="W551">
            <v>2049.0532662700002</v>
          </cell>
        </row>
        <row r="552">
          <cell r="A552">
            <v>42697</v>
          </cell>
          <cell r="B552">
            <v>20</v>
          </cell>
          <cell r="S552">
            <v>1021.15351527</v>
          </cell>
          <cell r="T552">
            <v>1225.10570927</v>
          </cell>
          <cell r="U552">
            <v>1477.0557092699999</v>
          </cell>
          <cell r="V552">
            <v>1546.5757092700001</v>
          </cell>
          <cell r="W552">
            <v>2044.7857092699999</v>
          </cell>
        </row>
        <row r="553">
          <cell r="A553">
            <v>42697</v>
          </cell>
          <cell r="B553">
            <v>21</v>
          </cell>
          <cell r="S553">
            <v>1028.9010618299999</v>
          </cell>
          <cell r="T553">
            <v>1232.8532558300001</v>
          </cell>
          <cell r="U553">
            <v>1484.8032558299999</v>
          </cell>
          <cell r="V553">
            <v>1554.3232558299999</v>
          </cell>
          <cell r="W553">
            <v>2052.5332558300001</v>
          </cell>
        </row>
        <row r="554">
          <cell r="A554">
            <v>42697</v>
          </cell>
          <cell r="B554">
            <v>22</v>
          </cell>
          <cell r="S554">
            <v>1030.4118006599999</v>
          </cell>
          <cell r="T554">
            <v>1234.3639946599999</v>
          </cell>
          <cell r="U554">
            <v>1486.3139946599999</v>
          </cell>
          <cell r="V554">
            <v>1555.8339946600001</v>
          </cell>
          <cell r="W554">
            <v>2054.04399466</v>
          </cell>
        </row>
        <row r="555">
          <cell r="A555">
            <v>42697</v>
          </cell>
          <cell r="B555">
            <v>23</v>
          </cell>
          <cell r="S555">
            <v>1059.9811038199998</v>
          </cell>
          <cell r="T555">
            <v>1263.93329782</v>
          </cell>
          <cell r="U555">
            <v>1515.8832978200001</v>
          </cell>
          <cell r="V555">
            <v>1585.40329782</v>
          </cell>
          <cell r="W555">
            <v>2083.6132978200003</v>
          </cell>
        </row>
        <row r="556">
          <cell r="A556">
            <v>42697</v>
          </cell>
          <cell r="B556">
            <v>24</v>
          </cell>
          <cell r="S556">
            <v>1159.50628398</v>
          </cell>
          <cell r="T556">
            <v>1363.45847798</v>
          </cell>
          <cell r="U556">
            <v>1615.4084779799998</v>
          </cell>
          <cell r="V556">
            <v>1684.92847798</v>
          </cell>
          <cell r="W556">
            <v>2183.1384779800001</v>
          </cell>
        </row>
        <row r="557">
          <cell r="A557">
            <v>42698</v>
          </cell>
          <cell r="B557">
            <v>1</v>
          </cell>
          <cell r="S557">
            <v>1316.1616866699999</v>
          </cell>
          <cell r="T557">
            <v>1520.1138806699998</v>
          </cell>
          <cell r="U557">
            <v>1772.0638806699999</v>
          </cell>
          <cell r="V557">
            <v>1841.5838806700001</v>
          </cell>
          <cell r="W557">
            <v>2339.7938806699999</v>
          </cell>
        </row>
        <row r="558">
          <cell r="A558">
            <v>42698</v>
          </cell>
          <cell r="B558">
            <v>2</v>
          </cell>
          <cell r="S558">
            <v>1442.1277968499999</v>
          </cell>
          <cell r="T558">
            <v>1646.0799908500001</v>
          </cell>
          <cell r="U558">
            <v>1898.0299908499999</v>
          </cell>
          <cell r="V558">
            <v>1967.5499908499999</v>
          </cell>
          <cell r="W558">
            <v>2465.7599908500001</v>
          </cell>
        </row>
        <row r="559">
          <cell r="A559">
            <v>42698</v>
          </cell>
          <cell r="B559">
            <v>3</v>
          </cell>
          <cell r="S559">
            <v>1515.95382612</v>
          </cell>
          <cell r="T559">
            <v>1719.9060201200002</v>
          </cell>
          <cell r="U559">
            <v>1971.85602012</v>
          </cell>
          <cell r="V559">
            <v>2041.37602012</v>
          </cell>
          <cell r="W559">
            <v>2539.5860201200003</v>
          </cell>
        </row>
        <row r="560">
          <cell r="A560">
            <v>42698</v>
          </cell>
          <cell r="B560">
            <v>4</v>
          </cell>
          <cell r="S560">
            <v>1520.6228608899999</v>
          </cell>
          <cell r="T560">
            <v>1724.5750548899998</v>
          </cell>
          <cell r="U560">
            <v>1976.5250548899999</v>
          </cell>
          <cell r="V560">
            <v>2046.0450548900001</v>
          </cell>
          <cell r="W560">
            <v>2544.2550548900003</v>
          </cell>
        </row>
        <row r="561">
          <cell r="A561">
            <v>42698</v>
          </cell>
          <cell r="B561">
            <v>5</v>
          </cell>
          <cell r="S561">
            <v>1523.37389525</v>
          </cell>
          <cell r="T561">
            <v>1727.32608925</v>
          </cell>
          <cell r="U561">
            <v>1979.27608925</v>
          </cell>
          <cell r="V561">
            <v>2048.7960892500005</v>
          </cell>
          <cell r="W561">
            <v>2547.0060892500001</v>
          </cell>
        </row>
        <row r="562">
          <cell r="A562">
            <v>42698</v>
          </cell>
          <cell r="B562">
            <v>6</v>
          </cell>
          <cell r="S562">
            <v>1503.4636652099998</v>
          </cell>
          <cell r="T562">
            <v>1707.41585921</v>
          </cell>
          <cell r="U562">
            <v>1959.3658592099998</v>
          </cell>
          <cell r="V562">
            <v>2028.8858592099998</v>
          </cell>
          <cell r="W562">
            <v>2527.0958592100001</v>
          </cell>
        </row>
        <row r="563">
          <cell r="A563">
            <v>42698</v>
          </cell>
          <cell r="B563">
            <v>7</v>
          </cell>
          <cell r="S563">
            <v>1427.4932811599999</v>
          </cell>
          <cell r="T563">
            <v>1631.4454751599999</v>
          </cell>
          <cell r="U563">
            <v>1883.3954751599999</v>
          </cell>
          <cell r="V563">
            <v>1952.9154751600001</v>
          </cell>
          <cell r="W563">
            <v>2451.1254751600004</v>
          </cell>
        </row>
        <row r="564">
          <cell r="A564">
            <v>42698</v>
          </cell>
          <cell r="B564">
            <v>8</v>
          </cell>
          <cell r="S564">
            <v>1358.8633888299998</v>
          </cell>
          <cell r="T564">
            <v>1562.8155828299998</v>
          </cell>
          <cell r="U564">
            <v>1814.7655828299999</v>
          </cell>
          <cell r="V564">
            <v>1884.2855828300001</v>
          </cell>
          <cell r="W564">
            <v>2382.4955828300003</v>
          </cell>
        </row>
        <row r="565">
          <cell r="A565">
            <v>42698</v>
          </cell>
          <cell r="B565">
            <v>9</v>
          </cell>
          <cell r="S565">
            <v>1267.9518376199999</v>
          </cell>
          <cell r="T565">
            <v>1471.9040316200001</v>
          </cell>
          <cell r="U565">
            <v>1723.8540316199999</v>
          </cell>
          <cell r="V565">
            <v>1793.3740316199999</v>
          </cell>
          <cell r="W565">
            <v>2291.5840316200001</v>
          </cell>
        </row>
        <row r="566">
          <cell r="A566">
            <v>42698</v>
          </cell>
          <cell r="B566">
            <v>10</v>
          </cell>
          <cell r="S566">
            <v>1159.88705099</v>
          </cell>
          <cell r="T566">
            <v>1363.83924499</v>
          </cell>
          <cell r="U566">
            <v>1615.7892449899998</v>
          </cell>
          <cell r="V566">
            <v>1685.30924499</v>
          </cell>
          <cell r="W566">
            <v>2183.5192449900001</v>
          </cell>
        </row>
        <row r="567">
          <cell r="A567">
            <v>42698</v>
          </cell>
          <cell r="B567">
            <v>11</v>
          </cell>
          <cell r="S567">
            <v>1061.5683882899998</v>
          </cell>
          <cell r="T567">
            <v>1265.52058229</v>
          </cell>
          <cell r="U567">
            <v>1517.4705822899998</v>
          </cell>
          <cell r="V567">
            <v>1586.99058229</v>
          </cell>
          <cell r="W567">
            <v>2085.2005822900001</v>
          </cell>
        </row>
        <row r="568">
          <cell r="A568">
            <v>42698</v>
          </cell>
          <cell r="B568">
            <v>12</v>
          </cell>
          <cell r="S568">
            <v>1037.1246423099999</v>
          </cell>
          <cell r="T568">
            <v>1241.0768363099999</v>
          </cell>
          <cell r="U568">
            <v>1493.0268363099999</v>
          </cell>
          <cell r="V568">
            <v>1562.5468363100001</v>
          </cell>
          <cell r="W568">
            <v>2060.7568363099999</v>
          </cell>
        </row>
        <row r="569">
          <cell r="A569">
            <v>42698</v>
          </cell>
          <cell r="B569">
            <v>13</v>
          </cell>
          <cell r="S569">
            <v>1052.57411697</v>
          </cell>
          <cell r="T569">
            <v>1256.5263109700002</v>
          </cell>
          <cell r="U569">
            <v>1508.47631097</v>
          </cell>
          <cell r="V569">
            <v>1577.99631097</v>
          </cell>
          <cell r="W569">
            <v>2076.2063109700002</v>
          </cell>
        </row>
        <row r="570">
          <cell r="A570">
            <v>42698</v>
          </cell>
          <cell r="B570">
            <v>14</v>
          </cell>
          <cell r="S570">
            <v>1072.68273211</v>
          </cell>
          <cell r="T570">
            <v>1276.6349261100002</v>
          </cell>
          <cell r="U570">
            <v>1528.58492611</v>
          </cell>
          <cell r="V570">
            <v>1598.10492611</v>
          </cell>
          <cell r="W570">
            <v>2096.3149261100002</v>
          </cell>
        </row>
        <row r="571">
          <cell r="A571">
            <v>42698</v>
          </cell>
          <cell r="B571">
            <v>15</v>
          </cell>
          <cell r="S571">
            <v>1080.15295638</v>
          </cell>
          <cell r="T571">
            <v>1284.1051503800002</v>
          </cell>
          <cell r="U571">
            <v>1536.05515038</v>
          </cell>
          <cell r="V571">
            <v>1605.57515038</v>
          </cell>
          <cell r="W571">
            <v>2103.7851503800002</v>
          </cell>
        </row>
        <row r="572">
          <cell r="A572">
            <v>42698</v>
          </cell>
          <cell r="B572">
            <v>16</v>
          </cell>
          <cell r="S572">
            <v>1079.65560893</v>
          </cell>
          <cell r="T572">
            <v>1283.6078029299999</v>
          </cell>
          <cell r="U572">
            <v>1535.55780293</v>
          </cell>
          <cell r="V572">
            <v>1605.0778029300002</v>
          </cell>
          <cell r="W572">
            <v>2103.28780293</v>
          </cell>
        </row>
        <row r="573">
          <cell r="A573">
            <v>42698</v>
          </cell>
          <cell r="B573">
            <v>17</v>
          </cell>
          <cell r="S573">
            <v>1071.83064997</v>
          </cell>
          <cell r="T573">
            <v>1275.7828439699999</v>
          </cell>
          <cell r="U573">
            <v>1527.73284397</v>
          </cell>
          <cell r="V573">
            <v>1597.2528439700002</v>
          </cell>
          <cell r="W573">
            <v>2095.46284397</v>
          </cell>
        </row>
        <row r="574">
          <cell r="A574">
            <v>42698</v>
          </cell>
          <cell r="B574">
            <v>18</v>
          </cell>
          <cell r="S574">
            <v>1034.5426092299999</v>
          </cell>
          <cell r="T574">
            <v>1238.4948032300001</v>
          </cell>
          <cell r="U574">
            <v>1490.4448032299999</v>
          </cell>
          <cell r="V574">
            <v>1559.9648032299999</v>
          </cell>
          <cell r="W574">
            <v>2058.1748032300002</v>
          </cell>
        </row>
        <row r="575">
          <cell r="A575">
            <v>42698</v>
          </cell>
          <cell r="B575">
            <v>19</v>
          </cell>
          <cell r="S575">
            <v>1011.5481556399999</v>
          </cell>
          <cell r="T575">
            <v>1215.50034964</v>
          </cell>
          <cell r="U575">
            <v>1467.45034964</v>
          </cell>
          <cell r="V575">
            <v>1536.97034964</v>
          </cell>
          <cell r="W575">
            <v>2035.18034964</v>
          </cell>
        </row>
        <row r="576">
          <cell r="A576">
            <v>42698</v>
          </cell>
          <cell r="B576">
            <v>20</v>
          </cell>
          <cell r="S576">
            <v>1013.8192381299999</v>
          </cell>
          <cell r="T576">
            <v>1217.77143213</v>
          </cell>
          <cell r="U576">
            <v>1469.72143213</v>
          </cell>
          <cell r="V576">
            <v>1539.24143213</v>
          </cell>
          <cell r="W576">
            <v>2037.4514321300001</v>
          </cell>
        </row>
        <row r="577">
          <cell r="A577">
            <v>42698</v>
          </cell>
          <cell r="B577">
            <v>21</v>
          </cell>
          <cell r="S577">
            <v>1021.0876077999999</v>
          </cell>
          <cell r="T577">
            <v>1225.0398017999999</v>
          </cell>
          <cell r="U577">
            <v>1476.9898017999999</v>
          </cell>
          <cell r="V577">
            <v>1546.5098018000001</v>
          </cell>
          <cell r="W577">
            <v>2044.7198017999999</v>
          </cell>
        </row>
        <row r="578">
          <cell r="A578">
            <v>42698</v>
          </cell>
          <cell r="B578">
            <v>22</v>
          </cell>
          <cell r="S578">
            <v>1030.57850029</v>
          </cell>
          <cell r="T578">
            <v>1234.5306942899999</v>
          </cell>
          <cell r="U578">
            <v>1486.48069429</v>
          </cell>
          <cell r="V578">
            <v>1556.0006942900002</v>
          </cell>
          <cell r="W578">
            <v>2054.21069429</v>
          </cell>
        </row>
        <row r="579">
          <cell r="A579">
            <v>42698</v>
          </cell>
          <cell r="B579">
            <v>23</v>
          </cell>
          <cell r="S579">
            <v>1061.3667399699998</v>
          </cell>
          <cell r="T579">
            <v>1265.31893397</v>
          </cell>
          <cell r="U579">
            <v>1517.2689339699998</v>
          </cell>
          <cell r="V579">
            <v>1586.78893397</v>
          </cell>
          <cell r="W579">
            <v>2084.9989339700001</v>
          </cell>
        </row>
        <row r="580">
          <cell r="A580">
            <v>42698</v>
          </cell>
          <cell r="B580">
            <v>24</v>
          </cell>
          <cell r="S580">
            <v>1186.0981022999999</v>
          </cell>
          <cell r="T580">
            <v>1390.0502963000001</v>
          </cell>
          <cell r="U580">
            <v>1642.0002962999999</v>
          </cell>
          <cell r="V580">
            <v>1711.5202962999999</v>
          </cell>
          <cell r="W580">
            <v>2209.7302963000002</v>
          </cell>
        </row>
        <row r="581">
          <cell r="A581">
            <v>42699</v>
          </cell>
          <cell r="B581">
            <v>1</v>
          </cell>
          <cell r="S581">
            <v>1313.21794942</v>
          </cell>
          <cell r="T581">
            <v>1517.1701434200002</v>
          </cell>
          <cell r="U581">
            <v>1769.12014342</v>
          </cell>
          <cell r="V581">
            <v>1838.64014342</v>
          </cell>
          <cell r="W581">
            <v>2336.8501434200002</v>
          </cell>
        </row>
        <row r="582">
          <cell r="A582">
            <v>42699</v>
          </cell>
          <cell r="B582">
            <v>2</v>
          </cell>
          <cell r="S582">
            <v>1433.9045567399999</v>
          </cell>
          <cell r="T582">
            <v>1637.8567507400001</v>
          </cell>
          <cell r="U582">
            <v>1889.8067507399999</v>
          </cell>
          <cell r="V582">
            <v>1959.3267507399999</v>
          </cell>
          <cell r="W582">
            <v>2457.5367507400001</v>
          </cell>
        </row>
        <row r="583">
          <cell r="A583">
            <v>42699</v>
          </cell>
          <cell r="B583">
            <v>3</v>
          </cell>
          <cell r="S583">
            <v>1498.5847662399999</v>
          </cell>
          <cell r="T583">
            <v>1702.5369602399999</v>
          </cell>
          <cell r="U583">
            <v>1954.4869602399999</v>
          </cell>
          <cell r="V583">
            <v>2024.0069602400001</v>
          </cell>
          <cell r="W583">
            <v>2522.2169602400004</v>
          </cell>
        </row>
        <row r="584">
          <cell r="A584">
            <v>42699</v>
          </cell>
          <cell r="B584">
            <v>4</v>
          </cell>
          <cell r="S584">
            <v>1502.3315723399999</v>
          </cell>
          <cell r="T584">
            <v>1706.2837663399998</v>
          </cell>
          <cell r="U584">
            <v>1958.2337663399999</v>
          </cell>
          <cell r="V584">
            <v>2027.7537663400001</v>
          </cell>
          <cell r="W584">
            <v>2525.9637663400003</v>
          </cell>
        </row>
        <row r="585">
          <cell r="A585">
            <v>42699</v>
          </cell>
          <cell r="B585">
            <v>5</v>
          </cell>
          <cell r="S585">
            <v>1502.57031555</v>
          </cell>
          <cell r="T585">
            <v>1706.5225095500002</v>
          </cell>
          <cell r="U585">
            <v>1958.47250955</v>
          </cell>
          <cell r="V585">
            <v>2027.99250955</v>
          </cell>
          <cell r="W585">
            <v>2526.2025095500003</v>
          </cell>
        </row>
        <row r="586">
          <cell r="A586">
            <v>42699</v>
          </cell>
          <cell r="B586">
            <v>6</v>
          </cell>
          <cell r="S586">
            <v>1485.4449553499999</v>
          </cell>
          <cell r="T586">
            <v>1689.3971493500001</v>
          </cell>
          <cell r="U586">
            <v>1941.3471493499999</v>
          </cell>
          <cell r="V586">
            <v>2010.8671493499999</v>
          </cell>
          <cell r="W586">
            <v>2509.0771493500001</v>
          </cell>
        </row>
        <row r="587">
          <cell r="A587">
            <v>42699</v>
          </cell>
          <cell r="B587">
            <v>7</v>
          </cell>
          <cell r="S587">
            <v>1414.17455309</v>
          </cell>
          <cell r="T587">
            <v>1618.12674709</v>
          </cell>
          <cell r="U587">
            <v>1870.07674709</v>
          </cell>
          <cell r="V587">
            <v>1939.5967470900002</v>
          </cell>
          <cell r="W587">
            <v>2437.80674709</v>
          </cell>
        </row>
        <row r="588">
          <cell r="A588">
            <v>42699</v>
          </cell>
          <cell r="B588">
            <v>8</v>
          </cell>
          <cell r="S588">
            <v>1354.1782970499999</v>
          </cell>
          <cell r="T588">
            <v>1558.13049105</v>
          </cell>
          <cell r="U588">
            <v>1810.0804910499999</v>
          </cell>
          <cell r="V588">
            <v>1879.6004910499998</v>
          </cell>
          <cell r="W588">
            <v>2377.8104910500001</v>
          </cell>
        </row>
        <row r="589">
          <cell r="A589">
            <v>42699</v>
          </cell>
          <cell r="B589">
            <v>9</v>
          </cell>
          <cell r="S589">
            <v>1246.9214584399999</v>
          </cell>
          <cell r="T589">
            <v>1450.8736524399999</v>
          </cell>
          <cell r="U589">
            <v>1702.8236524399999</v>
          </cell>
          <cell r="V589">
            <v>1772.3436524400001</v>
          </cell>
          <cell r="W589">
            <v>2270.55365244</v>
          </cell>
        </row>
        <row r="590">
          <cell r="A590">
            <v>42699</v>
          </cell>
          <cell r="B590">
            <v>10</v>
          </cell>
          <cell r="S590">
            <v>1133.709523</v>
          </cell>
          <cell r="T590">
            <v>1337.661717</v>
          </cell>
          <cell r="U590">
            <v>1589.611717</v>
          </cell>
          <cell r="V590">
            <v>1659.131717</v>
          </cell>
          <cell r="W590">
            <v>2157.3417170000002</v>
          </cell>
        </row>
        <row r="591">
          <cell r="A591">
            <v>42699</v>
          </cell>
          <cell r="B591">
            <v>11</v>
          </cell>
          <cell r="S591">
            <v>1037.6624079799999</v>
          </cell>
          <cell r="T591">
            <v>1241.6146019800001</v>
          </cell>
          <cell r="U591">
            <v>1493.5646019799999</v>
          </cell>
          <cell r="V591">
            <v>1563.0846019799999</v>
          </cell>
          <cell r="W591">
            <v>2061.2946019800002</v>
          </cell>
        </row>
        <row r="592">
          <cell r="A592">
            <v>42699</v>
          </cell>
          <cell r="B592">
            <v>12</v>
          </cell>
          <cell r="S592">
            <v>1020.7894120199999</v>
          </cell>
          <cell r="T592">
            <v>1224.7416060200001</v>
          </cell>
          <cell r="U592">
            <v>1476.6916060199999</v>
          </cell>
          <cell r="V592">
            <v>1546.2116060199999</v>
          </cell>
          <cell r="W592">
            <v>2044.4216060199999</v>
          </cell>
        </row>
        <row r="593">
          <cell r="A593">
            <v>42699</v>
          </cell>
          <cell r="B593">
            <v>13</v>
          </cell>
          <cell r="S593">
            <v>1040.9808203999999</v>
          </cell>
          <cell r="T593">
            <v>1244.9330144</v>
          </cell>
          <cell r="U593">
            <v>1496.8830144000001</v>
          </cell>
          <cell r="V593">
            <v>1566.4030144000001</v>
          </cell>
          <cell r="W593">
            <v>2064.6130144000003</v>
          </cell>
        </row>
        <row r="594">
          <cell r="A594">
            <v>42699</v>
          </cell>
          <cell r="B594">
            <v>14</v>
          </cell>
          <cell r="S594">
            <v>1050.3707478299998</v>
          </cell>
          <cell r="T594">
            <v>1254.32294183</v>
          </cell>
          <cell r="U594">
            <v>1506.2729418299998</v>
          </cell>
          <cell r="V594">
            <v>1575.79294183</v>
          </cell>
          <cell r="W594">
            <v>2074.0029418300001</v>
          </cell>
        </row>
        <row r="595">
          <cell r="A595">
            <v>42699</v>
          </cell>
          <cell r="B595">
            <v>15</v>
          </cell>
          <cell r="S595">
            <v>1054.8854293999998</v>
          </cell>
          <cell r="T595">
            <v>1258.8376234</v>
          </cell>
          <cell r="U595">
            <v>1510.7876233999998</v>
          </cell>
          <cell r="V595">
            <v>1580.3076234</v>
          </cell>
          <cell r="W595">
            <v>2078.5176234</v>
          </cell>
        </row>
        <row r="596">
          <cell r="A596">
            <v>42699</v>
          </cell>
          <cell r="B596">
            <v>16</v>
          </cell>
          <cell r="S596">
            <v>1058.6739723699998</v>
          </cell>
          <cell r="T596">
            <v>1262.62616637</v>
          </cell>
          <cell r="U596">
            <v>1514.5761663699998</v>
          </cell>
          <cell r="V596">
            <v>1584.09616637</v>
          </cell>
          <cell r="W596">
            <v>2082.30616637</v>
          </cell>
        </row>
        <row r="597">
          <cell r="A597">
            <v>42699</v>
          </cell>
          <cell r="B597">
            <v>17</v>
          </cell>
          <cell r="S597">
            <v>1058.3200037399999</v>
          </cell>
          <cell r="T597">
            <v>1262.2721977399999</v>
          </cell>
          <cell r="U597">
            <v>1514.22219774</v>
          </cell>
          <cell r="V597">
            <v>1583.7421977400002</v>
          </cell>
          <cell r="W597">
            <v>2081.95219774</v>
          </cell>
        </row>
        <row r="598">
          <cell r="A598">
            <v>42699</v>
          </cell>
          <cell r="B598">
            <v>18</v>
          </cell>
          <cell r="S598">
            <v>1030.7404408599998</v>
          </cell>
          <cell r="T598">
            <v>1234.69263486</v>
          </cell>
          <cell r="U598">
            <v>1486.64263486</v>
          </cell>
          <cell r="V598">
            <v>1556.16263486</v>
          </cell>
          <cell r="W598">
            <v>2054.3726348600003</v>
          </cell>
        </row>
        <row r="599">
          <cell r="A599">
            <v>42699</v>
          </cell>
          <cell r="B599">
            <v>19</v>
          </cell>
          <cell r="S599">
            <v>993.91746472999989</v>
          </cell>
          <cell r="T599">
            <v>1197.8696587299999</v>
          </cell>
          <cell r="U599">
            <v>1449.8196587299999</v>
          </cell>
          <cell r="V599">
            <v>1519.3396587300001</v>
          </cell>
          <cell r="W599">
            <v>2017.5496587299999</v>
          </cell>
        </row>
        <row r="600">
          <cell r="A600">
            <v>42699</v>
          </cell>
          <cell r="B600">
            <v>20</v>
          </cell>
          <cell r="S600">
            <v>991.21198055999992</v>
          </cell>
          <cell r="T600">
            <v>1195.16417456</v>
          </cell>
          <cell r="U600">
            <v>1447.11417456</v>
          </cell>
          <cell r="V600">
            <v>1516.63417456</v>
          </cell>
          <cell r="W600">
            <v>2014.8441745600001</v>
          </cell>
        </row>
        <row r="601">
          <cell r="A601">
            <v>42699</v>
          </cell>
          <cell r="B601">
            <v>21</v>
          </cell>
          <cell r="S601">
            <v>1008.7191567199999</v>
          </cell>
          <cell r="T601">
            <v>1212.67135072</v>
          </cell>
          <cell r="U601">
            <v>1464.6213507199998</v>
          </cell>
          <cell r="V601">
            <v>1534.14135072</v>
          </cell>
          <cell r="W601">
            <v>2032.3513507199998</v>
          </cell>
        </row>
        <row r="602">
          <cell r="A602">
            <v>42699</v>
          </cell>
          <cell r="B602">
            <v>22</v>
          </cell>
          <cell r="S602">
            <v>1030.4250628999998</v>
          </cell>
          <cell r="T602">
            <v>1234.3772569</v>
          </cell>
          <cell r="U602">
            <v>1486.3272568999998</v>
          </cell>
          <cell r="V602">
            <v>1555.8472569</v>
          </cell>
          <cell r="W602">
            <v>2054.0572569000001</v>
          </cell>
        </row>
        <row r="603">
          <cell r="A603">
            <v>42699</v>
          </cell>
          <cell r="B603">
            <v>23</v>
          </cell>
          <cell r="S603">
            <v>1067.0338914399999</v>
          </cell>
          <cell r="T603">
            <v>1270.9860854400001</v>
          </cell>
          <cell r="U603">
            <v>1522.9360854399999</v>
          </cell>
          <cell r="V603">
            <v>1592.4560854399999</v>
          </cell>
          <cell r="W603">
            <v>2090.6660854400002</v>
          </cell>
        </row>
        <row r="604">
          <cell r="A604">
            <v>42699</v>
          </cell>
          <cell r="B604">
            <v>24</v>
          </cell>
          <cell r="S604">
            <v>1195.4006760499999</v>
          </cell>
          <cell r="T604">
            <v>1399.3528700499999</v>
          </cell>
          <cell r="U604">
            <v>1651.3028700499999</v>
          </cell>
          <cell r="V604">
            <v>1720.8228700500001</v>
          </cell>
          <cell r="W604">
            <v>2219.0328700499999</v>
          </cell>
        </row>
        <row r="605">
          <cell r="A605">
            <v>42700</v>
          </cell>
          <cell r="B605">
            <v>1</v>
          </cell>
          <cell r="S605">
            <v>1328.54084304</v>
          </cell>
          <cell r="T605">
            <v>1532.49303704</v>
          </cell>
          <cell r="U605">
            <v>1784.44303704</v>
          </cell>
          <cell r="V605">
            <v>1853.9630370400002</v>
          </cell>
          <cell r="W605">
            <v>2352.1730370400005</v>
          </cell>
        </row>
        <row r="606">
          <cell r="A606">
            <v>42700</v>
          </cell>
          <cell r="B606">
            <v>2</v>
          </cell>
          <cell r="S606">
            <v>1414.0512426999999</v>
          </cell>
          <cell r="T606">
            <v>1618.0034367000001</v>
          </cell>
          <cell r="U606">
            <v>1869.9534366999999</v>
          </cell>
          <cell r="V606">
            <v>1939.4734366999999</v>
          </cell>
          <cell r="W606">
            <v>2437.6834367000001</v>
          </cell>
        </row>
        <row r="607">
          <cell r="A607">
            <v>42700</v>
          </cell>
          <cell r="B607">
            <v>3</v>
          </cell>
          <cell r="S607">
            <v>1461.96125697</v>
          </cell>
          <cell r="T607">
            <v>1665.91345097</v>
          </cell>
          <cell r="U607">
            <v>1917.86345097</v>
          </cell>
          <cell r="V607">
            <v>1987.3834509700002</v>
          </cell>
          <cell r="W607">
            <v>2485.5934509700005</v>
          </cell>
        </row>
        <row r="608">
          <cell r="A608">
            <v>42700</v>
          </cell>
          <cell r="B608">
            <v>4</v>
          </cell>
          <cell r="S608">
            <v>1463.9602548399998</v>
          </cell>
          <cell r="T608">
            <v>1667.91244884</v>
          </cell>
          <cell r="U608">
            <v>1919.8624488399998</v>
          </cell>
          <cell r="V608">
            <v>1989.3824488399998</v>
          </cell>
          <cell r="W608">
            <v>2487.5924488400001</v>
          </cell>
        </row>
        <row r="609">
          <cell r="A609">
            <v>42700</v>
          </cell>
          <cell r="B609">
            <v>5</v>
          </cell>
          <cell r="S609">
            <v>1470.0445843099999</v>
          </cell>
          <cell r="T609">
            <v>1673.9967783099999</v>
          </cell>
          <cell r="U609">
            <v>1925.9467783099999</v>
          </cell>
          <cell r="V609">
            <v>1995.4667783100001</v>
          </cell>
          <cell r="W609">
            <v>2493.6767783099999</v>
          </cell>
        </row>
        <row r="610">
          <cell r="A610">
            <v>42700</v>
          </cell>
          <cell r="B610">
            <v>6</v>
          </cell>
          <cell r="S610">
            <v>1466.1676299799999</v>
          </cell>
          <cell r="T610">
            <v>1670.1198239799999</v>
          </cell>
          <cell r="U610">
            <v>1922.0698239799999</v>
          </cell>
          <cell r="V610">
            <v>1991.5898239800001</v>
          </cell>
          <cell r="W610">
            <v>2489.7998239800004</v>
          </cell>
        </row>
        <row r="611">
          <cell r="A611">
            <v>42700</v>
          </cell>
          <cell r="B611">
            <v>7</v>
          </cell>
          <cell r="S611">
            <v>1453.2370960799999</v>
          </cell>
          <cell r="T611">
            <v>1657.1892900800001</v>
          </cell>
          <cell r="U611">
            <v>1909.1392900799999</v>
          </cell>
          <cell r="V611">
            <v>1978.6592900799999</v>
          </cell>
          <cell r="W611">
            <v>2476.8692900800002</v>
          </cell>
        </row>
        <row r="612">
          <cell r="A612">
            <v>42700</v>
          </cell>
          <cell r="B612">
            <v>8</v>
          </cell>
          <cell r="S612">
            <v>1428.3893838899999</v>
          </cell>
          <cell r="T612">
            <v>1632.3415778900001</v>
          </cell>
          <cell r="U612">
            <v>1884.2915778899999</v>
          </cell>
          <cell r="V612">
            <v>1953.8115778899999</v>
          </cell>
          <cell r="W612">
            <v>2452.0215778900001</v>
          </cell>
        </row>
        <row r="613">
          <cell r="A613">
            <v>42700</v>
          </cell>
          <cell r="B613">
            <v>9</v>
          </cell>
          <cell r="S613">
            <v>1302.72481885</v>
          </cell>
          <cell r="T613">
            <v>1506.67701285</v>
          </cell>
          <cell r="U613">
            <v>1758.62701285</v>
          </cell>
          <cell r="V613">
            <v>1828.1470128500002</v>
          </cell>
          <cell r="W613">
            <v>2326.35701285</v>
          </cell>
        </row>
        <row r="614">
          <cell r="A614">
            <v>42700</v>
          </cell>
          <cell r="B614">
            <v>10</v>
          </cell>
          <cell r="S614">
            <v>1157.7752453799999</v>
          </cell>
          <cell r="T614">
            <v>1361.7274393800001</v>
          </cell>
          <cell r="U614">
            <v>1613.6774393799999</v>
          </cell>
          <cell r="V614">
            <v>1683.1974393799999</v>
          </cell>
          <cell r="W614">
            <v>2181.4074393800001</v>
          </cell>
        </row>
        <row r="615">
          <cell r="A615">
            <v>42700</v>
          </cell>
          <cell r="B615">
            <v>11</v>
          </cell>
          <cell r="S615">
            <v>1037.1360288199999</v>
          </cell>
          <cell r="T615">
            <v>1241.0882228200001</v>
          </cell>
          <cell r="U615">
            <v>1493.0382228199999</v>
          </cell>
          <cell r="V615">
            <v>1562.5582228200001</v>
          </cell>
          <cell r="W615">
            <v>2060.7682228200001</v>
          </cell>
        </row>
        <row r="616">
          <cell r="A616">
            <v>42700</v>
          </cell>
          <cell r="B616">
            <v>12</v>
          </cell>
          <cell r="S616">
            <v>1003.8513886799999</v>
          </cell>
          <cell r="T616">
            <v>1207.8035826799999</v>
          </cell>
          <cell r="U616">
            <v>1459.7535826799999</v>
          </cell>
          <cell r="V616">
            <v>1529.2735826800001</v>
          </cell>
          <cell r="W616">
            <v>2027.4835826799999</v>
          </cell>
        </row>
        <row r="617">
          <cell r="A617">
            <v>42700</v>
          </cell>
          <cell r="B617">
            <v>13</v>
          </cell>
          <cell r="S617">
            <v>1020.8125842599999</v>
          </cell>
          <cell r="T617">
            <v>1224.76477826</v>
          </cell>
          <cell r="U617">
            <v>1476.7147782599998</v>
          </cell>
          <cell r="V617">
            <v>1546.23477826</v>
          </cell>
          <cell r="W617">
            <v>2044.4447782599998</v>
          </cell>
        </row>
        <row r="618">
          <cell r="A618">
            <v>42700</v>
          </cell>
          <cell r="B618">
            <v>14</v>
          </cell>
          <cell r="S618">
            <v>1029.0802002599999</v>
          </cell>
          <cell r="T618">
            <v>1233.03239426</v>
          </cell>
          <cell r="U618">
            <v>1484.9823942599999</v>
          </cell>
          <cell r="V618">
            <v>1554.5023942600001</v>
          </cell>
          <cell r="W618">
            <v>2052.7123942600001</v>
          </cell>
        </row>
        <row r="619">
          <cell r="A619">
            <v>42700</v>
          </cell>
          <cell r="B619">
            <v>15</v>
          </cell>
          <cell r="S619">
            <v>1041.8380007799999</v>
          </cell>
          <cell r="T619">
            <v>1245.7901947799999</v>
          </cell>
          <cell r="U619">
            <v>1497.7401947799999</v>
          </cell>
          <cell r="V619">
            <v>1567.2601947800001</v>
          </cell>
          <cell r="W619">
            <v>2065.4701947799999</v>
          </cell>
        </row>
        <row r="620">
          <cell r="A620">
            <v>42700</v>
          </cell>
          <cell r="B620">
            <v>16</v>
          </cell>
          <cell r="S620">
            <v>1043.7526880799999</v>
          </cell>
          <cell r="T620">
            <v>1247.7048820800001</v>
          </cell>
          <cell r="U620">
            <v>1499.6548820800001</v>
          </cell>
          <cell r="V620">
            <v>1569.1748820800001</v>
          </cell>
          <cell r="W620">
            <v>2067.3848820800004</v>
          </cell>
        </row>
        <row r="621">
          <cell r="A621">
            <v>42700</v>
          </cell>
          <cell r="B621">
            <v>17</v>
          </cell>
          <cell r="S621">
            <v>1037.0487153499998</v>
          </cell>
          <cell r="T621">
            <v>1241.00090935</v>
          </cell>
          <cell r="U621">
            <v>1492.9509093499998</v>
          </cell>
          <cell r="V621">
            <v>1562.4709093500001</v>
          </cell>
          <cell r="W621">
            <v>2060.6809093500001</v>
          </cell>
        </row>
        <row r="622">
          <cell r="A622">
            <v>42700</v>
          </cell>
          <cell r="B622">
            <v>18</v>
          </cell>
          <cell r="S622">
            <v>1002.4869992099999</v>
          </cell>
          <cell r="T622">
            <v>1206.43919321</v>
          </cell>
          <cell r="U622">
            <v>1458.3891932099998</v>
          </cell>
          <cell r="V622">
            <v>1527.90919321</v>
          </cell>
          <cell r="W622">
            <v>2026.1191932099998</v>
          </cell>
        </row>
        <row r="623">
          <cell r="A623">
            <v>42700</v>
          </cell>
          <cell r="B623">
            <v>19</v>
          </cell>
          <cell r="S623">
            <v>977.17946746999996</v>
          </cell>
          <cell r="T623">
            <v>1181.1316614700002</v>
          </cell>
          <cell r="U623">
            <v>1433.08166147</v>
          </cell>
          <cell r="V623">
            <v>1502.60166147</v>
          </cell>
          <cell r="W623">
            <v>2000.81166147</v>
          </cell>
        </row>
        <row r="624">
          <cell r="A624">
            <v>42700</v>
          </cell>
          <cell r="B624">
            <v>20</v>
          </cell>
          <cell r="S624">
            <v>981.24846545999992</v>
          </cell>
          <cell r="T624">
            <v>1185.20065946</v>
          </cell>
          <cell r="U624">
            <v>1437.1506594599998</v>
          </cell>
          <cell r="V624">
            <v>1506.67065946</v>
          </cell>
          <cell r="W624">
            <v>2004.8806594599998</v>
          </cell>
        </row>
        <row r="625">
          <cell r="A625">
            <v>42700</v>
          </cell>
          <cell r="B625">
            <v>21</v>
          </cell>
          <cell r="S625">
            <v>993.06528725999988</v>
          </cell>
          <cell r="T625">
            <v>1197.0174812600001</v>
          </cell>
          <cell r="U625">
            <v>1448.9674812599999</v>
          </cell>
          <cell r="V625">
            <v>1518.4874812599999</v>
          </cell>
          <cell r="W625">
            <v>2016.6974812599999</v>
          </cell>
        </row>
        <row r="626">
          <cell r="A626">
            <v>42700</v>
          </cell>
          <cell r="B626">
            <v>22</v>
          </cell>
          <cell r="S626">
            <v>1006.51900165</v>
          </cell>
          <cell r="T626">
            <v>1210.47119565</v>
          </cell>
          <cell r="U626">
            <v>1462.4211956500001</v>
          </cell>
          <cell r="V626">
            <v>1531.9411956500001</v>
          </cell>
          <cell r="W626">
            <v>2030.1511956500001</v>
          </cell>
        </row>
        <row r="627">
          <cell r="A627">
            <v>42700</v>
          </cell>
          <cell r="B627">
            <v>23</v>
          </cell>
          <cell r="S627">
            <v>1022.5259972599999</v>
          </cell>
          <cell r="T627">
            <v>1226.4781912599999</v>
          </cell>
          <cell r="U627">
            <v>1478.4281912599999</v>
          </cell>
          <cell r="V627">
            <v>1547.9481912600002</v>
          </cell>
          <cell r="W627">
            <v>2046.15819126</v>
          </cell>
        </row>
        <row r="628">
          <cell r="A628">
            <v>42700</v>
          </cell>
          <cell r="B628">
            <v>24</v>
          </cell>
          <cell r="S628">
            <v>1121.9259022399999</v>
          </cell>
          <cell r="T628">
            <v>1325.8780962399999</v>
          </cell>
          <cell r="U628">
            <v>1577.8280962399999</v>
          </cell>
          <cell r="V628">
            <v>1647.3480962400001</v>
          </cell>
          <cell r="W628">
            <v>2145.5580962400004</v>
          </cell>
        </row>
        <row r="629">
          <cell r="A629">
            <v>42701</v>
          </cell>
          <cell r="B629">
            <v>1</v>
          </cell>
          <cell r="S629">
            <v>1284.0736571799998</v>
          </cell>
          <cell r="T629">
            <v>1488.02585118</v>
          </cell>
          <cell r="U629">
            <v>1739.9758511799998</v>
          </cell>
          <cell r="V629">
            <v>1809.4958511799998</v>
          </cell>
          <cell r="W629">
            <v>2307.7058511800001</v>
          </cell>
        </row>
        <row r="630">
          <cell r="A630">
            <v>42701</v>
          </cell>
          <cell r="B630">
            <v>2</v>
          </cell>
          <cell r="S630">
            <v>1385.1460981599998</v>
          </cell>
          <cell r="T630">
            <v>1589.09829216</v>
          </cell>
          <cell r="U630">
            <v>1841.0482921599998</v>
          </cell>
          <cell r="V630">
            <v>1910.5682921599998</v>
          </cell>
          <cell r="W630">
            <v>2408.7782921600001</v>
          </cell>
        </row>
        <row r="631">
          <cell r="A631">
            <v>42701</v>
          </cell>
          <cell r="B631">
            <v>3</v>
          </cell>
          <cell r="S631">
            <v>1461.11619797</v>
          </cell>
          <cell r="T631">
            <v>1665.0683919700002</v>
          </cell>
          <cell r="U631">
            <v>1917.01839197</v>
          </cell>
          <cell r="V631">
            <v>1986.53839197</v>
          </cell>
          <cell r="W631">
            <v>2484.7483919700003</v>
          </cell>
        </row>
        <row r="632">
          <cell r="A632">
            <v>42701</v>
          </cell>
          <cell r="B632">
            <v>4</v>
          </cell>
          <cell r="S632">
            <v>1455.5690814</v>
          </cell>
          <cell r="T632">
            <v>1659.5212754000001</v>
          </cell>
          <cell r="U632">
            <v>1911.4712754</v>
          </cell>
          <cell r="V632">
            <v>1980.9912753999999</v>
          </cell>
          <cell r="W632">
            <v>2479.2012754000002</v>
          </cell>
        </row>
        <row r="633">
          <cell r="A633">
            <v>42701</v>
          </cell>
          <cell r="B633">
            <v>5</v>
          </cell>
          <cell r="S633">
            <v>1452.5092588799998</v>
          </cell>
          <cell r="T633">
            <v>1656.46145288</v>
          </cell>
          <cell r="U633">
            <v>1908.4114528799998</v>
          </cell>
          <cell r="V633">
            <v>1977.9314528799998</v>
          </cell>
          <cell r="W633">
            <v>2476.1414528800001</v>
          </cell>
        </row>
        <row r="634">
          <cell r="A634">
            <v>42701</v>
          </cell>
          <cell r="B634">
            <v>6</v>
          </cell>
          <cell r="S634">
            <v>1454.0494517499999</v>
          </cell>
          <cell r="T634">
            <v>1658.0016457499999</v>
          </cell>
          <cell r="U634">
            <v>1909.9516457499999</v>
          </cell>
          <cell r="V634">
            <v>1979.4716457500001</v>
          </cell>
          <cell r="W634">
            <v>2477.6816457500004</v>
          </cell>
        </row>
        <row r="635">
          <cell r="A635">
            <v>42701</v>
          </cell>
          <cell r="B635">
            <v>7</v>
          </cell>
          <cell r="S635">
            <v>1449.38126945</v>
          </cell>
          <cell r="T635">
            <v>1653.33346345</v>
          </cell>
          <cell r="U635">
            <v>1905.28346345</v>
          </cell>
          <cell r="V635">
            <v>1974.8034634500002</v>
          </cell>
          <cell r="W635">
            <v>2473.0134634500005</v>
          </cell>
        </row>
        <row r="636">
          <cell r="A636">
            <v>42701</v>
          </cell>
          <cell r="B636">
            <v>8</v>
          </cell>
          <cell r="S636">
            <v>1422.94987457</v>
          </cell>
          <cell r="T636">
            <v>1626.90206857</v>
          </cell>
          <cell r="U636">
            <v>1878.85206857</v>
          </cell>
          <cell r="V636">
            <v>1948.3720685700002</v>
          </cell>
          <cell r="W636">
            <v>2446.5820685700005</v>
          </cell>
        </row>
        <row r="637">
          <cell r="A637">
            <v>42701</v>
          </cell>
          <cell r="B637">
            <v>9</v>
          </cell>
          <cell r="S637">
            <v>1312.59753467</v>
          </cell>
          <cell r="T637">
            <v>1516.5497286699999</v>
          </cell>
          <cell r="U637">
            <v>1768.49972867</v>
          </cell>
          <cell r="V637">
            <v>1838.0197286700002</v>
          </cell>
          <cell r="W637">
            <v>2336.22972867</v>
          </cell>
        </row>
        <row r="638">
          <cell r="A638">
            <v>42701</v>
          </cell>
          <cell r="B638">
            <v>10</v>
          </cell>
          <cell r="S638">
            <v>1170.8284084899999</v>
          </cell>
          <cell r="T638">
            <v>1374.7806024899999</v>
          </cell>
          <cell r="U638">
            <v>1626.7306024899999</v>
          </cell>
          <cell r="V638">
            <v>1696.2506024900001</v>
          </cell>
          <cell r="W638">
            <v>2194.4606024899999</v>
          </cell>
        </row>
        <row r="639">
          <cell r="A639">
            <v>42701</v>
          </cell>
          <cell r="B639">
            <v>11</v>
          </cell>
          <cell r="S639">
            <v>1049.9014227099999</v>
          </cell>
          <cell r="T639">
            <v>1253.8536167099999</v>
          </cell>
          <cell r="U639">
            <v>1505.8036167099999</v>
          </cell>
          <cell r="V639">
            <v>1575.3236167100001</v>
          </cell>
          <cell r="W639">
            <v>2073.5336167099999</v>
          </cell>
        </row>
        <row r="640">
          <cell r="A640">
            <v>42701</v>
          </cell>
          <cell r="B640">
            <v>12</v>
          </cell>
          <cell r="S640">
            <v>1011.6719041199999</v>
          </cell>
          <cell r="T640">
            <v>1215.6240981200001</v>
          </cell>
          <cell r="U640">
            <v>1467.5740981199999</v>
          </cell>
          <cell r="V640">
            <v>1537.0940981199999</v>
          </cell>
          <cell r="W640">
            <v>2035.3040981199999</v>
          </cell>
        </row>
        <row r="641">
          <cell r="A641">
            <v>42701</v>
          </cell>
          <cell r="B641">
            <v>13</v>
          </cell>
          <cell r="S641">
            <v>1023.56491231</v>
          </cell>
          <cell r="T641">
            <v>1227.5171063099999</v>
          </cell>
          <cell r="U641">
            <v>1479.46710631</v>
          </cell>
          <cell r="V641">
            <v>1548.9871063100002</v>
          </cell>
          <cell r="W641">
            <v>2047.19710631</v>
          </cell>
        </row>
        <row r="642">
          <cell r="A642">
            <v>42701</v>
          </cell>
          <cell r="B642">
            <v>14</v>
          </cell>
          <cell r="S642">
            <v>1036.3148230999998</v>
          </cell>
          <cell r="T642">
            <v>1240.2670171</v>
          </cell>
          <cell r="U642">
            <v>1492.2170171</v>
          </cell>
          <cell r="V642">
            <v>1561.7370171</v>
          </cell>
          <cell r="W642">
            <v>2059.9470171000003</v>
          </cell>
        </row>
        <row r="643">
          <cell r="A643">
            <v>42701</v>
          </cell>
          <cell r="B643">
            <v>15</v>
          </cell>
          <cell r="S643">
            <v>1052.7019692399999</v>
          </cell>
          <cell r="T643">
            <v>1256.6541632400001</v>
          </cell>
          <cell r="U643">
            <v>1508.6041632399999</v>
          </cell>
          <cell r="V643">
            <v>1578.1241632399999</v>
          </cell>
          <cell r="W643">
            <v>2076.3341632400002</v>
          </cell>
        </row>
        <row r="644">
          <cell r="A644">
            <v>42701</v>
          </cell>
          <cell r="B644">
            <v>16</v>
          </cell>
          <cell r="S644">
            <v>1051.6648443299998</v>
          </cell>
          <cell r="T644">
            <v>1255.61703833</v>
          </cell>
          <cell r="U644">
            <v>1507.5670383300001</v>
          </cell>
          <cell r="V644">
            <v>1577.08703833</v>
          </cell>
          <cell r="W644">
            <v>2075.2970383300003</v>
          </cell>
        </row>
        <row r="645">
          <cell r="A645">
            <v>42701</v>
          </cell>
          <cell r="B645">
            <v>17</v>
          </cell>
          <cell r="S645">
            <v>1041.7471171</v>
          </cell>
          <cell r="T645">
            <v>1245.6993110999999</v>
          </cell>
          <cell r="U645">
            <v>1497.6493111</v>
          </cell>
          <cell r="V645">
            <v>1567.1693111000002</v>
          </cell>
          <cell r="W645">
            <v>2065.3793111</v>
          </cell>
        </row>
        <row r="646">
          <cell r="A646">
            <v>42701</v>
          </cell>
          <cell r="B646">
            <v>18</v>
          </cell>
          <cell r="S646">
            <v>1014.86937625</v>
          </cell>
          <cell r="T646">
            <v>1218.8215702499999</v>
          </cell>
          <cell r="U646">
            <v>1470.77157025</v>
          </cell>
          <cell r="V646">
            <v>1540.2915702500002</v>
          </cell>
          <cell r="W646">
            <v>2038.50157025</v>
          </cell>
        </row>
        <row r="647">
          <cell r="A647">
            <v>42701</v>
          </cell>
          <cell r="B647">
            <v>19</v>
          </cell>
          <cell r="S647">
            <v>971.56075397999996</v>
          </cell>
          <cell r="T647">
            <v>1175.51294798</v>
          </cell>
          <cell r="U647">
            <v>1427.4629479799999</v>
          </cell>
          <cell r="V647">
            <v>1496.9829479800001</v>
          </cell>
          <cell r="W647">
            <v>1995.1929479799999</v>
          </cell>
        </row>
        <row r="648">
          <cell r="A648">
            <v>42701</v>
          </cell>
          <cell r="B648">
            <v>20</v>
          </cell>
          <cell r="S648">
            <v>974.60476943999993</v>
          </cell>
          <cell r="T648">
            <v>1178.5569634400001</v>
          </cell>
          <cell r="U648">
            <v>1430.5069634399999</v>
          </cell>
          <cell r="V648">
            <v>1500.0269634399999</v>
          </cell>
          <cell r="W648">
            <v>1998.23696344</v>
          </cell>
        </row>
        <row r="649">
          <cell r="A649">
            <v>42701</v>
          </cell>
          <cell r="B649">
            <v>21</v>
          </cell>
          <cell r="S649">
            <v>991.13013637999995</v>
          </cell>
          <cell r="T649">
            <v>1195.08233038</v>
          </cell>
          <cell r="U649">
            <v>1447.0323303799998</v>
          </cell>
          <cell r="V649">
            <v>1516.5523303800001</v>
          </cell>
          <cell r="W649">
            <v>2014.7623303799999</v>
          </cell>
        </row>
        <row r="650">
          <cell r="A650">
            <v>42701</v>
          </cell>
          <cell r="B650">
            <v>22</v>
          </cell>
          <cell r="S650">
            <v>1015.72051468</v>
          </cell>
          <cell r="T650">
            <v>1219.6727086799999</v>
          </cell>
          <cell r="U650">
            <v>1471.62270868</v>
          </cell>
          <cell r="V650">
            <v>1541.1427086800002</v>
          </cell>
          <cell r="W650">
            <v>2039.35270868</v>
          </cell>
        </row>
        <row r="651">
          <cell r="A651">
            <v>42701</v>
          </cell>
          <cell r="B651">
            <v>23</v>
          </cell>
          <cell r="S651">
            <v>1053.0706364399998</v>
          </cell>
          <cell r="T651">
            <v>1257.02283044</v>
          </cell>
          <cell r="U651">
            <v>1508.9728304399998</v>
          </cell>
          <cell r="V651">
            <v>1578.49283044</v>
          </cell>
          <cell r="W651">
            <v>2076.7028304400001</v>
          </cell>
        </row>
        <row r="652">
          <cell r="A652">
            <v>42701</v>
          </cell>
          <cell r="B652">
            <v>24</v>
          </cell>
          <cell r="S652">
            <v>1177.8953445699999</v>
          </cell>
          <cell r="T652">
            <v>1381.8475385700001</v>
          </cell>
          <cell r="U652">
            <v>1633.7975385699999</v>
          </cell>
          <cell r="V652">
            <v>1703.3175385699999</v>
          </cell>
          <cell r="W652">
            <v>2201.5275385700002</v>
          </cell>
        </row>
        <row r="653">
          <cell r="A653">
            <v>42702</v>
          </cell>
          <cell r="B653">
            <v>1</v>
          </cell>
          <cell r="S653">
            <v>1236.6907847499999</v>
          </cell>
          <cell r="T653">
            <v>1440.6429787499999</v>
          </cell>
          <cell r="U653">
            <v>1692.5929787499999</v>
          </cell>
          <cell r="V653">
            <v>1762.1129787500001</v>
          </cell>
          <cell r="W653">
            <v>2260.3229787499999</v>
          </cell>
        </row>
        <row r="654">
          <cell r="A654">
            <v>42702</v>
          </cell>
          <cell r="B654">
            <v>2</v>
          </cell>
          <cell r="S654">
            <v>1354.34396023</v>
          </cell>
          <cell r="T654">
            <v>1558.2961542300002</v>
          </cell>
          <cell r="U654">
            <v>1810.24615423</v>
          </cell>
          <cell r="V654">
            <v>1879.76615423</v>
          </cell>
          <cell r="W654">
            <v>2377.9761542300002</v>
          </cell>
        </row>
        <row r="655">
          <cell r="A655">
            <v>42702</v>
          </cell>
          <cell r="B655">
            <v>3</v>
          </cell>
          <cell r="S655">
            <v>1445.10983863</v>
          </cell>
          <cell r="T655">
            <v>1649.0620326300002</v>
          </cell>
          <cell r="U655">
            <v>1901.01203263</v>
          </cell>
          <cell r="V655">
            <v>1970.53203263</v>
          </cell>
          <cell r="W655">
            <v>2468.7420326300003</v>
          </cell>
        </row>
        <row r="656">
          <cell r="A656">
            <v>42702</v>
          </cell>
          <cell r="B656">
            <v>4</v>
          </cell>
          <cell r="S656">
            <v>1462.7543415799998</v>
          </cell>
          <cell r="T656">
            <v>1666.7065355799998</v>
          </cell>
          <cell r="U656">
            <v>1918.6565355799999</v>
          </cell>
          <cell r="V656">
            <v>1988.1765355800001</v>
          </cell>
          <cell r="W656">
            <v>2486.3865355800003</v>
          </cell>
        </row>
        <row r="657">
          <cell r="A657">
            <v>42702</v>
          </cell>
          <cell r="B657">
            <v>5</v>
          </cell>
          <cell r="S657">
            <v>1461.9381799299999</v>
          </cell>
          <cell r="T657">
            <v>1665.8903739300001</v>
          </cell>
          <cell r="U657">
            <v>1917.8403739299999</v>
          </cell>
          <cell r="V657">
            <v>1987.3603739299999</v>
          </cell>
          <cell r="W657">
            <v>2485.5703739300002</v>
          </cell>
        </row>
        <row r="658">
          <cell r="A658">
            <v>42702</v>
          </cell>
          <cell r="B658">
            <v>6</v>
          </cell>
          <cell r="S658">
            <v>1446.8031934099999</v>
          </cell>
          <cell r="T658">
            <v>1650.7553874100001</v>
          </cell>
          <cell r="U658">
            <v>1902.70538741</v>
          </cell>
          <cell r="V658">
            <v>1972.2253874099999</v>
          </cell>
          <cell r="W658">
            <v>2470.4353874100002</v>
          </cell>
        </row>
        <row r="659">
          <cell r="A659">
            <v>42702</v>
          </cell>
          <cell r="B659">
            <v>7</v>
          </cell>
          <cell r="S659">
            <v>1405.54133815</v>
          </cell>
          <cell r="T659">
            <v>1609.49353215</v>
          </cell>
          <cell r="U659">
            <v>1861.44353215</v>
          </cell>
          <cell r="V659">
            <v>1930.9635321500002</v>
          </cell>
          <cell r="W659">
            <v>2429.1735321500005</v>
          </cell>
        </row>
        <row r="660">
          <cell r="A660">
            <v>42702</v>
          </cell>
          <cell r="B660">
            <v>8</v>
          </cell>
          <cell r="S660">
            <v>1359.2667147299999</v>
          </cell>
          <cell r="T660">
            <v>1563.2189087300001</v>
          </cell>
          <cell r="U660">
            <v>1815.1689087299999</v>
          </cell>
          <cell r="V660">
            <v>1884.6889087299999</v>
          </cell>
          <cell r="W660">
            <v>2382.8989087300001</v>
          </cell>
        </row>
        <row r="661">
          <cell r="A661">
            <v>42702</v>
          </cell>
          <cell r="B661">
            <v>9</v>
          </cell>
          <cell r="S661">
            <v>1263.20507041</v>
          </cell>
          <cell r="T661">
            <v>1467.1572644099999</v>
          </cell>
          <cell r="U661">
            <v>1719.10726441</v>
          </cell>
          <cell r="V661">
            <v>1788.6272644100002</v>
          </cell>
          <cell r="W661">
            <v>2286.8372644100004</v>
          </cell>
        </row>
        <row r="662">
          <cell r="A662">
            <v>42702</v>
          </cell>
          <cell r="B662">
            <v>10</v>
          </cell>
          <cell r="S662">
            <v>1152.5946928799999</v>
          </cell>
          <cell r="T662">
            <v>1356.5468868800001</v>
          </cell>
          <cell r="U662">
            <v>1608.4968868799999</v>
          </cell>
          <cell r="V662">
            <v>1678.0168868799999</v>
          </cell>
          <cell r="W662">
            <v>2176.2268868800002</v>
          </cell>
        </row>
        <row r="663">
          <cell r="A663">
            <v>42702</v>
          </cell>
          <cell r="B663">
            <v>11</v>
          </cell>
          <cell r="S663">
            <v>1088.2250266699998</v>
          </cell>
          <cell r="T663">
            <v>1292.17722067</v>
          </cell>
          <cell r="U663">
            <v>1544.1272206699998</v>
          </cell>
          <cell r="V663">
            <v>1613.64722067</v>
          </cell>
          <cell r="W663">
            <v>2111.8572206700001</v>
          </cell>
        </row>
        <row r="664">
          <cell r="A664">
            <v>42702</v>
          </cell>
          <cell r="B664">
            <v>12</v>
          </cell>
          <cell r="S664">
            <v>1047.3262275999998</v>
          </cell>
          <cell r="T664">
            <v>1251.2784216</v>
          </cell>
          <cell r="U664">
            <v>1503.2284216</v>
          </cell>
          <cell r="V664">
            <v>1572.7484216</v>
          </cell>
          <cell r="W664">
            <v>2070.9584216000003</v>
          </cell>
        </row>
        <row r="665">
          <cell r="A665">
            <v>42702</v>
          </cell>
          <cell r="B665">
            <v>13</v>
          </cell>
          <cell r="S665">
            <v>1061.0485230099998</v>
          </cell>
          <cell r="T665">
            <v>1265.00071701</v>
          </cell>
          <cell r="U665">
            <v>1516.9507170099998</v>
          </cell>
          <cell r="V665">
            <v>1586.47071701</v>
          </cell>
          <cell r="W665">
            <v>2084.6807170100001</v>
          </cell>
        </row>
        <row r="666">
          <cell r="A666">
            <v>42702</v>
          </cell>
          <cell r="B666">
            <v>14</v>
          </cell>
          <cell r="S666">
            <v>1079.4558740799998</v>
          </cell>
          <cell r="T666">
            <v>1283.40806808</v>
          </cell>
          <cell r="U666">
            <v>1535.3580680799998</v>
          </cell>
          <cell r="V666">
            <v>1604.87806808</v>
          </cell>
          <cell r="W666">
            <v>2103.0880680800001</v>
          </cell>
        </row>
        <row r="667">
          <cell r="A667">
            <v>42702</v>
          </cell>
          <cell r="B667">
            <v>15</v>
          </cell>
          <cell r="S667">
            <v>1084.9826998799999</v>
          </cell>
          <cell r="T667">
            <v>1288.9348938800001</v>
          </cell>
          <cell r="U667">
            <v>1540.8848938799999</v>
          </cell>
          <cell r="V667">
            <v>1610.4048938799999</v>
          </cell>
          <cell r="W667">
            <v>2108.6148938800002</v>
          </cell>
        </row>
        <row r="668">
          <cell r="A668">
            <v>42702</v>
          </cell>
          <cell r="B668">
            <v>16</v>
          </cell>
          <cell r="S668">
            <v>1086.7718699599998</v>
          </cell>
          <cell r="T668">
            <v>1290.72406396</v>
          </cell>
          <cell r="U668">
            <v>1542.67406396</v>
          </cell>
          <cell r="V668">
            <v>1612.19406396</v>
          </cell>
          <cell r="W668">
            <v>2110.4040639600003</v>
          </cell>
        </row>
        <row r="669">
          <cell r="A669">
            <v>42702</v>
          </cell>
          <cell r="B669">
            <v>17</v>
          </cell>
          <cell r="S669">
            <v>1083.4824278599999</v>
          </cell>
          <cell r="T669">
            <v>1287.4346218600001</v>
          </cell>
          <cell r="U669">
            <v>1539.3846218599999</v>
          </cell>
          <cell r="V669">
            <v>1608.9046218599999</v>
          </cell>
          <cell r="W669">
            <v>2107.1146218600002</v>
          </cell>
        </row>
        <row r="670">
          <cell r="A670">
            <v>42702</v>
          </cell>
          <cell r="B670">
            <v>18</v>
          </cell>
          <cell r="S670">
            <v>1071.5803506799998</v>
          </cell>
          <cell r="T670">
            <v>1275.53254468</v>
          </cell>
          <cell r="U670">
            <v>1527.4825446799998</v>
          </cell>
          <cell r="V670">
            <v>1597.00254468</v>
          </cell>
          <cell r="W670">
            <v>2095.2125446800001</v>
          </cell>
        </row>
        <row r="671">
          <cell r="A671">
            <v>42702</v>
          </cell>
          <cell r="B671">
            <v>19</v>
          </cell>
          <cell r="S671">
            <v>1009.20309916</v>
          </cell>
          <cell r="T671">
            <v>1213.1552931600002</v>
          </cell>
          <cell r="U671">
            <v>1465.10529316</v>
          </cell>
          <cell r="V671">
            <v>1534.62529316</v>
          </cell>
          <cell r="W671">
            <v>2032.83529316</v>
          </cell>
        </row>
        <row r="672">
          <cell r="A672">
            <v>42702</v>
          </cell>
          <cell r="B672">
            <v>20</v>
          </cell>
          <cell r="S672">
            <v>1008.68018116</v>
          </cell>
          <cell r="T672">
            <v>1212.63237516</v>
          </cell>
          <cell r="U672">
            <v>1464.5823751599999</v>
          </cell>
          <cell r="V672">
            <v>1534.1023751600001</v>
          </cell>
          <cell r="W672">
            <v>2032.3123751599999</v>
          </cell>
        </row>
        <row r="673">
          <cell r="A673">
            <v>42702</v>
          </cell>
          <cell r="B673">
            <v>21</v>
          </cell>
          <cell r="S673">
            <v>1039.5426017499999</v>
          </cell>
          <cell r="T673">
            <v>1243.4947957500001</v>
          </cell>
          <cell r="U673">
            <v>1495.4447957499999</v>
          </cell>
          <cell r="V673">
            <v>1564.9647957499999</v>
          </cell>
          <cell r="W673">
            <v>2063.1747957500002</v>
          </cell>
        </row>
        <row r="674">
          <cell r="A674">
            <v>42702</v>
          </cell>
          <cell r="B674">
            <v>22</v>
          </cell>
          <cell r="S674">
            <v>1051.2849927999998</v>
          </cell>
          <cell r="T674">
            <v>1255.2371868</v>
          </cell>
          <cell r="U674">
            <v>1507.1871868000001</v>
          </cell>
          <cell r="V674">
            <v>1576.7071868</v>
          </cell>
          <cell r="W674">
            <v>2074.9171868000003</v>
          </cell>
        </row>
        <row r="675">
          <cell r="A675">
            <v>42702</v>
          </cell>
          <cell r="B675">
            <v>23</v>
          </cell>
          <cell r="S675">
            <v>1089.9952828899998</v>
          </cell>
          <cell r="T675">
            <v>1293.94747689</v>
          </cell>
          <cell r="U675">
            <v>1545.89747689</v>
          </cell>
          <cell r="V675">
            <v>1615.41747689</v>
          </cell>
          <cell r="W675">
            <v>2113.6274768900003</v>
          </cell>
        </row>
        <row r="676">
          <cell r="A676">
            <v>42702</v>
          </cell>
          <cell r="B676">
            <v>24</v>
          </cell>
          <cell r="S676">
            <v>1174.0285864</v>
          </cell>
          <cell r="T676">
            <v>1377.9807804</v>
          </cell>
          <cell r="U676">
            <v>1629.9307803999998</v>
          </cell>
          <cell r="V676">
            <v>1699.4507804</v>
          </cell>
          <cell r="W676">
            <v>2197.6607804</v>
          </cell>
        </row>
        <row r="677">
          <cell r="A677">
            <v>42703</v>
          </cell>
          <cell r="B677">
            <v>1</v>
          </cell>
          <cell r="S677">
            <v>1289.6482981699999</v>
          </cell>
          <cell r="T677">
            <v>1493.6004921699998</v>
          </cell>
          <cell r="U677">
            <v>1745.5504921699999</v>
          </cell>
          <cell r="V677">
            <v>1815.0704921700001</v>
          </cell>
          <cell r="W677">
            <v>2313.2804921700003</v>
          </cell>
        </row>
        <row r="678">
          <cell r="A678">
            <v>42703</v>
          </cell>
          <cell r="B678">
            <v>2</v>
          </cell>
          <cell r="S678">
            <v>1411.8666544</v>
          </cell>
          <cell r="T678">
            <v>1615.8188484</v>
          </cell>
          <cell r="U678">
            <v>1867.7688484</v>
          </cell>
          <cell r="V678">
            <v>1937.2888484000002</v>
          </cell>
          <cell r="W678">
            <v>2435.4988484</v>
          </cell>
        </row>
        <row r="679">
          <cell r="A679">
            <v>42703</v>
          </cell>
          <cell r="B679">
            <v>3</v>
          </cell>
          <cell r="S679">
            <v>1495.1830818199999</v>
          </cell>
          <cell r="T679">
            <v>1699.1352758199998</v>
          </cell>
          <cell r="U679">
            <v>1951.0852758199999</v>
          </cell>
          <cell r="V679">
            <v>2020.6052758200001</v>
          </cell>
          <cell r="W679">
            <v>2518.8152758199999</v>
          </cell>
        </row>
        <row r="680">
          <cell r="A680">
            <v>42703</v>
          </cell>
          <cell r="B680">
            <v>4</v>
          </cell>
          <cell r="S680">
            <v>1502.41157507</v>
          </cell>
          <cell r="T680">
            <v>1706.36376907</v>
          </cell>
          <cell r="U680">
            <v>1958.31376907</v>
          </cell>
          <cell r="V680">
            <v>2027.8337690700002</v>
          </cell>
          <cell r="W680">
            <v>2526.0437690700005</v>
          </cell>
        </row>
        <row r="681">
          <cell r="A681">
            <v>42703</v>
          </cell>
          <cell r="B681">
            <v>5</v>
          </cell>
          <cell r="S681">
            <v>1496.80315726</v>
          </cell>
          <cell r="T681">
            <v>1700.75535126</v>
          </cell>
          <cell r="U681">
            <v>1952.70535126</v>
          </cell>
          <cell r="V681">
            <v>2022.2253512600003</v>
          </cell>
          <cell r="W681">
            <v>2520.4353512600005</v>
          </cell>
        </row>
        <row r="682">
          <cell r="A682">
            <v>42703</v>
          </cell>
          <cell r="B682">
            <v>6</v>
          </cell>
          <cell r="S682">
            <v>1481.7037986</v>
          </cell>
          <cell r="T682">
            <v>1685.6559926000002</v>
          </cell>
          <cell r="U682">
            <v>1937.6059926</v>
          </cell>
          <cell r="V682">
            <v>2007.1259926</v>
          </cell>
          <cell r="W682">
            <v>2505.3359926000003</v>
          </cell>
        </row>
        <row r="683">
          <cell r="A683">
            <v>42703</v>
          </cell>
          <cell r="B683">
            <v>7</v>
          </cell>
          <cell r="S683">
            <v>1402.4571015899999</v>
          </cell>
          <cell r="T683">
            <v>1606.4092955899998</v>
          </cell>
          <cell r="U683">
            <v>1858.3592955899999</v>
          </cell>
          <cell r="V683">
            <v>1927.8792955900001</v>
          </cell>
          <cell r="W683">
            <v>2426.0892955900003</v>
          </cell>
        </row>
        <row r="684">
          <cell r="A684">
            <v>42703</v>
          </cell>
          <cell r="B684">
            <v>8</v>
          </cell>
          <cell r="S684">
            <v>1306.8126080499999</v>
          </cell>
          <cell r="T684">
            <v>1510.7648020499998</v>
          </cell>
          <cell r="U684">
            <v>1762.7148020499999</v>
          </cell>
          <cell r="V684">
            <v>1832.2348020500001</v>
          </cell>
          <cell r="W684">
            <v>2330.4448020499999</v>
          </cell>
        </row>
        <row r="685">
          <cell r="A685">
            <v>42703</v>
          </cell>
          <cell r="B685">
            <v>9</v>
          </cell>
          <cell r="S685">
            <v>1199.7709286299998</v>
          </cell>
          <cell r="T685">
            <v>1403.7231226299998</v>
          </cell>
          <cell r="U685">
            <v>1655.6731226299999</v>
          </cell>
          <cell r="V685">
            <v>1725.1931226300001</v>
          </cell>
          <cell r="W685">
            <v>2223.4031226299999</v>
          </cell>
        </row>
        <row r="686">
          <cell r="A686">
            <v>42703</v>
          </cell>
          <cell r="B686">
            <v>10</v>
          </cell>
          <cell r="S686">
            <v>1146.61165693</v>
          </cell>
          <cell r="T686">
            <v>1350.5638509299999</v>
          </cell>
          <cell r="U686">
            <v>1602.51385093</v>
          </cell>
          <cell r="V686">
            <v>1672.0338509300002</v>
          </cell>
          <cell r="W686">
            <v>2170.2438509300005</v>
          </cell>
        </row>
        <row r="687">
          <cell r="A687">
            <v>42703</v>
          </cell>
          <cell r="B687">
            <v>11</v>
          </cell>
          <cell r="S687">
            <v>1105.3784126199998</v>
          </cell>
          <cell r="T687">
            <v>1309.33060662</v>
          </cell>
          <cell r="U687">
            <v>1561.2806066199998</v>
          </cell>
          <cell r="V687">
            <v>1630.8006066200001</v>
          </cell>
          <cell r="W687">
            <v>2129.0106066200001</v>
          </cell>
        </row>
        <row r="688">
          <cell r="A688">
            <v>42703</v>
          </cell>
          <cell r="B688">
            <v>12</v>
          </cell>
          <cell r="S688">
            <v>1113.2003363399999</v>
          </cell>
          <cell r="T688">
            <v>1317.1525303400001</v>
          </cell>
          <cell r="U688">
            <v>1569.1025303399999</v>
          </cell>
          <cell r="V688">
            <v>1638.6225303399999</v>
          </cell>
          <cell r="W688">
            <v>2136.8325303400002</v>
          </cell>
        </row>
        <row r="689">
          <cell r="A689">
            <v>42703</v>
          </cell>
          <cell r="B689">
            <v>13</v>
          </cell>
          <cell r="S689">
            <v>1154.62702061</v>
          </cell>
          <cell r="T689">
            <v>1358.57921461</v>
          </cell>
          <cell r="U689">
            <v>1610.5292146099998</v>
          </cell>
          <cell r="V689">
            <v>1680.04921461</v>
          </cell>
          <cell r="W689">
            <v>2178.2592146100001</v>
          </cell>
        </row>
        <row r="690">
          <cell r="A690">
            <v>42703</v>
          </cell>
          <cell r="B690">
            <v>14</v>
          </cell>
          <cell r="S690">
            <v>1163.5454827000001</v>
          </cell>
          <cell r="T690">
            <v>1367.4976767000001</v>
          </cell>
          <cell r="U690">
            <v>1619.4476766999999</v>
          </cell>
          <cell r="V690">
            <v>1688.9676767000001</v>
          </cell>
          <cell r="W690">
            <v>2187.1776767000001</v>
          </cell>
        </row>
        <row r="691">
          <cell r="A691">
            <v>42703</v>
          </cell>
          <cell r="B691">
            <v>15</v>
          </cell>
          <cell r="S691">
            <v>1163.68952674</v>
          </cell>
          <cell r="T691">
            <v>1367.64172074</v>
          </cell>
          <cell r="U691">
            <v>1619.59172074</v>
          </cell>
          <cell r="V691">
            <v>1689.11172074</v>
          </cell>
          <cell r="W691">
            <v>2187.3217207400003</v>
          </cell>
        </row>
        <row r="692">
          <cell r="A692">
            <v>42703</v>
          </cell>
          <cell r="B692">
            <v>16</v>
          </cell>
          <cell r="S692">
            <v>1163.2123485</v>
          </cell>
          <cell r="T692">
            <v>1367.1645424999999</v>
          </cell>
          <cell r="U692">
            <v>1619.1145425</v>
          </cell>
          <cell r="V692">
            <v>1688.6345425000002</v>
          </cell>
          <cell r="W692">
            <v>2186.8445425000004</v>
          </cell>
        </row>
        <row r="693">
          <cell r="A693">
            <v>42703</v>
          </cell>
          <cell r="B693">
            <v>17</v>
          </cell>
          <cell r="S693">
            <v>1160.11850506</v>
          </cell>
          <cell r="T693">
            <v>1364.0706990599999</v>
          </cell>
          <cell r="U693">
            <v>1616.02069906</v>
          </cell>
          <cell r="V693">
            <v>1685.5406990600002</v>
          </cell>
          <cell r="W693">
            <v>2183.75069906</v>
          </cell>
        </row>
        <row r="694">
          <cell r="A694">
            <v>42703</v>
          </cell>
          <cell r="B694">
            <v>18</v>
          </cell>
          <cell r="S694">
            <v>1126.9419957600001</v>
          </cell>
          <cell r="T694">
            <v>1330.89418976</v>
          </cell>
          <cell r="U694">
            <v>1582.8441897599998</v>
          </cell>
          <cell r="V694">
            <v>1652.36418976</v>
          </cell>
          <cell r="W694">
            <v>2150.5741897600001</v>
          </cell>
        </row>
        <row r="695">
          <cell r="A695">
            <v>42703</v>
          </cell>
          <cell r="B695">
            <v>19</v>
          </cell>
          <cell r="S695">
            <v>1073.7627983499999</v>
          </cell>
          <cell r="T695">
            <v>1277.7149923499999</v>
          </cell>
          <cell r="U695">
            <v>1529.6649923499999</v>
          </cell>
          <cell r="V695">
            <v>1599.1849923500001</v>
          </cell>
          <cell r="W695">
            <v>2097.3949923499999</v>
          </cell>
        </row>
        <row r="696">
          <cell r="A696">
            <v>42703</v>
          </cell>
          <cell r="B696">
            <v>20</v>
          </cell>
          <cell r="S696">
            <v>1068.9260541299998</v>
          </cell>
          <cell r="T696">
            <v>1272.87824813</v>
          </cell>
          <cell r="U696">
            <v>1524.82824813</v>
          </cell>
          <cell r="V696">
            <v>1594.34824813</v>
          </cell>
          <cell r="W696">
            <v>2092.5582481300003</v>
          </cell>
        </row>
        <row r="697">
          <cell r="A697">
            <v>42703</v>
          </cell>
          <cell r="B697">
            <v>21</v>
          </cell>
          <cell r="S697">
            <v>1058.3740338399998</v>
          </cell>
          <cell r="T697">
            <v>1262.32622784</v>
          </cell>
          <cell r="U697">
            <v>1514.2762278399998</v>
          </cell>
          <cell r="V697">
            <v>1583.79622784</v>
          </cell>
          <cell r="W697">
            <v>2082.0062278400001</v>
          </cell>
        </row>
        <row r="698">
          <cell r="A698">
            <v>42703</v>
          </cell>
          <cell r="B698">
            <v>22</v>
          </cell>
          <cell r="S698">
            <v>1070.4071937699998</v>
          </cell>
          <cell r="T698">
            <v>1274.35938777</v>
          </cell>
          <cell r="U698">
            <v>1526.3093877700001</v>
          </cell>
          <cell r="V698">
            <v>1595.82938777</v>
          </cell>
          <cell r="W698">
            <v>2094.0393877700003</v>
          </cell>
        </row>
        <row r="699">
          <cell r="A699">
            <v>42703</v>
          </cell>
          <cell r="B699">
            <v>23</v>
          </cell>
          <cell r="S699">
            <v>1105.8341810099998</v>
          </cell>
          <cell r="T699">
            <v>1309.78637501</v>
          </cell>
          <cell r="U699">
            <v>1561.7363750100001</v>
          </cell>
          <cell r="V699">
            <v>1631.2563750100001</v>
          </cell>
          <cell r="W699">
            <v>2129.4663750100003</v>
          </cell>
        </row>
        <row r="700">
          <cell r="A700">
            <v>42703</v>
          </cell>
          <cell r="B700">
            <v>24</v>
          </cell>
          <cell r="S700">
            <v>1214.2116812199999</v>
          </cell>
          <cell r="T700">
            <v>1418.1638752199999</v>
          </cell>
          <cell r="U700">
            <v>1670.11387522</v>
          </cell>
          <cell r="V700">
            <v>1739.6338752200002</v>
          </cell>
          <cell r="W700">
            <v>2237.8438752200004</v>
          </cell>
        </row>
        <row r="701">
          <cell r="A701">
            <v>42704</v>
          </cell>
          <cell r="B701">
            <v>1</v>
          </cell>
          <cell r="S701">
            <v>1344.5393669999999</v>
          </cell>
          <cell r="T701">
            <v>1548.491561</v>
          </cell>
          <cell r="U701">
            <v>1800.4415609999999</v>
          </cell>
          <cell r="V701">
            <v>1869.9615609999998</v>
          </cell>
          <cell r="W701">
            <v>2368.1715610000001</v>
          </cell>
        </row>
        <row r="702">
          <cell r="A702">
            <v>42704</v>
          </cell>
          <cell r="B702">
            <v>2</v>
          </cell>
          <cell r="S702">
            <v>1459.3572623099999</v>
          </cell>
          <cell r="T702">
            <v>1663.3094563100001</v>
          </cell>
          <cell r="U702">
            <v>1915.2594563099999</v>
          </cell>
          <cell r="V702">
            <v>1984.7794563099999</v>
          </cell>
          <cell r="W702">
            <v>2482.9894563100002</v>
          </cell>
        </row>
        <row r="703">
          <cell r="A703">
            <v>42704</v>
          </cell>
          <cell r="B703">
            <v>3</v>
          </cell>
          <cell r="S703">
            <v>1528.7712235399999</v>
          </cell>
          <cell r="T703">
            <v>1732.7234175400001</v>
          </cell>
          <cell r="U703">
            <v>1984.6734175399999</v>
          </cell>
          <cell r="V703">
            <v>2054.1934175400002</v>
          </cell>
          <cell r="W703">
            <v>2552.4034175400002</v>
          </cell>
        </row>
        <row r="704">
          <cell r="A704">
            <v>42704</v>
          </cell>
          <cell r="B704">
            <v>4</v>
          </cell>
          <cell r="S704">
            <v>1529.3045869999999</v>
          </cell>
          <cell r="T704">
            <v>1733.2567809999998</v>
          </cell>
          <cell r="U704">
            <v>1985.2067809999999</v>
          </cell>
          <cell r="V704">
            <v>2054.7267810000003</v>
          </cell>
          <cell r="W704">
            <v>2552.9367809999999</v>
          </cell>
        </row>
        <row r="705">
          <cell r="A705">
            <v>42704</v>
          </cell>
          <cell r="B705">
            <v>5</v>
          </cell>
          <cell r="S705">
            <v>1532.4672882</v>
          </cell>
          <cell r="T705">
            <v>1736.4194822000002</v>
          </cell>
          <cell r="U705">
            <v>1988.3694822</v>
          </cell>
          <cell r="V705">
            <v>2057.8894822000002</v>
          </cell>
          <cell r="W705">
            <v>2556.0994822000002</v>
          </cell>
        </row>
        <row r="706">
          <cell r="A706">
            <v>42704</v>
          </cell>
          <cell r="B706">
            <v>6</v>
          </cell>
          <cell r="S706">
            <v>1520.7778566299999</v>
          </cell>
          <cell r="T706">
            <v>1724.7300506300001</v>
          </cell>
          <cell r="U706">
            <v>1976.6800506299999</v>
          </cell>
          <cell r="V706">
            <v>2046.2000506299999</v>
          </cell>
          <cell r="W706">
            <v>2544.4100506300001</v>
          </cell>
        </row>
        <row r="707">
          <cell r="A707">
            <v>42704</v>
          </cell>
          <cell r="B707">
            <v>7</v>
          </cell>
          <cell r="S707">
            <v>1453.49036284</v>
          </cell>
          <cell r="T707">
            <v>1657.44255684</v>
          </cell>
          <cell r="U707">
            <v>1909.39255684</v>
          </cell>
          <cell r="V707">
            <v>1978.9125568400002</v>
          </cell>
          <cell r="W707">
            <v>2477.12255684</v>
          </cell>
        </row>
        <row r="708">
          <cell r="A708">
            <v>42704</v>
          </cell>
          <cell r="B708">
            <v>8</v>
          </cell>
          <cell r="S708">
            <v>1357.39538208</v>
          </cell>
          <cell r="T708">
            <v>1561.34757608</v>
          </cell>
          <cell r="U708">
            <v>1813.29757608</v>
          </cell>
          <cell r="V708">
            <v>1882.8175760800002</v>
          </cell>
          <cell r="W708">
            <v>2381.02757608</v>
          </cell>
        </row>
        <row r="709">
          <cell r="A709">
            <v>42704</v>
          </cell>
          <cell r="B709">
            <v>9</v>
          </cell>
          <cell r="S709">
            <v>1255.8276367799999</v>
          </cell>
          <cell r="T709">
            <v>1459.7798307800001</v>
          </cell>
          <cell r="U709">
            <v>1711.7298307799999</v>
          </cell>
          <cell r="V709">
            <v>1781.2498307799999</v>
          </cell>
          <cell r="W709">
            <v>2279.4598307800002</v>
          </cell>
        </row>
        <row r="710">
          <cell r="A710">
            <v>42704</v>
          </cell>
          <cell r="B710">
            <v>10</v>
          </cell>
          <cell r="S710">
            <v>1192.065754</v>
          </cell>
          <cell r="T710">
            <v>1396.0179479999999</v>
          </cell>
          <cell r="U710">
            <v>1647.967948</v>
          </cell>
          <cell r="V710">
            <v>1717.4879480000002</v>
          </cell>
          <cell r="W710">
            <v>2215.6979480000005</v>
          </cell>
        </row>
        <row r="711">
          <cell r="A711">
            <v>42704</v>
          </cell>
          <cell r="B711">
            <v>11</v>
          </cell>
          <cell r="S711">
            <v>1101.1213186199998</v>
          </cell>
          <cell r="T711">
            <v>1305.07351262</v>
          </cell>
          <cell r="U711">
            <v>1557.0235126199998</v>
          </cell>
          <cell r="V711">
            <v>1626.54351262</v>
          </cell>
          <cell r="W711">
            <v>2124.75351262</v>
          </cell>
        </row>
        <row r="712">
          <cell r="A712">
            <v>42704</v>
          </cell>
          <cell r="B712">
            <v>12</v>
          </cell>
          <cell r="S712">
            <v>1088.02656626</v>
          </cell>
          <cell r="T712">
            <v>1291.9787602600002</v>
          </cell>
          <cell r="U712">
            <v>1543.92876026</v>
          </cell>
          <cell r="V712">
            <v>1613.44876026</v>
          </cell>
          <cell r="W712">
            <v>2111.6587602600002</v>
          </cell>
        </row>
        <row r="713">
          <cell r="A713">
            <v>42704</v>
          </cell>
          <cell r="B713">
            <v>13</v>
          </cell>
          <cell r="S713">
            <v>1116.4385289300001</v>
          </cell>
          <cell r="T713">
            <v>1320.39072293</v>
          </cell>
          <cell r="U713">
            <v>1572.3407229299999</v>
          </cell>
          <cell r="V713">
            <v>1641.8607229300001</v>
          </cell>
          <cell r="W713">
            <v>2140.0707229300001</v>
          </cell>
        </row>
        <row r="714">
          <cell r="A714">
            <v>42704</v>
          </cell>
          <cell r="B714">
            <v>14</v>
          </cell>
          <cell r="S714">
            <v>1120.6923512599999</v>
          </cell>
          <cell r="T714">
            <v>1324.6445452599999</v>
          </cell>
          <cell r="U714">
            <v>1576.5945452599999</v>
          </cell>
          <cell r="V714">
            <v>1646.1145452600001</v>
          </cell>
          <cell r="W714">
            <v>2144.3245452599999</v>
          </cell>
        </row>
        <row r="715">
          <cell r="A715">
            <v>42704</v>
          </cell>
          <cell r="B715">
            <v>15</v>
          </cell>
          <cell r="S715">
            <v>1125.8269786200001</v>
          </cell>
          <cell r="T715">
            <v>1329.7791726200001</v>
          </cell>
          <cell r="U715">
            <v>1581.7291726199999</v>
          </cell>
          <cell r="V715">
            <v>1651.2491726200001</v>
          </cell>
          <cell r="W715">
            <v>2149.4591726200001</v>
          </cell>
        </row>
        <row r="716">
          <cell r="A716">
            <v>42704</v>
          </cell>
          <cell r="B716">
            <v>16</v>
          </cell>
          <cell r="S716">
            <v>1125.80936458</v>
          </cell>
          <cell r="T716">
            <v>1329.7615585800002</v>
          </cell>
          <cell r="U716">
            <v>1581.71155858</v>
          </cell>
          <cell r="V716">
            <v>1651.23155858</v>
          </cell>
          <cell r="W716">
            <v>2149.4415585800002</v>
          </cell>
        </row>
        <row r="717">
          <cell r="A717">
            <v>42704</v>
          </cell>
          <cell r="B717">
            <v>17</v>
          </cell>
          <cell r="S717">
            <v>1119.63853374</v>
          </cell>
          <cell r="T717">
            <v>1323.5907277399999</v>
          </cell>
          <cell r="U717">
            <v>1575.54072774</v>
          </cell>
          <cell r="V717">
            <v>1645.0607277400002</v>
          </cell>
          <cell r="W717">
            <v>2143.27072774</v>
          </cell>
        </row>
        <row r="718">
          <cell r="A718">
            <v>42704</v>
          </cell>
          <cell r="B718">
            <v>18</v>
          </cell>
          <cell r="S718">
            <v>1096.9939624299998</v>
          </cell>
          <cell r="T718">
            <v>1300.94615643</v>
          </cell>
          <cell r="U718">
            <v>1552.89615643</v>
          </cell>
          <cell r="V718">
            <v>1622.41615643</v>
          </cell>
          <cell r="W718">
            <v>2120.6261564300003</v>
          </cell>
        </row>
        <row r="719">
          <cell r="A719">
            <v>42704</v>
          </cell>
          <cell r="B719">
            <v>19</v>
          </cell>
          <cell r="S719">
            <v>1058.6382249899998</v>
          </cell>
          <cell r="T719">
            <v>1262.59041899</v>
          </cell>
          <cell r="U719">
            <v>1514.5404189899998</v>
          </cell>
          <cell r="V719">
            <v>1584.06041899</v>
          </cell>
          <cell r="W719">
            <v>2082.2704189900001</v>
          </cell>
        </row>
        <row r="720">
          <cell r="A720">
            <v>42704</v>
          </cell>
          <cell r="B720">
            <v>20</v>
          </cell>
          <cell r="S720">
            <v>1057.7934482999999</v>
          </cell>
          <cell r="T720">
            <v>1261.7456423000001</v>
          </cell>
          <cell r="U720">
            <v>1513.6956422999999</v>
          </cell>
          <cell r="V720">
            <v>1583.2156422999999</v>
          </cell>
          <cell r="W720">
            <v>2081.4256423000002</v>
          </cell>
        </row>
        <row r="721">
          <cell r="A721">
            <v>42704</v>
          </cell>
          <cell r="B721">
            <v>21</v>
          </cell>
          <cell r="S721">
            <v>1043.0039031599999</v>
          </cell>
          <cell r="T721">
            <v>1246.9560971600001</v>
          </cell>
          <cell r="U721">
            <v>1498.9060971599999</v>
          </cell>
          <cell r="V721">
            <v>1568.4260971599999</v>
          </cell>
          <cell r="W721">
            <v>2066.6360971600002</v>
          </cell>
        </row>
        <row r="722">
          <cell r="A722">
            <v>42704</v>
          </cell>
          <cell r="B722">
            <v>22</v>
          </cell>
          <cell r="S722">
            <v>1053.1020014699998</v>
          </cell>
          <cell r="T722">
            <v>1257.05419547</v>
          </cell>
          <cell r="U722">
            <v>1509.0041954699998</v>
          </cell>
          <cell r="V722">
            <v>1578.52419547</v>
          </cell>
          <cell r="W722">
            <v>2076.73419547</v>
          </cell>
        </row>
        <row r="723">
          <cell r="A723">
            <v>42704</v>
          </cell>
          <cell r="B723">
            <v>23</v>
          </cell>
          <cell r="S723">
            <v>1072.9039534599999</v>
          </cell>
          <cell r="T723">
            <v>1276.8561474599999</v>
          </cell>
          <cell r="U723">
            <v>1528.8061474599999</v>
          </cell>
          <cell r="V723">
            <v>1598.3261474600001</v>
          </cell>
          <cell r="W723">
            <v>2096.5361474599999</v>
          </cell>
        </row>
        <row r="724">
          <cell r="A724">
            <v>42704</v>
          </cell>
          <cell r="B724">
            <v>24</v>
          </cell>
          <cell r="S724">
            <v>1186.43179618</v>
          </cell>
          <cell r="T724">
            <v>1390.38399018</v>
          </cell>
          <cell r="U724">
            <v>1642.33399018</v>
          </cell>
          <cell r="V724">
            <v>1711.8539901800002</v>
          </cell>
          <cell r="W724">
            <v>2210.06399018</v>
          </cell>
        </row>
        <row r="725">
          <cell r="A725" t="str">
            <v>31.11.2016</v>
          </cell>
          <cell r="B725">
            <v>1</v>
          </cell>
        </row>
        <row r="726">
          <cell r="A726" t="str">
            <v>31.11.2016</v>
          </cell>
          <cell r="B726">
            <v>2</v>
          </cell>
        </row>
        <row r="727">
          <cell r="A727" t="str">
            <v>31.11.2016</v>
          </cell>
          <cell r="B727">
            <v>3</v>
          </cell>
        </row>
        <row r="728">
          <cell r="A728" t="str">
            <v>31.11.2016</v>
          </cell>
          <cell r="B728">
            <v>4</v>
          </cell>
        </row>
        <row r="729">
          <cell r="A729" t="str">
            <v>31.11.2016</v>
          </cell>
          <cell r="B729">
            <v>5</v>
          </cell>
        </row>
        <row r="730">
          <cell r="A730" t="str">
            <v>31.11.2016</v>
          </cell>
          <cell r="B730">
            <v>6</v>
          </cell>
        </row>
        <row r="731">
          <cell r="A731" t="str">
            <v>31.11.2016</v>
          </cell>
          <cell r="B731">
            <v>7</v>
          </cell>
        </row>
        <row r="732">
          <cell r="A732" t="str">
            <v>31.11.2016</v>
          </cell>
          <cell r="B732">
            <v>8</v>
          </cell>
        </row>
        <row r="733">
          <cell r="A733" t="str">
            <v>31.11.2016</v>
          </cell>
          <cell r="B733">
            <v>9</v>
          </cell>
        </row>
        <row r="734">
          <cell r="A734" t="str">
            <v>31.11.2016</v>
          </cell>
          <cell r="B734">
            <v>10</v>
          </cell>
        </row>
        <row r="735">
          <cell r="A735" t="str">
            <v>31.11.2016</v>
          </cell>
          <cell r="B735">
            <v>11</v>
          </cell>
        </row>
        <row r="736">
          <cell r="A736" t="str">
            <v>31.11.2016</v>
          </cell>
          <cell r="B736">
            <v>12</v>
          </cell>
        </row>
        <row r="737">
          <cell r="A737" t="str">
            <v>31.11.2016</v>
          </cell>
          <cell r="B737">
            <v>13</v>
          </cell>
        </row>
        <row r="738">
          <cell r="A738" t="str">
            <v>31.11.2016</v>
          </cell>
          <cell r="B738">
            <v>14</v>
          </cell>
        </row>
        <row r="739">
          <cell r="A739" t="str">
            <v>31.11.2016</v>
          </cell>
          <cell r="B739">
            <v>15</v>
          </cell>
        </row>
        <row r="740">
          <cell r="A740" t="str">
            <v>31.11.2016</v>
          </cell>
          <cell r="B740">
            <v>16</v>
          </cell>
        </row>
        <row r="741">
          <cell r="A741" t="str">
            <v>31.11.2016</v>
          </cell>
          <cell r="B741">
            <v>17</v>
          </cell>
        </row>
        <row r="742">
          <cell r="A742" t="str">
            <v>31.11.2016</v>
          </cell>
          <cell r="B742">
            <v>18</v>
          </cell>
        </row>
        <row r="743">
          <cell r="A743" t="str">
            <v>31.11.2016</v>
          </cell>
          <cell r="B743">
            <v>19</v>
          </cell>
        </row>
        <row r="744">
          <cell r="A744" t="str">
            <v>31.11.2016</v>
          </cell>
          <cell r="B744">
            <v>20</v>
          </cell>
        </row>
        <row r="745">
          <cell r="A745" t="str">
            <v>31.11.2016</v>
          </cell>
          <cell r="B745">
            <v>21</v>
          </cell>
        </row>
        <row r="746">
          <cell r="A746" t="str">
            <v>31.11.2016</v>
          </cell>
          <cell r="B746">
            <v>22</v>
          </cell>
        </row>
        <row r="747">
          <cell r="A747" t="str">
            <v>31.11.2016</v>
          </cell>
          <cell r="B747">
            <v>23</v>
          </cell>
        </row>
        <row r="748">
          <cell r="A748" t="str">
            <v>31.11.2016</v>
          </cell>
          <cell r="B748">
            <v>24</v>
          </cell>
        </row>
      </sheetData>
      <sheetData sheetId="10">
        <row r="645">
          <cell r="C645">
            <v>96.322287599999996</v>
          </cell>
          <cell r="D645">
            <v>107.95637859</v>
          </cell>
          <cell r="E645">
            <v>111.70251454</v>
          </cell>
          <cell r="F645">
            <v>113.16369213</v>
          </cell>
          <cell r="G645">
            <v>112.97746798</v>
          </cell>
          <cell r="H645">
            <v>111.48289844999999</v>
          </cell>
          <cell r="I645">
            <v>107.35849709</v>
          </cell>
          <cell r="J645">
            <v>103.23792957000001</v>
          </cell>
          <cell r="K645">
            <v>94.126452700000002</v>
          </cell>
          <cell r="L645">
            <v>84.900849300000004</v>
          </cell>
          <cell r="M645">
            <v>75.197271420000007</v>
          </cell>
          <cell r="N645">
            <v>69.697176069999998</v>
          </cell>
          <cell r="O645">
            <v>69.836729020000007</v>
          </cell>
          <cell r="P645">
            <v>70.420367100000007</v>
          </cell>
          <cell r="Q645">
            <v>71.628562939999995</v>
          </cell>
          <cell r="R645">
            <v>71.61079445</v>
          </cell>
          <cell r="S645">
            <v>71.432460370000001</v>
          </cell>
          <cell r="T645">
            <v>69.576351470000006</v>
          </cell>
          <cell r="U645">
            <v>70.921481</v>
          </cell>
          <cell r="V645">
            <v>71.675558649999999</v>
          </cell>
          <cell r="W645">
            <v>70.316607550000001</v>
          </cell>
          <cell r="X645">
            <v>69.581255170000006</v>
          </cell>
          <cell r="Y645">
            <v>70.536281689999996</v>
          </cell>
          <cell r="Z645">
            <v>81.137919510000003</v>
          </cell>
        </row>
        <row r="646">
          <cell r="C646">
            <v>96.459991630000005</v>
          </cell>
          <cell r="D646">
            <v>109.94905118</v>
          </cell>
          <cell r="E646">
            <v>114.1537764</v>
          </cell>
          <cell r="F646">
            <v>115.00045924</v>
          </cell>
          <cell r="G646">
            <v>115.09567432999999</v>
          </cell>
          <cell r="H646">
            <v>111.65991461</v>
          </cell>
          <cell r="I646">
            <v>111.95795262</v>
          </cell>
          <cell r="J646">
            <v>108.55298796</v>
          </cell>
          <cell r="K646">
            <v>92.167101059999993</v>
          </cell>
          <cell r="L646">
            <v>79.594051329999999</v>
          </cell>
          <cell r="M646">
            <v>76.351571109999995</v>
          </cell>
          <cell r="N646">
            <v>74.935399799999999</v>
          </cell>
          <cell r="O646">
            <v>76.899888009999998</v>
          </cell>
          <cell r="P646">
            <v>80.095670609999999</v>
          </cell>
          <cell r="Q646">
            <v>79.460135609999995</v>
          </cell>
          <cell r="R646">
            <v>79.157464039999994</v>
          </cell>
          <cell r="S646">
            <v>79.152740269999995</v>
          </cell>
          <cell r="T646">
            <v>78.043115180000001</v>
          </cell>
          <cell r="U646">
            <v>80.06597549</v>
          </cell>
          <cell r="V646">
            <v>82.005898880000004</v>
          </cell>
          <cell r="W646">
            <v>80.922677320000005</v>
          </cell>
          <cell r="X646">
            <v>79.305318670000005</v>
          </cell>
          <cell r="Y646">
            <v>79.132824650000003</v>
          </cell>
          <cell r="Z646">
            <v>84.387395639999994</v>
          </cell>
        </row>
        <row r="647">
          <cell r="C647">
            <v>96.505049959999994</v>
          </cell>
          <cell r="D647">
            <v>111.02940833</v>
          </cell>
          <cell r="E647">
            <v>113.09051513999999</v>
          </cell>
          <cell r="F647">
            <v>112.79227102</v>
          </cell>
          <cell r="G647">
            <v>112.5617043</v>
          </cell>
          <cell r="H647">
            <v>113.48271355</v>
          </cell>
          <cell r="I647">
            <v>113.04719424</v>
          </cell>
          <cell r="J647">
            <v>109.5772767</v>
          </cell>
          <cell r="K647">
            <v>98.308569030000001</v>
          </cell>
          <cell r="L647">
            <v>87.929599789999997</v>
          </cell>
          <cell r="M647">
            <v>78.512431969999994</v>
          </cell>
          <cell r="N647">
            <v>77.149157099999996</v>
          </cell>
          <cell r="O647">
            <v>79.565135499999997</v>
          </cell>
          <cell r="P647">
            <v>82.991418330000002</v>
          </cell>
          <cell r="Q647">
            <v>84.690664810000001</v>
          </cell>
          <cell r="R647">
            <v>85.88695353</v>
          </cell>
          <cell r="S647">
            <v>85.51764738</v>
          </cell>
          <cell r="T647">
            <v>85.846613259999998</v>
          </cell>
          <cell r="U647">
            <v>79.946638719999996</v>
          </cell>
          <cell r="V647">
            <v>80.270669380000001</v>
          </cell>
          <cell r="W647">
            <v>80.759571429999994</v>
          </cell>
          <cell r="X647">
            <v>83.784389610000005</v>
          </cell>
          <cell r="Y647">
            <v>86.602961949999994</v>
          </cell>
          <cell r="Z647">
            <v>95.664650420000001</v>
          </cell>
        </row>
        <row r="648">
          <cell r="C648">
            <v>105.47075386</v>
          </cell>
          <cell r="D648">
            <v>112.77673498</v>
          </cell>
          <cell r="E648">
            <v>113.19588915</v>
          </cell>
          <cell r="F648">
            <v>113.07184036</v>
          </cell>
          <cell r="G648">
            <v>112.77138281000001</v>
          </cell>
          <cell r="H648">
            <v>113.37833903000001</v>
          </cell>
          <cell r="I648">
            <v>114.58154329</v>
          </cell>
          <cell r="J648">
            <v>113.12551831</v>
          </cell>
          <cell r="K648">
            <v>103.53664236</v>
          </cell>
          <cell r="L648">
            <v>94.078408960000004</v>
          </cell>
          <cell r="M648">
            <v>84.191817029999996</v>
          </cell>
          <cell r="N648">
            <v>80.821476849999996</v>
          </cell>
          <cell r="O648">
            <v>78.978726140000006</v>
          </cell>
          <cell r="P648">
            <v>78.143224910000001</v>
          </cell>
          <cell r="Q648">
            <v>77.60331927</v>
          </cell>
          <cell r="R648">
            <v>77.37508862</v>
          </cell>
          <cell r="S648">
            <v>77.673577890000004</v>
          </cell>
          <cell r="T648">
            <v>77.60152574</v>
          </cell>
          <cell r="U648">
            <v>75.675650329999996</v>
          </cell>
          <cell r="V648">
            <v>73.983671270000002</v>
          </cell>
          <cell r="W648">
            <v>74.830337749999998</v>
          </cell>
          <cell r="X648">
            <v>77.309125330000001</v>
          </cell>
          <cell r="Y648">
            <v>77.694436350000004</v>
          </cell>
          <cell r="Z648">
            <v>87.631652130000006</v>
          </cell>
        </row>
        <row r="649">
          <cell r="C649">
            <v>99.560613540000006</v>
          </cell>
          <cell r="D649">
            <v>107.59874074</v>
          </cell>
          <cell r="E649">
            <v>113.77391586</v>
          </cell>
          <cell r="F649">
            <v>113.7536637</v>
          </cell>
          <cell r="G649">
            <v>113.49844457</v>
          </cell>
          <cell r="H649">
            <v>113.92013833999999</v>
          </cell>
          <cell r="I649">
            <v>115.08170318000001</v>
          </cell>
          <cell r="J649">
            <v>114.21920254</v>
          </cell>
          <cell r="K649">
            <v>103.93870679</v>
          </cell>
          <cell r="L649">
            <v>94.446663599999994</v>
          </cell>
          <cell r="M649">
            <v>85.565802259999998</v>
          </cell>
          <cell r="N649">
            <v>82.969881540000003</v>
          </cell>
          <cell r="O649">
            <v>81.238913260000004</v>
          </cell>
          <cell r="P649">
            <v>80.072017029999998</v>
          </cell>
          <cell r="Q649">
            <v>79.337408060000001</v>
          </cell>
          <cell r="R649">
            <v>78.919310120000006</v>
          </cell>
          <cell r="S649">
            <v>78.338071339999999</v>
          </cell>
          <cell r="T649">
            <v>77.292046810000002</v>
          </cell>
          <cell r="U649">
            <v>75.357789670000003</v>
          </cell>
          <cell r="V649">
            <v>73.853467379999998</v>
          </cell>
          <cell r="W649">
            <v>74.688080240000005</v>
          </cell>
          <cell r="X649">
            <v>77.296209939999997</v>
          </cell>
          <cell r="Y649">
            <v>77.539766110000002</v>
          </cell>
          <cell r="Z649">
            <v>87.498820199999997</v>
          </cell>
        </row>
        <row r="650">
          <cell r="C650">
            <v>97.405351999999993</v>
          </cell>
          <cell r="D650">
            <v>108.67700744</v>
          </cell>
          <cell r="E650">
            <v>112.57100819</v>
          </cell>
          <cell r="F650">
            <v>112.79474799</v>
          </cell>
          <cell r="G650">
            <v>112.78663477000001</v>
          </cell>
          <cell r="H650">
            <v>111.70830513</v>
          </cell>
          <cell r="I650">
            <v>111.1953685</v>
          </cell>
          <cell r="J650">
            <v>110.20602617999999</v>
          </cell>
          <cell r="K650">
            <v>98.894275280000002</v>
          </cell>
          <cell r="L650">
            <v>88.008179139999996</v>
          </cell>
          <cell r="M650">
            <v>81.278047479999998</v>
          </cell>
          <cell r="N650">
            <v>76.207086129999993</v>
          </cell>
          <cell r="O650">
            <v>75.617397980000007</v>
          </cell>
          <cell r="P650">
            <v>75.624047360000006</v>
          </cell>
          <cell r="Q650">
            <v>74.891581770000002</v>
          </cell>
          <cell r="R650">
            <v>74.913275999999996</v>
          </cell>
          <cell r="S650">
            <v>74.599241789999994</v>
          </cell>
          <cell r="T650">
            <v>77.129012779999996</v>
          </cell>
          <cell r="U650">
            <v>78.240898720000004</v>
          </cell>
          <cell r="V650">
            <v>78.8955342</v>
          </cell>
          <cell r="W650">
            <v>78.664867790000002</v>
          </cell>
          <cell r="X650">
            <v>79.965480880000001</v>
          </cell>
          <cell r="Y650">
            <v>80.396641590000002</v>
          </cell>
          <cell r="Z650">
            <v>90.599981420000006</v>
          </cell>
        </row>
        <row r="651">
          <cell r="C651">
            <v>101.79823199</v>
          </cell>
          <cell r="D651">
            <v>111.29536702</v>
          </cell>
          <cell r="E651">
            <v>113.47971755</v>
          </cell>
          <cell r="F651">
            <v>113.41311869</v>
          </cell>
          <cell r="G651">
            <v>113.49362769</v>
          </cell>
          <cell r="H651">
            <v>113.62309903000001</v>
          </cell>
          <cell r="I651">
            <v>116.57161594999999</v>
          </cell>
          <cell r="J651">
            <v>115.50781827</v>
          </cell>
          <cell r="K651">
            <v>104.2738236</v>
          </cell>
          <cell r="L651">
            <v>91.702121399999996</v>
          </cell>
          <cell r="M651">
            <v>81.979311449999997</v>
          </cell>
          <cell r="N651">
            <v>77.971915010000004</v>
          </cell>
          <cell r="O651">
            <v>78.148750289999995</v>
          </cell>
          <cell r="P651">
            <v>76.777151160000003</v>
          </cell>
          <cell r="Q651">
            <v>75.879135059999996</v>
          </cell>
          <cell r="R651">
            <v>75.886303420000004</v>
          </cell>
          <cell r="S651">
            <v>75.803381439999995</v>
          </cell>
          <cell r="T651">
            <v>78.027046909999996</v>
          </cell>
          <cell r="U651">
            <v>79.218896880000003</v>
          </cell>
          <cell r="V651">
            <v>79.565992910000006</v>
          </cell>
          <cell r="W651">
            <v>79.041465630000005</v>
          </cell>
          <cell r="X651">
            <v>78.987140229999994</v>
          </cell>
          <cell r="Y651">
            <v>82.619561529999999</v>
          </cell>
          <cell r="Z651">
            <v>91.166767370000002</v>
          </cell>
        </row>
        <row r="652">
          <cell r="C652">
            <v>99.915513320000002</v>
          </cell>
          <cell r="D652">
            <v>111.38409391</v>
          </cell>
          <cell r="E652">
            <v>114.06015823</v>
          </cell>
          <cell r="F652">
            <v>112.93036248</v>
          </cell>
          <cell r="G652">
            <v>113.6426586</v>
          </cell>
          <cell r="H652">
            <v>114.88521745</v>
          </cell>
          <cell r="I652">
            <v>116.79125766999999</v>
          </cell>
          <cell r="J652">
            <v>110.05244642</v>
          </cell>
          <cell r="K652">
            <v>96.599875339999997</v>
          </cell>
          <cell r="L652">
            <v>91.683192809999994</v>
          </cell>
          <cell r="M652">
            <v>80.528211049999996</v>
          </cell>
          <cell r="N652">
            <v>78.193315530000007</v>
          </cell>
          <cell r="O652">
            <v>75.955690540000006</v>
          </cell>
          <cell r="P652">
            <v>75.953689460000007</v>
          </cell>
          <cell r="Q652">
            <v>74.968272350000007</v>
          </cell>
          <cell r="R652">
            <v>74.156276980000001</v>
          </cell>
          <cell r="S652">
            <v>74.024308599999998</v>
          </cell>
          <cell r="T652">
            <v>76.48644453</v>
          </cell>
          <cell r="U652">
            <v>79.56274286</v>
          </cell>
          <cell r="V652">
            <v>80.1888565</v>
          </cell>
          <cell r="W652">
            <v>80.212484720000006</v>
          </cell>
          <cell r="X652">
            <v>80.703440279999995</v>
          </cell>
          <cell r="Y652">
            <v>82.656114979999998</v>
          </cell>
          <cell r="Z652">
            <v>91.138789310000007</v>
          </cell>
        </row>
        <row r="653">
          <cell r="C653">
            <v>102.08569169</v>
          </cell>
          <cell r="D653">
            <v>113.62269574</v>
          </cell>
          <cell r="E653">
            <v>115.64765212</v>
          </cell>
          <cell r="F653">
            <v>115.26069273</v>
          </cell>
          <cell r="G653">
            <v>114.97988493</v>
          </cell>
          <cell r="H653">
            <v>114.5274161</v>
          </cell>
          <cell r="I653">
            <v>112.93581648999999</v>
          </cell>
          <cell r="J653">
            <v>108.79148031</v>
          </cell>
          <cell r="K653">
            <v>100.40769218</v>
          </cell>
          <cell r="L653">
            <v>92.345276119999994</v>
          </cell>
          <cell r="M653">
            <v>82.962548569999996</v>
          </cell>
          <cell r="N653">
            <v>78.735576710000004</v>
          </cell>
          <cell r="O653">
            <v>77.805046259999997</v>
          </cell>
          <cell r="P653">
            <v>78.155637799999994</v>
          </cell>
          <cell r="Q653">
            <v>77.598641729999997</v>
          </cell>
          <cell r="R653">
            <v>76.942845700000007</v>
          </cell>
          <cell r="S653">
            <v>77.175319959999996</v>
          </cell>
          <cell r="T653">
            <v>78.096127530000004</v>
          </cell>
          <cell r="U653">
            <v>81.391168269999994</v>
          </cell>
          <cell r="V653">
            <v>82.801892170000002</v>
          </cell>
          <cell r="W653">
            <v>87.001075900000004</v>
          </cell>
          <cell r="X653">
            <v>89.81533743</v>
          </cell>
          <cell r="Y653">
            <v>87.945788949999994</v>
          </cell>
          <cell r="Z653">
            <v>88.5919691</v>
          </cell>
        </row>
        <row r="654">
          <cell r="C654">
            <v>100.80293122</v>
          </cell>
          <cell r="D654">
            <v>112.60203739000001</v>
          </cell>
          <cell r="E654">
            <v>115.00972314000001</v>
          </cell>
          <cell r="F654">
            <v>114.79076207</v>
          </cell>
          <cell r="G654">
            <v>115.61160219999999</v>
          </cell>
          <cell r="H654">
            <v>116.07765541000001</v>
          </cell>
          <cell r="I654">
            <v>112.0022524</v>
          </cell>
          <cell r="J654">
            <v>109.89345846000001</v>
          </cell>
          <cell r="K654">
            <v>102.90895279</v>
          </cell>
          <cell r="L654">
            <v>92.024452220000001</v>
          </cell>
          <cell r="M654">
            <v>82.397428590000004</v>
          </cell>
          <cell r="N654">
            <v>79.057123930000003</v>
          </cell>
          <cell r="O654">
            <v>83.292790670000002</v>
          </cell>
          <cell r="P654">
            <v>85.729181659999995</v>
          </cell>
          <cell r="Q654">
            <v>85.206514639999995</v>
          </cell>
          <cell r="R654">
            <v>85.907296270000003</v>
          </cell>
          <cell r="S654">
            <v>86.401709980000007</v>
          </cell>
          <cell r="T654">
            <v>84.393511770000003</v>
          </cell>
          <cell r="U654">
            <v>81.011150860000001</v>
          </cell>
          <cell r="V654">
            <v>82.272554240000005</v>
          </cell>
          <cell r="W654">
            <v>80.488341829999996</v>
          </cell>
          <cell r="X654">
            <v>80.629748730000003</v>
          </cell>
          <cell r="Y654">
            <v>81.693228219999995</v>
          </cell>
          <cell r="Z654">
            <v>89.336899729999999</v>
          </cell>
        </row>
        <row r="655">
          <cell r="C655">
            <v>98.600110630000003</v>
          </cell>
          <cell r="D655">
            <v>112.15067084</v>
          </cell>
          <cell r="E655">
            <v>119.25299262999999</v>
          </cell>
          <cell r="F655">
            <v>114.63611231</v>
          </cell>
          <cell r="G655">
            <v>114.64719756</v>
          </cell>
          <cell r="H655">
            <v>115.99509479</v>
          </cell>
          <cell r="I655">
            <v>115.52861166</v>
          </cell>
          <cell r="J655">
            <v>111.04651577</v>
          </cell>
          <cell r="K655">
            <v>101.04490379000001</v>
          </cell>
          <cell r="L655">
            <v>90.158187900000001</v>
          </cell>
          <cell r="M655">
            <v>80.241978919999994</v>
          </cell>
          <cell r="N655">
            <v>77.326865269999999</v>
          </cell>
          <cell r="O655">
            <v>79.372531570000007</v>
          </cell>
          <cell r="P655">
            <v>79.648904119999997</v>
          </cell>
          <cell r="Q655">
            <v>79.543943799999994</v>
          </cell>
          <cell r="R655">
            <v>84.503120449999997</v>
          </cell>
          <cell r="S655">
            <v>85.847068910000004</v>
          </cell>
          <cell r="T655">
            <v>87.046801479999999</v>
          </cell>
          <cell r="U655">
            <v>80.483666209999996</v>
          </cell>
          <cell r="V655">
            <v>80.058354489999999</v>
          </cell>
          <cell r="W655">
            <v>81.920588469999998</v>
          </cell>
          <cell r="X655">
            <v>82.735003129999996</v>
          </cell>
          <cell r="Y655">
            <v>88.158974319999999</v>
          </cell>
          <cell r="Z655">
            <v>97.94232092</v>
          </cell>
        </row>
        <row r="656">
          <cell r="C656">
            <v>96.686418149999994</v>
          </cell>
          <cell r="D656">
            <v>108.09730567</v>
          </cell>
          <cell r="E656">
            <v>115.78410479999999</v>
          </cell>
          <cell r="F656">
            <v>116.92788907000001</v>
          </cell>
          <cell r="G656">
            <v>117.53975117</v>
          </cell>
          <cell r="H656">
            <v>116.27269351</v>
          </cell>
          <cell r="I656">
            <v>113.11067882</v>
          </cell>
          <cell r="J656">
            <v>109.56446086</v>
          </cell>
          <cell r="K656">
            <v>97.802971490000004</v>
          </cell>
          <cell r="L656">
            <v>83.767343969999999</v>
          </cell>
          <cell r="M656">
            <v>75.500332589999999</v>
          </cell>
          <cell r="N656">
            <v>69.975368639999999</v>
          </cell>
          <cell r="O656">
            <v>69.183146919999999</v>
          </cell>
          <cell r="P656">
            <v>69.66291373</v>
          </cell>
          <cell r="Q656">
            <v>72.899981339999997</v>
          </cell>
          <cell r="R656">
            <v>73.248994600000003</v>
          </cell>
          <cell r="S656">
            <v>72.715815120000002</v>
          </cell>
          <cell r="T656">
            <v>72.803568830000003</v>
          </cell>
          <cell r="U656">
            <v>77.862279729999997</v>
          </cell>
          <cell r="V656">
            <v>75.145330540000003</v>
          </cell>
          <cell r="W656">
            <v>70.989110289999999</v>
          </cell>
          <cell r="X656">
            <v>69.557552889999997</v>
          </cell>
          <cell r="Y656">
            <v>71.236114709999995</v>
          </cell>
          <cell r="Z656">
            <v>82.35263243</v>
          </cell>
        </row>
        <row r="657">
          <cell r="C657">
            <v>94.249495069999995</v>
          </cell>
          <cell r="D657">
            <v>107.21313358</v>
          </cell>
          <cell r="E657">
            <v>114.50848014</v>
          </cell>
          <cell r="F657">
            <v>115.59533101</v>
          </cell>
          <cell r="G657">
            <v>116.10258995</v>
          </cell>
          <cell r="H657">
            <v>115.32068486999999</v>
          </cell>
          <cell r="I657">
            <v>112.31641473000001</v>
          </cell>
          <cell r="J657">
            <v>110.15235937999999</v>
          </cell>
          <cell r="K657">
            <v>99.328308149999998</v>
          </cell>
          <cell r="L657">
            <v>87.639606240000006</v>
          </cell>
          <cell r="M657">
            <v>77.200091700000002</v>
          </cell>
          <cell r="N657">
            <v>75.903772329999995</v>
          </cell>
          <cell r="O657">
            <v>73.697852810000001</v>
          </cell>
          <cell r="P657">
            <v>72.165614210000001</v>
          </cell>
          <cell r="Q657">
            <v>70.799463900000006</v>
          </cell>
          <cell r="R657">
            <v>70.635559439999994</v>
          </cell>
          <cell r="S657">
            <v>70.87718692</v>
          </cell>
          <cell r="T657">
            <v>75.146255879999998</v>
          </cell>
          <cell r="U657">
            <v>82.853213310000001</v>
          </cell>
          <cell r="V657">
            <v>73.86619863</v>
          </cell>
          <cell r="W657">
            <v>64.479923900000003</v>
          </cell>
          <cell r="X657">
            <v>66.249785270000004</v>
          </cell>
          <cell r="Y657">
            <v>72.062512330000004</v>
          </cell>
          <cell r="Z657">
            <v>80.850244040000007</v>
          </cell>
        </row>
        <row r="658">
          <cell r="C658">
            <v>95.458202689999993</v>
          </cell>
          <cell r="D658">
            <v>109.70723223</v>
          </cell>
          <cell r="E658">
            <v>113.86561877</v>
          </cell>
          <cell r="F658">
            <v>113.65632845</v>
          </cell>
          <cell r="G658">
            <v>121.06760145</v>
          </cell>
          <cell r="H658">
            <v>126.77166484</v>
          </cell>
          <cell r="I658">
            <v>126.79525645</v>
          </cell>
          <cell r="J658">
            <v>120.17648775000001</v>
          </cell>
          <cell r="K658">
            <v>108.75670667</v>
          </cell>
          <cell r="L658">
            <v>99.486099679999995</v>
          </cell>
          <cell r="M658">
            <v>89.841172349999994</v>
          </cell>
          <cell r="N658">
            <v>85.464033610000001</v>
          </cell>
          <cell r="O658">
            <v>86.811995789999997</v>
          </cell>
          <cell r="P658">
            <v>86.916899069999999</v>
          </cell>
          <cell r="Q658">
            <v>87.889750750000005</v>
          </cell>
          <cell r="R658">
            <v>88.161571629999997</v>
          </cell>
          <cell r="S658">
            <v>87.488828490000003</v>
          </cell>
          <cell r="T658">
            <v>86.549345200000005</v>
          </cell>
          <cell r="U658">
            <v>85.314905789999997</v>
          </cell>
          <cell r="V658">
            <v>85.052056390000004</v>
          </cell>
          <cell r="W658">
            <v>84.900530910000001</v>
          </cell>
          <cell r="X658">
            <v>85.099601789999994</v>
          </cell>
          <cell r="Y658">
            <v>87.549451289999993</v>
          </cell>
          <cell r="Z658">
            <v>99.814270730000004</v>
          </cell>
        </row>
        <row r="659">
          <cell r="C659">
            <v>112.75364014</v>
          </cell>
          <cell r="D659">
            <v>123.66892136</v>
          </cell>
          <cell r="E659">
            <v>125.50323835</v>
          </cell>
          <cell r="F659">
            <v>125.85066582</v>
          </cell>
          <cell r="G659">
            <v>126.46637468999999</v>
          </cell>
          <cell r="H659">
            <v>127.14849422</v>
          </cell>
          <cell r="I659">
            <v>126.30543566999999</v>
          </cell>
          <cell r="J659">
            <v>116.02680220000001</v>
          </cell>
          <cell r="K659">
            <v>107.25321549</v>
          </cell>
          <cell r="L659">
            <v>98.565544310000007</v>
          </cell>
          <cell r="M659">
            <v>89.047692429999998</v>
          </cell>
          <cell r="N659">
            <v>84.704700399999993</v>
          </cell>
          <cell r="O659">
            <v>84.078234140000006</v>
          </cell>
          <cell r="P659">
            <v>84.075531670000004</v>
          </cell>
          <cell r="Q659">
            <v>85.645496489999999</v>
          </cell>
          <cell r="R659">
            <v>85.729479080000004</v>
          </cell>
          <cell r="S659">
            <v>85.23002185</v>
          </cell>
          <cell r="T659">
            <v>84.659402729999996</v>
          </cell>
          <cell r="U659">
            <v>83.692279380000002</v>
          </cell>
          <cell r="V659">
            <v>84.29317331</v>
          </cell>
          <cell r="W659">
            <v>88.332585850000001</v>
          </cell>
          <cell r="X659">
            <v>89.644123649999997</v>
          </cell>
          <cell r="Y659">
            <v>90.60721393</v>
          </cell>
          <cell r="Z659">
            <v>98.049543229999998</v>
          </cell>
        </row>
        <row r="660">
          <cell r="C660">
            <v>105.35199720999999</v>
          </cell>
          <cell r="D660">
            <v>115.16083662</v>
          </cell>
          <cell r="E660">
            <v>116.84693824999999</v>
          </cell>
          <cell r="F660">
            <v>117.65891702</v>
          </cell>
          <cell r="G660">
            <v>117.66757130000001</v>
          </cell>
          <cell r="H660">
            <v>124.32445427</v>
          </cell>
          <cell r="I660">
            <v>125.86009776</v>
          </cell>
          <cell r="J660">
            <v>118.49067368999999</v>
          </cell>
          <cell r="K660">
            <v>108.40400409999999</v>
          </cell>
          <cell r="L660">
            <v>96.837779830000002</v>
          </cell>
          <cell r="M660">
            <v>89.50520238</v>
          </cell>
          <cell r="N660">
            <v>86.234073760000001</v>
          </cell>
          <cell r="O660">
            <v>87.178541370000005</v>
          </cell>
          <cell r="P660">
            <v>90.241412870000005</v>
          </cell>
          <cell r="Q660">
            <v>90.926899219999996</v>
          </cell>
          <cell r="R660">
            <v>90.781358499999996</v>
          </cell>
          <cell r="S660">
            <v>89.109880540000006</v>
          </cell>
          <cell r="T660">
            <v>89.238234360000007</v>
          </cell>
          <cell r="U660">
            <v>88.529817910000006</v>
          </cell>
          <cell r="V660">
            <v>88.807349909999999</v>
          </cell>
          <cell r="W660">
            <v>89.176115749999994</v>
          </cell>
          <cell r="X660">
            <v>90.861350160000001</v>
          </cell>
          <cell r="Y660">
            <v>92.504639830000002</v>
          </cell>
          <cell r="Z660">
            <v>104.50002777</v>
          </cell>
        </row>
        <row r="661">
          <cell r="C661">
            <v>116.10433998000001</v>
          </cell>
          <cell r="D661">
            <v>126.30038519999999</v>
          </cell>
          <cell r="E661">
            <v>128.39054784000001</v>
          </cell>
          <cell r="F661">
            <v>129.20849827000001</v>
          </cell>
          <cell r="G661">
            <v>129.12418475999999</v>
          </cell>
          <cell r="H661">
            <v>129.83943142000001</v>
          </cell>
          <cell r="I661">
            <v>128.44099657000001</v>
          </cell>
          <cell r="J661">
            <v>118.44441333</v>
          </cell>
          <cell r="K661">
            <v>107.93006652</v>
          </cell>
          <cell r="L661">
            <v>96.868887830000006</v>
          </cell>
          <cell r="M661">
            <v>89.655364579999997</v>
          </cell>
          <cell r="N661">
            <v>87.647984010000002</v>
          </cell>
          <cell r="O661">
            <v>88.093915710000005</v>
          </cell>
          <cell r="P661">
            <v>89.397086599999994</v>
          </cell>
          <cell r="Q661">
            <v>89.69285352</v>
          </cell>
          <cell r="R661">
            <v>89.185458550000007</v>
          </cell>
          <cell r="S661">
            <v>92.193207259999994</v>
          </cell>
          <cell r="T661">
            <v>96.433583819999996</v>
          </cell>
          <cell r="U661">
            <v>91.108941659999999</v>
          </cell>
          <cell r="V661">
            <v>82.063443809999995</v>
          </cell>
          <cell r="W661">
            <v>83.114580790000005</v>
          </cell>
          <cell r="X661">
            <v>85.452713700000004</v>
          </cell>
          <cell r="Y661">
            <v>90.764233129999994</v>
          </cell>
          <cell r="Z661">
            <v>98.214233300000004</v>
          </cell>
        </row>
        <row r="662">
          <cell r="C662">
            <v>112.5444349</v>
          </cell>
          <cell r="D662">
            <v>125.87255623</v>
          </cell>
          <cell r="E662">
            <v>128.93131785</v>
          </cell>
          <cell r="F662">
            <v>128.97576092</v>
          </cell>
          <cell r="G662">
            <v>128.98877024000001</v>
          </cell>
          <cell r="H662">
            <v>129.33678469</v>
          </cell>
          <cell r="I662">
            <v>129.15707635000001</v>
          </cell>
          <cell r="J662">
            <v>118.63116685</v>
          </cell>
          <cell r="K662">
            <v>107.14158315</v>
          </cell>
          <cell r="L662">
            <v>96.406438199999997</v>
          </cell>
          <cell r="M662">
            <v>87.36193403</v>
          </cell>
          <cell r="N662">
            <v>86.165879540000006</v>
          </cell>
          <cell r="O662">
            <v>88.744947780000004</v>
          </cell>
          <cell r="P662">
            <v>89.044107370000006</v>
          </cell>
          <cell r="Q662">
            <v>93.191496700000002</v>
          </cell>
          <cell r="R662">
            <v>93.368197789999996</v>
          </cell>
          <cell r="S662">
            <v>93.24003673</v>
          </cell>
          <cell r="T662">
            <v>88.928664659999995</v>
          </cell>
          <cell r="U662">
            <v>84.365731080000003</v>
          </cell>
          <cell r="V662">
            <v>83.696508370000004</v>
          </cell>
          <cell r="W662">
            <v>83.160750019999995</v>
          </cell>
          <cell r="X662">
            <v>85.519790939999993</v>
          </cell>
          <cell r="Y662">
            <v>88.911547299999995</v>
          </cell>
          <cell r="Z662">
            <v>101.03589912</v>
          </cell>
        </row>
        <row r="663">
          <cell r="C663">
            <v>96.472191929999994</v>
          </cell>
          <cell r="D663">
            <v>104.74404946999999</v>
          </cell>
          <cell r="E663">
            <v>113.28380518</v>
          </cell>
          <cell r="F663">
            <v>114.37938464</v>
          </cell>
          <cell r="G663">
            <v>114.01196544</v>
          </cell>
          <cell r="H663">
            <v>113.12928048000001</v>
          </cell>
          <cell r="I663">
            <v>109.11531617999999</v>
          </cell>
          <cell r="J663">
            <v>105.11203825</v>
          </cell>
          <cell r="K663">
            <v>95.447860770000005</v>
          </cell>
          <cell r="L663">
            <v>86.212109029999993</v>
          </cell>
          <cell r="M663">
            <v>82.134578239999996</v>
          </cell>
          <cell r="N663">
            <v>81.92714015</v>
          </cell>
          <cell r="O663">
            <v>80.425012010000003</v>
          </cell>
          <cell r="P663">
            <v>82.594538459999995</v>
          </cell>
          <cell r="Q663">
            <v>85.123906610000006</v>
          </cell>
          <cell r="R663">
            <v>85.567664230000005</v>
          </cell>
          <cell r="S663">
            <v>98.63540295</v>
          </cell>
          <cell r="T663">
            <v>97.756478799999996</v>
          </cell>
          <cell r="U663">
            <v>84.499475970000006</v>
          </cell>
          <cell r="V663">
            <v>77.515218520000005</v>
          </cell>
          <cell r="W663">
            <v>78.02391471</v>
          </cell>
          <cell r="X663">
            <v>80.498024380000004</v>
          </cell>
          <cell r="Y663">
            <v>81.197154810000001</v>
          </cell>
          <cell r="Z663">
            <v>91.2865745</v>
          </cell>
        </row>
        <row r="664">
          <cell r="C664">
            <v>113.14254896</v>
          </cell>
          <cell r="D664">
            <v>125.26988156</v>
          </cell>
          <cell r="E664">
            <v>131.98194422</v>
          </cell>
          <cell r="F664">
            <v>131.00118458</v>
          </cell>
          <cell r="G664">
            <v>130.70846682999999</v>
          </cell>
          <cell r="H664">
            <v>128.79725708000001</v>
          </cell>
          <cell r="I664">
            <v>125.52577946</v>
          </cell>
          <cell r="J664">
            <v>127.09904743</v>
          </cell>
          <cell r="K664">
            <v>116.57010248</v>
          </cell>
          <cell r="L664">
            <v>100.65252074999999</v>
          </cell>
          <cell r="M664">
            <v>88.999211720000005</v>
          </cell>
          <cell r="N664">
            <v>85.284822019999993</v>
          </cell>
          <cell r="O664">
            <v>86.805318170000007</v>
          </cell>
          <cell r="P664">
            <v>88.05202663</v>
          </cell>
          <cell r="Q664">
            <v>89.006921160000005</v>
          </cell>
          <cell r="R664">
            <v>89.159217609999999</v>
          </cell>
          <cell r="S664">
            <v>88.590281950000005</v>
          </cell>
          <cell r="T664">
            <v>85.65342115</v>
          </cell>
          <cell r="U664">
            <v>81.600777339999993</v>
          </cell>
          <cell r="V664">
            <v>81.582913660000003</v>
          </cell>
          <cell r="W664">
            <v>81.83919607</v>
          </cell>
          <cell r="X664">
            <v>82.655288260000006</v>
          </cell>
          <cell r="Y664">
            <v>86.701639389999997</v>
          </cell>
          <cell r="Z664">
            <v>99.431291389999998</v>
          </cell>
        </row>
        <row r="665">
          <cell r="C665">
            <v>113.889225</v>
          </cell>
          <cell r="D665">
            <v>126.56771969</v>
          </cell>
          <cell r="E665">
            <v>129.07862245000001</v>
          </cell>
          <cell r="F665">
            <v>130.70777147000001</v>
          </cell>
          <cell r="G665">
            <v>130.36755502</v>
          </cell>
          <cell r="H665">
            <v>131.99301147</v>
          </cell>
          <cell r="I665">
            <v>132.92020969000001</v>
          </cell>
          <cell r="J665">
            <v>125.74005407</v>
          </cell>
          <cell r="K665">
            <v>116.15346803</v>
          </cell>
          <cell r="L665">
            <v>105.46019020999999</v>
          </cell>
          <cell r="M665">
            <v>95.892674499999998</v>
          </cell>
          <cell r="N665">
            <v>87.826039690000002</v>
          </cell>
          <cell r="O665">
            <v>86.844747940000005</v>
          </cell>
          <cell r="P665">
            <v>87.232805670000005</v>
          </cell>
          <cell r="Q665">
            <v>89.926077269999993</v>
          </cell>
          <cell r="R665">
            <v>91.127418079999998</v>
          </cell>
          <cell r="S665">
            <v>90.484029129999996</v>
          </cell>
          <cell r="T665">
            <v>87.893463839999995</v>
          </cell>
          <cell r="U665">
            <v>85.087395299999997</v>
          </cell>
          <cell r="V665">
            <v>85.57615706</v>
          </cell>
          <cell r="W665">
            <v>83.767490839999994</v>
          </cell>
          <cell r="X665">
            <v>84.862106060000002</v>
          </cell>
          <cell r="Y665">
            <v>89.23169292</v>
          </cell>
          <cell r="Z665">
            <v>102.23417606</v>
          </cell>
        </row>
        <row r="666">
          <cell r="C666">
            <v>104.71852216000001</v>
          </cell>
          <cell r="D666">
            <v>116.66834969</v>
          </cell>
          <cell r="E666">
            <v>124.75435801</v>
          </cell>
          <cell r="F666">
            <v>124.80422269</v>
          </cell>
          <cell r="G666">
            <v>124.30508859</v>
          </cell>
          <cell r="H666">
            <v>123.14866938999999</v>
          </cell>
          <cell r="I666">
            <v>115.89581104</v>
          </cell>
          <cell r="J666">
            <v>106.74432172</v>
          </cell>
          <cell r="K666">
            <v>97.838710239999997</v>
          </cell>
          <cell r="L666">
            <v>88.101030260000002</v>
          </cell>
          <cell r="M666">
            <v>84.957396239999994</v>
          </cell>
          <cell r="N666">
            <v>87.673306499999995</v>
          </cell>
          <cell r="O666">
            <v>88.456411000000003</v>
          </cell>
          <cell r="P666">
            <v>91.650975020000004</v>
          </cell>
          <cell r="Q666">
            <v>101.22088169</v>
          </cell>
          <cell r="R666">
            <v>107.02321636000001</v>
          </cell>
          <cell r="S666">
            <v>111.00258272000001</v>
          </cell>
          <cell r="T666">
            <v>106.06270997999999</v>
          </cell>
          <cell r="U666">
            <v>104.70167896</v>
          </cell>
          <cell r="V666">
            <v>104.38961412</v>
          </cell>
          <cell r="W666">
            <v>104.03812782999999</v>
          </cell>
          <cell r="X666">
            <v>105.901442</v>
          </cell>
          <cell r="Y666">
            <v>110.11164469000001</v>
          </cell>
          <cell r="Z666">
            <v>116.47980645</v>
          </cell>
        </row>
        <row r="667">
          <cell r="C667">
            <v>129.18110168000001</v>
          </cell>
          <cell r="D667">
            <v>133.83290281000001</v>
          </cell>
          <cell r="E667">
            <v>136.29448317999999</v>
          </cell>
          <cell r="F667">
            <v>137.24884745</v>
          </cell>
          <cell r="G667">
            <v>136.22892067000001</v>
          </cell>
          <cell r="H667">
            <v>134.77952439000001</v>
          </cell>
          <cell r="I667">
            <v>127.69037496999999</v>
          </cell>
          <cell r="J667">
            <v>117.58097798999999</v>
          </cell>
          <cell r="K667">
            <v>106.82659975</v>
          </cell>
          <cell r="L667">
            <v>96.236008100000006</v>
          </cell>
          <cell r="M667">
            <v>88.156798739999999</v>
          </cell>
          <cell r="N667">
            <v>87.019455870000002</v>
          </cell>
          <cell r="O667">
            <v>89.636422060000001</v>
          </cell>
          <cell r="P667">
            <v>91.207680580000002</v>
          </cell>
          <cell r="Q667">
            <v>90.821740149999997</v>
          </cell>
          <cell r="R667">
            <v>91.1595133</v>
          </cell>
          <cell r="S667">
            <v>91.233365590000005</v>
          </cell>
          <cell r="T667">
            <v>88.232037550000001</v>
          </cell>
          <cell r="U667">
            <v>87.134243720000001</v>
          </cell>
          <cell r="V667">
            <v>86.70748802</v>
          </cell>
          <cell r="W667">
            <v>87.482242670000005</v>
          </cell>
          <cell r="X667">
            <v>87.633316559999997</v>
          </cell>
          <cell r="Y667">
            <v>90.590246870000001</v>
          </cell>
          <cell r="Z667">
            <v>100.54276489</v>
          </cell>
        </row>
        <row r="668">
          <cell r="C668">
            <v>116.20830515999999</v>
          </cell>
          <cell r="D668">
            <v>128.80491617999999</v>
          </cell>
          <cell r="E668">
            <v>136.1875191</v>
          </cell>
          <cell r="F668">
            <v>136.65442257999999</v>
          </cell>
          <cell r="G668">
            <v>136.92952602</v>
          </cell>
          <cell r="H668">
            <v>134.93850301000001</v>
          </cell>
          <cell r="I668">
            <v>127.34146461</v>
          </cell>
          <cell r="J668">
            <v>120.47847537</v>
          </cell>
          <cell r="K668">
            <v>111.38732025</v>
          </cell>
          <cell r="L668">
            <v>100.58084159000001</v>
          </cell>
          <cell r="M668">
            <v>90.74897532</v>
          </cell>
          <cell r="N668">
            <v>88.304600719999996</v>
          </cell>
          <cell r="O668">
            <v>89.849548189999993</v>
          </cell>
          <cell r="P668">
            <v>91.860409700000005</v>
          </cell>
          <cell r="Q668">
            <v>92.607432130000007</v>
          </cell>
          <cell r="R668">
            <v>92.557697379999993</v>
          </cell>
          <cell r="S668">
            <v>91.775201490000001</v>
          </cell>
          <cell r="T668">
            <v>88.046397409999997</v>
          </cell>
          <cell r="U668">
            <v>85.746952050000004</v>
          </cell>
          <cell r="V668">
            <v>85.974060300000005</v>
          </cell>
          <cell r="W668">
            <v>86.700897269999999</v>
          </cell>
          <cell r="X668">
            <v>87.649986519999999</v>
          </cell>
          <cell r="Y668">
            <v>90.728810490000001</v>
          </cell>
          <cell r="Z668">
            <v>103.20194672</v>
          </cell>
        </row>
        <row r="669">
          <cell r="C669">
            <v>115.91393143000001</v>
          </cell>
          <cell r="D669">
            <v>127.98259216</v>
          </cell>
          <cell r="E669">
            <v>134.45061311000001</v>
          </cell>
          <cell r="F669">
            <v>134.82529371999999</v>
          </cell>
          <cell r="G669">
            <v>134.84916805</v>
          </cell>
          <cell r="H669">
            <v>133.13663202999999</v>
          </cell>
          <cell r="I669">
            <v>126.0095918</v>
          </cell>
          <cell r="J669">
            <v>120.00996619999999</v>
          </cell>
          <cell r="K669">
            <v>109.28428233</v>
          </cell>
          <cell r="L669">
            <v>97.96308879</v>
          </cell>
          <cell r="M669">
            <v>88.358377290000007</v>
          </cell>
          <cell r="N669">
            <v>86.671077690000004</v>
          </cell>
          <cell r="O669">
            <v>88.690218529999996</v>
          </cell>
          <cell r="P669">
            <v>89.629211269999999</v>
          </cell>
          <cell r="Q669">
            <v>90.080679430000004</v>
          </cell>
          <cell r="R669">
            <v>90.459533730000004</v>
          </cell>
          <cell r="S669">
            <v>90.424136860000004</v>
          </cell>
          <cell r="T669">
            <v>87.666180580000002</v>
          </cell>
          <cell r="U669">
            <v>83.983882960000003</v>
          </cell>
          <cell r="V669">
            <v>83.713334549999999</v>
          </cell>
          <cell r="W669">
            <v>85.464052159999994</v>
          </cell>
          <cell r="X669">
            <v>87.634642779999993</v>
          </cell>
          <cell r="Y669">
            <v>91.29552563</v>
          </cell>
          <cell r="Z669">
            <v>104.1322041</v>
          </cell>
        </row>
        <row r="670">
          <cell r="C670">
            <v>117.44622079</v>
          </cell>
          <cell r="D670">
            <v>125.99726076</v>
          </cell>
          <cell r="E670">
            <v>130.78826219000001</v>
          </cell>
          <cell r="F670">
            <v>130.98816196999999</v>
          </cell>
          <cell r="G670">
            <v>131.59659492</v>
          </cell>
          <cell r="H670">
            <v>131.20889948999999</v>
          </cell>
          <cell r="I670">
            <v>129.91584610000001</v>
          </cell>
          <cell r="J670">
            <v>127.43107488</v>
          </cell>
          <cell r="K670">
            <v>114.86461838</v>
          </cell>
          <cell r="L670">
            <v>100.36966103</v>
          </cell>
          <cell r="M670">
            <v>88.305739369999998</v>
          </cell>
          <cell r="N670">
            <v>84.977275359999993</v>
          </cell>
          <cell r="O670">
            <v>86.673394920000007</v>
          </cell>
          <cell r="P670">
            <v>87.500156520000004</v>
          </cell>
          <cell r="Q670">
            <v>88.775936569999999</v>
          </cell>
          <cell r="R670">
            <v>88.967405299999996</v>
          </cell>
          <cell r="S670">
            <v>88.297008030000001</v>
          </cell>
          <cell r="T670">
            <v>84.840836409999994</v>
          </cell>
          <cell r="U670">
            <v>82.310083239999997</v>
          </cell>
          <cell r="V670">
            <v>82.716983040000002</v>
          </cell>
          <cell r="W670">
            <v>83.898665219999998</v>
          </cell>
          <cell r="X670">
            <v>85.244036660000006</v>
          </cell>
          <cell r="Y670">
            <v>86.844736220000001</v>
          </cell>
          <cell r="Z670">
            <v>96.784726710000001</v>
          </cell>
        </row>
        <row r="671">
          <cell r="C671">
            <v>112.99950221</v>
          </cell>
          <cell r="D671">
            <v>123.10674631000001</v>
          </cell>
          <cell r="E671">
            <v>130.70375629</v>
          </cell>
          <cell r="F671">
            <v>130.14904462999999</v>
          </cell>
          <cell r="G671">
            <v>129.84306237999999</v>
          </cell>
          <cell r="H671">
            <v>129.99708167</v>
          </cell>
          <cell r="I671">
            <v>129.53026344</v>
          </cell>
          <cell r="J671">
            <v>126.88712395</v>
          </cell>
          <cell r="K671">
            <v>115.85188995999999</v>
          </cell>
          <cell r="L671">
            <v>101.67497734</v>
          </cell>
          <cell r="M671">
            <v>89.582278759999994</v>
          </cell>
          <cell r="N671">
            <v>85.759326900000005</v>
          </cell>
          <cell r="O671">
            <v>86.948627720000005</v>
          </cell>
          <cell r="P671">
            <v>88.223618799999997</v>
          </cell>
          <cell r="Q671">
            <v>89.862333410000005</v>
          </cell>
          <cell r="R671">
            <v>89.758620919999998</v>
          </cell>
          <cell r="S671">
            <v>88.766848199999998</v>
          </cell>
          <cell r="T671">
            <v>86.079074120000001</v>
          </cell>
          <cell r="U671">
            <v>81.748211889999993</v>
          </cell>
          <cell r="V671">
            <v>82.052613429999994</v>
          </cell>
          <cell r="W671">
            <v>83.705150130000007</v>
          </cell>
          <cell r="X671">
            <v>86.164187960000007</v>
          </cell>
          <cell r="Y671">
            <v>89.899200129999997</v>
          </cell>
          <cell r="Z671">
            <v>102.38167095</v>
          </cell>
        </row>
        <row r="672">
          <cell r="C672">
            <v>108.26121497</v>
          </cell>
          <cell r="D672">
            <v>120.02653251</v>
          </cell>
          <cell r="E672">
            <v>129.10312035000001</v>
          </cell>
          <cell r="F672">
            <v>130.86757065</v>
          </cell>
          <cell r="G672">
            <v>130.78595447999999</v>
          </cell>
          <cell r="H672">
            <v>129.27245583000001</v>
          </cell>
          <cell r="I672">
            <v>125.14627031000001</v>
          </cell>
          <cell r="J672">
            <v>120.51880796</v>
          </cell>
          <cell r="K672">
            <v>110.91264353</v>
          </cell>
          <cell r="L672">
            <v>99.85160578</v>
          </cell>
          <cell r="M672">
            <v>93.414639159999993</v>
          </cell>
          <cell r="N672">
            <v>89.32475925</v>
          </cell>
          <cell r="O672">
            <v>90.696988790000006</v>
          </cell>
          <cell r="P672">
            <v>92.537723900000003</v>
          </cell>
          <cell r="Q672">
            <v>93.090406479999999</v>
          </cell>
          <cell r="R672">
            <v>93.269323490000005</v>
          </cell>
          <cell r="S672">
            <v>92.940379280000002</v>
          </cell>
          <cell r="T672">
            <v>91.750171559999998</v>
          </cell>
          <cell r="U672">
            <v>85.512446409999995</v>
          </cell>
          <cell r="V672">
            <v>85.460154610000004</v>
          </cell>
          <cell r="W672">
            <v>88.546396669999993</v>
          </cell>
          <cell r="X672">
            <v>89.720635770000001</v>
          </cell>
          <cell r="Y672">
            <v>93.591664780000002</v>
          </cell>
          <cell r="Z672">
            <v>101.99499513000001</v>
          </cell>
        </row>
        <row r="673">
          <cell r="C673">
            <v>113.55696631000001</v>
          </cell>
          <cell r="D673">
            <v>125.77880193</v>
          </cell>
          <cell r="E673">
            <v>134.11044466999999</v>
          </cell>
          <cell r="F673">
            <v>134.833294</v>
          </cell>
          <cell r="G673">
            <v>134.27245221999999</v>
          </cell>
          <cell r="H673">
            <v>132.76251635</v>
          </cell>
          <cell r="I673">
            <v>124.83784665</v>
          </cell>
          <cell r="J673">
            <v>115.2733973</v>
          </cell>
          <cell r="K673">
            <v>104.56922935</v>
          </cell>
          <cell r="L673">
            <v>99.253302180000006</v>
          </cell>
          <cell r="M673">
            <v>95.129977749999995</v>
          </cell>
          <cell r="N673">
            <v>95.912170119999999</v>
          </cell>
          <cell r="O673">
            <v>100.05483855</v>
          </cell>
          <cell r="P673">
            <v>100.94668476</v>
          </cell>
          <cell r="Q673">
            <v>100.96108916</v>
          </cell>
          <cell r="R673">
            <v>100.91337134</v>
          </cell>
          <cell r="S673">
            <v>100.603987</v>
          </cell>
          <cell r="T673">
            <v>97.286336070000004</v>
          </cell>
          <cell r="U673">
            <v>91.968416329999997</v>
          </cell>
          <cell r="V673">
            <v>91.484741900000003</v>
          </cell>
          <cell r="W673">
            <v>90.429539869999999</v>
          </cell>
          <cell r="X673">
            <v>91.63285587</v>
          </cell>
          <cell r="Y673">
            <v>95.175554590000004</v>
          </cell>
          <cell r="Z673">
            <v>106.01330461000001</v>
          </cell>
        </row>
        <row r="674">
          <cell r="C674">
            <v>119.04607319</v>
          </cell>
          <cell r="D674">
            <v>130.52786272</v>
          </cell>
          <cell r="E674">
            <v>137.46925884000001</v>
          </cell>
          <cell r="F674">
            <v>137.52259519</v>
          </cell>
          <cell r="G674">
            <v>137.83886530999999</v>
          </cell>
          <cell r="H674">
            <v>136.66992214999999</v>
          </cell>
          <cell r="I674">
            <v>129.94117277000001</v>
          </cell>
          <cell r="J674">
            <v>120.33167469999999</v>
          </cell>
          <cell r="K674">
            <v>110.17490017</v>
          </cell>
          <cell r="L674">
            <v>103.79871189000001</v>
          </cell>
          <cell r="M674">
            <v>94.704268350000007</v>
          </cell>
          <cell r="N674">
            <v>93.394793120000003</v>
          </cell>
          <cell r="O674">
            <v>96.235989380000007</v>
          </cell>
          <cell r="P674">
            <v>96.661371619999997</v>
          </cell>
          <cell r="Q674">
            <v>97.174834349999998</v>
          </cell>
          <cell r="R674">
            <v>97.173072950000005</v>
          </cell>
          <cell r="S674">
            <v>96.555989859999997</v>
          </cell>
          <cell r="T674">
            <v>94.29153273</v>
          </cell>
          <cell r="U674">
            <v>90.455958989999999</v>
          </cell>
          <cell r="V674">
            <v>90.371481320000001</v>
          </cell>
          <cell r="W674">
            <v>88.892526810000007</v>
          </cell>
          <cell r="X674">
            <v>89.902336640000001</v>
          </cell>
          <cell r="Y674">
            <v>91.882531839999999</v>
          </cell>
          <cell r="Z674">
            <v>103.23531611</v>
          </cell>
        </row>
        <row r="679">
          <cell r="C679">
            <v>240.80571900999999</v>
          </cell>
          <cell r="D679">
            <v>269.89094647000002</v>
          </cell>
          <cell r="E679">
            <v>279.25628634999998</v>
          </cell>
          <cell r="F679">
            <v>282.90923032000001</v>
          </cell>
          <cell r="G679">
            <v>282.44366996000002</v>
          </cell>
          <cell r="H679">
            <v>278.70724611000003</v>
          </cell>
          <cell r="I679">
            <v>268.39624273999999</v>
          </cell>
          <cell r="J679">
            <v>258.09482392000001</v>
          </cell>
          <cell r="K679">
            <v>235.31613175000001</v>
          </cell>
          <cell r="L679">
            <v>212.25212324</v>
          </cell>
          <cell r="M679">
            <v>187.99317855999999</v>
          </cell>
          <cell r="N679">
            <v>174.24294017</v>
          </cell>
          <cell r="O679">
            <v>174.59182256</v>
          </cell>
          <cell r="P679">
            <v>176.05091775</v>
          </cell>
          <cell r="Q679">
            <v>179.07140734999999</v>
          </cell>
          <cell r="R679">
            <v>179.02698613000001</v>
          </cell>
          <cell r="S679">
            <v>178.58115092</v>
          </cell>
          <cell r="T679">
            <v>173.94087868</v>
          </cell>
          <cell r="U679">
            <v>177.30370250000001</v>
          </cell>
          <cell r="V679">
            <v>179.18889662000001</v>
          </cell>
          <cell r="W679">
            <v>175.79151888000001</v>
          </cell>
          <cell r="X679">
            <v>173.95313791999999</v>
          </cell>
          <cell r="Y679">
            <v>176.34070423</v>
          </cell>
          <cell r="Z679">
            <v>202.84479877999999</v>
          </cell>
        </row>
        <row r="680">
          <cell r="C680">
            <v>241.14997907</v>
          </cell>
          <cell r="D680">
            <v>274.87262793999997</v>
          </cell>
          <cell r="E680">
            <v>285.38444098999997</v>
          </cell>
          <cell r="F680">
            <v>287.50114810999997</v>
          </cell>
          <cell r="G680">
            <v>287.73918583</v>
          </cell>
          <cell r="H680">
            <v>279.14978652999997</v>
          </cell>
          <cell r="I680">
            <v>279.89488153999997</v>
          </cell>
          <cell r="J680">
            <v>271.38246989999999</v>
          </cell>
          <cell r="K680">
            <v>230.41775265000001</v>
          </cell>
          <cell r="L680">
            <v>198.98512832</v>
          </cell>
          <cell r="M680">
            <v>190.87892776999999</v>
          </cell>
          <cell r="N680">
            <v>187.33849950999999</v>
          </cell>
          <cell r="O680">
            <v>192.24972002000001</v>
          </cell>
          <cell r="P680">
            <v>200.23917653000001</v>
          </cell>
          <cell r="Q680">
            <v>198.65033901999999</v>
          </cell>
          <cell r="R680">
            <v>197.89366009</v>
          </cell>
          <cell r="S680">
            <v>197.88185066</v>
          </cell>
          <cell r="T680">
            <v>195.10778794000001</v>
          </cell>
          <cell r="U680">
            <v>200.16493874</v>
          </cell>
          <cell r="V680">
            <v>205.01474719999999</v>
          </cell>
          <cell r="W680">
            <v>202.30669330000001</v>
          </cell>
          <cell r="X680">
            <v>198.26329668</v>
          </cell>
          <cell r="Y680">
            <v>197.83206163</v>
          </cell>
          <cell r="Z680">
            <v>210.96848911000001</v>
          </cell>
        </row>
        <row r="681">
          <cell r="C681">
            <v>241.26262489999999</v>
          </cell>
          <cell r="D681">
            <v>277.57352083000001</v>
          </cell>
          <cell r="E681">
            <v>282.72628786000001</v>
          </cell>
          <cell r="F681">
            <v>281.98067755</v>
          </cell>
          <cell r="G681">
            <v>281.40426074999999</v>
          </cell>
          <cell r="H681">
            <v>283.70678387999999</v>
          </cell>
          <cell r="I681">
            <v>282.61798561000001</v>
          </cell>
          <cell r="J681">
            <v>273.94319175999999</v>
          </cell>
          <cell r="K681">
            <v>245.77142258000001</v>
          </cell>
          <cell r="L681">
            <v>219.82399948</v>
          </cell>
          <cell r="M681">
            <v>196.28107992</v>
          </cell>
          <cell r="N681">
            <v>192.87289275000001</v>
          </cell>
          <cell r="O681">
            <v>198.91283874000001</v>
          </cell>
          <cell r="P681">
            <v>207.47854583</v>
          </cell>
          <cell r="Q681">
            <v>211.72666201000001</v>
          </cell>
          <cell r="R681">
            <v>214.71738384</v>
          </cell>
          <cell r="S681">
            <v>213.79411844000001</v>
          </cell>
          <cell r="T681">
            <v>214.61653315999999</v>
          </cell>
          <cell r="U681">
            <v>199.86659678999999</v>
          </cell>
          <cell r="V681">
            <v>200.67667344</v>
          </cell>
          <cell r="W681">
            <v>201.89892856</v>
          </cell>
          <cell r="X681">
            <v>209.46097401</v>
          </cell>
          <cell r="Y681">
            <v>216.50740488</v>
          </cell>
          <cell r="Z681">
            <v>239.16162605</v>
          </cell>
        </row>
        <row r="682">
          <cell r="C682">
            <v>263.67688464999998</v>
          </cell>
          <cell r="D682">
            <v>281.94183744999998</v>
          </cell>
          <cell r="E682">
            <v>282.98972286999998</v>
          </cell>
          <cell r="F682">
            <v>282.67960089000002</v>
          </cell>
          <cell r="G682">
            <v>281.92845702</v>
          </cell>
          <cell r="H682">
            <v>283.44584757000001</v>
          </cell>
          <cell r="I682">
            <v>286.45385821999997</v>
          </cell>
          <cell r="J682">
            <v>282.81379578999997</v>
          </cell>
          <cell r="K682">
            <v>258.84160591</v>
          </cell>
          <cell r="L682">
            <v>235.19602241000001</v>
          </cell>
          <cell r="M682">
            <v>210.47954257000001</v>
          </cell>
          <cell r="N682">
            <v>202.05369213</v>
          </cell>
          <cell r="O682">
            <v>197.44681535000001</v>
          </cell>
          <cell r="P682">
            <v>195.35806228000001</v>
          </cell>
          <cell r="Q682">
            <v>194.00829818</v>
          </cell>
          <cell r="R682">
            <v>193.43772154999999</v>
          </cell>
          <cell r="S682">
            <v>194.18394473000001</v>
          </cell>
          <cell r="T682">
            <v>194.00381433999999</v>
          </cell>
          <cell r="U682">
            <v>189.18912581999999</v>
          </cell>
          <cell r="V682">
            <v>184.95917817</v>
          </cell>
          <cell r="W682">
            <v>187.07584435999999</v>
          </cell>
          <cell r="X682">
            <v>193.27281332999999</v>
          </cell>
          <cell r="Y682">
            <v>194.23609088000001</v>
          </cell>
          <cell r="Z682">
            <v>219.07913033</v>
          </cell>
        </row>
        <row r="683">
          <cell r="C683">
            <v>248.90153386</v>
          </cell>
          <cell r="D683">
            <v>268.99685184999998</v>
          </cell>
          <cell r="E683">
            <v>284.43478965999998</v>
          </cell>
          <cell r="F683">
            <v>284.38415924999998</v>
          </cell>
          <cell r="G683">
            <v>283.74611141999998</v>
          </cell>
          <cell r="H683">
            <v>284.80034583999998</v>
          </cell>
          <cell r="I683">
            <v>287.70425795</v>
          </cell>
          <cell r="J683">
            <v>285.54800634999998</v>
          </cell>
          <cell r="K683">
            <v>259.84676696999998</v>
          </cell>
          <cell r="L683">
            <v>236.11665901000001</v>
          </cell>
          <cell r="M683">
            <v>213.91450563999999</v>
          </cell>
          <cell r="N683">
            <v>207.42470384999999</v>
          </cell>
          <cell r="O683">
            <v>203.09728315999999</v>
          </cell>
          <cell r="P683">
            <v>200.18004259</v>
          </cell>
          <cell r="Q683">
            <v>198.34352016</v>
          </cell>
          <cell r="R683">
            <v>197.29827531000001</v>
          </cell>
          <cell r="S683">
            <v>195.84517835</v>
          </cell>
          <cell r="T683">
            <v>193.23011700999999</v>
          </cell>
          <cell r="U683">
            <v>188.39447415999999</v>
          </cell>
          <cell r="V683">
            <v>184.63366844999999</v>
          </cell>
          <cell r="W683">
            <v>186.72020058999999</v>
          </cell>
          <cell r="X683">
            <v>193.24052485000001</v>
          </cell>
          <cell r="Y683">
            <v>193.84941529</v>
          </cell>
          <cell r="Z683">
            <v>218.74705048999999</v>
          </cell>
        </row>
        <row r="684">
          <cell r="C684">
            <v>243.51338000999999</v>
          </cell>
          <cell r="D684">
            <v>271.69251860999998</v>
          </cell>
          <cell r="E684">
            <v>281.42752046999999</v>
          </cell>
          <cell r="F684">
            <v>281.98686996999999</v>
          </cell>
          <cell r="G684">
            <v>281.96658694000001</v>
          </cell>
          <cell r="H684">
            <v>279.27076282000002</v>
          </cell>
          <cell r="I684">
            <v>277.98842123999998</v>
          </cell>
          <cell r="J684">
            <v>275.51506544</v>
          </cell>
          <cell r="K684">
            <v>247.23568818999999</v>
          </cell>
          <cell r="L684">
            <v>220.02044784</v>
          </cell>
          <cell r="M684">
            <v>203.19511871</v>
          </cell>
          <cell r="N684">
            <v>190.51771532000001</v>
          </cell>
          <cell r="O684">
            <v>189.04349493999999</v>
          </cell>
          <cell r="P684">
            <v>189.06011839999999</v>
          </cell>
          <cell r="Q684">
            <v>187.22895442999999</v>
          </cell>
          <cell r="R684">
            <v>187.28318999000001</v>
          </cell>
          <cell r="S684">
            <v>186.49810446999999</v>
          </cell>
          <cell r="T684">
            <v>192.82253195000001</v>
          </cell>
          <cell r="U684">
            <v>195.60224681</v>
          </cell>
          <cell r="V684">
            <v>197.23883549000001</v>
          </cell>
          <cell r="W684">
            <v>196.66216947999999</v>
          </cell>
          <cell r="X684">
            <v>199.91370219999999</v>
          </cell>
          <cell r="Y684">
            <v>200.99160398000001</v>
          </cell>
          <cell r="Z684">
            <v>226.49995354999999</v>
          </cell>
        </row>
        <row r="685">
          <cell r="C685">
            <v>254.49557996999999</v>
          </cell>
          <cell r="D685">
            <v>278.23841755000001</v>
          </cell>
          <cell r="E685">
            <v>283.69929388000003</v>
          </cell>
          <cell r="F685">
            <v>283.53279672000002</v>
          </cell>
          <cell r="G685">
            <v>283.73406922999999</v>
          </cell>
          <cell r="H685">
            <v>284.05774758000001</v>
          </cell>
          <cell r="I685">
            <v>291.42903987</v>
          </cell>
          <cell r="J685">
            <v>288.76954568000002</v>
          </cell>
          <cell r="K685">
            <v>260.68455900999999</v>
          </cell>
          <cell r="L685">
            <v>229.25530351</v>
          </cell>
          <cell r="M685">
            <v>204.94827864000001</v>
          </cell>
          <cell r="N685">
            <v>194.92978751999999</v>
          </cell>
          <cell r="O685">
            <v>195.37187571999999</v>
          </cell>
          <cell r="P685">
            <v>191.94287789000001</v>
          </cell>
          <cell r="Q685">
            <v>189.69783766</v>
          </cell>
          <cell r="R685">
            <v>189.71575856000001</v>
          </cell>
          <cell r="S685">
            <v>189.5084536</v>
          </cell>
          <cell r="T685">
            <v>195.06761728000001</v>
          </cell>
          <cell r="U685">
            <v>198.04724218999999</v>
          </cell>
          <cell r="V685">
            <v>198.91498225999999</v>
          </cell>
          <cell r="W685">
            <v>197.60366409</v>
          </cell>
          <cell r="X685">
            <v>197.46785057</v>
          </cell>
          <cell r="Y685">
            <v>206.54890381999999</v>
          </cell>
          <cell r="Z685">
            <v>227.91691843000001</v>
          </cell>
        </row>
        <row r="686">
          <cell r="C686">
            <v>249.78878331000001</v>
          </cell>
          <cell r="D686">
            <v>278.46023478000001</v>
          </cell>
          <cell r="E686">
            <v>285.15039559000002</v>
          </cell>
          <cell r="F686">
            <v>282.32590620000002</v>
          </cell>
          <cell r="G686">
            <v>284.10664651000002</v>
          </cell>
          <cell r="H686">
            <v>287.21304363000002</v>
          </cell>
          <cell r="I686">
            <v>291.97814418000002</v>
          </cell>
          <cell r="J686">
            <v>275.13111605</v>
          </cell>
          <cell r="K686">
            <v>241.49968834000001</v>
          </cell>
          <cell r="L686">
            <v>229.20798203000001</v>
          </cell>
          <cell r="M686">
            <v>201.32052762999999</v>
          </cell>
          <cell r="N686">
            <v>195.48328882000001</v>
          </cell>
          <cell r="O686">
            <v>189.88922635</v>
          </cell>
          <cell r="P686">
            <v>189.88422365</v>
          </cell>
          <cell r="Q686">
            <v>187.42068087000001</v>
          </cell>
          <cell r="R686">
            <v>185.39069244000001</v>
          </cell>
          <cell r="S686">
            <v>185.06077149000001</v>
          </cell>
          <cell r="T686">
            <v>191.21611132999999</v>
          </cell>
          <cell r="U686">
            <v>198.90685715000001</v>
          </cell>
          <cell r="V686">
            <v>200.47214126</v>
          </cell>
          <cell r="W686">
            <v>200.53121178999999</v>
          </cell>
          <cell r="X686">
            <v>201.75860069000001</v>
          </cell>
          <cell r="Y686">
            <v>206.64028744000001</v>
          </cell>
          <cell r="Z686">
            <v>227.84697327999999</v>
          </cell>
        </row>
        <row r="687">
          <cell r="C687">
            <v>255.21422921999999</v>
          </cell>
          <cell r="D687">
            <v>284.05673935999999</v>
          </cell>
          <cell r="E687">
            <v>289.11913029999999</v>
          </cell>
          <cell r="F687">
            <v>288.15173182000001</v>
          </cell>
          <cell r="G687">
            <v>287.44971233000001</v>
          </cell>
          <cell r="H687">
            <v>286.31854024</v>
          </cell>
          <cell r="I687">
            <v>282.33954123000001</v>
          </cell>
          <cell r="J687">
            <v>271.97870079</v>
          </cell>
          <cell r="K687">
            <v>251.01923045000001</v>
          </cell>
          <cell r="L687">
            <v>230.86319030999999</v>
          </cell>
          <cell r="M687">
            <v>207.40637143000001</v>
          </cell>
          <cell r="N687">
            <v>196.83894178</v>
          </cell>
          <cell r="O687">
            <v>194.51261564999999</v>
          </cell>
          <cell r="P687">
            <v>195.38909451000001</v>
          </cell>
          <cell r="Q687">
            <v>193.99660431000001</v>
          </cell>
          <cell r="R687">
            <v>192.35711426</v>
          </cell>
          <cell r="S687">
            <v>192.9382999</v>
          </cell>
          <cell r="T687">
            <v>195.24031882</v>
          </cell>
          <cell r="U687">
            <v>203.47792066</v>
          </cell>
          <cell r="V687">
            <v>207.00473041000001</v>
          </cell>
          <cell r="W687">
            <v>217.50268975</v>
          </cell>
          <cell r="X687">
            <v>224.53834358</v>
          </cell>
          <cell r="Y687">
            <v>219.86447238</v>
          </cell>
          <cell r="Z687">
            <v>221.47992275999999</v>
          </cell>
        </row>
        <row r="688">
          <cell r="C688">
            <v>252.00732805999999</v>
          </cell>
          <cell r="D688">
            <v>281.50509348000003</v>
          </cell>
          <cell r="E688">
            <v>287.52430786000002</v>
          </cell>
          <cell r="F688">
            <v>286.97690518000002</v>
          </cell>
          <cell r="G688">
            <v>289.02900549999998</v>
          </cell>
          <cell r="H688">
            <v>290.19413852000002</v>
          </cell>
          <cell r="I688">
            <v>280.00563098999999</v>
          </cell>
          <cell r="J688">
            <v>274.73364615000003</v>
          </cell>
          <cell r="K688">
            <v>257.27238196000002</v>
          </cell>
          <cell r="L688">
            <v>230.06113055</v>
          </cell>
          <cell r="M688">
            <v>205.99357147000001</v>
          </cell>
          <cell r="N688">
            <v>197.64280983</v>
          </cell>
          <cell r="O688">
            <v>208.23197666999999</v>
          </cell>
          <cell r="P688">
            <v>214.32295415999999</v>
          </cell>
          <cell r="Q688">
            <v>213.0162866</v>
          </cell>
          <cell r="R688">
            <v>214.76824067999999</v>
          </cell>
          <cell r="S688">
            <v>216.00427495</v>
          </cell>
          <cell r="T688">
            <v>210.98377941999999</v>
          </cell>
          <cell r="U688">
            <v>202.52787716</v>
          </cell>
          <cell r="V688">
            <v>205.6813856</v>
          </cell>
          <cell r="W688">
            <v>201.22085458000001</v>
          </cell>
          <cell r="X688">
            <v>201.57437182999999</v>
          </cell>
          <cell r="Y688">
            <v>204.23307055000001</v>
          </cell>
          <cell r="Z688">
            <v>223.34224932000001</v>
          </cell>
        </row>
        <row r="689">
          <cell r="C689">
            <v>246.50027657000001</v>
          </cell>
          <cell r="D689">
            <v>280.37667708999999</v>
          </cell>
          <cell r="E689">
            <v>298.13248155999997</v>
          </cell>
          <cell r="F689">
            <v>286.59028078</v>
          </cell>
          <cell r="G689">
            <v>286.61799389999999</v>
          </cell>
          <cell r="H689">
            <v>289.98773698000002</v>
          </cell>
          <cell r="I689">
            <v>288.82152916000001</v>
          </cell>
          <cell r="J689">
            <v>277.61628942999999</v>
          </cell>
          <cell r="K689">
            <v>252.61225947</v>
          </cell>
          <cell r="L689">
            <v>225.39546974999999</v>
          </cell>
          <cell r="M689">
            <v>200.60494729000001</v>
          </cell>
          <cell r="N689">
            <v>193.31716317999999</v>
          </cell>
          <cell r="O689">
            <v>198.43132892</v>
          </cell>
          <cell r="P689">
            <v>199.12226031</v>
          </cell>
          <cell r="Q689">
            <v>198.8598595</v>
          </cell>
          <cell r="R689">
            <v>211.25780112000001</v>
          </cell>
          <cell r="S689">
            <v>214.61767227999999</v>
          </cell>
          <cell r="T689">
            <v>217.61700368999999</v>
          </cell>
          <cell r="U689">
            <v>201.20916553000001</v>
          </cell>
          <cell r="V689">
            <v>200.14588623</v>
          </cell>
          <cell r="W689">
            <v>204.80147117999999</v>
          </cell>
          <cell r="X689">
            <v>206.83750782999999</v>
          </cell>
          <cell r="Y689">
            <v>220.39743580999999</v>
          </cell>
          <cell r="Z689">
            <v>244.85580229000001</v>
          </cell>
        </row>
        <row r="690">
          <cell r="C690">
            <v>241.71604536999999</v>
          </cell>
          <cell r="D690">
            <v>270.24326417999998</v>
          </cell>
          <cell r="E690">
            <v>289.46026198999999</v>
          </cell>
          <cell r="F690">
            <v>292.31972266999998</v>
          </cell>
          <cell r="G690">
            <v>293.84937791999999</v>
          </cell>
          <cell r="H690">
            <v>290.68173378</v>
          </cell>
          <cell r="I690">
            <v>282.77669705</v>
          </cell>
          <cell r="J690">
            <v>273.91115214000001</v>
          </cell>
          <cell r="K690">
            <v>244.50742871</v>
          </cell>
          <cell r="L690">
            <v>209.41835993999999</v>
          </cell>
          <cell r="M690">
            <v>188.75083147000001</v>
          </cell>
          <cell r="N690">
            <v>174.93842161000001</v>
          </cell>
          <cell r="O690">
            <v>172.95786731000001</v>
          </cell>
          <cell r="P690">
            <v>174.15728432</v>
          </cell>
          <cell r="Q690">
            <v>182.24995335</v>
          </cell>
          <cell r="R690">
            <v>183.12248649</v>
          </cell>
          <cell r="S690">
            <v>181.78953780000001</v>
          </cell>
          <cell r="T690">
            <v>182.00892209</v>
          </cell>
          <cell r="U690">
            <v>194.65569932</v>
          </cell>
          <cell r="V690">
            <v>187.86332634999999</v>
          </cell>
          <cell r="W690">
            <v>177.47277571000001</v>
          </cell>
          <cell r="X690">
            <v>173.89388223</v>
          </cell>
          <cell r="Y690">
            <v>178.09028677000001</v>
          </cell>
          <cell r="Z690">
            <v>205.88158107999999</v>
          </cell>
        </row>
        <row r="691">
          <cell r="C691">
            <v>235.62373768</v>
          </cell>
          <cell r="D691">
            <v>268.03283393999999</v>
          </cell>
          <cell r="E691">
            <v>286.27120036000002</v>
          </cell>
          <cell r="F691">
            <v>288.98832751999998</v>
          </cell>
          <cell r="G691">
            <v>290.25647486999998</v>
          </cell>
          <cell r="H691">
            <v>288.30171217999998</v>
          </cell>
          <cell r="I691">
            <v>280.79103681999999</v>
          </cell>
          <cell r="J691">
            <v>275.38089845000002</v>
          </cell>
          <cell r="K691">
            <v>248.32077038</v>
          </cell>
          <cell r="L691">
            <v>219.09901558999999</v>
          </cell>
          <cell r="M691">
            <v>193.00022924000001</v>
          </cell>
          <cell r="N691">
            <v>189.75943083999999</v>
          </cell>
          <cell r="O691">
            <v>184.24463202000001</v>
          </cell>
          <cell r="P691">
            <v>180.41403552</v>
          </cell>
          <cell r="Q691">
            <v>176.99865973999999</v>
          </cell>
          <cell r="R691">
            <v>176.58889859999999</v>
          </cell>
          <cell r="S691">
            <v>177.19296729999999</v>
          </cell>
          <cell r="T691">
            <v>187.86563971000001</v>
          </cell>
          <cell r="U691">
            <v>207.13303328000001</v>
          </cell>
          <cell r="V691">
            <v>184.66549658</v>
          </cell>
          <cell r="W691">
            <v>161.19980975999999</v>
          </cell>
          <cell r="X691">
            <v>165.62446317000001</v>
          </cell>
          <cell r="Y691">
            <v>180.15628082999999</v>
          </cell>
          <cell r="Z691">
            <v>202.12561009999999</v>
          </cell>
        </row>
        <row r="692">
          <cell r="C692">
            <v>238.64550672999999</v>
          </cell>
          <cell r="D692">
            <v>274.26808059000001</v>
          </cell>
          <cell r="E692">
            <v>284.66404691999998</v>
          </cell>
          <cell r="F692">
            <v>284.14082114000001</v>
          </cell>
          <cell r="G692">
            <v>302.66900364000003</v>
          </cell>
          <cell r="H692">
            <v>316.92916210999999</v>
          </cell>
          <cell r="I692">
            <v>316.98814112999997</v>
          </cell>
          <cell r="J692">
            <v>300.44121939000001</v>
          </cell>
          <cell r="K692">
            <v>271.89176667999999</v>
          </cell>
          <cell r="L692">
            <v>248.71524919000001</v>
          </cell>
          <cell r="M692">
            <v>224.60293088</v>
          </cell>
          <cell r="N692">
            <v>213.66008402</v>
          </cell>
          <cell r="O692">
            <v>217.02998947</v>
          </cell>
          <cell r="P692">
            <v>217.29224768</v>
          </cell>
          <cell r="Q692">
            <v>219.72437687999999</v>
          </cell>
          <cell r="R692">
            <v>220.40392908000001</v>
          </cell>
          <cell r="S692">
            <v>218.72207121</v>
          </cell>
          <cell r="T692">
            <v>216.37336299</v>
          </cell>
          <cell r="U692">
            <v>213.28726448</v>
          </cell>
          <cell r="V692">
            <v>212.63014097999999</v>
          </cell>
          <cell r="W692">
            <v>212.25132726000001</v>
          </cell>
          <cell r="X692">
            <v>212.74900448</v>
          </cell>
          <cell r="Y692">
            <v>218.87362820999999</v>
          </cell>
          <cell r="Z692">
            <v>249.53567683</v>
          </cell>
        </row>
        <row r="693">
          <cell r="C693">
            <v>281.88410034999998</v>
          </cell>
          <cell r="D693">
            <v>309.17230339000002</v>
          </cell>
          <cell r="E693">
            <v>313.75809587999998</v>
          </cell>
          <cell r="F693">
            <v>314.62666453999998</v>
          </cell>
          <cell r="G693">
            <v>316.16593671999999</v>
          </cell>
          <cell r="H693">
            <v>317.87123553999999</v>
          </cell>
          <cell r="I693">
            <v>315.76358918</v>
          </cell>
          <cell r="J693">
            <v>290.06700549999999</v>
          </cell>
          <cell r="K693">
            <v>268.13303873000001</v>
          </cell>
          <cell r="L693">
            <v>246.41386077999999</v>
          </cell>
          <cell r="M693">
            <v>222.61923106</v>
          </cell>
          <cell r="N693">
            <v>211.76175101000001</v>
          </cell>
          <cell r="O693">
            <v>210.19558534999999</v>
          </cell>
          <cell r="P693">
            <v>210.18882916000001</v>
          </cell>
          <cell r="Q693">
            <v>214.11374122999999</v>
          </cell>
          <cell r="R693">
            <v>214.32369768999999</v>
          </cell>
          <cell r="S693">
            <v>213.07505463000001</v>
          </cell>
          <cell r="T693">
            <v>211.64850680999999</v>
          </cell>
          <cell r="U693">
            <v>209.23069845000001</v>
          </cell>
          <cell r="V693">
            <v>210.73293326999999</v>
          </cell>
          <cell r="W693">
            <v>220.83146461999999</v>
          </cell>
          <cell r="X693">
            <v>224.11030912000001</v>
          </cell>
          <cell r="Y693">
            <v>226.51803484000001</v>
          </cell>
          <cell r="Z693">
            <v>245.12385807999999</v>
          </cell>
        </row>
        <row r="694">
          <cell r="C694">
            <v>263.37999301000002</v>
          </cell>
          <cell r="D694">
            <v>287.90209154000001</v>
          </cell>
          <cell r="E694">
            <v>292.11734560999997</v>
          </cell>
          <cell r="F694">
            <v>294.14729254999997</v>
          </cell>
          <cell r="G694">
            <v>294.16892824000001</v>
          </cell>
          <cell r="H694">
            <v>310.81113568000001</v>
          </cell>
          <cell r="I694">
            <v>314.65024440000002</v>
          </cell>
          <cell r="J694">
            <v>296.22668422999999</v>
          </cell>
          <cell r="K694">
            <v>271.01001026</v>
          </cell>
          <cell r="L694">
            <v>242.09444958</v>
          </cell>
          <cell r="M694">
            <v>223.76300594</v>
          </cell>
          <cell r="N694">
            <v>215.5851844</v>
          </cell>
          <cell r="O694">
            <v>217.94635344</v>
          </cell>
          <cell r="P694">
            <v>225.60353215999999</v>
          </cell>
          <cell r="Q694">
            <v>227.31724806</v>
          </cell>
          <cell r="R694">
            <v>226.95339625</v>
          </cell>
          <cell r="S694">
            <v>222.77470134999999</v>
          </cell>
          <cell r="T694">
            <v>223.09558589</v>
          </cell>
          <cell r="U694">
            <v>221.32454478</v>
          </cell>
          <cell r="V694">
            <v>222.01837477999999</v>
          </cell>
          <cell r="W694">
            <v>222.94028936999999</v>
          </cell>
          <cell r="X694">
            <v>227.15337539000001</v>
          </cell>
          <cell r="Y694">
            <v>231.26159958</v>
          </cell>
          <cell r="Z694">
            <v>261.25006941999999</v>
          </cell>
        </row>
        <row r="695">
          <cell r="C695">
            <v>290.26084995000002</v>
          </cell>
          <cell r="D695">
            <v>315.75096300000001</v>
          </cell>
          <cell r="E695">
            <v>320.97636958999999</v>
          </cell>
          <cell r="F695">
            <v>323.02124569</v>
          </cell>
          <cell r="G695">
            <v>322.81046190000001</v>
          </cell>
          <cell r="H695">
            <v>324.59857854000001</v>
          </cell>
          <cell r="I695">
            <v>321.10249142999999</v>
          </cell>
          <cell r="J695">
            <v>296.11103333</v>
          </cell>
          <cell r="K695">
            <v>269.82516630999999</v>
          </cell>
          <cell r="L695">
            <v>242.17221957000001</v>
          </cell>
          <cell r="M695">
            <v>224.13841145000001</v>
          </cell>
          <cell r="N695">
            <v>219.11996002999999</v>
          </cell>
          <cell r="O695">
            <v>220.23478929000001</v>
          </cell>
          <cell r="P695">
            <v>223.49271651000001</v>
          </cell>
          <cell r="Q695">
            <v>224.23213380999999</v>
          </cell>
          <cell r="R695">
            <v>222.96364636999999</v>
          </cell>
          <cell r="S695">
            <v>230.48301814999999</v>
          </cell>
          <cell r="T695">
            <v>241.08395954</v>
          </cell>
          <cell r="U695">
            <v>227.77235415000001</v>
          </cell>
          <cell r="V695">
            <v>205.15860953000001</v>
          </cell>
          <cell r="W695">
            <v>207.78645198000001</v>
          </cell>
          <cell r="X695">
            <v>213.63178425000001</v>
          </cell>
          <cell r="Y695">
            <v>226.91058282</v>
          </cell>
          <cell r="Z695">
            <v>245.53558323999999</v>
          </cell>
        </row>
        <row r="696">
          <cell r="C696">
            <v>281.36108724000002</v>
          </cell>
          <cell r="D696">
            <v>314.68139058000003</v>
          </cell>
          <cell r="E696">
            <v>322.32829464000002</v>
          </cell>
          <cell r="F696">
            <v>322.43940230999999</v>
          </cell>
          <cell r="G696">
            <v>322.47192560000002</v>
          </cell>
          <cell r="H696">
            <v>323.34196172999998</v>
          </cell>
          <cell r="I696">
            <v>322.89269087000002</v>
          </cell>
          <cell r="J696">
            <v>296.57791712</v>
          </cell>
          <cell r="K696">
            <v>267.85395786999999</v>
          </cell>
          <cell r="L696">
            <v>241.01609549</v>
          </cell>
          <cell r="M696">
            <v>218.40483508</v>
          </cell>
          <cell r="N696">
            <v>215.41469885000001</v>
          </cell>
          <cell r="O696">
            <v>221.86236946</v>
          </cell>
          <cell r="P696">
            <v>222.61026842999999</v>
          </cell>
          <cell r="Q696">
            <v>232.97874175000001</v>
          </cell>
          <cell r="R696">
            <v>233.42049446999999</v>
          </cell>
          <cell r="S696">
            <v>233.10009181000001</v>
          </cell>
          <cell r="T696">
            <v>222.32166165999999</v>
          </cell>
          <cell r="U696">
            <v>210.9143277</v>
          </cell>
          <cell r="V696">
            <v>209.24127093000001</v>
          </cell>
          <cell r="W696">
            <v>207.90187506000001</v>
          </cell>
          <cell r="X696">
            <v>213.79947734999999</v>
          </cell>
          <cell r="Y696">
            <v>222.27886824999999</v>
          </cell>
          <cell r="Z696">
            <v>252.5897478</v>
          </cell>
        </row>
        <row r="697">
          <cell r="C697">
            <v>241.18047981999999</v>
          </cell>
          <cell r="D697">
            <v>261.86012368000002</v>
          </cell>
          <cell r="E697">
            <v>283.20951294000002</v>
          </cell>
          <cell r="F697">
            <v>285.94846159999997</v>
          </cell>
          <cell r="G697">
            <v>285.02991359999999</v>
          </cell>
          <cell r="H697">
            <v>282.82320120999998</v>
          </cell>
          <cell r="I697">
            <v>272.78829044999998</v>
          </cell>
          <cell r="J697">
            <v>262.78009563000001</v>
          </cell>
          <cell r="K697">
            <v>238.61965190999999</v>
          </cell>
          <cell r="L697">
            <v>215.53027256999999</v>
          </cell>
          <cell r="M697">
            <v>205.33644559000001</v>
          </cell>
          <cell r="N697">
            <v>204.81785037</v>
          </cell>
          <cell r="O697">
            <v>201.06253002</v>
          </cell>
          <cell r="P697">
            <v>206.48634615</v>
          </cell>
          <cell r="Q697">
            <v>212.80976654</v>
          </cell>
          <cell r="R697">
            <v>213.91916058999999</v>
          </cell>
          <cell r="S697">
            <v>246.58850735999999</v>
          </cell>
          <cell r="T697">
            <v>244.39119700000001</v>
          </cell>
          <cell r="U697">
            <v>211.24868993000001</v>
          </cell>
          <cell r="V697">
            <v>193.78804629000001</v>
          </cell>
          <cell r="W697">
            <v>195.05978676999999</v>
          </cell>
          <cell r="X697">
            <v>201.24506094</v>
          </cell>
          <cell r="Y697">
            <v>202.99288702999999</v>
          </cell>
          <cell r="Z697">
            <v>228.21643625999999</v>
          </cell>
        </row>
        <row r="698">
          <cell r="C698">
            <v>282.85637238999999</v>
          </cell>
          <cell r="D698">
            <v>313.17470391000001</v>
          </cell>
          <cell r="E698">
            <v>329.95486055999999</v>
          </cell>
          <cell r="F698">
            <v>327.50296145999999</v>
          </cell>
          <cell r="G698">
            <v>326.77116709000001</v>
          </cell>
          <cell r="H698">
            <v>321.99314270000002</v>
          </cell>
          <cell r="I698">
            <v>313.81444864999997</v>
          </cell>
          <cell r="J698">
            <v>317.74761857999999</v>
          </cell>
          <cell r="K698">
            <v>291.42525620999999</v>
          </cell>
          <cell r="L698">
            <v>251.63130186999999</v>
          </cell>
          <cell r="M698">
            <v>222.49802929000001</v>
          </cell>
          <cell r="N698">
            <v>213.21205505</v>
          </cell>
          <cell r="O698">
            <v>217.01329541000001</v>
          </cell>
          <cell r="P698">
            <v>220.13006658</v>
          </cell>
          <cell r="Q698">
            <v>222.51730291000001</v>
          </cell>
          <cell r="R698">
            <v>222.89804401999999</v>
          </cell>
          <cell r="S698">
            <v>221.47570488</v>
          </cell>
          <cell r="T698">
            <v>214.13355286999999</v>
          </cell>
          <cell r="U698">
            <v>204.00194335</v>
          </cell>
          <cell r="V698">
            <v>203.95728416</v>
          </cell>
          <cell r="W698">
            <v>204.59799017</v>
          </cell>
          <cell r="X698">
            <v>206.63822066</v>
          </cell>
          <cell r="Y698">
            <v>216.75409847</v>
          </cell>
          <cell r="Z698">
            <v>248.57822847</v>
          </cell>
        </row>
        <row r="699">
          <cell r="C699">
            <v>284.72306250999998</v>
          </cell>
          <cell r="D699">
            <v>316.41929922000003</v>
          </cell>
          <cell r="E699">
            <v>322.69655613999998</v>
          </cell>
          <cell r="F699">
            <v>326.76942867000002</v>
          </cell>
          <cell r="G699">
            <v>325.91888755999997</v>
          </cell>
          <cell r="H699">
            <v>329.98252868999998</v>
          </cell>
          <cell r="I699">
            <v>332.30052422</v>
          </cell>
          <cell r="J699">
            <v>314.35013518</v>
          </cell>
          <cell r="K699">
            <v>290.38367006999999</v>
          </cell>
          <cell r="L699">
            <v>263.65047552999999</v>
          </cell>
          <cell r="M699">
            <v>239.73168626</v>
          </cell>
          <cell r="N699">
            <v>219.56509922000001</v>
          </cell>
          <cell r="O699">
            <v>217.11186984</v>
          </cell>
          <cell r="P699">
            <v>218.08201417000001</v>
          </cell>
          <cell r="Q699">
            <v>224.81519316999999</v>
          </cell>
          <cell r="R699">
            <v>227.81854519000001</v>
          </cell>
          <cell r="S699">
            <v>226.21007281999999</v>
          </cell>
          <cell r="T699">
            <v>219.73365960999999</v>
          </cell>
          <cell r="U699">
            <v>212.71848825999999</v>
          </cell>
          <cell r="V699">
            <v>213.94039264</v>
          </cell>
          <cell r="W699">
            <v>209.41872710000001</v>
          </cell>
          <cell r="X699">
            <v>212.15526514999999</v>
          </cell>
          <cell r="Y699">
            <v>223.0792323</v>
          </cell>
          <cell r="Z699">
            <v>255.58544015000001</v>
          </cell>
        </row>
        <row r="700">
          <cell r="C700">
            <v>261.79630538999999</v>
          </cell>
          <cell r="D700">
            <v>291.67087422999998</v>
          </cell>
          <cell r="E700">
            <v>311.88589502999997</v>
          </cell>
          <cell r="F700">
            <v>312.01055673000002</v>
          </cell>
          <cell r="G700">
            <v>310.76272147999998</v>
          </cell>
          <cell r="H700">
            <v>307.87167348000003</v>
          </cell>
          <cell r="I700">
            <v>289.73952759999997</v>
          </cell>
          <cell r="J700">
            <v>266.86080429999998</v>
          </cell>
          <cell r="K700">
            <v>244.5967756</v>
          </cell>
          <cell r="L700">
            <v>220.25257565000001</v>
          </cell>
          <cell r="M700">
            <v>212.39349060000001</v>
          </cell>
          <cell r="N700">
            <v>219.18326625</v>
          </cell>
          <cell r="O700">
            <v>221.14102749</v>
          </cell>
          <cell r="P700">
            <v>229.12743755</v>
          </cell>
          <cell r="Q700">
            <v>253.05220421000001</v>
          </cell>
          <cell r="R700">
            <v>267.55804088999997</v>
          </cell>
          <cell r="S700">
            <v>277.50645680000002</v>
          </cell>
          <cell r="T700">
            <v>265.15677495</v>
          </cell>
          <cell r="U700">
            <v>261.75419741000002</v>
          </cell>
          <cell r="V700">
            <v>260.97403530000003</v>
          </cell>
          <cell r="W700">
            <v>260.09531956000001</v>
          </cell>
          <cell r="X700">
            <v>264.75360498999999</v>
          </cell>
          <cell r="Y700">
            <v>275.27911172</v>
          </cell>
          <cell r="Z700">
            <v>291.19951613000001</v>
          </cell>
        </row>
        <row r="701">
          <cell r="C701">
            <v>322.95275420000002</v>
          </cell>
          <cell r="D701">
            <v>334.58225700999998</v>
          </cell>
          <cell r="E701">
            <v>340.73620794999999</v>
          </cell>
          <cell r="F701">
            <v>343.12211864</v>
          </cell>
          <cell r="G701">
            <v>340.57230168000001</v>
          </cell>
          <cell r="H701">
            <v>336.94881098000002</v>
          </cell>
          <cell r="I701">
            <v>319.22593741999998</v>
          </cell>
          <cell r="J701">
            <v>293.95244496999999</v>
          </cell>
          <cell r="K701">
            <v>267.06649936999997</v>
          </cell>
          <cell r="L701">
            <v>240.59002025000001</v>
          </cell>
          <cell r="M701">
            <v>220.39199685</v>
          </cell>
          <cell r="N701">
            <v>217.54863968999999</v>
          </cell>
          <cell r="O701">
            <v>224.09105514000001</v>
          </cell>
          <cell r="P701">
            <v>228.01920146</v>
          </cell>
          <cell r="Q701">
            <v>227.05435037000001</v>
          </cell>
          <cell r="R701">
            <v>227.89878324</v>
          </cell>
          <cell r="S701">
            <v>228.08341397999999</v>
          </cell>
          <cell r="T701">
            <v>220.58009387999999</v>
          </cell>
          <cell r="U701">
            <v>217.83560929000001</v>
          </cell>
          <cell r="V701">
            <v>216.76872004000001</v>
          </cell>
          <cell r="W701">
            <v>218.70560667999999</v>
          </cell>
          <cell r="X701">
            <v>219.08329139</v>
          </cell>
          <cell r="Y701">
            <v>226.47561718</v>
          </cell>
          <cell r="Z701">
            <v>251.35691222</v>
          </cell>
        </row>
        <row r="702">
          <cell r="C702">
            <v>290.52076289000001</v>
          </cell>
          <cell r="D702">
            <v>322.01229044000002</v>
          </cell>
          <cell r="E702">
            <v>340.46879775999997</v>
          </cell>
          <cell r="F702">
            <v>341.63605645000001</v>
          </cell>
          <cell r="G702">
            <v>342.32381504</v>
          </cell>
          <cell r="H702">
            <v>337.34625753</v>
          </cell>
          <cell r="I702">
            <v>318.35366152</v>
          </cell>
          <cell r="J702">
            <v>301.19618843000001</v>
          </cell>
          <cell r="K702">
            <v>278.46830062999999</v>
          </cell>
          <cell r="L702">
            <v>251.45210397</v>
          </cell>
          <cell r="M702">
            <v>226.8724383</v>
          </cell>
          <cell r="N702">
            <v>220.76150179999999</v>
          </cell>
          <cell r="O702">
            <v>224.62387047000001</v>
          </cell>
          <cell r="P702">
            <v>229.65102425000001</v>
          </cell>
          <cell r="Q702">
            <v>231.51858032000001</v>
          </cell>
          <cell r="R702">
            <v>231.39424346000001</v>
          </cell>
          <cell r="S702">
            <v>229.43800372000001</v>
          </cell>
          <cell r="T702">
            <v>220.11599353</v>
          </cell>
          <cell r="U702">
            <v>214.36738013999999</v>
          </cell>
          <cell r="V702">
            <v>214.93515076</v>
          </cell>
          <cell r="W702">
            <v>216.75224317999999</v>
          </cell>
          <cell r="X702">
            <v>219.12496630000001</v>
          </cell>
          <cell r="Y702">
            <v>226.82202622</v>
          </cell>
          <cell r="Z702">
            <v>258.0048668</v>
          </cell>
        </row>
        <row r="703">
          <cell r="C703">
            <v>289.78482858000001</v>
          </cell>
          <cell r="D703">
            <v>319.95648040999998</v>
          </cell>
          <cell r="E703">
            <v>336.12653279</v>
          </cell>
          <cell r="F703">
            <v>337.06323430999998</v>
          </cell>
          <cell r="G703">
            <v>337.12292011</v>
          </cell>
          <cell r="H703">
            <v>332.84158006000001</v>
          </cell>
          <cell r="I703">
            <v>315.0239795</v>
          </cell>
          <cell r="J703">
            <v>300.02491549000001</v>
          </cell>
          <cell r="K703">
            <v>273.21070584</v>
          </cell>
          <cell r="L703">
            <v>244.90772197999999</v>
          </cell>
          <cell r="M703">
            <v>220.89594321999999</v>
          </cell>
          <cell r="N703">
            <v>216.67769422999999</v>
          </cell>
          <cell r="O703">
            <v>221.72554632999999</v>
          </cell>
          <cell r="P703">
            <v>224.07302817999999</v>
          </cell>
          <cell r="Q703">
            <v>225.20169858</v>
          </cell>
          <cell r="R703">
            <v>226.14883431999999</v>
          </cell>
          <cell r="S703">
            <v>226.06034216</v>
          </cell>
          <cell r="T703">
            <v>219.16545144</v>
          </cell>
          <cell r="U703">
            <v>209.95970740999999</v>
          </cell>
          <cell r="V703">
            <v>209.28333637</v>
          </cell>
          <cell r="W703">
            <v>213.66013040999999</v>
          </cell>
          <cell r="X703">
            <v>219.08660695</v>
          </cell>
          <cell r="Y703">
            <v>228.23881409000001</v>
          </cell>
          <cell r="Z703">
            <v>260.33051024000002</v>
          </cell>
        </row>
        <row r="704">
          <cell r="C704">
            <v>293.61555198999997</v>
          </cell>
          <cell r="D704">
            <v>314.99315189999999</v>
          </cell>
          <cell r="E704">
            <v>326.97065547</v>
          </cell>
          <cell r="F704">
            <v>327.47040493999998</v>
          </cell>
          <cell r="G704">
            <v>328.99148730000002</v>
          </cell>
          <cell r="H704">
            <v>328.02224871999999</v>
          </cell>
          <cell r="I704">
            <v>324.78961525</v>
          </cell>
          <cell r="J704">
            <v>318.57768720000001</v>
          </cell>
          <cell r="K704">
            <v>287.16154594</v>
          </cell>
          <cell r="L704">
            <v>250.92415256999999</v>
          </cell>
          <cell r="M704">
            <v>220.76434843000001</v>
          </cell>
          <cell r="N704">
            <v>212.4431884</v>
          </cell>
          <cell r="O704">
            <v>216.68348728999999</v>
          </cell>
          <cell r="P704">
            <v>218.75039129000001</v>
          </cell>
          <cell r="Q704">
            <v>221.93984141999999</v>
          </cell>
          <cell r="R704">
            <v>222.41851324999999</v>
          </cell>
          <cell r="S704">
            <v>220.74252006</v>
          </cell>
          <cell r="T704">
            <v>212.10209103</v>
          </cell>
          <cell r="U704">
            <v>205.77520809000001</v>
          </cell>
          <cell r="V704">
            <v>206.79245759</v>
          </cell>
          <cell r="W704">
            <v>209.74666303999999</v>
          </cell>
          <cell r="X704">
            <v>213.11009164000001</v>
          </cell>
          <cell r="Y704">
            <v>217.11184054</v>
          </cell>
          <cell r="Z704">
            <v>241.96181679</v>
          </cell>
        </row>
        <row r="705">
          <cell r="C705">
            <v>282.49875551999997</v>
          </cell>
          <cell r="D705">
            <v>307.76686576999998</v>
          </cell>
          <cell r="E705">
            <v>326.75939072</v>
          </cell>
          <cell r="F705">
            <v>325.37261158000001</v>
          </cell>
          <cell r="G705">
            <v>324.60765594999998</v>
          </cell>
          <cell r="H705">
            <v>324.99270416000002</v>
          </cell>
          <cell r="I705">
            <v>323.82565858999999</v>
          </cell>
          <cell r="J705">
            <v>317.21780987</v>
          </cell>
          <cell r="K705">
            <v>289.62972488999998</v>
          </cell>
          <cell r="L705">
            <v>254.18744335</v>
          </cell>
          <cell r="M705">
            <v>223.95569689999999</v>
          </cell>
          <cell r="N705">
            <v>214.39831726</v>
          </cell>
          <cell r="O705">
            <v>217.3715693</v>
          </cell>
          <cell r="P705">
            <v>220.55904699999999</v>
          </cell>
          <cell r="Q705">
            <v>224.65583354</v>
          </cell>
          <cell r="R705">
            <v>224.39655231</v>
          </cell>
          <cell r="S705">
            <v>221.91712050000001</v>
          </cell>
          <cell r="T705">
            <v>215.19768529000001</v>
          </cell>
          <cell r="U705">
            <v>204.37052972000001</v>
          </cell>
          <cell r="V705">
            <v>205.13153359</v>
          </cell>
          <cell r="W705">
            <v>209.26287532000001</v>
          </cell>
          <cell r="X705">
            <v>215.41046990000001</v>
          </cell>
          <cell r="Y705">
            <v>224.74800034</v>
          </cell>
          <cell r="Z705">
            <v>255.95417737</v>
          </cell>
        </row>
        <row r="706">
          <cell r="C706">
            <v>270.65303741000002</v>
          </cell>
          <cell r="D706">
            <v>300.06633127999999</v>
          </cell>
          <cell r="E706">
            <v>322.75780087999999</v>
          </cell>
          <cell r="F706">
            <v>327.16892661999998</v>
          </cell>
          <cell r="G706">
            <v>326.96488620999997</v>
          </cell>
          <cell r="H706">
            <v>323.18113957999998</v>
          </cell>
          <cell r="I706">
            <v>312.86567575999999</v>
          </cell>
          <cell r="J706">
            <v>301.29701991000002</v>
          </cell>
          <cell r="K706">
            <v>277.28160882999998</v>
          </cell>
          <cell r="L706">
            <v>249.62901445</v>
          </cell>
          <cell r="M706">
            <v>233.53659789</v>
          </cell>
          <cell r="N706">
            <v>223.31189813</v>
          </cell>
          <cell r="O706">
            <v>226.74247198</v>
          </cell>
          <cell r="P706">
            <v>231.34430975000001</v>
          </cell>
          <cell r="Q706">
            <v>232.7260162</v>
          </cell>
          <cell r="R706">
            <v>233.17330871999999</v>
          </cell>
          <cell r="S706">
            <v>232.35094819</v>
          </cell>
          <cell r="T706">
            <v>229.3754289</v>
          </cell>
          <cell r="U706">
            <v>213.78111602000001</v>
          </cell>
          <cell r="V706">
            <v>213.65038652000001</v>
          </cell>
          <cell r="W706">
            <v>221.36599165999999</v>
          </cell>
          <cell r="X706">
            <v>224.30158943000001</v>
          </cell>
          <cell r="Y706">
            <v>233.97916194999999</v>
          </cell>
          <cell r="Z706">
            <v>254.98748782999999</v>
          </cell>
        </row>
        <row r="707">
          <cell r="C707">
            <v>283.89241577000001</v>
          </cell>
          <cell r="D707">
            <v>314.44700483000003</v>
          </cell>
          <cell r="E707">
            <v>335.27611167999999</v>
          </cell>
          <cell r="F707">
            <v>337.08323498999999</v>
          </cell>
          <cell r="G707">
            <v>335.68113054000003</v>
          </cell>
          <cell r="H707">
            <v>331.90629087999997</v>
          </cell>
          <cell r="I707">
            <v>312.09461662000001</v>
          </cell>
          <cell r="J707">
            <v>288.18349324000002</v>
          </cell>
          <cell r="K707">
            <v>261.42307338000001</v>
          </cell>
          <cell r="L707">
            <v>248.13325545999999</v>
          </cell>
          <cell r="M707">
            <v>237.82494438000001</v>
          </cell>
          <cell r="N707">
            <v>239.78042531</v>
          </cell>
          <cell r="O707">
            <v>250.13709638</v>
          </cell>
          <cell r="P707">
            <v>252.36671190000001</v>
          </cell>
          <cell r="Q707">
            <v>252.40272290999999</v>
          </cell>
          <cell r="R707">
            <v>252.28342835000001</v>
          </cell>
          <cell r="S707">
            <v>251.50996749000001</v>
          </cell>
          <cell r="T707">
            <v>243.21584017000001</v>
          </cell>
          <cell r="U707">
            <v>229.92104080999999</v>
          </cell>
          <cell r="V707">
            <v>228.71185475999999</v>
          </cell>
          <cell r="W707">
            <v>226.07384969</v>
          </cell>
          <cell r="X707">
            <v>229.08213967</v>
          </cell>
          <cell r="Y707">
            <v>237.93888648000001</v>
          </cell>
          <cell r="Z707">
            <v>265.03326153</v>
          </cell>
        </row>
        <row r="708">
          <cell r="C708">
            <v>297.61518297999999</v>
          </cell>
          <cell r="D708">
            <v>326.31965680000002</v>
          </cell>
          <cell r="E708">
            <v>343.67314711</v>
          </cell>
          <cell r="F708">
            <v>343.80648797999999</v>
          </cell>
          <cell r="G708">
            <v>344.59716328000002</v>
          </cell>
          <cell r="H708">
            <v>341.67480538000001</v>
          </cell>
          <cell r="I708">
            <v>324.85293194000002</v>
          </cell>
          <cell r="J708">
            <v>300.82918675000002</v>
          </cell>
          <cell r="K708">
            <v>275.43725042</v>
          </cell>
          <cell r="L708">
            <v>259.49677973000001</v>
          </cell>
          <cell r="M708">
            <v>236.76067087999999</v>
          </cell>
          <cell r="N708">
            <v>233.48698279000001</v>
          </cell>
          <cell r="O708">
            <v>240.58997346000001</v>
          </cell>
          <cell r="P708">
            <v>241.65342903999999</v>
          </cell>
          <cell r="Q708">
            <v>242.93708588000001</v>
          </cell>
          <cell r="R708">
            <v>242.93268237000001</v>
          </cell>
          <cell r="S708">
            <v>241.38997466000001</v>
          </cell>
          <cell r="T708">
            <v>235.72883182999999</v>
          </cell>
          <cell r="U708">
            <v>226.13989746999999</v>
          </cell>
          <cell r="V708">
            <v>225.9287033</v>
          </cell>
          <cell r="W708">
            <v>222.23131702000001</v>
          </cell>
          <cell r="X708">
            <v>224.75584158999999</v>
          </cell>
          <cell r="Y708">
            <v>229.70632959</v>
          </cell>
          <cell r="Z708">
            <v>258.08829027000002</v>
          </cell>
        </row>
        <row r="714">
          <cell r="C714">
            <v>481.61143800999997</v>
          </cell>
          <cell r="D714">
            <v>539.78189294000003</v>
          </cell>
          <cell r="E714">
            <v>558.51257268999996</v>
          </cell>
          <cell r="F714">
            <v>565.81846065000002</v>
          </cell>
          <cell r="G714">
            <v>564.88733992000004</v>
          </cell>
          <cell r="H714">
            <v>557.41449222999995</v>
          </cell>
          <cell r="I714">
            <v>536.79248546999997</v>
          </cell>
          <cell r="J714">
            <v>516.18964785000003</v>
          </cell>
          <cell r="K714">
            <v>470.63226350999997</v>
          </cell>
          <cell r="L714">
            <v>424.50424648000001</v>
          </cell>
          <cell r="M714">
            <v>375.98635710999997</v>
          </cell>
          <cell r="N714">
            <v>348.48588033999999</v>
          </cell>
          <cell r="O714">
            <v>349.18364510999999</v>
          </cell>
          <cell r="P714">
            <v>352.10183549999999</v>
          </cell>
          <cell r="Q714">
            <v>358.14281470999998</v>
          </cell>
          <cell r="R714">
            <v>358.05397226000002</v>
          </cell>
          <cell r="S714">
            <v>357.16230184</v>
          </cell>
          <cell r="T714">
            <v>347.88175735999999</v>
          </cell>
          <cell r="U714">
            <v>354.60740499000002</v>
          </cell>
          <cell r="V714">
            <v>358.37779323000001</v>
          </cell>
          <cell r="W714">
            <v>351.58303776000002</v>
          </cell>
          <cell r="X714">
            <v>347.90627584999999</v>
          </cell>
          <cell r="Y714">
            <v>352.68140846</v>
          </cell>
          <cell r="Z714">
            <v>405.68959754999997</v>
          </cell>
        </row>
        <row r="715">
          <cell r="C715">
            <v>482.29995812999999</v>
          </cell>
          <cell r="D715">
            <v>549.74525587999995</v>
          </cell>
          <cell r="E715">
            <v>570.76888198999995</v>
          </cell>
          <cell r="F715">
            <v>575.00229621999995</v>
          </cell>
          <cell r="G715">
            <v>575.47837164999999</v>
          </cell>
          <cell r="H715">
            <v>558.29957305999994</v>
          </cell>
          <cell r="I715">
            <v>559.78976308999995</v>
          </cell>
          <cell r="J715">
            <v>542.76493980999999</v>
          </cell>
          <cell r="K715">
            <v>460.83550530000002</v>
          </cell>
          <cell r="L715">
            <v>397.97025664</v>
          </cell>
          <cell r="M715">
            <v>381.75785553999998</v>
          </cell>
          <cell r="N715">
            <v>374.67699901999998</v>
          </cell>
          <cell r="O715">
            <v>384.49944004999998</v>
          </cell>
          <cell r="P715">
            <v>400.47835306000002</v>
          </cell>
          <cell r="Q715">
            <v>397.30067803999998</v>
          </cell>
          <cell r="R715">
            <v>395.78732019</v>
          </cell>
          <cell r="S715">
            <v>395.76370133</v>
          </cell>
          <cell r="T715">
            <v>390.21557588000002</v>
          </cell>
          <cell r="U715">
            <v>400.32987746999999</v>
          </cell>
          <cell r="V715">
            <v>410.02949440999998</v>
          </cell>
          <cell r="W715">
            <v>404.61338659</v>
          </cell>
          <cell r="X715">
            <v>396.52659334999998</v>
          </cell>
          <cell r="Y715">
            <v>395.66412326</v>
          </cell>
          <cell r="Z715">
            <v>421.93697822000001</v>
          </cell>
        </row>
        <row r="716">
          <cell r="C716">
            <v>482.52524979999998</v>
          </cell>
          <cell r="D716">
            <v>555.14704167000002</v>
          </cell>
          <cell r="E716">
            <v>565.45257572000003</v>
          </cell>
          <cell r="F716">
            <v>563.96135508999998</v>
          </cell>
          <cell r="G716">
            <v>562.80852150999999</v>
          </cell>
          <cell r="H716">
            <v>567.41356775999998</v>
          </cell>
          <cell r="I716">
            <v>565.23597122000001</v>
          </cell>
          <cell r="J716">
            <v>547.88638351999998</v>
          </cell>
          <cell r="K716">
            <v>491.54284517000002</v>
          </cell>
          <cell r="L716">
            <v>439.64799894999999</v>
          </cell>
          <cell r="M716">
            <v>392.56215983999999</v>
          </cell>
          <cell r="N716">
            <v>385.74578549</v>
          </cell>
          <cell r="O716">
            <v>397.82567748000002</v>
          </cell>
          <cell r="P716">
            <v>414.95709166</v>
          </cell>
          <cell r="Q716">
            <v>423.45332402999998</v>
          </cell>
          <cell r="R716">
            <v>429.43476766999999</v>
          </cell>
          <cell r="S716">
            <v>427.58823688000001</v>
          </cell>
          <cell r="T716">
            <v>429.23306631000003</v>
          </cell>
          <cell r="U716">
            <v>399.73319357999998</v>
          </cell>
          <cell r="V716">
            <v>401.35334688</v>
          </cell>
          <cell r="W716">
            <v>403.79785713000001</v>
          </cell>
          <cell r="X716">
            <v>418.92194803000001</v>
          </cell>
          <cell r="Y716">
            <v>433.01480977</v>
          </cell>
          <cell r="Z716">
            <v>478.32325209999999</v>
          </cell>
        </row>
        <row r="717">
          <cell r="C717">
            <v>527.35376929999995</v>
          </cell>
          <cell r="D717">
            <v>563.88367489999996</v>
          </cell>
          <cell r="E717">
            <v>565.97944573999996</v>
          </cell>
          <cell r="F717">
            <v>565.35920178000003</v>
          </cell>
          <cell r="G717">
            <v>563.85691403999999</v>
          </cell>
          <cell r="H717">
            <v>566.89169514000002</v>
          </cell>
          <cell r="I717">
            <v>572.90771643999994</v>
          </cell>
          <cell r="J717">
            <v>565.62759157000005</v>
          </cell>
          <cell r="K717">
            <v>517.68321182</v>
          </cell>
          <cell r="L717">
            <v>470.39204482000002</v>
          </cell>
          <cell r="M717">
            <v>420.95908513000001</v>
          </cell>
          <cell r="N717">
            <v>404.10738427000001</v>
          </cell>
          <cell r="O717">
            <v>394.89363070000002</v>
          </cell>
          <cell r="P717">
            <v>390.71612455000002</v>
          </cell>
          <cell r="Q717">
            <v>388.01659635999999</v>
          </cell>
          <cell r="R717">
            <v>386.87544310999999</v>
          </cell>
          <cell r="S717">
            <v>388.36788947000002</v>
          </cell>
          <cell r="T717">
            <v>388.00762867999998</v>
          </cell>
          <cell r="U717">
            <v>378.37825164999998</v>
          </cell>
          <cell r="V717">
            <v>369.91835635000001</v>
          </cell>
          <cell r="W717">
            <v>374.15168872999999</v>
          </cell>
          <cell r="X717">
            <v>386.54562664999997</v>
          </cell>
          <cell r="Y717">
            <v>388.47218177000002</v>
          </cell>
          <cell r="Z717">
            <v>438.15826066</v>
          </cell>
        </row>
        <row r="718">
          <cell r="C718">
            <v>497.80306772</v>
          </cell>
          <cell r="D718">
            <v>537.99370369999997</v>
          </cell>
          <cell r="E718">
            <v>568.86957930999995</v>
          </cell>
          <cell r="F718">
            <v>568.76831850999997</v>
          </cell>
          <cell r="G718">
            <v>567.49222283999995</v>
          </cell>
          <cell r="H718">
            <v>569.60069167999995</v>
          </cell>
          <cell r="I718">
            <v>575.40851591000001</v>
          </cell>
          <cell r="J718">
            <v>571.09601269999996</v>
          </cell>
          <cell r="K718">
            <v>519.69353392999994</v>
          </cell>
          <cell r="L718">
            <v>472.23331801</v>
          </cell>
          <cell r="M718">
            <v>427.82901128999998</v>
          </cell>
          <cell r="N718">
            <v>414.84940769999997</v>
          </cell>
          <cell r="O718">
            <v>406.19456631999998</v>
          </cell>
          <cell r="P718">
            <v>400.36008516999999</v>
          </cell>
          <cell r="Q718">
            <v>396.68704031999999</v>
          </cell>
          <cell r="R718">
            <v>394.59655061000001</v>
          </cell>
          <cell r="S718">
            <v>391.6903567</v>
          </cell>
          <cell r="T718">
            <v>386.46023402999998</v>
          </cell>
          <cell r="U718">
            <v>376.78894832999998</v>
          </cell>
          <cell r="V718">
            <v>369.26733690999998</v>
          </cell>
          <cell r="W718">
            <v>373.44040117999998</v>
          </cell>
          <cell r="X718">
            <v>386.48104970000003</v>
          </cell>
          <cell r="Y718">
            <v>387.69883056999998</v>
          </cell>
          <cell r="Z718">
            <v>437.49410097999998</v>
          </cell>
        </row>
        <row r="719">
          <cell r="C719">
            <v>487.02676001999998</v>
          </cell>
          <cell r="D719">
            <v>543.38503721999996</v>
          </cell>
          <cell r="E719">
            <v>562.85504092999997</v>
          </cell>
          <cell r="F719">
            <v>563.97373993999997</v>
          </cell>
          <cell r="G719">
            <v>563.93317387000002</v>
          </cell>
          <cell r="H719">
            <v>558.54152565000004</v>
          </cell>
          <cell r="I719">
            <v>555.97684247999996</v>
          </cell>
          <cell r="J719">
            <v>551.03013088</v>
          </cell>
          <cell r="K719">
            <v>494.47137638999999</v>
          </cell>
          <cell r="L719">
            <v>440.04089569000001</v>
          </cell>
          <cell r="M719">
            <v>406.39023742000001</v>
          </cell>
          <cell r="N719">
            <v>381.03543065000002</v>
          </cell>
          <cell r="O719">
            <v>378.08698987999998</v>
          </cell>
          <cell r="P719">
            <v>378.12023679999999</v>
          </cell>
          <cell r="Q719">
            <v>374.45790885000002</v>
          </cell>
          <cell r="R719">
            <v>374.56637998000002</v>
          </cell>
          <cell r="S719">
            <v>372.99620893999997</v>
          </cell>
          <cell r="T719">
            <v>385.64506390999998</v>
          </cell>
          <cell r="U719">
            <v>391.20449361999999</v>
          </cell>
          <cell r="V719">
            <v>394.47767098999998</v>
          </cell>
          <cell r="W719">
            <v>393.32433896999999</v>
          </cell>
          <cell r="X719">
            <v>399.82740439999998</v>
          </cell>
          <cell r="Y719">
            <v>401.98320797000002</v>
          </cell>
          <cell r="Z719">
            <v>452.99990710999998</v>
          </cell>
        </row>
        <row r="720">
          <cell r="C720">
            <v>508.99115993999999</v>
          </cell>
          <cell r="D720">
            <v>556.47683509000001</v>
          </cell>
          <cell r="E720">
            <v>567.39858776000005</v>
          </cell>
          <cell r="F720">
            <v>567.06559343000004</v>
          </cell>
          <cell r="G720">
            <v>567.46813844999997</v>
          </cell>
          <cell r="H720">
            <v>568.11549517000003</v>
          </cell>
          <cell r="I720">
            <v>582.85807972999999</v>
          </cell>
          <cell r="J720">
            <v>577.53909136000004</v>
          </cell>
          <cell r="K720">
            <v>521.36911801999997</v>
          </cell>
          <cell r="L720">
            <v>458.51060701</v>
          </cell>
          <cell r="M720">
            <v>409.89655727000002</v>
          </cell>
          <cell r="N720">
            <v>389.85957502999997</v>
          </cell>
          <cell r="O720">
            <v>390.74375143999998</v>
          </cell>
          <cell r="P720">
            <v>383.88575578000001</v>
          </cell>
          <cell r="Q720">
            <v>379.39567532000001</v>
          </cell>
          <cell r="R720">
            <v>379.43151712000002</v>
          </cell>
          <cell r="S720">
            <v>379.01690719999999</v>
          </cell>
          <cell r="T720">
            <v>390.13523456000001</v>
          </cell>
          <cell r="U720">
            <v>396.09448437999998</v>
          </cell>
          <cell r="V720">
            <v>397.82996452999998</v>
          </cell>
          <cell r="W720">
            <v>395.20732816999998</v>
          </cell>
          <cell r="X720">
            <v>394.93570112999998</v>
          </cell>
          <cell r="Y720">
            <v>413.09780763999998</v>
          </cell>
          <cell r="Z720">
            <v>455.83383687000003</v>
          </cell>
        </row>
        <row r="721">
          <cell r="C721">
            <v>499.57756661000002</v>
          </cell>
          <cell r="D721">
            <v>556.92046956000002</v>
          </cell>
          <cell r="E721">
            <v>570.30079117000002</v>
          </cell>
          <cell r="F721">
            <v>564.65181241000005</v>
          </cell>
          <cell r="G721">
            <v>568.21329301000003</v>
          </cell>
          <cell r="H721">
            <v>574.42608725000002</v>
          </cell>
          <cell r="I721">
            <v>583.95628835000002</v>
          </cell>
          <cell r="J721">
            <v>550.26223210000001</v>
          </cell>
          <cell r="K721">
            <v>482.99937668000001</v>
          </cell>
          <cell r="L721">
            <v>458.41596406999997</v>
          </cell>
          <cell r="M721">
            <v>402.64105525999997</v>
          </cell>
          <cell r="N721">
            <v>390.96657764999998</v>
          </cell>
          <cell r="O721">
            <v>379.77845268999999</v>
          </cell>
          <cell r="P721">
            <v>379.76844729999999</v>
          </cell>
          <cell r="Q721">
            <v>374.84136174000002</v>
          </cell>
          <cell r="R721">
            <v>370.78138488000002</v>
          </cell>
          <cell r="S721">
            <v>370.12154298000002</v>
          </cell>
          <cell r="T721">
            <v>382.43222266999999</v>
          </cell>
          <cell r="U721">
            <v>397.81371430000002</v>
          </cell>
          <cell r="V721">
            <v>400.94428250999999</v>
          </cell>
          <cell r="W721">
            <v>401.06242357999997</v>
          </cell>
          <cell r="X721">
            <v>403.51720138000002</v>
          </cell>
          <cell r="Y721">
            <v>413.28057489000003</v>
          </cell>
          <cell r="Z721">
            <v>455.69394655999997</v>
          </cell>
        </row>
        <row r="722">
          <cell r="C722">
            <v>510.42845842999998</v>
          </cell>
          <cell r="D722">
            <v>568.11347871999999</v>
          </cell>
          <cell r="E722">
            <v>578.23826059999999</v>
          </cell>
          <cell r="F722">
            <v>576.30346364000002</v>
          </cell>
          <cell r="G722">
            <v>574.89942466000002</v>
          </cell>
          <cell r="H722">
            <v>572.63708048000001</v>
          </cell>
          <cell r="I722">
            <v>564.67908245000001</v>
          </cell>
          <cell r="J722">
            <v>543.95740157</v>
          </cell>
          <cell r="K722">
            <v>502.03846091000003</v>
          </cell>
          <cell r="L722">
            <v>461.72638061999999</v>
          </cell>
          <cell r="M722">
            <v>414.81274286000001</v>
          </cell>
          <cell r="N722">
            <v>393.67788356</v>
          </cell>
          <cell r="O722">
            <v>389.02523129999997</v>
          </cell>
          <cell r="P722">
            <v>390.77818902000001</v>
          </cell>
          <cell r="Q722">
            <v>387.99320863000003</v>
          </cell>
          <cell r="R722">
            <v>384.71422852000001</v>
          </cell>
          <cell r="S722">
            <v>385.87659980000001</v>
          </cell>
          <cell r="T722">
            <v>390.48063765000001</v>
          </cell>
          <cell r="U722">
            <v>406.95584133</v>
          </cell>
          <cell r="V722">
            <v>414.00946083000002</v>
          </cell>
          <cell r="W722">
            <v>435.0053795</v>
          </cell>
          <cell r="X722">
            <v>449.07668716000001</v>
          </cell>
          <cell r="Y722">
            <v>439.72894475999999</v>
          </cell>
          <cell r="Z722">
            <v>442.95984551999999</v>
          </cell>
        </row>
        <row r="723">
          <cell r="C723">
            <v>504.01465610999998</v>
          </cell>
          <cell r="D723">
            <v>563.01018696000006</v>
          </cell>
          <cell r="E723">
            <v>575.04861571000004</v>
          </cell>
          <cell r="F723">
            <v>573.95381036000003</v>
          </cell>
          <cell r="G723">
            <v>578.05801099999996</v>
          </cell>
          <cell r="H723">
            <v>580.38827704000005</v>
          </cell>
          <cell r="I723">
            <v>560.01126197999997</v>
          </cell>
          <cell r="J723">
            <v>549.46729230999995</v>
          </cell>
          <cell r="K723">
            <v>514.54476393000004</v>
          </cell>
          <cell r="L723">
            <v>460.1222611</v>
          </cell>
          <cell r="M723">
            <v>411.98714294000001</v>
          </cell>
          <cell r="N723">
            <v>395.28561965</v>
          </cell>
          <cell r="O723">
            <v>416.46395333999999</v>
          </cell>
          <cell r="P723">
            <v>428.64590830999998</v>
          </cell>
          <cell r="Q723">
            <v>426.0325732</v>
          </cell>
          <cell r="R723">
            <v>429.53648135999998</v>
          </cell>
          <cell r="S723">
            <v>432.00854989999999</v>
          </cell>
          <cell r="T723">
            <v>421.96755884999999</v>
          </cell>
          <cell r="U723">
            <v>405.05575431</v>
          </cell>
          <cell r="V723">
            <v>411.36277118999999</v>
          </cell>
          <cell r="W723">
            <v>402.44170917000002</v>
          </cell>
          <cell r="X723">
            <v>403.14874364999997</v>
          </cell>
          <cell r="Y723">
            <v>408.46614111000002</v>
          </cell>
          <cell r="Z723">
            <v>446.68449865000002</v>
          </cell>
        </row>
        <row r="724">
          <cell r="C724">
            <v>493.00055313000001</v>
          </cell>
          <cell r="D724">
            <v>560.75335417999997</v>
          </cell>
          <cell r="E724">
            <v>596.26496312999996</v>
          </cell>
          <cell r="F724">
            <v>573.18056156</v>
          </cell>
          <cell r="G724">
            <v>573.23598779999998</v>
          </cell>
          <cell r="H724">
            <v>579.97547397000005</v>
          </cell>
          <cell r="I724">
            <v>577.64305831000001</v>
          </cell>
          <cell r="J724">
            <v>555.23257885999999</v>
          </cell>
          <cell r="K724">
            <v>505.22451892999999</v>
          </cell>
          <cell r="L724">
            <v>450.79093949999998</v>
          </cell>
          <cell r="M724">
            <v>401.20989458000003</v>
          </cell>
          <cell r="N724">
            <v>386.63432635999999</v>
          </cell>
          <cell r="O724">
            <v>396.86265784</v>
          </cell>
          <cell r="P724">
            <v>398.24452062</v>
          </cell>
          <cell r="Q724">
            <v>397.71971898999999</v>
          </cell>
          <cell r="R724">
            <v>422.51560224999997</v>
          </cell>
          <cell r="S724">
            <v>429.23534454999998</v>
          </cell>
          <cell r="T724">
            <v>435.23400738999999</v>
          </cell>
          <cell r="U724">
            <v>402.41833107000002</v>
          </cell>
          <cell r="V724">
            <v>400.29177247000001</v>
          </cell>
          <cell r="W724">
            <v>409.60294235999999</v>
          </cell>
          <cell r="X724">
            <v>413.67501564999998</v>
          </cell>
          <cell r="Y724">
            <v>440.79487161999998</v>
          </cell>
          <cell r="Z724">
            <v>489.71160458999998</v>
          </cell>
        </row>
        <row r="725">
          <cell r="C725">
            <v>483.43209073999998</v>
          </cell>
          <cell r="D725">
            <v>540.48652835999997</v>
          </cell>
          <cell r="E725">
            <v>578.92052397999998</v>
          </cell>
          <cell r="F725">
            <v>584.63944532999994</v>
          </cell>
          <cell r="G725">
            <v>587.69875583999999</v>
          </cell>
          <cell r="H725">
            <v>581.36346755</v>
          </cell>
          <cell r="I725">
            <v>565.55339411</v>
          </cell>
          <cell r="J725">
            <v>547.82230428000003</v>
          </cell>
          <cell r="K725">
            <v>489.01485743000001</v>
          </cell>
          <cell r="L725">
            <v>418.83671987000002</v>
          </cell>
          <cell r="M725">
            <v>377.50166294000002</v>
          </cell>
          <cell r="N725">
            <v>349.87684322000001</v>
          </cell>
          <cell r="O725">
            <v>345.91573462000002</v>
          </cell>
          <cell r="P725">
            <v>348.31456863</v>
          </cell>
          <cell r="Q725">
            <v>364.49990668999999</v>
          </cell>
          <cell r="R725">
            <v>366.24497298</v>
          </cell>
          <cell r="S725">
            <v>363.57907560000001</v>
          </cell>
          <cell r="T725">
            <v>364.01784416999999</v>
          </cell>
          <cell r="U725">
            <v>389.31139862999999</v>
          </cell>
          <cell r="V725">
            <v>375.72665269999999</v>
          </cell>
          <cell r="W725">
            <v>354.94555143000002</v>
          </cell>
          <cell r="X725">
            <v>347.78776446000001</v>
          </cell>
          <cell r="Y725">
            <v>356.18057353</v>
          </cell>
          <cell r="Z725">
            <v>411.76316215000003</v>
          </cell>
        </row>
        <row r="726">
          <cell r="C726">
            <v>471.24747537000002</v>
          </cell>
          <cell r="D726">
            <v>536.06566787999998</v>
          </cell>
          <cell r="E726">
            <v>572.54240072000005</v>
          </cell>
          <cell r="F726">
            <v>577.97665502999996</v>
          </cell>
          <cell r="G726">
            <v>580.51294974999996</v>
          </cell>
          <cell r="H726">
            <v>576.60342436999997</v>
          </cell>
          <cell r="I726">
            <v>561.58207363999998</v>
          </cell>
          <cell r="J726">
            <v>550.76179689000003</v>
          </cell>
          <cell r="K726">
            <v>496.64154077000001</v>
          </cell>
          <cell r="L726">
            <v>438.19803117999999</v>
          </cell>
          <cell r="M726">
            <v>386.00045848000002</v>
          </cell>
          <cell r="N726">
            <v>379.51886166999998</v>
          </cell>
          <cell r="O726">
            <v>368.48926403000002</v>
          </cell>
          <cell r="P726">
            <v>360.82807104</v>
          </cell>
          <cell r="Q726">
            <v>353.99731947999999</v>
          </cell>
          <cell r="R726">
            <v>353.17779718999998</v>
          </cell>
          <cell r="S726">
            <v>354.38593458999998</v>
          </cell>
          <cell r="T726">
            <v>375.73127942000002</v>
          </cell>
          <cell r="U726">
            <v>414.26606656000001</v>
          </cell>
          <cell r="V726">
            <v>369.33099317</v>
          </cell>
          <cell r="W726">
            <v>322.39961950999998</v>
          </cell>
          <cell r="X726">
            <v>331.24892634999998</v>
          </cell>
          <cell r="Y726">
            <v>360.31256165999997</v>
          </cell>
          <cell r="Z726">
            <v>404.25122019999998</v>
          </cell>
        </row>
        <row r="727">
          <cell r="C727">
            <v>477.29101347</v>
          </cell>
          <cell r="D727">
            <v>548.53616117000001</v>
          </cell>
          <cell r="E727">
            <v>569.32809382999994</v>
          </cell>
          <cell r="F727">
            <v>568.28164227000002</v>
          </cell>
          <cell r="G727">
            <v>605.33800727000005</v>
          </cell>
          <cell r="H727">
            <v>633.85832421999999</v>
          </cell>
          <cell r="I727">
            <v>633.97628225000005</v>
          </cell>
          <cell r="J727">
            <v>600.88243877000002</v>
          </cell>
          <cell r="K727">
            <v>543.78353335999998</v>
          </cell>
          <cell r="L727">
            <v>497.43049838000002</v>
          </cell>
          <cell r="M727">
            <v>449.20586175</v>
          </cell>
          <cell r="N727">
            <v>427.32016804</v>
          </cell>
          <cell r="O727">
            <v>434.05997894000001</v>
          </cell>
          <cell r="P727">
            <v>434.58449535</v>
          </cell>
          <cell r="Q727">
            <v>439.44875375999999</v>
          </cell>
          <cell r="R727">
            <v>440.80785815000002</v>
          </cell>
          <cell r="S727">
            <v>437.44414243</v>
          </cell>
          <cell r="T727">
            <v>432.74672598000001</v>
          </cell>
          <cell r="U727">
            <v>426.57452897000002</v>
          </cell>
          <cell r="V727">
            <v>425.26028194999998</v>
          </cell>
          <cell r="W727">
            <v>424.50265452999997</v>
          </cell>
          <cell r="X727">
            <v>425.49800897</v>
          </cell>
          <cell r="Y727">
            <v>437.74725642999999</v>
          </cell>
          <cell r="Z727">
            <v>499.07135364999999</v>
          </cell>
        </row>
        <row r="728">
          <cell r="C728">
            <v>563.76820070999997</v>
          </cell>
          <cell r="D728">
            <v>618.34460678000005</v>
          </cell>
          <cell r="E728">
            <v>627.51619176999998</v>
          </cell>
          <cell r="F728">
            <v>629.25332907999996</v>
          </cell>
          <cell r="G728">
            <v>632.33187343999998</v>
          </cell>
          <cell r="H728">
            <v>635.74247107999997</v>
          </cell>
          <cell r="I728">
            <v>631.52717835999999</v>
          </cell>
          <cell r="J728">
            <v>580.13401098999998</v>
          </cell>
          <cell r="K728">
            <v>536.26607745000001</v>
          </cell>
          <cell r="L728">
            <v>492.82772156999999</v>
          </cell>
          <cell r="M728">
            <v>445.23846213000002</v>
          </cell>
          <cell r="N728">
            <v>423.52350202000002</v>
          </cell>
          <cell r="O728">
            <v>420.39117069999998</v>
          </cell>
          <cell r="P728">
            <v>420.37765832999997</v>
          </cell>
          <cell r="Q728">
            <v>428.22748245000002</v>
          </cell>
          <cell r="R728">
            <v>428.64739538999999</v>
          </cell>
          <cell r="S728">
            <v>426.15010926000002</v>
          </cell>
          <cell r="T728">
            <v>423.29701362999998</v>
          </cell>
          <cell r="U728">
            <v>418.46139690000001</v>
          </cell>
          <cell r="V728">
            <v>421.46586653000003</v>
          </cell>
          <cell r="W728">
            <v>441.66292922999997</v>
          </cell>
          <cell r="X728">
            <v>448.22061823000001</v>
          </cell>
          <cell r="Y728">
            <v>453.03606967000002</v>
          </cell>
          <cell r="Z728">
            <v>490.24771614999997</v>
          </cell>
        </row>
        <row r="729">
          <cell r="C729">
            <v>526.75998603000005</v>
          </cell>
          <cell r="D729">
            <v>575.80418309000004</v>
          </cell>
          <cell r="E729">
            <v>584.23469122999995</v>
          </cell>
          <cell r="F729">
            <v>588.29458509999995</v>
          </cell>
          <cell r="G729">
            <v>588.33785649000004</v>
          </cell>
          <cell r="H729">
            <v>621.62227136000001</v>
          </cell>
          <cell r="I729">
            <v>629.30048880000004</v>
          </cell>
          <cell r="J729">
            <v>592.45336845999998</v>
          </cell>
          <cell r="K729">
            <v>542.02002052</v>
          </cell>
          <cell r="L729">
            <v>484.18889916000001</v>
          </cell>
          <cell r="M729">
            <v>447.52601189000001</v>
          </cell>
          <cell r="N729">
            <v>431.17036879</v>
          </cell>
          <cell r="O729">
            <v>435.89270686999998</v>
          </cell>
          <cell r="P729">
            <v>451.20706432999998</v>
          </cell>
          <cell r="Q729">
            <v>454.63449610999999</v>
          </cell>
          <cell r="R729">
            <v>453.90679249999999</v>
          </cell>
          <cell r="S729">
            <v>445.54940270999998</v>
          </cell>
          <cell r="T729">
            <v>446.19117179</v>
          </cell>
          <cell r="U729">
            <v>442.64908955999999</v>
          </cell>
          <cell r="V729">
            <v>444.03674955999998</v>
          </cell>
          <cell r="W729">
            <v>445.88057873999998</v>
          </cell>
          <cell r="X729">
            <v>454.30675079000002</v>
          </cell>
          <cell r="Y729">
            <v>462.52319914999998</v>
          </cell>
          <cell r="Z729">
            <v>522.50013883999998</v>
          </cell>
        </row>
        <row r="730">
          <cell r="C730">
            <v>580.52169991000005</v>
          </cell>
          <cell r="D730">
            <v>631.50192601000003</v>
          </cell>
          <cell r="E730">
            <v>641.95273917999998</v>
          </cell>
          <cell r="F730">
            <v>646.04249136999999</v>
          </cell>
          <cell r="G730">
            <v>645.62092379000001</v>
          </cell>
          <cell r="H730">
            <v>649.19715708000001</v>
          </cell>
          <cell r="I730">
            <v>642.20498286999998</v>
          </cell>
          <cell r="J730">
            <v>592.22206666</v>
          </cell>
          <cell r="K730">
            <v>539.65033260999996</v>
          </cell>
          <cell r="L730">
            <v>484.34443913000001</v>
          </cell>
          <cell r="M730">
            <v>448.27682290000001</v>
          </cell>
          <cell r="N730">
            <v>438.23992005999997</v>
          </cell>
          <cell r="O730">
            <v>440.46957857000001</v>
          </cell>
          <cell r="P730">
            <v>446.98543302000002</v>
          </cell>
          <cell r="Q730">
            <v>448.46426761999999</v>
          </cell>
          <cell r="R730">
            <v>445.92729273999998</v>
          </cell>
          <cell r="S730">
            <v>460.96603629999998</v>
          </cell>
          <cell r="T730">
            <v>482.16791907999999</v>
          </cell>
          <cell r="U730">
            <v>455.54470830000002</v>
          </cell>
          <cell r="V730">
            <v>410.31721907000002</v>
          </cell>
          <cell r="W730">
            <v>415.57290396000002</v>
          </cell>
          <cell r="X730">
            <v>427.26356850000002</v>
          </cell>
          <cell r="Y730">
            <v>453.82116565000001</v>
          </cell>
          <cell r="Z730">
            <v>491.07116647999999</v>
          </cell>
        </row>
        <row r="731">
          <cell r="C731">
            <v>562.72217449000004</v>
          </cell>
          <cell r="D731">
            <v>629.36278116000005</v>
          </cell>
          <cell r="E731">
            <v>644.65658927000004</v>
          </cell>
          <cell r="F731">
            <v>644.87880460999997</v>
          </cell>
          <cell r="G731">
            <v>644.94385120000004</v>
          </cell>
          <cell r="H731">
            <v>646.68392345999996</v>
          </cell>
          <cell r="I731">
            <v>645.78538174000005</v>
          </cell>
          <cell r="J731">
            <v>593.15583423999999</v>
          </cell>
          <cell r="K731">
            <v>535.70791573999998</v>
          </cell>
          <cell r="L731">
            <v>482.03219098</v>
          </cell>
          <cell r="M731">
            <v>436.80967017</v>
          </cell>
          <cell r="N731">
            <v>430.82939769000001</v>
          </cell>
          <cell r="O731">
            <v>443.72473891999999</v>
          </cell>
          <cell r="P731">
            <v>445.22053685999998</v>
          </cell>
          <cell r="Q731">
            <v>465.95748350000002</v>
          </cell>
          <cell r="R731">
            <v>466.84098892999998</v>
          </cell>
          <cell r="S731">
            <v>466.20018363000003</v>
          </cell>
          <cell r="T731">
            <v>444.64332331000003</v>
          </cell>
          <cell r="U731">
            <v>421.8286554</v>
          </cell>
          <cell r="V731">
            <v>418.48254185000002</v>
          </cell>
          <cell r="W731">
            <v>415.80375012000002</v>
          </cell>
          <cell r="X731">
            <v>427.59895469000003</v>
          </cell>
          <cell r="Y731">
            <v>444.55773649000002</v>
          </cell>
          <cell r="Z731">
            <v>505.17949561</v>
          </cell>
        </row>
        <row r="732">
          <cell r="C732">
            <v>482.36095963000002</v>
          </cell>
          <cell r="D732">
            <v>523.72024736000003</v>
          </cell>
          <cell r="E732">
            <v>566.41902588000005</v>
          </cell>
          <cell r="F732">
            <v>571.89692320999995</v>
          </cell>
          <cell r="G732">
            <v>570.05982718999996</v>
          </cell>
          <cell r="H732">
            <v>565.64640240999995</v>
          </cell>
          <cell r="I732">
            <v>545.57658089999995</v>
          </cell>
          <cell r="J732">
            <v>525.56019127000002</v>
          </cell>
          <cell r="K732">
            <v>477.23930382999998</v>
          </cell>
          <cell r="L732">
            <v>431.06054515</v>
          </cell>
          <cell r="M732">
            <v>410.67289118000002</v>
          </cell>
          <cell r="N732">
            <v>409.63570075000001</v>
          </cell>
          <cell r="O732">
            <v>402.12506003999999</v>
          </cell>
          <cell r="P732">
            <v>412.97269229</v>
          </cell>
          <cell r="Q732">
            <v>425.61953306999999</v>
          </cell>
          <cell r="R732">
            <v>427.83832116999997</v>
          </cell>
          <cell r="S732">
            <v>493.17701473</v>
          </cell>
          <cell r="T732">
            <v>488.78239400000001</v>
          </cell>
          <cell r="U732">
            <v>422.49737986000002</v>
          </cell>
          <cell r="V732">
            <v>387.57609258000002</v>
          </cell>
          <cell r="W732">
            <v>390.11957353000003</v>
          </cell>
          <cell r="X732">
            <v>402.49012188</v>
          </cell>
          <cell r="Y732">
            <v>405.98577404999997</v>
          </cell>
          <cell r="Z732">
            <v>456.43287251999999</v>
          </cell>
        </row>
        <row r="733">
          <cell r="C733">
            <v>565.71274477999998</v>
          </cell>
          <cell r="D733">
            <v>626.34940782000001</v>
          </cell>
          <cell r="E733">
            <v>659.90972111999997</v>
          </cell>
          <cell r="F733">
            <v>655.00592291999999</v>
          </cell>
          <cell r="G733">
            <v>653.54233417</v>
          </cell>
          <cell r="H733">
            <v>643.98628541000005</v>
          </cell>
          <cell r="I733">
            <v>627.62889729999995</v>
          </cell>
          <cell r="J733">
            <v>635.49523717</v>
          </cell>
          <cell r="K733">
            <v>582.85051240999996</v>
          </cell>
          <cell r="L733">
            <v>503.26260373999997</v>
          </cell>
          <cell r="M733">
            <v>444.99605858000001</v>
          </cell>
          <cell r="N733">
            <v>426.42411010000001</v>
          </cell>
          <cell r="O733">
            <v>434.02659082999998</v>
          </cell>
          <cell r="P733">
            <v>440.26013315</v>
          </cell>
          <cell r="Q733">
            <v>445.03460582000002</v>
          </cell>
          <cell r="R733">
            <v>445.79608803999997</v>
          </cell>
          <cell r="S733">
            <v>442.95140975999999</v>
          </cell>
          <cell r="T733">
            <v>428.26710573000003</v>
          </cell>
          <cell r="U733">
            <v>408.00388671000002</v>
          </cell>
          <cell r="V733">
            <v>407.91456830999999</v>
          </cell>
          <cell r="W733">
            <v>409.19598034000001</v>
          </cell>
          <cell r="X733">
            <v>413.27644132</v>
          </cell>
          <cell r="Y733">
            <v>433.50819694</v>
          </cell>
          <cell r="Z733">
            <v>497.15645695000001</v>
          </cell>
        </row>
        <row r="734">
          <cell r="C734">
            <v>569.44612501999995</v>
          </cell>
          <cell r="D734">
            <v>632.83859844000006</v>
          </cell>
          <cell r="E734">
            <v>645.39311226999996</v>
          </cell>
          <cell r="F734">
            <v>653.53885734000005</v>
          </cell>
          <cell r="G734">
            <v>651.83777511000005</v>
          </cell>
          <cell r="H734">
            <v>659.96505736999995</v>
          </cell>
          <cell r="I734">
            <v>664.60104845000001</v>
          </cell>
          <cell r="J734">
            <v>628.70027034999998</v>
          </cell>
          <cell r="K734">
            <v>580.76734012999998</v>
          </cell>
          <cell r="L734">
            <v>527.30095105999999</v>
          </cell>
          <cell r="M734">
            <v>479.46337252000001</v>
          </cell>
          <cell r="N734">
            <v>439.13019844000002</v>
          </cell>
          <cell r="O734">
            <v>434.22373969</v>
          </cell>
          <cell r="P734">
            <v>436.16402834000002</v>
          </cell>
          <cell r="Q734">
            <v>449.63038634999998</v>
          </cell>
          <cell r="R734">
            <v>455.63709039000003</v>
          </cell>
          <cell r="S734">
            <v>452.42014564999999</v>
          </cell>
          <cell r="T734">
            <v>439.46731921999998</v>
          </cell>
          <cell r="U734">
            <v>425.43697651999997</v>
          </cell>
          <cell r="V734">
            <v>427.88078528</v>
          </cell>
          <cell r="W734">
            <v>418.83745420999998</v>
          </cell>
          <cell r="X734">
            <v>424.31053030999999</v>
          </cell>
          <cell r="Y734">
            <v>446.1584646</v>
          </cell>
          <cell r="Z734">
            <v>511.17088030000002</v>
          </cell>
        </row>
        <row r="735">
          <cell r="C735">
            <v>523.59261078999998</v>
          </cell>
          <cell r="D735">
            <v>583.34174845999996</v>
          </cell>
          <cell r="E735">
            <v>623.77179006999995</v>
          </cell>
          <cell r="F735">
            <v>624.02111347000005</v>
          </cell>
          <cell r="G735">
            <v>621.52544295999996</v>
          </cell>
          <cell r="H735">
            <v>615.74334696000005</v>
          </cell>
          <cell r="I735">
            <v>579.47905520999996</v>
          </cell>
          <cell r="J735">
            <v>533.72160860999998</v>
          </cell>
          <cell r="K735">
            <v>489.19355118999999</v>
          </cell>
          <cell r="L735">
            <v>440.50515130000002</v>
          </cell>
          <cell r="M735">
            <v>424.78698120000001</v>
          </cell>
          <cell r="N735">
            <v>438.36653250000001</v>
          </cell>
          <cell r="O735">
            <v>442.28205498</v>
          </cell>
          <cell r="P735">
            <v>458.25487508999998</v>
          </cell>
          <cell r="Q735">
            <v>506.10440842999998</v>
          </cell>
          <cell r="R735">
            <v>535.11608177999994</v>
          </cell>
          <cell r="S735">
            <v>555.01291360000005</v>
          </cell>
          <cell r="T735">
            <v>530.31354988999999</v>
          </cell>
          <cell r="U735">
            <v>523.50839481000003</v>
          </cell>
          <cell r="V735">
            <v>521.94807059000004</v>
          </cell>
          <cell r="W735">
            <v>520.19063913000002</v>
          </cell>
          <cell r="X735">
            <v>529.50720997999997</v>
          </cell>
          <cell r="Y735">
            <v>550.55822345000001</v>
          </cell>
          <cell r="Z735">
            <v>582.39903226000001</v>
          </cell>
        </row>
        <row r="736">
          <cell r="C736">
            <v>645.90550840000003</v>
          </cell>
          <cell r="D736">
            <v>669.16451402999996</v>
          </cell>
          <cell r="E736">
            <v>681.47241591</v>
          </cell>
          <cell r="F736">
            <v>686.24423726999999</v>
          </cell>
          <cell r="G736">
            <v>681.14460337000003</v>
          </cell>
          <cell r="H736">
            <v>673.89762196000004</v>
          </cell>
          <cell r="I736">
            <v>638.45187483999996</v>
          </cell>
          <cell r="J736">
            <v>587.90488994999998</v>
          </cell>
          <cell r="K736">
            <v>534.13299873999995</v>
          </cell>
          <cell r="L736">
            <v>481.18004049000001</v>
          </cell>
          <cell r="M736">
            <v>440.7839937</v>
          </cell>
          <cell r="N736">
            <v>435.09727937000002</v>
          </cell>
          <cell r="O736">
            <v>448.18211029000003</v>
          </cell>
          <cell r="P736">
            <v>456.03840291</v>
          </cell>
          <cell r="Q736">
            <v>454.10870073000001</v>
          </cell>
          <cell r="R736">
            <v>455.79756648</v>
          </cell>
          <cell r="S736">
            <v>456.16682795999998</v>
          </cell>
          <cell r="T736">
            <v>441.16018776999999</v>
          </cell>
          <cell r="U736">
            <v>435.67121859000002</v>
          </cell>
          <cell r="V736">
            <v>433.53744009000002</v>
          </cell>
          <cell r="W736">
            <v>437.41121336999998</v>
          </cell>
          <cell r="X736">
            <v>438.16658278</v>
          </cell>
          <cell r="Y736">
            <v>452.95123436</v>
          </cell>
          <cell r="Z736">
            <v>502.71382444</v>
          </cell>
        </row>
        <row r="737">
          <cell r="C737">
            <v>581.04152579000004</v>
          </cell>
          <cell r="D737">
            <v>644.02458088000003</v>
          </cell>
          <cell r="E737">
            <v>680.93759551000005</v>
          </cell>
          <cell r="F737">
            <v>683.27211290000002</v>
          </cell>
          <cell r="G737">
            <v>684.64763008</v>
          </cell>
          <cell r="H737">
            <v>674.69251506000001</v>
          </cell>
          <cell r="I737">
            <v>636.70732303</v>
          </cell>
          <cell r="J737">
            <v>602.39237687000002</v>
          </cell>
          <cell r="K737">
            <v>556.93660125999997</v>
          </cell>
          <cell r="L737">
            <v>502.90420795</v>
          </cell>
          <cell r="M737">
            <v>453.7448766</v>
          </cell>
          <cell r="N737">
            <v>441.52300360999999</v>
          </cell>
          <cell r="O737">
            <v>449.24774094000003</v>
          </cell>
          <cell r="P737">
            <v>459.30204851000002</v>
          </cell>
          <cell r="Q737">
            <v>463.03716064000002</v>
          </cell>
          <cell r="R737">
            <v>462.78848692000003</v>
          </cell>
          <cell r="S737">
            <v>458.87600744000002</v>
          </cell>
          <cell r="T737">
            <v>440.23198707</v>
          </cell>
          <cell r="U737">
            <v>428.73476026999998</v>
          </cell>
          <cell r="V737">
            <v>429.87030152</v>
          </cell>
          <cell r="W737">
            <v>433.50448634999998</v>
          </cell>
          <cell r="X737">
            <v>438.24993260000002</v>
          </cell>
          <cell r="Y737">
            <v>453.64405244</v>
          </cell>
          <cell r="Z737">
            <v>516.0097336</v>
          </cell>
        </row>
        <row r="738">
          <cell r="C738">
            <v>579.56965716000002</v>
          </cell>
          <cell r="D738">
            <v>639.91296081999997</v>
          </cell>
          <cell r="E738">
            <v>672.25306556999999</v>
          </cell>
          <cell r="F738">
            <v>674.12646861999997</v>
          </cell>
          <cell r="G738">
            <v>674.24584023</v>
          </cell>
          <cell r="H738">
            <v>665.68316013000003</v>
          </cell>
          <cell r="I738">
            <v>630.04795899999999</v>
          </cell>
          <cell r="J738">
            <v>600.04983098000002</v>
          </cell>
          <cell r="K738">
            <v>546.42141167</v>
          </cell>
          <cell r="L738">
            <v>489.81544394999997</v>
          </cell>
          <cell r="M738">
            <v>441.79188643999998</v>
          </cell>
          <cell r="N738">
            <v>433.35538845999997</v>
          </cell>
          <cell r="O738">
            <v>443.45109265000002</v>
          </cell>
          <cell r="P738">
            <v>448.14605637</v>
          </cell>
          <cell r="Q738">
            <v>450.40339714999999</v>
          </cell>
          <cell r="R738">
            <v>452.29766863999998</v>
          </cell>
          <cell r="S738">
            <v>452.12068432000001</v>
          </cell>
          <cell r="T738">
            <v>438.33090288</v>
          </cell>
          <cell r="U738">
            <v>419.91941481999999</v>
          </cell>
          <cell r="V738">
            <v>418.56667272999999</v>
          </cell>
          <cell r="W738">
            <v>427.32026080999998</v>
          </cell>
          <cell r="X738">
            <v>438.17321390000001</v>
          </cell>
          <cell r="Y738">
            <v>456.47762817</v>
          </cell>
          <cell r="Z738">
            <v>520.66102048000005</v>
          </cell>
        </row>
        <row r="739">
          <cell r="C739">
            <v>587.23110397000005</v>
          </cell>
          <cell r="D739">
            <v>629.98630379999997</v>
          </cell>
          <cell r="E739">
            <v>653.94131093999999</v>
          </cell>
          <cell r="F739">
            <v>654.94080986999995</v>
          </cell>
          <cell r="G739">
            <v>657.98297461000004</v>
          </cell>
          <cell r="H739">
            <v>656.04449743999999</v>
          </cell>
          <cell r="I739">
            <v>649.57923048999999</v>
          </cell>
          <cell r="J739">
            <v>637.15537440000003</v>
          </cell>
          <cell r="K739">
            <v>574.32309187999999</v>
          </cell>
          <cell r="L739">
            <v>501.84830513999998</v>
          </cell>
          <cell r="M739">
            <v>441.52869686000003</v>
          </cell>
          <cell r="N739">
            <v>424.88637678999999</v>
          </cell>
          <cell r="O739">
            <v>433.36697457999998</v>
          </cell>
          <cell r="P739">
            <v>437.50078258000002</v>
          </cell>
          <cell r="Q739">
            <v>443.87968283999999</v>
          </cell>
          <cell r="R739">
            <v>444.83702649000003</v>
          </cell>
          <cell r="S739">
            <v>441.48504013000002</v>
          </cell>
          <cell r="T739">
            <v>424.20418205999999</v>
          </cell>
          <cell r="U739">
            <v>411.55041619000002</v>
          </cell>
          <cell r="V739">
            <v>413.58491518</v>
          </cell>
          <cell r="W739">
            <v>419.49332607999997</v>
          </cell>
          <cell r="X739">
            <v>426.22018328000001</v>
          </cell>
          <cell r="Y739">
            <v>434.22368108000001</v>
          </cell>
          <cell r="Z739">
            <v>483.92363356999999</v>
          </cell>
        </row>
        <row r="740">
          <cell r="C740">
            <v>564.99751103999995</v>
          </cell>
          <cell r="D740">
            <v>615.53373152999995</v>
          </cell>
          <cell r="E740">
            <v>653.51878144</v>
          </cell>
          <cell r="F740">
            <v>650.74522315000002</v>
          </cell>
          <cell r="G740">
            <v>649.21531188999995</v>
          </cell>
          <cell r="H740">
            <v>649.98540833000004</v>
          </cell>
          <cell r="I740">
            <v>647.65131717999998</v>
          </cell>
          <cell r="J740">
            <v>634.43561973999999</v>
          </cell>
          <cell r="K740">
            <v>579.25944978999996</v>
          </cell>
          <cell r="L740">
            <v>508.37488669999999</v>
          </cell>
          <cell r="M740">
            <v>447.91139380999999</v>
          </cell>
          <cell r="N740">
            <v>428.79663450999999</v>
          </cell>
          <cell r="O740">
            <v>434.74313861000002</v>
          </cell>
          <cell r="P740">
            <v>441.11809399999999</v>
          </cell>
          <cell r="Q740">
            <v>449.31166707</v>
          </cell>
          <cell r="R740">
            <v>448.79310462000001</v>
          </cell>
          <cell r="S740">
            <v>443.83424100000002</v>
          </cell>
          <cell r="T740">
            <v>430.39537058000002</v>
          </cell>
          <cell r="U740">
            <v>408.74105944000002</v>
          </cell>
          <cell r="V740">
            <v>410.26306717</v>
          </cell>
          <cell r="W740">
            <v>418.52575064000001</v>
          </cell>
          <cell r="X740">
            <v>430.82093979000001</v>
          </cell>
          <cell r="Y740">
            <v>449.49600067</v>
          </cell>
          <cell r="Z740">
            <v>511.90835473999999</v>
          </cell>
        </row>
        <row r="741">
          <cell r="C741">
            <v>541.30607482999994</v>
          </cell>
          <cell r="D741">
            <v>600.13266256999998</v>
          </cell>
          <cell r="E741">
            <v>645.51560176999999</v>
          </cell>
          <cell r="F741">
            <v>654.33785323999996</v>
          </cell>
          <cell r="G741">
            <v>653.92977241999995</v>
          </cell>
          <cell r="H741">
            <v>646.36227915999996</v>
          </cell>
          <cell r="I741">
            <v>625.73135152999998</v>
          </cell>
          <cell r="J741">
            <v>602.59403982000003</v>
          </cell>
          <cell r="K741">
            <v>554.56321765999996</v>
          </cell>
          <cell r="L741">
            <v>499.25802888999999</v>
          </cell>
          <cell r="M741">
            <v>467.07319579</v>
          </cell>
          <cell r="N741">
            <v>446.62379625</v>
          </cell>
          <cell r="O741">
            <v>453.48494396000001</v>
          </cell>
          <cell r="P741">
            <v>462.68861949000001</v>
          </cell>
          <cell r="Q741">
            <v>465.45203239</v>
          </cell>
          <cell r="R741">
            <v>466.34661742999998</v>
          </cell>
          <cell r="S741">
            <v>464.70189637999999</v>
          </cell>
          <cell r="T741">
            <v>458.75085779</v>
          </cell>
          <cell r="U741">
            <v>427.56223203000002</v>
          </cell>
          <cell r="V741">
            <v>427.30077303000002</v>
          </cell>
          <cell r="W741">
            <v>442.73198332999999</v>
          </cell>
          <cell r="X741">
            <v>448.60317885000001</v>
          </cell>
          <cell r="Y741">
            <v>467.95832389999998</v>
          </cell>
          <cell r="Z741">
            <v>509.97497564999998</v>
          </cell>
        </row>
        <row r="742">
          <cell r="C742">
            <v>567.78483154000003</v>
          </cell>
          <cell r="D742">
            <v>628.89400965000004</v>
          </cell>
          <cell r="E742">
            <v>670.55222335999997</v>
          </cell>
          <cell r="F742">
            <v>674.16646999</v>
          </cell>
          <cell r="G742">
            <v>671.36226108000005</v>
          </cell>
          <cell r="H742">
            <v>663.81258175000005</v>
          </cell>
          <cell r="I742">
            <v>624.18923325000003</v>
          </cell>
          <cell r="J742">
            <v>576.36698648000004</v>
          </cell>
          <cell r="K742">
            <v>522.84614677000002</v>
          </cell>
          <cell r="L742">
            <v>496.26651091999997</v>
          </cell>
          <cell r="M742">
            <v>475.64988876000001</v>
          </cell>
          <cell r="N742">
            <v>479.56085062</v>
          </cell>
          <cell r="O742">
            <v>500.27419276000001</v>
          </cell>
          <cell r="P742">
            <v>504.73342380000003</v>
          </cell>
          <cell r="Q742">
            <v>504.80544581999999</v>
          </cell>
          <cell r="R742">
            <v>504.56685670000002</v>
          </cell>
          <cell r="S742">
            <v>503.01993498000002</v>
          </cell>
          <cell r="T742">
            <v>486.43168033000001</v>
          </cell>
          <cell r="U742">
            <v>459.84208163</v>
          </cell>
          <cell r="V742">
            <v>457.42370951999999</v>
          </cell>
          <cell r="W742">
            <v>452.14769937</v>
          </cell>
          <cell r="X742">
            <v>458.16427934000001</v>
          </cell>
          <cell r="Y742">
            <v>475.87777296000002</v>
          </cell>
          <cell r="Z742">
            <v>530.06652306000001</v>
          </cell>
        </row>
        <row r="743">
          <cell r="C743">
            <v>595.23036594999996</v>
          </cell>
          <cell r="D743">
            <v>652.63931361000004</v>
          </cell>
          <cell r="E743">
            <v>687.34629422</v>
          </cell>
          <cell r="F743">
            <v>687.61297594999996</v>
          </cell>
          <cell r="G743">
            <v>689.19432655000003</v>
          </cell>
          <cell r="H743">
            <v>683.34961077000003</v>
          </cell>
          <cell r="I743">
            <v>649.70586387000003</v>
          </cell>
          <cell r="J743">
            <v>601.65837349000003</v>
          </cell>
          <cell r="K743">
            <v>550.87450084</v>
          </cell>
          <cell r="L743">
            <v>518.99355945000002</v>
          </cell>
          <cell r="M743">
            <v>473.52134175999998</v>
          </cell>
          <cell r="N743">
            <v>466.97396558000003</v>
          </cell>
          <cell r="O743">
            <v>481.17994692000002</v>
          </cell>
          <cell r="P743">
            <v>483.30685807999998</v>
          </cell>
          <cell r="Q743">
            <v>485.87417176000002</v>
          </cell>
          <cell r="R743">
            <v>485.86536474000002</v>
          </cell>
          <cell r="S743">
            <v>482.77994932000001</v>
          </cell>
          <cell r="T743">
            <v>471.45766366999999</v>
          </cell>
          <cell r="U743">
            <v>452.27979495</v>
          </cell>
          <cell r="V743">
            <v>451.85740659999999</v>
          </cell>
          <cell r="W743">
            <v>444.46263403</v>
          </cell>
          <cell r="X743">
            <v>449.51168318999999</v>
          </cell>
          <cell r="Y743">
            <v>459.41265917999999</v>
          </cell>
          <cell r="Z743">
            <v>516.17658054000003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82">
          <cell r="C782">
            <v>529.77258181000002</v>
          </cell>
          <cell r="D782">
            <v>593.76008222999997</v>
          </cell>
          <cell r="E782">
            <v>614.36382995999998</v>
          </cell>
          <cell r="F782">
            <v>622.40030671</v>
          </cell>
          <cell r="G782">
            <v>621.37607390999995</v>
          </cell>
          <cell r="H782">
            <v>613.15594145</v>
          </cell>
          <cell r="I782">
            <v>590.47173401999999</v>
          </cell>
          <cell r="J782">
            <v>567.80861262999997</v>
          </cell>
          <cell r="K782">
            <v>517.69548985999995</v>
          </cell>
          <cell r="L782">
            <v>466.95467113000001</v>
          </cell>
          <cell r="M782">
            <v>413.58499282000002</v>
          </cell>
          <cell r="N782">
            <v>383.33446837000002</v>
          </cell>
          <cell r="O782">
            <v>384.10200961999999</v>
          </cell>
          <cell r="P782">
            <v>387.31201905</v>
          </cell>
          <cell r="Q782">
            <v>393.95709618000001</v>
          </cell>
          <cell r="R782">
            <v>393.85936948</v>
          </cell>
          <cell r="S782">
            <v>392.87853202000002</v>
          </cell>
          <cell r="T782">
            <v>382.66993309999998</v>
          </cell>
          <cell r="U782">
            <v>390.06814549000001</v>
          </cell>
          <cell r="V782">
            <v>394.21557254999999</v>
          </cell>
          <cell r="W782">
            <v>386.74134153</v>
          </cell>
          <cell r="X782">
            <v>382.69690343000002</v>
          </cell>
          <cell r="Y782">
            <v>387.9495493</v>
          </cell>
          <cell r="Z782">
            <v>446.25855731000001</v>
          </cell>
        </row>
        <row r="783">
          <cell r="C783">
            <v>530.52995394000004</v>
          </cell>
          <cell r="D783">
            <v>604.71978147000004</v>
          </cell>
          <cell r="E783">
            <v>627.84577018000005</v>
          </cell>
          <cell r="F783">
            <v>632.50252583999998</v>
          </cell>
          <cell r="G783">
            <v>633.02620881999997</v>
          </cell>
          <cell r="H783">
            <v>614.12953037</v>
          </cell>
          <cell r="I783">
            <v>615.76873938999995</v>
          </cell>
          <cell r="J783">
            <v>597.04143379000004</v>
          </cell>
          <cell r="K783">
            <v>506.91905582999999</v>
          </cell>
          <cell r="L783">
            <v>437.76728229999998</v>
          </cell>
          <cell r="M783">
            <v>419.93364108999998</v>
          </cell>
          <cell r="N783">
            <v>412.14469892</v>
          </cell>
          <cell r="O783">
            <v>422.94938404999999</v>
          </cell>
          <cell r="P783">
            <v>440.52618835999999</v>
          </cell>
          <cell r="Q783">
            <v>437.03074584000001</v>
          </cell>
          <cell r="R783">
            <v>435.36605220000001</v>
          </cell>
          <cell r="S783">
            <v>435.34007145999999</v>
          </cell>
          <cell r="T783">
            <v>429.23713346</v>
          </cell>
          <cell r="U783">
            <v>440.36286522</v>
          </cell>
          <cell r="V783">
            <v>451.03244384999999</v>
          </cell>
          <cell r="W783">
            <v>445.07472524999997</v>
          </cell>
          <cell r="X783">
            <v>436.17925269</v>
          </cell>
          <cell r="Y783">
            <v>435.23053557999998</v>
          </cell>
          <cell r="Z783">
            <v>464.13067604000003</v>
          </cell>
        </row>
        <row r="784">
          <cell r="C784">
            <v>530.77777477999996</v>
          </cell>
          <cell r="D784">
            <v>610.66174582999997</v>
          </cell>
          <cell r="E784">
            <v>621.99783329000002</v>
          </cell>
          <cell r="F784">
            <v>620.35749060000001</v>
          </cell>
          <cell r="G784">
            <v>619.08937365999998</v>
          </cell>
          <cell r="H784">
            <v>624.15492454000002</v>
          </cell>
          <cell r="I784">
            <v>621.75956833999999</v>
          </cell>
          <cell r="J784">
            <v>602.67502187000002</v>
          </cell>
          <cell r="K784">
            <v>540.69712967999999</v>
          </cell>
          <cell r="L784">
            <v>483.61279884999999</v>
          </cell>
          <cell r="M784">
            <v>431.81837582000003</v>
          </cell>
          <cell r="N784">
            <v>424.32036404000002</v>
          </cell>
          <cell r="O784">
            <v>437.60824523000002</v>
          </cell>
          <cell r="P784">
            <v>456.45280083</v>
          </cell>
          <cell r="Q784">
            <v>465.79865642999999</v>
          </cell>
          <cell r="R784">
            <v>472.37824444</v>
          </cell>
          <cell r="S784">
            <v>470.34706055999999</v>
          </cell>
          <cell r="T784">
            <v>472.15637293999998</v>
          </cell>
          <cell r="U784">
            <v>439.70651293999998</v>
          </cell>
          <cell r="V784">
            <v>441.48868156999998</v>
          </cell>
          <cell r="W784">
            <v>444.17764283999998</v>
          </cell>
          <cell r="X784">
            <v>460.81414282999998</v>
          </cell>
          <cell r="Y784">
            <v>476.31629074</v>
          </cell>
          <cell r="Z784">
            <v>526.15557731000001</v>
          </cell>
        </row>
        <row r="785">
          <cell r="C785">
            <v>580.08914622999998</v>
          </cell>
          <cell r="D785">
            <v>620.27204239000002</v>
          </cell>
          <cell r="E785">
            <v>622.57739031000006</v>
          </cell>
          <cell r="F785">
            <v>621.89512195999998</v>
          </cell>
          <cell r="G785">
            <v>620.24260544000003</v>
          </cell>
          <cell r="H785">
            <v>623.58086464999997</v>
          </cell>
          <cell r="I785">
            <v>630.19848807999995</v>
          </cell>
          <cell r="J785">
            <v>622.19035072999998</v>
          </cell>
          <cell r="K785">
            <v>569.45153300000004</v>
          </cell>
          <cell r="L785">
            <v>517.43124929999999</v>
          </cell>
          <cell r="M785">
            <v>463.05499364000002</v>
          </cell>
          <cell r="N785">
            <v>444.51812268999998</v>
          </cell>
          <cell r="O785">
            <v>434.38299375999998</v>
          </cell>
          <cell r="P785">
            <v>429.78773701</v>
          </cell>
          <cell r="Q785">
            <v>426.81825600000002</v>
          </cell>
          <cell r="R785">
            <v>425.56298742000001</v>
          </cell>
          <cell r="S785">
            <v>427.20467840999999</v>
          </cell>
          <cell r="T785">
            <v>426.80839155000001</v>
          </cell>
          <cell r="U785">
            <v>416.21607681</v>
          </cell>
          <cell r="V785">
            <v>406.91019197999998</v>
          </cell>
          <cell r="W785">
            <v>411.56685759999999</v>
          </cell>
          <cell r="X785">
            <v>425.20018931999999</v>
          </cell>
          <cell r="Y785">
            <v>427.31939993999998</v>
          </cell>
          <cell r="Z785">
            <v>481.97408673000001</v>
          </cell>
        </row>
        <row r="786">
          <cell r="C786">
            <v>547.58337448999998</v>
          </cell>
          <cell r="D786">
            <v>591.79307405999998</v>
          </cell>
          <cell r="E786">
            <v>625.75653723999994</v>
          </cell>
          <cell r="F786">
            <v>625.64515036</v>
          </cell>
          <cell r="G786">
            <v>624.24144511999998</v>
          </cell>
          <cell r="H786">
            <v>626.56076083999994</v>
          </cell>
          <cell r="I786">
            <v>632.94936749999999</v>
          </cell>
          <cell r="J786">
            <v>628.20561396999994</v>
          </cell>
          <cell r="K786">
            <v>571.66288731999998</v>
          </cell>
          <cell r="L786">
            <v>519.45664981000004</v>
          </cell>
          <cell r="M786">
            <v>470.61191241</v>
          </cell>
          <cell r="N786">
            <v>456.33434847000001</v>
          </cell>
          <cell r="O786">
            <v>446.81402294999998</v>
          </cell>
          <cell r="P786">
            <v>440.39609368999999</v>
          </cell>
          <cell r="Q786">
            <v>436.35574435000001</v>
          </cell>
          <cell r="R786">
            <v>434.05620567</v>
          </cell>
          <cell r="S786">
            <v>430.85939236000002</v>
          </cell>
          <cell r="T786">
            <v>425.10625743000003</v>
          </cell>
          <cell r="U786">
            <v>414.46784315999997</v>
          </cell>
          <cell r="V786">
            <v>406.19407059999998</v>
          </cell>
          <cell r="W786">
            <v>410.78444130000003</v>
          </cell>
          <cell r="X786">
            <v>425.12915466999999</v>
          </cell>
          <cell r="Y786">
            <v>426.46871363000002</v>
          </cell>
          <cell r="Z786">
            <v>481.24351107000001</v>
          </cell>
        </row>
        <row r="787">
          <cell r="C787">
            <v>535.72943601999998</v>
          </cell>
          <cell r="D787">
            <v>597.72354094000002</v>
          </cell>
          <cell r="E787">
            <v>619.14054501999999</v>
          </cell>
          <cell r="F787">
            <v>620.37111392999998</v>
          </cell>
          <cell r="G787">
            <v>620.32649126000001</v>
          </cell>
          <cell r="H787">
            <v>614.39567821000003</v>
          </cell>
          <cell r="I787">
            <v>611.57452671999999</v>
          </cell>
          <cell r="J787">
            <v>606.13314395999998</v>
          </cell>
          <cell r="K787">
            <v>543.91851401999998</v>
          </cell>
          <cell r="L787">
            <v>484.04498525000002</v>
          </cell>
          <cell r="M787">
            <v>447.02926115999998</v>
          </cell>
          <cell r="N787">
            <v>419.13897371000002</v>
          </cell>
          <cell r="O787">
            <v>415.89568886000001</v>
          </cell>
          <cell r="P787">
            <v>415.93226048000002</v>
          </cell>
          <cell r="Q787">
            <v>411.90369973999998</v>
          </cell>
          <cell r="R787">
            <v>412.02301798000002</v>
          </cell>
          <cell r="S787">
            <v>410.29582983</v>
          </cell>
          <cell r="T787">
            <v>424.2095703</v>
          </cell>
          <cell r="U787">
            <v>430.32494298</v>
          </cell>
          <cell r="V787">
            <v>433.92543807999999</v>
          </cell>
          <cell r="W787">
            <v>432.65677285999999</v>
          </cell>
          <cell r="X787">
            <v>439.81014484000002</v>
          </cell>
          <cell r="Y787">
            <v>442.18152875999999</v>
          </cell>
          <cell r="Z787">
            <v>498.29989782000001</v>
          </cell>
        </row>
        <row r="788">
          <cell r="C788">
            <v>559.89027593000003</v>
          </cell>
          <cell r="D788">
            <v>612.12451859999999</v>
          </cell>
          <cell r="E788">
            <v>624.13844653000001</v>
          </cell>
          <cell r="F788">
            <v>623.77215277000005</v>
          </cell>
          <cell r="G788">
            <v>624.21495230000005</v>
          </cell>
          <cell r="H788">
            <v>624.92704467999999</v>
          </cell>
          <cell r="I788">
            <v>641.14388770000005</v>
          </cell>
          <cell r="J788">
            <v>635.29300049000005</v>
          </cell>
          <cell r="K788">
            <v>573.50602981999998</v>
          </cell>
          <cell r="L788">
            <v>504.36166771000001</v>
          </cell>
          <cell r="M788">
            <v>450.886213</v>
          </cell>
          <cell r="N788">
            <v>428.84553253000001</v>
          </cell>
          <cell r="O788">
            <v>429.81812658000001</v>
          </cell>
          <cell r="P788">
            <v>422.27433136000002</v>
          </cell>
          <cell r="Q788">
            <v>417.33524284999999</v>
          </cell>
          <cell r="R788">
            <v>417.37466883000002</v>
          </cell>
          <cell r="S788">
            <v>416.91859792000002</v>
          </cell>
          <cell r="T788">
            <v>429.14875800999999</v>
          </cell>
          <cell r="U788">
            <v>435.70393281000003</v>
          </cell>
          <cell r="V788">
            <v>437.61296098000003</v>
          </cell>
          <cell r="W788">
            <v>434.72806099000002</v>
          </cell>
          <cell r="X788">
            <v>434.42927123999999</v>
          </cell>
          <cell r="Y788">
            <v>454.40758840000001</v>
          </cell>
          <cell r="Z788">
            <v>501.41722055000002</v>
          </cell>
        </row>
        <row r="789">
          <cell r="C789">
            <v>549.53532327000005</v>
          </cell>
          <cell r="D789">
            <v>612.61251651999999</v>
          </cell>
          <cell r="E789">
            <v>627.33087029000001</v>
          </cell>
          <cell r="F789">
            <v>621.11699365000004</v>
          </cell>
          <cell r="G789">
            <v>625.03462231000003</v>
          </cell>
          <cell r="H789">
            <v>631.86869597999998</v>
          </cell>
          <cell r="I789">
            <v>642.35191718999999</v>
          </cell>
          <cell r="J789">
            <v>605.28845530000001</v>
          </cell>
          <cell r="K789">
            <v>531.29931434000002</v>
          </cell>
          <cell r="L789">
            <v>504.25756046999999</v>
          </cell>
          <cell r="M789">
            <v>442.90516078000002</v>
          </cell>
          <cell r="N789">
            <v>430.06323541</v>
          </cell>
          <cell r="O789">
            <v>417.75629795999998</v>
          </cell>
          <cell r="P789">
            <v>417.74529202000002</v>
          </cell>
          <cell r="Q789">
            <v>412.32549791000002</v>
          </cell>
          <cell r="R789">
            <v>407.85952336999998</v>
          </cell>
          <cell r="S789">
            <v>407.13369727000003</v>
          </cell>
          <cell r="T789">
            <v>420.67544493000003</v>
          </cell>
          <cell r="U789">
            <v>437.59508572999999</v>
          </cell>
          <cell r="V789">
            <v>441.03871076000001</v>
          </cell>
          <cell r="W789">
            <v>441.16866592999997</v>
          </cell>
          <cell r="X789">
            <v>443.86892151000001</v>
          </cell>
          <cell r="Y789">
            <v>454.60863237000001</v>
          </cell>
          <cell r="Z789">
            <v>501.26334121000002</v>
          </cell>
        </row>
        <row r="790">
          <cell r="C790">
            <v>561.47130427000002</v>
          </cell>
          <cell r="D790">
            <v>624.92482658999995</v>
          </cell>
          <cell r="E790">
            <v>636.06208664999997</v>
          </cell>
          <cell r="F790">
            <v>633.93380999999999</v>
          </cell>
          <cell r="G790">
            <v>632.38936712999998</v>
          </cell>
          <cell r="H790">
            <v>629.90078853</v>
          </cell>
          <cell r="I790">
            <v>621.14699069999995</v>
          </cell>
          <cell r="J790">
            <v>598.35314172999995</v>
          </cell>
          <cell r="K790">
            <v>552.24230699999998</v>
          </cell>
          <cell r="L790">
            <v>507.89901867999998</v>
          </cell>
          <cell r="M790">
            <v>456.29401715</v>
          </cell>
          <cell r="N790">
            <v>433.04567191000001</v>
          </cell>
          <cell r="O790">
            <v>427.92775441999999</v>
          </cell>
          <cell r="P790">
            <v>429.85600792000002</v>
          </cell>
          <cell r="Q790">
            <v>426.79252948999999</v>
          </cell>
          <cell r="R790">
            <v>423.18565137000002</v>
          </cell>
          <cell r="S790">
            <v>424.46425978000002</v>
          </cell>
          <cell r="T790">
            <v>429.52870141</v>
          </cell>
          <cell r="U790">
            <v>447.65142545999998</v>
          </cell>
          <cell r="V790">
            <v>455.41040691000001</v>
          </cell>
          <cell r="W790">
            <v>478.50591745000003</v>
          </cell>
          <cell r="X790">
            <v>493.98435587</v>
          </cell>
          <cell r="Y790">
            <v>483.70183924000003</v>
          </cell>
          <cell r="Z790">
            <v>487.25583007</v>
          </cell>
        </row>
        <row r="791">
          <cell r="C791">
            <v>554.41612171999998</v>
          </cell>
          <cell r="D791">
            <v>619.31120565000003</v>
          </cell>
          <cell r="E791">
            <v>632.55347728000004</v>
          </cell>
          <cell r="F791">
            <v>631.3491914</v>
          </cell>
          <cell r="G791">
            <v>635.86381210000002</v>
          </cell>
          <cell r="H791">
            <v>638.42710474</v>
          </cell>
          <cell r="I791">
            <v>616.01238817000001</v>
          </cell>
          <cell r="J791">
            <v>604.41402154000002</v>
          </cell>
          <cell r="K791">
            <v>565.99924032000001</v>
          </cell>
          <cell r="L791">
            <v>506.13448720999997</v>
          </cell>
          <cell r="M791">
            <v>453.18585723000001</v>
          </cell>
          <cell r="N791">
            <v>434.81418162</v>
          </cell>
          <cell r="O791">
            <v>458.11034867000001</v>
          </cell>
          <cell r="P791">
            <v>471.51049913999998</v>
          </cell>
          <cell r="Q791">
            <v>468.63583052000001</v>
          </cell>
          <cell r="R791">
            <v>472.49012950000002</v>
          </cell>
          <cell r="S791">
            <v>475.20940488000002</v>
          </cell>
          <cell r="T791">
            <v>464.16431473</v>
          </cell>
          <cell r="U791">
            <v>445.56132974000002</v>
          </cell>
          <cell r="V791">
            <v>452.49904830999998</v>
          </cell>
          <cell r="W791">
            <v>442.68588008</v>
          </cell>
          <cell r="X791">
            <v>443.46361802000001</v>
          </cell>
          <cell r="Y791">
            <v>449.31275521999999</v>
          </cell>
          <cell r="Z791">
            <v>491.35294850999998</v>
          </cell>
        </row>
        <row r="792">
          <cell r="C792">
            <v>542.30060844000002</v>
          </cell>
          <cell r="D792">
            <v>616.82868959999996</v>
          </cell>
          <cell r="E792">
            <v>655.89145943999995</v>
          </cell>
          <cell r="F792">
            <v>630.49861770999996</v>
          </cell>
          <cell r="G792">
            <v>630.55958657999997</v>
          </cell>
          <cell r="H792">
            <v>637.97302135999996</v>
          </cell>
          <cell r="I792">
            <v>635.40736414000003</v>
          </cell>
          <cell r="J792">
            <v>610.75583673999995</v>
          </cell>
          <cell r="K792">
            <v>555.74697082</v>
          </cell>
          <cell r="L792">
            <v>495.87003344999999</v>
          </cell>
          <cell r="M792">
            <v>441.33088404</v>
          </cell>
          <cell r="N792">
            <v>425.29775898999998</v>
          </cell>
          <cell r="O792">
            <v>436.54892361999998</v>
          </cell>
          <cell r="P792">
            <v>438.06897268</v>
          </cell>
          <cell r="Q792">
            <v>437.49169088999997</v>
          </cell>
          <cell r="R792">
            <v>464.76716247000002</v>
          </cell>
          <cell r="S792">
            <v>472.15887901000002</v>
          </cell>
          <cell r="T792">
            <v>478.75740811999998</v>
          </cell>
          <cell r="U792">
            <v>442.66016416999997</v>
          </cell>
          <cell r="V792">
            <v>440.32094970999998</v>
          </cell>
          <cell r="W792">
            <v>450.56323658999997</v>
          </cell>
          <cell r="X792">
            <v>455.04251721999998</v>
          </cell>
          <cell r="Y792">
            <v>484.87435878000002</v>
          </cell>
          <cell r="Z792">
            <v>538.68276504000005</v>
          </cell>
        </row>
        <row r="793">
          <cell r="C793">
            <v>531.77529980999998</v>
          </cell>
          <cell r="D793">
            <v>594.53518119</v>
          </cell>
          <cell r="E793">
            <v>636.81257636999999</v>
          </cell>
          <cell r="F793">
            <v>643.10338985999999</v>
          </cell>
          <cell r="G793">
            <v>646.46863141999995</v>
          </cell>
          <cell r="H793">
            <v>639.49981431000003</v>
          </cell>
          <cell r="I793">
            <v>622.10873351999999</v>
          </cell>
          <cell r="J793">
            <v>602.60453470000004</v>
          </cell>
          <cell r="K793">
            <v>537.91634317</v>
          </cell>
          <cell r="L793">
            <v>460.72039186000001</v>
          </cell>
          <cell r="M793">
            <v>415.25182923</v>
          </cell>
          <cell r="N793">
            <v>384.86452753999998</v>
          </cell>
          <cell r="O793">
            <v>380.50730807999997</v>
          </cell>
          <cell r="P793">
            <v>383.14602549</v>
          </cell>
          <cell r="Q793">
            <v>400.94989736000002</v>
          </cell>
          <cell r="R793">
            <v>402.86947027999997</v>
          </cell>
          <cell r="S793">
            <v>399.93698315</v>
          </cell>
          <cell r="T793">
            <v>400.41962859</v>
          </cell>
          <cell r="U793">
            <v>428.24253849000002</v>
          </cell>
          <cell r="V793">
            <v>413.29931797</v>
          </cell>
          <cell r="W793">
            <v>390.44010657000001</v>
          </cell>
          <cell r="X793">
            <v>382.56654090000001</v>
          </cell>
          <cell r="Y793">
            <v>391.79863088000002</v>
          </cell>
          <cell r="Z793">
            <v>452.93947837000002</v>
          </cell>
        </row>
        <row r="794">
          <cell r="C794">
            <v>518.3722229</v>
          </cell>
          <cell r="D794">
            <v>589.67223465999996</v>
          </cell>
          <cell r="E794">
            <v>629.79664078999997</v>
          </cell>
          <cell r="F794">
            <v>635.77432052999995</v>
          </cell>
          <cell r="G794">
            <v>638.56424472000003</v>
          </cell>
          <cell r="H794">
            <v>634.26376679999998</v>
          </cell>
          <cell r="I794">
            <v>617.74028099999998</v>
          </cell>
          <cell r="J794">
            <v>605.83797658000003</v>
          </cell>
          <cell r="K794">
            <v>546.30569484</v>
          </cell>
          <cell r="L794">
            <v>482.0178343</v>
          </cell>
          <cell r="M794">
            <v>424.60050432999998</v>
          </cell>
          <cell r="N794">
            <v>417.47074784</v>
          </cell>
          <cell r="O794">
            <v>405.33819043</v>
          </cell>
          <cell r="P794">
            <v>396.91087814000002</v>
          </cell>
          <cell r="Q794">
            <v>389.39705142000003</v>
          </cell>
          <cell r="R794">
            <v>388.49557691000001</v>
          </cell>
          <cell r="S794">
            <v>389.82452805000003</v>
          </cell>
          <cell r="T794">
            <v>413.30440736000003</v>
          </cell>
          <cell r="U794">
            <v>455.69267322000002</v>
          </cell>
          <cell r="V794">
            <v>406.26409247999999</v>
          </cell>
          <cell r="W794">
            <v>354.63958145999999</v>
          </cell>
          <cell r="X794">
            <v>364.37381898000001</v>
          </cell>
          <cell r="Y794">
            <v>396.34381782999998</v>
          </cell>
          <cell r="Z794">
            <v>444.67634221999998</v>
          </cell>
        </row>
        <row r="795">
          <cell r="C795">
            <v>525.02011481</v>
          </cell>
          <cell r="D795">
            <v>603.38977728999998</v>
          </cell>
          <cell r="E795">
            <v>626.26090321000004</v>
          </cell>
          <cell r="F795">
            <v>625.10980649999999</v>
          </cell>
          <cell r="G795">
            <v>665.87180799999999</v>
          </cell>
          <cell r="H795">
            <v>697.24415664000003</v>
          </cell>
          <cell r="I795">
            <v>697.37391047999995</v>
          </cell>
          <cell r="J795">
            <v>660.97068264999996</v>
          </cell>
          <cell r="K795">
            <v>598.16188668999996</v>
          </cell>
          <cell r="L795">
            <v>547.17354822000004</v>
          </cell>
          <cell r="M795">
            <v>494.12644792999998</v>
          </cell>
          <cell r="N795">
            <v>470.05218484</v>
          </cell>
          <cell r="O795">
            <v>477.46597682999999</v>
          </cell>
          <cell r="P795">
            <v>478.04294489</v>
          </cell>
          <cell r="Q795">
            <v>483.39362913999997</v>
          </cell>
          <cell r="R795">
            <v>484.88864396999998</v>
          </cell>
          <cell r="S795">
            <v>481.18855667000003</v>
          </cell>
          <cell r="T795">
            <v>476.02139856999997</v>
          </cell>
          <cell r="U795">
            <v>469.23198186000002</v>
          </cell>
          <cell r="V795">
            <v>467.78631015000002</v>
          </cell>
          <cell r="W795">
            <v>466.95291997999999</v>
          </cell>
          <cell r="X795">
            <v>468.04780985999997</v>
          </cell>
          <cell r="Y795">
            <v>481.52198206999998</v>
          </cell>
          <cell r="Z795">
            <v>548.97848901999998</v>
          </cell>
        </row>
        <row r="796">
          <cell r="C796">
            <v>620.14502077999998</v>
          </cell>
          <cell r="D796">
            <v>680.17906746000006</v>
          </cell>
          <cell r="E796">
            <v>690.26781094</v>
          </cell>
          <cell r="F796">
            <v>692.17866199000002</v>
          </cell>
          <cell r="G796">
            <v>695.56506077999995</v>
          </cell>
          <cell r="H796">
            <v>699.31671818999996</v>
          </cell>
          <cell r="I796">
            <v>694.67989619000002</v>
          </cell>
          <cell r="J796">
            <v>638.14741208999999</v>
          </cell>
          <cell r="K796">
            <v>589.89268519999996</v>
          </cell>
          <cell r="L796">
            <v>542.11049372000002</v>
          </cell>
          <cell r="M796">
            <v>489.76230834</v>
          </cell>
          <cell r="N796">
            <v>465.87585222000001</v>
          </cell>
          <cell r="O796">
            <v>462.43028777000001</v>
          </cell>
          <cell r="P796">
            <v>462.41542415999999</v>
          </cell>
          <cell r="Q796">
            <v>471.05023069999999</v>
          </cell>
          <cell r="R796">
            <v>471.51213491999999</v>
          </cell>
          <cell r="S796">
            <v>468.76512018</v>
          </cell>
          <cell r="T796">
            <v>465.62671498999998</v>
          </cell>
          <cell r="U796">
            <v>460.30753658999998</v>
          </cell>
          <cell r="V796">
            <v>463.61245317999999</v>
          </cell>
          <cell r="W796">
            <v>485.82922215000002</v>
          </cell>
          <cell r="X796">
            <v>493.04268005</v>
          </cell>
          <cell r="Y796">
            <v>498.33967663999999</v>
          </cell>
          <cell r="Z796">
            <v>539.27248777</v>
          </cell>
        </row>
        <row r="797">
          <cell r="C797">
            <v>579.43598463000001</v>
          </cell>
          <cell r="D797">
            <v>633.38460138999994</v>
          </cell>
          <cell r="E797">
            <v>642.65816035</v>
          </cell>
          <cell r="F797">
            <v>647.12404360000005</v>
          </cell>
          <cell r="G797">
            <v>647.17164213000001</v>
          </cell>
          <cell r="H797">
            <v>683.78449849000003</v>
          </cell>
          <cell r="I797">
            <v>692.23053768</v>
          </cell>
          <cell r="J797">
            <v>651.69870530000003</v>
          </cell>
          <cell r="K797">
            <v>596.22202257000004</v>
          </cell>
          <cell r="L797">
            <v>532.60778906999997</v>
          </cell>
          <cell r="M797">
            <v>492.27861307000001</v>
          </cell>
          <cell r="N797">
            <v>474.28740567</v>
          </cell>
          <cell r="O797">
            <v>479.48197756000002</v>
          </cell>
          <cell r="P797">
            <v>496.32777076000002</v>
          </cell>
          <cell r="Q797">
            <v>500.09794571999998</v>
          </cell>
          <cell r="R797">
            <v>499.29747175</v>
          </cell>
          <cell r="S797">
            <v>490.10434298000001</v>
          </cell>
          <cell r="T797">
            <v>490.81028895999998</v>
          </cell>
          <cell r="U797">
            <v>486.91399851</v>
          </cell>
          <cell r="V797">
            <v>488.44042451000001</v>
          </cell>
          <cell r="W797">
            <v>490.46863660999998</v>
          </cell>
          <cell r="X797">
            <v>499.73742585999997</v>
          </cell>
          <cell r="Y797">
            <v>508.77551906999997</v>
          </cell>
          <cell r="Z797">
            <v>574.75015271999996</v>
          </cell>
        </row>
        <row r="798">
          <cell r="C798">
            <v>638.57386989999998</v>
          </cell>
          <cell r="D798">
            <v>694.65211861</v>
          </cell>
          <cell r="E798">
            <v>706.14801308999995</v>
          </cell>
          <cell r="F798">
            <v>710.64674050999997</v>
          </cell>
          <cell r="G798">
            <v>710.18301616999997</v>
          </cell>
          <cell r="H798">
            <v>714.11687277999999</v>
          </cell>
          <cell r="I798">
            <v>706.42548115</v>
          </cell>
          <cell r="J798">
            <v>651.44427332999999</v>
          </cell>
          <cell r="K798">
            <v>593.61536587000001</v>
          </cell>
          <cell r="L798">
            <v>532.77888303999998</v>
          </cell>
          <cell r="M798">
            <v>493.10450517999999</v>
          </cell>
          <cell r="N798">
            <v>482.06391206000001</v>
          </cell>
          <cell r="O798">
            <v>484.51653642999997</v>
          </cell>
          <cell r="P798">
            <v>491.68397632</v>
          </cell>
          <cell r="Q798">
            <v>493.31069437999997</v>
          </cell>
          <cell r="R798">
            <v>490.52002200999999</v>
          </cell>
          <cell r="S798">
            <v>507.06263992999999</v>
          </cell>
          <cell r="T798">
            <v>530.38471099000003</v>
          </cell>
          <cell r="U798">
            <v>501.09917912999998</v>
          </cell>
          <cell r="V798">
            <v>451.34894097</v>
          </cell>
          <cell r="W798">
            <v>457.13019435000001</v>
          </cell>
          <cell r="X798">
            <v>469.98992535000002</v>
          </cell>
          <cell r="Y798">
            <v>499.20328221</v>
          </cell>
          <cell r="Z798">
            <v>540.17828312999995</v>
          </cell>
        </row>
        <row r="799">
          <cell r="C799">
            <v>618.99439193000001</v>
          </cell>
          <cell r="D799">
            <v>692.29905928000005</v>
          </cell>
          <cell r="E799">
            <v>709.12224819999994</v>
          </cell>
          <cell r="F799">
            <v>709.36668507000002</v>
          </cell>
          <cell r="G799">
            <v>709.43823630999998</v>
          </cell>
          <cell r="H799">
            <v>711.35231580000004</v>
          </cell>
          <cell r="I799">
            <v>710.36391991000005</v>
          </cell>
          <cell r="J799">
            <v>652.47141766000004</v>
          </cell>
          <cell r="K799">
            <v>589.27870730999996</v>
          </cell>
          <cell r="L799">
            <v>530.23541007999995</v>
          </cell>
          <cell r="M799">
            <v>480.49063718000002</v>
          </cell>
          <cell r="N799">
            <v>473.91233746</v>
          </cell>
          <cell r="O799">
            <v>488.09721280999997</v>
          </cell>
          <cell r="P799">
            <v>489.74259054999999</v>
          </cell>
          <cell r="Q799">
            <v>512.55323184999997</v>
          </cell>
          <cell r="R799">
            <v>513.52508781999995</v>
          </cell>
          <cell r="S799">
            <v>512.82020198999999</v>
          </cell>
          <cell r="T799">
            <v>489.10765564000002</v>
          </cell>
          <cell r="U799">
            <v>464.01152094000003</v>
          </cell>
          <cell r="V799">
            <v>460.33079604</v>
          </cell>
          <cell r="W799">
            <v>457.38412512999997</v>
          </cell>
          <cell r="X799">
            <v>470.35885015999997</v>
          </cell>
          <cell r="Y799">
            <v>489.01351013999999</v>
          </cell>
          <cell r="Z799">
            <v>555.69744517000004</v>
          </cell>
        </row>
        <row r="800">
          <cell r="C800">
            <v>530.59705558999997</v>
          </cell>
          <cell r="D800">
            <v>576.09227209000005</v>
          </cell>
          <cell r="E800">
            <v>623.06092846000001</v>
          </cell>
          <cell r="F800">
            <v>629.08661553000002</v>
          </cell>
          <cell r="G800">
            <v>627.06580990999998</v>
          </cell>
          <cell r="H800">
            <v>622.21104264999997</v>
          </cell>
          <cell r="I800">
            <v>600.13423897999996</v>
          </cell>
          <cell r="J800">
            <v>578.11621038999999</v>
          </cell>
          <cell r="K800">
            <v>524.96323421</v>
          </cell>
          <cell r="L800">
            <v>474.16659965999997</v>
          </cell>
          <cell r="M800">
            <v>451.74018030000002</v>
          </cell>
          <cell r="N800">
            <v>450.59927082000002</v>
          </cell>
          <cell r="O800">
            <v>442.33756604000001</v>
          </cell>
          <cell r="P800">
            <v>454.26996151999998</v>
          </cell>
          <cell r="Q800">
            <v>468.18148638000002</v>
          </cell>
          <cell r="R800">
            <v>470.62215329000003</v>
          </cell>
          <cell r="S800">
            <v>542.49471619999997</v>
          </cell>
          <cell r="T800">
            <v>537.66063340000005</v>
          </cell>
          <cell r="U800">
            <v>464.74711785</v>
          </cell>
          <cell r="V800">
            <v>426.33370184</v>
          </cell>
          <cell r="W800">
            <v>429.13153088000001</v>
          </cell>
          <cell r="X800">
            <v>442.73913406000003</v>
          </cell>
          <cell r="Y800">
            <v>446.58435145999999</v>
          </cell>
          <cell r="Z800">
            <v>502.07615977</v>
          </cell>
        </row>
        <row r="801">
          <cell r="C801">
            <v>622.28401925000003</v>
          </cell>
          <cell r="D801">
            <v>688.98434859999998</v>
          </cell>
          <cell r="E801">
            <v>725.90069323</v>
          </cell>
          <cell r="F801">
            <v>720.50651520999998</v>
          </cell>
          <cell r="G801">
            <v>718.89656759000002</v>
          </cell>
          <cell r="H801">
            <v>708.38491395000005</v>
          </cell>
          <cell r="I801">
            <v>690.39178703000005</v>
          </cell>
          <cell r="J801">
            <v>699.04476088000001</v>
          </cell>
          <cell r="K801">
            <v>641.13556364999999</v>
          </cell>
          <cell r="L801">
            <v>553.58886411000003</v>
          </cell>
          <cell r="M801">
            <v>489.49566443999998</v>
          </cell>
          <cell r="N801">
            <v>469.06652111</v>
          </cell>
          <cell r="O801">
            <v>477.42924991000001</v>
          </cell>
          <cell r="P801">
            <v>484.28614647000001</v>
          </cell>
          <cell r="Q801">
            <v>489.53806639999999</v>
          </cell>
          <cell r="R801">
            <v>490.37569683999999</v>
          </cell>
          <cell r="S801">
            <v>487.24655073000002</v>
          </cell>
          <cell r="T801">
            <v>471.09381630000001</v>
          </cell>
          <cell r="U801">
            <v>448.80427537999998</v>
          </cell>
          <cell r="V801">
            <v>448.70602514000001</v>
          </cell>
          <cell r="W801">
            <v>450.11557836999998</v>
          </cell>
          <cell r="X801">
            <v>454.60408545000001</v>
          </cell>
          <cell r="Y801">
            <v>476.85901662999999</v>
          </cell>
          <cell r="Z801">
            <v>546.87210263999998</v>
          </cell>
        </row>
        <row r="802">
          <cell r="C802">
            <v>626.39073752000002</v>
          </cell>
          <cell r="D802">
            <v>696.12245828000005</v>
          </cell>
          <cell r="E802">
            <v>709.93242350000003</v>
          </cell>
          <cell r="F802">
            <v>718.89274307000005</v>
          </cell>
          <cell r="G802">
            <v>717.02155261999997</v>
          </cell>
          <cell r="H802">
            <v>725.96156311000004</v>
          </cell>
          <cell r="I802">
            <v>731.06115328999999</v>
          </cell>
          <cell r="J802">
            <v>691.57029738999995</v>
          </cell>
          <cell r="K802">
            <v>638.84407413999998</v>
          </cell>
          <cell r="L802">
            <v>580.03104616999997</v>
          </cell>
          <cell r="M802">
            <v>527.40970976999995</v>
          </cell>
          <cell r="N802">
            <v>483.04321828000002</v>
          </cell>
          <cell r="O802">
            <v>477.64611365000002</v>
          </cell>
          <cell r="P802">
            <v>479.78043116999999</v>
          </cell>
          <cell r="Q802">
            <v>494.59342498000001</v>
          </cell>
          <cell r="R802">
            <v>501.20079942000001</v>
          </cell>
          <cell r="S802">
            <v>497.66216021000002</v>
          </cell>
          <cell r="T802">
            <v>483.41405114000003</v>
          </cell>
          <cell r="U802">
            <v>467.98067416999999</v>
          </cell>
          <cell r="V802">
            <v>470.6688638</v>
          </cell>
          <cell r="W802">
            <v>460.72119963</v>
          </cell>
          <cell r="X802">
            <v>466.74158333999998</v>
          </cell>
          <cell r="Y802">
            <v>490.77431104999999</v>
          </cell>
          <cell r="Z802">
            <v>562.28796832</v>
          </cell>
        </row>
        <row r="803">
          <cell r="C803">
            <v>575.95187185999998</v>
          </cell>
          <cell r="D803">
            <v>641.67592331000003</v>
          </cell>
          <cell r="E803">
            <v>686.14896907000002</v>
          </cell>
          <cell r="F803">
            <v>686.42322480999997</v>
          </cell>
          <cell r="G803">
            <v>683.67798725</v>
          </cell>
          <cell r="H803">
            <v>677.31768165999995</v>
          </cell>
          <cell r="I803">
            <v>637.42696073000002</v>
          </cell>
          <cell r="J803">
            <v>587.09376946999998</v>
          </cell>
          <cell r="K803">
            <v>538.11290630999997</v>
          </cell>
          <cell r="L803">
            <v>484.55566642000002</v>
          </cell>
          <cell r="M803">
            <v>467.26567931</v>
          </cell>
          <cell r="N803">
            <v>482.20318573999998</v>
          </cell>
          <cell r="O803">
            <v>486.51026048</v>
          </cell>
          <cell r="P803">
            <v>504.0803626</v>
          </cell>
          <cell r="Q803">
            <v>556.71484926999995</v>
          </cell>
          <cell r="R803">
            <v>588.62768996</v>
          </cell>
          <cell r="S803">
            <v>610.51420495000002</v>
          </cell>
          <cell r="T803">
            <v>583.34490487999994</v>
          </cell>
          <cell r="U803">
            <v>575.85923429000002</v>
          </cell>
          <cell r="V803">
            <v>574.14287764999995</v>
          </cell>
          <cell r="W803">
            <v>572.20970304000002</v>
          </cell>
          <cell r="X803">
            <v>582.45793097000001</v>
          </cell>
          <cell r="Y803">
            <v>605.61404578999998</v>
          </cell>
          <cell r="Z803">
            <v>640.63893548999999</v>
          </cell>
        </row>
        <row r="804">
          <cell r="C804">
            <v>710.49605923000001</v>
          </cell>
          <cell r="D804">
            <v>736.08096542999999</v>
          </cell>
          <cell r="E804">
            <v>749.61965750000002</v>
          </cell>
          <cell r="F804">
            <v>754.86866099999997</v>
          </cell>
          <cell r="G804">
            <v>749.25906369999996</v>
          </cell>
          <cell r="H804">
            <v>741.28738414999998</v>
          </cell>
          <cell r="I804">
            <v>702.29706232000001</v>
          </cell>
          <cell r="J804">
            <v>646.69537893999996</v>
          </cell>
          <cell r="K804">
            <v>587.54629861000001</v>
          </cell>
          <cell r="L804">
            <v>529.29804453999998</v>
          </cell>
          <cell r="M804">
            <v>484.86239307</v>
          </cell>
          <cell r="N804">
            <v>478.60700730999997</v>
          </cell>
          <cell r="O804">
            <v>493.00032131</v>
          </cell>
          <cell r="P804">
            <v>501.6422432</v>
          </cell>
          <cell r="Q804">
            <v>499.5195708</v>
          </cell>
          <cell r="R804">
            <v>501.37732312999998</v>
          </cell>
          <cell r="S804">
            <v>501.78351076000001</v>
          </cell>
          <cell r="T804">
            <v>485.27620653999998</v>
          </cell>
          <cell r="U804">
            <v>479.23834044</v>
          </cell>
          <cell r="V804">
            <v>476.89118409000002</v>
          </cell>
          <cell r="W804">
            <v>481.15233469999998</v>
          </cell>
          <cell r="X804">
            <v>481.98324106000001</v>
          </cell>
          <cell r="Y804">
            <v>498.2463578</v>
          </cell>
          <cell r="Z804">
            <v>552.98520687999996</v>
          </cell>
        </row>
        <row r="805">
          <cell r="C805">
            <v>639.14567836000003</v>
          </cell>
          <cell r="D805">
            <v>708.42703896</v>
          </cell>
          <cell r="E805">
            <v>749.03135506000001</v>
          </cell>
          <cell r="F805">
            <v>751.59932418000005</v>
          </cell>
          <cell r="G805">
            <v>753.11239307999995</v>
          </cell>
          <cell r="H805">
            <v>742.16176656000005</v>
          </cell>
          <cell r="I805">
            <v>700.37805533000005</v>
          </cell>
          <cell r="J805">
            <v>662.63161454999999</v>
          </cell>
          <cell r="K805">
            <v>612.63026138999999</v>
          </cell>
          <cell r="L805">
            <v>553.19462873999998</v>
          </cell>
          <cell r="M805">
            <v>499.11936424999999</v>
          </cell>
          <cell r="N805">
            <v>485.67530397000002</v>
          </cell>
          <cell r="O805">
            <v>494.17251503</v>
          </cell>
          <cell r="P805">
            <v>505.23225336000002</v>
          </cell>
          <cell r="Q805">
            <v>509.34087670000002</v>
          </cell>
          <cell r="R805">
            <v>509.06733560999999</v>
          </cell>
          <cell r="S805">
            <v>504.76360818000001</v>
          </cell>
          <cell r="T805">
            <v>484.25518577000003</v>
          </cell>
          <cell r="U805">
            <v>471.60823629999999</v>
          </cell>
          <cell r="V805">
            <v>472.85733167000001</v>
          </cell>
          <cell r="W805">
            <v>476.85493499</v>
          </cell>
          <cell r="X805">
            <v>482.07492585</v>
          </cell>
          <cell r="Y805">
            <v>499.00845767999999</v>
          </cell>
          <cell r="Z805">
            <v>567.61070696000002</v>
          </cell>
        </row>
        <row r="806">
          <cell r="C806">
            <v>637.52662287999999</v>
          </cell>
          <cell r="D806">
            <v>703.90425689999995</v>
          </cell>
          <cell r="E806">
            <v>739.47837213000003</v>
          </cell>
          <cell r="F806">
            <v>741.53911547999996</v>
          </cell>
          <cell r="G806">
            <v>741.67042425</v>
          </cell>
          <cell r="H806">
            <v>732.25147614000002</v>
          </cell>
          <cell r="I806">
            <v>693.05275488999996</v>
          </cell>
          <cell r="J806">
            <v>660.05481407000002</v>
          </cell>
          <cell r="K806">
            <v>601.06355284000006</v>
          </cell>
          <cell r="L806">
            <v>538.79698834999999</v>
          </cell>
          <cell r="M806">
            <v>485.97107507999999</v>
          </cell>
          <cell r="N806">
            <v>476.69092731000001</v>
          </cell>
          <cell r="O806">
            <v>487.79620191999999</v>
          </cell>
          <cell r="P806">
            <v>492.96066200000001</v>
          </cell>
          <cell r="Q806">
            <v>495.44373687000001</v>
          </cell>
          <cell r="R806">
            <v>497.52743550000002</v>
          </cell>
          <cell r="S806">
            <v>497.33275275</v>
          </cell>
          <cell r="T806">
            <v>482.16399317000003</v>
          </cell>
          <cell r="U806">
            <v>461.91135630000002</v>
          </cell>
          <cell r="V806">
            <v>460.42334</v>
          </cell>
          <cell r="W806">
            <v>470.05228689</v>
          </cell>
          <cell r="X806">
            <v>481.99053529000003</v>
          </cell>
          <cell r="Y806">
            <v>502.12539099000003</v>
          </cell>
          <cell r="Z806">
            <v>572.72712251999997</v>
          </cell>
        </row>
        <row r="807">
          <cell r="C807">
            <v>645.95421437000005</v>
          </cell>
          <cell r="D807">
            <v>692.98493417999998</v>
          </cell>
          <cell r="E807">
            <v>719.33544202999997</v>
          </cell>
          <cell r="F807">
            <v>720.43489086</v>
          </cell>
          <cell r="G807">
            <v>723.78127207</v>
          </cell>
          <cell r="H807">
            <v>721.64894718000005</v>
          </cell>
          <cell r="I807">
            <v>714.53715353999996</v>
          </cell>
          <cell r="J807">
            <v>700.87091182999995</v>
          </cell>
          <cell r="K807">
            <v>631.75540106000005</v>
          </cell>
          <cell r="L807">
            <v>552.03313564999996</v>
          </cell>
          <cell r="M807">
            <v>485.68156655000001</v>
          </cell>
          <cell r="N807">
            <v>467.37501447</v>
          </cell>
          <cell r="O807">
            <v>476.70367204000001</v>
          </cell>
          <cell r="P807">
            <v>481.25086083999997</v>
          </cell>
          <cell r="Q807">
            <v>488.26765111999998</v>
          </cell>
          <cell r="R807">
            <v>489.32072914000003</v>
          </cell>
          <cell r="S807">
            <v>485.63354414000003</v>
          </cell>
          <cell r="T807">
            <v>466.62460026000002</v>
          </cell>
          <cell r="U807">
            <v>452.70545779999998</v>
          </cell>
          <cell r="V807">
            <v>454.94340670000003</v>
          </cell>
          <cell r="W807">
            <v>461.44265868999997</v>
          </cell>
          <cell r="X807">
            <v>468.84220160000001</v>
          </cell>
          <cell r="Y807">
            <v>477.64604918999999</v>
          </cell>
          <cell r="Z807">
            <v>532.31599692999998</v>
          </cell>
        </row>
        <row r="808">
          <cell r="C808">
            <v>621.49726213999998</v>
          </cell>
          <cell r="D808">
            <v>677.08710468000004</v>
          </cell>
          <cell r="E808">
            <v>718.87065958000005</v>
          </cell>
          <cell r="F808">
            <v>715.81974547000004</v>
          </cell>
          <cell r="G808">
            <v>714.13684307999995</v>
          </cell>
          <cell r="H808">
            <v>714.98394915999995</v>
          </cell>
          <cell r="I808">
            <v>712.41644888999997</v>
          </cell>
          <cell r="J808">
            <v>697.87918171000001</v>
          </cell>
          <cell r="K808">
            <v>637.18539476000001</v>
          </cell>
          <cell r="L808">
            <v>559.21237536000001</v>
          </cell>
          <cell r="M808">
            <v>492.70253319</v>
          </cell>
          <cell r="N808">
            <v>471.67629796</v>
          </cell>
          <cell r="O808">
            <v>478.21745247000001</v>
          </cell>
          <cell r="P808">
            <v>485.22990340000001</v>
          </cell>
          <cell r="Q808">
            <v>494.24283378000001</v>
          </cell>
          <cell r="R808">
            <v>493.67241508000001</v>
          </cell>
          <cell r="S808">
            <v>488.21766509999998</v>
          </cell>
          <cell r="T808">
            <v>473.43490763</v>
          </cell>
          <cell r="U808">
            <v>449.61516538000001</v>
          </cell>
          <cell r="V808">
            <v>451.28937388999998</v>
          </cell>
          <cell r="W808">
            <v>460.3783257</v>
          </cell>
          <cell r="X808">
            <v>473.90303376999998</v>
          </cell>
          <cell r="Y808">
            <v>494.44560073999997</v>
          </cell>
          <cell r="Z808">
            <v>563.09919020999996</v>
          </cell>
        </row>
        <row r="809">
          <cell r="C809">
            <v>595.43668231000004</v>
          </cell>
          <cell r="D809">
            <v>660.14592881999999</v>
          </cell>
          <cell r="E809">
            <v>710.06716194000001</v>
          </cell>
          <cell r="F809">
            <v>719.77163856000004</v>
          </cell>
          <cell r="G809">
            <v>719.32274966</v>
          </cell>
          <cell r="H809">
            <v>710.99850706999996</v>
          </cell>
          <cell r="I809">
            <v>688.30448667999997</v>
          </cell>
          <cell r="J809">
            <v>662.85344380000004</v>
          </cell>
          <cell r="K809">
            <v>610.01953942</v>
          </cell>
          <cell r="L809">
            <v>549.18383177999999</v>
          </cell>
          <cell r="M809">
            <v>513.78051535999998</v>
          </cell>
          <cell r="N809">
            <v>491.28617587999997</v>
          </cell>
          <cell r="O809">
            <v>498.83343834999999</v>
          </cell>
          <cell r="P809">
            <v>508.95748143999998</v>
          </cell>
          <cell r="Q809">
            <v>511.99723562999998</v>
          </cell>
          <cell r="R809">
            <v>512.98127916999999</v>
          </cell>
          <cell r="S809">
            <v>511.17208601999999</v>
          </cell>
          <cell r="T809">
            <v>504.62594357</v>
          </cell>
          <cell r="U809">
            <v>470.31845522999998</v>
          </cell>
          <cell r="V809">
            <v>470.03085033000002</v>
          </cell>
          <cell r="W809">
            <v>487.00518166000001</v>
          </cell>
          <cell r="X809">
            <v>493.46349673999998</v>
          </cell>
          <cell r="Y809">
            <v>514.75415627999996</v>
          </cell>
          <cell r="Z809">
            <v>560.97247321999998</v>
          </cell>
        </row>
        <row r="810">
          <cell r="C810">
            <v>624.56331468999997</v>
          </cell>
          <cell r="D810">
            <v>691.78341062000004</v>
          </cell>
          <cell r="E810">
            <v>737.60744569999997</v>
          </cell>
          <cell r="F810">
            <v>741.58311698</v>
          </cell>
          <cell r="G810">
            <v>738.49848718999999</v>
          </cell>
          <cell r="H810">
            <v>730.19383992999997</v>
          </cell>
          <cell r="I810">
            <v>686.60815657000001</v>
          </cell>
          <cell r="J810">
            <v>634.00368512</v>
          </cell>
          <cell r="K810">
            <v>575.13076144000001</v>
          </cell>
          <cell r="L810">
            <v>545.89316200999997</v>
          </cell>
          <cell r="M810">
            <v>523.21487764000005</v>
          </cell>
          <cell r="N810">
            <v>527.51693567999996</v>
          </cell>
          <cell r="O810">
            <v>550.30161203</v>
          </cell>
          <cell r="P810">
            <v>555.20676618000005</v>
          </cell>
          <cell r="Q810">
            <v>555.28599039999995</v>
          </cell>
          <cell r="R810">
            <v>555.02354236999997</v>
          </cell>
          <cell r="S810">
            <v>553.32192848</v>
          </cell>
          <cell r="T810">
            <v>535.07484836000003</v>
          </cell>
          <cell r="U810">
            <v>505.82628978999998</v>
          </cell>
          <cell r="V810">
            <v>503.16608047</v>
          </cell>
          <cell r="W810">
            <v>497.36246930999999</v>
          </cell>
          <cell r="X810">
            <v>503.98070726999998</v>
          </cell>
          <cell r="Y810">
            <v>523.46555024999998</v>
          </cell>
          <cell r="Z810">
            <v>583.07317536999994</v>
          </cell>
        </row>
        <row r="811">
          <cell r="C811">
            <v>654.75340255000003</v>
          </cell>
          <cell r="D811">
            <v>717.90324496999995</v>
          </cell>
          <cell r="E811">
            <v>756.08092364000004</v>
          </cell>
          <cell r="F811">
            <v>756.37427355</v>
          </cell>
          <cell r="G811">
            <v>758.11375921000001</v>
          </cell>
          <cell r="H811">
            <v>751.68457183999999</v>
          </cell>
          <cell r="I811">
            <v>714.67645026000002</v>
          </cell>
          <cell r="J811">
            <v>661.82421083999998</v>
          </cell>
          <cell r="K811">
            <v>605.96195092000005</v>
          </cell>
          <cell r="L811">
            <v>570.89291539999999</v>
          </cell>
          <cell r="M811">
            <v>520.87347594000005</v>
          </cell>
          <cell r="N811">
            <v>513.67136214000004</v>
          </cell>
          <cell r="O811">
            <v>529.29794160999995</v>
          </cell>
          <cell r="P811">
            <v>531.63754388999996</v>
          </cell>
          <cell r="Q811">
            <v>534.46158893999996</v>
          </cell>
          <cell r="R811">
            <v>534.45190120999996</v>
          </cell>
          <cell r="S811">
            <v>531.05794424999999</v>
          </cell>
          <cell r="T811">
            <v>518.60343003000003</v>
          </cell>
          <cell r="U811">
            <v>497.50777443999999</v>
          </cell>
          <cell r="V811">
            <v>497.04314726000001</v>
          </cell>
          <cell r="W811">
            <v>488.90889743000002</v>
          </cell>
          <cell r="X811">
            <v>494.4628515</v>
          </cell>
          <cell r="Y811">
            <v>505.35392510000003</v>
          </cell>
          <cell r="Z811">
            <v>567.79423858999996</v>
          </cell>
        </row>
        <row r="816">
          <cell r="C816">
            <v>626.09486941</v>
          </cell>
          <cell r="D816">
            <v>701.71646081999995</v>
          </cell>
          <cell r="E816">
            <v>726.06634450000001</v>
          </cell>
          <cell r="F816">
            <v>735.56399883999995</v>
          </cell>
          <cell r="G816">
            <v>734.35354188999997</v>
          </cell>
          <cell r="H816">
            <v>724.63883988999999</v>
          </cell>
          <cell r="I816">
            <v>697.83023111</v>
          </cell>
          <cell r="J816">
            <v>671.04654219999998</v>
          </cell>
          <cell r="K816">
            <v>611.82194256000002</v>
          </cell>
          <cell r="L816">
            <v>551.85552041999995</v>
          </cell>
          <cell r="M816">
            <v>488.78226424000002</v>
          </cell>
          <cell r="N816">
            <v>453.03164443999998</v>
          </cell>
          <cell r="O816">
            <v>453.93873864</v>
          </cell>
          <cell r="P816">
            <v>457.73238615000002</v>
          </cell>
          <cell r="Q816">
            <v>465.58565912</v>
          </cell>
          <cell r="R816">
            <v>465.47016393000001</v>
          </cell>
          <cell r="S816">
            <v>464.31099239000002</v>
          </cell>
          <cell r="T816">
            <v>452.24628457</v>
          </cell>
          <cell r="U816">
            <v>460.98962648999998</v>
          </cell>
          <cell r="V816">
            <v>465.89113120000002</v>
          </cell>
          <cell r="W816">
            <v>457.05794908000001</v>
          </cell>
          <cell r="X816">
            <v>452.27815859999998</v>
          </cell>
          <cell r="Y816">
            <v>458.48583099000001</v>
          </cell>
          <cell r="Z816">
            <v>527.39647681999998</v>
          </cell>
        </row>
        <row r="817">
          <cell r="C817">
            <v>626.98994557000003</v>
          </cell>
          <cell r="D817">
            <v>714.66883264000001</v>
          </cell>
          <cell r="E817">
            <v>741.99954658000001</v>
          </cell>
          <cell r="F817">
            <v>747.50298508000003</v>
          </cell>
          <cell r="G817">
            <v>748.12188315000003</v>
          </cell>
          <cell r="H817">
            <v>725.78944497999998</v>
          </cell>
          <cell r="I817">
            <v>727.72669200999997</v>
          </cell>
          <cell r="J817">
            <v>705.59442175000004</v>
          </cell>
          <cell r="K817">
            <v>599.08615688999998</v>
          </cell>
          <cell r="L817">
            <v>517.36133362999999</v>
          </cell>
          <cell r="M817">
            <v>496.28521219999999</v>
          </cell>
          <cell r="N817">
            <v>487.08009872999997</v>
          </cell>
          <cell r="O817">
            <v>499.84927205999998</v>
          </cell>
          <cell r="P817">
            <v>520.62185896999995</v>
          </cell>
          <cell r="Q817">
            <v>516.49088144999996</v>
          </cell>
          <cell r="R817">
            <v>514.52351624000005</v>
          </cell>
          <cell r="S817">
            <v>514.49281171999996</v>
          </cell>
          <cell r="T817">
            <v>507.28024864000002</v>
          </cell>
          <cell r="U817">
            <v>520.42884071000003</v>
          </cell>
          <cell r="V817">
            <v>533.03834272999995</v>
          </cell>
          <cell r="W817">
            <v>525.99740256999996</v>
          </cell>
          <cell r="X817">
            <v>515.48457136000002</v>
          </cell>
          <cell r="Y817">
            <v>514.36336023000001</v>
          </cell>
          <cell r="Z817">
            <v>548.51807169000006</v>
          </cell>
        </row>
        <row r="818">
          <cell r="C818">
            <v>627.28282474000002</v>
          </cell>
          <cell r="D818">
            <v>721.69115416</v>
          </cell>
          <cell r="E818">
            <v>735.08834843</v>
          </cell>
          <cell r="F818">
            <v>733.14976162000005</v>
          </cell>
          <cell r="G818">
            <v>731.65107795999995</v>
          </cell>
          <cell r="H818">
            <v>737.63763809</v>
          </cell>
          <cell r="I818">
            <v>734.80676258999995</v>
          </cell>
          <cell r="J818">
            <v>712.25229856999999</v>
          </cell>
          <cell r="K818">
            <v>639.00569871000005</v>
          </cell>
          <cell r="L818">
            <v>571.54239863999999</v>
          </cell>
          <cell r="M818">
            <v>510.33080778999999</v>
          </cell>
          <cell r="N818">
            <v>501.46952113999998</v>
          </cell>
          <cell r="O818">
            <v>517.17338071999995</v>
          </cell>
          <cell r="P818">
            <v>539.44421915999999</v>
          </cell>
          <cell r="Q818">
            <v>550.48932122999997</v>
          </cell>
          <cell r="R818">
            <v>558.26519797000003</v>
          </cell>
          <cell r="S818">
            <v>555.86470794000002</v>
          </cell>
          <cell r="T818">
            <v>558.00298620000001</v>
          </cell>
          <cell r="U818">
            <v>519.65315165000004</v>
          </cell>
          <cell r="V818">
            <v>521.75935093999999</v>
          </cell>
          <cell r="W818">
            <v>524.93721426000002</v>
          </cell>
          <cell r="X818">
            <v>544.59853242999998</v>
          </cell>
          <cell r="Y818">
            <v>562.91925269000001</v>
          </cell>
          <cell r="Z818">
            <v>621.82022773000006</v>
          </cell>
        </row>
        <row r="819">
          <cell r="C819">
            <v>685.55990009000004</v>
          </cell>
          <cell r="D819">
            <v>733.04877737000004</v>
          </cell>
          <cell r="E819">
            <v>735.77327946000003</v>
          </cell>
          <cell r="F819">
            <v>734.96696230999999</v>
          </cell>
          <cell r="G819">
            <v>733.01398825000001</v>
          </cell>
          <cell r="H819">
            <v>736.95920367999997</v>
          </cell>
          <cell r="I819">
            <v>744.78003136999996</v>
          </cell>
          <cell r="J819">
            <v>735.31586904000005</v>
          </cell>
          <cell r="K819">
            <v>672.98817536000001</v>
          </cell>
          <cell r="L819">
            <v>611.50965827000005</v>
          </cell>
          <cell r="M819">
            <v>547.24681066999995</v>
          </cell>
          <cell r="N819">
            <v>525.33959953999999</v>
          </cell>
          <cell r="O819">
            <v>513.36171990000003</v>
          </cell>
          <cell r="P819">
            <v>507.93096192000002</v>
          </cell>
          <cell r="Q819">
            <v>504.42157527000001</v>
          </cell>
          <cell r="R819">
            <v>502.93807604</v>
          </cell>
          <cell r="S819">
            <v>504.87825629999998</v>
          </cell>
          <cell r="T819">
            <v>504.40991728</v>
          </cell>
          <cell r="U819">
            <v>491.89172714</v>
          </cell>
          <cell r="V819">
            <v>480.89386324999998</v>
          </cell>
          <cell r="W819">
            <v>486.39719534</v>
          </cell>
          <cell r="X819">
            <v>502.50931465000002</v>
          </cell>
          <cell r="Y819">
            <v>505.01383628999997</v>
          </cell>
          <cell r="Z819">
            <v>569.60573885999997</v>
          </cell>
        </row>
        <row r="820">
          <cell r="C820">
            <v>647.14398802999995</v>
          </cell>
          <cell r="D820">
            <v>699.39181480000002</v>
          </cell>
          <cell r="E820">
            <v>739.53045310000005</v>
          </cell>
          <cell r="F820">
            <v>739.39881405999995</v>
          </cell>
          <cell r="G820">
            <v>737.73988969000004</v>
          </cell>
          <cell r="H820">
            <v>740.48089918000005</v>
          </cell>
          <cell r="I820">
            <v>748.03107067999997</v>
          </cell>
          <cell r="J820">
            <v>742.42481651000003</v>
          </cell>
          <cell r="K820">
            <v>675.60159410999995</v>
          </cell>
          <cell r="L820">
            <v>613.90331341000001</v>
          </cell>
          <cell r="M820">
            <v>556.17771467</v>
          </cell>
          <cell r="N820">
            <v>539.30423000999997</v>
          </cell>
          <cell r="O820">
            <v>528.05293620999998</v>
          </cell>
          <cell r="P820">
            <v>520.46811072000003</v>
          </cell>
          <cell r="Q820">
            <v>515.69315241000004</v>
          </cell>
          <cell r="R820">
            <v>512.97551579000003</v>
          </cell>
          <cell r="S820">
            <v>509.19746370000001</v>
          </cell>
          <cell r="T820">
            <v>502.39830423000001</v>
          </cell>
          <cell r="U820">
            <v>489.82563282000001</v>
          </cell>
          <cell r="V820">
            <v>480.04753798000002</v>
          </cell>
          <cell r="W820">
            <v>485.47252152999999</v>
          </cell>
          <cell r="X820">
            <v>502.42536460999997</v>
          </cell>
          <cell r="Y820">
            <v>504.00847973999998</v>
          </cell>
          <cell r="Z820">
            <v>568.74233127000002</v>
          </cell>
        </row>
        <row r="821">
          <cell r="C821">
            <v>633.13478802999998</v>
          </cell>
          <cell r="D821">
            <v>706.40054838000003</v>
          </cell>
          <cell r="E821">
            <v>731.71155321000003</v>
          </cell>
          <cell r="F821">
            <v>733.16586192</v>
          </cell>
          <cell r="G821">
            <v>733.11312602999999</v>
          </cell>
          <cell r="H821">
            <v>726.10398334000001</v>
          </cell>
          <cell r="I821">
            <v>722.76989521999997</v>
          </cell>
          <cell r="J821">
            <v>716.33917013999996</v>
          </cell>
          <cell r="K821">
            <v>642.81278929999996</v>
          </cell>
          <cell r="L821">
            <v>572.05316439000001</v>
          </cell>
          <cell r="M821">
            <v>528.30730863999997</v>
          </cell>
          <cell r="N821">
            <v>495.34605984000001</v>
          </cell>
          <cell r="O821">
            <v>491.51308684000003</v>
          </cell>
          <cell r="P821">
            <v>491.55630783999999</v>
          </cell>
          <cell r="Q821">
            <v>486.79528151</v>
          </cell>
          <cell r="R821">
            <v>486.93629397000001</v>
          </cell>
          <cell r="S821">
            <v>484.89507162000001</v>
          </cell>
          <cell r="T821">
            <v>501.33858307999998</v>
          </cell>
          <cell r="U821">
            <v>508.56584170999997</v>
          </cell>
          <cell r="V821">
            <v>512.82097227999998</v>
          </cell>
          <cell r="W821">
            <v>511.32164065000001</v>
          </cell>
          <cell r="X821">
            <v>519.77562571999999</v>
          </cell>
          <cell r="Y821">
            <v>522.57817035000005</v>
          </cell>
          <cell r="Z821">
            <v>588.89987924000002</v>
          </cell>
        </row>
        <row r="822">
          <cell r="C822">
            <v>661.68850792000001</v>
          </cell>
          <cell r="D822">
            <v>723.41988561999995</v>
          </cell>
          <cell r="E822">
            <v>737.61816408000004</v>
          </cell>
          <cell r="F822">
            <v>737.18527145999997</v>
          </cell>
          <cell r="G822">
            <v>737.70857998999998</v>
          </cell>
          <cell r="H822">
            <v>738.55014371000004</v>
          </cell>
          <cell r="I822">
            <v>757.71550364999996</v>
          </cell>
          <cell r="J822">
            <v>750.80081875999997</v>
          </cell>
          <cell r="K822">
            <v>677.77985341999999</v>
          </cell>
          <cell r="L822">
            <v>596.06378911000002</v>
          </cell>
          <cell r="M822">
            <v>532.86552444999995</v>
          </cell>
          <cell r="N822">
            <v>506.81744753999999</v>
          </cell>
          <cell r="O822">
            <v>507.96687687000002</v>
          </cell>
          <cell r="P822">
            <v>499.05148251000003</v>
          </cell>
          <cell r="Q822">
            <v>493.21437791</v>
          </cell>
          <cell r="R822">
            <v>493.26097225000001</v>
          </cell>
          <cell r="S822">
            <v>492.72197935999998</v>
          </cell>
          <cell r="T822">
            <v>507.17580492000002</v>
          </cell>
          <cell r="U822">
            <v>514.92282968999996</v>
          </cell>
          <cell r="V822">
            <v>517.17895387999999</v>
          </cell>
          <cell r="W822">
            <v>513.76952661999997</v>
          </cell>
          <cell r="X822">
            <v>513.41641146999996</v>
          </cell>
          <cell r="Y822">
            <v>537.02714992999995</v>
          </cell>
          <cell r="Z822">
            <v>592.58398792000003</v>
          </cell>
        </row>
        <row r="823">
          <cell r="C823">
            <v>649.45083658999999</v>
          </cell>
          <cell r="D823">
            <v>723.99661043000003</v>
          </cell>
          <cell r="E823">
            <v>741.39102851999996</v>
          </cell>
          <cell r="F823">
            <v>734.04735613000003</v>
          </cell>
          <cell r="G823">
            <v>738.67728091000004</v>
          </cell>
          <cell r="H823">
            <v>746.75391343000001</v>
          </cell>
          <cell r="I823">
            <v>759.14317486000004</v>
          </cell>
          <cell r="J823">
            <v>715.34090172000003</v>
          </cell>
          <cell r="K823">
            <v>627.89918967999995</v>
          </cell>
          <cell r="L823">
            <v>595.94075327999997</v>
          </cell>
          <cell r="M823">
            <v>523.43337183000006</v>
          </cell>
          <cell r="N823">
            <v>508.25655094000001</v>
          </cell>
          <cell r="O823">
            <v>493.71198850000002</v>
          </cell>
          <cell r="P823">
            <v>493.69898147999999</v>
          </cell>
          <cell r="Q823">
            <v>487.29377025999997</v>
          </cell>
          <cell r="R823">
            <v>482.01580034</v>
          </cell>
          <cell r="S823">
            <v>481.15800587000001</v>
          </cell>
          <cell r="T823">
            <v>497.16188946</v>
          </cell>
          <cell r="U823">
            <v>517.15782859000001</v>
          </cell>
          <cell r="V823">
            <v>521.22756726</v>
          </cell>
          <cell r="W823">
            <v>521.38115065</v>
          </cell>
          <cell r="X823">
            <v>524.57236178999995</v>
          </cell>
          <cell r="Y823">
            <v>537.26474734999999</v>
          </cell>
          <cell r="Z823">
            <v>592.40213052000001</v>
          </cell>
        </row>
        <row r="824">
          <cell r="C824">
            <v>663.55699595999999</v>
          </cell>
          <cell r="D824">
            <v>738.54752232999999</v>
          </cell>
          <cell r="E824">
            <v>751.70973876999994</v>
          </cell>
          <cell r="F824">
            <v>749.19450272999995</v>
          </cell>
          <cell r="G824">
            <v>747.36925206000001</v>
          </cell>
          <cell r="H824">
            <v>744.42820461999997</v>
          </cell>
          <cell r="I824">
            <v>734.08280719000004</v>
          </cell>
          <cell r="J824">
            <v>707.14462203999994</v>
          </cell>
          <cell r="K824">
            <v>652.64999918000001</v>
          </cell>
          <cell r="L824">
            <v>600.24429480000003</v>
          </cell>
          <cell r="M824">
            <v>539.25656572000003</v>
          </cell>
          <cell r="N824">
            <v>511.78124861999999</v>
          </cell>
          <cell r="O824">
            <v>505.73280068000003</v>
          </cell>
          <cell r="P824">
            <v>508.01164571999999</v>
          </cell>
          <cell r="Q824">
            <v>504.39117120999998</v>
          </cell>
          <cell r="R824">
            <v>500.12849706999998</v>
          </cell>
          <cell r="S824">
            <v>501.63957973999999</v>
          </cell>
          <cell r="T824">
            <v>507.62482893999999</v>
          </cell>
          <cell r="U824">
            <v>529.04259372000001</v>
          </cell>
          <cell r="V824">
            <v>538.21229906999997</v>
          </cell>
          <cell r="W824">
            <v>565.50699335000002</v>
          </cell>
          <cell r="X824">
            <v>583.79969329999994</v>
          </cell>
          <cell r="Y824">
            <v>571.64762818999998</v>
          </cell>
          <cell r="Z824">
            <v>575.84779918000004</v>
          </cell>
        </row>
        <row r="825">
          <cell r="C825">
            <v>655.21905293999998</v>
          </cell>
          <cell r="D825">
            <v>731.91324304</v>
          </cell>
          <cell r="E825">
            <v>747.56320042000004</v>
          </cell>
          <cell r="F825">
            <v>746.13995347000002</v>
          </cell>
          <cell r="G825">
            <v>751.47541430000001</v>
          </cell>
          <cell r="H825">
            <v>754.50476015000004</v>
          </cell>
          <cell r="I825">
            <v>728.01464056999998</v>
          </cell>
          <cell r="J825">
            <v>714.30748000000006</v>
          </cell>
          <cell r="K825">
            <v>668.90819309999995</v>
          </cell>
          <cell r="L825">
            <v>598.15893943000003</v>
          </cell>
          <cell r="M825">
            <v>535.58328582000001</v>
          </cell>
          <cell r="N825">
            <v>513.87130554999999</v>
          </cell>
          <cell r="O825">
            <v>541.40313934000005</v>
          </cell>
          <cell r="P825">
            <v>557.23968079999997</v>
          </cell>
          <cell r="Q825">
            <v>553.84234516000004</v>
          </cell>
          <cell r="R825">
            <v>558.39742577000004</v>
          </cell>
          <cell r="S825">
            <v>561.61111486000004</v>
          </cell>
          <cell r="T825">
            <v>548.55782650000003</v>
          </cell>
          <cell r="U825">
            <v>526.57248059999995</v>
          </cell>
          <cell r="V825">
            <v>534.77160255000001</v>
          </cell>
          <cell r="W825">
            <v>523.17422191000003</v>
          </cell>
          <cell r="X825">
            <v>524.09336674999997</v>
          </cell>
          <cell r="Y825">
            <v>531.00598344000002</v>
          </cell>
          <cell r="Z825">
            <v>580.68984823999995</v>
          </cell>
        </row>
        <row r="826">
          <cell r="C826">
            <v>640.90071907000004</v>
          </cell>
          <cell r="D826">
            <v>728.97936043000004</v>
          </cell>
          <cell r="E826">
            <v>775.14445206000005</v>
          </cell>
          <cell r="F826">
            <v>745.13473002000001</v>
          </cell>
          <cell r="G826">
            <v>745.20678413999997</v>
          </cell>
          <cell r="H826">
            <v>753.96811615000001</v>
          </cell>
          <cell r="I826">
            <v>750.93597580000005</v>
          </cell>
          <cell r="J826">
            <v>721.80235250999999</v>
          </cell>
          <cell r="K826">
            <v>656.79187461000004</v>
          </cell>
          <cell r="L826">
            <v>586.02822134999997</v>
          </cell>
          <cell r="M826">
            <v>521.57286294999994</v>
          </cell>
          <cell r="N826">
            <v>502.62462426000002</v>
          </cell>
          <cell r="O826">
            <v>515.92145518999996</v>
          </cell>
          <cell r="P826">
            <v>517.71787681000001</v>
          </cell>
          <cell r="Q826">
            <v>517.03563469000005</v>
          </cell>
          <cell r="R826">
            <v>549.27028292</v>
          </cell>
          <cell r="S826">
            <v>558.00594792000004</v>
          </cell>
          <cell r="T826">
            <v>565.80420960000004</v>
          </cell>
          <cell r="U826">
            <v>523.14383038000005</v>
          </cell>
          <cell r="V826">
            <v>520.37930419999998</v>
          </cell>
          <cell r="W826">
            <v>532.48382505999996</v>
          </cell>
          <cell r="X826">
            <v>537.77752035000003</v>
          </cell>
          <cell r="Y826">
            <v>573.03333310999994</v>
          </cell>
          <cell r="Z826">
            <v>636.62508595999998</v>
          </cell>
        </row>
        <row r="827">
          <cell r="C827">
            <v>628.46171795999999</v>
          </cell>
          <cell r="D827">
            <v>702.63248685999997</v>
          </cell>
          <cell r="E827">
            <v>752.59668117000001</v>
          </cell>
          <cell r="F827">
            <v>760.03127892999998</v>
          </cell>
          <cell r="G827">
            <v>764.00838259</v>
          </cell>
          <cell r="H827">
            <v>755.77250781999999</v>
          </cell>
          <cell r="I827">
            <v>735.21941233999996</v>
          </cell>
          <cell r="J827">
            <v>712.16899555999998</v>
          </cell>
          <cell r="K827">
            <v>635.71931465</v>
          </cell>
          <cell r="L827">
            <v>544.48773583000002</v>
          </cell>
          <cell r="M827">
            <v>490.75216182000003</v>
          </cell>
          <cell r="N827">
            <v>454.83989617999998</v>
          </cell>
          <cell r="O827">
            <v>449.69045499999999</v>
          </cell>
          <cell r="P827">
            <v>452.80893922000001</v>
          </cell>
          <cell r="Q827">
            <v>473.84987869999998</v>
          </cell>
          <cell r="R827">
            <v>476.11846487000003</v>
          </cell>
          <cell r="S827">
            <v>472.65279827000001</v>
          </cell>
          <cell r="T827">
            <v>473.22319742000002</v>
          </cell>
          <cell r="U827">
            <v>506.10481822000003</v>
          </cell>
          <cell r="V827">
            <v>488.44464850999998</v>
          </cell>
          <cell r="W827">
            <v>461.42921684999999</v>
          </cell>
          <cell r="X827">
            <v>452.12409379000002</v>
          </cell>
          <cell r="Y827">
            <v>463.03474559</v>
          </cell>
          <cell r="Z827">
            <v>535.29211080000005</v>
          </cell>
        </row>
        <row r="828">
          <cell r="C828">
            <v>612.62171796999996</v>
          </cell>
          <cell r="D828">
            <v>696.88536824000005</v>
          </cell>
          <cell r="E828">
            <v>744.30512094000005</v>
          </cell>
          <cell r="F828">
            <v>751.36965153999995</v>
          </cell>
          <cell r="G828">
            <v>754.66683466999996</v>
          </cell>
          <cell r="H828">
            <v>749.58445167000002</v>
          </cell>
          <cell r="I828">
            <v>730.05669573</v>
          </cell>
          <cell r="J828">
            <v>715.99033596000004</v>
          </cell>
          <cell r="K828">
            <v>645.63400299</v>
          </cell>
          <cell r="L828">
            <v>569.65744053000003</v>
          </cell>
          <cell r="M828">
            <v>501.80059602</v>
          </cell>
          <cell r="N828">
            <v>493.37452016999998</v>
          </cell>
          <cell r="O828">
            <v>479.03604324000003</v>
          </cell>
          <cell r="P828">
            <v>469.07649235000002</v>
          </cell>
          <cell r="Q828">
            <v>460.19651532</v>
          </cell>
          <cell r="R828">
            <v>459.13113635000002</v>
          </cell>
          <cell r="S828">
            <v>460.70171497000001</v>
          </cell>
          <cell r="T828">
            <v>488.45066324999999</v>
          </cell>
          <cell r="U828">
            <v>538.54588652999996</v>
          </cell>
          <cell r="V828">
            <v>480.13029110999997</v>
          </cell>
          <cell r="W828">
            <v>419.11950536000001</v>
          </cell>
          <cell r="X828">
            <v>430.62360425000003</v>
          </cell>
          <cell r="Y828">
            <v>468.40633015999998</v>
          </cell>
          <cell r="Z828">
            <v>525.52658626000004</v>
          </cell>
        </row>
        <row r="829">
          <cell r="C829">
            <v>620.4783175</v>
          </cell>
          <cell r="D829">
            <v>713.09700952000003</v>
          </cell>
          <cell r="E829">
            <v>740.12652198000001</v>
          </cell>
          <cell r="F829">
            <v>738.76613495000004</v>
          </cell>
          <cell r="G829">
            <v>786.93940944999997</v>
          </cell>
          <cell r="H829">
            <v>824.01582149000001</v>
          </cell>
          <cell r="I829">
            <v>824.16916692999996</v>
          </cell>
          <cell r="J829">
            <v>781.14717040000005</v>
          </cell>
          <cell r="K829">
            <v>706.91859336000005</v>
          </cell>
          <cell r="L829">
            <v>646.65964788999997</v>
          </cell>
          <cell r="M829">
            <v>583.96762028000001</v>
          </cell>
          <cell r="N829">
            <v>555.51621845</v>
          </cell>
          <cell r="O829">
            <v>564.27797262000001</v>
          </cell>
          <cell r="P829">
            <v>564.95984395999994</v>
          </cell>
          <cell r="Q829">
            <v>571.28337988999999</v>
          </cell>
          <cell r="R829">
            <v>573.0502156</v>
          </cell>
          <cell r="S829">
            <v>568.67738514999996</v>
          </cell>
          <cell r="T829">
            <v>562.57074377000004</v>
          </cell>
          <cell r="U829">
            <v>554.54688765000003</v>
          </cell>
          <cell r="V829">
            <v>552.83836654000004</v>
          </cell>
          <cell r="W829">
            <v>551.85345087999997</v>
          </cell>
          <cell r="X829">
            <v>553.14741164999998</v>
          </cell>
          <cell r="Y829">
            <v>569.07143335000001</v>
          </cell>
          <cell r="Z829">
            <v>648.79275974999996</v>
          </cell>
        </row>
        <row r="830">
          <cell r="C830">
            <v>732.89866092</v>
          </cell>
          <cell r="D830">
            <v>803.84798880999995</v>
          </cell>
          <cell r="E830">
            <v>815.77104928999995</v>
          </cell>
          <cell r="F830">
            <v>818.02932780000003</v>
          </cell>
          <cell r="G830">
            <v>822.03143547000002</v>
          </cell>
          <cell r="H830">
            <v>826.46521240000004</v>
          </cell>
          <cell r="I830">
            <v>820.98533185999997</v>
          </cell>
          <cell r="J830">
            <v>754.17421429000001</v>
          </cell>
          <cell r="K830">
            <v>697.14590068999996</v>
          </cell>
          <cell r="L830">
            <v>640.67603802999997</v>
          </cell>
          <cell r="M830">
            <v>578.81000075999998</v>
          </cell>
          <cell r="N830">
            <v>550.58055262000005</v>
          </cell>
          <cell r="O830">
            <v>546.50852191000001</v>
          </cell>
          <cell r="P830">
            <v>546.49095581999995</v>
          </cell>
          <cell r="Q830">
            <v>556.69572718999996</v>
          </cell>
          <cell r="R830">
            <v>557.24161400000003</v>
          </cell>
          <cell r="S830">
            <v>553.99514203000001</v>
          </cell>
          <cell r="T830">
            <v>550.28611770999998</v>
          </cell>
          <cell r="U830">
            <v>543.99981596999999</v>
          </cell>
          <cell r="V830">
            <v>547.90562649000003</v>
          </cell>
          <cell r="W830">
            <v>574.16180799999995</v>
          </cell>
          <cell r="X830">
            <v>582.68680370000004</v>
          </cell>
          <cell r="Y830">
            <v>588.94689057000005</v>
          </cell>
          <cell r="Z830">
            <v>637.32203100000004</v>
          </cell>
        </row>
        <row r="831">
          <cell r="C831">
            <v>684.78798183000004</v>
          </cell>
          <cell r="D831">
            <v>748.54543801</v>
          </cell>
          <cell r="E831">
            <v>759.50509858999999</v>
          </cell>
          <cell r="F831">
            <v>764.78296062000004</v>
          </cell>
          <cell r="G831">
            <v>764.83921342999997</v>
          </cell>
          <cell r="H831">
            <v>808.10895275999997</v>
          </cell>
          <cell r="I831">
            <v>818.09063544000003</v>
          </cell>
          <cell r="J831">
            <v>770.18937899000002</v>
          </cell>
          <cell r="K831">
            <v>704.62602666999999</v>
          </cell>
          <cell r="L831">
            <v>629.44556890000001</v>
          </cell>
          <cell r="M831">
            <v>581.78381545000002</v>
          </cell>
          <cell r="N831">
            <v>560.52147943</v>
          </cell>
          <cell r="O831">
            <v>566.66051892999997</v>
          </cell>
          <cell r="P831">
            <v>586.56918361999999</v>
          </cell>
          <cell r="Q831">
            <v>591.02484493999998</v>
          </cell>
          <cell r="R831">
            <v>590.07883025000001</v>
          </cell>
          <cell r="S831">
            <v>579.21422352000002</v>
          </cell>
          <cell r="T831">
            <v>580.04852331999996</v>
          </cell>
          <cell r="U831">
            <v>575.44381641999996</v>
          </cell>
          <cell r="V831">
            <v>577.24777442000004</v>
          </cell>
          <cell r="W831">
            <v>579.64475235999998</v>
          </cell>
          <cell r="X831">
            <v>590.59877601999995</v>
          </cell>
          <cell r="Y831">
            <v>601.28015889999995</v>
          </cell>
          <cell r="Z831">
            <v>679.25018049000005</v>
          </cell>
        </row>
        <row r="832">
          <cell r="C832">
            <v>754.67820988000005</v>
          </cell>
          <cell r="D832">
            <v>820.95250381000005</v>
          </cell>
          <cell r="E832">
            <v>834.53856093000002</v>
          </cell>
          <cell r="F832">
            <v>839.85523878000004</v>
          </cell>
          <cell r="G832">
            <v>839.30720093000002</v>
          </cell>
          <cell r="H832">
            <v>843.95630419999998</v>
          </cell>
          <cell r="I832">
            <v>834.86647772000003</v>
          </cell>
          <cell r="J832">
            <v>769.88868665999996</v>
          </cell>
          <cell r="K832">
            <v>701.54543238999997</v>
          </cell>
          <cell r="L832">
            <v>629.64777087000004</v>
          </cell>
          <cell r="M832">
            <v>582.75986976000002</v>
          </cell>
          <cell r="N832">
            <v>569.71189606999997</v>
          </cell>
          <cell r="O832">
            <v>572.61045214000001</v>
          </cell>
          <cell r="P832">
            <v>581.08106293000003</v>
          </cell>
          <cell r="Q832">
            <v>583.00354790999995</v>
          </cell>
          <cell r="R832">
            <v>579.70548055999996</v>
          </cell>
          <cell r="S832">
            <v>599.25584719000005</v>
          </cell>
          <cell r="T832">
            <v>626.81829479999999</v>
          </cell>
          <cell r="U832">
            <v>592.20812078999995</v>
          </cell>
          <cell r="V832">
            <v>533.41238478000002</v>
          </cell>
          <cell r="W832">
            <v>540.24477514</v>
          </cell>
          <cell r="X832">
            <v>555.44263905000003</v>
          </cell>
          <cell r="Y832">
            <v>589.96751533999998</v>
          </cell>
          <cell r="Z832">
            <v>638.39251641999999</v>
          </cell>
        </row>
        <row r="833">
          <cell r="C833">
            <v>731.53882682999995</v>
          </cell>
          <cell r="D833">
            <v>818.17161551000004</v>
          </cell>
          <cell r="E833">
            <v>838.05356604999997</v>
          </cell>
          <cell r="F833">
            <v>838.34244598999999</v>
          </cell>
          <cell r="G833">
            <v>838.42700654999999</v>
          </cell>
          <cell r="H833">
            <v>840.68910048999999</v>
          </cell>
          <cell r="I833">
            <v>839.52099625999995</v>
          </cell>
          <cell r="J833">
            <v>771.10258451000004</v>
          </cell>
          <cell r="K833">
            <v>696.42029046000005</v>
          </cell>
          <cell r="L833">
            <v>626.64184826999997</v>
          </cell>
          <cell r="M833">
            <v>567.85257120999995</v>
          </cell>
          <cell r="N833">
            <v>560.078217</v>
          </cell>
          <cell r="O833">
            <v>576.84216060000006</v>
          </cell>
          <cell r="P833">
            <v>578.78669792000005</v>
          </cell>
          <cell r="Q833">
            <v>605.74472854999999</v>
          </cell>
          <cell r="R833">
            <v>606.89328561000002</v>
          </cell>
          <cell r="S833">
            <v>606.06023871000002</v>
          </cell>
          <cell r="T833">
            <v>578.03632030000006</v>
          </cell>
          <cell r="U833">
            <v>548.37725202000001</v>
          </cell>
          <cell r="V833">
            <v>544.02730441000006</v>
          </cell>
          <cell r="W833">
            <v>540.54487515999995</v>
          </cell>
          <cell r="X833">
            <v>555.87864109999998</v>
          </cell>
          <cell r="Y833">
            <v>577.92505744000005</v>
          </cell>
          <cell r="Z833">
            <v>656.73334428999999</v>
          </cell>
        </row>
        <row r="834">
          <cell r="C834">
            <v>627.06924751999998</v>
          </cell>
          <cell r="D834">
            <v>680.83632155999999</v>
          </cell>
          <cell r="E834">
            <v>736.34473363999996</v>
          </cell>
          <cell r="F834">
            <v>743.46600017000003</v>
          </cell>
          <cell r="G834">
            <v>741.07777535000002</v>
          </cell>
          <cell r="H834">
            <v>735.34032313</v>
          </cell>
          <cell r="I834">
            <v>709.24955516</v>
          </cell>
          <cell r="J834">
            <v>683.22824863999995</v>
          </cell>
          <cell r="K834">
            <v>620.41109497000002</v>
          </cell>
          <cell r="L834">
            <v>560.37870869000005</v>
          </cell>
          <cell r="M834">
            <v>533.87475853000001</v>
          </cell>
          <cell r="N834">
            <v>532.52641097000003</v>
          </cell>
          <cell r="O834">
            <v>522.76257805</v>
          </cell>
          <cell r="P834">
            <v>536.86449998000001</v>
          </cell>
          <cell r="Q834">
            <v>553.30539298999997</v>
          </cell>
          <cell r="R834">
            <v>556.18981752000002</v>
          </cell>
          <cell r="S834">
            <v>641.13011914000003</v>
          </cell>
          <cell r="T834">
            <v>635.41711220000002</v>
          </cell>
          <cell r="U834">
            <v>549.24659382000004</v>
          </cell>
          <cell r="V834">
            <v>503.84892035000001</v>
          </cell>
          <cell r="W834">
            <v>507.15544559</v>
          </cell>
          <cell r="X834">
            <v>523.23715844000003</v>
          </cell>
          <cell r="Y834">
            <v>527.78150627000002</v>
          </cell>
          <cell r="Z834">
            <v>593.36273428000004</v>
          </cell>
        </row>
        <row r="835">
          <cell r="C835">
            <v>735.42656821000003</v>
          </cell>
          <cell r="D835">
            <v>814.25423017000003</v>
          </cell>
          <cell r="E835">
            <v>857.88263744999995</v>
          </cell>
          <cell r="F835">
            <v>851.50769979999995</v>
          </cell>
          <cell r="G835">
            <v>849.60503442000004</v>
          </cell>
          <cell r="H835">
            <v>837.18217102999995</v>
          </cell>
          <cell r="I835">
            <v>815.91756649000001</v>
          </cell>
          <cell r="J835">
            <v>826.14380831000005</v>
          </cell>
          <cell r="K835">
            <v>757.70566613000005</v>
          </cell>
          <cell r="L835">
            <v>654.24138486000004</v>
          </cell>
          <cell r="M835">
            <v>578.49487614999998</v>
          </cell>
          <cell r="N835">
            <v>554.35134313000003</v>
          </cell>
          <cell r="O835">
            <v>564.23456807000002</v>
          </cell>
          <cell r="P835">
            <v>572.33817309999995</v>
          </cell>
          <cell r="Q835">
            <v>578.54498756999999</v>
          </cell>
          <cell r="R835">
            <v>579.53491444999997</v>
          </cell>
          <cell r="S835">
            <v>575.83683268000004</v>
          </cell>
          <cell r="T835">
            <v>556.74723744999994</v>
          </cell>
          <cell r="U835">
            <v>530.40505271999996</v>
          </cell>
          <cell r="V835">
            <v>530.28893879999998</v>
          </cell>
          <cell r="W835">
            <v>531.95477444000005</v>
          </cell>
          <cell r="X835">
            <v>537.25937370999998</v>
          </cell>
          <cell r="Y835">
            <v>563.56065602000001</v>
          </cell>
          <cell r="Z835">
            <v>646.30339403000005</v>
          </cell>
        </row>
        <row r="836">
          <cell r="C836">
            <v>740.27996252000003</v>
          </cell>
          <cell r="D836">
            <v>822.69017797000004</v>
          </cell>
          <cell r="E836">
            <v>839.01104595000004</v>
          </cell>
          <cell r="F836">
            <v>849.60051453999995</v>
          </cell>
          <cell r="G836">
            <v>847.38910764000002</v>
          </cell>
          <cell r="H836">
            <v>857.95457457999998</v>
          </cell>
          <cell r="I836">
            <v>863.98136297999997</v>
          </cell>
          <cell r="J836">
            <v>817.31035145999999</v>
          </cell>
          <cell r="K836">
            <v>754.99754216999997</v>
          </cell>
          <cell r="L836">
            <v>685.49123638000003</v>
          </cell>
          <cell r="M836">
            <v>623.30238427999996</v>
          </cell>
          <cell r="N836">
            <v>570.86925797000004</v>
          </cell>
          <cell r="O836">
            <v>564.49086159000001</v>
          </cell>
          <cell r="P836">
            <v>567.01323683999999</v>
          </cell>
          <cell r="Q836">
            <v>584.51950224999996</v>
          </cell>
          <cell r="R836">
            <v>592.32821750000005</v>
          </cell>
          <cell r="S836">
            <v>588.14618933999998</v>
          </cell>
          <cell r="T836">
            <v>571.30751497999995</v>
          </cell>
          <cell r="U836">
            <v>553.06806947999996</v>
          </cell>
          <cell r="V836">
            <v>556.24502085999995</v>
          </cell>
          <cell r="W836">
            <v>544.48869047000005</v>
          </cell>
          <cell r="X836">
            <v>551.60368940000001</v>
          </cell>
          <cell r="Y836">
            <v>580.00600397000005</v>
          </cell>
          <cell r="Z836">
            <v>664.52214437999999</v>
          </cell>
        </row>
        <row r="837">
          <cell r="C837">
            <v>680.67039402</v>
          </cell>
          <cell r="D837">
            <v>758.34427300000004</v>
          </cell>
          <cell r="E837">
            <v>810.90332708000005</v>
          </cell>
          <cell r="F837">
            <v>811.22744750000004</v>
          </cell>
          <cell r="G837">
            <v>807.98307583999997</v>
          </cell>
          <cell r="H837">
            <v>800.46635104999996</v>
          </cell>
          <cell r="I837">
            <v>753.32277177000003</v>
          </cell>
          <cell r="J837">
            <v>693.83809119</v>
          </cell>
          <cell r="K837">
            <v>635.95161655000004</v>
          </cell>
          <cell r="L837">
            <v>572.65669667999998</v>
          </cell>
          <cell r="M837">
            <v>552.22307554999998</v>
          </cell>
          <cell r="N837">
            <v>569.87649223999995</v>
          </cell>
          <cell r="O837">
            <v>574.96667147000005</v>
          </cell>
          <cell r="P837">
            <v>595.73133761999998</v>
          </cell>
          <cell r="Q837">
            <v>657.93573094999999</v>
          </cell>
          <cell r="R837">
            <v>695.65090630999998</v>
          </cell>
          <cell r="S837">
            <v>721.51678766999999</v>
          </cell>
          <cell r="T837">
            <v>689.40761485999997</v>
          </cell>
          <cell r="U837">
            <v>680.56091325</v>
          </cell>
          <cell r="V837">
            <v>678.53249176999998</v>
          </cell>
          <cell r="W837">
            <v>676.24783086000002</v>
          </cell>
          <cell r="X837">
            <v>688.35937296999998</v>
          </cell>
          <cell r="Y837">
            <v>715.72569048000003</v>
          </cell>
          <cell r="Z837">
            <v>757.11874193999995</v>
          </cell>
        </row>
        <row r="838">
          <cell r="C838">
            <v>839.67716091</v>
          </cell>
          <cell r="D838">
            <v>869.91386823000005</v>
          </cell>
          <cell r="E838">
            <v>885.91414067999995</v>
          </cell>
          <cell r="F838">
            <v>892.11750844999995</v>
          </cell>
          <cell r="G838">
            <v>885.48798437000005</v>
          </cell>
          <cell r="H838">
            <v>876.06690853999999</v>
          </cell>
          <cell r="I838">
            <v>829.98743729</v>
          </cell>
          <cell r="J838">
            <v>764.27635693000002</v>
          </cell>
          <cell r="K838">
            <v>694.37289836000002</v>
          </cell>
          <cell r="L838">
            <v>625.53405264000003</v>
          </cell>
          <cell r="M838">
            <v>573.01919181000005</v>
          </cell>
          <cell r="N838">
            <v>565.62646317999997</v>
          </cell>
          <cell r="O838">
            <v>582.63674336999998</v>
          </cell>
          <cell r="P838">
            <v>592.84992378000004</v>
          </cell>
          <cell r="Q838">
            <v>590.34131094999998</v>
          </cell>
          <cell r="R838">
            <v>592.53683641999999</v>
          </cell>
          <cell r="S838">
            <v>593.01687634999996</v>
          </cell>
          <cell r="T838">
            <v>573.50824408999995</v>
          </cell>
          <cell r="U838">
            <v>566.37258415999997</v>
          </cell>
          <cell r="V838">
            <v>563.59867211000005</v>
          </cell>
          <cell r="W838">
            <v>568.63457736999999</v>
          </cell>
          <cell r="X838">
            <v>569.61655760999997</v>
          </cell>
          <cell r="Y838">
            <v>588.83660467000004</v>
          </cell>
          <cell r="Z838">
            <v>653.52797177000002</v>
          </cell>
        </row>
        <row r="839">
          <cell r="C839">
            <v>755.35398352000004</v>
          </cell>
          <cell r="D839">
            <v>837.23195513999997</v>
          </cell>
          <cell r="E839">
            <v>885.21887416000004</v>
          </cell>
          <cell r="F839">
            <v>888.25374676000001</v>
          </cell>
          <cell r="G839">
            <v>890.04191909999997</v>
          </cell>
          <cell r="H839">
            <v>877.10026957000002</v>
          </cell>
          <cell r="I839">
            <v>827.71951994000005</v>
          </cell>
          <cell r="J839">
            <v>783.11008991999995</v>
          </cell>
          <cell r="K839">
            <v>724.01758164</v>
          </cell>
          <cell r="L839">
            <v>653.77547032999996</v>
          </cell>
          <cell r="M839">
            <v>589.86833956999999</v>
          </cell>
          <cell r="N839">
            <v>573.97990469000001</v>
          </cell>
          <cell r="O839">
            <v>584.02206321999995</v>
          </cell>
          <cell r="P839">
            <v>597.09266305999995</v>
          </cell>
          <cell r="Q839">
            <v>601.94830882999997</v>
          </cell>
          <cell r="R839">
            <v>601.62503299000002</v>
          </cell>
          <cell r="S839">
            <v>596.53880966999998</v>
          </cell>
          <cell r="T839">
            <v>572.30158317999997</v>
          </cell>
          <cell r="U839">
            <v>557.35518835000005</v>
          </cell>
          <cell r="V839">
            <v>558.83139197000003</v>
          </cell>
          <cell r="W839">
            <v>563.55583225999999</v>
          </cell>
          <cell r="X839">
            <v>569.72491236999997</v>
          </cell>
          <cell r="Y839">
            <v>589.73726816999999</v>
          </cell>
          <cell r="Z839">
            <v>670.81265368000004</v>
          </cell>
        </row>
        <row r="840">
          <cell r="C840">
            <v>753.44055431000004</v>
          </cell>
          <cell r="D840">
            <v>831.88684907000004</v>
          </cell>
          <cell r="E840">
            <v>873.92898523999997</v>
          </cell>
          <cell r="F840">
            <v>876.36440920999996</v>
          </cell>
          <cell r="G840">
            <v>876.51959228999999</v>
          </cell>
          <cell r="H840">
            <v>865.38810816</v>
          </cell>
          <cell r="I840">
            <v>819.06234669000003</v>
          </cell>
          <cell r="J840">
            <v>780.06478027000003</v>
          </cell>
          <cell r="K840">
            <v>710.34783517000005</v>
          </cell>
          <cell r="L840">
            <v>636.76007714000002</v>
          </cell>
          <cell r="M840">
            <v>574.32945237000001</v>
          </cell>
          <cell r="N840">
            <v>563.36200499999995</v>
          </cell>
          <cell r="O840">
            <v>576.48642044999997</v>
          </cell>
          <cell r="P840">
            <v>582.58987327</v>
          </cell>
          <cell r="Q840">
            <v>585.52441629999998</v>
          </cell>
          <cell r="R840">
            <v>587.98696923</v>
          </cell>
          <cell r="S840">
            <v>587.75688962000004</v>
          </cell>
          <cell r="T840">
            <v>569.83017373999996</v>
          </cell>
          <cell r="U840">
            <v>545.89523926000004</v>
          </cell>
          <cell r="V840">
            <v>544.13667454999995</v>
          </cell>
          <cell r="W840">
            <v>555.51633905000006</v>
          </cell>
          <cell r="X840">
            <v>569.62517806999995</v>
          </cell>
          <cell r="Y840">
            <v>593.42091661999996</v>
          </cell>
          <cell r="Z840">
            <v>676.85932662000005</v>
          </cell>
        </row>
        <row r="841">
          <cell r="C841">
            <v>763.40043516000003</v>
          </cell>
          <cell r="D841">
            <v>818.98219494</v>
          </cell>
          <cell r="E841">
            <v>850.12370422000004</v>
          </cell>
          <cell r="F841">
            <v>851.42305282999996</v>
          </cell>
          <cell r="G841">
            <v>855.37786699000003</v>
          </cell>
          <cell r="H841">
            <v>852.85784666999996</v>
          </cell>
          <cell r="I841">
            <v>844.45299964000003</v>
          </cell>
          <cell r="J841">
            <v>828.30198671000005</v>
          </cell>
          <cell r="K841">
            <v>746.62001943999996</v>
          </cell>
          <cell r="L841">
            <v>652.40279668000005</v>
          </cell>
          <cell r="M841">
            <v>573.98730592000004</v>
          </cell>
          <cell r="N841">
            <v>552.35228983000002</v>
          </cell>
          <cell r="O841">
            <v>563.37706694999997</v>
          </cell>
          <cell r="P841">
            <v>568.75101734999998</v>
          </cell>
          <cell r="Q841">
            <v>577.04358768999998</v>
          </cell>
          <cell r="R841">
            <v>578.28813444000002</v>
          </cell>
          <cell r="S841">
            <v>573.93055216000005</v>
          </cell>
          <cell r="T841">
            <v>551.46543667000003</v>
          </cell>
          <cell r="U841">
            <v>535.01554104000002</v>
          </cell>
          <cell r="V841">
            <v>537.66038973000002</v>
          </cell>
          <cell r="W841">
            <v>545.34132390000002</v>
          </cell>
          <cell r="X841">
            <v>554.08623825999996</v>
          </cell>
          <cell r="Y841">
            <v>564.49078540000005</v>
          </cell>
          <cell r="Z841">
            <v>629.10072363999996</v>
          </cell>
        </row>
        <row r="842">
          <cell r="C842">
            <v>734.49676435000003</v>
          </cell>
          <cell r="D842">
            <v>800.19385098999999</v>
          </cell>
          <cell r="E842">
            <v>849.57441587000005</v>
          </cell>
          <cell r="F842">
            <v>845.96879009999998</v>
          </cell>
          <cell r="G842">
            <v>843.97990546000005</v>
          </cell>
          <cell r="H842">
            <v>844.98103082</v>
          </cell>
          <cell r="I842">
            <v>841.94671232999997</v>
          </cell>
          <cell r="J842">
            <v>824.76630565999994</v>
          </cell>
          <cell r="K842">
            <v>753.03728472</v>
          </cell>
          <cell r="L842">
            <v>660.88735269999995</v>
          </cell>
          <cell r="M842">
            <v>582.28481194999995</v>
          </cell>
          <cell r="N842">
            <v>557.43562485999996</v>
          </cell>
          <cell r="O842">
            <v>565.16608019</v>
          </cell>
          <cell r="P842">
            <v>573.45352219999995</v>
          </cell>
          <cell r="Q842">
            <v>584.10516718999997</v>
          </cell>
          <cell r="R842">
            <v>583.43103599999995</v>
          </cell>
          <cell r="S842">
            <v>576.9845133</v>
          </cell>
          <cell r="T842">
            <v>559.51398174999997</v>
          </cell>
          <cell r="U842">
            <v>531.36337727</v>
          </cell>
          <cell r="V842">
            <v>533.34198732000004</v>
          </cell>
          <cell r="W842">
            <v>544.08347583</v>
          </cell>
          <cell r="X842">
            <v>560.06722173000003</v>
          </cell>
          <cell r="Y842">
            <v>584.34480086999997</v>
          </cell>
          <cell r="Z842">
            <v>665.48086116000002</v>
          </cell>
        </row>
        <row r="843">
          <cell r="C843">
            <v>703.69789727</v>
          </cell>
          <cell r="D843">
            <v>780.17246133000003</v>
          </cell>
          <cell r="E843">
            <v>839.17028229000005</v>
          </cell>
          <cell r="F843">
            <v>850.63920920999999</v>
          </cell>
          <cell r="G843">
            <v>850.10870413999999</v>
          </cell>
          <cell r="H843">
            <v>840.27096289999997</v>
          </cell>
          <cell r="I843">
            <v>813.45075698000005</v>
          </cell>
          <cell r="J843">
            <v>783.37225176000004</v>
          </cell>
          <cell r="K843">
            <v>720.93218294999997</v>
          </cell>
          <cell r="L843">
            <v>649.03543755999999</v>
          </cell>
          <cell r="M843">
            <v>607.19515451999996</v>
          </cell>
          <cell r="N843">
            <v>580.61093513000003</v>
          </cell>
          <cell r="O843">
            <v>589.53042714000003</v>
          </cell>
          <cell r="P843">
            <v>601.49520533999998</v>
          </cell>
          <cell r="Q843">
            <v>605.08764211000005</v>
          </cell>
          <cell r="R843">
            <v>606.25060266000003</v>
          </cell>
          <cell r="S843">
            <v>604.11246529000005</v>
          </cell>
          <cell r="T843">
            <v>596.37611513000002</v>
          </cell>
          <cell r="U843">
            <v>555.83090163999998</v>
          </cell>
          <cell r="V843">
            <v>555.49100494000004</v>
          </cell>
          <cell r="W843">
            <v>575.55157831999998</v>
          </cell>
          <cell r="X843">
            <v>583.18413251000004</v>
          </cell>
          <cell r="Y843">
            <v>608.34582106000005</v>
          </cell>
          <cell r="Z843">
            <v>662.96746834999999</v>
          </cell>
        </row>
        <row r="844">
          <cell r="C844">
            <v>738.12028099999998</v>
          </cell>
          <cell r="D844">
            <v>817.56221255000003</v>
          </cell>
          <cell r="E844">
            <v>871.71789036999996</v>
          </cell>
          <cell r="F844">
            <v>876.41641098000002</v>
          </cell>
          <cell r="G844">
            <v>872.77093939999997</v>
          </cell>
          <cell r="H844">
            <v>862.95635628000002</v>
          </cell>
          <cell r="I844">
            <v>811.44600321999997</v>
          </cell>
          <cell r="J844">
            <v>749.27708242000006</v>
          </cell>
          <cell r="K844">
            <v>679.69999079000002</v>
          </cell>
          <cell r="L844">
            <v>645.14646418999996</v>
          </cell>
          <cell r="M844">
            <v>618.34485539000002</v>
          </cell>
          <cell r="N844">
            <v>623.42910581000001</v>
          </cell>
          <cell r="O844">
            <v>650.35645058</v>
          </cell>
          <cell r="P844">
            <v>656.15345093999997</v>
          </cell>
          <cell r="Q844">
            <v>656.24707956999998</v>
          </cell>
          <cell r="R844">
            <v>655.93691371</v>
          </cell>
          <cell r="S844">
            <v>653.92591546999995</v>
          </cell>
          <cell r="T844">
            <v>632.36118442999998</v>
          </cell>
          <cell r="U844">
            <v>597.79470610999999</v>
          </cell>
          <cell r="V844">
            <v>594.65082237000001</v>
          </cell>
          <cell r="W844">
            <v>587.79200918000004</v>
          </cell>
          <cell r="X844">
            <v>595.61356314</v>
          </cell>
          <cell r="Y844">
            <v>618.64110484000003</v>
          </cell>
          <cell r="Z844">
            <v>689.08647998000004</v>
          </cell>
        </row>
        <row r="845">
          <cell r="C845">
            <v>773.79947574000005</v>
          </cell>
          <cell r="D845">
            <v>848.43110768999998</v>
          </cell>
          <cell r="E845">
            <v>893.55018249</v>
          </cell>
          <cell r="F845">
            <v>893.89686873999995</v>
          </cell>
          <cell r="G845">
            <v>895.95262451999997</v>
          </cell>
          <cell r="H845">
            <v>888.35449399000004</v>
          </cell>
          <cell r="I845">
            <v>844.61762303</v>
          </cell>
          <cell r="J845">
            <v>782.15588553999999</v>
          </cell>
          <cell r="K845">
            <v>716.13685109000005</v>
          </cell>
          <cell r="L845">
            <v>674.69162729000004</v>
          </cell>
          <cell r="M845">
            <v>615.57774429000006</v>
          </cell>
          <cell r="N845">
            <v>607.06615524999995</v>
          </cell>
          <cell r="O845">
            <v>625.53393099000004</v>
          </cell>
          <cell r="P845">
            <v>628.29891550000002</v>
          </cell>
          <cell r="Q845">
            <v>631.63642329000004</v>
          </cell>
          <cell r="R845">
            <v>631.62497415999997</v>
          </cell>
          <cell r="S845">
            <v>627.61393411999995</v>
          </cell>
          <cell r="T845">
            <v>612.89496276</v>
          </cell>
          <cell r="U845">
            <v>587.96373343000005</v>
          </cell>
          <cell r="V845">
            <v>587.41462858</v>
          </cell>
          <cell r="W845">
            <v>577.80142423999996</v>
          </cell>
          <cell r="X845">
            <v>584.36518813999999</v>
          </cell>
          <cell r="Y845">
            <v>597.23645693000003</v>
          </cell>
          <cell r="Z845">
            <v>671.02955469999995</v>
          </cell>
        </row>
        <row r="850">
          <cell r="C850">
            <v>722.41715701999999</v>
          </cell>
          <cell r="D850">
            <v>809.67283940000004</v>
          </cell>
          <cell r="E850">
            <v>837.76885904000005</v>
          </cell>
          <cell r="F850">
            <v>848.72769097000003</v>
          </cell>
          <cell r="G850">
            <v>847.33100987</v>
          </cell>
          <cell r="H850">
            <v>836.12173833999998</v>
          </cell>
          <cell r="I850">
            <v>805.18872821000002</v>
          </cell>
          <cell r="J850">
            <v>774.28447176999998</v>
          </cell>
          <cell r="K850">
            <v>705.94839525999998</v>
          </cell>
          <cell r="L850">
            <v>636.75636971999995</v>
          </cell>
          <cell r="M850">
            <v>563.97953567000002</v>
          </cell>
          <cell r="N850">
            <v>522.72882049999998</v>
          </cell>
          <cell r="O850">
            <v>523.77546767000001</v>
          </cell>
          <cell r="P850">
            <v>528.15275325000005</v>
          </cell>
          <cell r="Q850">
            <v>537.21422206</v>
          </cell>
          <cell r="R850">
            <v>537.08095837999997</v>
          </cell>
          <cell r="S850">
            <v>535.74345274999996</v>
          </cell>
          <cell r="T850">
            <v>521.82263604000002</v>
          </cell>
          <cell r="U850">
            <v>531.91110748999995</v>
          </cell>
          <cell r="V850">
            <v>537.56668984999999</v>
          </cell>
          <cell r="W850">
            <v>527.37455663000003</v>
          </cell>
          <cell r="X850">
            <v>521.85941376999995</v>
          </cell>
          <cell r="Y850">
            <v>529.02211267999996</v>
          </cell>
          <cell r="Z850">
            <v>608.53439633000005</v>
          </cell>
        </row>
        <row r="851">
          <cell r="C851">
            <v>723.44993720000002</v>
          </cell>
          <cell r="D851">
            <v>824.61788381999997</v>
          </cell>
          <cell r="E851">
            <v>856.15332297999998</v>
          </cell>
          <cell r="F851">
            <v>862.50344431999997</v>
          </cell>
          <cell r="G851">
            <v>863.21755747999998</v>
          </cell>
          <cell r="H851">
            <v>837.44935958999997</v>
          </cell>
          <cell r="I851">
            <v>839.68464462999998</v>
          </cell>
          <cell r="J851">
            <v>814.14740971000003</v>
          </cell>
          <cell r="K851">
            <v>691.25325795000003</v>
          </cell>
          <cell r="L851">
            <v>596.95538495999995</v>
          </cell>
          <cell r="M851">
            <v>572.63678330000005</v>
          </cell>
          <cell r="N851">
            <v>562.01549852999995</v>
          </cell>
          <cell r="O851">
            <v>576.74916007000002</v>
          </cell>
          <cell r="P851">
            <v>600.71752958000002</v>
          </cell>
          <cell r="Q851">
            <v>595.95101706000003</v>
          </cell>
          <cell r="R851">
            <v>593.68098027999997</v>
          </cell>
          <cell r="S851">
            <v>593.64555198999994</v>
          </cell>
          <cell r="T851">
            <v>585.32336381000005</v>
          </cell>
          <cell r="U851">
            <v>600.49481620999995</v>
          </cell>
          <cell r="V851">
            <v>615.04424160999997</v>
          </cell>
          <cell r="W851">
            <v>606.92007989000001</v>
          </cell>
          <cell r="X851">
            <v>594.78989003000004</v>
          </cell>
          <cell r="Y851">
            <v>593.49618487999999</v>
          </cell>
          <cell r="Z851">
            <v>632.90546732999996</v>
          </cell>
        </row>
        <row r="852">
          <cell r="C852">
            <v>723.78787469999997</v>
          </cell>
          <cell r="D852">
            <v>832.72056250000003</v>
          </cell>
          <cell r="E852">
            <v>848.17886356999998</v>
          </cell>
          <cell r="F852">
            <v>845.94203263999998</v>
          </cell>
          <cell r="G852">
            <v>844.21278226000004</v>
          </cell>
          <cell r="H852">
            <v>851.12035163999997</v>
          </cell>
          <cell r="I852">
            <v>847.85395683000002</v>
          </cell>
          <cell r="J852">
            <v>821.82957526999996</v>
          </cell>
          <cell r="K852">
            <v>737.31426775</v>
          </cell>
          <cell r="L852">
            <v>659.47199842999999</v>
          </cell>
          <cell r="M852">
            <v>588.84323974999995</v>
          </cell>
          <cell r="N852">
            <v>578.61867824000001</v>
          </cell>
          <cell r="O852">
            <v>596.73851621999995</v>
          </cell>
          <cell r="P852">
            <v>622.43563748999998</v>
          </cell>
          <cell r="Q852">
            <v>635.17998604000002</v>
          </cell>
          <cell r="R852">
            <v>644.15215150999995</v>
          </cell>
          <cell r="S852">
            <v>641.38235530999998</v>
          </cell>
          <cell r="T852">
            <v>643.84959947000004</v>
          </cell>
          <cell r="U852">
            <v>599.59979037000005</v>
          </cell>
          <cell r="V852">
            <v>602.03002031999995</v>
          </cell>
          <cell r="W852">
            <v>605.69678568999996</v>
          </cell>
          <cell r="X852">
            <v>628.38292204000004</v>
          </cell>
          <cell r="Y852">
            <v>649.52221465000002</v>
          </cell>
          <cell r="Z852">
            <v>717.48487814999999</v>
          </cell>
        </row>
        <row r="853">
          <cell r="C853">
            <v>791.03065394999999</v>
          </cell>
          <cell r="D853">
            <v>845.82551235000005</v>
          </cell>
          <cell r="E853">
            <v>848.96916859999999</v>
          </cell>
          <cell r="F853">
            <v>848.03880267</v>
          </cell>
          <cell r="G853">
            <v>845.78537105999999</v>
          </cell>
          <cell r="H853">
            <v>850.33754269999997</v>
          </cell>
          <cell r="I853">
            <v>859.36157465999997</v>
          </cell>
          <cell r="J853">
            <v>848.44138736000002</v>
          </cell>
          <cell r="K853">
            <v>776.52481771999999</v>
          </cell>
          <cell r="L853">
            <v>705.58806722999998</v>
          </cell>
          <cell r="M853">
            <v>631.43862769999998</v>
          </cell>
          <cell r="N853">
            <v>606.16107639999996</v>
          </cell>
          <cell r="O853">
            <v>592.34044603999996</v>
          </cell>
          <cell r="P853">
            <v>586.07418683000003</v>
          </cell>
          <cell r="Q853">
            <v>582.02489453999999</v>
          </cell>
          <cell r="R853">
            <v>580.31316465999998</v>
          </cell>
          <cell r="S853">
            <v>582.55183420000003</v>
          </cell>
          <cell r="T853">
            <v>582.01144302</v>
          </cell>
          <cell r="U853">
            <v>567.56737747</v>
          </cell>
          <cell r="V853">
            <v>554.87753452000004</v>
          </cell>
          <cell r="W853">
            <v>561.22753308999995</v>
          </cell>
          <cell r="X853">
            <v>579.81843997999999</v>
          </cell>
          <cell r="Y853">
            <v>582.70827265000003</v>
          </cell>
          <cell r="Z853">
            <v>657.23739098999999</v>
          </cell>
        </row>
        <row r="854">
          <cell r="C854">
            <v>746.70460157000002</v>
          </cell>
          <cell r="D854">
            <v>806.99055553999995</v>
          </cell>
          <cell r="E854">
            <v>853.30436897000004</v>
          </cell>
          <cell r="F854">
            <v>853.15247776000001</v>
          </cell>
          <cell r="G854">
            <v>851.23833424999998</v>
          </cell>
          <cell r="H854">
            <v>854.40103751000004</v>
          </cell>
          <cell r="I854">
            <v>863.11277385999995</v>
          </cell>
          <cell r="J854">
            <v>856.64401905</v>
          </cell>
          <cell r="K854">
            <v>779.54030090000003</v>
          </cell>
          <cell r="L854">
            <v>708.34997701999998</v>
          </cell>
          <cell r="M854">
            <v>641.74351693000006</v>
          </cell>
          <cell r="N854">
            <v>622.27411155000004</v>
          </cell>
          <cell r="O854">
            <v>609.29184946999999</v>
          </cell>
          <cell r="P854">
            <v>600.54012776000002</v>
          </cell>
          <cell r="Q854">
            <v>595.03056046999995</v>
          </cell>
          <cell r="R854">
            <v>591.89482592000002</v>
          </cell>
          <cell r="S854">
            <v>587.53553504000001</v>
          </cell>
          <cell r="T854">
            <v>579.69035104</v>
          </cell>
          <cell r="U854">
            <v>565.18342249</v>
          </cell>
          <cell r="V854">
            <v>553.90100536</v>
          </cell>
          <cell r="W854">
            <v>560.16060176999997</v>
          </cell>
          <cell r="X854">
            <v>579.72157455000001</v>
          </cell>
          <cell r="Y854">
            <v>581.54824585999995</v>
          </cell>
          <cell r="Z854">
            <v>656.24115145999997</v>
          </cell>
        </row>
        <row r="855">
          <cell r="C855">
            <v>730.54014002999998</v>
          </cell>
          <cell r="D855">
            <v>815.07755582000004</v>
          </cell>
          <cell r="E855">
            <v>844.28256139999996</v>
          </cell>
          <cell r="F855">
            <v>845.96060991000002</v>
          </cell>
          <cell r="G855">
            <v>845.89976080999998</v>
          </cell>
          <cell r="H855">
            <v>837.81228847</v>
          </cell>
          <cell r="I855">
            <v>833.96526371000004</v>
          </cell>
          <cell r="J855">
            <v>826.54519631000005</v>
          </cell>
          <cell r="K855">
            <v>741.70706457999995</v>
          </cell>
          <cell r="L855">
            <v>660.06134353000004</v>
          </cell>
          <cell r="M855">
            <v>609.58535612000003</v>
          </cell>
          <cell r="N855">
            <v>571.55314596999995</v>
          </cell>
          <cell r="O855">
            <v>567.13048480999998</v>
          </cell>
          <cell r="P855">
            <v>567.18035520000001</v>
          </cell>
          <cell r="Q855">
            <v>561.68686328000001</v>
          </cell>
          <cell r="R855">
            <v>561.84956996999995</v>
          </cell>
          <cell r="S855">
            <v>559.49431340000001</v>
          </cell>
          <cell r="T855">
            <v>578.46759585999996</v>
          </cell>
          <cell r="U855">
            <v>586.80674042999999</v>
          </cell>
          <cell r="V855">
            <v>591.71650648000002</v>
          </cell>
          <cell r="W855">
            <v>589.98650844999997</v>
          </cell>
          <cell r="X855">
            <v>599.74110659999997</v>
          </cell>
          <cell r="Y855">
            <v>602.97481195</v>
          </cell>
          <cell r="Z855">
            <v>679.49986065999997</v>
          </cell>
        </row>
        <row r="856">
          <cell r="C856">
            <v>763.48673989999998</v>
          </cell>
          <cell r="D856">
            <v>834.71525264000002</v>
          </cell>
          <cell r="E856">
            <v>851.09788162999996</v>
          </cell>
          <cell r="F856">
            <v>850.59839015</v>
          </cell>
          <cell r="G856">
            <v>851.20220768000001</v>
          </cell>
          <cell r="H856">
            <v>852.17324274999999</v>
          </cell>
          <cell r="I856">
            <v>874.28711959999998</v>
          </cell>
          <cell r="J856">
            <v>866.30863703</v>
          </cell>
          <cell r="K856">
            <v>782.05367702000001</v>
          </cell>
          <cell r="L856">
            <v>687.76591052000003</v>
          </cell>
          <cell r="M856">
            <v>614.84483591000003</v>
          </cell>
          <cell r="N856">
            <v>584.78936254999996</v>
          </cell>
          <cell r="O856">
            <v>586.11562716000003</v>
          </cell>
          <cell r="P856">
            <v>575.82863367000004</v>
          </cell>
          <cell r="Q856">
            <v>569.09351297000001</v>
          </cell>
          <cell r="R856">
            <v>569.14727567</v>
          </cell>
          <cell r="S856">
            <v>568.52536080000004</v>
          </cell>
          <cell r="T856">
            <v>585.20285182999999</v>
          </cell>
          <cell r="U856">
            <v>594.14172656000005</v>
          </cell>
          <cell r="V856">
            <v>596.74494678999997</v>
          </cell>
          <cell r="W856">
            <v>592.81099226000003</v>
          </cell>
          <cell r="X856">
            <v>592.40355169999998</v>
          </cell>
          <cell r="Y856">
            <v>619.64671146000001</v>
          </cell>
          <cell r="Z856">
            <v>683.75075530000004</v>
          </cell>
        </row>
        <row r="857">
          <cell r="C857">
            <v>749.36634991999995</v>
          </cell>
          <cell r="D857">
            <v>835.38070433999997</v>
          </cell>
          <cell r="E857">
            <v>855.45118676000004</v>
          </cell>
          <cell r="F857">
            <v>846.97771861000001</v>
          </cell>
          <cell r="G857">
            <v>852.31993952000005</v>
          </cell>
          <cell r="H857">
            <v>861.63913088000004</v>
          </cell>
          <cell r="I857">
            <v>875.93443252999998</v>
          </cell>
          <cell r="J857">
            <v>825.39334813999994</v>
          </cell>
          <cell r="K857">
            <v>724.49906500999998</v>
          </cell>
          <cell r="L857">
            <v>687.62394610000001</v>
          </cell>
          <cell r="M857">
            <v>603.96158288000004</v>
          </cell>
          <cell r="N857">
            <v>586.44986646999996</v>
          </cell>
          <cell r="O857">
            <v>569.66767904000005</v>
          </cell>
          <cell r="P857">
            <v>569.65267094000001</v>
          </cell>
          <cell r="Q857">
            <v>562.26204260999998</v>
          </cell>
          <cell r="R857">
            <v>556.17207731999997</v>
          </cell>
          <cell r="S857">
            <v>555.18231446000004</v>
          </cell>
          <cell r="T857">
            <v>573.64833399999998</v>
          </cell>
          <cell r="U857">
            <v>596.72057144999997</v>
          </cell>
          <cell r="V857">
            <v>601.41642377000005</v>
          </cell>
          <cell r="W857">
            <v>601.59363536000001</v>
          </cell>
          <cell r="X857">
            <v>605.27580206000005</v>
          </cell>
          <cell r="Y857">
            <v>619.92086232999998</v>
          </cell>
          <cell r="Z857">
            <v>683.54091983000001</v>
          </cell>
        </row>
        <row r="858">
          <cell r="C858">
            <v>765.64268764999997</v>
          </cell>
          <cell r="D858">
            <v>852.17021807000003</v>
          </cell>
          <cell r="E858">
            <v>867.35739089000003</v>
          </cell>
          <cell r="F858">
            <v>864.45519546000003</v>
          </cell>
          <cell r="G858">
            <v>862.34913699000003</v>
          </cell>
          <cell r="H858">
            <v>858.95562071999996</v>
          </cell>
          <cell r="I858">
            <v>847.01862368000002</v>
          </cell>
          <cell r="J858">
            <v>815.93610235999995</v>
          </cell>
          <cell r="K858">
            <v>753.05769136000004</v>
          </cell>
          <cell r="L858">
            <v>692.58957092000003</v>
          </cell>
          <cell r="M858">
            <v>622.21911428999999</v>
          </cell>
          <cell r="N858">
            <v>590.51682532999996</v>
          </cell>
          <cell r="O858">
            <v>583.53784694000001</v>
          </cell>
          <cell r="P858">
            <v>586.16728351999996</v>
          </cell>
          <cell r="Q858">
            <v>581.98981293999998</v>
          </cell>
          <cell r="R858">
            <v>577.07134277</v>
          </cell>
          <cell r="S858">
            <v>578.81489969999996</v>
          </cell>
          <cell r="T858">
            <v>585.72095647000003</v>
          </cell>
          <cell r="U858">
            <v>610.43376198999999</v>
          </cell>
          <cell r="V858">
            <v>621.01419123999995</v>
          </cell>
          <cell r="W858">
            <v>652.50806924999995</v>
          </cell>
          <cell r="X858">
            <v>673.61503072999994</v>
          </cell>
          <cell r="Y858">
            <v>659.59341714000004</v>
          </cell>
          <cell r="Z858">
            <v>664.43976827999995</v>
          </cell>
        </row>
        <row r="859">
          <cell r="C859">
            <v>756.02198417</v>
          </cell>
          <cell r="D859">
            <v>844.51528042999996</v>
          </cell>
          <cell r="E859">
            <v>862.57292356999994</v>
          </cell>
          <cell r="F859">
            <v>860.93071554000005</v>
          </cell>
          <cell r="G859">
            <v>867.0870165</v>
          </cell>
          <cell r="H859">
            <v>870.58241554999995</v>
          </cell>
          <cell r="I859">
            <v>840.01689295999995</v>
          </cell>
          <cell r="J859">
            <v>824.20093845999997</v>
          </cell>
          <cell r="K859">
            <v>771.81714589000001</v>
          </cell>
          <cell r="L859">
            <v>690.18339164999998</v>
          </cell>
          <cell r="M859">
            <v>617.98071440000001</v>
          </cell>
          <cell r="N859">
            <v>592.92842947999998</v>
          </cell>
          <cell r="O859">
            <v>624.69592999999998</v>
          </cell>
          <cell r="P859">
            <v>642.96886246999998</v>
          </cell>
          <cell r="Q859">
            <v>639.04885979999995</v>
          </cell>
          <cell r="R859">
            <v>644.30472204</v>
          </cell>
          <cell r="S859">
            <v>648.01282484000001</v>
          </cell>
          <cell r="T859">
            <v>632.95133826999995</v>
          </cell>
          <cell r="U859">
            <v>607.58363147</v>
          </cell>
          <cell r="V859">
            <v>617.04415678999999</v>
          </cell>
          <cell r="W859">
            <v>603.66256375</v>
          </cell>
          <cell r="X859">
            <v>604.72311548000005</v>
          </cell>
          <cell r="Y859">
            <v>612.69921165999995</v>
          </cell>
          <cell r="Z859">
            <v>670.02674796999997</v>
          </cell>
        </row>
        <row r="860">
          <cell r="C860">
            <v>739.50082970000005</v>
          </cell>
          <cell r="D860">
            <v>841.13003127000002</v>
          </cell>
          <cell r="E860">
            <v>894.39744469000004</v>
          </cell>
          <cell r="F860">
            <v>859.77084233000005</v>
          </cell>
          <cell r="G860">
            <v>859.85398169999996</v>
          </cell>
          <cell r="H860">
            <v>869.96321094999996</v>
          </cell>
          <cell r="I860">
            <v>866.46458746999997</v>
          </cell>
          <cell r="J860">
            <v>832.84886828000003</v>
          </cell>
          <cell r="K860">
            <v>757.83677839999996</v>
          </cell>
          <cell r="L860">
            <v>676.18640925</v>
          </cell>
          <cell r="M860">
            <v>601.81484187000001</v>
          </cell>
          <cell r="N860">
            <v>579.95148953</v>
          </cell>
          <cell r="O860">
            <v>595.29398676000005</v>
          </cell>
          <cell r="P860">
            <v>597.36678093</v>
          </cell>
          <cell r="Q860">
            <v>596.57957849000002</v>
          </cell>
          <cell r="R860">
            <v>633.77340336999998</v>
          </cell>
          <cell r="S860">
            <v>643.85301683</v>
          </cell>
          <cell r="T860">
            <v>652.85101108000003</v>
          </cell>
          <cell r="U860">
            <v>603.62749659999997</v>
          </cell>
          <cell r="V860">
            <v>600.43765870000004</v>
          </cell>
          <cell r="W860">
            <v>614.40441353000006</v>
          </cell>
          <cell r="X860">
            <v>620.51252348000003</v>
          </cell>
          <cell r="Y860">
            <v>661.19230743000003</v>
          </cell>
          <cell r="Z860">
            <v>734.56740688000002</v>
          </cell>
        </row>
        <row r="861">
          <cell r="C861">
            <v>725.14813611</v>
          </cell>
          <cell r="D861">
            <v>810.72979253000005</v>
          </cell>
          <cell r="E861">
            <v>868.38078596000003</v>
          </cell>
          <cell r="F861">
            <v>876.95916799999998</v>
          </cell>
          <cell r="G861">
            <v>881.54813375000003</v>
          </cell>
          <cell r="H861">
            <v>872.04520133000005</v>
          </cell>
          <cell r="I861">
            <v>848.33009116000005</v>
          </cell>
          <cell r="J861">
            <v>821.73345641000003</v>
          </cell>
          <cell r="K861">
            <v>733.52228614000001</v>
          </cell>
          <cell r="L861">
            <v>628.25507980999998</v>
          </cell>
          <cell r="M861">
            <v>566.25249440000005</v>
          </cell>
          <cell r="N861">
            <v>524.81526482000004</v>
          </cell>
          <cell r="O861">
            <v>518.87360192000006</v>
          </cell>
          <cell r="P861">
            <v>522.47185294999997</v>
          </cell>
          <cell r="Q861">
            <v>546.74986004000004</v>
          </cell>
          <cell r="R861">
            <v>549.36745946999997</v>
          </cell>
          <cell r="S861">
            <v>545.36861338999995</v>
          </cell>
          <cell r="T861">
            <v>546.02676626000004</v>
          </cell>
          <cell r="U861">
            <v>583.96709795000004</v>
          </cell>
          <cell r="V861">
            <v>563.58997905000001</v>
          </cell>
          <cell r="W861">
            <v>532.41832713999997</v>
          </cell>
          <cell r="X861">
            <v>521.68164667999997</v>
          </cell>
          <cell r="Y861">
            <v>534.27086029999998</v>
          </cell>
          <cell r="Z861">
            <v>617.64474323000002</v>
          </cell>
        </row>
        <row r="862">
          <cell r="C862">
            <v>706.87121305000005</v>
          </cell>
          <cell r="D862">
            <v>804.09850181000002</v>
          </cell>
          <cell r="E862">
            <v>858.81360108000001</v>
          </cell>
          <cell r="F862">
            <v>866.96498254999995</v>
          </cell>
          <cell r="G862">
            <v>870.76942462</v>
          </cell>
          <cell r="H862">
            <v>864.90513654999995</v>
          </cell>
          <cell r="I862">
            <v>842.37311046000002</v>
          </cell>
          <cell r="J862">
            <v>826.14269534000005</v>
          </cell>
          <cell r="K862">
            <v>744.96231115000001</v>
          </cell>
          <cell r="L862">
            <v>657.29704676999995</v>
          </cell>
          <cell r="M862">
            <v>579.00068771999997</v>
          </cell>
          <cell r="N862">
            <v>569.27829251000003</v>
          </cell>
          <cell r="O862">
            <v>552.73389605</v>
          </cell>
          <cell r="P862">
            <v>541.24210655000002</v>
          </cell>
          <cell r="Q862">
            <v>530.99597920999997</v>
          </cell>
          <cell r="R862">
            <v>529.76669578999997</v>
          </cell>
          <cell r="S862">
            <v>531.57890189</v>
          </cell>
          <cell r="T862">
            <v>563.59691912999995</v>
          </cell>
          <cell r="U862">
            <v>621.39909983999996</v>
          </cell>
          <cell r="V862">
            <v>553.99648975000002</v>
          </cell>
          <cell r="W862">
            <v>483.59942926999997</v>
          </cell>
          <cell r="X862">
            <v>496.87338951999999</v>
          </cell>
          <cell r="Y862">
            <v>540.46884249000004</v>
          </cell>
          <cell r="Z862">
            <v>606.37683030000005</v>
          </cell>
        </row>
        <row r="863">
          <cell r="C863">
            <v>715.93652020000002</v>
          </cell>
          <cell r="D863">
            <v>822.80424175999997</v>
          </cell>
          <cell r="E863">
            <v>853.99214074999998</v>
          </cell>
          <cell r="F863">
            <v>852.42246340999998</v>
          </cell>
          <cell r="G863">
            <v>908.00701090999996</v>
          </cell>
          <cell r="H863">
            <v>950.78748632999998</v>
          </cell>
          <cell r="I863">
            <v>950.96442337999997</v>
          </cell>
          <cell r="J863">
            <v>901.32365816000004</v>
          </cell>
          <cell r="K863">
            <v>815.67530003000002</v>
          </cell>
          <cell r="L863">
            <v>746.14574757000003</v>
          </cell>
          <cell r="M863">
            <v>673.80879262999997</v>
          </cell>
          <cell r="N863">
            <v>640.98025206</v>
          </cell>
          <cell r="O863">
            <v>651.08996840999998</v>
          </cell>
          <cell r="P863">
            <v>651.87674302999994</v>
          </cell>
          <cell r="Q863">
            <v>659.17313063999995</v>
          </cell>
          <cell r="R863">
            <v>661.21178723000003</v>
          </cell>
          <cell r="S863">
            <v>656.16621364000002</v>
          </cell>
          <cell r="T863">
            <v>649.12008895999998</v>
          </cell>
          <cell r="U863">
            <v>639.86179345000005</v>
          </cell>
          <cell r="V863">
            <v>637.89042293</v>
          </cell>
          <cell r="W863">
            <v>636.75398179000001</v>
          </cell>
          <cell r="X863">
            <v>638.24701345000005</v>
          </cell>
          <cell r="Y863">
            <v>656.62088463999999</v>
          </cell>
          <cell r="Z863">
            <v>748.60703048000005</v>
          </cell>
        </row>
        <row r="864">
          <cell r="C864">
            <v>845.65230106000001</v>
          </cell>
          <cell r="D864">
            <v>927.51691016999996</v>
          </cell>
          <cell r="E864">
            <v>941.27428765000002</v>
          </cell>
          <cell r="F864">
            <v>943.87999362000005</v>
          </cell>
          <cell r="G864">
            <v>948.49781015999997</v>
          </cell>
          <cell r="H864">
            <v>953.61370662000002</v>
          </cell>
          <cell r="I864">
            <v>947.29076753000004</v>
          </cell>
          <cell r="J864">
            <v>870.20101649000003</v>
          </cell>
          <cell r="K864">
            <v>804.39911617999996</v>
          </cell>
          <cell r="L864">
            <v>739.24158235000004</v>
          </cell>
          <cell r="M864">
            <v>667.85769318999996</v>
          </cell>
          <cell r="N864">
            <v>635.28525302000003</v>
          </cell>
          <cell r="O864">
            <v>630.58675604999996</v>
          </cell>
          <cell r="P864">
            <v>630.56648748999999</v>
          </cell>
          <cell r="Q864">
            <v>642.34122367999998</v>
          </cell>
          <cell r="R864">
            <v>642.97109307999995</v>
          </cell>
          <cell r="S864">
            <v>639.22516387999997</v>
          </cell>
          <cell r="T864">
            <v>634.94552044</v>
          </cell>
          <cell r="U864">
            <v>627.69209535000005</v>
          </cell>
          <cell r="V864">
            <v>632.19879979999996</v>
          </cell>
          <cell r="W864">
            <v>662.49439385000005</v>
          </cell>
          <cell r="X864">
            <v>672.33092735000002</v>
          </cell>
          <cell r="Y864">
            <v>679.55410451</v>
          </cell>
          <cell r="Z864">
            <v>735.37157422999996</v>
          </cell>
        </row>
        <row r="865">
          <cell r="C865">
            <v>790.13997903999996</v>
          </cell>
          <cell r="D865">
            <v>863.70627463000005</v>
          </cell>
          <cell r="E865">
            <v>876.35203683999998</v>
          </cell>
          <cell r="F865">
            <v>882.44187764000003</v>
          </cell>
          <cell r="G865">
            <v>882.50678473000005</v>
          </cell>
          <cell r="H865">
            <v>932.43340703000001</v>
          </cell>
          <cell r="I865">
            <v>943.95073319999995</v>
          </cell>
          <cell r="J865">
            <v>888.68005268000002</v>
          </cell>
          <cell r="K865">
            <v>813.03003077000005</v>
          </cell>
          <cell r="L865">
            <v>726.28334872999994</v>
          </cell>
          <cell r="M865">
            <v>671.28901783000003</v>
          </cell>
          <cell r="N865">
            <v>646.75555319</v>
          </cell>
          <cell r="O865">
            <v>653.83906031000004</v>
          </cell>
          <cell r="P865">
            <v>676.81059648999997</v>
          </cell>
          <cell r="Q865">
            <v>681.95174416999998</v>
          </cell>
          <cell r="R865">
            <v>680.86018875000002</v>
          </cell>
          <cell r="S865">
            <v>668.32410405999997</v>
          </cell>
          <cell r="T865">
            <v>669.28675768000005</v>
          </cell>
          <cell r="U865">
            <v>663.97363432999998</v>
          </cell>
          <cell r="V865">
            <v>666.05512433000001</v>
          </cell>
          <cell r="W865">
            <v>668.82086810999999</v>
          </cell>
          <cell r="X865">
            <v>681.46012617999997</v>
          </cell>
          <cell r="Y865">
            <v>693.78479873000003</v>
          </cell>
          <cell r="Z865">
            <v>783.75020825000001</v>
          </cell>
        </row>
        <row r="866">
          <cell r="C866">
            <v>870.78254986000002</v>
          </cell>
          <cell r="D866">
            <v>947.25288900999999</v>
          </cell>
          <cell r="E866">
            <v>962.92910875999996</v>
          </cell>
          <cell r="F866">
            <v>969.06373705999999</v>
          </cell>
          <cell r="G866">
            <v>968.43138568999996</v>
          </cell>
          <cell r="H866">
            <v>973.79573560999995</v>
          </cell>
          <cell r="I866">
            <v>963.30747429999997</v>
          </cell>
          <cell r="J866">
            <v>888.33309999000005</v>
          </cell>
          <cell r="K866">
            <v>809.47549891999995</v>
          </cell>
          <cell r="L866">
            <v>726.51665869999999</v>
          </cell>
          <cell r="M866">
            <v>672.41523433999998</v>
          </cell>
          <cell r="N866">
            <v>657.35988008000004</v>
          </cell>
          <cell r="O866">
            <v>660.70436786000005</v>
          </cell>
          <cell r="P866">
            <v>670.47814953</v>
          </cell>
          <cell r="Q866">
            <v>672.69640143000004</v>
          </cell>
          <cell r="R866">
            <v>668.89093909999997</v>
          </cell>
          <cell r="S866">
            <v>691.44905444999995</v>
          </cell>
          <cell r="T866">
            <v>723.25187861999996</v>
          </cell>
          <cell r="U866">
            <v>683.31706244999998</v>
          </cell>
          <cell r="V866">
            <v>615.4758286</v>
          </cell>
          <cell r="W866">
            <v>623.35935592999999</v>
          </cell>
          <cell r="X866">
            <v>640.89535275000003</v>
          </cell>
          <cell r="Y866">
            <v>680.73174846999996</v>
          </cell>
          <cell r="Z866">
            <v>736.60674972000004</v>
          </cell>
        </row>
        <row r="867">
          <cell r="C867">
            <v>844.08326173</v>
          </cell>
          <cell r="D867">
            <v>944.04417174000002</v>
          </cell>
          <cell r="E867">
            <v>966.98488391000001</v>
          </cell>
          <cell r="F867">
            <v>967.31820691999997</v>
          </cell>
          <cell r="G867">
            <v>967.41577679</v>
          </cell>
          <cell r="H867">
            <v>970.02588518000005</v>
          </cell>
          <cell r="I867">
            <v>968.67807260999996</v>
          </cell>
          <cell r="J867">
            <v>889.73375136000004</v>
          </cell>
          <cell r="K867">
            <v>803.56187361000002</v>
          </cell>
          <cell r="L867">
            <v>723.04828646999999</v>
          </cell>
          <cell r="M867">
            <v>655.21450525</v>
          </cell>
          <cell r="N867">
            <v>646.24409653999999</v>
          </cell>
          <cell r="O867">
            <v>665.58710838000002</v>
          </cell>
          <cell r="P867">
            <v>667.83080528999994</v>
          </cell>
          <cell r="Q867">
            <v>698.93622525000001</v>
          </cell>
          <cell r="R867">
            <v>700.26148339999997</v>
          </cell>
          <cell r="S867">
            <v>699.30027543999995</v>
          </cell>
          <cell r="T867">
            <v>666.96498497000005</v>
          </cell>
          <cell r="U867">
            <v>632.74298309999995</v>
          </cell>
          <cell r="V867">
            <v>627.72381278</v>
          </cell>
          <cell r="W867">
            <v>623.70562517999997</v>
          </cell>
          <cell r="X867">
            <v>641.39843203999999</v>
          </cell>
          <cell r="Y867">
            <v>666.83660473999998</v>
          </cell>
          <cell r="Z867">
            <v>757.76924340999994</v>
          </cell>
        </row>
        <row r="868">
          <cell r="C868">
            <v>723.54143944999998</v>
          </cell>
          <cell r="D868">
            <v>785.58037103000004</v>
          </cell>
          <cell r="E868">
            <v>849.62853881000001</v>
          </cell>
          <cell r="F868">
            <v>857.84538481000004</v>
          </cell>
          <cell r="G868">
            <v>855.08974078999995</v>
          </cell>
          <cell r="H868">
            <v>848.46960362000004</v>
          </cell>
          <cell r="I868">
            <v>818.36487134000004</v>
          </cell>
          <cell r="J868">
            <v>788.34028690000002</v>
          </cell>
          <cell r="K868">
            <v>715.85895574000006</v>
          </cell>
          <cell r="L868">
            <v>646.59081772000002</v>
          </cell>
          <cell r="M868">
            <v>616.00933677</v>
          </cell>
          <cell r="N868">
            <v>614.45355112000004</v>
          </cell>
          <cell r="O868">
            <v>603.18759005000004</v>
          </cell>
          <cell r="P868">
            <v>619.45903843999997</v>
          </cell>
          <cell r="Q868">
            <v>638.42929961000004</v>
          </cell>
          <cell r="R868">
            <v>641.75748176000002</v>
          </cell>
          <cell r="S868">
            <v>739.76552208999999</v>
          </cell>
          <cell r="T868">
            <v>733.17359099999999</v>
          </cell>
          <cell r="U868">
            <v>633.74606978999998</v>
          </cell>
          <cell r="V868">
            <v>581.36413887000003</v>
          </cell>
          <cell r="W868">
            <v>585.17936029999998</v>
          </cell>
          <cell r="X868">
            <v>603.73518280999997</v>
          </cell>
          <cell r="Y868">
            <v>608.97866108000005</v>
          </cell>
          <cell r="Z868">
            <v>684.64930877999996</v>
          </cell>
        </row>
        <row r="869">
          <cell r="C869">
            <v>848.56911716000002</v>
          </cell>
          <cell r="D869">
            <v>939.52411172999996</v>
          </cell>
          <cell r="E869">
            <v>989.86458167000001</v>
          </cell>
          <cell r="F869">
            <v>982.50888438000004</v>
          </cell>
          <cell r="G869">
            <v>980.31350125999995</v>
          </cell>
          <cell r="H869">
            <v>965.97942810999996</v>
          </cell>
          <cell r="I869">
            <v>941.44334594999998</v>
          </cell>
          <cell r="J869">
            <v>953.24285574999999</v>
          </cell>
          <cell r="K869">
            <v>874.27576862000001</v>
          </cell>
          <cell r="L869">
            <v>754.89390560000004</v>
          </cell>
          <cell r="M869">
            <v>667.49408787000004</v>
          </cell>
          <cell r="N869">
            <v>639.63616515000001</v>
          </cell>
          <cell r="O869">
            <v>651.03988623999999</v>
          </cell>
          <cell r="P869">
            <v>660.39019972999995</v>
          </cell>
          <cell r="Q869">
            <v>667.55190873000004</v>
          </cell>
          <cell r="R869">
            <v>668.69413206000002</v>
          </cell>
          <cell r="S869">
            <v>664.42711463000001</v>
          </cell>
          <cell r="T869">
            <v>642.40065860000004</v>
          </cell>
          <cell r="U869">
            <v>612.00583005999999</v>
          </cell>
          <cell r="V869">
            <v>611.87185247000002</v>
          </cell>
          <cell r="W869">
            <v>613.7939705</v>
          </cell>
          <cell r="X869">
            <v>619.91466197</v>
          </cell>
          <cell r="Y869">
            <v>650.26229540999998</v>
          </cell>
          <cell r="Z869">
            <v>745.73468542000001</v>
          </cell>
        </row>
        <row r="870">
          <cell r="C870">
            <v>854.16918752000004</v>
          </cell>
          <cell r="D870">
            <v>949.25789765000002</v>
          </cell>
          <cell r="E870">
            <v>968.08966840999994</v>
          </cell>
          <cell r="F870">
            <v>980.30828599999995</v>
          </cell>
          <cell r="G870">
            <v>977.75666266999997</v>
          </cell>
          <cell r="H870">
            <v>989.94758606000005</v>
          </cell>
          <cell r="I870">
            <v>996.90157266999995</v>
          </cell>
          <cell r="J870">
            <v>943.05040553000003</v>
          </cell>
          <cell r="K870">
            <v>871.15101019999997</v>
          </cell>
          <cell r="L870">
            <v>790.95142658999998</v>
          </cell>
          <cell r="M870">
            <v>719.19505877999995</v>
          </cell>
          <cell r="N870">
            <v>658.69529766000005</v>
          </cell>
          <cell r="O870">
            <v>651.33560953000006</v>
          </cell>
          <cell r="P870">
            <v>654.24604250000004</v>
          </cell>
          <cell r="Q870">
            <v>674.44557952000002</v>
          </cell>
          <cell r="R870">
            <v>683.45563558000003</v>
          </cell>
          <cell r="S870">
            <v>678.63021847000005</v>
          </cell>
          <cell r="T870">
            <v>659.20097882000005</v>
          </cell>
          <cell r="U870">
            <v>638.15546477999999</v>
          </cell>
          <cell r="V870">
            <v>641.82117790999996</v>
          </cell>
          <cell r="W870">
            <v>628.25618130999999</v>
          </cell>
          <cell r="X870">
            <v>636.46579545999998</v>
          </cell>
          <cell r="Y870">
            <v>669.23769689000005</v>
          </cell>
          <cell r="Z870">
            <v>766.75632043999997</v>
          </cell>
        </row>
        <row r="871">
          <cell r="C871">
            <v>785.38891618000002</v>
          </cell>
          <cell r="D871">
            <v>875.01262268999994</v>
          </cell>
          <cell r="E871">
            <v>935.65768509999998</v>
          </cell>
          <cell r="F871">
            <v>936.03167020000001</v>
          </cell>
          <cell r="G871">
            <v>932.28816443000005</v>
          </cell>
          <cell r="H871">
            <v>923.61502043999997</v>
          </cell>
          <cell r="I871">
            <v>869.21858281000004</v>
          </cell>
          <cell r="J871">
            <v>800.58241291000002</v>
          </cell>
          <cell r="K871">
            <v>733.79032678999999</v>
          </cell>
          <cell r="L871">
            <v>660.75772694</v>
          </cell>
          <cell r="M871">
            <v>637.18047178999996</v>
          </cell>
          <cell r="N871">
            <v>657.54979874000003</v>
          </cell>
          <cell r="O871">
            <v>663.42308247000005</v>
          </cell>
          <cell r="P871">
            <v>687.38231264000001</v>
          </cell>
          <cell r="Q871">
            <v>759.15661264000005</v>
          </cell>
          <cell r="R871">
            <v>802.67412266999997</v>
          </cell>
          <cell r="S871">
            <v>832.51937038999995</v>
          </cell>
          <cell r="T871">
            <v>795.47032483999999</v>
          </cell>
          <cell r="U871">
            <v>785.26259221999999</v>
          </cell>
          <cell r="V871">
            <v>782.92210589000001</v>
          </cell>
          <cell r="W871">
            <v>780.28595869000003</v>
          </cell>
          <cell r="X871">
            <v>794.26081495999995</v>
          </cell>
          <cell r="Y871">
            <v>825.83733516999996</v>
          </cell>
          <cell r="Z871">
            <v>873.59854839000002</v>
          </cell>
        </row>
        <row r="872">
          <cell r="C872">
            <v>968.85826258999998</v>
          </cell>
          <cell r="D872">
            <v>1003.74677104</v>
          </cell>
          <cell r="E872">
            <v>1022.20862386</v>
          </cell>
          <cell r="F872">
            <v>1029.36635591</v>
          </cell>
          <cell r="G872">
            <v>1021.71690505</v>
          </cell>
          <cell r="H872">
            <v>1010.84643293</v>
          </cell>
          <cell r="I872">
            <v>957.67781226</v>
          </cell>
          <cell r="J872">
            <v>881.85733491999997</v>
          </cell>
          <cell r="K872">
            <v>801.19949810000003</v>
          </cell>
          <cell r="L872">
            <v>721.77006073999996</v>
          </cell>
          <cell r="M872">
            <v>661.17599055000005</v>
          </cell>
          <cell r="N872">
            <v>652.64591905999998</v>
          </cell>
          <cell r="O872">
            <v>672.27316542999995</v>
          </cell>
          <cell r="P872">
            <v>684.05760437000004</v>
          </cell>
          <cell r="Q872">
            <v>681.16305109999996</v>
          </cell>
          <cell r="R872">
            <v>683.69634971999994</v>
          </cell>
          <cell r="S872">
            <v>684.25024194000002</v>
          </cell>
          <cell r="T872">
            <v>661.74028165000004</v>
          </cell>
          <cell r="U872">
            <v>653.50682787999995</v>
          </cell>
          <cell r="V872">
            <v>650.30616012999997</v>
          </cell>
          <cell r="W872">
            <v>656.11682005</v>
          </cell>
          <cell r="X872">
            <v>657.24987417</v>
          </cell>
          <cell r="Y872">
            <v>679.42685154000003</v>
          </cell>
          <cell r="Z872">
            <v>754.07073665999997</v>
          </cell>
        </row>
        <row r="873">
          <cell r="C873">
            <v>871.56228868000005</v>
          </cell>
          <cell r="D873">
            <v>966.03687131000004</v>
          </cell>
          <cell r="E873">
            <v>1021.40639327</v>
          </cell>
          <cell r="F873">
            <v>1024.9081693400001</v>
          </cell>
          <cell r="G873">
            <v>1026.9714451100001</v>
          </cell>
          <cell r="H873">
            <v>1012.03877258</v>
          </cell>
          <cell r="I873">
            <v>955.06098454999994</v>
          </cell>
          <cell r="J873">
            <v>903.58856530000003</v>
          </cell>
          <cell r="K873">
            <v>835.40490189000002</v>
          </cell>
          <cell r="L873">
            <v>754.35631192000005</v>
          </cell>
          <cell r="M873">
            <v>680.61731488999999</v>
          </cell>
          <cell r="N873">
            <v>662.28450540999995</v>
          </cell>
          <cell r="O873">
            <v>673.87161140000001</v>
          </cell>
          <cell r="P873">
            <v>688.95307276000005</v>
          </cell>
          <cell r="Q873">
            <v>694.55574095999998</v>
          </cell>
          <cell r="R873">
            <v>694.18273036999994</v>
          </cell>
          <cell r="S873">
            <v>688.31401115000006</v>
          </cell>
          <cell r="T873">
            <v>660.34798060000003</v>
          </cell>
          <cell r="U873">
            <v>643.10214040999995</v>
          </cell>
          <cell r="V873">
            <v>644.80545227000005</v>
          </cell>
          <cell r="W873">
            <v>650.25672953000003</v>
          </cell>
          <cell r="X873">
            <v>657.37489889000005</v>
          </cell>
          <cell r="Y873">
            <v>680.46607864999999</v>
          </cell>
          <cell r="Z873">
            <v>774.01460039999995</v>
          </cell>
        </row>
        <row r="874">
          <cell r="C874">
            <v>869.35448573999997</v>
          </cell>
          <cell r="D874">
            <v>959.86944123000001</v>
          </cell>
          <cell r="E874">
            <v>1008.37959836</v>
          </cell>
          <cell r="F874">
            <v>1011.18970293</v>
          </cell>
          <cell r="G874">
            <v>1011.36876034</v>
          </cell>
          <cell r="H874">
            <v>998.52474018999999</v>
          </cell>
          <cell r="I874">
            <v>945.07193848999998</v>
          </cell>
          <cell r="J874">
            <v>900.07474646000003</v>
          </cell>
          <cell r="K874">
            <v>819.63211750999994</v>
          </cell>
          <cell r="L874">
            <v>734.72316593000005</v>
          </cell>
          <cell r="M874">
            <v>662.68782966000003</v>
          </cell>
          <cell r="N874">
            <v>650.03308269000001</v>
          </cell>
          <cell r="O874">
            <v>665.17663898000001</v>
          </cell>
          <cell r="P874">
            <v>672.21908455000005</v>
          </cell>
          <cell r="Q874">
            <v>675.60509573000002</v>
          </cell>
          <cell r="R874">
            <v>678.44650294999997</v>
          </cell>
          <cell r="S874">
            <v>678.18102648000001</v>
          </cell>
          <cell r="T874">
            <v>657.49635432000002</v>
          </cell>
          <cell r="U874">
            <v>629.87912222</v>
          </cell>
          <cell r="V874">
            <v>627.85000909999997</v>
          </cell>
          <cell r="W874">
            <v>640.98039122</v>
          </cell>
          <cell r="X874">
            <v>657.25982084999998</v>
          </cell>
          <cell r="Y874">
            <v>684.71644226000001</v>
          </cell>
          <cell r="Z874">
            <v>780.99153071000001</v>
          </cell>
        </row>
        <row r="875">
          <cell r="C875">
            <v>880.84665596000002</v>
          </cell>
          <cell r="D875">
            <v>944.97945570000002</v>
          </cell>
          <cell r="E875">
            <v>980.91196639999998</v>
          </cell>
          <cell r="F875">
            <v>982.41121481000005</v>
          </cell>
          <cell r="G875">
            <v>986.97446190999995</v>
          </cell>
          <cell r="H875">
            <v>984.06674615999998</v>
          </cell>
          <cell r="I875">
            <v>974.36884573999998</v>
          </cell>
          <cell r="J875">
            <v>955.73306159000003</v>
          </cell>
          <cell r="K875">
            <v>861.48463780999998</v>
          </cell>
          <cell r="L875">
            <v>752.77245771000003</v>
          </cell>
          <cell r="M875">
            <v>662.29304529000001</v>
          </cell>
          <cell r="N875">
            <v>637.32956519000004</v>
          </cell>
          <cell r="O875">
            <v>650.05046187000005</v>
          </cell>
          <cell r="P875">
            <v>656.25117387</v>
          </cell>
          <cell r="Q875">
            <v>665.81952425999998</v>
          </cell>
          <cell r="R875">
            <v>667.25553974000002</v>
          </cell>
          <cell r="S875">
            <v>662.22756018999996</v>
          </cell>
          <cell r="T875">
            <v>636.30627307999998</v>
          </cell>
          <cell r="U875">
            <v>617.32562428000006</v>
          </cell>
          <cell r="V875">
            <v>620.37737276999997</v>
          </cell>
          <cell r="W875">
            <v>629.23998912000002</v>
          </cell>
          <cell r="X875">
            <v>639.33027490999996</v>
          </cell>
          <cell r="Y875">
            <v>651.33552162000001</v>
          </cell>
          <cell r="Z875">
            <v>725.88545036000005</v>
          </cell>
        </row>
        <row r="876">
          <cell r="C876">
            <v>847.49626655999998</v>
          </cell>
          <cell r="D876">
            <v>923.30059730000005</v>
          </cell>
          <cell r="E876">
            <v>980.27817215000005</v>
          </cell>
          <cell r="F876">
            <v>976.11783473000003</v>
          </cell>
          <cell r="G876">
            <v>973.82296784000005</v>
          </cell>
          <cell r="H876">
            <v>974.97811248999994</v>
          </cell>
          <cell r="I876">
            <v>971.47697575999996</v>
          </cell>
          <cell r="J876">
            <v>951.65342959999998</v>
          </cell>
          <cell r="K876">
            <v>868.88917468</v>
          </cell>
          <cell r="L876">
            <v>762.56233004000001</v>
          </cell>
          <cell r="M876">
            <v>671.86709070999996</v>
          </cell>
          <cell r="N876">
            <v>643.19495176999999</v>
          </cell>
          <cell r="O876">
            <v>652.11470790999999</v>
          </cell>
          <cell r="P876">
            <v>661.67714100000001</v>
          </cell>
          <cell r="Q876">
            <v>673.96750061</v>
          </cell>
          <cell r="R876">
            <v>673.18965691999995</v>
          </cell>
          <cell r="S876">
            <v>665.75136150000003</v>
          </cell>
          <cell r="T876">
            <v>645.59305586000005</v>
          </cell>
          <cell r="U876">
            <v>613.11158915999999</v>
          </cell>
          <cell r="V876">
            <v>615.39460076</v>
          </cell>
          <cell r="W876">
            <v>627.78862595999999</v>
          </cell>
          <cell r="X876">
            <v>646.23140968999996</v>
          </cell>
          <cell r="Y876">
            <v>674.24400101000003</v>
          </cell>
          <cell r="Z876">
            <v>767.86253209999995</v>
          </cell>
        </row>
        <row r="877">
          <cell r="C877">
            <v>811.95911223999997</v>
          </cell>
          <cell r="D877">
            <v>900.19899384999997</v>
          </cell>
          <cell r="E877">
            <v>968.27340264999998</v>
          </cell>
          <cell r="F877">
            <v>981.50677986000005</v>
          </cell>
          <cell r="G877">
            <v>980.89465861999997</v>
          </cell>
          <cell r="H877">
            <v>969.54341872999998</v>
          </cell>
          <cell r="I877">
            <v>938.59702729000003</v>
          </cell>
          <cell r="J877">
            <v>903.89105972000004</v>
          </cell>
          <cell r="K877">
            <v>831.84482648000005</v>
          </cell>
          <cell r="L877">
            <v>748.88704333999999</v>
          </cell>
          <cell r="M877">
            <v>700.60979368000005</v>
          </cell>
          <cell r="N877">
            <v>669.93569437999997</v>
          </cell>
          <cell r="O877">
            <v>680.22741593000001</v>
          </cell>
          <cell r="P877">
            <v>694.03292924000004</v>
          </cell>
          <cell r="Q877">
            <v>698.17804859</v>
          </cell>
          <cell r="R877">
            <v>699.51992614999995</v>
          </cell>
          <cell r="S877">
            <v>697.05284457000005</v>
          </cell>
          <cell r="T877">
            <v>688.12628669000003</v>
          </cell>
          <cell r="U877">
            <v>641.34334805000003</v>
          </cell>
          <cell r="V877">
            <v>640.95115955000006</v>
          </cell>
          <cell r="W877">
            <v>664.09797499000001</v>
          </cell>
          <cell r="X877">
            <v>672.90476827999998</v>
          </cell>
          <cell r="Y877">
            <v>701.93748584000002</v>
          </cell>
          <cell r="Z877">
            <v>764.96246348</v>
          </cell>
        </row>
        <row r="878">
          <cell r="C878">
            <v>851.67724729999998</v>
          </cell>
          <cell r="D878">
            <v>943.34101448000001</v>
          </cell>
          <cell r="E878">
            <v>1005.82833504</v>
          </cell>
          <cell r="F878">
            <v>1011.24970498</v>
          </cell>
          <cell r="G878">
            <v>1007.04339162</v>
          </cell>
          <cell r="H878">
            <v>995.71887262999996</v>
          </cell>
          <cell r="I878">
            <v>936.28384987000004</v>
          </cell>
          <cell r="J878">
            <v>864.55047970999999</v>
          </cell>
          <cell r="K878">
            <v>784.26922015000002</v>
          </cell>
          <cell r="L878">
            <v>744.39976636999995</v>
          </cell>
          <cell r="M878">
            <v>713.47483313999999</v>
          </cell>
          <cell r="N878">
            <v>719.34127593000005</v>
          </cell>
          <cell r="O878">
            <v>750.41128913</v>
          </cell>
          <cell r="P878">
            <v>757.10013570000001</v>
          </cell>
          <cell r="Q878">
            <v>757.20816873000001</v>
          </cell>
          <cell r="R878">
            <v>756.85028505000002</v>
          </cell>
          <cell r="S878">
            <v>754.52990247000002</v>
          </cell>
          <cell r="T878">
            <v>729.64752050000004</v>
          </cell>
          <cell r="U878">
            <v>689.76312243999996</v>
          </cell>
          <cell r="V878">
            <v>686.13556427000003</v>
          </cell>
          <cell r="W878">
            <v>678.22154906000003</v>
          </cell>
          <cell r="X878">
            <v>687.24641899999995</v>
          </cell>
          <cell r="Y878">
            <v>713.81665942999996</v>
          </cell>
          <cell r="Z878">
            <v>795.09978459000001</v>
          </cell>
        </row>
        <row r="879">
          <cell r="C879">
            <v>892.84554892999995</v>
          </cell>
          <cell r="D879">
            <v>978.95897041000001</v>
          </cell>
          <cell r="E879">
            <v>1031.0194413300001</v>
          </cell>
          <cell r="F879">
            <v>1031.4194639299999</v>
          </cell>
          <cell r="G879">
            <v>1033.79148983</v>
          </cell>
          <cell r="H879">
            <v>1025.02441615</v>
          </cell>
          <cell r="I879">
            <v>974.55879580999999</v>
          </cell>
          <cell r="J879">
            <v>902.48756023999999</v>
          </cell>
          <cell r="K879">
            <v>826.31175126000005</v>
          </cell>
          <cell r="L879">
            <v>778.49033917999998</v>
          </cell>
          <cell r="M879">
            <v>710.28201263999995</v>
          </cell>
          <cell r="N879">
            <v>700.46094836999998</v>
          </cell>
          <cell r="O879">
            <v>721.76992037000002</v>
          </cell>
          <cell r="P879">
            <v>724.96028711999998</v>
          </cell>
          <cell r="Q879">
            <v>728.81125764000001</v>
          </cell>
          <cell r="R879">
            <v>728.79804710999997</v>
          </cell>
          <cell r="S879">
            <v>724.16992398000002</v>
          </cell>
          <cell r="T879">
            <v>707.18649549999998</v>
          </cell>
          <cell r="U879">
            <v>678.41969242000005</v>
          </cell>
          <cell r="V879">
            <v>677.78610990000004</v>
          </cell>
          <cell r="W879">
            <v>666.69395105000001</v>
          </cell>
          <cell r="X879">
            <v>674.26752478000003</v>
          </cell>
          <cell r="Y879">
            <v>689.11898876999999</v>
          </cell>
          <cell r="Z879">
            <v>774.26487081000005</v>
          </cell>
        </row>
      </sheetData>
      <sheetData sheetId="11" refreshError="1"/>
      <sheetData sheetId="12" refreshError="1"/>
      <sheetData sheetId="13">
        <row r="4">
          <cell r="D4">
            <v>1101.9699999999998</v>
          </cell>
        </row>
        <row r="5">
          <cell r="D5">
            <v>5.98</v>
          </cell>
        </row>
        <row r="12">
          <cell r="D12">
            <v>3361.55</v>
          </cell>
          <cell r="E12">
            <v>3751.31</v>
          </cell>
          <cell r="F12">
            <v>4187.91</v>
          </cell>
          <cell r="G12">
            <v>4293.6499999999996</v>
          </cell>
        </row>
        <row r="14">
          <cell r="D14">
            <v>1543764.35</v>
          </cell>
          <cell r="E14">
            <v>1250321.42</v>
          </cell>
          <cell r="F14">
            <v>1465381.6</v>
          </cell>
          <cell r="G14">
            <v>12313775.779999999</v>
          </cell>
        </row>
        <row r="15">
          <cell r="D15">
            <v>269.85000000000002</v>
          </cell>
          <cell r="E15">
            <v>521.79999999999995</v>
          </cell>
          <cell r="F15">
            <v>591.32000000000005</v>
          </cell>
          <cell r="G15">
            <v>1089.53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200" t="s">
        <v>14</v>
      </c>
      <c r="C11" s="201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200" t="s">
        <v>43</v>
      </c>
      <c r="C59" s="201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202" t="s">
        <v>71</v>
      </c>
    </row>
    <row r="83" spans="1:5" x14ac:dyDescent="0.3">
      <c r="B83" t="s">
        <v>70</v>
      </c>
      <c r="C83" t="s">
        <v>66</v>
      </c>
      <c r="D83" t="s">
        <v>67</v>
      </c>
      <c r="E83" s="202"/>
    </row>
    <row r="84" spans="1:5" x14ac:dyDescent="0.3">
      <c r="E84" s="202"/>
    </row>
    <row r="85" spans="1:5" x14ac:dyDescent="0.3">
      <c r="A85" t="s">
        <v>68</v>
      </c>
      <c r="B85" t="s">
        <v>69</v>
      </c>
      <c r="E85" s="202"/>
    </row>
    <row r="86" spans="1:5" x14ac:dyDescent="0.3">
      <c r="E86" s="202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58"/>
  <sheetViews>
    <sheetView workbookViewId="0">
      <selection activeCell="A3" sqref="A3:F3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73" t="s">
        <v>111</v>
      </c>
      <c r="B1" s="273"/>
      <c r="C1" s="273"/>
      <c r="D1" s="273"/>
      <c r="E1" s="273"/>
      <c r="F1" s="21"/>
      <c r="G1" s="22"/>
    </row>
    <row r="2" spans="1:7" x14ac:dyDescent="0.3">
      <c r="A2" s="24"/>
      <c r="B2" s="274"/>
      <c r="C2" s="274"/>
      <c r="D2" s="274"/>
      <c r="E2" s="274"/>
      <c r="F2" s="274"/>
      <c r="G2" s="274"/>
    </row>
    <row r="3" spans="1:7" x14ac:dyDescent="0.3">
      <c r="A3" s="275" t="s">
        <v>227</v>
      </c>
      <c r="B3" s="275"/>
      <c r="C3" s="275"/>
      <c r="D3" s="275"/>
      <c r="E3" s="275"/>
      <c r="F3" s="275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76" t="s">
        <v>74</v>
      </c>
      <c r="B5" s="276"/>
      <c r="C5" s="276"/>
      <c r="D5" s="276"/>
      <c r="E5" s="276"/>
      <c r="F5" s="276"/>
      <c r="G5" s="27"/>
    </row>
    <row r="6" spans="1:7" x14ac:dyDescent="0.3">
      <c r="A6" s="272" t="s">
        <v>149</v>
      </c>
      <c r="B6" s="272"/>
      <c r="C6" s="272"/>
      <c r="D6" s="272"/>
      <c r="E6" s="272"/>
      <c r="F6" s="272"/>
      <c r="G6" s="27"/>
    </row>
    <row r="7" spans="1:7" x14ac:dyDescent="0.3">
      <c r="A7" s="272" t="s">
        <v>150</v>
      </c>
      <c r="B7" s="272"/>
      <c r="C7" s="272"/>
      <c r="D7" s="272"/>
      <c r="E7" s="272"/>
      <c r="F7" s="272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77"/>
      <c r="B11" s="278" t="s">
        <v>28</v>
      </c>
      <c r="C11" s="278"/>
      <c r="D11" s="278"/>
      <c r="E11" s="278"/>
    </row>
    <row r="12" spans="1:7" x14ac:dyDescent="0.3">
      <c r="A12" s="277"/>
      <c r="B12" s="83" t="s">
        <v>27</v>
      </c>
      <c r="C12" s="83" t="s">
        <v>75</v>
      </c>
      <c r="D12" s="83" t="s">
        <v>76</v>
      </c>
      <c r="E12" s="83" t="s">
        <v>77</v>
      </c>
    </row>
    <row r="13" spans="1:7" ht="25.5" x14ac:dyDescent="0.3">
      <c r="A13" s="32" t="s">
        <v>101</v>
      </c>
      <c r="B13" s="20">
        <v>4405.8575873899999</v>
      </c>
      <c r="C13" s="20">
        <v>4795.6175873899992</v>
      </c>
      <c r="D13" s="20">
        <v>5232.2175873899996</v>
      </c>
      <c r="E13" s="20">
        <v>5337.9575873899994</v>
      </c>
    </row>
    <row r="14" spans="1:7" ht="25.5" x14ac:dyDescent="0.3">
      <c r="A14" s="32" t="s">
        <v>102</v>
      </c>
      <c r="B14" s="20">
        <v>4405.8575873899999</v>
      </c>
      <c r="C14" s="20">
        <v>4795.6175873899992</v>
      </c>
      <c r="D14" s="20">
        <v>5232.2175873899996</v>
      </c>
      <c r="E14" s="20">
        <v>5337.9575873899994</v>
      </c>
    </row>
    <row r="15" spans="1:7" x14ac:dyDescent="0.3">
      <c r="A15" s="31"/>
    </row>
    <row r="16" spans="1:7" ht="38.25" x14ac:dyDescent="0.3">
      <c r="A16" s="33" t="s">
        <v>100</v>
      </c>
      <c r="B16" s="34">
        <v>956.12675829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956.12675829</v>
      </c>
    </row>
    <row r="19" spans="1:2" x14ac:dyDescent="0.3">
      <c r="A19" s="31" t="s">
        <v>170</v>
      </c>
      <c r="B19" s="34">
        <v>452938.22145639797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20.021999999999998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20.021999999999998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20.021999999999998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13657.587</v>
      </c>
    </row>
    <row r="32" spans="1:2" ht="25.5" x14ac:dyDescent="0.3">
      <c r="A32" s="31" t="s">
        <v>160</v>
      </c>
      <c r="B32" s="34">
        <v>13657.587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13657.587</v>
      </c>
    </row>
    <row r="38" spans="1:7" ht="25.5" x14ac:dyDescent="0.3">
      <c r="A38" s="31" t="s">
        <v>166</v>
      </c>
      <c r="B38" s="34">
        <v>0</v>
      </c>
    </row>
    <row r="39" spans="1:7" x14ac:dyDescent="0.3">
      <c r="A39" s="31" t="s">
        <v>81</v>
      </c>
      <c r="B39" s="35"/>
    </row>
    <row r="40" spans="1:7" x14ac:dyDescent="0.3">
      <c r="A40" s="31" t="s">
        <v>82</v>
      </c>
      <c r="B40" s="35"/>
    </row>
    <row r="41" spans="1:7" x14ac:dyDescent="0.3">
      <c r="A41" s="31" t="s">
        <v>167</v>
      </c>
      <c r="B41" s="35">
        <v>0</v>
      </c>
    </row>
    <row r="42" spans="1:7" ht="51" x14ac:dyDescent="0.3">
      <c r="A42" s="31" t="s">
        <v>168</v>
      </c>
      <c r="B42" s="35">
        <v>0</v>
      </c>
    </row>
    <row r="43" spans="1:7" ht="51" x14ac:dyDescent="0.3">
      <c r="A43" s="31" t="s">
        <v>169</v>
      </c>
      <c r="B43" s="35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10" t="s">
        <v>185</v>
      </c>
      <c r="B47" s="211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05" t="s">
        <v>97</v>
      </c>
      <c r="B48" s="205"/>
      <c r="C48" s="205"/>
      <c r="D48" s="205"/>
      <c r="E48" s="205"/>
      <c r="F48" s="205"/>
      <c r="G48" s="205"/>
    </row>
    <row r="49" spans="1:7" x14ac:dyDescent="0.3">
      <c r="A49" s="205" t="s">
        <v>184</v>
      </c>
      <c r="B49" s="205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05" t="s">
        <v>186</v>
      </c>
      <c r="B50" s="205"/>
      <c r="C50" s="16"/>
      <c r="D50" s="19"/>
      <c r="E50" s="19"/>
      <c r="F50" s="19"/>
      <c r="G50" s="19"/>
    </row>
    <row r="51" spans="1:7" ht="24.75" customHeight="1" x14ac:dyDescent="0.3">
      <c r="A51" s="206" t="s">
        <v>187</v>
      </c>
      <c r="B51" s="206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06" t="s">
        <v>188</v>
      </c>
      <c r="B52" s="206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57" t="s">
        <v>192</v>
      </c>
      <c r="B55" s="258"/>
      <c r="C55" s="38" t="s">
        <v>190</v>
      </c>
      <c r="D55" s="39">
        <v>3.0908291000000001</v>
      </c>
    </row>
    <row r="58" spans="1:7" x14ac:dyDescent="0.3">
      <c r="A58" s="40"/>
    </row>
  </sheetData>
  <mergeCells count="15">
    <mergeCell ref="A51:B51"/>
    <mergeCell ref="A52:B52"/>
    <mergeCell ref="A55:B55"/>
    <mergeCell ref="A11:A12"/>
    <mergeCell ref="B11:E11"/>
    <mergeCell ref="A47:B47"/>
    <mergeCell ref="A48:G48"/>
    <mergeCell ref="A49:B49"/>
    <mergeCell ref="A50:B50"/>
    <mergeCell ref="A7:F7"/>
    <mergeCell ref="A1:E1"/>
    <mergeCell ref="B2:G2"/>
    <mergeCell ref="A3:F3"/>
    <mergeCell ref="A5:F5"/>
    <mergeCell ref="A6:F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42"/>
  <sheetViews>
    <sheetView workbookViewId="0">
      <selection activeCell="A3" sqref="A3:G3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80" t="s">
        <v>111</v>
      </c>
      <c r="B1" s="281"/>
      <c r="C1" s="281"/>
      <c r="D1" s="281"/>
      <c r="E1" s="281"/>
      <c r="F1" s="281"/>
    </row>
    <row r="2" spans="1:7" ht="11.25" customHeight="1" x14ac:dyDescent="0.3">
      <c r="A2" s="24"/>
      <c r="B2" s="274"/>
      <c r="C2" s="274"/>
      <c r="D2" s="274"/>
      <c r="E2" s="274"/>
      <c r="F2" s="274"/>
      <c r="G2" s="274"/>
    </row>
    <row r="3" spans="1:7" x14ac:dyDescent="0.3">
      <c r="A3" s="275" t="s">
        <v>226</v>
      </c>
      <c r="B3" s="275"/>
      <c r="C3" s="275"/>
      <c r="D3" s="275"/>
      <c r="E3" s="275"/>
      <c r="F3" s="275"/>
      <c r="G3" s="275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82" t="s">
        <v>146</v>
      </c>
      <c r="B5" s="282"/>
      <c r="C5" s="282"/>
      <c r="D5" s="282"/>
      <c r="E5" s="282"/>
      <c r="F5" s="282"/>
      <c r="G5" s="282"/>
    </row>
    <row r="6" spans="1:7" ht="20.25" customHeight="1" x14ac:dyDescent="0.3">
      <c r="A6" s="283" t="s">
        <v>148</v>
      </c>
      <c r="B6" s="283"/>
      <c r="C6" s="283"/>
      <c r="D6" s="283"/>
      <c r="E6" s="283"/>
      <c r="F6" s="283"/>
      <c r="G6" s="283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4" t="s">
        <v>83</v>
      </c>
      <c r="B10" s="279" t="s">
        <v>28</v>
      </c>
      <c r="C10" s="279"/>
      <c r="D10" s="279"/>
      <c r="E10" s="279"/>
      <c r="F10" s="45"/>
      <c r="G10" s="46"/>
    </row>
    <row r="11" spans="1:7" x14ac:dyDescent="0.3">
      <c r="A11" s="85"/>
      <c r="B11" s="84" t="s">
        <v>27</v>
      </c>
      <c r="C11" s="84" t="s">
        <v>75</v>
      </c>
      <c r="D11" s="84" t="s">
        <v>76</v>
      </c>
      <c r="E11" s="84" t="s">
        <v>77</v>
      </c>
      <c r="F11" s="45"/>
      <c r="G11" s="46"/>
    </row>
    <row r="12" spans="1:7" x14ac:dyDescent="0.3">
      <c r="A12" s="86" t="s">
        <v>98</v>
      </c>
      <c r="B12" s="87"/>
      <c r="C12" s="87"/>
      <c r="D12" s="87"/>
      <c r="E12" s="87"/>
    </row>
    <row r="13" spans="1:7" x14ac:dyDescent="0.3">
      <c r="A13" s="87" t="s">
        <v>84</v>
      </c>
      <c r="B13" s="88">
        <v>4608.85314793</v>
      </c>
      <c r="C13" s="88">
        <v>4998.6131479300002</v>
      </c>
      <c r="D13" s="88">
        <v>5435.2131479299996</v>
      </c>
      <c r="E13" s="88">
        <v>5540.9531479299994</v>
      </c>
    </row>
    <row r="14" spans="1:7" x14ac:dyDescent="0.3">
      <c r="A14" s="87" t="s">
        <v>85</v>
      </c>
      <c r="B14" s="88">
        <v>4970.2996726500005</v>
      </c>
      <c r="C14" s="88">
        <v>5360.0596726499998</v>
      </c>
      <c r="D14" s="88">
        <v>5796.6596726499993</v>
      </c>
      <c r="E14" s="88">
        <v>5902.399672649999</v>
      </c>
    </row>
    <row r="15" spans="1:7" x14ac:dyDescent="0.3">
      <c r="A15" s="87" t="s">
        <v>86</v>
      </c>
      <c r="B15" s="88">
        <v>5878.2902266000001</v>
      </c>
      <c r="C15" s="88">
        <v>6268.0502266000003</v>
      </c>
      <c r="D15" s="88">
        <v>6704.6502265999998</v>
      </c>
      <c r="E15" s="88">
        <v>6810.3902265999996</v>
      </c>
    </row>
    <row r="16" spans="1:7" ht="25.5" x14ac:dyDescent="0.3">
      <c r="A16" s="86" t="s">
        <v>99</v>
      </c>
      <c r="B16" s="87"/>
      <c r="C16" s="87"/>
      <c r="D16" s="87"/>
      <c r="E16" s="87"/>
    </row>
    <row r="17" spans="1:5" x14ac:dyDescent="0.3">
      <c r="A17" s="87" t="s">
        <v>84</v>
      </c>
      <c r="B17" s="88">
        <v>4608.85314793</v>
      </c>
      <c r="C17" s="88">
        <v>4998.6131479300002</v>
      </c>
      <c r="D17" s="88">
        <v>5435.2131479299996</v>
      </c>
      <c r="E17" s="88">
        <v>5540.9531479299994</v>
      </c>
    </row>
    <row r="18" spans="1:5" x14ac:dyDescent="0.3">
      <c r="A18" s="87" t="s">
        <v>85</v>
      </c>
      <c r="B18" s="88">
        <v>4970.2996726500005</v>
      </c>
      <c r="C18" s="88">
        <v>5360.0596726499998</v>
      </c>
      <c r="D18" s="88">
        <v>5796.6596726499993</v>
      </c>
      <c r="E18" s="88">
        <v>5902.399672649999</v>
      </c>
    </row>
    <row r="19" spans="1:5" x14ac:dyDescent="0.3">
      <c r="A19" s="87" t="s">
        <v>86</v>
      </c>
      <c r="B19" s="88">
        <v>5878.2902266000001</v>
      </c>
      <c r="C19" s="88">
        <v>6268.0502266000003</v>
      </c>
      <c r="D19" s="88">
        <v>6704.6502265999998</v>
      </c>
      <c r="E19" s="88">
        <v>6810.3902265999996</v>
      </c>
    </row>
    <row r="20" spans="1:5" x14ac:dyDescent="0.3">
      <c r="A20" s="89"/>
      <c r="B20" s="90"/>
      <c r="C20" s="90"/>
      <c r="D20" s="90"/>
      <c r="E20" s="90"/>
    </row>
    <row r="21" spans="1:5" ht="27" customHeight="1" x14ac:dyDescent="0.3">
      <c r="A21" s="89"/>
      <c r="B21" s="90"/>
      <c r="C21" s="90"/>
      <c r="D21" s="90"/>
      <c r="E21" s="90"/>
    </row>
    <row r="22" spans="1:5" ht="22.5" customHeight="1" x14ac:dyDescent="0.3">
      <c r="A22" s="91" t="s">
        <v>88</v>
      </c>
      <c r="B22" s="91"/>
      <c r="C22" s="91"/>
      <c r="D22" s="91"/>
      <c r="E22" s="91"/>
    </row>
    <row r="23" spans="1:5" ht="15.75" customHeight="1" x14ac:dyDescent="0.3">
      <c r="A23" s="92"/>
      <c r="B23" s="90"/>
      <c r="C23" s="90"/>
      <c r="D23" s="90"/>
      <c r="E23" s="90"/>
    </row>
    <row r="24" spans="1:5" ht="15.75" customHeight="1" x14ac:dyDescent="0.3">
      <c r="A24" s="84" t="s">
        <v>83</v>
      </c>
      <c r="B24" s="279" t="s">
        <v>28</v>
      </c>
      <c r="C24" s="279"/>
      <c r="D24" s="279"/>
      <c r="E24" s="279"/>
    </row>
    <row r="25" spans="1:5" x14ac:dyDescent="0.3">
      <c r="A25" s="85"/>
      <c r="B25" s="84" t="s">
        <v>27</v>
      </c>
      <c r="C25" s="84" t="s">
        <v>75</v>
      </c>
      <c r="D25" s="84" t="s">
        <v>76</v>
      </c>
      <c r="E25" s="84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4608.85314793</v>
      </c>
      <c r="C27" s="20">
        <v>4998.6131479300002</v>
      </c>
      <c r="D27" s="20">
        <v>5435.2131479299996</v>
      </c>
      <c r="E27" s="20">
        <v>5540.9531479299994</v>
      </c>
    </row>
    <row r="28" spans="1:5" x14ac:dyDescent="0.3">
      <c r="A28" s="32" t="s">
        <v>87</v>
      </c>
      <c r="B28" s="20">
        <v>5311.1070043399995</v>
      </c>
      <c r="C28" s="20">
        <v>5700.8670043399998</v>
      </c>
      <c r="D28" s="20">
        <v>6137.4670043400001</v>
      </c>
      <c r="E28" s="20">
        <v>6243.2070043399999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4608.85314793</v>
      </c>
      <c r="C30" s="20">
        <v>4998.6131479300002</v>
      </c>
      <c r="D30" s="20">
        <v>5435.2131479299996</v>
      </c>
      <c r="E30" s="20">
        <v>5540.9531479299994</v>
      </c>
    </row>
    <row r="31" spans="1:5" x14ac:dyDescent="0.3">
      <c r="A31" s="32" t="s">
        <v>87</v>
      </c>
      <c r="B31" s="20">
        <v>5311.1070043399995</v>
      </c>
      <c r="C31" s="20">
        <v>5700.8670043399998</v>
      </c>
      <c r="D31" s="20">
        <v>6137.4670043400001</v>
      </c>
      <c r="E31" s="20">
        <v>6243.2070043399999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10" t="s">
        <v>185</v>
      </c>
      <c r="B34" s="211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05" t="s">
        <v>97</v>
      </c>
      <c r="B35" s="205"/>
      <c r="C35" s="205"/>
      <c r="D35" s="205"/>
      <c r="E35" s="205"/>
      <c r="F35" s="205"/>
      <c r="G35" s="205"/>
    </row>
    <row r="36" spans="1:7" x14ac:dyDescent="0.3">
      <c r="A36" s="205" t="s">
        <v>184</v>
      </c>
      <c r="B36" s="205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05" t="s">
        <v>186</v>
      </c>
      <c r="B37" s="205"/>
      <c r="C37" s="16"/>
      <c r="D37" s="19"/>
      <c r="E37" s="19"/>
      <c r="F37" s="19"/>
      <c r="G37" s="19"/>
    </row>
    <row r="38" spans="1:7" ht="38.25" x14ac:dyDescent="0.3">
      <c r="A38" s="206" t="s">
        <v>187</v>
      </c>
      <c r="B38" s="206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06" t="s">
        <v>188</v>
      </c>
      <c r="B39" s="206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57" t="s">
        <v>192</v>
      </c>
      <c r="B42" s="258"/>
      <c r="C42" s="38" t="s">
        <v>190</v>
      </c>
      <c r="D42" s="39">
        <v>3.0908291000000001</v>
      </c>
    </row>
  </sheetData>
  <mergeCells count="14">
    <mergeCell ref="A39:B39"/>
    <mergeCell ref="A42:B42"/>
    <mergeCell ref="B24:E24"/>
    <mergeCell ref="A34:B34"/>
    <mergeCell ref="A35:G35"/>
    <mergeCell ref="A36:B36"/>
    <mergeCell ref="A37:B37"/>
    <mergeCell ref="A38:B38"/>
    <mergeCell ref="B10:E10"/>
    <mergeCell ref="A1:F1"/>
    <mergeCell ref="B2:G2"/>
    <mergeCell ref="A3:G3"/>
    <mergeCell ref="A5:G5"/>
    <mergeCell ref="A6:G6"/>
  </mergeCells>
  <conditionalFormatting sqref="B33">
    <cfRule type="expression" dxfId="639" priority="9">
      <formula>AND($P33&gt;=500,$P33&lt;=899,$AD33&lt;0)</formula>
    </cfRule>
    <cfRule type="expression" dxfId="638" priority="10">
      <formula>AND($AD33&lt;0,$B33&lt;&gt;$AF33)</formula>
    </cfRule>
    <cfRule type="expression" dxfId="637" priority="11">
      <formula>OR(AND($Q33&gt;=1,$Q33&lt;=3,$R33=0,$B33=$AF33,$P33&lt;500),AND($B33&lt;&gt;$AF33,$AD33&gt;0))</formula>
    </cfRule>
    <cfRule type="expression" dxfId="636" priority="12">
      <formula>$Q33=99</formula>
    </cfRule>
  </conditionalFormatting>
  <conditionalFormatting sqref="C33:E33">
    <cfRule type="expression" dxfId="635" priority="5">
      <formula>AND($P33&gt;=500,$P33&lt;=899,$AD33&lt;0)</formula>
    </cfRule>
    <cfRule type="expression" dxfId="634" priority="6">
      <formula>AND($AD33&lt;0,$B33&lt;&gt;$AF33)</formula>
    </cfRule>
    <cfRule type="expression" dxfId="633" priority="7">
      <formula>OR(AND($Q33&gt;=1,$Q33&lt;=3,$R33=0,$B33=$AF33,$P33&lt;500),AND($B33&lt;&gt;$AF33,$AD33&gt;0))</formula>
    </cfRule>
    <cfRule type="expression" dxfId="632" priority="8">
      <formula>$Q33=99</formula>
    </cfRule>
  </conditionalFormatting>
  <conditionalFormatting sqref="B34:E34">
    <cfRule type="expression" dxfId="631" priority="1">
      <formula>AND($P34&gt;=500,$P34&lt;=899,$AD34&lt;0)</formula>
    </cfRule>
    <cfRule type="expression" dxfId="630" priority="2">
      <formula>AND($AD34&lt;0,$B34&lt;&gt;$AF34)</formula>
    </cfRule>
    <cfRule type="expression" dxfId="629" priority="3">
      <formula>OR(AND($Q34&gt;=1,$Q34&lt;=3,$R34=0,$B34=$AF34,$P34&lt;500),AND($B34&lt;&gt;$AF34,$AD34&gt;0))</formula>
    </cfRule>
    <cfRule type="expression" dxfId="628" priority="4">
      <formula>$Q34=99</formula>
    </cfRule>
  </conditionalFormatting>
  <conditionalFormatting sqref="B35:D35">
    <cfRule type="expression" dxfId="627" priority="13">
      <formula>AND($P35&gt;=500,$P35&lt;=899,$AD35&lt;0)</formula>
    </cfRule>
    <cfRule type="expression" dxfId="626" priority="14">
      <formula>AND($AD35&lt;0,#REF!&lt;&gt;$AF35)</formula>
    </cfRule>
    <cfRule type="expression" dxfId="625" priority="15">
      <formula>OR(AND($Q35&gt;=1,$Q35&lt;=3,$R35=0,#REF!=$AF35,$P35&lt;500),AND(#REF!&lt;&gt;$AF35,$AD35&gt;0))</formula>
    </cfRule>
    <cfRule type="expression" dxfId="624" priority="16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46"/>
  <sheetViews>
    <sheetView zoomScale="77" zoomScaleNormal="77" workbookViewId="0">
      <selection activeCell="K4" sqref="K4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286" t="s">
        <v>111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</row>
    <row r="2" spans="1:25" ht="16.5" x14ac:dyDescent="0.3">
      <c r="A2" s="287" t="s">
        <v>103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</row>
    <row r="3" spans="1:25" ht="16.5" x14ac:dyDescent="0.3">
      <c r="A3" s="50"/>
      <c r="B3" s="50"/>
      <c r="C3" s="50"/>
      <c r="D3" s="50"/>
      <c r="E3" s="50"/>
      <c r="F3" s="50"/>
      <c r="G3" s="50"/>
      <c r="H3" s="50"/>
      <c r="I3" s="50" t="s">
        <v>104</v>
      </c>
      <c r="J3" s="288" t="s">
        <v>228</v>
      </c>
      <c r="K3" s="289"/>
      <c r="L3" s="289"/>
      <c r="M3" s="290" t="s">
        <v>105</v>
      </c>
      <c r="N3" s="291"/>
      <c r="O3" s="291"/>
      <c r="P3" s="50"/>
      <c r="Q3" s="50"/>
      <c r="R3" s="50"/>
      <c r="S3" s="50"/>
      <c r="T3" s="50"/>
      <c r="U3" s="50"/>
      <c r="V3" s="50"/>
      <c r="W3" s="50"/>
      <c r="X3" s="50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292" t="s">
        <v>106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</row>
    <row r="6" spans="1:25" x14ac:dyDescent="0.3">
      <c r="A6" s="284" t="s">
        <v>90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</row>
    <row r="7" spans="1:25" x14ac:dyDescent="0.3">
      <c r="A7" s="284" t="s">
        <v>107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25" x14ac:dyDescent="0.3">
      <c r="A8" s="284" t="s">
        <v>108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</row>
    <row r="9" spans="1:25" x14ac:dyDescent="0.3">
      <c r="A9" s="284" t="s">
        <v>109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293" t="s">
        <v>110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</row>
    <row r="12" spans="1:25" ht="15.75" customHeight="1" x14ac:dyDescent="0.3">
      <c r="A12" s="295" t="s">
        <v>73</v>
      </c>
      <c r="B12" s="297" t="s">
        <v>112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</row>
    <row r="13" spans="1:25" x14ac:dyDescent="0.3">
      <c r="A13" s="296"/>
      <c r="B13" s="52" t="s">
        <v>113</v>
      </c>
      <c r="C13" s="53" t="s">
        <v>114</v>
      </c>
      <c r="D13" s="54" t="s">
        <v>115</v>
      </c>
      <c r="E13" s="53" t="s">
        <v>116</v>
      </c>
      <c r="F13" s="53" t="s">
        <v>117</v>
      </c>
      <c r="G13" s="53" t="s">
        <v>118</v>
      </c>
      <c r="H13" s="53" t="s">
        <v>119</v>
      </c>
      <c r="I13" s="53" t="s">
        <v>120</v>
      </c>
      <c r="J13" s="53" t="s">
        <v>121</v>
      </c>
      <c r="K13" s="52" t="s">
        <v>122</v>
      </c>
      <c r="L13" s="53" t="s">
        <v>123</v>
      </c>
      <c r="M13" s="55" t="s">
        <v>124</v>
      </c>
      <c r="N13" s="52" t="s">
        <v>125</v>
      </c>
      <c r="O13" s="53" t="s">
        <v>126</v>
      </c>
      <c r="P13" s="55" t="s">
        <v>127</v>
      </c>
      <c r="Q13" s="54" t="s">
        <v>128</v>
      </c>
      <c r="R13" s="53" t="s">
        <v>129</v>
      </c>
      <c r="S13" s="54" t="s">
        <v>130</v>
      </c>
      <c r="T13" s="53" t="s">
        <v>131</v>
      </c>
      <c r="U13" s="54" t="s">
        <v>132</v>
      </c>
      <c r="V13" s="53" t="s">
        <v>133</v>
      </c>
      <c r="W13" s="54" t="s">
        <v>134</v>
      </c>
      <c r="X13" s="53" t="s">
        <v>135</v>
      </c>
      <c r="Y13" s="53" t="s">
        <v>136</v>
      </c>
    </row>
    <row r="14" spans="1:25" x14ac:dyDescent="0.3">
      <c r="A14" s="56">
        <v>42675</v>
      </c>
      <c r="B14" s="57">
        <v>4385.4380951000003</v>
      </c>
      <c r="C14" s="57">
        <v>4494.1211877400001</v>
      </c>
      <c r="D14" s="57">
        <v>4539.4499469000002</v>
      </c>
      <c r="E14" s="57">
        <v>4546.7317256599999</v>
      </c>
      <c r="F14" s="57">
        <v>4548.29763895</v>
      </c>
      <c r="G14" s="57">
        <v>4539.8999728099998</v>
      </c>
      <c r="H14" s="57">
        <v>4501.4524764600001</v>
      </c>
      <c r="I14" s="57">
        <v>4451.7766345399996</v>
      </c>
      <c r="J14" s="57">
        <v>4371.1596313499995</v>
      </c>
      <c r="K14" s="57">
        <v>4288.6516889599998</v>
      </c>
      <c r="L14" s="57">
        <v>4187.2824777200003</v>
      </c>
      <c r="M14" s="57">
        <v>4147.0463328999995</v>
      </c>
      <c r="N14" s="57">
        <v>4150.2661293399997</v>
      </c>
      <c r="O14" s="57">
        <v>4158.41140834</v>
      </c>
      <c r="P14" s="57">
        <v>4168.7301912699995</v>
      </c>
      <c r="Q14" s="57">
        <v>4163.31138887</v>
      </c>
      <c r="R14" s="57">
        <v>4161.5846447899994</v>
      </c>
      <c r="S14" s="57">
        <v>4143.4522246699999</v>
      </c>
      <c r="T14" s="57">
        <v>4150.8933139299997</v>
      </c>
      <c r="U14" s="57">
        <v>4162.4560740099996</v>
      </c>
      <c r="V14" s="57">
        <v>4150.5040388500001</v>
      </c>
      <c r="W14" s="57">
        <v>4136.2029983599996</v>
      </c>
      <c r="X14" s="57">
        <v>4138.1793677699998</v>
      </c>
      <c r="Y14" s="57">
        <v>4241.8424799200002</v>
      </c>
    </row>
    <row r="15" spans="1:25" x14ac:dyDescent="0.3">
      <c r="A15" s="56">
        <v>42676</v>
      </c>
      <c r="B15" s="57">
        <v>4395.3856194299997</v>
      </c>
      <c r="C15" s="57">
        <v>4521.5002415899999</v>
      </c>
      <c r="D15" s="57">
        <v>4553.19801379</v>
      </c>
      <c r="E15" s="57">
        <v>4560.7810479</v>
      </c>
      <c r="F15" s="57">
        <v>4560.9118905400001</v>
      </c>
      <c r="G15" s="57">
        <v>4546.3324875899998</v>
      </c>
      <c r="H15" s="57">
        <v>4543.2609945699996</v>
      </c>
      <c r="I15" s="57">
        <v>4512.42121262</v>
      </c>
      <c r="J15" s="57">
        <v>4358.0102690699996</v>
      </c>
      <c r="K15" s="57">
        <v>4263.2694385899995</v>
      </c>
      <c r="L15" s="57">
        <v>4207.7700472699998</v>
      </c>
      <c r="M15" s="57">
        <v>4193.9568497999999</v>
      </c>
      <c r="N15" s="57">
        <v>4209.8626549299997</v>
      </c>
      <c r="O15" s="57">
        <v>4222.8541932600001</v>
      </c>
      <c r="P15" s="57">
        <v>4213.6220163999997</v>
      </c>
      <c r="Q15" s="57">
        <v>4185.23484534</v>
      </c>
      <c r="R15" s="57">
        <v>4195.2133226200003</v>
      </c>
      <c r="S15" s="57">
        <v>4211.26635953</v>
      </c>
      <c r="T15" s="57">
        <v>4244.3734646900002</v>
      </c>
      <c r="U15" s="57">
        <v>4264.2523304400002</v>
      </c>
      <c r="V15" s="57">
        <v>4237.6762033799996</v>
      </c>
      <c r="W15" s="57">
        <v>4213.1543856299995</v>
      </c>
      <c r="X15" s="57">
        <v>4213.8688120400002</v>
      </c>
      <c r="Y15" s="57">
        <v>4285.0992680700001</v>
      </c>
    </row>
    <row r="16" spans="1:25" x14ac:dyDescent="0.3">
      <c r="A16" s="56">
        <v>42677</v>
      </c>
      <c r="B16" s="57">
        <v>4410.6775664899997</v>
      </c>
      <c r="C16" s="57">
        <v>4532.51547871</v>
      </c>
      <c r="D16" s="57">
        <v>4567.1081745900001</v>
      </c>
      <c r="E16" s="57">
        <v>4557.0332737400004</v>
      </c>
      <c r="F16" s="57">
        <v>4557.50261753</v>
      </c>
      <c r="G16" s="57">
        <v>4560.3612231799998</v>
      </c>
      <c r="H16" s="57">
        <v>4554.87220437</v>
      </c>
      <c r="I16" s="57">
        <v>4518.2784532699998</v>
      </c>
      <c r="J16" s="57">
        <v>4414.5295067300003</v>
      </c>
      <c r="K16" s="57">
        <v>4314.1041796600002</v>
      </c>
      <c r="L16" s="57">
        <v>4224.2411710899996</v>
      </c>
      <c r="M16" s="57">
        <v>4211.1214534499995</v>
      </c>
      <c r="N16" s="57">
        <v>4225.5291576999998</v>
      </c>
      <c r="O16" s="57">
        <v>4251.0697479299997</v>
      </c>
      <c r="P16" s="57">
        <v>4269.2736773899996</v>
      </c>
      <c r="Q16" s="57">
        <v>4279.4458295599998</v>
      </c>
      <c r="R16" s="57">
        <v>4273.4543194500002</v>
      </c>
      <c r="S16" s="57">
        <v>4267.0630831999997</v>
      </c>
      <c r="T16" s="57">
        <v>4224.36252762</v>
      </c>
      <c r="U16" s="57">
        <v>4225.8098543899996</v>
      </c>
      <c r="V16" s="57">
        <v>4231.2954971099998</v>
      </c>
      <c r="W16" s="57">
        <v>4246.3816516500001</v>
      </c>
      <c r="X16" s="57">
        <v>4274.4916817499998</v>
      </c>
      <c r="Y16" s="57">
        <v>4370.0388695499996</v>
      </c>
    </row>
    <row r="17" spans="1:25" x14ac:dyDescent="0.3">
      <c r="A17" s="56">
        <v>42678</v>
      </c>
      <c r="B17" s="57">
        <v>4474.3505061300002</v>
      </c>
      <c r="C17" s="57">
        <v>4542.6412772599997</v>
      </c>
      <c r="D17" s="57">
        <v>4559.4162386299995</v>
      </c>
      <c r="E17" s="57">
        <v>4555.5900467699994</v>
      </c>
      <c r="F17" s="57">
        <v>4551.2829107199996</v>
      </c>
      <c r="G17" s="57">
        <v>4553.0331952400002</v>
      </c>
      <c r="H17" s="57">
        <v>4560.3557014099997</v>
      </c>
      <c r="I17" s="57">
        <v>4559.2312210299997</v>
      </c>
      <c r="J17" s="57">
        <v>4461.8657852599999</v>
      </c>
      <c r="K17" s="57">
        <v>4363.7029050499996</v>
      </c>
      <c r="L17" s="57">
        <v>4255.5041147600004</v>
      </c>
      <c r="M17" s="57">
        <v>4221.6485377500003</v>
      </c>
      <c r="N17" s="57">
        <v>4208.53415004</v>
      </c>
      <c r="O17" s="57">
        <v>4192.2774118699999</v>
      </c>
      <c r="P17" s="57">
        <v>4194.4187097699996</v>
      </c>
      <c r="Q17" s="57">
        <v>4190.7451430700003</v>
      </c>
      <c r="R17" s="57">
        <v>4195.8485113999996</v>
      </c>
      <c r="S17" s="57">
        <v>4190.3936315399997</v>
      </c>
      <c r="T17" s="57">
        <v>4172.7856639699994</v>
      </c>
      <c r="U17" s="57">
        <v>4165.7425723699998</v>
      </c>
      <c r="V17" s="57">
        <v>4180.1903015999997</v>
      </c>
      <c r="W17" s="57">
        <v>4198.6869785299996</v>
      </c>
      <c r="X17" s="57">
        <v>4200.9881447999996</v>
      </c>
      <c r="Y17" s="57">
        <v>4299.7928702999998</v>
      </c>
    </row>
    <row r="18" spans="1:25" x14ac:dyDescent="0.3">
      <c r="A18" s="56">
        <v>42679</v>
      </c>
      <c r="B18" s="57">
        <v>4422.3173066299996</v>
      </c>
      <c r="C18" s="57">
        <v>4503.3365745499996</v>
      </c>
      <c r="D18" s="57">
        <v>4557.2950661899995</v>
      </c>
      <c r="E18" s="57">
        <v>4552.3282475100004</v>
      </c>
      <c r="F18" s="57">
        <v>4554.23315619</v>
      </c>
      <c r="G18" s="57">
        <v>4552.6283744399998</v>
      </c>
      <c r="H18" s="57">
        <v>4565.9154718199998</v>
      </c>
      <c r="I18" s="57">
        <v>4563.5751784200002</v>
      </c>
      <c r="J18" s="57">
        <v>4460.7022084299997</v>
      </c>
      <c r="K18" s="57">
        <v>4363.4429429900001</v>
      </c>
      <c r="L18" s="57">
        <v>4275.4640249499998</v>
      </c>
      <c r="M18" s="57">
        <v>4253.44535258</v>
      </c>
      <c r="N18" s="57">
        <v>4233.7161972599997</v>
      </c>
      <c r="O18" s="57">
        <v>4223.4628761499998</v>
      </c>
      <c r="P18" s="57">
        <v>4220.8945451199997</v>
      </c>
      <c r="Q18" s="57">
        <v>4224.3521017599996</v>
      </c>
      <c r="R18" s="57">
        <v>4223.0784181199997</v>
      </c>
      <c r="S18" s="57">
        <v>4217.2575736399995</v>
      </c>
      <c r="T18" s="57">
        <v>4180.5761432299996</v>
      </c>
      <c r="U18" s="57">
        <v>4174.2847425599994</v>
      </c>
      <c r="V18" s="57">
        <v>4187.9184183999996</v>
      </c>
      <c r="W18" s="57">
        <v>4206.0013939199998</v>
      </c>
      <c r="X18" s="57">
        <v>4205.1864022</v>
      </c>
      <c r="Y18" s="57">
        <v>4299.9038054599996</v>
      </c>
    </row>
    <row r="19" spans="1:25" x14ac:dyDescent="0.3">
      <c r="A19" s="56">
        <v>42680</v>
      </c>
      <c r="B19" s="57">
        <v>4404.7446263000002</v>
      </c>
      <c r="C19" s="57">
        <v>4516.4331977700003</v>
      </c>
      <c r="D19" s="57">
        <v>4558.0490110399996</v>
      </c>
      <c r="E19" s="57">
        <v>4556.1087682699999</v>
      </c>
      <c r="F19" s="57">
        <v>4560.3817913100002</v>
      </c>
      <c r="G19" s="57">
        <v>4551.7767391199995</v>
      </c>
      <c r="H19" s="57">
        <v>4544.69637693</v>
      </c>
      <c r="I19" s="57">
        <v>4535.3329992999998</v>
      </c>
      <c r="J19" s="57">
        <v>4413.3431444799999</v>
      </c>
      <c r="K19" s="57">
        <v>4304.5921824199995</v>
      </c>
      <c r="L19" s="57">
        <v>4238.3095954299997</v>
      </c>
      <c r="M19" s="57">
        <v>4196.2052856800001</v>
      </c>
      <c r="N19" s="57">
        <v>4192.5086246800001</v>
      </c>
      <c r="O19" s="57">
        <v>4200.33441494</v>
      </c>
      <c r="P19" s="57">
        <v>4205.5754557</v>
      </c>
      <c r="Q19" s="57">
        <v>4210.3177407900002</v>
      </c>
      <c r="R19" s="57">
        <v>4212.7785739299998</v>
      </c>
      <c r="S19" s="57">
        <v>4219.0006245799996</v>
      </c>
      <c r="T19" s="57">
        <v>4217.9315715499997</v>
      </c>
      <c r="U19" s="57">
        <v>4221.2559960999997</v>
      </c>
      <c r="V19" s="57">
        <v>4219.8392029999995</v>
      </c>
      <c r="W19" s="57">
        <v>4226.98622849</v>
      </c>
      <c r="X19" s="57">
        <v>4234.0850785399998</v>
      </c>
      <c r="Y19" s="57">
        <v>4339.21963736</v>
      </c>
    </row>
    <row r="20" spans="1:25" x14ac:dyDescent="0.3">
      <c r="A20" s="56">
        <v>42681</v>
      </c>
      <c r="B20" s="57">
        <v>4461.3704712299996</v>
      </c>
      <c r="C20" s="57">
        <v>4553.1238310500003</v>
      </c>
      <c r="D20" s="57">
        <v>4565.3450490599998</v>
      </c>
      <c r="E20" s="57">
        <v>4549.9829699299999</v>
      </c>
      <c r="F20" s="57">
        <v>4548.0990095400002</v>
      </c>
      <c r="G20" s="57">
        <v>4552.2118279300003</v>
      </c>
      <c r="H20" s="57">
        <v>4574.9520066599998</v>
      </c>
      <c r="I20" s="57">
        <v>4578.7660111900004</v>
      </c>
      <c r="J20" s="57">
        <v>4470.4845541799996</v>
      </c>
      <c r="K20" s="57">
        <v>4352.41120873</v>
      </c>
      <c r="L20" s="57">
        <v>4260.5745356500001</v>
      </c>
      <c r="M20" s="57">
        <v>4222.3781059599996</v>
      </c>
      <c r="N20" s="57">
        <v>4213.6968593900001</v>
      </c>
      <c r="O20" s="57">
        <v>4196.8115807499998</v>
      </c>
      <c r="P20" s="57">
        <v>4195.5041841299999</v>
      </c>
      <c r="Q20" s="57">
        <v>4191.7359799300002</v>
      </c>
      <c r="R20" s="57">
        <v>4195.3157352999997</v>
      </c>
      <c r="S20" s="57">
        <v>4216.8426299000002</v>
      </c>
      <c r="T20" s="57">
        <v>4224.0625598500001</v>
      </c>
      <c r="U20" s="57">
        <v>4228.4244707099997</v>
      </c>
      <c r="V20" s="57">
        <v>4229.3684088299997</v>
      </c>
      <c r="W20" s="57">
        <v>4219.9969746799998</v>
      </c>
      <c r="X20" s="57">
        <v>4254.6212915699998</v>
      </c>
      <c r="Y20" s="57">
        <v>4341.8410334999999</v>
      </c>
    </row>
    <row r="21" spans="1:25" x14ac:dyDescent="0.3">
      <c r="A21" s="56">
        <v>42682</v>
      </c>
      <c r="B21" s="57">
        <v>4434.5616321899997</v>
      </c>
      <c r="C21" s="57">
        <v>4549.6516501400001</v>
      </c>
      <c r="D21" s="57">
        <v>4570.5306936500001</v>
      </c>
      <c r="E21" s="57">
        <v>4549.7396632600003</v>
      </c>
      <c r="F21" s="57">
        <v>4556.6059707499999</v>
      </c>
      <c r="G21" s="57">
        <v>4574.5500508999994</v>
      </c>
      <c r="H21" s="57">
        <v>4598.1650325600003</v>
      </c>
      <c r="I21" s="57">
        <v>4531.9695465200002</v>
      </c>
      <c r="J21" s="57">
        <v>4407.16641918</v>
      </c>
      <c r="K21" s="57">
        <v>4357.7405517099996</v>
      </c>
      <c r="L21" s="57">
        <v>4247.6215026399996</v>
      </c>
      <c r="M21" s="57">
        <v>4220.2711454700002</v>
      </c>
      <c r="N21" s="57">
        <v>4207.5454782500001</v>
      </c>
      <c r="O21" s="57">
        <v>4044.9437345400006</v>
      </c>
      <c r="P21" s="57">
        <v>4188.4950781500002</v>
      </c>
      <c r="Q21" s="57">
        <v>4183.1172004499995</v>
      </c>
      <c r="R21" s="57">
        <v>4200.2360767800001</v>
      </c>
      <c r="S21" s="57">
        <v>4107.4017003099998</v>
      </c>
      <c r="T21" s="57">
        <v>4091.7157002400004</v>
      </c>
      <c r="U21" s="57">
        <v>4030.1512859200006</v>
      </c>
      <c r="V21" s="57">
        <v>4193.4828455300003</v>
      </c>
      <c r="W21" s="57">
        <v>4218.3200049699999</v>
      </c>
      <c r="X21" s="57">
        <v>4233.7507625600001</v>
      </c>
      <c r="Y21" s="57">
        <v>4325.7786743999995</v>
      </c>
    </row>
    <row r="22" spans="1:25" x14ac:dyDescent="0.3">
      <c r="A22" s="56">
        <v>42683</v>
      </c>
      <c r="B22" s="57">
        <v>4436.1848929799999</v>
      </c>
      <c r="C22" s="57">
        <v>4552.2038533799996</v>
      </c>
      <c r="D22" s="57">
        <v>4576.1217009000002</v>
      </c>
      <c r="E22" s="57">
        <v>4566.0515373999997</v>
      </c>
      <c r="F22" s="57">
        <v>4574.2573393799994</v>
      </c>
      <c r="G22" s="57">
        <v>4566.6454752899999</v>
      </c>
      <c r="H22" s="57">
        <v>4558.3366125900002</v>
      </c>
      <c r="I22" s="57">
        <v>4511.4400004500003</v>
      </c>
      <c r="J22" s="57">
        <v>4426.6921117599995</v>
      </c>
      <c r="K22" s="57">
        <v>4344.5408323600004</v>
      </c>
      <c r="L22" s="57">
        <v>4260.7412491799996</v>
      </c>
      <c r="M22" s="57">
        <v>4219.7866137700003</v>
      </c>
      <c r="N22" s="57">
        <v>4213.5520887700004</v>
      </c>
      <c r="O22" s="57">
        <v>4203.1118119499997</v>
      </c>
      <c r="P22" s="57">
        <v>4203.65646947</v>
      </c>
      <c r="Q22" s="57">
        <v>4201.7176852800003</v>
      </c>
      <c r="R22" s="57">
        <v>4206.3790385499997</v>
      </c>
      <c r="S22" s="57">
        <v>4216.0454927000001</v>
      </c>
      <c r="T22" s="57">
        <v>4239.8472649799996</v>
      </c>
      <c r="U22" s="57">
        <v>4256.0275867700002</v>
      </c>
      <c r="V22" s="57">
        <v>4294.5543720400001</v>
      </c>
      <c r="W22" s="57">
        <v>4313.7742761500003</v>
      </c>
      <c r="X22" s="57">
        <v>4300.83477408</v>
      </c>
      <c r="Y22" s="57">
        <v>4319.4289195599995</v>
      </c>
    </row>
    <row r="23" spans="1:25" x14ac:dyDescent="0.3">
      <c r="A23" s="56">
        <v>42684</v>
      </c>
      <c r="B23" s="57">
        <v>4439.5384412399999</v>
      </c>
      <c r="C23" s="57">
        <v>4559.7278069100003</v>
      </c>
      <c r="D23" s="57">
        <v>4580.5833488600001</v>
      </c>
      <c r="E23" s="57">
        <v>4566.4553961199999</v>
      </c>
      <c r="F23" s="57">
        <v>4564.1960027499999</v>
      </c>
      <c r="G23" s="57">
        <v>4572.3551153199996</v>
      </c>
      <c r="H23" s="57">
        <v>4540.0859735599997</v>
      </c>
      <c r="I23" s="57">
        <v>4523.1607287799998</v>
      </c>
      <c r="J23" s="57">
        <v>4460.3284505800002</v>
      </c>
      <c r="K23" s="57">
        <v>4357.6704542799998</v>
      </c>
      <c r="L23" s="57">
        <v>4265.2000452599996</v>
      </c>
      <c r="M23" s="57">
        <v>4238.6072531299997</v>
      </c>
      <c r="N23" s="57">
        <v>4262.1010704399996</v>
      </c>
      <c r="O23" s="57">
        <v>4265.3707105499998</v>
      </c>
      <c r="P23" s="57">
        <v>4268.8077060699998</v>
      </c>
      <c r="Q23" s="57">
        <v>4284.4251662699999</v>
      </c>
      <c r="R23" s="57">
        <v>4289.1163748500003</v>
      </c>
      <c r="S23" s="57">
        <v>4273.3027545599998</v>
      </c>
      <c r="T23" s="57">
        <v>4239.7852678099998</v>
      </c>
      <c r="U23" s="57">
        <v>4250.3254026899995</v>
      </c>
      <c r="V23" s="57">
        <v>4242.73368794</v>
      </c>
      <c r="W23" s="57">
        <v>4234.57100214</v>
      </c>
      <c r="X23" s="57">
        <v>4239.4354965399998</v>
      </c>
      <c r="Y23" s="57">
        <v>4303.3061904099995</v>
      </c>
    </row>
    <row r="24" spans="1:25" x14ac:dyDescent="0.3">
      <c r="A24" s="56">
        <v>42685</v>
      </c>
      <c r="B24" s="57">
        <v>4407.8247234099999</v>
      </c>
      <c r="C24" s="57">
        <v>4537.4102797300002</v>
      </c>
      <c r="D24" s="57">
        <v>4614.0812630999999</v>
      </c>
      <c r="E24" s="57">
        <v>4569.9639885100005</v>
      </c>
      <c r="F24" s="57">
        <v>4571.8231635000002</v>
      </c>
      <c r="G24" s="57">
        <v>4574.3820666199999</v>
      </c>
      <c r="H24" s="57">
        <v>4578.3425745099994</v>
      </c>
      <c r="I24" s="57">
        <v>4535.1779000099996</v>
      </c>
      <c r="J24" s="57">
        <v>4439.6542729399998</v>
      </c>
      <c r="K24" s="57">
        <v>4330.6864856599996</v>
      </c>
      <c r="L24" s="57">
        <v>4230.96678815</v>
      </c>
      <c r="M24" s="57">
        <v>4209.7460523700001</v>
      </c>
      <c r="N24" s="57">
        <v>4223.7131751099996</v>
      </c>
      <c r="O24" s="57">
        <v>4221.0560674999997</v>
      </c>
      <c r="P24" s="57">
        <v>4225.7233514099999</v>
      </c>
      <c r="Q24" s="57">
        <v>4261.5316903399998</v>
      </c>
      <c r="R24" s="57">
        <v>4276.3002780500001</v>
      </c>
      <c r="S24" s="57">
        <v>4285.8911619399996</v>
      </c>
      <c r="T24" s="57">
        <v>4236.4138034500002</v>
      </c>
      <c r="U24" s="57">
        <v>4233.5482441599997</v>
      </c>
      <c r="V24" s="57">
        <v>4260.0953841800001</v>
      </c>
      <c r="W24" s="57">
        <v>4249.2912578699998</v>
      </c>
      <c r="X24" s="57">
        <v>4285.0798741199997</v>
      </c>
      <c r="Y24" s="57">
        <v>4384.5375090999996</v>
      </c>
    </row>
    <row r="25" spans="1:25" x14ac:dyDescent="0.3">
      <c r="A25" s="56">
        <v>42686</v>
      </c>
      <c r="B25" s="57">
        <v>4385.4495655600003</v>
      </c>
      <c r="C25" s="57">
        <v>4491.25703841</v>
      </c>
      <c r="D25" s="57">
        <v>4566.2420452099996</v>
      </c>
      <c r="E25" s="57">
        <v>4574.86322552</v>
      </c>
      <c r="F25" s="57">
        <v>4584.6567391400004</v>
      </c>
      <c r="G25" s="57">
        <v>4567.64788976</v>
      </c>
      <c r="H25" s="57">
        <v>4543.2929635700002</v>
      </c>
      <c r="I25" s="57">
        <v>4519.7482975599996</v>
      </c>
      <c r="J25" s="57">
        <v>4405.6618690899995</v>
      </c>
      <c r="K25" s="57">
        <v>4280.1262652400001</v>
      </c>
      <c r="L25" s="57">
        <v>4189.5224527099999</v>
      </c>
      <c r="M25" s="57">
        <v>4143.3744537399998</v>
      </c>
      <c r="N25" s="57">
        <v>4142.0850096300001</v>
      </c>
      <c r="O25" s="57">
        <v>4136.5414750899999</v>
      </c>
      <c r="P25" s="57">
        <v>4159.24098589</v>
      </c>
      <c r="Q25" s="57">
        <v>4165.3145803799998</v>
      </c>
      <c r="R25" s="57">
        <v>4157.4991461399995</v>
      </c>
      <c r="S25" s="57">
        <v>4157.0996373899998</v>
      </c>
      <c r="T25" s="57">
        <v>4203.2692114299998</v>
      </c>
      <c r="U25" s="57">
        <v>4181.46521785</v>
      </c>
      <c r="V25" s="57">
        <v>4147.8221331899995</v>
      </c>
      <c r="W25" s="57">
        <v>4131.7865277999999</v>
      </c>
      <c r="X25" s="57">
        <v>4147.3603165099994</v>
      </c>
      <c r="Y25" s="57">
        <v>4263.8182882599995</v>
      </c>
    </row>
    <row r="26" spans="1:25" x14ac:dyDescent="0.3">
      <c r="A26" s="56">
        <v>42687</v>
      </c>
      <c r="B26" s="57">
        <v>4387.6470785700003</v>
      </c>
      <c r="C26" s="57">
        <v>4503.1573096399998</v>
      </c>
      <c r="D26" s="57">
        <v>4573.68137828</v>
      </c>
      <c r="E26" s="57">
        <v>4582.83302852</v>
      </c>
      <c r="F26" s="57">
        <v>4585.7843151099996</v>
      </c>
      <c r="G26" s="57">
        <v>4580.44932565</v>
      </c>
      <c r="H26" s="57">
        <v>4551.7710847199996</v>
      </c>
      <c r="I26" s="57">
        <v>4535.8970165800001</v>
      </c>
      <c r="J26" s="57">
        <v>4428.5834745499997</v>
      </c>
      <c r="K26" s="57">
        <v>4309.4860137100004</v>
      </c>
      <c r="L26" s="57">
        <v>4207.8412609400002</v>
      </c>
      <c r="M26" s="57">
        <v>4181.5158209000001</v>
      </c>
      <c r="N26" s="57">
        <v>4159.5991378600002</v>
      </c>
      <c r="O26" s="57">
        <v>4154.7939422299996</v>
      </c>
      <c r="P26" s="57">
        <v>4151.8075098999998</v>
      </c>
      <c r="Q26" s="57">
        <v>4149.5346444400002</v>
      </c>
      <c r="R26" s="57">
        <v>4147.8786548500002</v>
      </c>
      <c r="S26" s="57">
        <v>4168.0167956699997</v>
      </c>
      <c r="T26" s="57">
        <v>4225.0057011899999</v>
      </c>
      <c r="U26" s="57">
        <v>4172.2434775800002</v>
      </c>
      <c r="V26" s="57">
        <v>4099.7277258899994</v>
      </c>
      <c r="W26" s="57">
        <v>4107.9303138599998</v>
      </c>
      <c r="X26" s="57">
        <v>4151.7444136399999</v>
      </c>
      <c r="Y26" s="57">
        <v>4244.7844080699997</v>
      </c>
    </row>
    <row r="27" spans="1:25" x14ac:dyDescent="0.3">
      <c r="A27" s="56">
        <v>42688</v>
      </c>
      <c r="B27" s="57">
        <v>4388.1499330699999</v>
      </c>
      <c r="C27" s="57">
        <v>4523.6955275399996</v>
      </c>
      <c r="D27" s="57">
        <v>4566.2579563600002</v>
      </c>
      <c r="E27" s="57">
        <v>4561.0822912399999</v>
      </c>
      <c r="F27" s="57">
        <v>4627.4394499499995</v>
      </c>
      <c r="G27" s="57">
        <v>4686.6968171899998</v>
      </c>
      <c r="H27" s="57">
        <v>4687.0186212799999</v>
      </c>
      <c r="I27" s="57">
        <v>4625.86898621</v>
      </c>
      <c r="J27" s="57">
        <v>4517.8569125699996</v>
      </c>
      <c r="K27" s="57">
        <v>4429.3894484599996</v>
      </c>
      <c r="L27" s="57">
        <v>4326.5496119500003</v>
      </c>
      <c r="M27" s="57">
        <v>4279.7438725699994</v>
      </c>
      <c r="N27" s="57">
        <v>4289.7492635199997</v>
      </c>
      <c r="O27" s="57">
        <v>4291.3343461799996</v>
      </c>
      <c r="P27" s="57">
        <v>4298.9605016200003</v>
      </c>
      <c r="Q27" s="57">
        <v>4303.5944240500003</v>
      </c>
      <c r="R27" s="57">
        <v>4300.02954082</v>
      </c>
      <c r="S27" s="57">
        <v>4301.1162820199997</v>
      </c>
      <c r="T27" s="57">
        <v>4283.9271992699996</v>
      </c>
      <c r="U27" s="57">
        <v>4281.0072997999996</v>
      </c>
      <c r="V27" s="57">
        <v>4284.64609475</v>
      </c>
      <c r="W27" s="57">
        <v>4281.8868925200004</v>
      </c>
      <c r="X27" s="57">
        <v>4304.9568603400003</v>
      </c>
      <c r="Y27" s="57">
        <v>4424.1455430599999</v>
      </c>
    </row>
    <row r="28" spans="1:25" x14ac:dyDescent="0.3">
      <c r="A28" s="56">
        <v>42689</v>
      </c>
      <c r="B28" s="57">
        <v>4554.8646741499997</v>
      </c>
      <c r="C28" s="57">
        <v>4648.8540108400002</v>
      </c>
      <c r="D28" s="57">
        <v>4667.8370236800001</v>
      </c>
      <c r="E28" s="57">
        <v>4669.9367224199996</v>
      </c>
      <c r="F28" s="57">
        <v>4679.29490738</v>
      </c>
      <c r="G28" s="57">
        <v>4678.7537207200003</v>
      </c>
      <c r="H28" s="57">
        <v>4690.13923634</v>
      </c>
      <c r="I28" s="57">
        <v>4595.9529186299997</v>
      </c>
      <c r="J28" s="57">
        <v>4495.0005280099995</v>
      </c>
      <c r="K28" s="57">
        <v>4405.3711375599996</v>
      </c>
      <c r="L28" s="57">
        <v>4316.0170498400003</v>
      </c>
      <c r="M28" s="57">
        <v>4279.4337159799998</v>
      </c>
      <c r="N28" s="57">
        <v>4275.7161364100002</v>
      </c>
      <c r="O28" s="57">
        <v>4277.5887789600001</v>
      </c>
      <c r="P28" s="57">
        <v>4289.0443494700003</v>
      </c>
      <c r="Q28" s="57">
        <v>4293.5944428499997</v>
      </c>
      <c r="R28" s="57">
        <v>4287.9048244899996</v>
      </c>
      <c r="S28" s="57">
        <v>4275.2845672499998</v>
      </c>
      <c r="T28" s="57">
        <v>4248.9154363999996</v>
      </c>
      <c r="U28" s="57">
        <v>4270.6943139599998</v>
      </c>
      <c r="V28" s="57">
        <v>4301.2412694200002</v>
      </c>
      <c r="W28" s="57">
        <v>4282.6642869400002</v>
      </c>
      <c r="X28" s="57">
        <v>4308.8446566399998</v>
      </c>
      <c r="Y28" s="57">
        <v>4394.4130091200004</v>
      </c>
    </row>
    <row r="29" spans="1:25" x14ac:dyDescent="0.3">
      <c r="A29" s="56">
        <v>42690</v>
      </c>
      <c r="B29" s="57">
        <v>4467.3913559900002</v>
      </c>
      <c r="C29" s="57">
        <v>4569.9196293099994</v>
      </c>
      <c r="D29" s="57">
        <v>4587.5182984100002</v>
      </c>
      <c r="E29" s="57">
        <v>4589.8404771999994</v>
      </c>
      <c r="F29" s="57">
        <v>4589.5590840000004</v>
      </c>
      <c r="G29" s="57">
        <v>4657.37406087</v>
      </c>
      <c r="H29" s="57">
        <v>4676.8461600399996</v>
      </c>
      <c r="I29" s="57">
        <v>4604.0309753499996</v>
      </c>
      <c r="J29" s="57">
        <v>4507.25018292</v>
      </c>
      <c r="K29" s="57">
        <v>4406.3385059000002</v>
      </c>
      <c r="L29" s="57">
        <v>4326.9352207000002</v>
      </c>
      <c r="M29" s="57">
        <v>4294.4825619699996</v>
      </c>
      <c r="N29" s="57">
        <v>4307.3920135099997</v>
      </c>
      <c r="O29" s="57">
        <v>4330.9814606</v>
      </c>
      <c r="P29" s="57">
        <v>4344.6249322499998</v>
      </c>
      <c r="Q29" s="57">
        <v>4350.80576784</v>
      </c>
      <c r="R29" s="57">
        <v>4341.6468196599999</v>
      </c>
      <c r="S29" s="57">
        <v>4324.0702058300003</v>
      </c>
      <c r="T29" s="57">
        <v>4300.5008757599999</v>
      </c>
      <c r="U29" s="57">
        <v>4310.9274360399995</v>
      </c>
      <c r="V29" s="57">
        <v>4319.0943511200003</v>
      </c>
      <c r="W29" s="57">
        <v>4319.1714174799999</v>
      </c>
      <c r="X29" s="57">
        <v>4347.85135197</v>
      </c>
      <c r="Y29" s="57">
        <v>4472.6101064899995</v>
      </c>
    </row>
    <row r="30" spans="1:25" x14ac:dyDescent="0.3">
      <c r="A30" s="56">
        <v>42691</v>
      </c>
      <c r="B30" s="57">
        <v>4592.2501846300001</v>
      </c>
      <c r="C30" s="57">
        <v>4696.82239028</v>
      </c>
      <c r="D30" s="57">
        <v>4716.30007209</v>
      </c>
      <c r="E30" s="57">
        <v>4707.2734922700001</v>
      </c>
      <c r="F30" s="57">
        <v>4703.2230225599997</v>
      </c>
      <c r="G30" s="57">
        <v>4717.31391016</v>
      </c>
      <c r="H30" s="57">
        <v>4708.9465273599999</v>
      </c>
      <c r="I30" s="57">
        <v>4615.9093111499997</v>
      </c>
      <c r="J30" s="57">
        <v>4537.5413943499998</v>
      </c>
      <c r="K30" s="57">
        <v>4426.7311231000003</v>
      </c>
      <c r="L30" s="57">
        <v>4345.96992985</v>
      </c>
      <c r="M30" s="57">
        <v>4296.3216794299997</v>
      </c>
      <c r="N30" s="57">
        <v>4289.6938970700003</v>
      </c>
      <c r="O30" s="57">
        <v>4299.8377717599997</v>
      </c>
      <c r="P30" s="57">
        <v>4308.5068760699996</v>
      </c>
      <c r="Q30" s="57">
        <v>4309.80898247</v>
      </c>
      <c r="R30" s="57">
        <v>4326.5367344999995</v>
      </c>
      <c r="S30" s="57">
        <v>4363.3750065000004</v>
      </c>
      <c r="T30" s="57">
        <v>4327.7203853399997</v>
      </c>
      <c r="U30" s="57">
        <v>4260.8196246199996</v>
      </c>
      <c r="V30" s="57">
        <v>4266.2186894899996</v>
      </c>
      <c r="W30" s="57">
        <v>4275.3679129599996</v>
      </c>
      <c r="X30" s="57">
        <v>4328.3760170099995</v>
      </c>
      <c r="Y30" s="57">
        <v>4416.9559771599997</v>
      </c>
    </row>
    <row r="31" spans="1:25" x14ac:dyDescent="0.3">
      <c r="A31" s="56">
        <v>42692</v>
      </c>
      <c r="B31" s="57">
        <v>4557.84148379</v>
      </c>
      <c r="C31" s="57">
        <v>4689.0700742600002</v>
      </c>
      <c r="D31" s="57">
        <v>4704.6479976700002</v>
      </c>
      <c r="E31" s="57">
        <v>4710.8008804999999</v>
      </c>
      <c r="F31" s="57">
        <v>4700.5869097300001</v>
      </c>
      <c r="G31" s="57">
        <v>4699.2116894800001</v>
      </c>
      <c r="H31" s="57">
        <v>4711.1294901900001</v>
      </c>
      <c r="I31" s="57">
        <v>4608.6918619199996</v>
      </c>
      <c r="J31" s="57">
        <v>4495.3760155800001</v>
      </c>
      <c r="K31" s="57">
        <v>4392.58547585</v>
      </c>
      <c r="L31" s="57">
        <v>4293.2789447699997</v>
      </c>
      <c r="M31" s="57">
        <v>4273.5837005800004</v>
      </c>
      <c r="N31" s="57">
        <v>4293.8280048500001</v>
      </c>
      <c r="O31" s="57">
        <v>4301.5517133200001</v>
      </c>
      <c r="P31" s="57">
        <v>4339.9199726500001</v>
      </c>
      <c r="Q31" s="57">
        <v>4347.6517086900003</v>
      </c>
      <c r="R31" s="57">
        <v>4352.7239287100001</v>
      </c>
      <c r="S31" s="57">
        <v>4315.2524907400002</v>
      </c>
      <c r="T31" s="57">
        <v>4281.48967799</v>
      </c>
      <c r="U31" s="57">
        <v>4285.9186500400001</v>
      </c>
      <c r="V31" s="57">
        <v>4281.3281827399996</v>
      </c>
      <c r="W31" s="57">
        <v>4300.1716957600001</v>
      </c>
      <c r="X31" s="57">
        <v>4321.0283903500003</v>
      </c>
      <c r="Y31" s="57">
        <v>4443.2915246599996</v>
      </c>
    </row>
    <row r="32" spans="1:25" x14ac:dyDescent="0.3">
      <c r="A32" s="56">
        <v>42693</v>
      </c>
      <c r="B32" s="57">
        <v>4404.0994926499998</v>
      </c>
      <c r="C32" s="57">
        <v>4479.5340345300001</v>
      </c>
      <c r="D32" s="57">
        <v>4553.4631142600001</v>
      </c>
      <c r="E32" s="57">
        <v>4569.6319161299998</v>
      </c>
      <c r="F32" s="57">
        <v>4569.57214922</v>
      </c>
      <c r="G32" s="57">
        <v>4563.5219512200001</v>
      </c>
      <c r="H32" s="57">
        <v>4528.6672020699998</v>
      </c>
      <c r="I32" s="57">
        <v>4491.63587938</v>
      </c>
      <c r="J32" s="57">
        <v>4405.2919842399997</v>
      </c>
      <c r="K32" s="57">
        <v>4299.3809431</v>
      </c>
      <c r="L32" s="57">
        <v>4251.4901661599997</v>
      </c>
      <c r="M32" s="57">
        <v>4243.8768688199998</v>
      </c>
      <c r="N32" s="57">
        <v>4231.5285233200002</v>
      </c>
      <c r="O32" s="57">
        <v>4247.0376799099995</v>
      </c>
      <c r="P32" s="57">
        <v>4268.5319274699996</v>
      </c>
      <c r="Q32" s="57">
        <v>4280.0472503000001</v>
      </c>
      <c r="R32" s="57">
        <v>4411.41879754</v>
      </c>
      <c r="S32" s="57">
        <v>4394.4766055099999</v>
      </c>
      <c r="T32" s="57">
        <v>4261.6512511399997</v>
      </c>
      <c r="U32" s="57">
        <v>4216.7096286899996</v>
      </c>
      <c r="V32" s="57">
        <v>4213.4743089499998</v>
      </c>
      <c r="W32" s="57">
        <v>4227.6931598600004</v>
      </c>
      <c r="X32" s="57">
        <v>4232.5935690799997</v>
      </c>
      <c r="Y32" s="57">
        <v>4319.0198193899996</v>
      </c>
    </row>
    <row r="33" spans="1:25" x14ac:dyDescent="0.3">
      <c r="A33" s="56">
        <v>42694</v>
      </c>
      <c r="B33" s="57">
        <v>4521.6467736499999</v>
      </c>
      <c r="C33" s="57">
        <v>4662.3368984600002</v>
      </c>
      <c r="D33" s="57">
        <v>4738.2899664300003</v>
      </c>
      <c r="E33" s="57">
        <v>4729.9253297400001</v>
      </c>
      <c r="F33" s="57">
        <v>4722.6534412000001</v>
      </c>
      <c r="G33" s="57">
        <v>4707.3426232299998</v>
      </c>
      <c r="H33" s="57">
        <v>4676.0171861899998</v>
      </c>
      <c r="I33" s="57">
        <v>4685.6558167499998</v>
      </c>
      <c r="J33" s="57">
        <v>4581.8696353699997</v>
      </c>
      <c r="K33" s="57">
        <v>4426.8480732099997</v>
      </c>
      <c r="L33" s="57">
        <v>4307.3062028300001</v>
      </c>
      <c r="M33" s="57">
        <v>4275.8531608699996</v>
      </c>
      <c r="N33" s="57">
        <v>4288.22167059</v>
      </c>
      <c r="O33" s="57">
        <v>4302.23246406</v>
      </c>
      <c r="P33" s="57">
        <v>4320.6055298900001</v>
      </c>
      <c r="Q33" s="57">
        <v>4310.8717255399997</v>
      </c>
      <c r="R33" s="57">
        <v>4311.4347577400004</v>
      </c>
      <c r="S33" s="57">
        <v>4288.7649904800001</v>
      </c>
      <c r="T33" s="57">
        <v>4258.9836259399999</v>
      </c>
      <c r="U33" s="57">
        <v>4252.9622024299997</v>
      </c>
      <c r="V33" s="57">
        <v>4250.5736190799998</v>
      </c>
      <c r="W33" s="57">
        <v>4247.2091789899996</v>
      </c>
      <c r="X33" s="57">
        <v>4281.0883819299997</v>
      </c>
      <c r="Y33" s="57">
        <v>4409.4375510600003</v>
      </c>
    </row>
    <row r="34" spans="1:25" x14ac:dyDescent="0.3">
      <c r="A34" s="56">
        <v>42695</v>
      </c>
      <c r="B34" s="57">
        <v>4546.5537295300001</v>
      </c>
      <c r="C34" s="57">
        <v>4667.4459134500003</v>
      </c>
      <c r="D34" s="57">
        <v>4696.9891232299997</v>
      </c>
      <c r="E34" s="57">
        <v>4701.9594565999996</v>
      </c>
      <c r="F34" s="57">
        <v>4705.5312637400002</v>
      </c>
      <c r="G34" s="57">
        <v>4717.9422867699996</v>
      </c>
      <c r="H34" s="57">
        <v>4738.3321866999995</v>
      </c>
      <c r="I34" s="57">
        <v>4669.5757997000001</v>
      </c>
      <c r="J34" s="57">
        <v>4570.7773587299998</v>
      </c>
      <c r="K34" s="57">
        <v>4461.01105164</v>
      </c>
      <c r="L34" s="57">
        <v>4366.5032140499998</v>
      </c>
      <c r="M34" s="57">
        <v>4290.5748555</v>
      </c>
      <c r="N34" s="57">
        <v>4288.7292278000004</v>
      </c>
      <c r="O34" s="57">
        <v>4285.8207899199997</v>
      </c>
      <c r="P34" s="57">
        <v>4302.6533064499999</v>
      </c>
      <c r="Q34" s="57">
        <v>4312.6033665100003</v>
      </c>
      <c r="R34" s="57">
        <v>4308.1885047699998</v>
      </c>
      <c r="S34" s="57">
        <v>4285.9000311500004</v>
      </c>
      <c r="T34" s="57">
        <v>4271.4939412699996</v>
      </c>
      <c r="U34" s="57">
        <v>4267.4497114799997</v>
      </c>
      <c r="V34" s="57">
        <v>4252.0568183799996</v>
      </c>
      <c r="W34" s="57">
        <v>4265.1595250800001</v>
      </c>
      <c r="X34" s="57">
        <v>4310.1005824000003</v>
      </c>
      <c r="Y34" s="57">
        <v>4439.2148398299996</v>
      </c>
    </row>
    <row r="35" spans="1:25" x14ac:dyDescent="0.3">
      <c r="A35" s="56">
        <v>42696</v>
      </c>
      <c r="B35" s="57">
        <v>4478.6166340700001</v>
      </c>
      <c r="C35" s="57">
        <v>4596.4902620299999</v>
      </c>
      <c r="D35" s="57">
        <v>4655.7810732999997</v>
      </c>
      <c r="E35" s="57">
        <v>4661.8577221300002</v>
      </c>
      <c r="F35" s="57">
        <v>4646.8274272199997</v>
      </c>
      <c r="G35" s="57">
        <v>4635.9793340100005</v>
      </c>
      <c r="H35" s="57">
        <v>4571.2559635799998</v>
      </c>
      <c r="I35" s="57">
        <v>4498.3678432199995</v>
      </c>
      <c r="J35" s="57">
        <v>4412.5038795199998</v>
      </c>
      <c r="K35" s="57">
        <v>4309.21039896</v>
      </c>
      <c r="L35" s="57">
        <v>4277.68376971</v>
      </c>
      <c r="M35" s="57">
        <v>4327.2447020299996</v>
      </c>
      <c r="N35" s="57">
        <v>4403.7031047999999</v>
      </c>
      <c r="O35" s="57">
        <v>4396.2369198199995</v>
      </c>
      <c r="P35" s="57">
        <v>4433.9002723399999</v>
      </c>
      <c r="Q35" s="57">
        <v>4531.5784669099994</v>
      </c>
      <c r="R35" s="57">
        <v>4544.5176676600004</v>
      </c>
      <c r="S35" s="57">
        <v>4503.7105497600005</v>
      </c>
      <c r="T35" s="57">
        <v>4477.3810947000002</v>
      </c>
      <c r="U35" s="57">
        <v>4479.9416461599994</v>
      </c>
      <c r="V35" s="57">
        <v>4483.2164611999997</v>
      </c>
      <c r="W35" s="57">
        <v>4488.9787498400001</v>
      </c>
      <c r="X35" s="57">
        <v>4518.9162869000002</v>
      </c>
      <c r="Y35" s="57">
        <v>4578.1594339900003</v>
      </c>
    </row>
    <row r="36" spans="1:25" x14ac:dyDescent="0.3">
      <c r="A36" s="56">
        <v>42697</v>
      </c>
      <c r="B36" s="57">
        <v>4709.1520633399996</v>
      </c>
      <c r="C36" s="57">
        <v>4753.9092600499998</v>
      </c>
      <c r="D36" s="57">
        <v>4780.24365003</v>
      </c>
      <c r="E36" s="57">
        <v>4768.8317720699997</v>
      </c>
      <c r="F36" s="57">
        <v>4771.13278266</v>
      </c>
      <c r="G36" s="57">
        <v>4765.20325632</v>
      </c>
      <c r="H36" s="57">
        <v>4695.7623223000001</v>
      </c>
      <c r="I36" s="57">
        <v>4588.2753614200001</v>
      </c>
      <c r="J36" s="57">
        <v>4500.4194280199999</v>
      </c>
      <c r="K36" s="57">
        <v>4396.4885023999996</v>
      </c>
      <c r="L36" s="57">
        <v>4314.2086273200002</v>
      </c>
      <c r="M36" s="57">
        <v>4297.5622821500001</v>
      </c>
      <c r="N36" s="57">
        <v>4320.2457798400001</v>
      </c>
      <c r="O36" s="57">
        <v>4329.7444857199998</v>
      </c>
      <c r="P36" s="57">
        <v>4332.9697616000003</v>
      </c>
      <c r="Q36" s="57">
        <v>4340.3449565499996</v>
      </c>
      <c r="R36" s="57">
        <v>4340.8629173700001</v>
      </c>
      <c r="S36" s="57">
        <v>4310.8777816900001</v>
      </c>
      <c r="T36" s="57">
        <v>4299.81823996</v>
      </c>
      <c r="U36" s="57">
        <v>4298.52189774</v>
      </c>
      <c r="V36" s="57">
        <v>4302.8162632699996</v>
      </c>
      <c r="W36" s="57">
        <v>4302.2820762700003</v>
      </c>
      <c r="X36" s="57">
        <v>4328.11955923</v>
      </c>
      <c r="Y36" s="57">
        <v>4425.22612871</v>
      </c>
    </row>
    <row r="37" spans="1:25" x14ac:dyDescent="0.3">
      <c r="A37" s="56">
        <v>42698</v>
      </c>
      <c r="B37" s="57">
        <v>4586.5151519800002</v>
      </c>
      <c r="C37" s="57">
        <v>4711.24506647</v>
      </c>
      <c r="D37" s="57">
        <v>4779.5006398599999</v>
      </c>
      <c r="E37" s="57">
        <v>4777.7877401799997</v>
      </c>
      <c r="F37" s="57">
        <v>4782.7258976599996</v>
      </c>
      <c r="G37" s="57">
        <v>4764.5909080700003</v>
      </c>
      <c r="H37" s="57">
        <v>4690.0388305699998</v>
      </c>
      <c r="I37" s="57">
        <v>4618.4927202899999</v>
      </c>
      <c r="J37" s="57">
        <v>4535.28814126</v>
      </c>
      <c r="K37" s="57">
        <v>4430.9487749899999</v>
      </c>
      <c r="L37" s="57">
        <v>4345.1892345699998</v>
      </c>
      <c r="M37" s="57">
        <v>4320.9582588900003</v>
      </c>
      <c r="N37" s="57">
        <v>4325.8198706000003</v>
      </c>
      <c r="O37" s="57">
        <v>4315.3182810300004</v>
      </c>
      <c r="P37" s="57">
        <v>4332.21501352</v>
      </c>
      <c r="Q37" s="57">
        <v>4337.7601302599996</v>
      </c>
      <c r="R37" s="57">
        <v>4329.29571863</v>
      </c>
      <c r="S37" s="57">
        <v>4291.4658487400002</v>
      </c>
      <c r="T37" s="57">
        <v>4260.9282386699997</v>
      </c>
      <c r="U37" s="57">
        <v>4260.0976880899998</v>
      </c>
      <c r="V37" s="57">
        <v>4294.6534106700001</v>
      </c>
      <c r="W37" s="57">
        <v>4307.8572622199999</v>
      </c>
      <c r="X37" s="57">
        <v>4337.1769045700003</v>
      </c>
      <c r="Y37" s="57">
        <v>4461.0126640899998</v>
      </c>
    </row>
    <row r="38" spans="1:25" x14ac:dyDescent="0.3">
      <c r="A38" s="56">
        <v>42699</v>
      </c>
      <c r="B38" s="57">
        <v>4579.4229677599997</v>
      </c>
      <c r="C38" s="57">
        <v>4697.8178505799997</v>
      </c>
      <c r="D38" s="57">
        <v>4762.9186227600003</v>
      </c>
      <c r="E38" s="57">
        <v>4765.2112858199998</v>
      </c>
      <c r="F38" s="57">
        <v>4763.3138581900002</v>
      </c>
      <c r="G38" s="57">
        <v>4741.5221131399994</v>
      </c>
      <c r="H38" s="57">
        <v>4675.4858153000005</v>
      </c>
      <c r="I38" s="57">
        <v>4611.8573314699997</v>
      </c>
      <c r="J38" s="57">
        <v>4511.1035314999999</v>
      </c>
      <c r="K38" s="57">
        <v>4402.7344606200004</v>
      </c>
      <c r="L38" s="57">
        <v>4335.5423059499999</v>
      </c>
      <c r="M38" s="57">
        <v>4312.7048879599997</v>
      </c>
      <c r="N38" s="57">
        <v>4324.17281981</v>
      </c>
      <c r="O38" s="57">
        <v>4323.5907240400002</v>
      </c>
      <c r="P38" s="57">
        <v>4337.7841062299995</v>
      </c>
      <c r="Q38" s="57">
        <v>4340.9977895499997</v>
      </c>
      <c r="R38" s="57">
        <v>4345.6884850699998</v>
      </c>
      <c r="S38" s="57">
        <v>4319.49679122</v>
      </c>
      <c r="T38" s="57">
        <v>4294.7707362399997</v>
      </c>
      <c r="U38" s="57">
        <v>4297.64776325</v>
      </c>
      <c r="V38" s="57">
        <v>4302.79991479</v>
      </c>
      <c r="W38" s="57">
        <v>4318.1745811499995</v>
      </c>
      <c r="X38" s="57">
        <v>4352.6292924500003</v>
      </c>
      <c r="Y38" s="57">
        <v>4471.2140214800002</v>
      </c>
    </row>
    <row r="39" spans="1:25" x14ac:dyDescent="0.3">
      <c r="A39" s="56">
        <v>42700</v>
      </c>
      <c r="B39" s="57">
        <v>4585.1870899599999</v>
      </c>
      <c r="C39" s="57">
        <v>4671.6583099500003</v>
      </c>
      <c r="D39" s="57">
        <v>4722.6434107000005</v>
      </c>
      <c r="E39" s="57">
        <v>4725.88632753</v>
      </c>
      <c r="F39" s="57">
        <v>4726.0508946299997</v>
      </c>
      <c r="G39" s="57">
        <v>4719.5341799300004</v>
      </c>
      <c r="H39" s="57">
        <v>4704.5105082499995</v>
      </c>
      <c r="I39" s="57">
        <v>4679.8522465099995</v>
      </c>
      <c r="J39" s="57">
        <v>4566.6909185599998</v>
      </c>
      <c r="K39" s="57">
        <v>4435.0408950399997</v>
      </c>
      <c r="L39" s="57">
        <v>4326.1121990600004</v>
      </c>
      <c r="M39" s="57">
        <v>4301.1348817500002</v>
      </c>
      <c r="N39" s="57">
        <v>4295.3467860999999</v>
      </c>
      <c r="O39" s="57">
        <v>4301.9052062999999</v>
      </c>
      <c r="P39" s="57">
        <v>4313.2921911100002</v>
      </c>
      <c r="Q39" s="57">
        <v>4318.9206682699996</v>
      </c>
      <c r="R39" s="57">
        <v>4309.5123712799996</v>
      </c>
      <c r="S39" s="57">
        <v>4299.7523740799998</v>
      </c>
      <c r="T39" s="57">
        <v>4284.4816088899997</v>
      </c>
      <c r="U39" s="57">
        <v>4280.65517043</v>
      </c>
      <c r="V39" s="57">
        <v>4294.7546411599997</v>
      </c>
      <c r="W39" s="57">
        <v>4295.4575491300002</v>
      </c>
      <c r="X39" s="57">
        <v>4318.8583922400003</v>
      </c>
      <c r="Y39" s="57">
        <v>4422.3447619899998</v>
      </c>
    </row>
    <row r="40" spans="1:25" x14ac:dyDescent="0.3">
      <c r="A40" s="56">
        <v>42701</v>
      </c>
      <c r="B40" s="57">
        <v>4559.4869698000002</v>
      </c>
      <c r="C40" s="57">
        <v>4653.9526265699997</v>
      </c>
      <c r="D40" s="57">
        <v>4734.7548609099995</v>
      </c>
      <c r="E40" s="57">
        <v>4719.5329182999994</v>
      </c>
      <c r="F40" s="57">
        <v>4711.5218908699999</v>
      </c>
      <c r="G40" s="57">
        <v>4708.83270335</v>
      </c>
      <c r="H40" s="57">
        <v>4702.0269918499998</v>
      </c>
      <c r="I40" s="57">
        <v>4674.9961220999994</v>
      </c>
      <c r="J40" s="57">
        <v>4577.8659631399996</v>
      </c>
      <c r="K40" s="57">
        <v>4441.2131806899997</v>
      </c>
      <c r="L40" s="57">
        <v>4305.6031398100004</v>
      </c>
      <c r="M40" s="57">
        <v>4286.2657719999997</v>
      </c>
      <c r="N40" s="57">
        <v>4327.7934128699999</v>
      </c>
      <c r="O40" s="57">
        <v>4324.8652750900001</v>
      </c>
      <c r="P40" s="57">
        <v>4316.2674816999997</v>
      </c>
      <c r="Q40" s="57">
        <v>4324.9812677700002</v>
      </c>
      <c r="R40" s="57">
        <v>4319.5938962099999</v>
      </c>
      <c r="S40" s="57">
        <v>4287.6041589599999</v>
      </c>
      <c r="T40" s="57">
        <v>4250.3629225499999</v>
      </c>
      <c r="U40" s="57">
        <v>4263.4870188300001</v>
      </c>
      <c r="V40" s="57">
        <v>4274.6089230099997</v>
      </c>
      <c r="W40" s="57">
        <v>4291.9531993399996</v>
      </c>
      <c r="X40" s="57">
        <v>4327.8124582299997</v>
      </c>
      <c r="Y40" s="57">
        <v>4440.8273170699995</v>
      </c>
    </row>
    <row r="41" spans="1:25" x14ac:dyDescent="0.3">
      <c r="A41" s="56">
        <v>42702</v>
      </c>
      <c r="B41" s="57">
        <v>4505.6098519899997</v>
      </c>
      <c r="C41" s="57">
        <v>4618.38882784</v>
      </c>
      <c r="D41" s="57">
        <v>4711.1302170199997</v>
      </c>
      <c r="E41" s="57">
        <v>4724.2387366200001</v>
      </c>
      <c r="F41" s="57">
        <v>4721.73543298</v>
      </c>
      <c r="G41" s="57">
        <v>4712.3281907099999</v>
      </c>
      <c r="H41" s="57">
        <v>4651.56661429</v>
      </c>
      <c r="I41" s="57">
        <v>4607.1015103999998</v>
      </c>
      <c r="J41" s="57">
        <v>4516.7852864100005</v>
      </c>
      <c r="K41" s="57">
        <v>4413.7438223400004</v>
      </c>
      <c r="L41" s="57">
        <v>4334.6509305399995</v>
      </c>
      <c r="M41" s="57">
        <v>4311.8343315800003</v>
      </c>
      <c r="N41" s="57">
        <v>4330.8667883999997</v>
      </c>
      <c r="O41" s="57">
        <v>4342.8448648200001</v>
      </c>
      <c r="P41" s="57">
        <v>4349.72865336</v>
      </c>
      <c r="Q41" s="57">
        <v>4348.6283784999996</v>
      </c>
      <c r="R41" s="57">
        <v>4332.8272555000003</v>
      </c>
      <c r="S41" s="57">
        <v>4306.17500991</v>
      </c>
      <c r="T41" s="57">
        <v>4294.6414870199997</v>
      </c>
      <c r="U41" s="57">
        <v>4285.8577233400001</v>
      </c>
      <c r="V41" s="57">
        <v>4308.6843715300001</v>
      </c>
      <c r="W41" s="57">
        <v>4322.1214183800003</v>
      </c>
      <c r="X41" s="57">
        <v>4359.3796543400003</v>
      </c>
      <c r="Y41" s="57">
        <v>4458.3172080200002</v>
      </c>
    </row>
    <row r="42" spans="1:25" x14ac:dyDescent="0.3">
      <c r="A42" s="56">
        <v>42703</v>
      </c>
      <c r="B42" s="57">
        <v>4568.85782604</v>
      </c>
      <c r="C42" s="57">
        <v>4686.1310453099995</v>
      </c>
      <c r="D42" s="57">
        <v>4756.8766939799998</v>
      </c>
      <c r="E42" s="57">
        <v>4760.2370075500003</v>
      </c>
      <c r="F42" s="57">
        <v>4759.6107257200001</v>
      </c>
      <c r="G42" s="57">
        <v>4742.4777392599999</v>
      </c>
      <c r="H42" s="57">
        <v>4672.7869275800003</v>
      </c>
      <c r="I42" s="57">
        <v>4578.0316116200001</v>
      </c>
      <c r="J42" s="57">
        <v>4478.0177839799999</v>
      </c>
      <c r="K42" s="57">
        <v>4415.8967760699998</v>
      </c>
      <c r="L42" s="57">
        <v>4365.3494842199998</v>
      </c>
      <c r="M42" s="57">
        <v>4384.2500130199996</v>
      </c>
      <c r="N42" s="57">
        <v>4423.2509101300002</v>
      </c>
      <c r="O42" s="57">
        <v>4433.6058430200001</v>
      </c>
      <c r="P42" s="57">
        <v>4447.4820043399995</v>
      </c>
      <c r="Q42" s="57">
        <v>4414.9143187299996</v>
      </c>
      <c r="R42" s="57">
        <v>4413.2871868100001</v>
      </c>
      <c r="S42" s="57">
        <v>4377.9316691499998</v>
      </c>
      <c r="T42" s="57">
        <v>4329.2230202299997</v>
      </c>
      <c r="U42" s="57">
        <v>4336.6063498699996</v>
      </c>
      <c r="V42" s="57">
        <v>4314.5015110900003</v>
      </c>
      <c r="W42" s="57">
        <v>4324.4609650900002</v>
      </c>
      <c r="X42" s="57">
        <v>4361.5369494999995</v>
      </c>
      <c r="Y42" s="57">
        <v>4476.7357076999997</v>
      </c>
    </row>
    <row r="43" spans="1:25" x14ac:dyDescent="0.3">
      <c r="A43" s="56">
        <v>42704</v>
      </c>
      <c r="B43" s="57">
        <v>4618.0281336899998</v>
      </c>
      <c r="C43" s="57">
        <v>4725.7323820800002</v>
      </c>
      <c r="D43" s="57">
        <v>4779.3657252800003</v>
      </c>
      <c r="E43" s="57">
        <v>4776.73254774</v>
      </c>
      <c r="F43" s="57">
        <v>4768.4846627899997</v>
      </c>
      <c r="G43" s="57">
        <v>4764.3251820400001</v>
      </c>
      <c r="H43" s="57">
        <v>4706.9020512699999</v>
      </c>
      <c r="I43" s="57">
        <v>4620.7849559699998</v>
      </c>
      <c r="J43" s="57">
        <v>4521.3214472999998</v>
      </c>
      <c r="K43" s="57">
        <v>4457.20661251</v>
      </c>
      <c r="L43" s="57">
        <v>4366.5077555199996</v>
      </c>
      <c r="M43" s="57">
        <v>4346.5877380399997</v>
      </c>
      <c r="N43" s="57">
        <v>4365.5916892799996</v>
      </c>
      <c r="O43" s="57">
        <v>4362.6773300300001</v>
      </c>
      <c r="P43" s="57">
        <v>4377.60413608</v>
      </c>
      <c r="Q43" s="57">
        <v>4378.8392431100001</v>
      </c>
      <c r="R43" s="57">
        <v>4375.0971042599995</v>
      </c>
      <c r="S43" s="57">
        <v>4366.0034580600004</v>
      </c>
      <c r="T43" s="57">
        <v>4333.17726356</v>
      </c>
      <c r="U43" s="57">
        <v>4328.7682978399998</v>
      </c>
      <c r="V43" s="57">
        <v>4316.1663563299999</v>
      </c>
      <c r="W43" s="57">
        <v>4329.2031535400001</v>
      </c>
      <c r="X43" s="57">
        <v>4362.8725924800001</v>
      </c>
      <c r="Y43" s="57">
        <v>4472.0111387300003</v>
      </c>
    </row>
    <row r="44" spans="1:25" x14ac:dyDescent="0.3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spans="1:25" ht="15.75" customHeight="1" x14ac:dyDescent="0.3">
      <c r="A45" s="295" t="s">
        <v>73</v>
      </c>
      <c r="B45" s="297" t="s">
        <v>137</v>
      </c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9"/>
    </row>
    <row r="46" spans="1:25" x14ac:dyDescent="0.3">
      <c r="A46" s="296"/>
      <c r="B46" s="52" t="s">
        <v>113</v>
      </c>
      <c r="C46" s="53" t="s">
        <v>114</v>
      </c>
      <c r="D46" s="54" t="s">
        <v>115</v>
      </c>
      <c r="E46" s="53" t="s">
        <v>116</v>
      </c>
      <c r="F46" s="53" t="s">
        <v>117</v>
      </c>
      <c r="G46" s="53" t="s">
        <v>118</v>
      </c>
      <c r="H46" s="53" t="s">
        <v>119</v>
      </c>
      <c r="I46" s="53" t="s">
        <v>120</v>
      </c>
      <c r="J46" s="53" t="s">
        <v>121</v>
      </c>
      <c r="K46" s="52" t="s">
        <v>122</v>
      </c>
      <c r="L46" s="53" t="s">
        <v>123</v>
      </c>
      <c r="M46" s="55" t="s">
        <v>124</v>
      </c>
      <c r="N46" s="52" t="s">
        <v>125</v>
      </c>
      <c r="O46" s="53" t="s">
        <v>126</v>
      </c>
      <c r="P46" s="55" t="s">
        <v>127</v>
      </c>
      <c r="Q46" s="54" t="s">
        <v>128</v>
      </c>
      <c r="R46" s="53" t="s">
        <v>129</v>
      </c>
      <c r="S46" s="54" t="s">
        <v>130</v>
      </c>
      <c r="T46" s="53" t="s">
        <v>131</v>
      </c>
      <c r="U46" s="54" t="s">
        <v>132</v>
      </c>
      <c r="V46" s="53" t="s">
        <v>133</v>
      </c>
      <c r="W46" s="54" t="s">
        <v>134</v>
      </c>
      <c r="X46" s="53" t="s">
        <v>135</v>
      </c>
      <c r="Y46" s="53" t="s">
        <v>136</v>
      </c>
    </row>
    <row r="47" spans="1:25" x14ac:dyDescent="0.3">
      <c r="A47" s="56">
        <v>42675</v>
      </c>
      <c r="B47" s="119">
        <v>4775.1980950999996</v>
      </c>
      <c r="C47" s="119">
        <v>4883.8811877399994</v>
      </c>
      <c r="D47" s="119">
        <v>4929.2099468999995</v>
      </c>
      <c r="E47" s="119">
        <v>4936.4917256600002</v>
      </c>
      <c r="F47" s="119">
        <v>4938.0576389500002</v>
      </c>
      <c r="G47" s="119">
        <v>4929.65997281</v>
      </c>
      <c r="H47" s="119">
        <v>4891.2124764599994</v>
      </c>
      <c r="I47" s="119">
        <v>4841.5366345399998</v>
      </c>
      <c r="J47" s="119">
        <v>4760.9196313499997</v>
      </c>
      <c r="K47" s="119">
        <v>4678.41168896</v>
      </c>
      <c r="L47" s="119">
        <v>4577.0424777199996</v>
      </c>
      <c r="M47" s="119">
        <v>4536.8063328999997</v>
      </c>
      <c r="N47" s="119">
        <v>4540.0261293399999</v>
      </c>
      <c r="O47" s="119">
        <v>4548.1714083400002</v>
      </c>
      <c r="P47" s="119">
        <v>4558.4901912699997</v>
      </c>
      <c r="Q47" s="119">
        <v>4553.0713888699993</v>
      </c>
      <c r="R47" s="119">
        <v>4551.3446447899996</v>
      </c>
      <c r="S47" s="119">
        <v>4533.2122246700001</v>
      </c>
      <c r="T47" s="119">
        <v>4540.65331393</v>
      </c>
      <c r="U47" s="119">
        <v>4552.2160740099998</v>
      </c>
      <c r="V47" s="119">
        <v>4540.2640388499995</v>
      </c>
      <c r="W47" s="119">
        <v>4525.9629983599998</v>
      </c>
      <c r="X47" s="119">
        <v>4527.93936777</v>
      </c>
      <c r="Y47" s="119">
        <v>4631.6024799199995</v>
      </c>
    </row>
    <row r="48" spans="1:25" x14ac:dyDescent="0.3">
      <c r="A48" s="56">
        <v>42676</v>
      </c>
      <c r="B48" s="119">
        <v>4785.1456194299999</v>
      </c>
      <c r="C48" s="119">
        <v>4911.2602415900001</v>
      </c>
      <c r="D48" s="119">
        <v>4942.9580137899993</v>
      </c>
      <c r="E48" s="119">
        <v>4950.5410479000002</v>
      </c>
      <c r="F48" s="119">
        <v>4950.6718905399994</v>
      </c>
      <c r="G48" s="119">
        <v>4936.09248759</v>
      </c>
      <c r="H48" s="119">
        <v>4933.0209945699999</v>
      </c>
      <c r="I48" s="119">
        <v>4902.1812126200002</v>
      </c>
      <c r="J48" s="119">
        <v>4747.7702690699998</v>
      </c>
      <c r="K48" s="119">
        <v>4653.0294385899997</v>
      </c>
      <c r="L48" s="119">
        <v>4597.5300472700001</v>
      </c>
      <c r="M48" s="119">
        <v>4583.7168498000001</v>
      </c>
      <c r="N48" s="119">
        <v>4599.62265493</v>
      </c>
      <c r="O48" s="119">
        <v>4612.6141932599994</v>
      </c>
      <c r="P48" s="119">
        <v>4603.3820163999999</v>
      </c>
      <c r="Q48" s="119">
        <v>4574.9948453399993</v>
      </c>
      <c r="R48" s="119">
        <v>4584.9733226199996</v>
      </c>
      <c r="S48" s="119">
        <v>4601.0263595299994</v>
      </c>
      <c r="T48" s="119">
        <v>4634.1334646899995</v>
      </c>
      <c r="U48" s="119">
        <v>4654.0123304399995</v>
      </c>
      <c r="V48" s="119">
        <v>4627.4362033799998</v>
      </c>
      <c r="W48" s="119">
        <v>4602.9143856299997</v>
      </c>
      <c r="X48" s="119">
        <v>4603.6288120399995</v>
      </c>
      <c r="Y48" s="119">
        <v>4674.8592680699994</v>
      </c>
    </row>
    <row r="49" spans="1:25" x14ac:dyDescent="0.3">
      <c r="A49" s="56">
        <v>42677</v>
      </c>
      <c r="B49" s="119">
        <v>4800.4375664899999</v>
      </c>
      <c r="C49" s="119">
        <v>4922.2754787100002</v>
      </c>
      <c r="D49" s="119">
        <v>4956.8681745899994</v>
      </c>
      <c r="E49" s="119">
        <v>4946.7932737399997</v>
      </c>
      <c r="F49" s="119">
        <v>4947.2626175299993</v>
      </c>
      <c r="G49" s="119">
        <v>4950.12122318</v>
      </c>
      <c r="H49" s="119">
        <v>4944.6322043700002</v>
      </c>
      <c r="I49" s="119">
        <v>4908.03845327</v>
      </c>
      <c r="J49" s="119">
        <v>4804.2895067299996</v>
      </c>
      <c r="K49" s="119">
        <v>4703.8641796599995</v>
      </c>
      <c r="L49" s="119">
        <v>4614.0011710899998</v>
      </c>
      <c r="M49" s="119">
        <v>4600.8814534499998</v>
      </c>
      <c r="N49" s="119">
        <v>4615.2891577</v>
      </c>
      <c r="O49" s="119">
        <v>4640.8297479299999</v>
      </c>
      <c r="P49" s="119">
        <v>4659.0336773899999</v>
      </c>
      <c r="Q49" s="119">
        <v>4669.20582956</v>
      </c>
      <c r="R49" s="119">
        <v>4663.2143194499995</v>
      </c>
      <c r="S49" s="119">
        <v>4656.8230831999999</v>
      </c>
      <c r="T49" s="119">
        <v>4614.1225276199993</v>
      </c>
      <c r="U49" s="119">
        <v>4615.5698543899998</v>
      </c>
      <c r="V49" s="119">
        <v>4621.05549711</v>
      </c>
      <c r="W49" s="119">
        <v>4636.1416516499994</v>
      </c>
      <c r="X49" s="119">
        <v>4664.25168175</v>
      </c>
      <c r="Y49" s="119">
        <v>4759.7988695499998</v>
      </c>
    </row>
    <row r="50" spans="1:25" x14ac:dyDescent="0.3">
      <c r="A50" s="56">
        <v>42678</v>
      </c>
      <c r="B50" s="119">
        <v>4864.1105061299995</v>
      </c>
      <c r="C50" s="119">
        <v>4932.4012772599999</v>
      </c>
      <c r="D50" s="119">
        <v>4949.1762386299997</v>
      </c>
      <c r="E50" s="119">
        <v>4945.3500467699996</v>
      </c>
      <c r="F50" s="119">
        <v>4941.0429107199998</v>
      </c>
      <c r="G50" s="119">
        <v>4942.7931952399995</v>
      </c>
      <c r="H50" s="119">
        <v>4950.1157014099999</v>
      </c>
      <c r="I50" s="119">
        <v>4948.9912210299999</v>
      </c>
      <c r="J50" s="119">
        <v>4851.6257852599992</v>
      </c>
      <c r="K50" s="119">
        <v>4753.4629050499998</v>
      </c>
      <c r="L50" s="119">
        <v>4645.2641147599998</v>
      </c>
      <c r="M50" s="119">
        <v>4611.4085377499996</v>
      </c>
      <c r="N50" s="119">
        <v>4598.2941500399993</v>
      </c>
      <c r="O50" s="119">
        <v>4582.0374118700001</v>
      </c>
      <c r="P50" s="119">
        <v>4584.1787097699998</v>
      </c>
      <c r="Q50" s="119">
        <v>4580.5051430699996</v>
      </c>
      <c r="R50" s="119">
        <v>4585.6085113999998</v>
      </c>
      <c r="S50" s="119">
        <v>4580.1536315399999</v>
      </c>
      <c r="T50" s="119">
        <v>4562.5456639699996</v>
      </c>
      <c r="U50" s="119">
        <v>4555.5025723700001</v>
      </c>
      <c r="V50" s="119">
        <v>4569.9503015999999</v>
      </c>
      <c r="W50" s="119">
        <v>4588.4469785299998</v>
      </c>
      <c r="X50" s="119">
        <v>4590.7481447999999</v>
      </c>
      <c r="Y50" s="119">
        <v>4689.5528703</v>
      </c>
    </row>
    <row r="51" spans="1:25" x14ac:dyDescent="0.3">
      <c r="A51" s="56">
        <v>42679</v>
      </c>
      <c r="B51" s="119">
        <v>4812.0773066299998</v>
      </c>
      <c r="C51" s="119">
        <v>4893.0965745499998</v>
      </c>
      <c r="D51" s="119">
        <v>4947.0550661899997</v>
      </c>
      <c r="E51" s="119">
        <v>4942.0882475099997</v>
      </c>
      <c r="F51" s="119">
        <v>4943.9931561899994</v>
      </c>
      <c r="G51" s="119">
        <v>4942.38837444</v>
      </c>
      <c r="H51" s="119">
        <v>4955.67547182</v>
      </c>
      <c r="I51" s="119">
        <v>4953.3351784199995</v>
      </c>
      <c r="J51" s="119">
        <v>4850.4622084299999</v>
      </c>
      <c r="K51" s="119">
        <v>4753.2029429899994</v>
      </c>
      <c r="L51" s="119">
        <v>4665.2240249500001</v>
      </c>
      <c r="M51" s="119">
        <v>4643.2053525800002</v>
      </c>
      <c r="N51" s="119">
        <v>4623.4761972599999</v>
      </c>
      <c r="O51" s="119">
        <v>4613.22287615</v>
      </c>
      <c r="P51" s="119">
        <v>4610.65454512</v>
      </c>
      <c r="Q51" s="119">
        <v>4614.1121017599999</v>
      </c>
      <c r="R51" s="119">
        <v>4612.8384181199999</v>
      </c>
      <c r="S51" s="119">
        <v>4607.0175736399997</v>
      </c>
      <c r="T51" s="119">
        <v>4570.3361432299998</v>
      </c>
      <c r="U51" s="119">
        <v>4564.0447425599996</v>
      </c>
      <c r="V51" s="119">
        <v>4577.6784183999998</v>
      </c>
      <c r="W51" s="119">
        <v>4595.76139392</v>
      </c>
      <c r="X51" s="119">
        <v>4594.9464021999993</v>
      </c>
      <c r="Y51" s="119">
        <v>4689.6638054599998</v>
      </c>
    </row>
    <row r="52" spans="1:25" x14ac:dyDescent="0.3">
      <c r="A52" s="56">
        <v>42680</v>
      </c>
      <c r="B52" s="119">
        <v>4794.5046262999995</v>
      </c>
      <c r="C52" s="119">
        <v>4906.1931977699996</v>
      </c>
      <c r="D52" s="119">
        <v>4947.8090110399999</v>
      </c>
      <c r="E52" s="119">
        <v>4945.8687682700001</v>
      </c>
      <c r="F52" s="119">
        <v>4950.1417913099995</v>
      </c>
      <c r="G52" s="119">
        <v>4941.5367391199998</v>
      </c>
      <c r="H52" s="119">
        <v>4934.4563769300003</v>
      </c>
      <c r="I52" s="119">
        <v>4925.0929993</v>
      </c>
      <c r="J52" s="119">
        <v>4803.1031444800001</v>
      </c>
      <c r="K52" s="119">
        <v>4694.3521824199997</v>
      </c>
      <c r="L52" s="119">
        <v>4628.0695954299999</v>
      </c>
      <c r="M52" s="119">
        <v>4585.9652856799994</v>
      </c>
      <c r="N52" s="119">
        <v>4582.2686246799994</v>
      </c>
      <c r="O52" s="119">
        <v>4590.0944149400002</v>
      </c>
      <c r="P52" s="119">
        <v>4595.3354556999993</v>
      </c>
      <c r="Q52" s="119">
        <v>4600.0777407899996</v>
      </c>
      <c r="R52" s="119">
        <v>4602.53857393</v>
      </c>
      <c r="S52" s="119">
        <v>4608.7606245799998</v>
      </c>
      <c r="T52" s="119">
        <v>4607.6915715499999</v>
      </c>
      <c r="U52" s="119">
        <v>4611.0159960999999</v>
      </c>
      <c r="V52" s="119">
        <v>4609.5992029999998</v>
      </c>
      <c r="W52" s="119">
        <v>4616.7462284899993</v>
      </c>
      <c r="X52" s="119">
        <v>4623.84507854</v>
      </c>
      <c r="Y52" s="119">
        <v>4728.9796373600002</v>
      </c>
    </row>
    <row r="53" spans="1:25" x14ac:dyDescent="0.3">
      <c r="A53" s="56">
        <v>42681</v>
      </c>
      <c r="B53" s="119">
        <v>4851.1304712299998</v>
      </c>
      <c r="C53" s="119">
        <v>4942.8838310499996</v>
      </c>
      <c r="D53" s="119">
        <v>4955.1050490599991</v>
      </c>
      <c r="E53" s="119">
        <v>4939.7429699299992</v>
      </c>
      <c r="F53" s="119">
        <v>4937.8590095399995</v>
      </c>
      <c r="G53" s="119">
        <v>4941.9718279299996</v>
      </c>
      <c r="H53" s="119">
        <v>4964.71200666</v>
      </c>
      <c r="I53" s="119">
        <v>4968.5260111899997</v>
      </c>
      <c r="J53" s="119">
        <v>4860.2445541799998</v>
      </c>
      <c r="K53" s="119">
        <v>4742.1712087299993</v>
      </c>
      <c r="L53" s="119">
        <v>4650.3345356499995</v>
      </c>
      <c r="M53" s="119">
        <v>4612.1381059599998</v>
      </c>
      <c r="N53" s="119">
        <v>4603.4568593899994</v>
      </c>
      <c r="O53" s="119">
        <v>4586.5715807500001</v>
      </c>
      <c r="P53" s="119">
        <v>4585.2641841299992</v>
      </c>
      <c r="Q53" s="119">
        <v>4581.4959799299995</v>
      </c>
      <c r="R53" s="119">
        <v>4585.0757352999999</v>
      </c>
      <c r="S53" s="119">
        <v>4606.6026298999996</v>
      </c>
      <c r="T53" s="119">
        <v>4613.8225598499994</v>
      </c>
      <c r="U53" s="119">
        <v>4618.1844707099999</v>
      </c>
      <c r="V53" s="119">
        <v>4619.1284088299999</v>
      </c>
      <c r="W53" s="119">
        <v>4609.75697468</v>
      </c>
      <c r="X53" s="119">
        <v>4644.38129157</v>
      </c>
      <c r="Y53" s="119">
        <v>4731.6010335000001</v>
      </c>
    </row>
    <row r="54" spans="1:25" x14ac:dyDescent="0.3">
      <c r="A54" s="56">
        <v>42682</v>
      </c>
      <c r="B54" s="119">
        <v>4824.3216321899999</v>
      </c>
      <c r="C54" s="119">
        <v>4939.4116501399994</v>
      </c>
      <c r="D54" s="119">
        <v>4960.2906936499994</v>
      </c>
      <c r="E54" s="119">
        <v>4939.4996632599996</v>
      </c>
      <c r="F54" s="119">
        <v>4946.3659707499992</v>
      </c>
      <c r="G54" s="119">
        <v>4964.3100508999996</v>
      </c>
      <c r="H54" s="119">
        <v>4987.9250325599996</v>
      </c>
      <c r="I54" s="119">
        <v>4921.7295465199995</v>
      </c>
      <c r="J54" s="119">
        <v>4796.9264191799994</v>
      </c>
      <c r="K54" s="119">
        <v>4747.5005517099999</v>
      </c>
      <c r="L54" s="119">
        <v>4637.3815026399998</v>
      </c>
      <c r="M54" s="119">
        <v>4610.0311454699995</v>
      </c>
      <c r="N54" s="119">
        <v>4597.3054782499994</v>
      </c>
      <c r="O54" s="119">
        <v>4434.7037345399995</v>
      </c>
      <c r="P54" s="119">
        <v>4578.2550781499995</v>
      </c>
      <c r="Q54" s="119">
        <v>4572.8772004499997</v>
      </c>
      <c r="R54" s="119">
        <v>4589.9960767799994</v>
      </c>
      <c r="S54" s="119">
        <v>4497.16170031</v>
      </c>
      <c r="T54" s="119">
        <v>4481.4757002400002</v>
      </c>
      <c r="U54" s="119">
        <v>4419.9112859199995</v>
      </c>
      <c r="V54" s="119">
        <v>4583.2428455299996</v>
      </c>
      <c r="W54" s="119">
        <v>4608.0800049699992</v>
      </c>
      <c r="X54" s="119">
        <v>4623.5107625599994</v>
      </c>
      <c r="Y54" s="119">
        <v>4715.5386743999998</v>
      </c>
    </row>
    <row r="55" spans="1:25" x14ac:dyDescent="0.3">
      <c r="A55" s="56">
        <v>42683</v>
      </c>
      <c r="B55" s="119">
        <v>4825.9448929800001</v>
      </c>
      <c r="C55" s="119">
        <v>4941.9638533799998</v>
      </c>
      <c r="D55" s="119">
        <v>4965.8817008999995</v>
      </c>
      <c r="E55" s="119">
        <v>4955.8115373999999</v>
      </c>
      <c r="F55" s="119">
        <v>4964.0173393799996</v>
      </c>
      <c r="G55" s="119">
        <v>4956.4054752899992</v>
      </c>
      <c r="H55" s="119">
        <v>4948.0966125899995</v>
      </c>
      <c r="I55" s="119">
        <v>4901.2000004499996</v>
      </c>
      <c r="J55" s="119">
        <v>4816.4521117599998</v>
      </c>
      <c r="K55" s="119">
        <v>4734.3008323599997</v>
      </c>
      <c r="L55" s="119">
        <v>4650.5012491799998</v>
      </c>
      <c r="M55" s="119">
        <v>4609.5466137699996</v>
      </c>
      <c r="N55" s="119">
        <v>4603.3120887699997</v>
      </c>
      <c r="O55" s="119">
        <v>4592.8718119499999</v>
      </c>
      <c r="P55" s="119">
        <v>4593.4164694699994</v>
      </c>
      <c r="Q55" s="119">
        <v>4591.4776852799996</v>
      </c>
      <c r="R55" s="119">
        <v>4596.1390385499999</v>
      </c>
      <c r="S55" s="119">
        <v>4605.8054926999994</v>
      </c>
      <c r="T55" s="119">
        <v>4629.6072649799999</v>
      </c>
      <c r="U55" s="119">
        <v>4645.7875867699995</v>
      </c>
      <c r="V55" s="119">
        <v>4684.3143720399994</v>
      </c>
      <c r="W55" s="119">
        <v>4703.5342761499996</v>
      </c>
      <c r="X55" s="119">
        <v>4690.5947740800002</v>
      </c>
      <c r="Y55" s="119">
        <v>4709.1889195599997</v>
      </c>
    </row>
    <row r="56" spans="1:25" x14ac:dyDescent="0.3">
      <c r="A56" s="56">
        <v>42684</v>
      </c>
      <c r="B56" s="119">
        <v>4829.2984412400001</v>
      </c>
      <c r="C56" s="119">
        <v>4949.4878069099996</v>
      </c>
      <c r="D56" s="119">
        <v>4970.3433488599994</v>
      </c>
      <c r="E56" s="119">
        <v>4956.2153961200002</v>
      </c>
      <c r="F56" s="119">
        <v>4953.9560027499992</v>
      </c>
      <c r="G56" s="119">
        <v>4962.1151153199999</v>
      </c>
      <c r="H56" s="119">
        <v>4929.8459735599999</v>
      </c>
      <c r="I56" s="119">
        <v>4912.92072878</v>
      </c>
      <c r="J56" s="119">
        <v>4850.0884505799995</v>
      </c>
      <c r="K56" s="119">
        <v>4747.43045428</v>
      </c>
      <c r="L56" s="119">
        <v>4654.9600452599998</v>
      </c>
      <c r="M56" s="119">
        <v>4628.3672531299999</v>
      </c>
      <c r="N56" s="119">
        <v>4651.8610704399998</v>
      </c>
      <c r="O56" s="119">
        <v>4655.13071055</v>
      </c>
      <c r="P56" s="119">
        <v>4658.56770607</v>
      </c>
      <c r="Q56" s="119">
        <v>4674.1851662700001</v>
      </c>
      <c r="R56" s="119">
        <v>4678.8763748499996</v>
      </c>
      <c r="S56" s="119">
        <v>4663.06275456</v>
      </c>
      <c r="T56" s="119">
        <v>4629.54526781</v>
      </c>
      <c r="U56" s="119">
        <v>4640.0854026899997</v>
      </c>
      <c r="V56" s="119">
        <v>4632.4936879399993</v>
      </c>
      <c r="W56" s="119">
        <v>4624.3310021399993</v>
      </c>
      <c r="X56" s="119">
        <v>4629.19549654</v>
      </c>
      <c r="Y56" s="119">
        <v>4693.0661904099998</v>
      </c>
    </row>
    <row r="57" spans="1:25" x14ac:dyDescent="0.3">
      <c r="A57" s="56">
        <v>42685</v>
      </c>
      <c r="B57" s="119">
        <v>4797.5847234100002</v>
      </c>
      <c r="C57" s="119">
        <v>4927.1702797299995</v>
      </c>
      <c r="D57" s="119">
        <v>5003.8412630999992</v>
      </c>
      <c r="E57" s="119">
        <v>4959.7239885099998</v>
      </c>
      <c r="F57" s="119">
        <v>4961.5831634999995</v>
      </c>
      <c r="G57" s="119">
        <v>4964.1420666199992</v>
      </c>
      <c r="H57" s="119">
        <v>4968.1025745099996</v>
      </c>
      <c r="I57" s="119">
        <v>4924.9379000099998</v>
      </c>
      <c r="J57" s="119">
        <v>4829.41427294</v>
      </c>
      <c r="K57" s="119">
        <v>4720.4464856599998</v>
      </c>
      <c r="L57" s="119">
        <v>4620.7267881499993</v>
      </c>
      <c r="M57" s="119">
        <v>4599.5060523699995</v>
      </c>
      <c r="N57" s="119">
        <v>4613.4731751099998</v>
      </c>
      <c r="O57" s="119">
        <v>4610.8160674999999</v>
      </c>
      <c r="P57" s="119">
        <v>4615.4833514100001</v>
      </c>
      <c r="Q57" s="119">
        <v>4651.2916903400001</v>
      </c>
      <c r="R57" s="119">
        <v>4666.0602780499994</v>
      </c>
      <c r="S57" s="119">
        <v>4675.6511619399998</v>
      </c>
      <c r="T57" s="119">
        <v>4626.1738034499995</v>
      </c>
      <c r="U57" s="119">
        <v>4623.30824416</v>
      </c>
      <c r="V57" s="119">
        <v>4649.8553841799994</v>
      </c>
      <c r="W57" s="119">
        <v>4639.05125787</v>
      </c>
      <c r="X57" s="119">
        <v>4674.8398741199999</v>
      </c>
      <c r="Y57" s="119">
        <v>4774.2975090999998</v>
      </c>
    </row>
    <row r="58" spans="1:25" x14ac:dyDescent="0.3">
      <c r="A58" s="56">
        <v>42686</v>
      </c>
      <c r="B58" s="119">
        <v>4775.2095655599996</v>
      </c>
      <c r="C58" s="119">
        <v>4881.0170384100002</v>
      </c>
      <c r="D58" s="119">
        <v>4956.0020452099998</v>
      </c>
      <c r="E58" s="119">
        <v>4964.6232255199993</v>
      </c>
      <c r="F58" s="119">
        <v>4974.4167391399997</v>
      </c>
      <c r="G58" s="119">
        <v>4957.4078897599993</v>
      </c>
      <c r="H58" s="119">
        <v>4933.0529635699995</v>
      </c>
      <c r="I58" s="119">
        <v>4909.5082975599998</v>
      </c>
      <c r="J58" s="119">
        <v>4795.4218690899997</v>
      </c>
      <c r="K58" s="119">
        <v>4669.8862652399994</v>
      </c>
      <c r="L58" s="119">
        <v>4579.2824527100001</v>
      </c>
      <c r="M58" s="119">
        <v>4533.13445374</v>
      </c>
      <c r="N58" s="119">
        <v>4531.8450096299994</v>
      </c>
      <c r="O58" s="119">
        <v>4526.3014750900002</v>
      </c>
      <c r="P58" s="119">
        <v>4549.0009858899994</v>
      </c>
      <c r="Q58" s="119">
        <v>4555.07458038</v>
      </c>
      <c r="R58" s="119">
        <v>4547.2591461399998</v>
      </c>
      <c r="S58" s="119">
        <v>4546.85963739</v>
      </c>
      <c r="T58" s="119">
        <v>4593.02921143</v>
      </c>
      <c r="U58" s="119">
        <v>4571.2252178499994</v>
      </c>
      <c r="V58" s="119">
        <v>4537.5821331899997</v>
      </c>
      <c r="W58" s="119">
        <v>4521.5465277999992</v>
      </c>
      <c r="X58" s="119">
        <v>4537.1203165099996</v>
      </c>
      <c r="Y58" s="119">
        <v>4653.5782882599997</v>
      </c>
    </row>
    <row r="59" spans="1:25" x14ac:dyDescent="0.3">
      <c r="A59" s="56">
        <v>42687</v>
      </c>
      <c r="B59" s="119">
        <v>4777.4070785699996</v>
      </c>
      <c r="C59" s="119">
        <v>4892.91730964</v>
      </c>
      <c r="D59" s="119">
        <v>4963.4413782800002</v>
      </c>
      <c r="E59" s="119">
        <v>4972.5930285199993</v>
      </c>
      <c r="F59" s="119">
        <v>4975.5443151099998</v>
      </c>
      <c r="G59" s="119">
        <v>4970.2093256499993</v>
      </c>
      <c r="H59" s="119">
        <v>4941.5310847199999</v>
      </c>
      <c r="I59" s="119">
        <v>4925.6570165799994</v>
      </c>
      <c r="J59" s="119">
        <v>4818.3434745499999</v>
      </c>
      <c r="K59" s="119">
        <v>4699.2460137099997</v>
      </c>
      <c r="L59" s="119">
        <v>4597.6012609399995</v>
      </c>
      <c r="M59" s="119">
        <v>4571.2758208999994</v>
      </c>
      <c r="N59" s="119">
        <v>4549.3591378599995</v>
      </c>
      <c r="O59" s="119">
        <v>4544.5539422299998</v>
      </c>
      <c r="P59" s="119">
        <v>4541.5675099</v>
      </c>
      <c r="Q59" s="119">
        <v>4539.2946444399995</v>
      </c>
      <c r="R59" s="119">
        <v>4537.6386548499995</v>
      </c>
      <c r="S59" s="119">
        <v>4557.77679567</v>
      </c>
      <c r="T59" s="119">
        <v>4614.7657011900001</v>
      </c>
      <c r="U59" s="119">
        <v>4562.0034775799995</v>
      </c>
      <c r="V59" s="119">
        <v>4489.4877258899996</v>
      </c>
      <c r="W59" s="119">
        <v>4497.6903138600001</v>
      </c>
      <c r="X59" s="119">
        <v>4541.5044136399993</v>
      </c>
      <c r="Y59" s="119">
        <v>4634.5444080699999</v>
      </c>
    </row>
    <row r="60" spans="1:25" x14ac:dyDescent="0.3">
      <c r="A60" s="56">
        <v>42688</v>
      </c>
      <c r="B60" s="119">
        <v>4777.9099330700001</v>
      </c>
      <c r="C60" s="119">
        <v>4913.4555275399998</v>
      </c>
      <c r="D60" s="119">
        <v>4956.0179563599995</v>
      </c>
      <c r="E60" s="119">
        <v>4950.8422912400001</v>
      </c>
      <c r="F60" s="119">
        <v>5017.1994499499997</v>
      </c>
      <c r="G60" s="119">
        <v>5076.45681719</v>
      </c>
      <c r="H60" s="119">
        <v>5076.7786212800002</v>
      </c>
      <c r="I60" s="119">
        <v>5015.6289862100002</v>
      </c>
      <c r="J60" s="119">
        <v>4907.6169125699998</v>
      </c>
      <c r="K60" s="119">
        <v>4819.1494484599998</v>
      </c>
      <c r="L60" s="119">
        <v>4716.3096119499996</v>
      </c>
      <c r="M60" s="119">
        <v>4669.5038725699997</v>
      </c>
      <c r="N60" s="119">
        <v>4679.5092635199999</v>
      </c>
      <c r="O60" s="119">
        <v>4681.0943461799998</v>
      </c>
      <c r="P60" s="119">
        <v>4688.7205016199996</v>
      </c>
      <c r="Q60" s="119">
        <v>4693.3544240499996</v>
      </c>
      <c r="R60" s="119">
        <v>4689.7895408200002</v>
      </c>
      <c r="S60" s="119">
        <v>4690.87628202</v>
      </c>
      <c r="T60" s="119">
        <v>4673.6871992699998</v>
      </c>
      <c r="U60" s="119">
        <v>4670.7672997999998</v>
      </c>
      <c r="V60" s="119">
        <v>4674.4060947500002</v>
      </c>
      <c r="W60" s="119">
        <v>4671.6468925199997</v>
      </c>
      <c r="X60" s="119">
        <v>4694.7168603399996</v>
      </c>
      <c r="Y60" s="119">
        <v>4813.9055430600001</v>
      </c>
    </row>
    <row r="61" spans="1:25" x14ac:dyDescent="0.3">
      <c r="A61" s="56">
        <v>42689</v>
      </c>
      <c r="B61" s="119">
        <v>4944.6246741499999</v>
      </c>
      <c r="C61" s="119">
        <v>5038.6140108399995</v>
      </c>
      <c r="D61" s="119">
        <v>5057.5970236799994</v>
      </c>
      <c r="E61" s="119">
        <v>5059.6967224199998</v>
      </c>
      <c r="F61" s="119">
        <v>5069.0549073799993</v>
      </c>
      <c r="G61" s="119">
        <v>5068.5137207199996</v>
      </c>
      <c r="H61" s="119">
        <v>5079.8992363399993</v>
      </c>
      <c r="I61" s="119">
        <v>4985.7129186299999</v>
      </c>
      <c r="J61" s="119">
        <v>4884.7605280099997</v>
      </c>
      <c r="K61" s="119">
        <v>4795.1311375599998</v>
      </c>
      <c r="L61" s="119">
        <v>4705.7770498399996</v>
      </c>
      <c r="M61" s="119">
        <v>4669.19371598</v>
      </c>
      <c r="N61" s="119">
        <v>4665.4761364099995</v>
      </c>
      <c r="O61" s="119">
        <v>4667.3487789599994</v>
      </c>
      <c r="P61" s="119">
        <v>4678.8043494699996</v>
      </c>
      <c r="Q61" s="119">
        <v>4683.3544428499999</v>
      </c>
      <c r="R61" s="119">
        <v>4677.6648244899998</v>
      </c>
      <c r="S61" s="119">
        <v>4665.04456725</v>
      </c>
      <c r="T61" s="119">
        <v>4638.6754363999999</v>
      </c>
      <c r="U61" s="119">
        <v>4660.45431396</v>
      </c>
      <c r="V61" s="119">
        <v>4691.0012694199995</v>
      </c>
      <c r="W61" s="119">
        <v>4672.4242869399995</v>
      </c>
      <c r="X61" s="119">
        <v>4698.60465664</v>
      </c>
      <c r="Y61" s="119">
        <v>4784.1730091199997</v>
      </c>
    </row>
    <row r="62" spans="1:25" x14ac:dyDescent="0.3">
      <c r="A62" s="56">
        <v>42690</v>
      </c>
      <c r="B62" s="119">
        <v>4857.1513559899995</v>
      </c>
      <c r="C62" s="119">
        <v>4959.6796293099997</v>
      </c>
      <c r="D62" s="119">
        <v>4977.2782984099995</v>
      </c>
      <c r="E62" s="119">
        <v>4979.6004771999997</v>
      </c>
      <c r="F62" s="119">
        <v>4979.3190839999997</v>
      </c>
      <c r="G62" s="119">
        <v>5047.1340608699993</v>
      </c>
      <c r="H62" s="119">
        <v>5066.6061600399998</v>
      </c>
      <c r="I62" s="119">
        <v>4993.7909753499998</v>
      </c>
      <c r="J62" s="119">
        <v>4897.0101829199994</v>
      </c>
      <c r="K62" s="119">
        <v>4796.0985058999995</v>
      </c>
      <c r="L62" s="119">
        <v>4716.6952206999995</v>
      </c>
      <c r="M62" s="119">
        <v>4684.2425619699998</v>
      </c>
      <c r="N62" s="119">
        <v>4697.15201351</v>
      </c>
      <c r="O62" s="119">
        <v>4720.7414606000002</v>
      </c>
      <c r="P62" s="119">
        <v>4734.38493225</v>
      </c>
      <c r="Q62" s="119">
        <v>4740.5657678399994</v>
      </c>
      <c r="R62" s="119">
        <v>4731.4068196600001</v>
      </c>
      <c r="S62" s="119">
        <v>4713.8302058299996</v>
      </c>
      <c r="T62" s="119">
        <v>4690.2608757600001</v>
      </c>
      <c r="U62" s="119">
        <v>4700.6874360399997</v>
      </c>
      <c r="V62" s="119">
        <v>4708.8543511199996</v>
      </c>
      <c r="W62" s="119">
        <v>4708.9314174800002</v>
      </c>
      <c r="X62" s="119">
        <v>4737.6113519699993</v>
      </c>
      <c r="Y62" s="119">
        <v>4862.3701064899997</v>
      </c>
    </row>
    <row r="63" spans="1:25" x14ac:dyDescent="0.3">
      <c r="A63" s="56">
        <v>42691</v>
      </c>
      <c r="B63" s="119">
        <v>4982.0101846299995</v>
      </c>
      <c r="C63" s="119">
        <v>5086.5823902800003</v>
      </c>
      <c r="D63" s="119">
        <v>5106.0600720900002</v>
      </c>
      <c r="E63" s="119">
        <v>5097.0334922699994</v>
      </c>
      <c r="F63" s="119">
        <v>5092.9830225599999</v>
      </c>
      <c r="G63" s="119">
        <v>5107.0739101599993</v>
      </c>
      <c r="H63" s="119">
        <v>5098.7065273600001</v>
      </c>
      <c r="I63" s="119">
        <v>5005.6693111499999</v>
      </c>
      <c r="J63" s="119">
        <v>4927.30139435</v>
      </c>
      <c r="K63" s="119">
        <v>4816.4911230999996</v>
      </c>
      <c r="L63" s="119">
        <v>4735.7299298500002</v>
      </c>
      <c r="M63" s="119">
        <v>4686.0816794299999</v>
      </c>
      <c r="N63" s="119">
        <v>4679.4538970699996</v>
      </c>
      <c r="O63" s="119">
        <v>4689.5977717599999</v>
      </c>
      <c r="P63" s="119">
        <v>4698.2668760699999</v>
      </c>
      <c r="Q63" s="119">
        <v>4699.5689824699994</v>
      </c>
      <c r="R63" s="119">
        <v>4716.2967344999997</v>
      </c>
      <c r="S63" s="119">
        <v>4753.1350064999997</v>
      </c>
      <c r="T63" s="119">
        <v>4717.4803853399999</v>
      </c>
      <c r="U63" s="119">
        <v>4650.5796246199998</v>
      </c>
      <c r="V63" s="119">
        <v>4655.9786894899999</v>
      </c>
      <c r="W63" s="119">
        <v>4665.1279129599998</v>
      </c>
      <c r="X63" s="119">
        <v>4718.1360170099997</v>
      </c>
      <c r="Y63" s="119">
        <v>4806.71597716</v>
      </c>
    </row>
    <row r="64" spans="1:25" x14ac:dyDescent="0.3">
      <c r="A64" s="56">
        <v>42692</v>
      </c>
      <c r="B64" s="119">
        <v>4947.6014837900002</v>
      </c>
      <c r="C64" s="119">
        <v>5078.8300742599995</v>
      </c>
      <c r="D64" s="119">
        <v>5094.4079976699995</v>
      </c>
      <c r="E64" s="119">
        <v>5100.5608804999993</v>
      </c>
      <c r="F64" s="119">
        <v>5090.3469097299994</v>
      </c>
      <c r="G64" s="119">
        <v>5088.9716894799994</v>
      </c>
      <c r="H64" s="119">
        <v>5100.8894901899994</v>
      </c>
      <c r="I64" s="119">
        <v>4998.4518619199998</v>
      </c>
      <c r="J64" s="119">
        <v>4885.1360155799994</v>
      </c>
      <c r="K64" s="119">
        <v>4782.3454758499993</v>
      </c>
      <c r="L64" s="119">
        <v>4683.0389447699999</v>
      </c>
      <c r="M64" s="119">
        <v>4663.3437005799997</v>
      </c>
      <c r="N64" s="119">
        <v>4683.5880048499994</v>
      </c>
      <c r="O64" s="119">
        <v>4691.3117133199994</v>
      </c>
      <c r="P64" s="119">
        <v>4729.6799726499994</v>
      </c>
      <c r="Q64" s="119">
        <v>4737.4117086899996</v>
      </c>
      <c r="R64" s="119">
        <v>4742.4839287099994</v>
      </c>
      <c r="S64" s="119">
        <v>4705.0124907399995</v>
      </c>
      <c r="T64" s="119">
        <v>4671.2496779899993</v>
      </c>
      <c r="U64" s="119">
        <v>4675.6786500399994</v>
      </c>
      <c r="V64" s="119">
        <v>4671.0881827399999</v>
      </c>
      <c r="W64" s="119">
        <v>4689.9316957599995</v>
      </c>
      <c r="X64" s="119">
        <v>4710.7883903499996</v>
      </c>
      <c r="Y64" s="119">
        <v>4833.0515246599998</v>
      </c>
    </row>
    <row r="65" spans="1:25" x14ac:dyDescent="0.3">
      <c r="A65" s="56">
        <v>42693</v>
      </c>
      <c r="B65" s="119">
        <v>4793.85949265</v>
      </c>
      <c r="C65" s="119">
        <v>4869.2940345299994</v>
      </c>
      <c r="D65" s="119">
        <v>4943.2231142599994</v>
      </c>
      <c r="E65" s="119">
        <v>4959.39191613</v>
      </c>
      <c r="F65" s="119">
        <v>4959.3321492199993</v>
      </c>
      <c r="G65" s="119">
        <v>4953.2819512199994</v>
      </c>
      <c r="H65" s="119">
        <v>4918.42720207</v>
      </c>
      <c r="I65" s="119">
        <v>4881.3958793799993</v>
      </c>
      <c r="J65" s="119">
        <v>4795.0519842399999</v>
      </c>
      <c r="K65" s="119">
        <v>4689.1409430999993</v>
      </c>
      <c r="L65" s="119">
        <v>4641.2501661599999</v>
      </c>
      <c r="M65" s="119">
        <v>4633.63686882</v>
      </c>
      <c r="N65" s="119">
        <v>4621.2885233199995</v>
      </c>
      <c r="O65" s="119">
        <v>4636.7976799099997</v>
      </c>
      <c r="P65" s="119">
        <v>4658.2919274699998</v>
      </c>
      <c r="Q65" s="119">
        <v>4669.8072502999994</v>
      </c>
      <c r="R65" s="119">
        <v>4801.1787975399993</v>
      </c>
      <c r="S65" s="119">
        <v>4784.2366055099992</v>
      </c>
      <c r="T65" s="119">
        <v>4651.4112511399999</v>
      </c>
      <c r="U65" s="119">
        <v>4606.4696286899998</v>
      </c>
      <c r="V65" s="119">
        <v>4603.23430895</v>
      </c>
      <c r="W65" s="119">
        <v>4617.4531598599997</v>
      </c>
      <c r="X65" s="119">
        <v>4622.3535690799999</v>
      </c>
      <c r="Y65" s="119">
        <v>4708.7798193899998</v>
      </c>
    </row>
    <row r="66" spans="1:25" x14ac:dyDescent="0.3">
      <c r="A66" s="56">
        <v>42694</v>
      </c>
      <c r="B66" s="119">
        <v>4911.4067736500001</v>
      </c>
      <c r="C66" s="119">
        <v>5052.0968984599995</v>
      </c>
      <c r="D66" s="119">
        <v>5128.0499664299996</v>
      </c>
      <c r="E66" s="119">
        <v>5119.6853297399994</v>
      </c>
      <c r="F66" s="119">
        <v>5112.4134411999994</v>
      </c>
      <c r="G66" s="119">
        <v>5097.1026232299992</v>
      </c>
      <c r="H66" s="119">
        <v>5065.7771861900001</v>
      </c>
      <c r="I66" s="119">
        <v>5075.41581675</v>
      </c>
      <c r="J66" s="119">
        <v>4971.62963537</v>
      </c>
      <c r="K66" s="119">
        <v>4816.6080732099999</v>
      </c>
      <c r="L66" s="119">
        <v>4697.0662028299994</v>
      </c>
      <c r="M66" s="119">
        <v>4665.6131608699998</v>
      </c>
      <c r="N66" s="119">
        <v>4677.9816705899993</v>
      </c>
      <c r="O66" s="119">
        <v>4691.9924640600002</v>
      </c>
      <c r="P66" s="119">
        <v>4710.3655298899994</v>
      </c>
      <c r="Q66" s="119">
        <v>4700.6317255399999</v>
      </c>
      <c r="R66" s="119">
        <v>4701.1947577399997</v>
      </c>
      <c r="S66" s="119">
        <v>4678.5249904799994</v>
      </c>
      <c r="T66" s="119">
        <v>4648.7436259400001</v>
      </c>
      <c r="U66" s="119">
        <v>4642.7222024299999</v>
      </c>
      <c r="V66" s="119">
        <v>4640.3336190800001</v>
      </c>
      <c r="W66" s="119">
        <v>4636.9691789899998</v>
      </c>
      <c r="X66" s="119">
        <v>4670.84838193</v>
      </c>
      <c r="Y66" s="119">
        <v>4799.1975510599996</v>
      </c>
    </row>
    <row r="67" spans="1:25" x14ac:dyDescent="0.3">
      <c r="A67" s="56">
        <v>42695</v>
      </c>
      <c r="B67" s="119">
        <v>4936.3137295299994</v>
      </c>
      <c r="C67" s="119">
        <v>5057.2059134499996</v>
      </c>
      <c r="D67" s="119">
        <v>5086.7491232299999</v>
      </c>
      <c r="E67" s="119">
        <v>5091.7194565999998</v>
      </c>
      <c r="F67" s="119">
        <v>5095.2912637399995</v>
      </c>
      <c r="G67" s="119">
        <v>5107.7022867699998</v>
      </c>
      <c r="H67" s="119">
        <v>5128.0921866999997</v>
      </c>
      <c r="I67" s="119">
        <v>5059.3357996999994</v>
      </c>
      <c r="J67" s="119">
        <v>4960.5373587300001</v>
      </c>
      <c r="K67" s="119">
        <v>4850.7710516399993</v>
      </c>
      <c r="L67" s="119">
        <v>4756.26321405</v>
      </c>
      <c r="M67" s="119">
        <v>4680.3348554999993</v>
      </c>
      <c r="N67" s="119">
        <v>4678.4892277999998</v>
      </c>
      <c r="O67" s="119">
        <v>4675.5807899199999</v>
      </c>
      <c r="P67" s="119">
        <v>4692.4133064500002</v>
      </c>
      <c r="Q67" s="119">
        <v>4702.3633665099997</v>
      </c>
      <c r="R67" s="119">
        <v>4697.94850477</v>
      </c>
      <c r="S67" s="119">
        <v>4675.6600311499997</v>
      </c>
      <c r="T67" s="119">
        <v>4661.2539412699998</v>
      </c>
      <c r="U67" s="119">
        <v>4657.2097114799999</v>
      </c>
      <c r="V67" s="119">
        <v>4641.8168183799999</v>
      </c>
      <c r="W67" s="119">
        <v>4654.9195250799994</v>
      </c>
      <c r="X67" s="119">
        <v>4699.8605823999997</v>
      </c>
      <c r="Y67" s="119">
        <v>4828.9748398299998</v>
      </c>
    </row>
    <row r="68" spans="1:25" x14ac:dyDescent="0.3">
      <c r="A68" s="56">
        <v>42696</v>
      </c>
      <c r="B68" s="119">
        <v>4868.3766340699995</v>
      </c>
      <c r="C68" s="119">
        <v>4986.2502620300002</v>
      </c>
      <c r="D68" s="119">
        <v>5045.5410732999999</v>
      </c>
      <c r="E68" s="119">
        <v>5051.6177221299995</v>
      </c>
      <c r="F68" s="119">
        <v>5036.5874272199999</v>
      </c>
      <c r="G68" s="119">
        <v>5025.7393340099998</v>
      </c>
      <c r="H68" s="119">
        <v>4961.0159635799992</v>
      </c>
      <c r="I68" s="119">
        <v>4888.1278432199997</v>
      </c>
      <c r="J68" s="119">
        <v>4802.26387952</v>
      </c>
      <c r="K68" s="119">
        <v>4698.9703989599993</v>
      </c>
      <c r="L68" s="119">
        <v>4667.4437697100002</v>
      </c>
      <c r="M68" s="119">
        <v>4717.0047020299999</v>
      </c>
      <c r="N68" s="119">
        <v>4793.4631047999992</v>
      </c>
      <c r="O68" s="119">
        <v>4785.9969198199997</v>
      </c>
      <c r="P68" s="119">
        <v>4823.6602723399992</v>
      </c>
      <c r="Q68" s="119">
        <v>4921.3384669099996</v>
      </c>
      <c r="R68" s="119">
        <v>4934.2776676599997</v>
      </c>
      <c r="S68" s="119">
        <v>4893.4705497599998</v>
      </c>
      <c r="T68" s="119">
        <v>4867.1410946999995</v>
      </c>
      <c r="U68" s="119">
        <v>4869.7016461599997</v>
      </c>
      <c r="V68" s="119">
        <v>4872.9764611999999</v>
      </c>
      <c r="W68" s="119">
        <v>4878.7387498399994</v>
      </c>
      <c r="X68" s="119">
        <v>4908.6762868999995</v>
      </c>
      <c r="Y68" s="119">
        <v>4967.9194339899996</v>
      </c>
    </row>
    <row r="69" spans="1:25" x14ac:dyDescent="0.3">
      <c r="A69" s="56">
        <v>42697</v>
      </c>
      <c r="B69" s="119">
        <v>5098.9120633399998</v>
      </c>
      <c r="C69" s="119">
        <v>5143.6692600499991</v>
      </c>
      <c r="D69" s="119">
        <v>5170.0036500299993</v>
      </c>
      <c r="E69" s="119">
        <v>5158.5917720699999</v>
      </c>
      <c r="F69" s="119">
        <v>5160.8927826599993</v>
      </c>
      <c r="G69" s="119">
        <v>5154.9632563199993</v>
      </c>
      <c r="H69" s="119">
        <v>5085.5223222999994</v>
      </c>
      <c r="I69" s="119">
        <v>4978.0353614199994</v>
      </c>
      <c r="J69" s="119">
        <v>4890.1794280199992</v>
      </c>
      <c r="K69" s="119">
        <v>4786.2485023999998</v>
      </c>
      <c r="L69" s="119">
        <v>4703.9686273199995</v>
      </c>
      <c r="M69" s="119">
        <v>4687.3222821499994</v>
      </c>
      <c r="N69" s="119">
        <v>4710.0057798399994</v>
      </c>
      <c r="O69" s="119">
        <v>4719.50448572</v>
      </c>
      <c r="P69" s="119">
        <v>4722.7297615999996</v>
      </c>
      <c r="Q69" s="119">
        <v>4730.1049565499998</v>
      </c>
      <c r="R69" s="119">
        <v>4730.6229173699994</v>
      </c>
      <c r="S69" s="119">
        <v>4700.6377816899994</v>
      </c>
      <c r="T69" s="119">
        <v>4689.5782399599993</v>
      </c>
      <c r="U69" s="119">
        <v>4688.2818977400002</v>
      </c>
      <c r="V69" s="119">
        <v>4692.5762632699998</v>
      </c>
      <c r="W69" s="119">
        <v>4692.0420762699996</v>
      </c>
      <c r="X69" s="119">
        <v>4717.8795592299994</v>
      </c>
      <c r="Y69" s="119">
        <v>4814.9861287099993</v>
      </c>
    </row>
    <row r="70" spans="1:25" x14ac:dyDescent="0.3">
      <c r="A70" s="56">
        <v>42698</v>
      </c>
      <c r="B70" s="119">
        <v>4976.2751519799995</v>
      </c>
      <c r="C70" s="119">
        <v>5101.0050664699993</v>
      </c>
      <c r="D70" s="119">
        <v>5169.2606398600001</v>
      </c>
      <c r="E70" s="119">
        <v>5167.5477401799999</v>
      </c>
      <c r="F70" s="119">
        <v>5172.4858976599999</v>
      </c>
      <c r="G70" s="119">
        <v>5154.3509080699996</v>
      </c>
      <c r="H70" s="119">
        <v>5079.7988305700001</v>
      </c>
      <c r="I70" s="119">
        <v>5008.2527202900001</v>
      </c>
      <c r="J70" s="119">
        <v>4925.0481412600002</v>
      </c>
      <c r="K70" s="119">
        <v>4820.7087749900002</v>
      </c>
      <c r="L70" s="119">
        <v>4734.94923457</v>
      </c>
      <c r="M70" s="119">
        <v>4710.7182588899996</v>
      </c>
      <c r="N70" s="119">
        <v>4715.5798705999996</v>
      </c>
      <c r="O70" s="119">
        <v>4705.0782810299997</v>
      </c>
      <c r="P70" s="119">
        <v>4721.9750135199993</v>
      </c>
      <c r="Q70" s="119">
        <v>4727.5201302599999</v>
      </c>
      <c r="R70" s="119">
        <v>4719.0557186299993</v>
      </c>
      <c r="S70" s="119">
        <v>4681.2258487399995</v>
      </c>
      <c r="T70" s="119">
        <v>4650.6882386699999</v>
      </c>
      <c r="U70" s="119">
        <v>4649.85768809</v>
      </c>
      <c r="V70" s="119">
        <v>4684.4134106699994</v>
      </c>
      <c r="W70" s="119">
        <v>4697.6172622199992</v>
      </c>
      <c r="X70" s="119">
        <v>4726.9369045699996</v>
      </c>
      <c r="Y70" s="119">
        <v>4850.77266409</v>
      </c>
    </row>
    <row r="71" spans="1:25" x14ac:dyDescent="0.3">
      <c r="A71" s="56">
        <v>42699</v>
      </c>
      <c r="B71" s="119">
        <v>4969.1829677599999</v>
      </c>
      <c r="C71" s="119">
        <v>5087.5778505799999</v>
      </c>
      <c r="D71" s="119">
        <v>5152.6786227599996</v>
      </c>
      <c r="E71" s="119">
        <v>5154.97128582</v>
      </c>
      <c r="F71" s="119">
        <v>5153.0738581899996</v>
      </c>
      <c r="G71" s="119">
        <v>5131.2821131399996</v>
      </c>
      <c r="H71" s="119">
        <v>5065.2458152999998</v>
      </c>
      <c r="I71" s="119">
        <v>5001.61733147</v>
      </c>
      <c r="J71" s="119">
        <v>4900.8635314999992</v>
      </c>
      <c r="K71" s="119">
        <v>4792.4944606199997</v>
      </c>
      <c r="L71" s="119">
        <v>4725.3023059499992</v>
      </c>
      <c r="M71" s="119">
        <v>4702.4648879599999</v>
      </c>
      <c r="N71" s="119">
        <v>4713.9328198099993</v>
      </c>
      <c r="O71" s="119">
        <v>4713.3507240399995</v>
      </c>
      <c r="P71" s="119">
        <v>4727.5441062299997</v>
      </c>
      <c r="Q71" s="119">
        <v>4730.7577895499999</v>
      </c>
      <c r="R71" s="119">
        <v>4735.4484850700001</v>
      </c>
      <c r="S71" s="119">
        <v>4709.2567912199993</v>
      </c>
      <c r="T71" s="119">
        <v>4684.5307362399999</v>
      </c>
      <c r="U71" s="119">
        <v>4687.4077632499993</v>
      </c>
      <c r="V71" s="119">
        <v>4692.5599147899993</v>
      </c>
      <c r="W71" s="119">
        <v>4707.9345811499998</v>
      </c>
      <c r="X71" s="119">
        <v>4742.3892924499996</v>
      </c>
      <c r="Y71" s="119">
        <v>4860.9740214799995</v>
      </c>
    </row>
    <row r="72" spans="1:25" x14ac:dyDescent="0.3">
      <c r="A72" s="56">
        <v>42700</v>
      </c>
      <c r="B72" s="119">
        <v>4974.9470899600001</v>
      </c>
      <c r="C72" s="119">
        <v>5061.4183099499996</v>
      </c>
      <c r="D72" s="119">
        <v>5112.4034106999998</v>
      </c>
      <c r="E72" s="119">
        <v>5115.6463275299993</v>
      </c>
      <c r="F72" s="119">
        <v>5115.8108946299999</v>
      </c>
      <c r="G72" s="119">
        <v>5109.2941799299997</v>
      </c>
      <c r="H72" s="119">
        <v>5094.2705082499997</v>
      </c>
      <c r="I72" s="119">
        <v>5069.6122465099997</v>
      </c>
      <c r="J72" s="119">
        <v>4956.45091856</v>
      </c>
      <c r="K72" s="119">
        <v>4824.8008950399999</v>
      </c>
      <c r="L72" s="119">
        <v>4715.8721990599997</v>
      </c>
      <c r="M72" s="119">
        <v>4690.8948817499995</v>
      </c>
      <c r="N72" s="119">
        <v>4685.1067860999992</v>
      </c>
      <c r="O72" s="119">
        <v>4691.6652063000001</v>
      </c>
      <c r="P72" s="119">
        <v>4703.0521911099995</v>
      </c>
      <c r="Q72" s="119">
        <v>4708.6806682699998</v>
      </c>
      <c r="R72" s="119">
        <v>4699.2723712799998</v>
      </c>
      <c r="S72" s="119">
        <v>4689.51237408</v>
      </c>
      <c r="T72" s="119">
        <v>4674.24160889</v>
      </c>
      <c r="U72" s="119">
        <v>4670.4151704299993</v>
      </c>
      <c r="V72" s="119">
        <v>4684.5146411599999</v>
      </c>
      <c r="W72" s="119">
        <v>4685.2175491299995</v>
      </c>
      <c r="X72" s="119">
        <v>4708.6183922399996</v>
      </c>
      <c r="Y72" s="119">
        <v>4812.10476199</v>
      </c>
    </row>
    <row r="73" spans="1:25" x14ac:dyDescent="0.3">
      <c r="A73" s="56">
        <v>42701</v>
      </c>
      <c r="B73" s="119">
        <v>4949.2469697999995</v>
      </c>
      <c r="C73" s="119">
        <v>5043.7126265699999</v>
      </c>
      <c r="D73" s="119">
        <v>5124.5148609099997</v>
      </c>
      <c r="E73" s="119">
        <v>5109.2929182999997</v>
      </c>
      <c r="F73" s="119">
        <v>5101.2818908699992</v>
      </c>
      <c r="G73" s="119">
        <v>5098.5927033499993</v>
      </c>
      <c r="H73" s="119">
        <v>5091.78699185</v>
      </c>
      <c r="I73" s="119">
        <v>5064.7561220999996</v>
      </c>
      <c r="J73" s="119">
        <v>4967.6259631399998</v>
      </c>
      <c r="K73" s="119">
        <v>4830.9731806899999</v>
      </c>
      <c r="L73" s="119">
        <v>4695.3631398099997</v>
      </c>
      <c r="M73" s="119">
        <v>4676.025772</v>
      </c>
      <c r="N73" s="119">
        <v>4717.5534128700001</v>
      </c>
      <c r="O73" s="119">
        <v>4714.6252750899994</v>
      </c>
      <c r="P73" s="119">
        <v>4706.0274817</v>
      </c>
      <c r="Q73" s="119">
        <v>4714.7412677699995</v>
      </c>
      <c r="R73" s="119">
        <v>4709.3538962099992</v>
      </c>
      <c r="S73" s="119">
        <v>4677.3641589599993</v>
      </c>
      <c r="T73" s="119">
        <v>4640.1229225499992</v>
      </c>
      <c r="U73" s="119">
        <v>4653.2470188299994</v>
      </c>
      <c r="V73" s="119">
        <v>4664.3689230099999</v>
      </c>
      <c r="W73" s="119">
        <v>4681.7131993399998</v>
      </c>
      <c r="X73" s="119">
        <v>4717.5724582299999</v>
      </c>
      <c r="Y73" s="119">
        <v>4830.5873170699997</v>
      </c>
    </row>
    <row r="74" spans="1:25" x14ac:dyDescent="0.3">
      <c r="A74" s="56">
        <v>42702</v>
      </c>
      <c r="B74" s="119">
        <v>4895.3698519899999</v>
      </c>
      <c r="C74" s="119">
        <v>5008.1488278399993</v>
      </c>
      <c r="D74" s="119">
        <v>5100.8902170199999</v>
      </c>
      <c r="E74" s="119">
        <v>5113.9987366199994</v>
      </c>
      <c r="F74" s="119">
        <v>5111.4954329800003</v>
      </c>
      <c r="G74" s="119">
        <v>5102.0881907099993</v>
      </c>
      <c r="H74" s="119">
        <v>5041.3266142899993</v>
      </c>
      <c r="I74" s="119">
        <v>4996.8615104</v>
      </c>
      <c r="J74" s="119">
        <v>4906.5452864099998</v>
      </c>
      <c r="K74" s="119">
        <v>4803.5038223399997</v>
      </c>
      <c r="L74" s="119">
        <v>4724.4109305399998</v>
      </c>
      <c r="M74" s="119">
        <v>4701.5943315799996</v>
      </c>
      <c r="N74" s="119">
        <v>4720.6267883999999</v>
      </c>
      <c r="O74" s="119">
        <v>4732.6048648199994</v>
      </c>
      <c r="P74" s="119">
        <v>4739.4886533600002</v>
      </c>
      <c r="Q74" s="119">
        <v>4738.3883784999998</v>
      </c>
      <c r="R74" s="119">
        <v>4722.5872554999996</v>
      </c>
      <c r="S74" s="119">
        <v>4695.9350099099993</v>
      </c>
      <c r="T74" s="119">
        <v>4684.4014870199999</v>
      </c>
      <c r="U74" s="119">
        <v>4675.6177233399994</v>
      </c>
      <c r="V74" s="119">
        <v>4698.4443715299994</v>
      </c>
      <c r="W74" s="119">
        <v>4711.8814183799996</v>
      </c>
      <c r="X74" s="119">
        <v>4749.1396543399997</v>
      </c>
      <c r="Y74" s="119">
        <v>4848.0772080199995</v>
      </c>
    </row>
    <row r="75" spans="1:25" x14ac:dyDescent="0.3">
      <c r="A75" s="56">
        <v>42703</v>
      </c>
      <c r="B75" s="119">
        <v>4958.6178260399993</v>
      </c>
      <c r="C75" s="119">
        <v>5075.8910453099998</v>
      </c>
      <c r="D75" s="119">
        <v>5146.63669398</v>
      </c>
      <c r="E75" s="119">
        <v>5149.9970075499996</v>
      </c>
      <c r="F75" s="119">
        <v>5149.3707257199994</v>
      </c>
      <c r="G75" s="119">
        <v>5132.2377392599992</v>
      </c>
      <c r="H75" s="119">
        <v>5062.5469275799996</v>
      </c>
      <c r="I75" s="119">
        <v>4967.7916116199995</v>
      </c>
      <c r="J75" s="119">
        <v>4867.7777839800001</v>
      </c>
      <c r="K75" s="119">
        <v>4805.65677607</v>
      </c>
      <c r="L75" s="119">
        <v>4755.10948422</v>
      </c>
      <c r="M75" s="119">
        <v>4774.0100130199999</v>
      </c>
      <c r="N75" s="119">
        <v>4813.0109101299995</v>
      </c>
      <c r="O75" s="119">
        <v>4823.3658430199994</v>
      </c>
      <c r="P75" s="119">
        <v>4837.2420043399998</v>
      </c>
      <c r="Q75" s="119">
        <v>4804.6743187299999</v>
      </c>
      <c r="R75" s="119">
        <v>4803.0471868099994</v>
      </c>
      <c r="S75" s="119">
        <v>4767.6916691500001</v>
      </c>
      <c r="T75" s="119">
        <v>4718.98302023</v>
      </c>
      <c r="U75" s="119">
        <v>4726.3663498699998</v>
      </c>
      <c r="V75" s="119">
        <v>4704.2615110899997</v>
      </c>
      <c r="W75" s="119">
        <v>4714.2209650899995</v>
      </c>
      <c r="X75" s="119">
        <v>4751.2969494999998</v>
      </c>
      <c r="Y75" s="119">
        <v>4866.4957076999999</v>
      </c>
    </row>
    <row r="76" spans="1:25" x14ac:dyDescent="0.3">
      <c r="A76" s="56">
        <v>42704</v>
      </c>
      <c r="B76" s="119">
        <v>5007.78813369</v>
      </c>
      <c r="C76" s="119">
        <v>5115.4923820799995</v>
      </c>
      <c r="D76" s="119">
        <v>5169.1257252799996</v>
      </c>
      <c r="E76" s="119">
        <v>5166.4925477399993</v>
      </c>
      <c r="F76" s="119">
        <v>5158.2446627899999</v>
      </c>
      <c r="G76" s="119">
        <v>5154.0851820399994</v>
      </c>
      <c r="H76" s="119">
        <v>5096.6620512699992</v>
      </c>
      <c r="I76" s="119">
        <v>5010.5449559699991</v>
      </c>
      <c r="J76" s="119">
        <v>4911.0814473</v>
      </c>
      <c r="K76" s="119">
        <v>4846.9666125099993</v>
      </c>
      <c r="L76" s="119">
        <v>4756.2677555199998</v>
      </c>
      <c r="M76" s="119">
        <v>4736.34773804</v>
      </c>
      <c r="N76" s="119">
        <v>4755.3516892799998</v>
      </c>
      <c r="O76" s="119">
        <v>4752.4373300299994</v>
      </c>
      <c r="P76" s="119">
        <v>4767.3641360799993</v>
      </c>
      <c r="Q76" s="119">
        <v>4768.5992431099994</v>
      </c>
      <c r="R76" s="119">
        <v>4764.8571042599997</v>
      </c>
      <c r="S76" s="119">
        <v>4755.7634580599997</v>
      </c>
      <c r="T76" s="119">
        <v>4722.9372635599993</v>
      </c>
      <c r="U76" s="119">
        <v>4718.5282978400001</v>
      </c>
      <c r="V76" s="119">
        <v>4705.9263563300001</v>
      </c>
      <c r="W76" s="119">
        <v>4718.9631535399994</v>
      </c>
      <c r="X76" s="119">
        <v>4752.6325924799994</v>
      </c>
      <c r="Y76" s="119">
        <v>4861.7711387299996</v>
      </c>
    </row>
    <row r="78" spans="1:25" ht="15.75" customHeight="1" x14ac:dyDescent="0.3">
      <c r="A78" s="295" t="s">
        <v>73</v>
      </c>
      <c r="B78" s="297" t="s">
        <v>138</v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9"/>
    </row>
    <row r="79" spans="1:25" x14ac:dyDescent="0.3">
      <c r="A79" s="296"/>
      <c r="B79" s="52" t="s">
        <v>113</v>
      </c>
      <c r="C79" s="53" t="s">
        <v>114</v>
      </c>
      <c r="D79" s="54" t="s">
        <v>115</v>
      </c>
      <c r="E79" s="53" t="s">
        <v>116</v>
      </c>
      <c r="F79" s="53" t="s">
        <v>117</v>
      </c>
      <c r="G79" s="53" t="s">
        <v>118</v>
      </c>
      <c r="H79" s="53" t="s">
        <v>119</v>
      </c>
      <c r="I79" s="53" t="s">
        <v>120</v>
      </c>
      <c r="J79" s="53" t="s">
        <v>121</v>
      </c>
      <c r="K79" s="52" t="s">
        <v>122</v>
      </c>
      <c r="L79" s="53" t="s">
        <v>123</v>
      </c>
      <c r="M79" s="55" t="s">
        <v>124</v>
      </c>
      <c r="N79" s="52" t="s">
        <v>125</v>
      </c>
      <c r="O79" s="53" t="s">
        <v>126</v>
      </c>
      <c r="P79" s="55" t="s">
        <v>127</v>
      </c>
      <c r="Q79" s="54" t="s">
        <v>128</v>
      </c>
      <c r="R79" s="53" t="s">
        <v>129</v>
      </c>
      <c r="S79" s="54" t="s">
        <v>130</v>
      </c>
      <c r="T79" s="53" t="s">
        <v>131</v>
      </c>
      <c r="U79" s="54" t="s">
        <v>132</v>
      </c>
      <c r="V79" s="53" t="s">
        <v>133</v>
      </c>
      <c r="W79" s="54" t="s">
        <v>134</v>
      </c>
      <c r="X79" s="53" t="s">
        <v>135</v>
      </c>
      <c r="Y79" s="53" t="s">
        <v>136</v>
      </c>
    </row>
    <row r="80" spans="1:25" x14ac:dyDescent="0.3">
      <c r="A80" s="56">
        <v>42675</v>
      </c>
      <c r="B80" s="58">
        <v>5211.7980951</v>
      </c>
      <c r="C80" s="58">
        <v>5320.4811877399998</v>
      </c>
      <c r="D80" s="58">
        <v>5365.8099468999999</v>
      </c>
      <c r="E80" s="58">
        <v>5373.0917256599996</v>
      </c>
      <c r="F80" s="58">
        <v>5374.6576389499996</v>
      </c>
      <c r="G80" s="58">
        <v>5366.2599728099995</v>
      </c>
      <c r="H80" s="58">
        <v>5327.8124764599997</v>
      </c>
      <c r="I80" s="58">
        <v>5278.1366345399992</v>
      </c>
      <c r="J80" s="58">
        <v>5197.5196313500001</v>
      </c>
      <c r="K80" s="58">
        <v>5115.0116889599994</v>
      </c>
      <c r="L80" s="58">
        <v>5013.64247772</v>
      </c>
      <c r="M80" s="58">
        <v>4973.4063329000001</v>
      </c>
      <c r="N80" s="58">
        <v>4976.6261293399994</v>
      </c>
      <c r="O80" s="58">
        <v>4984.7714083399997</v>
      </c>
      <c r="P80" s="58">
        <v>4995.0901912699992</v>
      </c>
      <c r="Q80" s="58">
        <v>4989.6713888699996</v>
      </c>
      <c r="R80" s="58">
        <v>4987.94464479</v>
      </c>
      <c r="S80" s="58">
        <v>4969.8122246699995</v>
      </c>
      <c r="T80" s="58">
        <v>4977.2533139299994</v>
      </c>
      <c r="U80" s="58">
        <v>4988.8160740099993</v>
      </c>
      <c r="V80" s="58">
        <v>4976.8640388499998</v>
      </c>
      <c r="W80" s="58">
        <v>4962.5629983599993</v>
      </c>
      <c r="X80" s="58">
        <v>4964.5393677699994</v>
      </c>
      <c r="Y80" s="58">
        <v>5068.2024799199999</v>
      </c>
    </row>
    <row r="81" spans="1:25" x14ac:dyDescent="0.3">
      <c r="A81" s="56">
        <v>42676</v>
      </c>
      <c r="B81" s="58">
        <v>5221.7456194299994</v>
      </c>
      <c r="C81" s="58">
        <v>5347.8602415899995</v>
      </c>
      <c r="D81" s="58">
        <v>5379.5580137899997</v>
      </c>
      <c r="E81" s="58">
        <v>5387.1410478999996</v>
      </c>
      <c r="F81" s="58">
        <v>5387.2718905399997</v>
      </c>
      <c r="G81" s="58">
        <v>5372.6924875899995</v>
      </c>
      <c r="H81" s="58">
        <v>5369.6209945699993</v>
      </c>
      <c r="I81" s="58">
        <v>5338.7812126199997</v>
      </c>
      <c r="J81" s="58">
        <v>5184.3702690699993</v>
      </c>
      <c r="K81" s="58">
        <v>5089.6294385900001</v>
      </c>
      <c r="L81" s="58">
        <v>5034.1300472699995</v>
      </c>
      <c r="M81" s="58">
        <v>5020.3168497999995</v>
      </c>
      <c r="N81" s="58">
        <v>5036.2226549299994</v>
      </c>
      <c r="O81" s="58">
        <v>5049.2141932599998</v>
      </c>
      <c r="P81" s="58">
        <v>5039.9820163999993</v>
      </c>
      <c r="Q81" s="58">
        <v>5011.5948453399997</v>
      </c>
      <c r="R81" s="58">
        <v>5021.57332262</v>
      </c>
      <c r="S81" s="58">
        <v>5037.6263595299997</v>
      </c>
      <c r="T81" s="58">
        <v>5070.7334646899999</v>
      </c>
      <c r="U81" s="58">
        <v>5090.6123304399998</v>
      </c>
      <c r="V81" s="58">
        <v>5064.0362033799993</v>
      </c>
      <c r="W81" s="58">
        <v>5039.5143856300001</v>
      </c>
      <c r="X81" s="58">
        <v>5040.2288120399999</v>
      </c>
      <c r="Y81" s="58">
        <v>5111.4592680699998</v>
      </c>
    </row>
    <row r="82" spans="1:25" x14ac:dyDescent="0.3">
      <c r="A82" s="56">
        <v>42677</v>
      </c>
      <c r="B82" s="58">
        <v>5237.0375664899993</v>
      </c>
      <c r="C82" s="58">
        <v>5358.8754787099997</v>
      </c>
      <c r="D82" s="58">
        <v>5393.4681745899998</v>
      </c>
      <c r="E82" s="58">
        <v>5383.3932737399991</v>
      </c>
      <c r="F82" s="58">
        <v>5383.8626175299996</v>
      </c>
      <c r="G82" s="58">
        <v>5386.7212231799995</v>
      </c>
      <c r="H82" s="58">
        <v>5381.2322043699996</v>
      </c>
      <c r="I82" s="58">
        <v>5344.6384532699994</v>
      </c>
      <c r="J82" s="58">
        <v>5240.88950673</v>
      </c>
      <c r="K82" s="58">
        <v>5140.4641796599999</v>
      </c>
      <c r="L82" s="58">
        <v>5050.6011710899993</v>
      </c>
      <c r="M82" s="58">
        <v>5037.4814534500001</v>
      </c>
      <c r="N82" s="58">
        <v>5051.8891576999995</v>
      </c>
      <c r="O82" s="58">
        <v>5077.4297479299994</v>
      </c>
      <c r="P82" s="58">
        <v>5095.6336773899993</v>
      </c>
      <c r="Q82" s="58">
        <v>5105.8058295599994</v>
      </c>
      <c r="R82" s="58">
        <v>5099.8143194499999</v>
      </c>
      <c r="S82" s="58">
        <v>5093.4230831999994</v>
      </c>
      <c r="T82" s="58">
        <v>5050.7225276199997</v>
      </c>
      <c r="U82" s="58">
        <v>5052.1698543899993</v>
      </c>
      <c r="V82" s="58">
        <v>5057.6554971099995</v>
      </c>
      <c r="W82" s="58">
        <v>5072.7416516499998</v>
      </c>
      <c r="X82" s="58">
        <v>5100.8516817499994</v>
      </c>
      <c r="Y82" s="58">
        <v>5196.3988695499993</v>
      </c>
    </row>
    <row r="83" spans="1:25" x14ac:dyDescent="0.3">
      <c r="A83" s="56">
        <v>42678</v>
      </c>
      <c r="B83" s="58">
        <v>5300.7105061299999</v>
      </c>
      <c r="C83" s="58">
        <v>5369.0012772599994</v>
      </c>
      <c r="D83" s="58">
        <v>5385.7762386300001</v>
      </c>
      <c r="E83" s="58">
        <v>5381.95004677</v>
      </c>
      <c r="F83" s="58">
        <v>5377.6429107200001</v>
      </c>
      <c r="G83" s="58">
        <v>5379.3931952399998</v>
      </c>
      <c r="H83" s="58">
        <v>5386.7157014099994</v>
      </c>
      <c r="I83" s="58">
        <v>5385.5912210299994</v>
      </c>
      <c r="J83" s="58">
        <v>5288.2257852599996</v>
      </c>
      <c r="K83" s="58">
        <v>5190.0629050499992</v>
      </c>
      <c r="L83" s="58">
        <v>5081.8641147599992</v>
      </c>
      <c r="M83" s="58">
        <v>5048.00853775</v>
      </c>
      <c r="N83" s="58">
        <v>5034.8941500399997</v>
      </c>
      <c r="O83" s="58">
        <v>5018.6374118699996</v>
      </c>
      <c r="P83" s="58">
        <v>5020.7787097699993</v>
      </c>
      <c r="Q83" s="58">
        <v>5017.1051430699999</v>
      </c>
      <c r="R83" s="58">
        <v>5022.2085113999992</v>
      </c>
      <c r="S83" s="58">
        <v>5016.7536315399993</v>
      </c>
      <c r="T83" s="58">
        <v>4999.14566397</v>
      </c>
      <c r="U83" s="58">
        <v>4992.1025723699995</v>
      </c>
      <c r="V83" s="58">
        <v>5006.5503015999993</v>
      </c>
      <c r="W83" s="58">
        <v>5025.0469785299993</v>
      </c>
      <c r="X83" s="58">
        <v>5027.3481447999993</v>
      </c>
      <c r="Y83" s="58">
        <v>5126.1528702999994</v>
      </c>
    </row>
    <row r="84" spans="1:25" x14ac:dyDescent="0.3">
      <c r="A84" s="56">
        <v>42679</v>
      </c>
      <c r="B84" s="58">
        <v>5248.6773066299993</v>
      </c>
      <c r="C84" s="58">
        <v>5329.6965745500002</v>
      </c>
      <c r="D84" s="58">
        <v>5383.6550661900001</v>
      </c>
      <c r="E84" s="58">
        <v>5378.6882475099992</v>
      </c>
      <c r="F84" s="58">
        <v>5380.5931561899997</v>
      </c>
      <c r="G84" s="58">
        <v>5378.9883744399995</v>
      </c>
      <c r="H84" s="58">
        <v>5392.2754718199994</v>
      </c>
      <c r="I84" s="58">
        <v>5389.9351784199998</v>
      </c>
      <c r="J84" s="58">
        <v>5287.0622084299994</v>
      </c>
      <c r="K84" s="58">
        <v>5189.8029429899998</v>
      </c>
      <c r="L84" s="58">
        <v>5101.8240249499995</v>
      </c>
      <c r="M84" s="58">
        <v>5079.8053525799996</v>
      </c>
      <c r="N84" s="58">
        <v>5060.0761972599994</v>
      </c>
      <c r="O84" s="58">
        <v>5049.8228761499995</v>
      </c>
      <c r="P84" s="58">
        <v>5047.2545451199994</v>
      </c>
      <c r="Q84" s="58">
        <v>5050.7121017599993</v>
      </c>
      <c r="R84" s="58">
        <v>5049.4384181199994</v>
      </c>
      <c r="S84" s="58">
        <v>5043.61757364</v>
      </c>
      <c r="T84" s="58">
        <v>5006.9361432299993</v>
      </c>
      <c r="U84" s="58">
        <v>5000.6447425599999</v>
      </c>
      <c r="V84" s="58">
        <v>5014.2784183999993</v>
      </c>
      <c r="W84" s="58">
        <v>5032.3613939199995</v>
      </c>
      <c r="X84" s="58">
        <v>5031.5464021999996</v>
      </c>
      <c r="Y84" s="58">
        <v>5126.2638054599993</v>
      </c>
    </row>
    <row r="85" spans="1:25" x14ac:dyDescent="0.3">
      <c r="A85" s="56">
        <v>42680</v>
      </c>
      <c r="B85" s="58">
        <v>5231.1046262999998</v>
      </c>
      <c r="C85" s="58">
        <v>5342.7931977699991</v>
      </c>
      <c r="D85" s="58">
        <v>5384.4090110399993</v>
      </c>
      <c r="E85" s="58">
        <v>5382.4687682699996</v>
      </c>
      <c r="F85" s="58">
        <v>5386.7417913099998</v>
      </c>
      <c r="G85" s="58">
        <v>5378.1367391200001</v>
      </c>
      <c r="H85" s="58">
        <v>5371.0563769299997</v>
      </c>
      <c r="I85" s="58">
        <v>5361.6929992999994</v>
      </c>
      <c r="J85" s="58">
        <v>5239.7031444799995</v>
      </c>
      <c r="K85" s="58">
        <v>5130.9521824200001</v>
      </c>
      <c r="L85" s="58">
        <v>5064.6695954299994</v>
      </c>
      <c r="M85" s="58">
        <v>5022.5652856799998</v>
      </c>
      <c r="N85" s="58">
        <v>5018.8686246799998</v>
      </c>
      <c r="O85" s="58">
        <v>5026.6944149399997</v>
      </c>
      <c r="P85" s="58">
        <v>5031.9354556999997</v>
      </c>
      <c r="Q85" s="58">
        <v>5036.6777407899999</v>
      </c>
      <c r="R85" s="58">
        <v>5039.1385739299994</v>
      </c>
      <c r="S85" s="58">
        <v>5045.3606245799992</v>
      </c>
      <c r="T85" s="58">
        <v>5044.2915715499994</v>
      </c>
      <c r="U85" s="58">
        <v>5047.6159960999994</v>
      </c>
      <c r="V85" s="58">
        <v>5046.1992029999992</v>
      </c>
      <c r="W85" s="58">
        <v>5053.3462284899997</v>
      </c>
      <c r="X85" s="58">
        <v>5060.4450785399995</v>
      </c>
      <c r="Y85" s="58">
        <v>5165.5796373599997</v>
      </c>
    </row>
    <row r="86" spans="1:25" x14ac:dyDescent="0.3">
      <c r="A86" s="56">
        <v>42681</v>
      </c>
      <c r="B86" s="58">
        <v>5287.7304712299992</v>
      </c>
      <c r="C86" s="58">
        <v>5379.4838310499999</v>
      </c>
      <c r="D86" s="58">
        <v>5391.7050490599995</v>
      </c>
      <c r="E86" s="58">
        <v>5376.3429699299995</v>
      </c>
      <c r="F86" s="58">
        <v>5374.4590095399999</v>
      </c>
      <c r="G86" s="58">
        <v>5378.5718279299999</v>
      </c>
      <c r="H86" s="58">
        <v>5401.3120066599995</v>
      </c>
      <c r="I86" s="58">
        <v>5405.1260111899992</v>
      </c>
      <c r="J86" s="58">
        <v>5296.8445541799992</v>
      </c>
      <c r="K86" s="58">
        <v>5178.7712087299997</v>
      </c>
      <c r="L86" s="58">
        <v>5086.9345356499998</v>
      </c>
      <c r="M86" s="58">
        <v>5048.7381059599993</v>
      </c>
      <c r="N86" s="58">
        <v>5040.0568593899998</v>
      </c>
      <c r="O86" s="58">
        <v>5023.1715807499995</v>
      </c>
      <c r="P86" s="58">
        <v>5021.8641841299996</v>
      </c>
      <c r="Q86" s="58">
        <v>5018.0959799299999</v>
      </c>
      <c r="R86" s="58">
        <v>5021.6757352999994</v>
      </c>
      <c r="S86" s="58">
        <v>5043.2026298999999</v>
      </c>
      <c r="T86" s="58">
        <v>5050.4225598499997</v>
      </c>
      <c r="U86" s="58">
        <v>5054.7844707099994</v>
      </c>
      <c r="V86" s="58">
        <v>5055.7284088299994</v>
      </c>
      <c r="W86" s="58">
        <v>5046.3569746799994</v>
      </c>
      <c r="X86" s="58">
        <v>5080.9812915699995</v>
      </c>
      <c r="Y86" s="58">
        <v>5168.2010334999995</v>
      </c>
    </row>
    <row r="87" spans="1:25" x14ac:dyDescent="0.3">
      <c r="A87" s="56">
        <v>42682</v>
      </c>
      <c r="B87" s="58">
        <v>5260.9216321899994</v>
      </c>
      <c r="C87" s="58">
        <v>5376.0116501399998</v>
      </c>
      <c r="D87" s="58">
        <v>5396.8906936499998</v>
      </c>
      <c r="E87" s="58">
        <v>5376.0996632599999</v>
      </c>
      <c r="F87" s="58">
        <v>5382.9659707499995</v>
      </c>
      <c r="G87" s="58">
        <v>5400.9100509</v>
      </c>
      <c r="H87" s="58">
        <v>5424.5250325599991</v>
      </c>
      <c r="I87" s="58">
        <v>5358.3295465199999</v>
      </c>
      <c r="J87" s="58">
        <v>5233.5264191799997</v>
      </c>
      <c r="K87" s="58">
        <v>5184.1005517099993</v>
      </c>
      <c r="L87" s="58">
        <v>5073.9815026399992</v>
      </c>
      <c r="M87" s="58">
        <v>5046.6311454699999</v>
      </c>
      <c r="N87" s="58">
        <v>5033.9054782499998</v>
      </c>
      <c r="O87" s="58">
        <v>4871.3037345399998</v>
      </c>
      <c r="P87" s="58">
        <v>5014.8550781499998</v>
      </c>
      <c r="Q87" s="58">
        <v>5009.4772004499991</v>
      </c>
      <c r="R87" s="58">
        <v>5026.5960767799997</v>
      </c>
      <c r="S87" s="58">
        <v>4933.7617003099995</v>
      </c>
      <c r="T87" s="58">
        <v>4918.0757002399996</v>
      </c>
      <c r="U87" s="58">
        <v>4856.5112859199999</v>
      </c>
      <c r="V87" s="58">
        <v>5019.84284553</v>
      </c>
      <c r="W87" s="58">
        <v>5044.6800049699996</v>
      </c>
      <c r="X87" s="58">
        <v>5060.1107625599998</v>
      </c>
      <c r="Y87" s="58">
        <v>5152.1386743999992</v>
      </c>
    </row>
    <row r="88" spans="1:25" x14ac:dyDescent="0.3">
      <c r="A88" s="56">
        <v>42683</v>
      </c>
      <c r="B88" s="58">
        <v>5262.5448929799995</v>
      </c>
      <c r="C88" s="58">
        <v>5378.5638533799993</v>
      </c>
      <c r="D88" s="58">
        <v>5402.4817008999999</v>
      </c>
      <c r="E88" s="58">
        <v>5392.4115373999994</v>
      </c>
      <c r="F88" s="58">
        <v>5400.61733938</v>
      </c>
      <c r="G88" s="58">
        <v>5393.0054752899996</v>
      </c>
      <c r="H88" s="58">
        <v>5384.6966125899999</v>
      </c>
      <c r="I88" s="58">
        <v>5337.8000004499991</v>
      </c>
      <c r="J88" s="58">
        <v>5253.0521117600001</v>
      </c>
      <c r="K88" s="58">
        <v>5170.9008323599992</v>
      </c>
      <c r="L88" s="58">
        <v>5087.1012491799993</v>
      </c>
      <c r="M88" s="58">
        <v>5046.1466137699999</v>
      </c>
      <c r="N88" s="58">
        <v>5039.9120887699992</v>
      </c>
      <c r="O88" s="58">
        <v>5029.4718119499994</v>
      </c>
      <c r="P88" s="58">
        <v>5030.0164694699997</v>
      </c>
      <c r="Q88" s="58">
        <v>5028.07768528</v>
      </c>
      <c r="R88" s="58">
        <v>5032.7390385499993</v>
      </c>
      <c r="S88" s="58">
        <v>5042.4054926999997</v>
      </c>
      <c r="T88" s="58">
        <v>5066.2072649799993</v>
      </c>
      <c r="U88" s="58">
        <v>5082.3875867699999</v>
      </c>
      <c r="V88" s="58">
        <v>5120.9143720399998</v>
      </c>
      <c r="W88" s="58">
        <v>5140.13427615</v>
      </c>
      <c r="X88" s="58">
        <v>5127.1947740799997</v>
      </c>
      <c r="Y88" s="58">
        <v>5145.7889195600001</v>
      </c>
    </row>
    <row r="89" spans="1:25" x14ac:dyDescent="0.3">
      <c r="A89" s="56">
        <v>42684</v>
      </c>
      <c r="B89" s="58">
        <v>5265.8984412399996</v>
      </c>
      <c r="C89" s="58">
        <v>5386.0878069099999</v>
      </c>
      <c r="D89" s="58">
        <v>5406.9433488599998</v>
      </c>
      <c r="E89" s="58">
        <v>5392.8153961199996</v>
      </c>
      <c r="F89" s="58">
        <v>5390.5560027499996</v>
      </c>
      <c r="G89" s="58">
        <v>5398.7151153199993</v>
      </c>
      <c r="H89" s="58">
        <v>5366.4459735599994</v>
      </c>
      <c r="I89" s="58">
        <v>5349.5207287799994</v>
      </c>
      <c r="J89" s="58">
        <v>5286.6884505799999</v>
      </c>
      <c r="K89" s="58">
        <v>5184.0304542799995</v>
      </c>
      <c r="L89" s="58">
        <v>5091.5600452599992</v>
      </c>
      <c r="M89" s="58">
        <v>5064.9672531299993</v>
      </c>
      <c r="N89" s="58">
        <v>5088.4610704399993</v>
      </c>
      <c r="O89" s="58">
        <v>5091.7307105499995</v>
      </c>
      <c r="P89" s="58">
        <v>5095.1677060699994</v>
      </c>
      <c r="Q89" s="58">
        <v>5110.7851662699995</v>
      </c>
      <c r="R89" s="58">
        <v>5115.47637485</v>
      </c>
      <c r="S89" s="58">
        <v>5099.6627545599995</v>
      </c>
      <c r="T89" s="58">
        <v>5066.1452678099995</v>
      </c>
      <c r="U89" s="58">
        <v>5076.68540269</v>
      </c>
      <c r="V89" s="58">
        <v>5069.0936879399997</v>
      </c>
      <c r="W89" s="58">
        <v>5060.9310021399997</v>
      </c>
      <c r="X89" s="58">
        <v>5065.7954965399995</v>
      </c>
      <c r="Y89" s="58">
        <v>5129.6661904099992</v>
      </c>
    </row>
    <row r="90" spans="1:25" x14ac:dyDescent="0.3">
      <c r="A90" s="56">
        <v>42685</v>
      </c>
      <c r="B90" s="58">
        <v>5234.1847234099996</v>
      </c>
      <c r="C90" s="58">
        <v>5363.7702797299999</v>
      </c>
      <c r="D90" s="58">
        <v>5440.4412630999996</v>
      </c>
      <c r="E90" s="58">
        <v>5396.3239885099993</v>
      </c>
      <c r="F90" s="58">
        <v>5398.1831634999999</v>
      </c>
      <c r="G90" s="58">
        <v>5400.7420666199996</v>
      </c>
      <c r="H90" s="58">
        <v>5404.70257451</v>
      </c>
      <c r="I90" s="58">
        <v>5361.5379000100002</v>
      </c>
      <c r="J90" s="58">
        <v>5266.0142729399995</v>
      </c>
      <c r="K90" s="58">
        <v>5157.0464856599992</v>
      </c>
      <c r="L90" s="58">
        <v>5057.3267881499996</v>
      </c>
      <c r="M90" s="58">
        <v>5036.1060523699998</v>
      </c>
      <c r="N90" s="58">
        <v>5050.0731751099993</v>
      </c>
      <c r="O90" s="58">
        <v>5047.4160674999994</v>
      </c>
      <c r="P90" s="58">
        <v>5052.0833514099995</v>
      </c>
      <c r="Q90" s="58">
        <v>5087.8916903399995</v>
      </c>
      <c r="R90" s="58">
        <v>5102.6602780499998</v>
      </c>
      <c r="S90" s="58">
        <v>5112.2511619399993</v>
      </c>
      <c r="T90" s="58">
        <v>5062.7738034499998</v>
      </c>
      <c r="U90" s="58">
        <v>5059.9082441599994</v>
      </c>
      <c r="V90" s="58">
        <v>5086.4553841799998</v>
      </c>
      <c r="W90" s="58">
        <v>5075.6512578699994</v>
      </c>
      <c r="X90" s="58">
        <v>5111.4398741199993</v>
      </c>
      <c r="Y90" s="58">
        <v>5210.8975090999993</v>
      </c>
    </row>
    <row r="91" spans="1:25" x14ac:dyDescent="0.3">
      <c r="A91" s="56">
        <v>42686</v>
      </c>
      <c r="B91" s="58">
        <v>5211.8095655599991</v>
      </c>
      <c r="C91" s="58">
        <v>5317.6170384099996</v>
      </c>
      <c r="D91" s="58">
        <v>5392.6020452100001</v>
      </c>
      <c r="E91" s="58">
        <v>5401.2232255199997</v>
      </c>
      <c r="F91" s="58">
        <v>5411.0167391399991</v>
      </c>
      <c r="G91" s="58">
        <v>5394.0078897599997</v>
      </c>
      <c r="H91" s="58">
        <v>5369.6529635699999</v>
      </c>
      <c r="I91" s="58">
        <v>5346.1082975599993</v>
      </c>
      <c r="J91" s="58">
        <v>5232.0218690900001</v>
      </c>
      <c r="K91" s="58">
        <v>5106.4862652399997</v>
      </c>
      <c r="L91" s="58">
        <v>5015.8824527099996</v>
      </c>
      <c r="M91" s="58">
        <v>4969.7344537399995</v>
      </c>
      <c r="N91" s="58">
        <v>4968.4450096299997</v>
      </c>
      <c r="O91" s="58">
        <v>4962.9014750899996</v>
      </c>
      <c r="P91" s="58">
        <v>4985.6009858899997</v>
      </c>
      <c r="Q91" s="58">
        <v>4991.6745803799995</v>
      </c>
      <c r="R91" s="58">
        <v>4983.8591461399992</v>
      </c>
      <c r="S91" s="58">
        <v>4983.4596373899994</v>
      </c>
      <c r="T91" s="58">
        <v>5029.6292114299995</v>
      </c>
      <c r="U91" s="58">
        <v>5007.8252178499997</v>
      </c>
      <c r="V91" s="58">
        <v>4974.1821331899991</v>
      </c>
      <c r="W91" s="58">
        <v>4958.1465277999996</v>
      </c>
      <c r="X91" s="58">
        <v>4973.72031651</v>
      </c>
      <c r="Y91" s="58">
        <v>5090.17828826</v>
      </c>
    </row>
    <row r="92" spans="1:25" x14ac:dyDescent="0.3">
      <c r="A92" s="56">
        <v>42687</v>
      </c>
      <c r="B92" s="58">
        <v>5214.00707857</v>
      </c>
      <c r="C92" s="58">
        <v>5329.5173096399994</v>
      </c>
      <c r="D92" s="58">
        <v>5400.0413782799997</v>
      </c>
      <c r="E92" s="58">
        <v>5409.1930285199996</v>
      </c>
      <c r="F92" s="58">
        <v>5412.1443151099993</v>
      </c>
      <c r="G92" s="58">
        <v>5406.8093256499997</v>
      </c>
      <c r="H92" s="58">
        <v>5378.1310847199993</v>
      </c>
      <c r="I92" s="58">
        <v>5362.2570165799998</v>
      </c>
      <c r="J92" s="58">
        <v>5254.9434745499993</v>
      </c>
      <c r="K92" s="58">
        <v>5135.8460137099992</v>
      </c>
      <c r="L92" s="58">
        <v>5034.2012609399999</v>
      </c>
      <c r="M92" s="58">
        <v>5007.8758208999998</v>
      </c>
      <c r="N92" s="58">
        <v>4985.9591378599998</v>
      </c>
      <c r="O92" s="58">
        <v>4981.1539422299993</v>
      </c>
      <c r="P92" s="58">
        <v>4978.1675098999995</v>
      </c>
      <c r="Q92" s="58">
        <v>4975.8946444399999</v>
      </c>
      <c r="R92" s="58">
        <v>4974.2386548499999</v>
      </c>
      <c r="S92" s="58">
        <v>4994.3767956699994</v>
      </c>
      <c r="T92" s="58">
        <v>5051.3657011899995</v>
      </c>
      <c r="U92" s="58">
        <v>4998.6034775799999</v>
      </c>
      <c r="V92" s="58">
        <v>4926.08772589</v>
      </c>
      <c r="W92" s="58">
        <v>4934.2903138599995</v>
      </c>
      <c r="X92" s="58">
        <v>4978.1044136399996</v>
      </c>
      <c r="Y92" s="58">
        <v>5071.1444080699994</v>
      </c>
    </row>
    <row r="93" spans="1:25" x14ac:dyDescent="0.3">
      <c r="A93" s="56">
        <v>42688</v>
      </c>
      <c r="B93" s="58">
        <v>5214.5099330699995</v>
      </c>
      <c r="C93" s="58">
        <v>5350.0555275399993</v>
      </c>
      <c r="D93" s="58">
        <v>5392.6179563599999</v>
      </c>
      <c r="E93" s="58">
        <v>5387.4422912399996</v>
      </c>
      <c r="F93" s="58">
        <v>5453.7994499500001</v>
      </c>
      <c r="G93" s="58">
        <v>5513.0568171899995</v>
      </c>
      <c r="H93" s="58">
        <v>5513.3786212799996</v>
      </c>
      <c r="I93" s="58">
        <v>5452.2289862099997</v>
      </c>
      <c r="J93" s="58">
        <v>5344.2169125699993</v>
      </c>
      <c r="K93" s="58">
        <v>5255.7494484599993</v>
      </c>
      <c r="L93" s="58">
        <v>5152.90961195</v>
      </c>
      <c r="M93" s="58">
        <v>5106.10387257</v>
      </c>
      <c r="N93" s="58">
        <v>5116.1092635199993</v>
      </c>
      <c r="O93" s="58">
        <v>5117.6943461799992</v>
      </c>
      <c r="P93" s="58">
        <v>5125.32050162</v>
      </c>
      <c r="Q93" s="58">
        <v>5129.9544240499999</v>
      </c>
      <c r="R93" s="58">
        <v>5126.3895408199996</v>
      </c>
      <c r="S93" s="58">
        <v>5127.4762820199994</v>
      </c>
      <c r="T93" s="58">
        <v>5110.2871992699993</v>
      </c>
      <c r="U93" s="58">
        <v>5107.3672997999993</v>
      </c>
      <c r="V93" s="58">
        <v>5111.0060947499996</v>
      </c>
      <c r="W93" s="58">
        <v>5108.2468925199992</v>
      </c>
      <c r="X93" s="58">
        <v>5131.3168603399999</v>
      </c>
      <c r="Y93" s="58">
        <v>5250.5055430599996</v>
      </c>
    </row>
    <row r="94" spans="1:25" x14ac:dyDescent="0.3">
      <c r="A94" s="56">
        <v>42689</v>
      </c>
      <c r="B94" s="58">
        <v>5381.2246741499994</v>
      </c>
      <c r="C94" s="58">
        <v>5475.2140108399999</v>
      </c>
      <c r="D94" s="58">
        <v>5494.1970236799998</v>
      </c>
      <c r="E94" s="58">
        <v>5496.2967224200002</v>
      </c>
      <c r="F94" s="58">
        <v>5505.6549073799997</v>
      </c>
      <c r="G94" s="58">
        <v>5505.1137207199999</v>
      </c>
      <c r="H94" s="58">
        <v>5516.4992363399997</v>
      </c>
      <c r="I94" s="58">
        <v>5422.3129186299993</v>
      </c>
      <c r="J94" s="58">
        <v>5321.3605280100001</v>
      </c>
      <c r="K94" s="58">
        <v>5231.7311375599993</v>
      </c>
      <c r="L94" s="58">
        <v>5142.3770498399999</v>
      </c>
      <c r="M94" s="58">
        <v>5105.7937159799994</v>
      </c>
      <c r="N94" s="58">
        <v>5102.0761364099999</v>
      </c>
      <c r="O94" s="58">
        <v>5103.9487789599998</v>
      </c>
      <c r="P94" s="58">
        <v>5115.4043494699999</v>
      </c>
      <c r="Q94" s="58">
        <v>5119.9544428499994</v>
      </c>
      <c r="R94" s="58">
        <v>5114.2648244899992</v>
      </c>
      <c r="S94" s="58">
        <v>5101.6445672499995</v>
      </c>
      <c r="T94" s="58">
        <v>5075.2754363999993</v>
      </c>
      <c r="U94" s="58">
        <v>5097.0543139599995</v>
      </c>
      <c r="V94" s="58">
        <v>5127.6012694199999</v>
      </c>
      <c r="W94" s="58">
        <v>5109.0242869399999</v>
      </c>
      <c r="X94" s="58">
        <v>5135.2046566399995</v>
      </c>
      <c r="Y94" s="58">
        <v>5220.7730091199992</v>
      </c>
    </row>
    <row r="95" spans="1:25" x14ac:dyDescent="0.3">
      <c r="A95" s="56">
        <v>42690</v>
      </c>
      <c r="B95" s="58">
        <v>5293.7513559899999</v>
      </c>
      <c r="C95" s="58">
        <v>5396.27962931</v>
      </c>
      <c r="D95" s="58">
        <v>5413.8782984099998</v>
      </c>
      <c r="E95" s="58">
        <v>5416.2004772</v>
      </c>
      <c r="F95" s="58">
        <v>5415.9190839999992</v>
      </c>
      <c r="G95" s="58">
        <v>5483.7340608699997</v>
      </c>
      <c r="H95" s="58">
        <v>5503.2061600399993</v>
      </c>
      <c r="I95" s="58">
        <v>5430.3909753499993</v>
      </c>
      <c r="J95" s="58">
        <v>5333.6101829199997</v>
      </c>
      <c r="K95" s="58">
        <v>5232.6985058999999</v>
      </c>
      <c r="L95" s="58">
        <v>5153.2952206999998</v>
      </c>
      <c r="M95" s="58">
        <v>5120.8425619699992</v>
      </c>
      <c r="N95" s="58">
        <v>5133.7520135099994</v>
      </c>
      <c r="O95" s="58">
        <v>5157.3414605999997</v>
      </c>
      <c r="P95" s="58">
        <v>5170.9849322499995</v>
      </c>
      <c r="Q95" s="58">
        <v>5177.1657678399997</v>
      </c>
      <c r="R95" s="58">
        <v>5168.0068196599996</v>
      </c>
      <c r="S95" s="58">
        <v>5150.43020583</v>
      </c>
      <c r="T95" s="58">
        <v>5126.8608757599995</v>
      </c>
      <c r="U95" s="58">
        <v>5137.2874360400001</v>
      </c>
      <c r="V95" s="58">
        <v>5145.45435112</v>
      </c>
      <c r="W95" s="58">
        <v>5145.5314174799996</v>
      </c>
      <c r="X95" s="58">
        <v>5174.2113519699997</v>
      </c>
      <c r="Y95" s="58">
        <v>5298.97010649</v>
      </c>
    </row>
    <row r="96" spans="1:25" x14ac:dyDescent="0.3">
      <c r="A96" s="56">
        <v>42691</v>
      </c>
      <c r="B96" s="58">
        <v>5418.6101846299998</v>
      </c>
      <c r="C96" s="58">
        <v>5523.1823902799997</v>
      </c>
      <c r="D96" s="58">
        <v>5542.6600720899996</v>
      </c>
      <c r="E96" s="58">
        <v>5533.6334922699998</v>
      </c>
      <c r="F96" s="58">
        <v>5529.5830225599993</v>
      </c>
      <c r="G96" s="58">
        <v>5543.6739101599997</v>
      </c>
      <c r="H96" s="58">
        <v>5535.3065273599996</v>
      </c>
      <c r="I96" s="58">
        <v>5442.2693111499993</v>
      </c>
      <c r="J96" s="58">
        <v>5363.9013943499995</v>
      </c>
      <c r="K96" s="58">
        <v>5253.0911231</v>
      </c>
      <c r="L96" s="58">
        <v>5172.3299298499996</v>
      </c>
      <c r="M96" s="58">
        <v>5122.6816794299993</v>
      </c>
      <c r="N96" s="58">
        <v>5116.0538970699999</v>
      </c>
      <c r="O96" s="58">
        <v>5126.1977717599993</v>
      </c>
      <c r="P96" s="58">
        <v>5134.8668760699993</v>
      </c>
      <c r="Q96" s="58">
        <v>5136.1689824699997</v>
      </c>
      <c r="R96" s="58">
        <v>5152.8967345000001</v>
      </c>
      <c r="S96" s="58">
        <v>5189.7350064999991</v>
      </c>
      <c r="T96" s="58">
        <v>5154.0803853399993</v>
      </c>
      <c r="U96" s="58">
        <v>5087.1796246199992</v>
      </c>
      <c r="V96" s="58">
        <v>5092.5786894899993</v>
      </c>
      <c r="W96" s="58">
        <v>5101.7279129599992</v>
      </c>
      <c r="X96" s="58">
        <v>5154.7360170100001</v>
      </c>
      <c r="Y96" s="58">
        <v>5243.3159771599994</v>
      </c>
    </row>
    <row r="97" spans="1:25" x14ac:dyDescent="0.3">
      <c r="A97" s="56">
        <v>42692</v>
      </c>
      <c r="B97" s="58">
        <v>5384.2014837899997</v>
      </c>
      <c r="C97" s="58">
        <v>5515.4300742599999</v>
      </c>
      <c r="D97" s="58">
        <v>5531.0079976699999</v>
      </c>
      <c r="E97" s="58">
        <v>5537.1608804999996</v>
      </c>
      <c r="F97" s="58">
        <v>5526.9469097299998</v>
      </c>
      <c r="G97" s="58">
        <v>5525.5716894799998</v>
      </c>
      <c r="H97" s="58">
        <v>5537.4894901899997</v>
      </c>
      <c r="I97" s="58">
        <v>5435.0518619199993</v>
      </c>
      <c r="J97" s="58">
        <v>5321.7360155799997</v>
      </c>
      <c r="K97" s="58">
        <v>5218.9454758499996</v>
      </c>
      <c r="L97" s="58">
        <v>5119.6389447699994</v>
      </c>
      <c r="M97" s="58">
        <v>5099.9437005799991</v>
      </c>
      <c r="N97" s="58">
        <v>5120.1880048499997</v>
      </c>
      <c r="O97" s="58">
        <v>5127.9117133199998</v>
      </c>
      <c r="P97" s="58">
        <v>5166.2799726499998</v>
      </c>
      <c r="Q97" s="58">
        <v>5174.01170869</v>
      </c>
      <c r="R97" s="58">
        <v>5179.0839287099998</v>
      </c>
      <c r="S97" s="58">
        <v>5141.6124907399999</v>
      </c>
      <c r="T97" s="58">
        <v>5107.8496779899997</v>
      </c>
      <c r="U97" s="58">
        <v>5112.2786500399998</v>
      </c>
      <c r="V97" s="58">
        <v>5107.6881827399993</v>
      </c>
      <c r="W97" s="58">
        <v>5126.5316957599998</v>
      </c>
      <c r="X97" s="58">
        <v>5147.3883903499991</v>
      </c>
      <c r="Y97" s="58">
        <v>5269.6515246599993</v>
      </c>
    </row>
    <row r="98" spans="1:25" x14ac:dyDescent="0.3">
      <c r="A98" s="56">
        <v>42693</v>
      </c>
      <c r="B98" s="58">
        <v>5230.4594926499994</v>
      </c>
      <c r="C98" s="58">
        <v>5305.8940345299998</v>
      </c>
      <c r="D98" s="58">
        <v>5379.8231142599998</v>
      </c>
      <c r="E98" s="58">
        <v>5395.9919161299995</v>
      </c>
      <c r="F98" s="58">
        <v>5395.9321492199997</v>
      </c>
      <c r="G98" s="58">
        <v>5389.8819512199998</v>
      </c>
      <c r="H98" s="58">
        <v>5355.0272020699995</v>
      </c>
      <c r="I98" s="58">
        <v>5317.9958793799997</v>
      </c>
      <c r="J98" s="58">
        <v>5231.6519842399994</v>
      </c>
      <c r="K98" s="58">
        <v>5125.7409430999996</v>
      </c>
      <c r="L98" s="58">
        <v>5077.8501661599994</v>
      </c>
      <c r="M98" s="58">
        <v>5070.2368688199995</v>
      </c>
      <c r="N98" s="58">
        <v>5057.8885233199999</v>
      </c>
      <c r="O98" s="58">
        <v>5073.3976799100001</v>
      </c>
      <c r="P98" s="58">
        <v>5094.8919274699992</v>
      </c>
      <c r="Q98" s="58">
        <v>5106.4072502999998</v>
      </c>
      <c r="R98" s="58">
        <v>5237.7787975399997</v>
      </c>
      <c r="S98" s="58">
        <v>5220.8366055099996</v>
      </c>
      <c r="T98" s="58">
        <v>5088.0112511399993</v>
      </c>
      <c r="U98" s="58">
        <v>5043.0696286899993</v>
      </c>
      <c r="V98" s="58">
        <v>5039.8343089499995</v>
      </c>
      <c r="W98" s="58">
        <v>5054.0531598599991</v>
      </c>
      <c r="X98" s="58">
        <v>5058.9535690799994</v>
      </c>
      <c r="Y98" s="58">
        <v>5145.3798193899993</v>
      </c>
    </row>
    <row r="99" spans="1:25" x14ac:dyDescent="0.3">
      <c r="A99" s="56">
        <v>42694</v>
      </c>
      <c r="B99" s="58">
        <v>5348.0067736499996</v>
      </c>
      <c r="C99" s="58">
        <v>5488.6968984599998</v>
      </c>
      <c r="D99" s="58">
        <v>5564.6499664299999</v>
      </c>
      <c r="E99" s="58">
        <v>5556.2853297399997</v>
      </c>
      <c r="F99" s="58">
        <v>5549.0134411999998</v>
      </c>
      <c r="G99" s="58">
        <v>5533.7026232299995</v>
      </c>
      <c r="H99" s="58">
        <v>5502.3771861899995</v>
      </c>
      <c r="I99" s="58">
        <v>5512.0158167499994</v>
      </c>
      <c r="J99" s="58">
        <v>5408.2296353699994</v>
      </c>
      <c r="K99" s="58">
        <v>5253.2080732099994</v>
      </c>
      <c r="L99" s="58">
        <v>5133.6662028299997</v>
      </c>
      <c r="M99" s="58">
        <v>5102.2131608699992</v>
      </c>
      <c r="N99" s="58">
        <v>5114.5816705899997</v>
      </c>
      <c r="O99" s="58">
        <v>5128.5924640599997</v>
      </c>
      <c r="P99" s="58">
        <v>5146.9655298899997</v>
      </c>
      <c r="Q99" s="58">
        <v>5137.2317255399994</v>
      </c>
      <c r="R99" s="58">
        <v>5137.7947577399991</v>
      </c>
      <c r="S99" s="58">
        <v>5115.1249904799997</v>
      </c>
      <c r="T99" s="58">
        <v>5085.3436259399996</v>
      </c>
      <c r="U99" s="58">
        <v>5079.3222024299994</v>
      </c>
      <c r="V99" s="58">
        <v>5076.9336190799995</v>
      </c>
      <c r="W99" s="58">
        <v>5073.5691789899993</v>
      </c>
      <c r="X99" s="58">
        <v>5107.4483819299994</v>
      </c>
      <c r="Y99" s="58">
        <v>5235.7975510599999</v>
      </c>
    </row>
    <row r="100" spans="1:25" x14ac:dyDescent="0.3">
      <c r="A100" s="56">
        <v>42695</v>
      </c>
      <c r="B100" s="58">
        <v>5372.9137295299997</v>
      </c>
      <c r="C100" s="58">
        <v>5493.8059134499999</v>
      </c>
      <c r="D100" s="58">
        <v>5523.3491232299993</v>
      </c>
      <c r="E100" s="58">
        <v>5528.3194565999993</v>
      </c>
      <c r="F100" s="58">
        <v>5531.8912637399999</v>
      </c>
      <c r="G100" s="58">
        <v>5544.3022867700001</v>
      </c>
      <c r="H100" s="58">
        <v>5564.6921867000001</v>
      </c>
      <c r="I100" s="58">
        <v>5495.9357996999997</v>
      </c>
      <c r="J100" s="58">
        <v>5397.1373587299995</v>
      </c>
      <c r="K100" s="58">
        <v>5287.3710516399997</v>
      </c>
      <c r="L100" s="58">
        <v>5192.8632140499994</v>
      </c>
      <c r="M100" s="58">
        <v>5116.9348554999997</v>
      </c>
      <c r="N100" s="58">
        <v>5115.0892277999992</v>
      </c>
      <c r="O100" s="58">
        <v>5112.1807899199994</v>
      </c>
      <c r="P100" s="58">
        <v>5129.0133064499996</v>
      </c>
      <c r="Q100" s="58">
        <v>5138.9633665099991</v>
      </c>
      <c r="R100" s="58">
        <v>5134.5485047699995</v>
      </c>
      <c r="S100" s="58">
        <v>5112.2600311499991</v>
      </c>
      <c r="T100" s="58">
        <v>5097.8539412699993</v>
      </c>
      <c r="U100" s="58">
        <v>5093.8097114799994</v>
      </c>
      <c r="V100" s="58">
        <v>5078.4168183799993</v>
      </c>
      <c r="W100" s="58">
        <v>5091.5195250799998</v>
      </c>
      <c r="X100" s="58">
        <v>5136.4605823999991</v>
      </c>
      <c r="Y100" s="58">
        <v>5265.5748398299993</v>
      </c>
    </row>
    <row r="101" spans="1:25" x14ac:dyDescent="0.3">
      <c r="A101" s="56">
        <v>42696</v>
      </c>
      <c r="B101" s="58">
        <v>5304.9766340699998</v>
      </c>
      <c r="C101" s="58">
        <v>5422.8502620299996</v>
      </c>
      <c r="D101" s="58">
        <v>5482.1410732999993</v>
      </c>
      <c r="E101" s="58">
        <v>5488.2177221299999</v>
      </c>
      <c r="F101" s="58">
        <v>5473.1874272199993</v>
      </c>
      <c r="G101" s="58">
        <v>5462.3393340099992</v>
      </c>
      <c r="H101" s="58">
        <v>5397.6159635799995</v>
      </c>
      <c r="I101" s="58">
        <v>5324.7278432200001</v>
      </c>
      <c r="J101" s="58">
        <v>5238.8638795199995</v>
      </c>
      <c r="K101" s="58">
        <v>5135.5703989599997</v>
      </c>
      <c r="L101" s="58">
        <v>5104.0437697099997</v>
      </c>
      <c r="M101" s="58">
        <v>5153.6047020299993</v>
      </c>
      <c r="N101" s="58">
        <v>5230.0631047999996</v>
      </c>
      <c r="O101" s="58">
        <v>5222.59691982</v>
      </c>
      <c r="P101" s="58">
        <v>5260.2602723399996</v>
      </c>
      <c r="Q101" s="58">
        <v>5357.93846691</v>
      </c>
      <c r="R101" s="58">
        <v>5370.8776676599991</v>
      </c>
      <c r="S101" s="58">
        <v>5330.0705497599993</v>
      </c>
      <c r="T101" s="58">
        <v>5303.7410946999998</v>
      </c>
      <c r="U101" s="58">
        <v>5306.30164616</v>
      </c>
      <c r="V101" s="58">
        <v>5309.5764611999994</v>
      </c>
      <c r="W101" s="58">
        <v>5315.3387498399998</v>
      </c>
      <c r="X101" s="58">
        <v>5345.2762868999998</v>
      </c>
      <c r="Y101" s="58">
        <v>5404.5194339899999</v>
      </c>
    </row>
    <row r="102" spans="1:25" x14ac:dyDescent="0.3">
      <c r="A102" s="56">
        <v>42697</v>
      </c>
      <c r="B102" s="58">
        <v>5535.5120633400002</v>
      </c>
      <c r="C102" s="58">
        <v>5580.2692600499995</v>
      </c>
      <c r="D102" s="58">
        <v>5606.6036500299997</v>
      </c>
      <c r="E102" s="58">
        <v>5595.1917720699994</v>
      </c>
      <c r="F102" s="58">
        <v>5597.4927826599996</v>
      </c>
      <c r="G102" s="58">
        <v>5591.5632563199997</v>
      </c>
      <c r="H102" s="58">
        <v>5522.1223222999997</v>
      </c>
      <c r="I102" s="58">
        <v>5414.6353614199998</v>
      </c>
      <c r="J102" s="58">
        <v>5326.7794280199996</v>
      </c>
      <c r="K102" s="58">
        <v>5222.8485023999992</v>
      </c>
      <c r="L102" s="58">
        <v>5140.5686273199999</v>
      </c>
      <c r="M102" s="58">
        <v>5123.9222821499998</v>
      </c>
      <c r="N102" s="58">
        <v>5146.6057798399997</v>
      </c>
      <c r="O102" s="58">
        <v>5156.1044857199995</v>
      </c>
      <c r="P102" s="58">
        <v>5159.3297616</v>
      </c>
      <c r="Q102" s="58">
        <v>5166.7049565499992</v>
      </c>
      <c r="R102" s="58">
        <v>5167.2229173699998</v>
      </c>
      <c r="S102" s="58">
        <v>5137.2377816899998</v>
      </c>
      <c r="T102" s="58">
        <v>5126.1782399599997</v>
      </c>
      <c r="U102" s="58">
        <v>5124.8818977399997</v>
      </c>
      <c r="V102" s="58">
        <v>5129.1762632699993</v>
      </c>
      <c r="W102" s="58">
        <v>5128.64207627</v>
      </c>
      <c r="X102" s="58">
        <v>5154.4795592299997</v>
      </c>
      <c r="Y102" s="58">
        <v>5251.5861287099997</v>
      </c>
    </row>
    <row r="103" spans="1:25" x14ac:dyDescent="0.3">
      <c r="A103" s="56">
        <v>42698</v>
      </c>
      <c r="B103" s="58">
        <v>5412.8751519799998</v>
      </c>
      <c r="C103" s="58">
        <v>5537.6050664699997</v>
      </c>
      <c r="D103" s="58">
        <v>5605.8606398599995</v>
      </c>
      <c r="E103" s="58">
        <v>5604.1477401799993</v>
      </c>
      <c r="F103" s="58">
        <v>5609.0858976599993</v>
      </c>
      <c r="G103" s="58">
        <v>5590.9509080699991</v>
      </c>
      <c r="H103" s="58">
        <v>5516.3988305699995</v>
      </c>
      <c r="I103" s="58">
        <v>5444.8527202899995</v>
      </c>
      <c r="J103" s="58">
        <v>5361.6481412599996</v>
      </c>
      <c r="K103" s="58">
        <v>5257.3087749899996</v>
      </c>
      <c r="L103" s="58">
        <v>5171.5492345699995</v>
      </c>
      <c r="M103" s="58">
        <v>5147.3182588899999</v>
      </c>
      <c r="N103" s="58">
        <v>5152.1798706</v>
      </c>
      <c r="O103" s="58">
        <v>5141.6782810299992</v>
      </c>
      <c r="P103" s="58">
        <v>5158.5750135199996</v>
      </c>
      <c r="Q103" s="58">
        <v>5164.1201302599993</v>
      </c>
      <c r="R103" s="58">
        <v>5155.6557186299997</v>
      </c>
      <c r="S103" s="58">
        <v>5117.8258487399999</v>
      </c>
      <c r="T103" s="58">
        <v>5087.2882386699994</v>
      </c>
      <c r="U103" s="58">
        <v>5086.4576880899995</v>
      </c>
      <c r="V103" s="58">
        <v>5121.0134106699998</v>
      </c>
      <c r="W103" s="58">
        <v>5134.2172622199996</v>
      </c>
      <c r="X103" s="58">
        <v>5163.5369045699999</v>
      </c>
      <c r="Y103" s="58">
        <v>5287.3726640899995</v>
      </c>
    </row>
    <row r="104" spans="1:25" x14ac:dyDescent="0.3">
      <c r="A104" s="56">
        <v>42699</v>
      </c>
      <c r="B104" s="58">
        <v>5405.7829677599993</v>
      </c>
      <c r="C104" s="58">
        <v>5524.1778505799994</v>
      </c>
      <c r="D104" s="58">
        <v>5589.2786227599991</v>
      </c>
      <c r="E104" s="58">
        <v>5591.5712858199995</v>
      </c>
      <c r="F104" s="58">
        <v>5589.6738581899999</v>
      </c>
      <c r="G104" s="58">
        <v>5567.88211314</v>
      </c>
      <c r="H104" s="58">
        <v>5501.8458152999992</v>
      </c>
      <c r="I104" s="58">
        <v>5438.2173314699994</v>
      </c>
      <c r="J104" s="58">
        <v>5337.4635314999996</v>
      </c>
      <c r="K104" s="58">
        <v>5229.0944606199992</v>
      </c>
      <c r="L104" s="58">
        <v>5161.9023059499996</v>
      </c>
      <c r="M104" s="58">
        <v>5139.0648879599994</v>
      </c>
      <c r="N104" s="58">
        <v>5150.5328198099996</v>
      </c>
      <c r="O104" s="58">
        <v>5149.9507240399998</v>
      </c>
      <c r="P104" s="58">
        <v>5164.14410623</v>
      </c>
      <c r="Q104" s="58">
        <v>5167.3577895499993</v>
      </c>
      <c r="R104" s="58">
        <v>5172.0484850699995</v>
      </c>
      <c r="S104" s="58">
        <v>5145.8567912199996</v>
      </c>
      <c r="T104" s="58">
        <v>5121.1307362399994</v>
      </c>
      <c r="U104" s="58">
        <v>5124.0077632499997</v>
      </c>
      <c r="V104" s="58">
        <v>5129.1599147899997</v>
      </c>
      <c r="W104" s="58">
        <v>5144.5345811499992</v>
      </c>
      <c r="X104" s="58">
        <v>5178.98929245</v>
      </c>
      <c r="Y104" s="58">
        <v>5297.5740214799998</v>
      </c>
    </row>
    <row r="105" spans="1:25" x14ac:dyDescent="0.3">
      <c r="A105" s="56">
        <v>42700</v>
      </c>
      <c r="B105" s="58">
        <v>5411.5470899599995</v>
      </c>
      <c r="C105" s="58">
        <v>5498.0183099499991</v>
      </c>
      <c r="D105" s="58">
        <v>5549.0034106999992</v>
      </c>
      <c r="E105" s="58">
        <v>5552.2463275299997</v>
      </c>
      <c r="F105" s="58">
        <v>5552.4108946299993</v>
      </c>
      <c r="G105" s="58">
        <v>5545.8941799299992</v>
      </c>
      <c r="H105" s="58">
        <v>5530.8705082500001</v>
      </c>
      <c r="I105" s="58">
        <v>5506.2122465100001</v>
      </c>
      <c r="J105" s="58">
        <v>5393.0509185599994</v>
      </c>
      <c r="K105" s="58">
        <v>5261.4008950399993</v>
      </c>
      <c r="L105" s="58">
        <v>5152.4721990599992</v>
      </c>
      <c r="M105" s="58">
        <v>5127.4948817499999</v>
      </c>
      <c r="N105" s="58">
        <v>5121.7067860999996</v>
      </c>
      <c r="O105" s="58">
        <v>5128.2652062999996</v>
      </c>
      <c r="P105" s="58">
        <v>5139.6521911099999</v>
      </c>
      <c r="Q105" s="58">
        <v>5145.2806682699993</v>
      </c>
      <c r="R105" s="58">
        <v>5135.8723712799992</v>
      </c>
      <c r="S105" s="58">
        <v>5126.1123740799994</v>
      </c>
      <c r="T105" s="58">
        <v>5110.8416088899994</v>
      </c>
      <c r="U105" s="58">
        <v>5107.0151704299997</v>
      </c>
      <c r="V105" s="58">
        <v>5121.1146411599993</v>
      </c>
      <c r="W105" s="58">
        <v>5121.8175491299999</v>
      </c>
      <c r="X105" s="58">
        <v>5145.21839224</v>
      </c>
      <c r="Y105" s="58">
        <v>5248.7047619899995</v>
      </c>
    </row>
    <row r="106" spans="1:25" x14ac:dyDescent="0.3">
      <c r="A106" s="56">
        <v>42701</v>
      </c>
      <c r="B106" s="58">
        <v>5385.8469697999999</v>
      </c>
      <c r="C106" s="58">
        <v>5480.3126265699993</v>
      </c>
      <c r="D106" s="58">
        <v>5561.1148609100001</v>
      </c>
      <c r="E106" s="58">
        <v>5545.8929183</v>
      </c>
      <c r="F106" s="58">
        <v>5537.8818908699996</v>
      </c>
      <c r="G106" s="58">
        <v>5535.1927033499996</v>
      </c>
      <c r="H106" s="58">
        <v>5528.3869918499995</v>
      </c>
      <c r="I106" s="58">
        <v>5501.3561221</v>
      </c>
      <c r="J106" s="58">
        <v>5404.2259631399993</v>
      </c>
      <c r="K106" s="58">
        <v>5267.5731806899994</v>
      </c>
      <c r="L106" s="58">
        <v>5131.9631398099991</v>
      </c>
      <c r="M106" s="58">
        <v>5112.6257719999994</v>
      </c>
      <c r="N106" s="58">
        <v>5154.1534128699996</v>
      </c>
      <c r="O106" s="58">
        <v>5151.2252750899997</v>
      </c>
      <c r="P106" s="58">
        <v>5142.6274816999994</v>
      </c>
      <c r="Q106" s="58">
        <v>5151.3412677699998</v>
      </c>
      <c r="R106" s="58">
        <v>5145.9538962099996</v>
      </c>
      <c r="S106" s="58">
        <v>5113.9641589599996</v>
      </c>
      <c r="T106" s="58">
        <v>5076.7229225499996</v>
      </c>
      <c r="U106" s="58">
        <v>5089.8470188299998</v>
      </c>
      <c r="V106" s="58">
        <v>5100.9689230099993</v>
      </c>
      <c r="W106" s="58">
        <v>5118.3131993399993</v>
      </c>
      <c r="X106" s="58">
        <v>5154.1724582299994</v>
      </c>
      <c r="Y106" s="58">
        <v>5267.1873170700001</v>
      </c>
    </row>
    <row r="107" spans="1:25" x14ac:dyDescent="0.3">
      <c r="A107" s="56">
        <v>42702</v>
      </c>
      <c r="B107" s="58">
        <v>5331.9698519899994</v>
      </c>
      <c r="C107" s="58">
        <v>5444.7488278399996</v>
      </c>
      <c r="D107" s="58">
        <v>5537.4902170199994</v>
      </c>
      <c r="E107" s="58">
        <v>5550.5987366199997</v>
      </c>
      <c r="F107" s="58">
        <v>5548.0954329799997</v>
      </c>
      <c r="G107" s="58">
        <v>5538.6881907099996</v>
      </c>
      <c r="H107" s="58">
        <v>5477.9266142899996</v>
      </c>
      <c r="I107" s="58">
        <v>5433.4615103999995</v>
      </c>
      <c r="J107" s="58">
        <v>5343.1452864099992</v>
      </c>
      <c r="K107" s="58">
        <v>5240.1038223399992</v>
      </c>
      <c r="L107" s="58">
        <v>5161.0109305400001</v>
      </c>
      <c r="M107" s="58">
        <v>5138.1943315799999</v>
      </c>
      <c r="N107" s="58">
        <v>5157.2267883999994</v>
      </c>
      <c r="O107" s="58">
        <v>5169.2048648199998</v>
      </c>
      <c r="P107" s="58">
        <v>5176.0886533599996</v>
      </c>
      <c r="Q107" s="58">
        <v>5174.9883784999993</v>
      </c>
      <c r="R107" s="58">
        <v>5159.1872555</v>
      </c>
      <c r="S107" s="58">
        <v>5132.5350099099996</v>
      </c>
      <c r="T107" s="58">
        <v>5121.0014870199993</v>
      </c>
      <c r="U107" s="58">
        <v>5112.2177233399998</v>
      </c>
      <c r="V107" s="58">
        <v>5135.0443715299998</v>
      </c>
      <c r="W107" s="58">
        <v>5148.4814183799999</v>
      </c>
      <c r="X107" s="58">
        <v>5185.7396543399991</v>
      </c>
      <c r="Y107" s="58">
        <v>5284.6772080199999</v>
      </c>
    </row>
    <row r="108" spans="1:25" x14ac:dyDescent="0.3">
      <c r="A108" s="56">
        <v>42703</v>
      </c>
      <c r="B108" s="58">
        <v>5395.2178260399996</v>
      </c>
      <c r="C108" s="58">
        <v>5512.4910453100001</v>
      </c>
      <c r="D108" s="58">
        <v>5583.2366939799995</v>
      </c>
      <c r="E108" s="58">
        <v>5586.5970075499999</v>
      </c>
      <c r="F108" s="58">
        <v>5585.9707257199998</v>
      </c>
      <c r="G108" s="58">
        <v>5568.8377392599996</v>
      </c>
      <c r="H108" s="58">
        <v>5499.1469275799991</v>
      </c>
      <c r="I108" s="58">
        <v>5404.3916116199998</v>
      </c>
      <c r="J108" s="58">
        <v>5304.3777839799995</v>
      </c>
      <c r="K108" s="58">
        <v>5242.2567760699994</v>
      </c>
      <c r="L108" s="58">
        <v>5191.7094842199995</v>
      </c>
      <c r="M108" s="58">
        <v>5210.6100130199993</v>
      </c>
      <c r="N108" s="58">
        <v>5249.6109101299999</v>
      </c>
      <c r="O108" s="58">
        <v>5259.9658430199997</v>
      </c>
      <c r="P108" s="58">
        <v>5273.8420043399992</v>
      </c>
      <c r="Q108" s="58">
        <v>5241.2743187299993</v>
      </c>
      <c r="R108" s="58">
        <v>5239.6471868099998</v>
      </c>
      <c r="S108" s="58">
        <v>5204.2916691499995</v>
      </c>
      <c r="T108" s="58">
        <v>5155.5830202299994</v>
      </c>
      <c r="U108" s="58">
        <v>5162.9663498699992</v>
      </c>
      <c r="V108" s="58">
        <v>5140.8615110899991</v>
      </c>
      <c r="W108" s="58">
        <v>5150.8209650899998</v>
      </c>
      <c r="X108" s="58">
        <v>5187.8969495000001</v>
      </c>
      <c r="Y108" s="58">
        <v>5303.0957076999994</v>
      </c>
    </row>
    <row r="109" spans="1:25" x14ac:dyDescent="0.3">
      <c r="A109" s="56">
        <v>42704</v>
      </c>
      <c r="B109" s="58">
        <v>5444.3881336899994</v>
      </c>
      <c r="C109" s="58">
        <v>5552.0923820799999</v>
      </c>
      <c r="D109" s="58">
        <v>5605.7257252799991</v>
      </c>
      <c r="E109" s="58">
        <v>5603.0925477399996</v>
      </c>
      <c r="F109" s="58">
        <v>5594.8446627899993</v>
      </c>
      <c r="G109" s="58">
        <v>5590.6851820399997</v>
      </c>
      <c r="H109" s="58">
        <v>5533.2620512699996</v>
      </c>
      <c r="I109" s="58">
        <v>5447.1449559699995</v>
      </c>
      <c r="J109" s="58">
        <v>5347.6814472999995</v>
      </c>
      <c r="K109" s="58">
        <v>5283.5666125099997</v>
      </c>
      <c r="L109" s="58">
        <v>5192.8677555199993</v>
      </c>
      <c r="M109" s="58">
        <v>5172.9477380399994</v>
      </c>
      <c r="N109" s="58">
        <v>5191.9516892799993</v>
      </c>
      <c r="O109" s="58">
        <v>5189.0373300299998</v>
      </c>
      <c r="P109" s="58">
        <v>5203.9641360799997</v>
      </c>
      <c r="Q109" s="58">
        <v>5205.1992431099998</v>
      </c>
      <c r="R109" s="58">
        <v>5201.4571042600001</v>
      </c>
      <c r="S109" s="58">
        <v>5192.3634580599992</v>
      </c>
      <c r="T109" s="58">
        <v>5159.5372635599997</v>
      </c>
      <c r="U109" s="58">
        <v>5155.1282978399995</v>
      </c>
      <c r="V109" s="58">
        <v>5142.5263563299995</v>
      </c>
      <c r="W109" s="58">
        <v>5155.5631535399998</v>
      </c>
      <c r="X109" s="58">
        <v>5189.2325924799998</v>
      </c>
      <c r="Y109" s="58">
        <v>5298.37113873</v>
      </c>
    </row>
    <row r="112" spans="1:25" ht="15.75" customHeight="1" x14ac:dyDescent="0.3">
      <c r="A112" s="300" t="s">
        <v>73</v>
      </c>
      <c r="B112" s="302" t="s">
        <v>139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4"/>
    </row>
    <row r="113" spans="1:25" x14ac:dyDescent="0.3">
      <c r="A113" s="301"/>
      <c r="B113" s="60" t="s">
        <v>113</v>
      </c>
      <c r="C113" s="61" t="s">
        <v>114</v>
      </c>
      <c r="D113" s="62" t="s">
        <v>115</v>
      </c>
      <c r="E113" s="61" t="s">
        <v>116</v>
      </c>
      <c r="F113" s="61" t="s">
        <v>117</v>
      </c>
      <c r="G113" s="61" t="s">
        <v>118</v>
      </c>
      <c r="H113" s="61" t="s">
        <v>119</v>
      </c>
      <c r="I113" s="61" t="s">
        <v>120</v>
      </c>
      <c r="J113" s="61" t="s">
        <v>121</v>
      </c>
      <c r="K113" s="60" t="s">
        <v>122</v>
      </c>
      <c r="L113" s="61" t="s">
        <v>123</v>
      </c>
      <c r="M113" s="63" t="s">
        <v>124</v>
      </c>
      <c r="N113" s="60" t="s">
        <v>125</v>
      </c>
      <c r="O113" s="61" t="s">
        <v>126</v>
      </c>
      <c r="P113" s="63" t="s">
        <v>127</v>
      </c>
      <c r="Q113" s="62" t="s">
        <v>128</v>
      </c>
      <c r="R113" s="61" t="s">
        <v>129</v>
      </c>
      <c r="S113" s="62" t="s">
        <v>130</v>
      </c>
      <c r="T113" s="61" t="s">
        <v>131</v>
      </c>
      <c r="U113" s="62" t="s">
        <v>132</v>
      </c>
      <c r="V113" s="61" t="s">
        <v>133</v>
      </c>
      <c r="W113" s="62" t="s">
        <v>134</v>
      </c>
      <c r="X113" s="61" t="s">
        <v>135</v>
      </c>
      <c r="Y113" s="61" t="s">
        <v>136</v>
      </c>
    </row>
    <row r="114" spans="1:25" x14ac:dyDescent="0.3">
      <c r="A114" s="56">
        <v>42675</v>
      </c>
      <c r="B114" s="58">
        <v>5317.5380950999997</v>
      </c>
      <c r="C114" s="58">
        <v>5426.2211877399996</v>
      </c>
      <c r="D114" s="58">
        <v>5471.5499468999997</v>
      </c>
      <c r="E114" s="58">
        <v>5478.8317256599994</v>
      </c>
      <c r="F114" s="58">
        <v>5480.3976389499994</v>
      </c>
      <c r="G114" s="58">
        <v>5471.9999728099992</v>
      </c>
      <c r="H114" s="58">
        <v>5433.5524764599995</v>
      </c>
      <c r="I114" s="58">
        <v>5383.876634539999</v>
      </c>
      <c r="J114" s="58">
        <v>5303.2596313499998</v>
      </c>
      <c r="K114" s="58">
        <v>5220.7516889599992</v>
      </c>
      <c r="L114" s="58">
        <v>5119.3824777199998</v>
      </c>
      <c r="M114" s="58">
        <v>5079.1463328999998</v>
      </c>
      <c r="N114" s="58">
        <v>5082.3661293399991</v>
      </c>
      <c r="O114" s="58">
        <v>5090.5114083399994</v>
      </c>
      <c r="P114" s="58">
        <v>5100.830191269999</v>
      </c>
      <c r="Q114" s="58">
        <v>5095.4113888699994</v>
      </c>
      <c r="R114" s="58">
        <v>5093.6846447899998</v>
      </c>
      <c r="S114" s="58">
        <v>5075.5522246699993</v>
      </c>
      <c r="T114" s="58">
        <v>5082.9933139299992</v>
      </c>
      <c r="U114" s="58">
        <v>5094.5560740099991</v>
      </c>
      <c r="V114" s="58">
        <v>5082.6040388499996</v>
      </c>
      <c r="W114" s="58">
        <v>5068.302998359999</v>
      </c>
      <c r="X114" s="58">
        <v>5070.2793677699992</v>
      </c>
      <c r="Y114" s="58">
        <v>5173.9424799199996</v>
      </c>
    </row>
    <row r="115" spans="1:25" x14ac:dyDescent="0.3">
      <c r="A115" s="56">
        <v>42676</v>
      </c>
      <c r="B115" s="58">
        <v>5327.4856194299991</v>
      </c>
      <c r="C115" s="58">
        <v>5453.6002415899993</v>
      </c>
      <c r="D115" s="58">
        <v>5485.2980137899995</v>
      </c>
      <c r="E115" s="58">
        <v>5492.8810478999994</v>
      </c>
      <c r="F115" s="58">
        <v>5493.0118905399995</v>
      </c>
      <c r="G115" s="58">
        <v>5478.4324875899993</v>
      </c>
      <c r="H115" s="58">
        <v>5475.3609945699991</v>
      </c>
      <c r="I115" s="58">
        <v>5444.5212126199995</v>
      </c>
      <c r="J115" s="58">
        <v>5290.110269069999</v>
      </c>
      <c r="K115" s="58">
        <v>5195.3694385899998</v>
      </c>
      <c r="L115" s="58">
        <v>5139.8700472699993</v>
      </c>
      <c r="M115" s="58">
        <v>5126.0568497999993</v>
      </c>
      <c r="N115" s="58">
        <v>5141.9626549299992</v>
      </c>
      <c r="O115" s="58">
        <v>5154.9541932599996</v>
      </c>
      <c r="P115" s="58">
        <v>5145.7220163999991</v>
      </c>
      <c r="Q115" s="58">
        <v>5117.3348453399994</v>
      </c>
      <c r="R115" s="58">
        <v>5127.3133226199998</v>
      </c>
      <c r="S115" s="58">
        <v>5143.3663595299995</v>
      </c>
      <c r="T115" s="58">
        <v>5176.4734646899997</v>
      </c>
      <c r="U115" s="58">
        <v>5196.3523304399996</v>
      </c>
      <c r="V115" s="58">
        <v>5169.7762033799991</v>
      </c>
      <c r="W115" s="58">
        <v>5145.2543856299999</v>
      </c>
      <c r="X115" s="58">
        <v>5145.9688120399996</v>
      </c>
      <c r="Y115" s="58">
        <v>5217.1992680699996</v>
      </c>
    </row>
    <row r="116" spans="1:25" x14ac:dyDescent="0.3">
      <c r="A116" s="56">
        <v>42677</v>
      </c>
      <c r="B116" s="58">
        <v>5342.7775664899991</v>
      </c>
      <c r="C116" s="58">
        <v>5464.6154787099995</v>
      </c>
      <c r="D116" s="58">
        <v>5499.2081745899995</v>
      </c>
      <c r="E116" s="58">
        <v>5489.1332737399989</v>
      </c>
      <c r="F116" s="58">
        <v>5489.6026175299994</v>
      </c>
      <c r="G116" s="58">
        <v>5492.4612231799993</v>
      </c>
      <c r="H116" s="58">
        <v>5486.9722043699994</v>
      </c>
      <c r="I116" s="58">
        <v>5450.3784532699992</v>
      </c>
      <c r="J116" s="58">
        <v>5346.6295067299998</v>
      </c>
      <c r="K116" s="58">
        <v>5246.2041796599997</v>
      </c>
      <c r="L116" s="58">
        <v>5156.3411710899991</v>
      </c>
      <c r="M116" s="58">
        <v>5143.2214534499999</v>
      </c>
      <c r="N116" s="58">
        <v>5157.6291576999993</v>
      </c>
      <c r="O116" s="58">
        <v>5183.1697479299992</v>
      </c>
      <c r="P116" s="58">
        <v>5201.3736773899991</v>
      </c>
      <c r="Q116" s="58">
        <v>5211.5458295599992</v>
      </c>
      <c r="R116" s="58">
        <v>5205.5543194499996</v>
      </c>
      <c r="S116" s="58">
        <v>5199.1630831999992</v>
      </c>
      <c r="T116" s="58">
        <v>5156.4625276199995</v>
      </c>
      <c r="U116" s="58">
        <v>5157.9098543899991</v>
      </c>
      <c r="V116" s="58">
        <v>5163.3954971099993</v>
      </c>
      <c r="W116" s="58">
        <v>5178.4816516499995</v>
      </c>
      <c r="X116" s="58">
        <v>5206.5916817499992</v>
      </c>
      <c r="Y116" s="58">
        <v>5302.1388695499991</v>
      </c>
    </row>
    <row r="117" spans="1:25" x14ac:dyDescent="0.3">
      <c r="A117" s="56">
        <v>42678</v>
      </c>
      <c r="B117" s="58">
        <v>5406.4505061299997</v>
      </c>
      <c r="C117" s="58">
        <v>5474.7412772599992</v>
      </c>
      <c r="D117" s="58">
        <v>5491.5162386299999</v>
      </c>
      <c r="E117" s="58">
        <v>5487.6900467699998</v>
      </c>
      <c r="F117" s="58">
        <v>5483.3829107199999</v>
      </c>
      <c r="G117" s="58">
        <v>5485.1331952399996</v>
      </c>
      <c r="H117" s="58">
        <v>5492.4557014099992</v>
      </c>
      <c r="I117" s="58">
        <v>5491.3312210299991</v>
      </c>
      <c r="J117" s="58">
        <v>5393.9657852599994</v>
      </c>
      <c r="K117" s="58">
        <v>5295.802905049999</v>
      </c>
      <c r="L117" s="58">
        <v>5187.604114759999</v>
      </c>
      <c r="M117" s="58">
        <v>5153.7485377499997</v>
      </c>
      <c r="N117" s="58">
        <v>5140.6341500399994</v>
      </c>
      <c r="O117" s="58">
        <v>5124.3774118699994</v>
      </c>
      <c r="P117" s="58">
        <v>5126.5187097699991</v>
      </c>
      <c r="Q117" s="58">
        <v>5122.8451430699997</v>
      </c>
      <c r="R117" s="58">
        <v>5127.948511399999</v>
      </c>
      <c r="S117" s="58">
        <v>5122.4936315399991</v>
      </c>
      <c r="T117" s="58">
        <v>5104.8856639699998</v>
      </c>
      <c r="U117" s="58">
        <v>5097.8425723699993</v>
      </c>
      <c r="V117" s="58">
        <v>5112.2903015999991</v>
      </c>
      <c r="W117" s="58">
        <v>5130.786978529999</v>
      </c>
      <c r="X117" s="58">
        <v>5133.0881447999991</v>
      </c>
      <c r="Y117" s="58">
        <v>5231.8928702999992</v>
      </c>
    </row>
    <row r="118" spans="1:25" x14ac:dyDescent="0.3">
      <c r="A118" s="56">
        <v>42679</v>
      </c>
      <c r="B118" s="58">
        <v>5354.4173066299991</v>
      </c>
      <c r="C118" s="58">
        <v>5435.4365745499999</v>
      </c>
      <c r="D118" s="58">
        <v>5489.3950661899999</v>
      </c>
      <c r="E118" s="58">
        <v>5484.428247509999</v>
      </c>
      <c r="F118" s="58">
        <v>5486.3331561899995</v>
      </c>
      <c r="G118" s="58">
        <v>5484.7283744399992</v>
      </c>
      <c r="H118" s="58">
        <v>5498.0154718199992</v>
      </c>
      <c r="I118" s="58">
        <v>5495.6751784199996</v>
      </c>
      <c r="J118" s="58">
        <v>5392.8022084299992</v>
      </c>
      <c r="K118" s="58">
        <v>5295.5429429899996</v>
      </c>
      <c r="L118" s="58">
        <v>5207.5640249499993</v>
      </c>
      <c r="M118" s="58">
        <v>5185.5453525799994</v>
      </c>
      <c r="N118" s="58">
        <v>5165.8161972599992</v>
      </c>
      <c r="O118" s="58">
        <v>5155.5628761499993</v>
      </c>
      <c r="P118" s="58">
        <v>5152.9945451199992</v>
      </c>
      <c r="Q118" s="58">
        <v>5156.4521017599991</v>
      </c>
      <c r="R118" s="58">
        <v>5155.1784181199992</v>
      </c>
      <c r="S118" s="58">
        <v>5149.3575736399998</v>
      </c>
      <c r="T118" s="58">
        <v>5112.6761432299991</v>
      </c>
      <c r="U118" s="58">
        <v>5106.3847425599997</v>
      </c>
      <c r="V118" s="58">
        <v>5120.0184183999991</v>
      </c>
      <c r="W118" s="58">
        <v>5138.1013939199993</v>
      </c>
      <c r="X118" s="58">
        <v>5137.2864021999994</v>
      </c>
      <c r="Y118" s="58">
        <v>5232.0038054599991</v>
      </c>
    </row>
    <row r="119" spans="1:25" x14ac:dyDescent="0.3">
      <c r="A119" s="56">
        <v>42680</v>
      </c>
      <c r="B119" s="58">
        <v>5336.8446262999996</v>
      </c>
      <c r="C119" s="58">
        <v>5448.5331977699989</v>
      </c>
      <c r="D119" s="58">
        <v>5490.1490110399991</v>
      </c>
      <c r="E119" s="58">
        <v>5488.2087682699994</v>
      </c>
      <c r="F119" s="58">
        <v>5492.4817913099996</v>
      </c>
      <c r="G119" s="58">
        <v>5483.8767391199999</v>
      </c>
      <c r="H119" s="58">
        <v>5476.7963769299995</v>
      </c>
      <c r="I119" s="58">
        <v>5467.4329992999992</v>
      </c>
      <c r="J119" s="58">
        <v>5345.4431444799993</v>
      </c>
      <c r="K119" s="58">
        <v>5236.6921824199999</v>
      </c>
      <c r="L119" s="58">
        <v>5170.4095954299992</v>
      </c>
      <c r="M119" s="58">
        <v>5128.3052856799995</v>
      </c>
      <c r="N119" s="58">
        <v>5124.6086246799996</v>
      </c>
      <c r="O119" s="58">
        <v>5132.4344149399994</v>
      </c>
      <c r="P119" s="58">
        <v>5137.6754556999995</v>
      </c>
      <c r="Q119" s="58">
        <v>5142.4177407899997</v>
      </c>
      <c r="R119" s="58">
        <v>5144.8785739299992</v>
      </c>
      <c r="S119" s="58">
        <v>5151.100624579999</v>
      </c>
      <c r="T119" s="58">
        <v>5150.0315715499992</v>
      </c>
      <c r="U119" s="58">
        <v>5153.3559960999992</v>
      </c>
      <c r="V119" s="58">
        <v>5151.939202999999</v>
      </c>
      <c r="W119" s="58">
        <v>5159.0862284899995</v>
      </c>
      <c r="X119" s="58">
        <v>5166.1850785399993</v>
      </c>
      <c r="Y119" s="58">
        <v>5271.3196373599994</v>
      </c>
    </row>
    <row r="120" spans="1:25" x14ac:dyDescent="0.3">
      <c r="A120" s="56">
        <v>42681</v>
      </c>
      <c r="B120" s="58">
        <v>5393.470471229999</v>
      </c>
      <c r="C120" s="58">
        <v>5485.2238310499997</v>
      </c>
      <c r="D120" s="58">
        <v>5497.4450490599993</v>
      </c>
      <c r="E120" s="58">
        <v>5482.0829699299993</v>
      </c>
      <c r="F120" s="58">
        <v>5480.1990095399997</v>
      </c>
      <c r="G120" s="58">
        <v>5484.3118279299997</v>
      </c>
      <c r="H120" s="58">
        <v>5507.0520066599993</v>
      </c>
      <c r="I120" s="58">
        <v>5510.866011189999</v>
      </c>
      <c r="J120" s="58">
        <v>5402.584554179999</v>
      </c>
      <c r="K120" s="58">
        <v>5284.5112087299995</v>
      </c>
      <c r="L120" s="58">
        <v>5192.6745356499996</v>
      </c>
      <c r="M120" s="58">
        <v>5154.4781059599991</v>
      </c>
      <c r="N120" s="58">
        <v>5145.7968593899996</v>
      </c>
      <c r="O120" s="58">
        <v>5128.9115807499993</v>
      </c>
      <c r="P120" s="58">
        <v>5127.6041841299993</v>
      </c>
      <c r="Q120" s="58">
        <v>5123.8359799299997</v>
      </c>
      <c r="R120" s="58">
        <v>5127.4157352999991</v>
      </c>
      <c r="S120" s="58">
        <v>5148.9426298999997</v>
      </c>
      <c r="T120" s="58">
        <v>5156.1625598499995</v>
      </c>
      <c r="U120" s="58">
        <v>5160.5244707099992</v>
      </c>
      <c r="V120" s="58">
        <v>5161.4684088299991</v>
      </c>
      <c r="W120" s="58">
        <v>5152.0969746799992</v>
      </c>
      <c r="X120" s="58">
        <v>5186.7212915699993</v>
      </c>
      <c r="Y120" s="58">
        <v>5273.9410334999993</v>
      </c>
    </row>
    <row r="121" spans="1:25" x14ac:dyDescent="0.3">
      <c r="A121" s="56">
        <v>42682</v>
      </c>
      <c r="B121" s="58">
        <v>5366.6616321899992</v>
      </c>
      <c r="C121" s="58">
        <v>5481.7516501399996</v>
      </c>
      <c r="D121" s="58">
        <v>5502.6306936499996</v>
      </c>
      <c r="E121" s="58">
        <v>5481.8396632599997</v>
      </c>
      <c r="F121" s="58">
        <v>5488.7059707499993</v>
      </c>
      <c r="G121" s="58">
        <v>5506.6500508999998</v>
      </c>
      <c r="H121" s="58">
        <v>5530.2650325599989</v>
      </c>
      <c r="I121" s="58">
        <v>5464.0695465199997</v>
      </c>
      <c r="J121" s="58">
        <v>5339.2664191799995</v>
      </c>
      <c r="K121" s="58">
        <v>5289.8405517099991</v>
      </c>
      <c r="L121" s="58">
        <v>5179.721502639999</v>
      </c>
      <c r="M121" s="58">
        <v>5152.3711454699996</v>
      </c>
      <c r="N121" s="58">
        <v>5139.6454782499995</v>
      </c>
      <c r="O121" s="58">
        <v>4977.0437345399996</v>
      </c>
      <c r="P121" s="58">
        <v>5120.5950781499996</v>
      </c>
      <c r="Q121" s="58">
        <v>5115.2172004499989</v>
      </c>
      <c r="R121" s="58">
        <v>5132.3360767799995</v>
      </c>
      <c r="S121" s="58">
        <v>5039.5017003099993</v>
      </c>
      <c r="T121" s="58">
        <v>5023.8157002399994</v>
      </c>
      <c r="U121" s="58">
        <v>4962.2512859199996</v>
      </c>
      <c r="V121" s="58">
        <v>5125.5828455299998</v>
      </c>
      <c r="W121" s="58">
        <v>5150.4200049699994</v>
      </c>
      <c r="X121" s="58">
        <v>5165.8507625599996</v>
      </c>
      <c r="Y121" s="58">
        <v>5257.878674399999</v>
      </c>
    </row>
    <row r="122" spans="1:25" x14ac:dyDescent="0.3">
      <c r="A122" s="56">
        <v>42683</v>
      </c>
      <c r="B122" s="58">
        <v>5368.2848929799993</v>
      </c>
      <c r="C122" s="58">
        <v>5484.3038533799991</v>
      </c>
      <c r="D122" s="58">
        <v>5508.2217008999996</v>
      </c>
      <c r="E122" s="58">
        <v>5498.1515373999991</v>
      </c>
      <c r="F122" s="58">
        <v>5506.3573393799998</v>
      </c>
      <c r="G122" s="58">
        <v>5498.7454752899994</v>
      </c>
      <c r="H122" s="58">
        <v>5490.4366125899996</v>
      </c>
      <c r="I122" s="58">
        <v>5443.5400004499988</v>
      </c>
      <c r="J122" s="58">
        <v>5358.7921117599999</v>
      </c>
      <c r="K122" s="58">
        <v>5276.640832359999</v>
      </c>
      <c r="L122" s="58">
        <v>5192.8412491799991</v>
      </c>
      <c r="M122" s="58">
        <v>5151.8866137699997</v>
      </c>
      <c r="N122" s="58">
        <v>5145.652088769999</v>
      </c>
      <c r="O122" s="58">
        <v>5135.2118119499992</v>
      </c>
      <c r="P122" s="58">
        <v>5135.7564694699995</v>
      </c>
      <c r="Q122" s="58">
        <v>5133.8176852799998</v>
      </c>
      <c r="R122" s="58">
        <v>5138.4790385499991</v>
      </c>
      <c r="S122" s="58">
        <v>5148.1454926999995</v>
      </c>
      <c r="T122" s="58">
        <v>5171.9472649799991</v>
      </c>
      <c r="U122" s="58">
        <v>5188.1275867699997</v>
      </c>
      <c r="V122" s="58">
        <v>5226.6543720399995</v>
      </c>
      <c r="W122" s="58">
        <v>5245.8742761499998</v>
      </c>
      <c r="X122" s="58">
        <v>5232.9347740799994</v>
      </c>
      <c r="Y122" s="58">
        <v>5251.5289195599998</v>
      </c>
    </row>
    <row r="123" spans="1:25" x14ac:dyDescent="0.3">
      <c r="A123" s="56">
        <v>42684</v>
      </c>
      <c r="B123" s="58">
        <v>5371.6384412399993</v>
      </c>
      <c r="C123" s="58">
        <v>5491.8278069099997</v>
      </c>
      <c r="D123" s="58">
        <v>5512.6833488599996</v>
      </c>
      <c r="E123" s="58">
        <v>5498.5553961199994</v>
      </c>
      <c r="F123" s="58">
        <v>5496.2960027499994</v>
      </c>
      <c r="G123" s="58">
        <v>5504.4551153199991</v>
      </c>
      <c r="H123" s="58">
        <v>5472.1859735599992</v>
      </c>
      <c r="I123" s="58">
        <v>5455.2607287799992</v>
      </c>
      <c r="J123" s="58">
        <v>5392.4284505799997</v>
      </c>
      <c r="K123" s="58">
        <v>5289.7704542799993</v>
      </c>
      <c r="L123" s="58">
        <v>5197.300045259999</v>
      </c>
      <c r="M123" s="58">
        <v>5170.7072531299991</v>
      </c>
      <c r="N123" s="58">
        <v>5194.2010704399991</v>
      </c>
      <c r="O123" s="58">
        <v>5197.4707105499992</v>
      </c>
      <c r="P123" s="58">
        <v>5200.9077060699992</v>
      </c>
      <c r="Q123" s="58">
        <v>5216.5251662699993</v>
      </c>
      <c r="R123" s="58">
        <v>5221.2163748499997</v>
      </c>
      <c r="S123" s="58">
        <v>5205.4027545599993</v>
      </c>
      <c r="T123" s="58">
        <v>5171.8852678099993</v>
      </c>
      <c r="U123" s="58">
        <v>5182.4254026899998</v>
      </c>
      <c r="V123" s="58">
        <v>5174.8336879399994</v>
      </c>
      <c r="W123" s="58">
        <v>5166.6710021399995</v>
      </c>
      <c r="X123" s="58">
        <v>5171.5354965399993</v>
      </c>
      <c r="Y123" s="58">
        <v>5235.406190409999</v>
      </c>
    </row>
    <row r="124" spans="1:25" x14ac:dyDescent="0.3">
      <c r="A124" s="56">
        <v>42685</v>
      </c>
      <c r="B124" s="58">
        <v>5339.9247234099994</v>
      </c>
      <c r="C124" s="58">
        <v>5469.5102797299996</v>
      </c>
      <c r="D124" s="58">
        <v>5546.1812630999993</v>
      </c>
      <c r="E124" s="58">
        <v>5502.063988509999</v>
      </c>
      <c r="F124" s="58">
        <v>5503.9231634999996</v>
      </c>
      <c r="G124" s="58">
        <v>5506.4820666199994</v>
      </c>
      <c r="H124" s="58">
        <v>5510.4425745099998</v>
      </c>
      <c r="I124" s="58">
        <v>5467.2779000099999</v>
      </c>
      <c r="J124" s="58">
        <v>5371.7542729399993</v>
      </c>
      <c r="K124" s="58">
        <v>5262.786485659999</v>
      </c>
      <c r="L124" s="58">
        <v>5163.0667881499994</v>
      </c>
      <c r="M124" s="58">
        <v>5141.8460523699996</v>
      </c>
      <c r="N124" s="58">
        <v>5155.8131751099991</v>
      </c>
      <c r="O124" s="58">
        <v>5153.1560674999992</v>
      </c>
      <c r="P124" s="58">
        <v>5157.8233514099993</v>
      </c>
      <c r="Q124" s="58">
        <v>5193.6316903399993</v>
      </c>
      <c r="R124" s="58">
        <v>5208.4002780499995</v>
      </c>
      <c r="S124" s="58">
        <v>5217.9911619399991</v>
      </c>
      <c r="T124" s="58">
        <v>5168.5138034499996</v>
      </c>
      <c r="U124" s="58">
        <v>5165.6482441599992</v>
      </c>
      <c r="V124" s="58">
        <v>5192.1953841799996</v>
      </c>
      <c r="W124" s="58">
        <v>5181.3912578699992</v>
      </c>
      <c r="X124" s="58">
        <v>5217.1798741199991</v>
      </c>
      <c r="Y124" s="58">
        <v>5316.6375090999991</v>
      </c>
    </row>
    <row r="125" spans="1:25" x14ac:dyDescent="0.3">
      <c r="A125" s="56">
        <v>42686</v>
      </c>
      <c r="B125" s="58">
        <v>5317.5495655599989</v>
      </c>
      <c r="C125" s="58">
        <v>5423.3570384099994</v>
      </c>
      <c r="D125" s="58">
        <v>5498.3420452099999</v>
      </c>
      <c r="E125" s="58">
        <v>5506.9632255199995</v>
      </c>
      <c r="F125" s="58">
        <v>5516.7567391399989</v>
      </c>
      <c r="G125" s="58">
        <v>5499.7478897599995</v>
      </c>
      <c r="H125" s="58">
        <v>5475.3929635699997</v>
      </c>
      <c r="I125" s="58">
        <v>5451.8482975599991</v>
      </c>
      <c r="J125" s="58">
        <v>5337.7618690899999</v>
      </c>
      <c r="K125" s="58">
        <v>5212.2262652399995</v>
      </c>
      <c r="L125" s="58">
        <v>5121.6224527099994</v>
      </c>
      <c r="M125" s="58">
        <v>5075.4744537399993</v>
      </c>
      <c r="N125" s="58">
        <v>5074.1850096299995</v>
      </c>
      <c r="O125" s="58">
        <v>5068.6414750899994</v>
      </c>
      <c r="P125" s="58">
        <v>5091.3409858899995</v>
      </c>
      <c r="Q125" s="58">
        <v>5097.4145803799993</v>
      </c>
      <c r="R125" s="58">
        <v>5089.599146139999</v>
      </c>
      <c r="S125" s="58">
        <v>5089.1996373899992</v>
      </c>
      <c r="T125" s="58">
        <v>5135.3692114299993</v>
      </c>
      <c r="U125" s="58">
        <v>5113.5652178499995</v>
      </c>
      <c r="V125" s="58">
        <v>5079.9221331899989</v>
      </c>
      <c r="W125" s="58">
        <v>5063.8865277999994</v>
      </c>
      <c r="X125" s="58">
        <v>5079.4603165099998</v>
      </c>
      <c r="Y125" s="58">
        <v>5195.9182882599998</v>
      </c>
    </row>
    <row r="126" spans="1:25" x14ac:dyDescent="0.3">
      <c r="A126" s="56">
        <v>42687</v>
      </c>
      <c r="B126" s="58">
        <v>5319.7470785699998</v>
      </c>
      <c r="C126" s="58">
        <v>5435.2573096399992</v>
      </c>
      <c r="D126" s="58">
        <v>5505.7813782799994</v>
      </c>
      <c r="E126" s="58">
        <v>5514.9330285199994</v>
      </c>
      <c r="F126" s="58">
        <v>5517.8843151099991</v>
      </c>
      <c r="G126" s="58">
        <v>5512.5493256499994</v>
      </c>
      <c r="H126" s="58">
        <v>5483.8710847199991</v>
      </c>
      <c r="I126" s="58">
        <v>5467.9970165799996</v>
      </c>
      <c r="J126" s="58">
        <v>5360.6834745499991</v>
      </c>
      <c r="K126" s="58">
        <v>5241.586013709999</v>
      </c>
      <c r="L126" s="58">
        <v>5139.9412609399997</v>
      </c>
      <c r="M126" s="58">
        <v>5113.6158208999996</v>
      </c>
      <c r="N126" s="58">
        <v>5091.6991378599996</v>
      </c>
      <c r="O126" s="58">
        <v>5086.8939422299991</v>
      </c>
      <c r="P126" s="58">
        <v>5083.9075098999992</v>
      </c>
      <c r="Q126" s="58">
        <v>5081.6346444399996</v>
      </c>
      <c r="R126" s="58">
        <v>5079.9786548499997</v>
      </c>
      <c r="S126" s="58">
        <v>5100.1167956699992</v>
      </c>
      <c r="T126" s="58">
        <v>5157.1057011899993</v>
      </c>
      <c r="U126" s="58">
        <v>5104.3434775799997</v>
      </c>
      <c r="V126" s="58">
        <v>5031.8277258899998</v>
      </c>
      <c r="W126" s="58">
        <v>5040.0303138599993</v>
      </c>
      <c r="X126" s="58">
        <v>5083.8444136399994</v>
      </c>
      <c r="Y126" s="58">
        <v>5176.8844080699992</v>
      </c>
    </row>
    <row r="127" spans="1:25" x14ac:dyDescent="0.3">
      <c r="A127" s="56">
        <v>42688</v>
      </c>
      <c r="B127" s="58">
        <v>5320.2499330699993</v>
      </c>
      <c r="C127" s="58">
        <v>5455.7955275399991</v>
      </c>
      <c r="D127" s="58">
        <v>5498.3579563599997</v>
      </c>
      <c r="E127" s="58">
        <v>5493.1822912399994</v>
      </c>
      <c r="F127" s="58">
        <v>5559.5394499499998</v>
      </c>
      <c r="G127" s="58">
        <v>5618.7968171899993</v>
      </c>
      <c r="H127" s="58">
        <v>5619.1186212799994</v>
      </c>
      <c r="I127" s="58">
        <v>5557.9689862099995</v>
      </c>
      <c r="J127" s="58">
        <v>5449.9569125699991</v>
      </c>
      <c r="K127" s="58">
        <v>5361.489448459999</v>
      </c>
      <c r="L127" s="58">
        <v>5258.6496119499998</v>
      </c>
      <c r="M127" s="58">
        <v>5211.8438725699998</v>
      </c>
      <c r="N127" s="58">
        <v>5221.8492635199991</v>
      </c>
      <c r="O127" s="58">
        <v>5223.434346179999</v>
      </c>
      <c r="P127" s="58">
        <v>5231.0605016199997</v>
      </c>
      <c r="Q127" s="58">
        <v>5235.6944240499997</v>
      </c>
      <c r="R127" s="58">
        <v>5232.1295408199994</v>
      </c>
      <c r="S127" s="58">
        <v>5233.2162820199992</v>
      </c>
      <c r="T127" s="58">
        <v>5216.0271992699991</v>
      </c>
      <c r="U127" s="58">
        <v>5213.1072997999991</v>
      </c>
      <c r="V127" s="58">
        <v>5216.7460947499994</v>
      </c>
      <c r="W127" s="58">
        <v>5213.9868925199989</v>
      </c>
      <c r="X127" s="58">
        <v>5237.0568603399997</v>
      </c>
      <c r="Y127" s="58">
        <v>5356.2455430599994</v>
      </c>
    </row>
    <row r="128" spans="1:25" x14ac:dyDescent="0.3">
      <c r="A128" s="56">
        <v>42689</v>
      </c>
      <c r="B128" s="58">
        <v>5486.9646741499992</v>
      </c>
      <c r="C128" s="58">
        <v>5580.9540108399997</v>
      </c>
      <c r="D128" s="58">
        <v>5599.9370236799996</v>
      </c>
      <c r="E128" s="58">
        <v>5602.0367224199999</v>
      </c>
      <c r="F128" s="58">
        <v>5611.3949073799995</v>
      </c>
      <c r="G128" s="58">
        <v>5610.8537207199997</v>
      </c>
      <c r="H128" s="58">
        <v>5622.2392363399995</v>
      </c>
      <c r="I128" s="58">
        <v>5528.0529186299991</v>
      </c>
      <c r="J128" s="58">
        <v>5427.1005280099998</v>
      </c>
      <c r="K128" s="58">
        <v>5337.4711375599991</v>
      </c>
      <c r="L128" s="58">
        <v>5248.1170498399997</v>
      </c>
      <c r="M128" s="58">
        <v>5211.5337159799992</v>
      </c>
      <c r="N128" s="58">
        <v>5207.8161364099997</v>
      </c>
      <c r="O128" s="58">
        <v>5209.6887789599996</v>
      </c>
      <c r="P128" s="58">
        <v>5221.1443494699997</v>
      </c>
      <c r="Q128" s="58">
        <v>5225.6944428499992</v>
      </c>
      <c r="R128" s="58">
        <v>5220.004824489999</v>
      </c>
      <c r="S128" s="58">
        <v>5207.3845672499992</v>
      </c>
      <c r="T128" s="58">
        <v>5181.0154363999991</v>
      </c>
      <c r="U128" s="58">
        <v>5202.7943139599993</v>
      </c>
      <c r="V128" s="58">
        <v>5233.3412694199997</v>
      </c>
      <c r="W128" s="58">
        <v>5214.7642869399997</v>
      </c>
      <c r="X128" s="58">
        <v>5240.9446566399993</v>
      </c>
      <c r="Y128" s="58">
        <v>5326.513009119999</v>
      </c>
    </row>
    <row r="129" spans="1:25" x14ac:dyDescent="0.3">
      <c r="A129" s="56">
        <v>42690</v>
      </c>
      <c r="B129" s="58">
        <v>5399.4913559899996</v>
      </c>
      <c r="C129" s="58">
        <v>5502.0196293099998</v>
      </c>
      <c r="D129" s="58">
        <v>5519.6182984099996</v>
      </c>
      <c r="E129" s="58">
        <v>5521.9404771999998</v>
      </c>
      <c r="F129" s="58">
        <v>5521.659083999999</v>
      </c>
      <c r="G129" s="58">
        <v>5589.4740608699994</v>
      </c>
      <c r="H129" s="58">
        <v>5608.9461600399991</v>
      </c>
      <c r="I129" s="58">
        <v>5536.1309753499991</v>
      </c>
      <c r="J129" s="58">
        <v>5439.3501829199995</v>
      </c>
      <c r="K129" s="58">
        <v>5338.4385058999997</v>
      </c>
      <c r="L129" s="58">
        <v>5259.0352206999996</v>
      </c>
      <c r="M129" s="58">
        <v>5226.582561969999</v>
      </c>
      <c r="N129" s="58">
        <v>5239.4920135099992</v>
      </c>
      <c r="O129" s="58">
        <v>5263.0814605999994</v>
      </c>
      <c r="P129" s="58">
        <v>5276.7249322499993</v>
      </c>
      <c r="Q129" s="58">
        <v>5282.9057678399995</v>
      </c>
      <c r="R129" s="58">
        <v>5273.7468196599993</v>
      </c>
      <c r="S129" s="58">
        <v>5256.1702058299998</v>
      </c>
      <c r="T129" s="58">
        <v>5232.6008757599993</v>
      </c>
      <c r="U129" s="58">
        <v>5243.0274360399999</v>
      </c>
      <c r="V129" s="58">
        <v>5251.1943511199997</v>
      </c>
      <c r="W129" s="58">
        <v>5251.2714174799994</v>
      </c>
      <c r="X129" s="58">
        <v>5279.9513519699995</v>
      </c>
      <c r="Y129" s="58">
        <v>5404.7101064899998</v>
      </c>
    </row>
    <row r="130" spans="1:25" x14ac:dyDescent="0.3">
      <c r="A130" s="56">
        <v>42691</v>
      </c>
      <c r="B130" s="58">
        <v>5524.3501846299996</v>
      </c>
      <c r="C130" s="58">
        <v>5628.9223902799995</v>
      </c>
      <c r="D130" s="58">
        <v>5648.4000720899994</v>
      </c>
      <c r="E130" s="58">
        <v>5639.3734922699996</v>
      </c>
      <c r="F130" s="58">
        <v>5635.3230225599991</v>
      </c>
      <c r="G130" s="58">
        <v>5649.4139101599994</v>
      </c>
      <c r="H130" s="58">
        <v>5641.0465273599993</v>
      </c>
      <c r="I130" s="58">
        <v>5548.0093111499991</v>
      </c>
      <c r="J130" s="58">
        <v>5469.6413943499992</v>
      </c>
      <c r="K130" s="58">
        <v>5358.8311230999998</v>
      </c>
      <c r="L130" s="58">
        <v>5278.0699298499994</v>
      </c>
      <c r="M130" s="58">
        <v>5228.4216794299991</v>
      </c>
      <c r="N130" s="58">
        <v>5221.7938970699997</v>
      </c>
      <c r="O130" s="58">
        <v>5231.9377717599991</v>
      </c>
      <c r="P130" s="58">
        <v>5240.6068760699991</v>
      </c>
      <c r="Q130" s="58">
        <v>5241.9089824699995</v>
      </c>
      <c r="R130" s="58">
        <v>5258.6367344999999</v>
      </c>
      <c r="S130" s="58">
        <v>5295.4750064999989</v>
      </c>
      <c r="T130" s="58">
        <v>5259.8203853399991</v>
      </c>
      <c r="U130" s="58">
        <v>5192.919624619999</v>
      </c>
      <c r="V130" s="58">
        <v>5198.3186894899991</v>
      </c>
      <c r="W130" s="58">
        <v>5207.467912959999</v>
      </c>
      <c r="X130" s="58">
        <v>5260.4760170099999</v>
      </c>
      <c r="Y130" s="58">
        <v>5349.0559771599992</v>
      </c>
    </row>
    <row r="131" spans="1:25" x14ac:dyDescent="0.3">
      <c r="A131" s="56">
        <v>42692</v>
      </c>
      <c r="B131" s="58">
        <v>5489.9414837899994</v>
      </c>
      <c r="C131" s="58">
        <v>5621.1700742599996</v>
      </c>
      <c r="D131" s="58">
        <v>5636.7479976699997</v>
      </c>
      <c r="E131" s="58">
        <v>5642.9008804999994</v>
      </c>
      <c r="F131" s="58">
        <v>5632.6869097299996</v>
      </c>
      <c r="G131" s="58">
        <v>5631.3116894799996</v>
      </c>
      <c r="H131" s="58">
        <v>5643.2294901899995</v>
      </c>
      <c r="I131" s="58">
        <v>5540.7918619199991</v>
      </c>
      <c r="J131" s="58">
        <v>5427.4760155799995</v>
      </c>
      <c r="K131" s="58">
        <v>5324.6854758499994</v>
      </c>
      <c r="L131" s="58">
        <v>5225.3789447699992</v>
      </c>
      <c r="M131" s="58">
        <v>5205.6837005799989</v>
      </c>
      <c r="N131" s="58">
        <v>5225.9280048499995</v>
      </c>
      <c r="O131" s="58">
        <v>5233.6517133199995</v>
      </c>
      <c r="P131" s="58">
        <v>5272.0199726499995</v>
      </c>
      <c r="Q131" s="58">
        <v>5279.7517086899998</v>
      </c>
      <c r="R131" s="58">
        <v>5284.8239287099996</v>
      </c>
      <c r="S131" s="58">
        <v>5247.3524907399997</v>
      </c>
      <c r="T131" s="58">
        <v>5213.5896779899995</v>
      </c>
      <c r="U131" s="58">
        <v>5218.0186500399996</v>
      </c>
      <c r="V131" s="58">
        <v>5213.4281827399991</v>
      </c>
      <c r="W131" s="58">
        <v>5232.2716957599996</v>
      </c>
      <c r="X131" s="58">
        <v>5253.1283903499989</v>
      </c>
      <c r="Y131" s="58">
        <v>5375.391524659999</v>
      </c>
    </row>
    <row r="132" spans="1:25" x14ac:dyDescent="0.3">
      <c r="A132" s="56">
        <v>42693</v>
      </c>
      <c r="B132" s="58">
        <v>5336.1994926499992</v>
      </c>
      <c r="C132" s="58">
        <v>5411.6340345299996</v>
      </c>
      <c r="D132" s="58">
        <v>5485.5631142599996</v>
      </c>
      <c r="E132" s="58">
        <v>5501.7319161299993</v>
      </c>
      <c r="F132" s="58">
        <v>5501.6721492199995</v>
      </c>
      <c r="G132" s="58">
        <v>5495.6219512199996</v>
      </c>
      <c r="H132" s="58">
        <v>5460.7672020699993</v>
      </c>
      <c r="I132" s="58">
        <v>5423.7358793799995</v>
      </c>
      <c r="J132" s="58">
        <v>5337.3919842399991</v>
      </c>
      <c r="K132" s="58">
        <v>5231.4809430999994</v>
      </c>
      <c r="L132" s="58">
        <v>5183.5901661599992</v>
      </c>
      <c r="M132" s="58">
        <v>5175.9768688199993</v>
      </c>
      <c r="N132" s="58">
        <v>5163.6285233199997</v>
      </c>
      <c r="O132" s="58">
        <v>5179.1376799099999</v>
      </c>
      <c r="P132" s="58">
        <v>5200.631927469999</v>
      </c>
      <c r="Q132" s="58">
        <v>5212.1472502999995</v>
      </c>
      <c r="R132" s="58">
        <v>5343.5187975399995</v>
      </c>
      <c r="S132" s="58">
        <v>5326.5766055099994</v>
      </c>
      <c r="T132" s="58">
        <v>5193.7512511399991</v>
      </c>
      <c r="U132" s="58">
        <v>5148.809628689999</v>
      </c>
      <c r="V132" s="58">
        <v>5145.5743089499992</v>
      </c>
      <c r="W132" s="58">
        <v>5159.7931598599989</v>
      </c>
      <c r="X132" s="58">
        <v>5164.6935690799992</v>
      </c>
      <c r="Y132" s="58">
        <v>5251.1198193899991</v>
      </c>
    </row>
    <row r="133" spans="1:25" x14ac:dyDescent="0.3">
      <c r="A133" s="56">
        <v>42694</v>
      </c>
      <c r="B133" s="58">
        <v>5453.7467736499993</v>
      </c>
      <c r="C133" s="58">
        <v>5594.4368984599996</v>
      </c>
      <c r="D133" s="58">
        <v>5670.3899664299997</v>
      </c>
      <c r="E133" s="58">
        <v>5662.0253297399995</v>
      </c>
      <c r="F133" s="58">
        <v>5654.7534411999995</v>
      </c>
      <c r="G133" s="58">
        <v>5639.4426232299993</v>
      </c>
      <c r="H133" s="58">
        <v>5608.1171861899993</v>
      </c>
      <c r="I133" s="58">
        <v>5617.7558167499992</v>
      </c>
      <c r="J133" s="58">
        <v>5513.9696353699992</v>
      </c>
      <c r="K133" s="58">
        <v>5358.9480732099992</v>
      </c>
      <c r="L133" s="58">
        <v>5239.4062028299995</v>
      </c>
      <c r="M133" s="58">
        <v>5207.953160869999</v>
      </c>
      <c r="N133" s="58">
        <v>5220.3216705899995</v>
      </c>
      <c r="O133" s="58">
        <v>5234.3324640599994</v>
      </c>
      <c r="P133" s="58">
        <v>5252.7055298899995</v>
      </c>
      <c r="Q133" s="58">
        <v>5242.9717255399992</v>
      </c>
      <c r="R133" s="58">
        <v>5243.5347577399989</v>
      </c>
      <c r="S133" s="58">
        <v>5220.8649904799995</v>
      </c>
      <c r="T133" s="58">
        <v>5191.0836259399994</v>
      </c>
      <c r="U133" s="58">
        <v>5185.0622024299992</v>
      </c>
      <c r="V133" s="58">
        <v>5182.6736190799993</v>
      </c>
      <c r="W133" s="58">
        <v>5179.3091789899991</v>
      </c>
      <c r="X133" s="58">
        <v>5213.1883819299992</v>
      </c>
      <c r="Y133" s="58">
        <v>5341.5375510599997</v>
      </c>
    </row>
    <row r="134" spans="1:25" x14ac:dyDescent="0.3">
      <c r="A134" s="56">
        <v>42695</v>
      </c>
      <c r="B134" s="58">
        <v>5478.6537295299995</v>
      </c>
      <c r="C134" s="58">
        <v>5599.5459134499997</v>
      </c>
      <c r="D134" s="58">
        <v>5629.0891232299991</v>
      </c>
      <c r="E134" s="58">
        <v>5634.0594565999991</v>
      </c>
      <c r="F134" s="58">
        <v>5637.6312637399997</v>
      </c>
      <c r="G134" s="58">
        <v>5650.0422867699999</v>
      </c>
      <c r="H134" s="58">
        <v>5670.4321866999999</v>
      </c>
      <c r="I134" s="58">
        <v>5601.6757996999995</v>
      </c>
      <c r="J134" s="58">
        <v>5502.8773587299993</v>
      </c>
      <c r="K134" s="58">
        <v>5393.1110516399995</v>
      </c>
      <c r="L134" s="58">
        <v>5298.6032140499992</v>
      </c>
      <c r="M134" s="58">
        <v>5222.6748554999995</v>
      </c>
      <c r="N134" s="58">
        <v>5220.829227799999</v>
      </c>
      <c r="O134" s="58">
        <v>5217.9207899199992</v>
      </c>
      <c r="P134" s="58">
        <v>5234.7533064499994</v>
      </c>
      <c r="Q134" s="58">
        <v>5244.7033665099989</v>
      </c>
      <c r="R134" s="58">
        <v>5240.2885047699992</v>
      </c>
      <c r="S134" s="58">
        <v>5218.0000311499989</v>
      </c>
      <c r="T134" s="58">
        <v>5203.593941269999</v>
      </c>
      <c r="U134" s="58">
        <v>5199.5497114799991</v>
      </c>
      <c r="V134" s="58">
        <v>5184.1568183799991</v>
      </c>
      <c r="W134" s="58">
        <v>5197.2595250799995</v>
      </c>
      <c r="X134" s="58">
        <v>5242.2005823999989</v>
      </c>
      <c r="Y134" s="58">
        <v>5371.3148398299991</v>
      </c>
    </row>
    <row r="135" spans="1:25" x14ac:dyDescent="0.3">
      <c r="A135" s="56">
        <v>42696</v>
      </c>
      <c r="B135" s="58">
        <v>5410.7166340699996</v>
      </c>
      <c r="C135" s="58">
        <v>5528.5902620299994</v>
      </c>
      <c r="D135" s="58">
        <v>5587.8810732999991</v>
      </c>
      <c r="E135" s="58">
        <v>5593.9577221299996</v>
      </c>
      <c r="F135" s="58">
        <v>5578.9274272199991</v>
      </c>
      <c r="G135" s="58">
        <v>5568.079334009999</v>
      </c>
      <c r="H135" s="58">
        <v>5503.3559635799993</v>
      </c>
      <c r="I135" s="58">
        <v>5430.4678432199998</v>
      </c>
      <c r="J135" s="58">
        <v>5344.6038795199993</v>
      </c>
      <c r="K135" s="58">
        <v>5241.3103989599995</v>
      </c>
      <c r="L135" s="58">
        <v>5209.7837697099994</v>
      </c>
      <c r="M135" s="58">
        <v>5259.3447020299991</v>
      </c>
      <c r="N135" s="58">
        <v>5335.8031047999993</v>
      </c>
      <c r="O135" s="58">
        <v>5328.3369198199998</v>
      </c>
      <c r="P135" s="58">
        <v>5366.0002723399994</v>
      </c>
      <c r="Q135" s="58">
        <v>5463.6784669099998</v>
      </c>
      <c r="R135" s="58">
        <v>5476.6176676599989</v>
      </c>
      <c r="S135" s="58">
        <v>5435.810549759999</v>
      </c>
      <c r="T135" s="58">
        <v>5409.4810946999996</v>
      </c>
      <c r="U135" s="58">
        <v>5412.0416461599998</v>
      </c>
      <c r="V135" s="58">
        <v>5415.3164611999991</v>
      </c>
      <c r="W135" s="58">
        <v>5421.0787498399995</v>
      </c>
      <c r="X135" s="58">
        <v>5451.0162868999996</v>
      </c>
      <c r="Y135" s="58">
        <v>5510.2594339899997</v>
      </c>
    </row>
    <row r="136" spans="1:25" x14ac:dyDescent="0.3">
      <c r="A136" s="56">
        <v>42697</v>
      </c>
      <c r="B136" s="58">
        <v>5641.2520633399999</v>
      </c>
      <c r="C136" s="58">
        <v>5686.0092600499993</v>
      </c>
      <c r="D136" s="58">
        <v>5712.3436500299995</v>
      </c>
      <c r="E136" s="58">
        <v>5700.9317720699992</v>
      </c>
      <c r="F136" s="58">
        <v>5703.2327826599994</v>
      </c>
      <c r="G136" s="58">
        <v>5697.3032563199995</v>
      </c>
      <c r="H136" s="58">
        <v>5627.8623222999995</v>
      </c>
      <c r="I136" s="58">
        <v>5520.3753614199995</v>
      </c>
      <c r="J136" s="58">
        <v>5432.5194280199994</v>
      </c>
      <c r="K136" s="58">
        <v>5328.588502399999</v>
      </c>
      <c r="L136" s="58">
        <v>5246.3086273199997</v>
      </c>
      <c r="M136" s="58">
        <v>5229.6622821499996</v>
      </c>
      <c r="N136" s="58">
        <v>5252.3457798399995</v>
      </c>
      <c r="O136" s="58">
        <v>5261.8444857199993</v>
      </c>
      <c r="P136" s="58">
        <v>5265.0697615999998</v>
      </c>
      <c r="Q136" s="58">
        <v>5272.444956549999</v>
      </c>
      <c r="R136" s="58">
        <v>5272.9629173699996</v>
      </c>
      <c r="S136" s="58">
        <v>5242.9777816899996</v>
      </c>
      <c r="T136" s="58">
        <v>5231.9182399599995</v>
      </c>
      <c r="U136" s="58">
        <v>5230.6218977399994</v>
      </c>
      <c r="V136" s="58">
        <v>5234.916263269999</v>
      </c>
      <c r="W136" s="58">
        <v>5234.3820762699997</v>
      </c>
      <c r="X136" s="58">
        <v>5260.2195592299995</v>
      </c>
      <c r="Y136" s="58">
        <v>5357.3261287099995</v>
      </c>
    </row>
    <row r="137" spans="1:25" x14ac:dyDescent="0.3">
      <c r="A137" s="56">
        <v>42698</v>
      </c>
      <c r="B137" s="58">
        <v>5518.6151519799996</v>
      </c>
      <c r="C137" s="58">
        <v>5643.3450664699994</v>
      </c>
      <c r="D137" s="58">
        <v>5711.6006398599993</v>
      </c>
      <c r="E137" s="58">
        <v>5709.8877401799991</v>
      </c>
      <c r="F137" s="58">
        <v>5714.8258976599991</v>
      </c>
      <c r="G137" s="58">
        <v>5696.6909080699988</v>
      </c>
      <c r="H137" s="58">
        <v>5622.1388305699993</v>
      </c>
      <c r="I137" s="58">
        <v>5550.5927202899993</v>
      </c>
      <c r="J137" s="58">
        <v>5467.3881412599994</v>
      </c>
      <c r="K137" s="58">
        <v>5363.0487749899994</v>
      </c>
      <c r="L137" s="58">
        <v>5277.2892345699993</v>
      </c>
      <c r="M137" s="58">
        <v>5253.0582588899997</v>
      </c>
      <c r="N137" s="58">
        <v>5257.9198705999997</v>
      </c>
      <c r="O137" s="58">
        <v>5247.418281029999</v>
      </c>
      <c r="P137" s="58">
        <v>5264.3150135199994</v>
      </c>
      <c r="Q137" s="58">
        <v>5269.8601302599991</v>
      </c>
      <c r="R137" s="58">
        <v>5261.3957186299995</v>
      </c>
      <c r="S137" s="58">
        <v>5223.5658487399996</v>
      </c>
      <c r="T137" s="58">
        <v>5193.0282386699992</v>
      </c>
      <c r="U137" s="58">
        <v>5192.1976880899992</v>
      </c>
      <c r="V137" s="58">
        <v>5226.7534106699995</v>
      </c>
      <c r="W137" s="58">
        <v>5239.9572622199994</v>
      </c>
      <c r="X137" s="58">
        <v>5269.2769045699997</v>
      </c>
      <c r="Y137" s="58">
        <v>5393.1126640899993</v>
      </c>
    </row>
    <row r="138" spans="1:25" x14ac:dyDescent="0.3">
      <c r="A138" s="56">
        <v>42699</v>
      </c>
      <c r="B138" s="58">
        <v>5511.5229677599991</v>
      </c>
      <c r="C138" s="58">
        <v>5629.9178505799991</v>
      </c>
      <c r="D138" s="58">
        <v>5695.0186227599988</v>
      </c>
      <c r="E138" s="58">
        <v>5697.3112858199993</v>
      </c>
      <c r="F138" s="58">
        <v>5695.4138581899997</v>
      </c>
      <c r="G138" s="58">
        <v>5673.6221131399998</v>
      </c>
      <c r="H138" s="58">
        <v>5607.585815299999</v>
      </c>
      <c r="I138" s="58">
        <v>5543.9573314699992</v>
      </c>
      <c r="J138" s="58">
        <v>5443.2035314999994</v>
      </c>
      <c r="K138" s="58">
        <v>5334.8344606199989</v>
      </c>
      <c r="L138" s="58">
        <v>5267.6423059499994</v>
      </c>
      <c r="M138" s="58">
        <v>5244.8048879599992</v>
      </c>
      <c r="N138" s="58">
        <v>5256.2728198099994</v>
      </c>
      <c r="O138" s="58">
        <v>5255.6907240399996</v>
      </c>
      <c r="P138" s="58">
        <v>5269.8841062299998</v>
      </c>
      <c r="Q138" s="58">
        <v>5273.0977895499991</v>
      </c>
      <c r="R138" s="58">
        <v>5277.7884850699993</v>
      </c>
      <c r="S138" s="58">
        <v>5251.5967912199994</v>
      </c>
      <c r="T138" s="58">
        <v>5226.8707362399991</v>
      </c>
      <c r="U138" s="58">
        <v>5229.7477632499995</v>
      </c>
      <c r="V138" s="58">
        <v>5234.8999147899995</v>
      </c>
      <c r="W138" s="58">
        <v>5250.274581149999</v>
      </c>
      <c r="X138" s="58">
        <v>5284.7292924499998</v>
      </c>
      <c r="Y138" s="58">
        <v>5403.3140214799996</v>
      </c>
    </row>
    <row r="139" spans="1:25" x14ac:dyDescent="0.3">
      <c r="A139" s="56">
        <v>42700</v>
      </c>
      <c r="B139" s="58">
        <v>5517.2870899599993</v>
      </c>
      <c r="C139" s="58">
        <v>5603.7583099499989</v>
      </c>
      <c r="D139" s="58">
        <v>5654.743410699999</v>
      </c>
      <c r="E139" s="58">
        <v>5657.9863275299995</v>
      </c>
      <c r="F139" s="58">
        <v>5658.1508946299991</v>
      </c>
      <c r="G139" s="58">
        <v>5651.6341799299989</v>
      </c>
      <c r="H139" s="58">
        <v>5636.6105082499998</v>
      </c>
      <c r="I139" s="58">
        <v>5611.9522465099999</v>
      </c>
      <c r="J139" s="58">
        <v>5498.7909185599992</v>
      </c>
      <c r="K139" s="58">
        <v>5367.1408950399991</v>
      </c>
      <c r="L139" s="58">
        <v>5258.212199059999</v>
      </c>
      <c r="M139" s="58">
        <v>5233.2348817499997</v>
      </c>
      <c r="N139" s="58">
        <v>5227.4467860999994</v>
      </c>
      <c r="O139" s="58">
        <v>5234.0052062999994</v>
      </c>
      <c r="P139" s="58">
        <v>5245.3921911099997</v>
      </c>
      <c r="Q139" s="58">
        <v>5251.0206682699991</v>
      </c>
      <c r="R139" s="58">
        <v>5241.612371279999</v>
      </c>
      <c r="S139" s="58">
        <v>5231.8523740799992</v>
      </c>
      <c r="T139" s="58">
        <v>5216.5816088899992</v>
      </c>
      <c r="U139" s="58">
        <v>5212.7551704299995</v>
      </c>
      <c r="V139" s="58">
        <v>5226.8546411599991</v>
      </c>
      <c r="W139" s="58">
        <v>5227.5575491299996</v>
      </c>
      <c r="X139" s="58">
        <v>5250.9583922399997</v>
      </c>
      <c r="Y139" s="58">
        <v>5354.4447619899993</v>
      </c>
    </row>
    <row r="140" spans="1:25" x14ac:dyDescent="0.3">
      <c r="A140" s="56">
        <v>42701</v>
      </c>
      <c r="B140" s="58">
        <v>5491.5869697999997</v>
      </c>
      <c r="C140" s="58">
        <v>5586.0526265699991</v>
      </c>
      <c r="D140" s="58">
        <v>5666.8548609099998</v>
      </c>
      <c r="E140" s="58">
        <v>5651.6329182999998</v>
      </c>
      <c r="F140" s="58">
        <v>5643.6218908699993</v>
      </c>
      <c r="G140" s="58">
        <v>5640.9327033499994</v>
      </c>
      <c r="H140" s="58">
        <v>5634.1269918499993</v>
      </c>
      <c r="I140" s="58">
        <v>5607.0961220999998</v>
      </c>
      <c r="J140" s="58">
        <v>5509.9659631399991</v>
      </c>
      <c r="K140" s="58">
        <v>5373.3131806899992</v>
      </c>
      <c r="L140" s="58">
        <v>5237.7031398099989</v>
      </c>
      <c r="M140" s="58">
        <v>5218.3657719999992</v>
      </c>
      <c r="N140" s="58">
        <v>5259.8934128699993</v>
      </c>
      <c r="O140" s="58">
        <v>5256.9652750899995</v>
      </c>
      <c r="P140" s="58">
        <v>5248.3674816999992</v>
      </c>
      <c r="Q140" s="58">
        <v>5257.0812677699996</v>
      </c>
      <c r="R140" s="58">
        <v>5251.6938962099994</v>
      </c>
      <c r="S140" s="58">
        <v>5219.7041589599994</v>
      </c>
      <c r="T140" s="58">
        <v>5182.4629225499993</v>
      </c>
      <c r="U140" s="58">
        <v>5195.5870188299996</v>
      </c>
      <c r="V140" s="58">
        <v>5206.7089230099991</v>
      </c>
      <c r="W140" s="58">
        <v>5224.0531993399991</v>
      </c>
      <c r="X140" s="58">
        <v>5259.9124582299992</v>
      </c>
      <c r="Y140" s="58">
        <v>5372.9273170699998</v>
      </c>
    </row>
    <row r="141" spans="1:25" x14ac:dyDescent="0.3">
      <c r="A141" s="56">
        <v>42702</v>
      </c>
      <c r="B141" s="58">
        <v>5437.7098519899992</v>
      </c>
      <c r="C141" s="58">
        <v>5550.4888278399994</v>
      </c>
      <c r="D141" s="58">
        <v>5643.2302170199991</v>
      </c>
      <c r="E141" s="58">
        <v>5656.3387366199995</v>
      </c>
      <c r="F141" s="58">
        <v>5653.8354329799995</v>
      </c>
      <c r="G141" s="58">
        <v>5644.4281907099994</v>
      </c>
      <c r="H141" s="58">
        <v>5583.6666142899994</v>
      </c>
      <c r="I141" s="58">
        <v>5539.2015103999993</v>
      </c>
      <c r="J141" s="58">
        <v>5448.885286409999</v>
      </c>
      <c r="K141" s="58">
        <v>5345.843822339999</v>
      </c>
      <c r="L141" s="58">
        <v>5266.7509305399999</v>
      </c>
      <c r="M141" s="58">
        <v>5243.9343315799997</v>
      </c>
      <c r="N141" s="58">
        <v>5262.9667883999991</v>
      </c>
      <c r="O141" s="58">
        <v>5274.9448648199996</v>
      </c>
      <c r="P141" s="58">
        <v>5281.8286533599994</v>
      </c>
      <c r="Q141" s="58">
        <v>5280.7283784999991</v>
      </c>
      <c r="R141" s="58">
        <v>5264.9272554999998</v>
      </c>
      <c r="S141" s="58">
        <v>5238.2750099099994</v>
      </c>
      <c r="T141" s="58">
        <v>5226.7414870199991</v>
      </c>
      <c r="U141" s="58">
        <v>5217.9577233399996</v>
      </c>
      <c r="V141" s="58">
        <v>5240.7843715299996</v>
      </c>
      <c r="W141" s="58">
        <v>5254.2214183799997</v>
      </c>
      <c r="X141" s="58">
        <v>5291.4796543399989</v>
      </c>
      <c r="Y141" s="58">
        <v>5390.4172080199996</v>
      </c>
    </row>
    <row r="142" spans="1:25" x14ac:dyDescent="0.3">
      <c r="A142" s="56">
        <v>42703</v>
      </c>
      <c r="B142" s="58">
        <v>5500.9578260399994</v>
      </c>
      <c r="C142" s="58">
        <v>5618.2310453099999</v>
      </c>
      <c r="D142" s="58">
        <v>5688.9766939799993</v>
      </c>
      <c r="E142" s="58">
        <v>5692.3370075499997</v>
      </c>
      <c r="F142" s="58">
        <v>5691.7107257199996</v>
      </c>
      <c r="G142" s="58">
        <v>5674.5777392599994</v>
      </c>
      <c r="H142" s="58">
        <v>5604.8869275799989</v>
      </c>
      <c r="I142" s="58">
        <v>5510.1316116199996</v>
      </c>
      <c r="J142" s="58">
        <v>5410.1177839799993</v>
      </c>
      <c r="K142" s="58">
        <v>5347.9967760699992</v>
      </c>
      <c r="L142" s="58">
        <v>5297.4494842199992</v>
      </c>
      <c r="M142" s="58">
        <v>5316.3500130199991</v>
      </c>
      <c r="N142" s="58">
        <v>5355.3509101299996</v>
      </c>
      <c r="O142" s="58">
        <v>5365.7058430199995</v>
      </c>
      <c r="P142" s="58">
        <v>5379.582004339999</v>
      </c>
      <c r="Q142" s="58">
        <v>5347.0143187299991</v>
      </c>
      <c r="R142" s="58">
        <v>5345.3871868099995</v>
      </c>
      <c r="S142" s="58">
        <v>5310.0316691499993</v>
      </c>
      <c r="T142" s="58">
        <v>5261.3230202299992</v>
      </c>
      <c r="U142" s="58">
        <v>5268.706349869999</v>
      </c>
      <c r="V142" s="58">
        <v>5246.6015110899989</v>
      </c>
      <c r="W142" s="58">
        <v>5256.5609650899996</v>
      </c>
      <c r="X142" s="58">
        <v>5293.6369494999999</v>
      </c>
      <c r="Y142" s="58">
        <v>5408.8357076999991</v>
      </c>
    </row>
    <row r="143" spans="1:25" x14ac:dyDescent="0.3">
      <c r="A143" s="56">
        <v>42704</v>
      </c>
      <c r="B143" s="58">
        <v>5550.1281336899992</v>
      </c>
      <c r="C143" s="58">
        <v>5657.8323820799997</v>
      </c>
      <c r="D143" s="58">
        <v>5711.4657252799989</v>
      </c>
      <c r="E143" s="58">
        <v>5708.8325477399994</v>
      </c>
      <c r="F143" s="58">
        <v>5700.5846627899991</v>
      </c>
      <c r="G143" s="58">
        <v>5696.4251820399995</v>
      </c>
      <c r="H143" s="58">
        <v>5639.0020512699994</v>
      </c>
      <c r="I143" s="58">
        <v>5552.8849559699993</v>
      </c>
      <c r="J143" s="58">
        <v>5453.4214472999993</v>
      </c>
      <c r="K143" s="58">
        <v>5389.3066125099995</v>
      </c>
      <c r="L143" s="58">
        <v>5298.607755519999</v>
      </c>
      <c r="M143" s="58">
        <v>5278.6877380399992</v>
      </c>
      <c r="N143" s="58">
        <v>5297.6916892799991</v>
      </c>
      <c r="O143" s="58">
        <v>5294.7773300299996</v>
      </c>
      <c r="P143" s="58">
        <v>5309.7041360799994</v>
      </c>
      <c r="Q143" s="58">
        <v>5310.9392431099996</v>
      </c>
      <c r="R143" s="58">
        <v>5307.1971042599998</v>
      </c>
      <c r="S143" s="58">
        <v>5298.103458059999</v>
      </c>
      <c r="T143" s="58">
        <v>5265.2772635599995</v>
      </c>
      <c r="U143" s="58">
        <v>5260.8682978399993</v>
      </c>
      <c r="V143" s="58">
        <v>5248.2663563299993</v>
      </c>
      <c r="W143" s="58">
        <v>5261.3031535399996</v>
      </c>
      <c r="X143" s="58">
        <v>5294.9725924799995</v>
      </c>
      <c r="Y143" s="58">
        <v>5404.1111387299998</v>
      </c>
    </row>
    <row r="146" spans="1:26" ht="25.5" customHeight="1" x14ac:dyDescent="0.3">
      <c r="B146" s="305" t="s">
        <v>140</v>
      </c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64">
        <v>452938.22145639797</v>
      </c>
      <c r="P146" s="65"/>
      <c r="Q146" s="66"/>
      <c r="R146" s="66"/>
      <c r="S146" s="66"/>
      <c r="T146" s="66"/>
      <c r="U146" s="66"/>
      <c r="V146" s="66"/>
      <c r="W146" s="66"/>
      <c r="X146" s="66"/>
      <c r="Y146" s="66"/>
      <c r="Z146" s="66"/>
    </row>
    <row r="148" spans="1:26" x14ac:dyDescent="0.3">
      <c r="A148" s="292" t="s">
        <v>141</v>
      </c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</row>
    <row r="149" spans="1:26" x14ac:dyDescent="0.3">
      <c r="A149" s="284" t="s">
        <v>90</v>
      </c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</row>
    <row r="150" spans="1:26" x14ac:dyDescent="0.3">
      <c r="A150" s="284" t="s">
        <v>107</v>
      </c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</row>
    <row r="151" spans="1:26" x14ac:dyDescent="0.3">
      <c r="A151" s="284" t="s">
        <v>108</v>
      </c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</row>
    <row r="152" spans="1:26" x14ac:dyDescent="0.3">
      <c r="A152" s="284" t="s">
        <v>142</v>
      </c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</row>
    <row r="153" spans="1:26" x14ac:dyDescent="0.3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</row>
    <row r="154" spans="1:26" x14ac:dyDescent="0.3">
      <c r="A154" s="307" t="s">
        <v>110</v>
      </c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8"/>
      <c r="R154" s="308"/>
      <c r="S154" s="308"/>
      <c r="T154" s="308"/>
      <c r="U154" s="308"/>
      <c r="V154" s="308"/>
      <c r="W154" s="308"/>
      <c r="X154" s="308"/>
      <c r="Y154" s="308"/>
    </row>
    <row r="155" spans="1:26" x14ac:dyDescent="0.3"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</row>
    <row r="156" spans="1:26" s="67" customFormat="1" ht="13.5" x14ac:dyDescent="0.25">
      <c r="A156" s="295" t="s">
        <v>73</v>
      </c>
      <c r="B156" s="309" t="s">
        <v>112</v>
      </c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1"/>
    </row>
    <row r="157" spans="1:26" s="67" customFormat="1" ht="15.75" customHeight="1" x14ac:dyDescent="0.25">
      <c r="A157" s="296"/>
      <c r="B157" s="68" t="s">
        <v>113</v>
      </c>
      <c r="C157" s="69" t="s">
        <v>114</v>
      </c>
      <c r="D157" s="70" t="s">
        <v>115</v>
      </c>
      <c r="E157" s="69" t="s">
        <v>116</v>
      </c>
      <c r="F157" s="69" t="s">
        <v>117</v>
      </c>
      <c r="G157" s="69" t="s">
        <v>118</v>
      </c>
      <c r="H157" s="69" t="s">
        <v>119</v>
      </c>
      <c r="I157" s="69" t="s">
        <v>120</v>
      </c>
      <c r="J157" s="69" t="s">
        <v>121</v>
      </c>
      <c r="K157" s="68" t="s">
        <v>122</v>
      </c>
      <c r="L157" s="69" t="s">
        <v>123</v>
      </c>
      <c r="M157" s="71" t="s">
        <v>124</v>
      </c>
      <c r="N157" s="68" t="s">
        <v>125</v>
      </c>
      <c r="O157" s="69" t="s">
        <v>126</v>
      </c>
      <c r="P157" s="71" t="s">
        <v>127</v>
      </c>
      <c r="Q157" s="70" t="s">
        <v>128</v>
      </c>
      <c r="R157" s="69" t="s">
        <v>129</v>
      </c>
      <c r="S157" s="70" t="s">
        <v>130</v>
      </c>
      <c r="T157" s="69" t="s">
        <v>131</v>
      </c>
      <c r="U157" s="70" t="s">
        <v>132</v>
      </c>
      <c r="V157" s="69" t="s">
        <v>133</v>
      </c>
      <c r="W157" s="70" t="s">
        <v>134</v>
      </c>
      <c r="X157" s="69" t="s">
        <v>135</v>
      </c>
      <c r="Y157" s="69" t="s">
        <v>136</v>
      </c>
    </row>
    <row r="158" spans="1:26" x14ac:dyDescent="0.3">
      <c r="A158" s="56">
        <v>42675</v>
      </c>
      <c r="B158" s="58">
        <v>1293.7380951</v>
      </c>
      <c r="C158" s="58">
        <v>1402.4211877400001</v>
      </c>
      <c r="D158" s="58">
        <v>1447.7499469000002</v>
      </c>
      <c r="E158" s="58">
        <v>1455.0317256599999</v>
      </c>
      <c r="F158" s="58">
        <v>1456.5976389499999</v>
      </c>
      <c r="G158" s="58">
        <v>1448.1999728100002</v>
      </c>
      <c r="H158" s="58">
        <v>1409.75247646</v>
      </c>
      <c r="I158" s="58">
        <v>1360.07663454</v>
      </c>
      <c r="J158" s="58">
        <v>1279.4596313499999</v>
      </c>
      <c r="K158" s="58">
        <v>1196.95168896</v>
      </c>
      <c r="L158" s="58">
        <v>1095.58247772</v>
      </c>
      <c r="M158" s="58">
        <v>1055.3463328999999</v>
      </c>
      <c r="N158" s="58">
        <v>1058.5661293399999</v>
      </c>
      <c r="O158" s="58">
        <v>1066.7114083399999</v>
      </c>
      <c r="P158" s="58">
        <v>1077.0301912699999</v>
      </c>
      <c r="Q158" s="58">
        <v>1071.6113888699999</v>
      </c>
      <c r="R158" s="58">
        <v>1069.88464479</v>
      </c>
      <c r="S158" s="58">
        <v>1051.75222467</v>
      </c>
      <c r="T158" s="58">
        <v>1059.1933139299999</v>
      </c>
      <c r="U158" s="58">
        <v>1070.75607401</v>
      </c>
      <c r="V158" s="58">
        <v>1058.8040388499999</v>
      </c>
      <c r="W158" s="58">
        <v>1044.50299836</v>
      </c>
      <c r="X158" s="58">
        <v>1046.47936777</v>
      </c>
      <c r="Y158" s="58">
        <v>1150.1424799200001</v>
      </c>
    </row>
    <row r="159" spans="1:26" x14ac:dyDescent="0.3">
      <c r="A159" s="56">
        <v>42676</v>
      </c>
      <c r="B159" s="58">
        <v>1303.6856194300001</v>
      </c>
      <c r="C159" s="58">
        <v>1429.8002415899998</v>
      </c>
      <c r="D159" s="58">
        <v>1461.49801379</v>
      </c>
      <c r="E159" s="58">
        <v>1469.0810478999999</v>
      </c>
      <c r="F159" s="58">
        <v>1469.21189054</v>
      </c>
      <c r="G159" s="58">
        <v>1454.6324875900002</v>
      </c>
      <c r="H159" s="58">
        <v>1451.56099457</v>
      </c>
      <c r="I159" s="58">
        <v>1420.72121262</v>
      </c>
      <c r="J159" s="58">
        <v>1266.31026907</v>
      </c>
      <c r="K159" s="58">
        <v>1171.5694385899999</v>
      </c>
      <c r="L159" s="58">
        <v>1116.07004727</v>
      </c>
      <c r="M159" s="58">
        <v>1102.2568498000001</v>
      </c>
      <c r="N159" s="58">
        <v>1118.1626549300001</v>
      </c>
      <c r="O159" s="58">
        <v>1131.1541932600001</v>
      </c>
      <c r="P159" s="58">
        <v>1121.9220164000001</v>
      </c>
      <c r="Q159" s="58">
        <v>1093.5348453399999</v>
      </c>
      <c r="R159" s="58">
        <v>1103.5133226200001</v>
      </c>
      <c r="S159" s="58">
        <v>1119.56635953</v>
      </c>
      <c r="T159" s="58">
        <v>1152.6734646900002</v>
      </c>
      <c r="U159" s="58">
        <v>1172.5523304400001</v>
      </c>
      <c r="V159" s="58">
        <v>1145.97620338</v>
      </c>
      <c r="W159" s="58">
        <v>1121.4543856299999</v>
      </c>
      <c r="X159" s="58">
        <v>1122.1688120400001</v>
      </c>
      <c r="Y159" s="58">
        <v>1193.3992680700001</v>
      </c>
    </row>
    <row r="160" spans="1:26" x14ac:dyDescent="0.3">
      <c r="A160" s="56">
        <v>42677</v>
      </c>
      <c r="B160" s="58">
        <v>1318.9775664900001</v>
      </c>
      <c r="C160" s="58">
        <v>1440.81547871</v>
      </c>
      <c r="D160" s="58">
        <v>1475.40817459</v>
      </c>
      <c r="E160" s="58">
        <v>1465.3332737399999</v>
      </c>
      <c r="F160" s="58">
        <v>1465.8026175299999</v>
      </c>
      <c r="G160" s="58">
        <v>1468.6612231800002</v>
      </c>
      <c r="H160" s="58">
        <v>1463.1722043699999</v>
      </c>
      <c r="I160" s="58">
        <v>1426.5784532700002</v>
      </c>
      <c r="J160" s="58">
        <v>1322.82950673</v>
      </c>
      <c r="K160" s="58">
        <v>1222.40417966</v>
      </c>
      <c r="L160" s="58">
        <v>1132.54117109</v>
      </c>
      <c r="M160" s="58">
        <v>1119.4214534499999</v>
      </c>
      <c r="N160" s="58">
        <v>1133.8291577</v>
      </c>
      <c r="O160" s="58">
        <v>1159.3697479300001</v>
      </c>
      <c r="P160" s="58">
        <v>1177.5736773900001</v>
      </c>
      <c r="Q160" s="58">
        <v>1187.7458295600002</v>
      </c>
      <c r="R160" s="58">
        <v>1181.7543194500001</v>
      </c>
      <c r="S160" s="58">
        <v>1175.3630832000001</v>
      </c>
      <c r="T160" s="58">
        <v>1132.66252762</v>
      </c>
      <c r="U160" s="58">
        <v>1134.10985439</v>
      </c>
      <c r="V160" s="58">
        <v>1139.59549711</v>
      </c>
      <c r="W160" s="58">
        <v>1154.68165165</v>
      </c>
      <c r="X160" s="58">
        <v>1182.79168175</v>
      </c>
      <c r="Y160" s="58">
        <v>1278.33886955</v>
      </c>
    </row>
    <row r="161" spans="1:25" x14ac:dyDescent="0.3">
      <c r="A161" s="56">
        <v>42678</v>
      </c>
      <c r="B161" s="58">
        <v>1382.6505061300002</v>
      </c>
      <c r="C161" s="58">
        <v>1450.9412772600001</v>
      </c>
      <c r="D161" s="58">
        <v>1467.7162386299999</v>
      </c>
      <c r="E161" s="58">
        <v>1463.8900467699998</v>
      </c>
      <c r="F161" s="58">
        <v>1459.58291072</v>
      </c>
      <c r="G161" s="58">
        <v>1461.3331952400001</v>
      </c>
      <c r="H161" s="58">
        <v>1468.6557014100001</v>
      </c>
      <c r="I161" s="58">
        <v>1467.5312210300001</v>
      </c>
      <c r="J161" s="58">
        <v>1370.1657852599999</v>
      </c>
      <c r="K161" s="58">
        <v>1272.00290505</v>
      </c>
      <c r="L161" s="58">
        <v>1163.8041147599999</v>
      </c>
      <c r="M161" s="58">
        <v>1129.94853775</v>
      </c>
      <c r="N161" s="58">
        <v>1116.8341500399999</v>
      </c>
      <c r="O161" s="58">
        <v>1100.5774118699999</v>
      </c>
      <c r="P161" s="58">
        <v>1102.71870977</v>
      </c>
      <c r="Q161" s="58">
        <v>1099.04514307</v>
      </c>
      <c r="R161" s="58">
        <v>1104.1485114</v>
      </c>
      <c r="S161" s="58">
        <v>1098.6936315399998</v>
      </c>
      <c r="T161" s="58">
        <v>1081.08566397</v>
      </c>
      <c r="U161" s="58">
        <v>1074.04257237</v>
      </c>
      <c r="V161" s="58">
        <v>1088.4903015999998</v>
      </c>
      <c r="W161" s="58">
        <v>1106.98697853</v>
      </c>
      <c r="X161" s="58">
        <v>1109.2881448000001</v>
      </c>
      <c r="Y161" s="58">
        <v>1208.0928703</v>
      </c>
    </row>
    <row r="162" spans="1:25" x14ac:dyDescent="0.3">
      <c r="A162" s="56">
        <v>42679</v>
      </c>
      <c r="B162" s="58">
        <v>1330.61730663</v>
      </c>
      <c r="C162" s="58">
        <v>1411.63657455</v>
      </c>
      <c r="D162" s="58">
        <v>1465.5950661899999</v>
      </c>
      <c r="E162" s="58">
        <v>1460.6282475099999</v>
      </c>
      <c r="F162" s="58">
        <v>1462.53315619</v>
      </c>
      <c r="G162" s="58">
        <v>1460.9283744400002</v>
      </c>
      <c r="H162" s="58">
        <v>1474.2154718200002</v>
      </c>
      <c r="I162" s="58">
        <v>1471.8751784200001</v>
      </c>
      <c r="J162" s="58">
        <v>1369.0022084300001</v>
      </c>
      <c r="K162" s="58">
        <v>1271.7429429900001</v>
      </c>
      <c r="L162" s="58">
        <v>1183.76402495</v>
      </c>
      <c r="M162" s="58">
        <v>1161.7453525799999</v>
      </c>
      <c r="N162" s="58">
        <v>1142.0161972600001</v>
      </c>
      <c r="O162" s="58">
        <v>1131.76287615</v>
      </c>
      <c r="P162" s="58">
        <v>1129.1945451200002</v>
      </c>
      <c r="Q162" s="58">
        <v>1132.6521017600001</v>
      </c>
      <c r="R162" s="58">
        <v>1131.3784181200001</v>
      </c>
      <c r="S162" s="58">
        <v>1125.5575736399999</v>
      </c>
      <c r="T162" s="58">
        <v>1088.87614323</v>
      </c>
      <c r="U162" s="58">
        <v>1082.58474256</v>
      </c>
      <c r="V162" s="58">
        <v>1096.2184184</v>
      </c>
      <c r="W162" s="58">
        <v>1114.30139392</v>
      </c>
      <c r="X162" s="58">
        <v>1113.4864021999999</v>
      </c>
      <c r="Y162" s="58">
        <v>1208.20380546</v>
      </c>
    </row>
    <row r="163" spans="1:25" x14ac:dyDescent="0.3">
      <c r="A163" s="56">
        <v>42680</v>
      </c>
      <c r="B163" s="58">
        <v>1313.0446263000001</v>
      </c>
      <c r="C163" s="58">
        <v>1424.7331977699998</v>
      </c>
      <c r="D163" s="58">
        <v>1466.3490110400001</v>
      </c>
      <c r="E163" s="58">
        <v>1464.4087682699999</v>
      </c>
      <c r="F163" s="58">
        <v>1468.6817913100001</v>
      </c>
      <c r="G163" s="58">
        <v>1460.07673912</v>
      </c>
      <c r="H163" s="58">
        <v>1452.99637693</v>
      </c>
      <c r="I163" s="58">
        <v>1443.6329993000002</v>
      </c>
      <c r="J163" s="58">
        <v>1321.64314448</v>
      </c>
      <c r="K163" s="58">
        <v>1212.8921824199999</v>
      </c>
      <c r="L163" s="58">
        <v>1146.6095954300001</v>
      </c>
      <c r="M163" s="58">
        <v>1104.50528568</v>
      </c>
      <c r="N163" s="58">
        <v>1100.8086246799999</v>
      </c>
      <c r="O163" s="58">
        <v>1108.6344149399999</v>
      </c>
      <c r="P163" s="58">
        <v>1113.8754557</v>
      </c>
      <c r="Q163" s="58">
        <v>1118.61774079</v>
      </c>
      <c r="R163" s="58">
        <v>1121.0785739300002</v>
      </c>
      <c r="S163" s="58">
        <v>1127.30062458</v>
      </c>
      <c r="T163" s="58">
        <v>1126.2315715500001</v>
      </c>
      <c r="U163" s="58">
        <v>1129.5559961000001</v>
      </c>
      <c r="V163" s="58">
        <v>1128.139203</v>
      </c>
      <c r="W163" s="58">
        <v>1135.28622849</v>
      </c>
      <c r="X163" s="58">
        <v>1142.38507854</v>
      </c>
      <c r="Y163" s="58">
        <v>1247.5196373599999</v>
      </c>
    </row>
    <row r="164" spans="1:25" x14ac:dyDescent="0.3">
      <c r="A164" s="56">
        <v>42681</v>
      </c>
      <c r="B164" s="58">
        <v>1369.67047123</v>
      </c>
      <c r="C164" s="58">
        <v>1461.4238310500002</v>
      </c>
      <c r="D164" s="58">
        <v>1473.6450490599998</v>
      </c>
      <c r="E164" s="58">
        <v>1458.2829699299998</v>
      </c>
      <c r="F164" s="58">
        <v>1456.3990095400002</v>
      </c>
      <c r="G164" s="58">
        <v>1460.5118279300002</v>
      </c>
      <c r="H164" s="58">
        <v>1483.2520066599998</v>
      </c>
      <c r="I164" s="58">
        <v>1487.0660111899999</v>
      </c>
      <c r="J164" s="58">
        <v>1378.78455418</v>
      </c>
      <c r="K164" s="58">
        <v>1260.71120873</v>
      </c>
      <c r="L164" s="58">
        <v>1168.8745356500001</v>
      </c>
      <c r="M164" s="58">
        <v>1130.67810596</v>
      </c>
      <c r="N164" s="58">
        <v>1121.9968593900001</v>
      </c>
      <c r="O164" s="58">
        <v>1105.11158075</v>
      </c>
      <c r="P164" s="58">
        <v>1103.8041841299998</v>
      </c>
      <c r="Q164" s="58">
        <v>1100.0359799299999</v>
      </c>
      <c r="R164" s="58">
        <v>1103.6157352999999</v>
      </c>
      <c r="S164" s="58">
        <v>1125.1426299</v>
      </c>
      <c r="T164" s="58">
        <v>1132.36255985</v>
      </c>
      <c r="U164" s="58">
        <v>1136.7244707100001</v>
      </c>
      <c r="V164" s="58">
        <v>1137.6684088300001</v>
      </c>
      <c r="W164" s="58">
        <v>1128.2969746800002</v>
      </c>
      <c r="X164" s="58">
        <v>1162.92129157</v>
      </c>
      <c r="Y164" s="58">
        <v>1250.1410335</v>
      </c>
    </row>
    <row r="165" spans="1:25" x14ac:dyDescent="0.3">
      <c r="A165" s="56">
        <v>42682</v>
      </c>
      <c r="B165" s="58">
        <v>1342.8616321900001</v>
      </c>
      <c r="C165" s="58">
        <v>1457.9516501400001</v>
      </c>
      <c r="D165" s="58">
        <v>1478.8306936500001</v>
      </c>
      <c r="E165" s="58">
        <v>1458.0396632600002</v>
      </c>
      <c r="F165" s="58">
        <v>1464.9059707499998</v>
      </c>
      <c r="G165" s="58">
        <v>1482.8500508999998</v>
      </c>
      <c r="H165" s="58">
        <v>1506.4650325599998</v>
      </c>
      <c r="I165" s="58">
        <v>1440.2695465200002</v>
      </c>
      <c r="J165" s="58">
        <v>1315.46641918</v>
      </c>
      <c r="K165" s="58">
        <v>1266.04055171</v>
      </c>
      <c r="L165" s="58">
        <v>1155.92150264</v>
      </c>
      <c r="M165" s="58">
        <v>1128.5711454700001</v>
      </c>
      <c r="N165" s="58">
        <v>1115.84547825</v>
      </c>
      <c r="O165" s="58">
        <v>953.24373453999999</v>
      </c>
      <c r="P165" s="58">
        <v>1096.7950781499999</v>
      </c>
      <c r="Q165" s="58">
        <v>1091.4172004499999</v>
      </c>
      <c r="R165" s="58">
        <v>1108.53607678</v>
      </c>
      <c r="S165" s="58">
        <v>1015.70170031</v>
      </c>
      <c r="T165" s="58">
        <v>1000.01570024</v>
      </c>
      <c r="U165" s="58">
        <v>938.45128592000003</v>
      </c>
      <c r="V165" s="58">
        <v>1101.78284553</v>
      </c>
      <c r="W165" s="58">
        <v>1126.6200049699999</v>
      </c>
      <c r="X165" s="58">
        <v>1142.0507625600001</v>
      </c>
      <c r="Y165" s="58">
        <v>1234.0786744</v>
      </c>
    </row>
    <row r="166" spans="1:25" x14ac:dyDescent="0.3">
      <c r="A166" s="56">
        <v>42683</v>
      </c>
      <c r="B166" s="58">
        <v>1344.48489298</v>
      </c>
      <c r="C166" s="58">
        <v>1460.50385338</v>
      </c>
      <c r="D166" s="58">
        <v>1484.4217009000001</v>
      </c>
      <c r="E166" s="58">
        <v>1474.3515374000001</v>
      </c>
      <c r="F166" s="58">
        <v>1482.5573393799998</v>
      </c>
      <c r="G166" s="58">
        <v>1474.9454752899999</v>
      </c>
      <c r="H166" s="58">
        <v>1466.6366125900001</v>
      </c>
      <c r="I166" s="58">
        <v>1419.7400004499998</v>
      </c>
      <c r="J166" s="58">
        <v>1334.9921117599999</v>
      </c>
      <c r="K166" s="58">
        <v>1252.8408323599999</v>
      </c>
      <c r="L166" s="58">
        <v>1169.04124918</v>
      </c>
      <c r="M166" s="58">
        <v>1128.08661377</v>
      </c>
      <c r="N166" s="58">
        <v>1121.8520887699999</v>
      </c>
      <c r="O166" s="58">
        <v>1111.4118119499999</v>
      </c>
      <c r="P166" s="58">
        <v>1111.95646947</v>
      </c>
      <c r="Q166" s="58">
        <v>1110.01768528</v>
      </c>
      <c r="R166" s="58">
        <v>1114.6790385500001</v>
      </c>
      <c r="S166" s="58">
        <v>1124.3454927</v>
      </c>
      <c r="T166" s="58">
        <v>1148.14726498</v>
      </c>
      <c r="U166" s="58">
        <v>1164.3275867700002</v>
      </c>
      <c r="V166" s="58">
        <v>1202.85437204</v>
      </c>
      <c r="W166" s="58">
        <v>1222.0742761500001</v>
      </c>
      <c r="X166" s="58">
        <v>1209.1347740799999</v>
      </c>
      <c r="Y166" s="58">
        <v>1227.7289195599999</v>
      </c>
    </row>
    <row r="167" spans="1:25" x14ac:dyDescent="0.3">
      <c r="A167" s="56">
        <v>42684</v>
      </c>
      <c r="B167" s="58">
        <v>1347.8384412399998</v>
      </c>
      <c r="C167" s="58">
        <v>1468.0278069100002</v>
      </c>
      <c r="D167" s="58">
        <v>1488.8833488600001</v>
      </c>
      <c r="E167" s="58">
        <v>1474.7553961199999</v>
      </c>
      <c r="F167" s="58">
        <v>1472.4960027499999</v>
      </c>
      <c r="G167" s="58">
        <v>1480.65511532</v>
      </c>
      <c r="H167" s="58">
        <v>1448.3859735600001</v>
      </c>
      <c r="I167" s="58">
        <v>1431.4607287800002</v>
      </c>
      <c r="J167" s="58">
        <v>1368.6284505800002</v>
      </c>
      <c r="K167" s="58">
        <v>1265.97045428</v>
      </c>
      <c r="L167" s="58">
        <v>1173.50004526</v>
      </c>
      <c r="M167" s="58">
        <v>1146.9072531300001</v>
      </c>
      <c r="N167" s="58">
        <v>1170.40107044</v>
      </c>
      <c r="O167" s="58">
        <v>1173.67071055</v>
      </c>
      <c r="P167" s="58">
        <v>1177.1077060699999</v>
      </c>
      <c r="Q167" s="58">
        <v>1192.72516627</v>
      </c>
      <c r="R167" s="58">
        <v>1197.41637485</v>
      </c>
      <c r="S167" s="58">
        <v>1181.60275456</v>
      </c>
      <c r="T167" s="58">
        <v>1148.08526781</v>
      </c>
      <c r="U167" s="58">
        <v>1158.6254026899999</v>
      </c>
      <c r="V167" s="58">
        <v>1151.0336879399999</v>
      </c>
      <c r="W167" s="58">
        <v>1142.87100214</v>
      </c>
      <c r="X167" s="58">
        <v>1147.73549654</v>
      </c>
      <c r="Y167" s="58">
        <v>1211.60619041</v>
      </c>
    </row>
    <row r="168" spans="1:25" x14ac:dyDescent="0.3">
      <c r="A168" s="56">
        <v>42685</v>
      </c>
      <c r="B168" s="58">
        <v>1316.1247234099999</v>
      </c>
      <c r="C168" s="58">
        <v>1445.7102797300001</v>
      </c>
      <c r="D168" s="58">
        <v>1522.3812630999998</v>
      </c>
      <c r="E168" s="58">
        <v>1478.26398851</v>
      </c>
      <c r="F168" s="58">
        <v>1480.1231635000001</v>
      </c>
      <c r="G168" s="58">
        <v>1482.6820666199999</v>
      </c>
      <c r="H168" s="58">
        <v>1486.6425745099998</v>
      </c>
      <c r="I168" s="58">
        <v>1443.47790001</v>
      </c>
      <c r="J168" s="58">
        <v>1347.95427294</v>
      </c>
      <c r="K168" s="58">
        <v>1238.98648566</v>
      </c>
      <c r="L168" s="58">
        <v>1139.2667881499999</v>
      </c>
      <c r="M168" s="58">
        <v>1118.0460523700001</v>
      </c>
      <c r="N168" s="58">
        <v>1132.01317511</v>
      </c>
      <c r="O168" s="58">
        <v>1129.3560675000001</v>
      </c>
      <c r="P168" s="58">
        <v>1134.02335141</v>
      </c>
      <c r="Q168" s="58">
        <v>1169.83169034</v>
      </c>
      <c r="R168" s="58">
        <v>1184.60027805</v>
      </c>
      <c r="S168" s="58">
        <v>1194.19116194</v>
      </c>
      <c r="T168" s="58">
        <v>1144.7138034500001</v>
      </c>
      <c r="U168" s="58">
        <v>1141.8482441600001</v>
      </c>
      <c r="V168" s="58">
        <v>1168.3953841800001</v>
      </c>
      <c r="W168" s="58">
        <v>1157.5912578700002</v>
      </c>
      <c r="X168" s="58">
        <v>1193.3798741200001</v>
      </c>
      <c r="Y168" s="58">
        <v>1292.8375091</v>
      </c>
    </row>
    <row r="169" spans="1:25" x14ac:dyDescent="0.3">
      <c r="A169" s="56">
        <v>42686</v>
      </c>
      <c r="B169" s="58">
        <v>1293.7495655599998</v>
      </c>
      <c r="C169" s="58">
        <v>1399.5570384099999</v>
      </c>
      <c r="D169" s="58">
        <v>1474.54204521</v>
      </c>
      <c r="E169" s="58">
        <v>1483.16322552</v>
      </c>
      <c r="F169" s="58">
        <v>1492.9567391399999</v>
      </c>
      <c r="G169" s="58">
        <v>1475.94788976</v>
      </c>
      <c r="H169" s="58">
        <v>1451.5929635700002</v>
      </c>
      <c r="I169" s="58">
        <v>1428.04829756</v>
      </c>
      <c r="J169" s="58">
        <v>1313.9618690899999</v>
      </c>
      <c r="K169" s="58">
        <v>1188.42626524</v>
      </c>
      <c r="L169" s="58">
        <v>1097.8224527099999</v>
      </c>
      <c r="M169" s="58">
        <v>1051.67445374</v>
      </c>
      <c r="N169" s="58">
        <v>1050.38500963</v>
      </c>
      <c r="O169" s="58">
        <v>1044.8414750899999</v>
      </c>
      <c r="P169" s="58">
        <v>1067.54098589</v>
      </c>
      <c r="Q169" s="58">
        <v>1073.61458038</v>
      </c>
      <c r="R169" s="58">
        <v>1065.7991461399999</v>
      </c>
      <c r="S169" s="58">
        <v>1065.39963739</v>
      </c>
      <c r="T169" s="58">
        <v>1111.56921143</v>
      </c>
      <c r="U169" s="58">
        <v>1089.76521785</v>
      </c>
      <c r="V169" s="58">
        <v>1056.1221331899999</v>
      </c>
      <c r="W169" s="58">
        <v>1040.0865277999999</v>
      </c>
      <c r="X169" s="58">
        <v>1055.66031651</v>
      </c>
      <c r="Y169" s="58">
        <v>1172.1182882599999</v>
      </c>
    </row>
    <row r="170" spans="1:25" x14ac:dyDescent="0.3">
      <c r="A170" s="56">
        <v>42687</v>
      </c>
      <c r="B170" s="58">
        <v>1295.94707857</v>
      </c>
      <c r="C170" s="58">
        <v>1411.4573096400002</v>
      </c>
      <c r="D170" s="58">
        <v>1481.9813782799999</v>
      </c>
      <c r="E170" s="58">
        <v>1491.1330285199999</v>
      </c>
      <c r="F170" s="58">
        <v>1494.08431511</v>
      </c>
      <c r="G170" s="58">
        <v>1488.7493256499999</v>
      </c>
      <c r="H170" s="58">
        <v>1460.07108472</v>
      </c>
      <c r="I170" s="58">
        <v>1444.1970165800001</v>
      </c>
      <c r="J170" s="58">
        <v>1336.8834745500001</v>
      </c>
      <c r="K170" s="58">
        <v>1217.7860137099999</v>
      </c>
      <c r="L170" s="58">
        <v>1116.1412609400002</v>
      </c>
      <c r="M170" s="58">
        <v>1089.8158208999998</v>
      </c>
      <c r="N170" s="58">
        <v>1067.8991378599999</v>
      </c>
      <c r="O170" s="58">
        <v>1063.09394223</v>
      </c>
      <c r="P170" s="58">
        <v>1060.1075099</v>
      </c>
      <c r="Q170" s="58">
        <v>1057.8346444399999</v>
      </c>
      <c r="R170" s="58">
        <v>1056.1786548499999</v>
      </c>
      <c r="S170" s="58">
        <v>1076.3167956699999</v>
      </c>
      <c r="T170" s="58">
        <v>1133.30570119</v>
      </c>
      <c r="U170" s="58">
        <v>1080.5434775799999</v>
      </c>
      <c r="V170" s="58">
        <v>1008.0277258900001</v>
      </c>
      <c r="W170" s="58">
        <v>1016.23031386</v>
      </c>
      <c r="X170" s="58">
        <v>1060.0444136399999</v>
      </c>
      <c r="Y170" s="58">
        <v>1153.0844080700001</v>
      </c>
    </row>
    <row r="171" spans="1:25" x14ac:dyDescent="0.3">
      <c r="A171" s="56">
        <v>42688</v>
      </c>
      <c r="B171" s="58">
        <v>1296.44993307</v>
      </c>
      <c r="C171" s="58">
        <v>1431.99552754</v>
      </c>
      <c r="D171" s="58">
        <v>1474.5579563600002</v>
      </c>
      <c r="E171" s="58">
        <v>1469.3822912399999</v>
      </c>
      <c r="F171" s="58">
        <v>1535.7394499499999</v>
      </c>
      <c r="G171" s="58">
        <v>1594.9968171900002</v>
      </c>
      <c r="H171" s="58">
        <v>1595.3186212799999</v>
      </c>
      <c r="I171" s="58">
        <v>1534.16898621</v>
      </c>
      <c r="J171" s="58">
        <v>1426.15691257</v>
      </c>
      <c r="K171" s="58">
        <v>1337.68944846</v>
      </c>
      <c r="L171" s="58">
        <v>1234.8496119500001</v>
      </c>
      <c r="M171" s="58">
        <v>1188.0438725699998</v>
      </c>
      <c r="N171" s="58">
        <v>1198.0492635200001</v>
      </c>
      <c r="O171" s="58">
        <v>1199.63434618</v>
      </c>
      <c r="P171" s="58">
        <v>1207.26050162</v>
      </c>
      <c r="Q171" s="58">
        <v>1211.89442405</v>
      </c>
      <c r="R171" s="58">
        <v>1208.3295408199999</v>
      </c>
      <c r="S171" s="58">
        <v>1209.4162820200002</v>
      </c>
      <c r="T171" s="58">
        <v>1192.22719927</v>
      </c>
      <c r="U171" s="58">
        <v>1189.3072998</v>
      </c>
      <c r="V171" s="58">
        <v>1192.9460947499999</v>
      </c>
      <c r="W171" s="58">
        <v>1190.1868925199999</v>
      </c>
      <c r="X171" s="58">
        <v>1213.25686034</v>
      </c>
      <c r="Y171" s="58">
        <v>1332.4455430599999</v>
      </c>
    </row>
    <row r="172" spans="1:25" x14ac:dyDescent="0.3">
      <c r="A172" s="56">
        <v>42689</v>
      </c>
      <c r="B172" s="58">
        <v>1463.1646741500001</v>
      </c>
      <c r="C172" s="58">
        <v>1557.1540108400002</v>
      </c>
      <c r="D172" s="58">
        <v>1576.1370236800001</v>
      </c>
      <c r="E172" s="58">
        <v>1578.23672242</v>
      </c>
      <c r="F172" s="58">
        <v>1587.59490738</v>
      </c>
      <c r="G172" s="58">
        <v>1587.0537207200002</v>
      </c>
      <c r="H172" s="58">
        <v>1598.43923634</v>
      </c>
      <c r="I172" s="58">
        <v>1504.2529186300001</v>
      </c>
      <c r="J172" s="58">
        <v>1403.3005280099999</v>
      </c>
      <c r="K172" s="58">
        <v>1313.67113756</v>
      </c>
      <c r="L172" s="58">
        <v>1224.31704984</v>
      </c>
      <c r="M172" s="58">
        <v>1187.7337159800002</v>
      </c>
      <c r="N172" s="58">
        <v>1184.0161364100002</v>
      </c>
      <c r="O172" s="58">
        <v>1185.8887789600001</v>
      </c>
      <c r="P172" s="58">
        <v>1197.34434947</v>
      </c>
      <c r="Q172" s="58">
        <v>1201.8944428500001</v>
      </c>
      <c r="R172" s="58">
        <v>1196.20482449</v>
      </c>
      <c r="S172" s="58">
        <v>1183.58456725</v>
      </c>
      <c r="T172" s="58">
        <v>1157.2154364</v>
      </c>
      <c r="U172" s="58">
        <v>1178.99431396</v>
      </c>
      <c r="V172" s="58">
        <v>1209.5412694200002</v>
      </c>
      <c r="W172" s="58">
        <v>1190.96428694</v>
      </c>
      <c r="X172" s="58">
        <v>1217.14465664</v>
      </c>
      <c r="Y172" s="58">
        <v>1302.7130091199999</v>
      </c>
    </row>
    <row r="173" spans="1:25" x14ac:dyDescent="0.3">
      <c r="A173" s="56">
        <v>42690</v>
      </c>
      <c r="B173" s="58">
        <v>1375.6913559900001</v>
      </c>
      <c r="C173" s="58">
        <v>1478.2196293099998</v>
      </c>
      <c r="D173" s="58">
        <v>1495.8182984100001</v>
      </c>
      <c r="E173" s="58">
        <v>1498.1404771999999</v>
      </c>
      <c r="F173" s="58">
        <v>1497.8590839999999</v>
      </c>
      <c r="G173" s="58">
        <v>1565.6740608699999</v>
      </c>
      <c r="H173" s="58">
        <v>1585.14616004</v>
      </c>
      <c r="I173" s="58">
        <v>1512.33097535</v>
      </c>
      <c r="J173" s="58">
        <v>1415.55018292</v>
      </c>
      <c r="K173" s="58">
        <v>1314.6385059000002</v>
      </c>
      <c r="L173" s="58">
        <v>1235.2352207000001</v>
      </c>
      <c r="M173" s="58">
        <v>1202.78256197</v>
      </c>
      <c r="N173" s="58">
        <v>1215.6920135100002</v>
      </c>
      <c r="O173" s="58">
        <v>1239.2814605999999</v>
      </c>
      <c r="P173" s="58">
        <v>1252.92493225</v>
      </c>
      <c r="Q173" s="58">
        <v>1259.10576784</v>
      </c>
      <c r="R173" s="58">
        <v>1249.9468196599998</v>
      </c>
      <c r="S173" s="58">
        <v>1232.37020583</v>
      </c>
      <c r="T173" s="58">
        <v>1208.8008757600001</v>
      </c>
      <c r="U173" s="58">
        <v>1219.2274360399999</v>
      </c>
      <c r="V173" s="58">
        <v>1227.39435112</v>
      </c>
      <c r="W173" s="58">
        <v>1227.4714174799999</v>
      </c>
      <c r="X173" s="58">
        <v>1256.15135197</v>
      </c>
      <c r="Y173" s="58">
        <v>1380.9101064899999</v>
      </c>
    </row>
    <row r="174" spans="1:25" x14ac:dyDescent="0.3">
      <c r="A174" s="56">
        <v>42691</v>
      </c>
      <c r="B174" s="58">
        <v>1500.5501846300001</v>
      </c>
      <c r="C174" s="58">
        <v>1605.12239028</v>
      </c>
      <c r="D174" s="58">
        <v>1624.6000720899999</v>
      </c>
      <c r="E174" s="58">
        <v>1615.5734922700001</v>
      </c>
      <c r="F174" s="58">
        <v>1611.5230225600001</v>
      </c>
      <c r="G174" s="58">
        <v>1625.6139101599999</v>
      </c>
      <c r="H174" s="58">
        <v>1617.2465273599998</v>
      </c>
      <c r="I174" s="58">
        <v>1524.2093111500001</v>
      </c>
      <c r="J174" s="58">
        <v>1445.8413943500002</v>
      </c>
      <c r="K174" s="58">
        <v>1335.0311231000001</v>
      </c>
      <c r="L174" s="58">
        <v>1254.2699298499999</v>
      </c>
      <c r="M174" s="58">
        <v>1204.6216794300001</v>
      </c>
      <c r="N174" s="58">
        <v>1197.99389707</v>
      </c>
      <c r="O174" s="58">
        <v>1208.1377717600001</v>
      </c>
      <c r="P174" s="58">
        <v>1216.80687607</v>
      </c>
      <c r="Q174" s="58">
        <v>1218.10898247</v>
      </c>
      <c r="R174" s="58">
        <v>1234.8367344999999</v>
      </c>
      <c r="S174" s="58">
        <v>1271.6750064999999</v>
      </c>
      <c r="T174" s="58">
        <v>1236.0203853400001</v>
      </c>
      <c r="U174" s="58">
        <v>1169.11962462</v>
      </c>
      <c r="V174" s="58">
        <v>1174.51868949</v>
      </c>
      <c r="W174" s="58">
        <v>1183.66791296</v>
      </c>
      <c r="X174" s="58">
        <v>1236.6760170099999</v>
      </c>
      <c r="Y174" s="58">
        <v>1325.2559771600002</v>
      </c>
    </row>
    <row r="175" spans="1:25" x14ac:dyDescent="0.3">
      <c r="A175" s="56">
        <v>42692</v>
      </c>
      <c r="B175" s="58">
        <v>1466.1414837899999</v>
      </c>
      <c r="C175" s="58">
        <v>1597.3700742600001</v>
      </c>
      <c r="D175" s="58">
        <v>1612.9479976700002</v>
      </c>
      <c r="E175" s="58">
        <v>1619.1008804999999</v>
      </c>
      <c r="F175" s="58">
        <v>1608.8869097300001</v>
      </c>
      <c r="G175" s="58">
        <v>1607.5116894800001</v>
      </c>
      <c r="H175" s="58">
        <v>1619.42949019</v>
      </c>
      <c r="I175" s="58">
        <v>1516.99186192</v>
      </c>
      <c r="J175" s="58">
        <v>1403.67601558</v>
      </c>
      <c r="K175" s="58">
        <v>1300.8854758499999</v>
      </c>
      <c r="L175" s="58">
        <v>1201.5789447700001</v>
      </c>
      <c r="M175" s="58">
        <v>1181.8837005799999</v>
      </c>
      <c r="N175" s="58">
        <v>1202.12800485</v>
      </c>
      <c r="O175" s="58">
        <v>1209.85171332</v>
      </c>
      <c r="P175" s="58">
        <v>1248.21997265</v>
      </c>
      <c r="Q175" s="58">
        <v>1255.95170869</v>
      </c>
      <c r="R175" s="58">
        <v>1261.0239287100001</v>
      </c>
      <c r="S175" s="58">
        <v>1223.5524907400002</v>
      </c>
      <c r="T175" s="58">
        <v>1189.78967799</v>
      </c>
      <c r="U175" s="58">
        <v>1194.2186500400001</v>
      </c>
      <c r="V175" s="58">
        <v>1189.6281827400001</v>
      </c>
      <c r="W175" s="58">
        <v>1208.4716957600001</v>
      </c>
      <c r="X175" s="58">
        <v>1229.3283903499998</v>
      </c>
      <c r="Y175" s="58">
        <v>1351.59152466</v>
      </c>
    </row>
    <row r="176" spans="1:25" x14ac:dyDescent="0.3">
      <c r="A176" s="56">
        <v>42693</v>
      </c>
      <c r="B176" s="58">
        <v>1312.39949265</v>
      </c>
      <c r="C176" s="58">
        <v>1387.8340345300001</v>
      </c>
      <c r="D176" s="58">
        <v>1461.7631142600001</v>
      </c>
      <c r="E176" s="58">
        <v>1477.9319161300002</v>
      </c>
      <c r="F176" s="58">
        <v>1477.87214922</v>
      </c>
      <c r="G176" s="58">
        <v>1471.8219512200001</v>
      </c>
      <c r="H176" s="58">
        <v>1436.9672020700002</v>
      </c>
      <c r="I176" s="58">
        <v>1399.93587938</v>
      </c>
      <c r="J176" s="58">
        <v>1313.5919842400001</v>
      </c>
      <c r="K176" s="58">
        <v>1207.6809430999999</v>
      </c>
      <c r="L176" s="58">
        <v>1159.7901661600001</v>
      </c>
      <c r="M176" s="58">
        <v>1152.17686882</v>
      </c>
      <c r="N176" s="58">
        <v>1139.8285233200002</v>
      </c>
      <c r="O176" s="58">
        <v>1155.3376799099999</v>
      </c>
      <c r="P176" s="58">
        <v>1176.83192747</v>
      </c>
      <c r="Q176" s="58">
        <v>1188.3472503</v>
      </c>
      <c r="R176" s="58">
        <v>1319.71879754</v>
      </c>
      <c r="S176" s="58">
        <v>1302.7766055099999</v>
      </c>
      <c r="T176" s="58">
        <v>1169.9512511400001</v>
      </c>
      <c r="U176" s="58">
        <v>1125.00962869</v>
      </c>
      <c r="V176" s="58">
        <v>1121.77430895</v>
      </c>
      <c r="W176" s="58">
        <v>1135.9931598599999</v>
      </c>
      <c r="X176" s="58">
        <v>1140.8935690800001</v>
      </c>
      <c r="Y176" s="58">
        <v>1227.31981939</v>
      </c>
    </row>
    <row r="177" spans="1:25" x14ac:dyDescent="0.3">
      <c r="A177" s="56">
        <v>42694</v>
      </c>
      <c r="B177" s="58">
        <v>1429.9467736499998</v>
      </c>
      <c r="C177" s="58">
        <v>1570.6368984600001</v>
      </c>
      <c r="D177" s="58">
        <v>1646.5899664300002</v>
      </c>
      <c r="E177" s="58">
        <v>1638.22532974</v>
      </c>
      <c r="F177" s="58">
        <v>1630.9534412</v>
      </c>
      <c r="G177" s="58">
        <v>1615.6426232299998</v>
      </c>
      <c r="H177" s="58">
        <v>1584.3171861899998</v>
      </c>
      <c r="I177" s="58">
        <v>1593.9558167500002</v>
      </c>
      <c r="J177" s="58">
        <v>1490.1696353700002</v>
      </c>
      <c r="K177" s="58">
        <v>1335.1480732100001</v>
      </c>
      <c r="L177" s="58">
        <v>1215.60620283</v>
      </c>
      <c r="M177" s="58">
        <v>1184.15316087</v>
      </c>
      <c r="N177" s="58">
        <v>1196.52167059</v>
      </c>
      <c r="O177" s="58">
        <v>1210.5324640599999</v>
      </c>
      <c r="P177" s="58">
        <v>1228.90552989</v>
      </c>
      <c r="Q177" s="58">
        <v>1219.1717255400001</v>
      </c>
      <c r="R177" s="58">
        <v>1219.7347577399998</v>
      </c>
      <c r="S177" s="58">
        <v>1197.06499048</v>
      </c>
      <c r="T177" s="58">
        <v>1167.2836259399999</v>
      </c>
      <c r="U177" s="58">
        <v>1161.2622024300001</v>
      </c>
      <c r="V177" s="58">
        <v>1158.87361908</v>
      </c>
      <c r="W177" s="58">
        <v>1155.50917899</v>
      </c>
      <c r="X177" s="58">
        <v>1189.3883819300002</v>
      </c>
      <c r="Y177" s="58">
        <v>1317.73755106</v>
      </c>
    </row>
    <row r="178" spans="1:25" x14ac:dyDescent="0.3">
      <c r="A178" s="56">
        <v>42695</v>
      </c>
      <c r="B178" s="58">
        <v>1454.85372953</v>
      </c>
      <c r="C178" s="58">
        <v>1575.7459134500002</v>
      </c>
      <c r="D178" s="58">
        <v>1605.2891232300001</v>
      </c>
      <c r="E178" s="58">
        <v>1610.2594566</v>
      </c>
      <c r="F178" s="58">
        <v>1613.8312637400002</v>
      </c>
      <c r="G178" s="58">
        <v>1626.24228677</v>
      </c>
      <c r="H178" s="58">
        <v>1646.6321866999999</v>
      </c>
      <c r="I178" s="58">
        <v>1577.8757997</v>
      </c>
      <c r="J178" s="58">
        <v>1479.0773587299998</v>
      </c>
      <c r="K178" s="58">
        <v>1369.31105164</v>
      </c>
      <c r="L178" s="58">
        <v>1274.80321405</v>
      </c>
      <c r="M178" s="58">
        <v>1198.8748555</v>
      </c>
      <c r="N178" s="58">
        <v>1197.0292277999999</v>
      </c>
      <c r="O178" s="58">
        <v>1194.1207899200001</v>
      </c>
      <c r="P178" s="58">
        <v>1210.9533064499999</v>
      </c>
      <c r="Q178" s="58">
        <v>1220.9033665099998</v>
      </c>
      <c r="R178" s="58">
        <v>1216.48850477</v>
      </c>
      <c r="S178" s="58">
        <v>1194.2000311499999</v>
      </c>
      <c r="T178" s="58">
        <v>1179.79394127</v>
      </c>
      <c r="U178" s="58">
        <v>1175.7497114800001</v>
      </c>
      <c r="V178" s="58">
        <v>1160.35681838</v>
      </c>
      <c r="W178" s="58">
        <v>1173.45952508</v>
      </c>
      <c r="X178" s="58">
        <v>1218.4005823999998</v>
      </c>
      <c r="Y178" s="58">
        <v>1347.51483983</v>
      </c>
    </row>
    <row r="179" spans="1:25" x14ac:dyDescent="0.3">
      <c r="A179" s="56">
        <v>42696</v>
      </c>
      <c r="B179" s="58">
        <v>1386.9166340700001</v>
      </c>
      <c r="C179" s="58">
        <v>1504.7902620299999</v>
      </c>
      <c r="D179" s="58">
        <v>1564.0810733000001</v>
      </c>
      <c r="E179" s="58">
        <v>1570.1577221300001</v>
      </c>
      <c r="F179" s="58">
        <v>1555.1274272200001</v>
      </c>
      <c r="G179" s="58">
        <v>1544.27933401</v>
      </c>
      <c r="H179" s="58">
        <v>1479.5559635799998</v>
      </c>
      <c r="I179" s="58">
        <v>1406.6678432199999</v>
      </c>
      <c r="J179" s="58">
        <v>1320.80387952</v>
      </c>
      <c r="K179" s="58">
        <v>1217.51039896</v>
      </c>
      <c r="L179" s="58">
        <v>1185.9837697099999</v>
      </c>
      <c r="M179" s="58">
        <v>1235.5447020300001</v>
      </c>
      <c r="N179" s="58">
        <v>1312.0031047999998</v>
      </c>
      <c r="O179" s="58">
        <v>1304.5369198199999</v>
      </c>
      <c r="P179" s="58">
        <v>1342.2002723399999</v>
      </c>
      <c r="Q179" s="58">
        <v>1439.8784669099998</v>
      </c>
      <c r="R179" s="58">
        <v>1452.8176676599999</v>
      </c>
      <c r="S179" s="58">
        <v>1412.01054976</v>
      </c>
      <c r="T179" s="58">
        <v>1385.6810947000001</v>
      </c>
      <c r="U179" s="58">
        <v>1388.2416461599998</v>
      </c>
      <c r="V179" s="58">
        <v>1391.5164612000001</v>
      </c>
      <c r="W179" s="58">
        <v>1397.27874984</v>
      </c>
      <c r="X179" s="58">
        <v>1427.2162869000001</v>
      </c>
      <c r="Y179" s="58">
        <v>1486.4594339900002</v>
      </c>
    </row>
    <row r="180" spans="1:25" x14ac:dyDescent="0.3">
      <c r="A180" s="56">
        <v>42697</v>
      </c>
      <c r="B180" s="58">
        <v>1617.45206334</v>
      </c>
      <c r="C180" s="58">
        <v>1662.2092600499998</v>
      </c>
      <c r="D180" s="58">
        <v>1688.54365003</v>
      </c>
      <c r="E180" s="58">
        <v>1677.1317720700001</v>
      </c>
      <c r="F180" s="58">
        <v>1679.4327826599999</v>
      </c>
      <c r="G180" s="58">
        <v>1673.50325632</v>
      </c>
      <c r="H180" s="58">
        <v>1604.0623223</v>
      </c>
      <c r="I180" s="58">
        <v>1496.57536142</v>
      </c>
      <c r="J180" s="58">
        <v>1408.7194280199999</v>
      </c>
      <c r="K180" s="58">
        <v>1304.7885024</v>
      </c>
      <c r="L180" s="58">
        <v>1222.50862732</v>
      </c>
      <c r="M180" s="58">
        <v>1205.8622821500001</v>
      </c>
      <c r="N180" s="58">
        <v>1228.54577984</v>
      </c>
      <c r="O180" s="58">
        <v>1238.04448572</v>
      </c>
      <c r="P180" s="58">
        <v>1241.2697616</v>
      </c>
      <c r="Q180" s="58">
        <v>1248.64495655</v>
      </c>
      <c r="R180" s="58">
        <v>1249.1629173700001</v>
      </c>
      <c r="S180" s="58">
        <v>1219.1777816900001</v>
      </c>
      <c r="T180" s="58">
        <v>1208.11823996</v>
      </c>
      <c r="U180" s="58">
        <v>1206.8218977399999</v>
      </c>
      <c r="V180" s="58">
        <v>1211.11626327</v>
      </c>
      <c r="W180" s="58">
        <v>1210.58207627</v>
      </c>
      <c r="X180" s="58">
        <v>1236.41955923</v>
      </c>
      <c r="Y180" s="58">
        <v>1333.52612871</v>
      </c>
    </row>
    <row r="181" spans="1:25" x14ac:dyDescent="0.3">
      <c r="A181" s="56">
        <v>42698</v>
      </c>
      <c r="B181" s="58">
        <v>1494.8151519800001</v>
      </c>
      <c r="C181" s="58">
        <v>1619.5450664699999</v>
      </c>
      <c r="D181" s="58">
        <v>1687.8006398599998</v>
      </c>
      <c r="E181" s="58">
        <v>1686.0877401800001</v>
      </c>
      <c r="F181" s="58">
        <v>1691.0258976600001</v>
      </c>
      <c r="G181" s="58">
        <v>1672.8909080699998</v>
      </c>
      <c r="H181" s="58">
        <v>1598.3388305699998</v>
      </c>
      <c r="I181" s="58">
        <v>1526.7927202899998</v>
      </c>
      <c r="J181" s="58">
        <v>1443.5881412599999</v>
      </c>
      <c r="K181" s="58">
        <v>1339.2487749899999</v>
      </c>
      <c r="L181" s="58">
        <v>1253.48923457</v>
      </c>
      <c r="M181" s="58">
        <v>1229.25825889</v>
      </c>
      <c r="N181" s="58">
        <v>1234.1198706</v>
      </c>
      <c r="O181" s="58">
        <v>1223.6182810299999</v>
      </c>
      <c r="P181" s="58">
        <v>1240.5150135199999</v>
      </c>
      <c r="Q181" s="58">
        <v>1246.0601302600001</v>
      </c>
      <c r="R181" s="58">
        <v>1237.59571863</v>
      </c>
      <c r="S181" s="58">
        <v>1199.7658487400001</v>
      </c>
      <c r="T181" s="58">
        <v>1169.2282386700001</v>
      </c>
      <c r="U181" s="58">
        <v>1168.39768809</v>
      </c>
      <c r="V181" s="58">
        <v>1202.95341067</v>
      </c>
      <c r="W181" s="58">
        <v>1216.1572622199999</v>
      </c>
      <c r="X181" s="58">
        <v>1245.47690457</v>
      </c>
      <c r="Y181" s="58">
        <v>1369.31266409</v>
      </c>
    </row>
    <row r="182" spans="1:25" x14ac:dyDescent="0.3">
      <c r="A182" s="56">
        <v>42699</v>
      </c>
      <c r="B182" s="58">
        <v>1487.7229677600001</v>
      </c>
      <c r="C182" s="58">
        <v>1606.1178505800001</v>
      </c>
      <c r="D182" s="58">
        <v>1671.2186227599998</v>
      </c>
      <c r="E182" s="58">
        <v>1673.5112858199998</v>
      </c>
      <c r="F182" s="58">
        <v>1671.6138581900002</v>
      </c>
      <c r="G182" s="58">
        <v>1649.8221131399998</v>
      </c>
      <c r="H182" s="58">
        <v>1583.7858153</v>
      </c>
      <c r="I182" s="58">
        <v>1520.1573314700001</v>
      </c>
      <c r="J182" s="58">
        <v>1419.4035314999999</v>
      </c>
      <c r="K182" s="58">
        <v>1311.0344606199999</v>
      </c>
      <c r="L182" s="58">
        <v>1243.8423059499999</v>
      </c>
      <c r="M182" s="58">
        <v>1221.0048879600001</v>
      </c>
      <c r="N182" s="58">
        <v>1232.4728198099999</v>
      </c>
      <c r="O182" s="58">
        <v>1231.8907240400001</v>
      </c>
      <c r="P182" s="58">
        <v>1246.0841062299999</v>
      </c>
      <c r="Q182" s="58">
        <v>1249.2977895500001</v>
      </c>
      <c r="R182" s="58">
        <v>1253.98848507</v>
      </c>
      <c r="S182" s="58">
        <v>1227.7967912199999</v>
      </c>
      <c r="T182" s="58">
        <v>1203.0707362400001</v>
      </c>
      <c r="U182" s="58">
        <v>1205.94776325</v>
      </c>
      <c r="V182" s="58">
        <v>1211.09991479</v>
      </c>
      <c r="W182" s="58">
        <v>1226.4745811499999</v>
      </c>
      <c r="X182" s="58">
        <v>1260.92929245</v>
      </c>
      <c r="Y182" s="58">
        <v>1379.5140214800001</v>
      </c>
    </row>
    <row r="183" spans="1:25" x14ac:dyDescent="0.3">
      <c r="A183" s="56">
        <v>42700</v>
      </c>
      <c r="B183" s="58">
        <v>1493.4870899599998</v>
      </c>
      <c r="C183" s="58">
        <v>1579.9583099499998</v>
      </c>
      <c r="D183" s="58">
        <v>1630.9434107</v>
      </c>
      <c r="E183" s="58">
        <v>1634.18632753</v>
      </c>
      <c r="F183" s="58">
        <v>1634.3508946300001</v>
      </c>
      <c r="G183" s="58">
        <v>1627.8341799299999</v>
      </c>
      <c r="H183" s="58">
        <v>1612.8105082499999</v>
      </c>
      <c r="I183" s="58">
        <v>1588.1522465099999</v>
      </c>
      <c r="J183" s="58">
        <v>1474.9909185600002</v>
      </c>
      <c r="K183" s="58">
        <v>1343.3408950400001</v>
      </c>
      <c r="L183" s="58">
        <v>1234.4121990599999</v>
      </c>
      <c r="M183" s="58">
        <v>1209.4348817500002</v>
      </c>
      <c r="N183" s="58">
        <v>1203.6467860999999</v>
      </c>
      <c r="O183" s="58">
        <v>1210.2052062999999</v>
      </c>
      <c r="P183" s="58">
        <v>1221.5921911100002</v>
      </c>
      <c r="Q183" s="58">
        <v>1227.22066827</v>
      </c>
      <c r="R183" s="58">
        <v>1217.81237128</v>
      </c>
      <c r="S183" s="58">
        <v>1208.0523740800002</v>
      </c>
      <c r="T183" s="58">
        <v>1192.7816088900001</v>
      </c>
      <c r="U183" s="58">
        <v>1188.95517043</v>
      </c>
      <c r="V183" s="58">
        <v>1203.0546411600001</v>
      </c>
      <c r="W183" s="58">
        <v>1203.7575491300001</v>
      </c>
      <c r="X183" s="58">
        <v>1227.15839224</v>
      </c>
      <c r="Y183" s="58">
        <v>1330.64476199</v>
      </c>
    </row>
    <row r="184" spans="1:25" x14ac:dyDescent="0.3">
      <c r="A184" s="56">
        <v>42701</v>
      </c>
      <c r="B184" s="58">
        <v>1467.7869698000002</v>
      </c>
      <c r="C184" s="58">
        <v>1562.2526265700001</v>
      </c>
      <c r="D184" s="58">
        <v>1643.0548609099999</v>
      </c>
      <c r="E184" s="58">
        <v>1627.8329182999998</v>
      </c>
      <c r="F184" s="58">
        <v>1619.8218908699998</v>
      </c>
      <c r="G184" s="58">
        <v>1617.1327033499999</v>
      </c>
      <c r="H184" s="58">
        <v>1610.3269918499998</v>
      </c>
      <c r="I184" s="58">
        <v>1583.2961220999998</v>
      </c>
      <c r="J184" s="58">
        <v>1486.16596314</v>
      </c>
      <c r="K184" s="58">
        <v>1349.5131806900001</v>
      </c>
      <c r="L184" s="58">
        <v>1213.9031398099999</v>
      </c>
      <c r="M184" s="58">
        <v>1194.5657720000002</v>
      </c>
      <c r="N184" s="58">
        <v>1236.0934128699998</v>
      </c>
      <c r="O184" s="58">
        <v>1233.16527509</v>
      </c>
      <c r="P184" s="58">
        <v>1224.5674817000001</v>
      </c>
      <c r="Q184" s="58">
        <v>1233.2812677700001</v>
      </c>
      <c r="R184" s="58">
        <v>1227.8938962099999</v>
      </c>
      <c r="S184" s="58">
        <v>1195.9041589599999</v>
      </c>
      <c r="T184" s="58">
        <v>1158.6629225499998</v>
      </c>
      <c r="U184" s="58">
        <v>1171.7870188300001</v>
      </c>
      <c r="V184" s="58">
        <v>1182.9089230100001</v>
      </c>
      <c r="W184" s="58">
        <v>1200.25319934</v>
      </c>
      <c r="X184" s="58">
        <v>1236.1124582300001</v>
      </c>
      <c r="Y184" s="58">
        <v>1349.1273170699999</v>
      </c>
    </row>
    <row r="185" spans="1:25" x14ac:dyDescent="0.3">
      <c r="A185" s="56">
        <v>42702</v>
      </c>
      <c r="B185" s="58">
        <v>1413.9098519900001</v>
      </c>
      <c r="C185" s="58">
        <v>1526.6888278399999</v>
      </c>
      <c r="D185" s="58">
        <v>1619.4302170200001</v>
      </c>
      <c r="E185" s="58">
        <v>1632.53873662</v>
      </c>
      <c r="F185" s="58">
        <v>1630.03543298</v>
      </c>
      <c r="G185" s="58">
        <v>1620.6281907099999</v>
      </c>
      <c r="H185" s="58">
        <v>1559.8666142899999</v>
      </c>
      <c r="I185" s="58">
        <v>1515.4015103999998</v>
      </c>
      <c r="J185" s="58">
        <v>1425.08528641</v>
      </c>
      <c r="K185" s="58">
        <v>1322.0438223399999</v>
      </c>
      <c r="L185" s="58">
        <v>1242.9509305399999</v>
      </c>
      <c r="M185" s="58">
        <v>1220.13433158</v>
      </c>
      <c r="N185" s="58">
        <v>1239.1667884000001</v>
      </c>
      <c r="O185" s="58">
        <v>1251.1448648200001</v>
      </c>
      <c r="P185" s="58">
        <v>1258.0286533599999</v>
      </c>
      <c r="Q185" s="58">
        <v>1256.9283785</v>
      </c>
      <c r="R185" s="58">
        <v>1241.1272555</v>
      </c>
      <c r="S185" s="58">
        <v>1214.4750099099999</v>
      </c>
      <c r="T185" s="58">
        <v>1202.9414870200001</v>
      </c>
      <c r="U185" s="58">
        <v>1194.1577233400001</v>
      </c>
      <c r="V185" s="58">
        <v>1216.9843715300001</v>
      </c>
      <c r="W185" s="58">
        <v>1230.42141838</v>
      </c>
      <c r="X185" s="58">
        <v>1267.6796543399998</v>
      </c>
      <c r="Y185" s="58">
        <v>1366.6172080200001</v>
      </c>
    </row>
    <row r="186" spans="1:25" x14ac:dyDescent="0.3">
      <c r="A186" s="56">
        <v>42703</v>
      </c>
      <c r="B186" s="58">
        <v>1477.1578260399999</v>
      </c>
      <c r="C186" s="58">
        <v>1594.4310453099999</v>
      </c>
      <c r="D186" s="58">
        <v>1665.1766939800002</v>
      </c>
      <c r="E186" s="58">
        <v>1668.5370075500002</v>
      </c>
      <c r="F186" s="58">
        <v>1667.9107257200001</v>
      </c>
      <c r="G186" s="58">
        <v>1650.7777392599999</v>
      </c>
      <c r="H186" s="58">
        <v>1581.0869275799998</v>
      </c>
      <c r="I186" s="58">
        <v>1486.3316116200001</v>
      </c>
      <c r="J186" s="58">
        <v>1386.3177839799998</v>
      </c>
      <c r="K186" s="58">
        <v>1324.1967760700002</v>
      </c>
      <c r="L186" s="58">
        <v>1273.64948422</v>
      </c>
      <c r="M186" s="58">
        <v>1292.5500130200001</v>
      </c>
      <c r="N186" s="58">
        <v>1331.5509101300001</v>
      </c>
      <c r="O186" s="58">
        <v>1341.90584302</v>
      </c>
      <c r="P186" s="58">
        <v>1355.78200434</v>
      </c>
      <c r="Q186" s="58">
        <v>1323.2143187300001</v>
      </c>
      <c r="R186" s="58">
        <v>1321.58718681</v>
      </c>
      <c r="S186" s="58">
        <v>1286.23166915</v>
      </c>
      <c r="T186" s="58">
        <v>1237.5230202300002</v>
      </c>
      <c r="U186" s="58">
        <v>1244.90634987</v>
      </c>
      <c r="V186" s="58">
        <v>1222.8015110899998</v>
      </c>
      <c r="W186" s="58">
        <v>1232.7609650900001</v>
      </c>
      <c r="X186" s="58">
        <v>1269.8369494999999</v>
      </c>
      <c r="Y186" s="58">
        <v>1385.0357077000001</v>
      </c>
    </row>
    <row r="187" spans="1:25" x14ac:dyDescent="0.3">
      <c r="A187" s="56">
        <v>42704</v>
      </c>
      <c r="B187" s="58">
        <v>1526.3281336900002</v>
      </c>
      <c r="C187" s="58">
        <v>1634.0323820800002</v>
      </c>
      <c r="D187" s="58">
        <v>1687.6657252799998</v>
      </c>
      <c r="E187" s="58">
        <v>1685.0325477399999</v>
      </c>
      <c r="F187" s="58">
        <v>1676.7846627900001</v>
      </c>
      <c r="G187" s="58">
        <v>1672.62518204</v>
      </c>
      <c r="H187" s="58">
        <v>1615.2020512699999</v>
      </c>
      <c r="I187" s="58">
        <v>1529.0849559699998</v>
      </c>
      <c r="J187" s="58">
        <v>1429.6214473000002</v>
      </c>
      <c r="K187" s="58">
        <v>1365.50661251</v>
      </c>
      <c r="L187" s="58">
        <v>1274.80775552</v>
      </c>
      <c r="M187" s="58">
        <v>1254.8877380400002</v>
      </c>
      <c r="N187" s="58">
        <v>1273.89168928</v>
      </c>
      <c r="O187" s="58">
        <v>1270.9773300300001</v>
      </c>
      <c r="P187" s="58">
        <v>1285.9041360799999</v>
      </c>
      <c r="Q187" s="58">
        <v>1287.1392431100001</v>
      </c>
      <c r="R187" s="58">
        <v>1283.3971042599999</v>
      </c>
      <c r="S187" s="58">
        <v>1274.3034580599999</v>
      </c>
      <c r="T187" s="58">
        <v>1241.47726356</v>
      </c>
      <c r="U187" s="58">
        <v>1237.06829784</v>
      </c>
      <c r="V187" s="58">
        <v>1224.4663563300001</v>
      </c>
      <c r="W187" s="58">
        <v>1237.5031535400001</v>
      </c>
      <c r="X187" s="58">
        <v>1271.17259248</v>
      </c>
      <c r="Y187" s="58">
        <v>1380.31113873</v>
      </c>
    </row>
    <row r="188" spans="1:25" x14ac:dyDescent="0.3">
      <c r="A188" s="72"/>
      <c r="B188" s="73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5"/>
    </row>
    <row r="189" spans="1:25" s="67" customFormat="1" ht="13.5" x14ac:dyDescent="0.25">
      <c r="A189" s="295" t="s">
        <v>73</v>
      </c>
      <c r="B189" s="309" t="s">
        <v>137</v>
      </c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1"/>
    </row>
    <row r="190" spans="1:25" s="67" customFormat="1" ht="15.75" customHeight="1" x14ac:dyDescent="0.25">
      <c r="A190" s="296"/>
      <c r="B190" s="68" t="s">
        <v>113</v>
      </c>
      <c r="C190" s="69" t="s">
        <v>114</v>
      </c>
      <c r="D190" s="70" t="s">
        <v>115</v>
      </c>
      <c r="E190" s="69" t="s">
        <v>116</v>
      </c>
      <c r="F190" s="69" t="s">
        <v>117</v>
      </c>
      <c r="G190" s="69" t="s">
        <v>118</v>
      </c>
      <c r="H190" s="69" t="s">
        <v>119</v>
      </c>
      <c r="I190" s="69" t="s">
        <v>120</v>
      </c>
      <c r="J190" s="69" t="s">
        <v>121</v>
      </c>
      <c r="K190" s="68" t="s">
        <v>122</v>
      </c>
      <c r="L190" s="69" t="s">
        <v>123</v>
      </c>
      <c r="M190" s="71" t="s">
        <v>124</v>
      </c>
      <c r="N190" s="68" t="s">
        <v>125</v>
      </c>
      <c r="O190" s="69" t="s">
        <v>126</v>
      </c>
      <c r="P190" s="71" t="s">
        <v>127</v>
      </c>
      <c r="Q190" s="70" t="s">
        <v>128</v>
      </c>
      <c r="R190" s="69" t="s">
        <v>129</v>
      </c>
      <c r="S190" s="70" t="s">
        <v>130</v>
      </c>
      <c r="T190" s="69" t="s">
        <v>131</v>
      </c>
      <c r="U190" s="70" t="s">
        <v>132</v>
      </c>
      <c r="V190" s="69" t="s">
        <v>133</v>
      </c>
      <c r="W190" s="70" t="s">
        <v>134</v>
      </c>
      <c r="X190" s="69" t="s">
        <v>135</v>
      </c>
      <c r="Y190" s="69" t="s">
        <v>136</v>
      </c>
    </row>
    <row r="191" spans="1:25" x14ac:dyDescent="0.3">
      <c r="A191" s="56">
        <v>42675</v>
      </c>
      <c r="B191" s="58">
        <v>1545.6880951000001</v>
      </c>
      <c r="C191" s="58">
        <v>1654.3711877399999</v>
      </c>
      <c r="D191" s="58">
        <v>1699.6999469</v>
      </c>
      <c r="E191" s="58">
        <v>1706.9817256599999</v>
      </c>
      <c r="F191" s="58">
        <v>1708.54763895</v>
      </c>
      <c r="G191" s="58">
        <v>1700.14997281</v>
      </c>
      <c r="H191" s="58">
        <v>1661.7024764599998</v>
      </c>
      <c r="I191" s="58">
        <v>1612.0266345399998</v>
      </c>
      <c r="J191" s="58">
        <v>1531.4096313499999</v>
      </c>
      <c r="K191" s="58">
        <v>1448.90168896</v>
      </c>
      <c r="L191" s="58">
        <v>1347.5324777200001</v>
      </c>
      <c r="M191" s="58">
        <v>1307.2963328999999</v>
      </c>
      <c r="N191" s="58">
        <v>1310.5161293399999</v>
      </c>
      <c r="O191" s="58">
        <v>1318.66140834</v>
      </c>
      <c r="P191" s="58">
        <v>1328.98019127</v>
      </c>
      <c r="Q191" s="58">
        <v>1323.56138887</v>
      </c>
      <c r="R191" s="58">
        <v>1321.8346447900001</v>
      </c>
      <c r="S191" s="58">
        <v>1303.7022246700001</v>
      </c>
      <c r="T191" s="58">
        <v>1311.14331393</v>
      </c>
      <c r="U191" s="58">
        <v>1322.7060740099998</v>
      </c>
      <c r="V191" s="58">
        <v>1310.7540388499999</v>
      </c>
      <c r="W191" s="58">
        <v>1296.4529983599998</v>
      </c>
      <c r="X191" s="58">
        <v>1298.42936777</v>
      </c>
      <c r="Y191" s="58">
        <v>1402.09247992</v>
      </c>
    </row>
    <row r="192" spans="1:25" x14ac:dyDescent="0.3">
      <c r="A192" s="56">
        <v>42676</v>
      </c>
      <c r="B192" s="58">
        <v>1555.6356194299999</v>
      </c>
      <c r="C192" s="58">
        <v>1681.7502415899999</v>
      </c>
      <c r="D192" s="58">
        <v>1713.44801379</v>
      </c>
      <c r="E192" s="58">
        <v>1721.0310479</v>
      </c>
      <c r="F192" s="58">
        <v>1721.1618905399998</v>
      </c>
      <c r="G192" s="58">
        <v>1706.58248759</v>
      </c>
      <c r="H192" s="58">
        <v>1703.5109945699999</v>
      </c>
      <c r="I192" s="58">
        <v>1672.67121262</v>
      </c>
      <c r="J192" s="58">
        <v>1518.2602690699998</v>
      </c>
      <c r="K192" s="58">
        <v>1423.5194385899999</v>
      </c>
      <c r="L192" s="58">
        <v>1368.0200472700001</v>
      </c>
      <c r="M192" s="58">
        <v>1354.2068498000001</v>
      </c>
      <c r="N192" s="58">
        <v>1370.11265493</v>
      </c>
      <c r="O192" s="58">
        <v>1383.1041932599999</v>
      </c>
      <c r="P192" s="58">
        <v>1373.8720163999999</v>
      </c>
      <c r="Q192" s="58">
        <v>1345.48484534</v>
      </c>
      <c r="R192" s="58">
        <v>1355.4633226200001</v>
      </c>
      <c r="S192" s="58">
        <v>1371.5163595299998</v>
      </c>
      <c r="T192" s="58">
        <v>1404.62346469</v>
      </c>
      <c r="U192" s="58">
        <v>1424.5023304399999</v>
      </c>
      <c r="V192" s="58">
        <v>1397.9262033799998</v>
      </c>
      <c r="W192" s="58">
        <v>1373.40438563</v>
      </c>
      <c r="X192" s="58">
        <v>1374.11881204</v>
      </c>
      <c r="Y192" s="58">
        <v>1445.3492680699999</v>
      </c>
    </row>
    <row r="193" spans="1:25" x14ac:dyDescent="0.3">
      <c r="A193" s="56">
        <v>42677</v>
      </c>
      <c r="B193" s="58">
        <v>1570.9275664899999</v>
      </c>
      <c r="C193" s="58">
        <v>1692.76547871</v>
      </c>
      <c r="D193" s="58">
        <v>1727.3581745899999</v>
      </c>
      <c r="E193" s="58">
        <v>1717.2832737399999</v>
      </c>
      <c r="F193" s="58">
        <v>1717.75261753</v>
      </c>
      <c r="G193" s="58">
        <v>1720.61122318</v>
      </c>
      <c r="H193" s="58">
        <v>1715.12220437</v>
      </c>
      <c r="I193" s="58">
        <v>1678.52845327</v>
      </c>
      <c r="J193" s="58">
        <v>1574.7795067300001</v>
      </c>
      <c r="K193" s="58">
        <v>1474.35417966</v>
      </c>
      <c r="L193" s="58">
        <v>1384.4911710899999</v>
      </c>
      <c r="M193" s="58">
        <v>1371.37145345</v>
      </c>
      <c r="N193" s="58">
        <v>1385.7791577</v>
      </c>
      <c r="O193" s="58">
        <v>1411.3197479299999</v>
      </c>
      <c r="P193" s="58">
        <v>1429.5236773899999</v>
      </c>
      <c r="Q193" s="58">
        <v>1439.69582956</v>
      </c>
      <c r="R193" s="58">
        <v>1433.70431945</v>
      </c>
      <c r="S193" s="58">
        <v>1427.3130831999999</v>
      </c>
      <c r="T193" s="58">
        <v>1384.6125276199998</v>
      </c>
      <c r="U193" s="58">
        <v>1386.0598543899998</v>
      </c>
      <c r="V193" s="58">
        <v>1391.54549711</v>
      </c>
      <c r="W193" s="58">
        <v>1406.6316516499999</v>
      </c>
      <c r="X193" s="58">
        <v>1434.74168175</v>
      </c>
      <c r="Y193" s="58">
        <v>1530.2888695499998</v>
      </c>
    </row>
    <row r="194" spans="1:25" x14ac:dyDescent="0.3">
      <c r="A194" s="56">
        <v>42678</v>
      </c>
      <c r="B194" s="58">
        <v>1634.60050613</v>
      </c>
      <c r="C194" s="58">
        <v>1702.8912772599999</v>
      </c>
      <c r="D194" s="58">
        <v>1719.66623863</v>
      </c>
      <c r="E194" s="58">
        <v>1715.8400467699998</v>
      </c>
      <c r="F194" s="58">
        <v>1711.53291072</v>
      </c>
      <c r="G194" s="58">
        <v>1713.2831952399999</v>
      </c>
      <c r="H194" s="58">
        <v>1720.6057014099999</v>
      </c>
      <c r="I194" s="58">
        <v>1719.4812210299999</v>
      </c>
      <c r="J194" s="58">
        <v>1622.1157852599999</v>
      </c>
      <c r="K194" s="58">
        <v>1523.9529050499998</v>
      </c>
      <c r="L194" s="58">
        <v>1415.75411476</v>
      </c>
      <c r="M194" s="58">
        <v>1381.8985377500001</v>
      </c>
      <c r="N194" s="58">
        <v>1368.78415004</v>
      </c>
      <c r="O194" s="58">
        <v>1352.5274118699999</v>
      </c>
      <c r="P194" s="58">
        <v>1354.6687097699999</v>
      </c>
      <c r="Q194" s="58">
        <v>1350.99514307</v>
      </c>
      <c r="R194" s="58">
        <v>1356.0985113999998</v>
      </c>
      <c r="S194" s="58">
        <v>1350.6436315399999</v>
      </c>
      <c r="T194" s="58">
        <v>1333.0356639700001</v>
      </c>
      <c r="U194" s="58">
        <v>1325.9925723700001</v>
      </c>
      <c r="V194" s="58">
        <v>1340.4403015999999</v>
      </c>
      <c r="W194" s="58">
        <v>1358.9369785299998</v>
      </c>
      <c r="X194" s="58">
        <v>1361.2381447999999</v>
      </c>
      <c r="Y194" s="58">
        <v>1460.0428703</v>
      </c>
    </row>
    <row r="195" spans="1:25" x14ac:dyDescent="0.3">
      <c r="A195" s="56">
        <v>42679</v>
      </c>
      <c r="B195" s="58">
        <v>1582.5673066299998</v>
      </c>
      <c r="C195" s="58">
        <v>1663.58657455</v>
      </c>
      <c r="D195" s="58">
        <v>1717.5450661899999</v>
      </c>
      <c r="E195" s="58">
        <v>1712.57824751</v>
      </c>
      <c r="F195" s="58">
        <v>1714.48315619</v>
      </c>
      <c r="G195" s="58">
        <v>1712.87837444</v>
      </c>
      <c r="H195" s="58">
        <v>1726.16547182</v>
      </c>
      <c r="I195" s="58">
        <v>1723.8251784199999</v>
      </c>
      <c r="J195" s="58">
        <v>1620.9522084299999</v>
      </c>
      <c r="K195" s="58">
        <v>1523.6929429899999</v>
      </c>
      <c r="L195" s="58">
        <v>1435.7140249500001</v>
      </c>
      <c r="M195" s="58">
        <v>1413.69535258</v>
      </c>
      <c r="N195" s="58">
        <v>1393.9661972599999</v>
      </c>
      <c r="O195" s="58">
        <v>1383.7128761500001</v>
      </c>
      <c r="P195" s="58">
        <v>1381.14454512</v>
      </c>
      <c r="Q195" s="58">
        <v>1384.6021017599999</v>
      </c>
      <c r="R195" s="58">
        <v>1383.3284181199999</v>
      </c>
      <c r="S195" s="58">
        <v>1377.5075736399999</v>
      </c>
      <c r="T195" s="58">
        <v>1340.8261432299998</v>
      </c>
      <c r="U195" s="58">
        <v>1334.53474256</v>
      </c>
      <c r="V195" s="58">
        <v>1348.1684183999998</v>
      </c>
      <c r="W195" s="58">
        <v>1366.2513939200001</v>
      </c>
      <c r="X195" s="58">
        <v>1365.4364022</v>
      </c>
      <c r="Y195" s="58">
        <v>1460.1538054599998</v>
      </c>
    </row>
    <row r="196" spans="1:25" x14ac:dyDescent="0.3">
      <c r="A196" s="56">
        <v>42680</v>
      </c>
      <c r="B196" s="58">
        <v>1564.9946262999999</v>
      </c>
      <c r="C196" s="58">
        <v>1676.6831977699999</v>
      </c>
      <c r="D196" s="58">
        <v>1718.2990110399999</v>
      </c>
      <c r="E196" s="58">
        <v>1716.3587682699999</v>
      </c>
      <c r="F196" s="58">
        <v>1720.6317913099999</v>
      </c>
      <c r="G196" s="58">
        <v>1712.02673912</v>
      </c>
      <c r="H196" s="58">
        <v>1704.94637693</v>
      </c>
      <c r="I196" s="58">
        <v>1695.5829993</v>
      </c>
      <c r="J196" s="58">
        <v>1573.5931444800001</v>
      </c>
      <c r="K196" s="58">
        <v>1464.84218242</v>
      </c>
      <c r="L196" s="58">
        <v>1398.5595954299999</v>
      </c>
      <c r="M196" s="58">
        <v>1356.4552856799999</v>
      </c>
      <c r="N196" s="58">
        <v>1352.7586246799999</v>
      </c>
      <c r="O196" s="58">
        <v>1360.58441494</v>
      </c>
      <c r="P196" s="58">
        <v>1365.8254556999998</v>
      </c>
      <c r="Q196" s="58">
        <v>1370.56774079</v>
      </c>
      <c r="R196" s="58">
        <v>1373.02857393</v>
      </c>
      <c r="S196" s="58">
        <v>1379.2506245799998</v>
      </c>
      <c r="T196" s="58">
        <v>1378.1815715499999</v>
      </c>
      <c r="U196" s="58">
        <v>1381.5059960999999</v>
      </c>
      <c r="V196" s="58">
        <v>1380.0892029999998</v>
      </c>
      <c r="W196" s="58">
        <v>1387.2362284899998</v>
      </c>
      <c r="X196" s="58">
        <v>1394.33507854</v>
      </c>
      <c r="Y196" s="58">
        <v>1499.46963736</v>
      </c>
    </row>
    <row r="197" spans="1:25" x14ac:dyDescent="0.3">
      <c r="A197" s="56">
        <v>42681</v>
      </c>
      <c r="B197" s="58">
        <v>1621.6204712299998</v>
      </c>
      <c r="C197" s="58">
        <v>1713.37383105</v>
      </c>
      <c r="D197" s="58">
        <v>1725.5950490599998</v>
      </c>
      <c r="E197" s="58">
        <v>1710.2329699299999</v>
      </c>
      <c r="F197" s="58">
        <v>1708.34900954</v>
      </c>
      <c r="G197" s="58">
        <v>1712.46182793</v>
      </c>
      <c r="H197" s="58">
        <v>1735.2020066599998</v>
      </c>
      <c r="I197" s="58">
        <v>1739.01601119</v>
      </c>
      <c r="J197" s="58">
        <v>1630.7345541799998</v>
      </c>
      <c r="K197" s="58">
        <v>1512.6612087299998</v>
      </c>
      <c r="L197" s="58">
        <v>1420.8245356499999</v>
      </c>
      <c r="M197" s="58">
        <v>1382.6281059599999</v>
      </c>
      <c r="N197" s="58">
        <v>1373.9468593899999</v>
      </c>
      <c r="O197" s="58">
        <v>1357.0615807500001</v>
      </c>
      <c r="P197" s="58">
        <v>1355.7541841299999</v>
      </c>
      <c r="Q197" s="58">
        <v>1351.98597993</v>
      </c>
      <c r="R197" s="58">
        <v>1355.5657352999999</v>
      </c>
      <c r="S197" s="58">
        <v>1377.0926299</v>
      </c>
      <c r="T197" s="58">
        <v>1384.3125598499998</v>
      </c>
      <c r="U197" s="58">
        <v>1388.6744707099999</v>
      </c>
      <c r="V197" s="58">
        <v>1389.6184088299999</v>
      </c>
      <c r="W197" s="58">
        <v>1380.24697468</v>
      </c>
      <c r="X197" s="58">
        <v>1414.87129157</v>
      </c>
      <c r="Y197" s="58">
        <v>1502.0910335000001</v>
      </c>
    </row>
    <row r="198" spans="1:25" x14ac:dyDescent="0.3">
      <c r="A198" s="56">
        <v>42682</v>
      </c>
      <c r="B198" s="58">
        <v>1594.81163219</v>
      </c>
      <c r="C198" s="58">
        <v>1709.9016501399999</v>
      </c>
      <c r="D198" s="58">
        <v>1730.7806936499999</v>
      </c>
      <c r="E198" s="58">
        <v>1709.98966326</v>
      </c>
      <c r="F198" s="58">
        <v>1716.8559707499999</v>
      </c>
      <c r="G198" s="58">
        <v>1734.8000508999999</v>
      </c>
      <c r="H198" s="58">
        <v>1758.4150325599999</v>
      </c>
      <c r="I198" s="58">
        <v>1692.21954652</v>
      </c>
      <c r="J198" s="58">
        <v>1567.4164191799998</v>
      </c>
      <c r="K198" s="58">
        <v>1517.9905517099999</v>
      </c>
      <c r="L198" s="58">
        <v>1407.8715026399998</v>
      </c>
      <c r="M198" s="58">
        <v>1380.52114547</v>
      </c>
      <c r="N198" s="58">
        <v>1367.7954782499999</v>
      </c>
      <c r="O198" s="58">
        <v>1205.1937345399999</v>
      </c>
      <c r="P198" s="58">
        <v>1348.7450781499999</v>
      </c>
      <c r="Q198" s="58">
        <v>1343.3672004499999</v>
      </c>
      <c r="R198" s="58">
        <v>1360.4860767799998</v>
      </c>
      <c r="S198" s="58">
        <v>1267.65170031</v>
      </c>
      <c r="T198" s="58">
        <v>1251.9657002399999</v>
      </c>
      <c r="U198" s="58">
        <v>1190.40128592</v>
      </c>
      <c r="V198" s="58">
        <v>1353.7328455300001</v>
      </c>
      <c r="W198" s="58">
        <v>1378.5700049699999</v>
      </c>
      <c r="X198" s="58">
        <v>1394.0007625599999</v>
      </c>
      <c r="Y198" s="58">
        <v>1486.0286743999998</v>
      </c>
    </row>
    <row r="199" spans="1:25" x14ac:dyDescent="0.3">
      <c r="A199" s="56">
        <v>42683</v>
      </c>
      <c r="B199" s="58">
        <v>1596.4348929800001</v>
      </c>
      <c r="C199" s="58">
        <v>1712.4538533799998</v>
      </c>
      <c r="D199" s="58">
        <v>1736.3717009</v>
      </c>
      <c r="E199" s="58">
        <v>1726.3015373999999</v>
      </c>
      <c r="F199" s="58">
        <v>1734.5073393799998</v>
      </c>
      <c r="G199" s="58">
        <v>1726.8954752899999</v>
      </c>
      <c r="H199" s="58">
        <v>1718.58661259</v>
      </c>
      <c r="I199" s="58">
        <v>1671.6900004499998</v>
      </c>
      <c r="J199" s="58">
        <v>1586.94211176</v>
      </c>
      <c r="K199" s="58">
        <v>1504.79083236</v>
      </c>
      <c r="L199" s="58">
        <v>1420.9912491799998</v>
      </c>
      <c r="M199" s="58">
        <v>1380.03661377</v>
      </c>
      <c r="N199" s="58">
        <v>1373.80208877</v>
      </c>
      <c r="O199" s="58">
        <v>1363.3618119499999</v>
      </c>
      <c r="P199" s="58">
        <v>1363.9064694699998</v>
      </c>
      <c r="Q199" s="58">
        <v>1361.9676852800001</v>
      </c>
      <c r="R199" s="58">
        <v>1366.6290385499999</v>
      </c>
      <c r="S199" s="58">
        <v>1376.2954926999998</v>
      </c>
      <c r="T199" s="58">
        <v>1400.0972649799999</v>
      </c>
      <c r="U199" s="58">
        <v>1416.27758677</v>
      </c>
      <c r="V199" s="58">
        <v>1454.8043720399999</v>
      </c>
      <c r="W199" s="58">
        <v>1474.0242761500001</v>
      </c>
      <c r="X199" s="58">
        <v>1461.08477408</v>
      </c>
      <c r="Y199" s="58">
        <v>1479.6789195599999</v>
      </c>
    </row>
    <row r="200" spans="1:25" x14ac:dyDescent="0.3">
      <c r="A200" s="56">
        <v>42684</v>
      </c>
      <c r="B200" s="58">
        <v>1599.7884412399999</v>
      </c>
      <c r="C200" s="58">
        <v>1719.97780691</v>
      </c>
      <c r="D200" s="58">
        <v>1740.8333488599999</v>
      </c>
      <c r="E200" s="58">
        <v>1726.7053961199999</v>
      </c>
      <c r="F200" s="58">
        <v>1724.4460027499999</v>
      </c>
      <c r="G200" s="58">
        <v>1732.6051153199999</v>
      </c>
      <c r="H200" s="58">
        <v>1700.33597356</v>
      </c>
      <c r="I200" s="58">
        <v>1683.41072878</v>
      </c>
      <c r="J200" s="58">
        <v>1620.57845058</v>
      </c>
      <c r="K200" s="58">
        <v>1517.9204542800001</v>
      </c>
      <c r="L200" s="58">
        <v>1425.4500452599998</v>
      </c>
      <c r="M200" s="58">
        <v>1398.8572531299999</v>
      </c>
      <c r="N200" s="58">
        <v>1422.3510704399998</v>
      </c>
      <c r="O200" s="58">
        <v>1425.62071055</v>
      </c>
      <c r="P200" s="58">
        <v>1429.05770607</v>
      </c>
      <c r="Q200" s="58">
        <v>1444.6751662700001</v>
      </c>
      <c r="R200" s="58">
        <v>1449.3663748500001</v>
      </c>
      <c r="S200" s="58">
        <v>1433.55275456</v>
      </c>
      <c r="T200" s="58">
        <v>1400.0352678100001</v>
      </c>
      <c r="U200" s="58">
        <v>1410.5754026899999</v>
      </c>
      <c r="V200" s="58">
        <v>1402.98368794</v>
      </c>
      <c r="W200" s="58">
        <v>1394.8210021399998</v>
      </c>
      <c r="X200" s="58">
        <v>1399.68549654</v>
      </c>
      <c r="Y200" s="58">
        <v>1463.5561904099998</v>
      </c>
    </row>
    <row r="201" spans="1:25" x14ac:dyDescent="0.3">
      <c r="A201" s="56">
        <v>42685</v>
      </c>
      <c r="B201" s="58">
        <v>1568.0747234099999</v>
      </c>
      <c r="C201" s="58">
        <v>1697.66027973</v>
      </c>
      <c r="D201" s="58">
        <v>1774.3312630999999</v>
      </c>
      <c r="E201" s="58">
        <v>1730.21398851</v>
      </c>
      <c r="F201" s="58">
        <v>1732.0731635</v>
      </c>
      <c r="G201" s="58">
        <v>1734.6320666199999</v>
      </c>
      <c r="H201" s="58">
        <v>1738.5925745099998</v>
      </c>
      <c r="I201" s="58">
        <v>1695.42790001</v>
      </c>
      <c r="J201" s="58">
        <v>1599.9042729400001</v>
      </c>
      <c r="K201" s="58">
        <v>1490.9364856599998</v>
      </c>
      <c r="L201" s="58">
        <v>1391.21678815</v>
      </c>
      <c r="M201" s="58">
        <v>1369.9960523699999</v>
      </c>
      <c r="N201" s="58">
        <v>1383.9631751099998</v>
      </c>
      <c r="O201" s="58">
        <v>1381.3060674999999</v>
      </c>
      <c r="P201" s="58">
        <v>1385.9733514100001</v>
      </c>
      <c r="Q201" s="58">
        <v>1421.7816903400001</v>
      </c>
      <c r="R201" s="58">
        <v>1436.5502780499999</v>
      </c>
      <c r="S201" s="58">
        <v>1446.1411619399998</v>
      </c>
      <c r="T201" s="58">
        <v>1396.6638034499999</v>
      </c>
      <c r="U201" s="58">
        <v>1393.79824416</v>
      </c>
      <c r="V201" s="58">
        <v>1420.3453841799999</v>
      </c>
      <c r="W201" s="58">
        <v>1409.54125787</v>
      </c>
      <c r="X201" s="58">
        <v>1445.3298741199999</v>
      </c>
      <c r="Y201" s="58">
        <v>1544.7875090999999</v>
      </c>
    </row>
    <row r="202" spans="1:25" x14ac:dyDescent="0.3">
      <c r="A202" s="56">
        <v>42686</v>
      </c>
      <c r="B202" s="58">
        <v>1545.6995655599999</v>
      </c>
      <c r="C202" s="58">
        <v>1651.50703841</v>
      </c>
      <c r="D202" s="58">
        <v>1726.49204521</v>
      </c>
      <c r="E202" s="58">
        <v>1735.11322552</v>
      </c>
      <c r="F202" s="58">
        <v>1744.9067391399999</v>
      </c>
      <c r="G202" s="58">
        <v>1727.89788976</v>
      </c>
      <c r="H202" s="58">
        <v>1703.54296357</v>
      </c>
      <c r="I202" s="58">
        <v>1679.9982975599999</v>
      </c>
      <c r="J202" s="58">
        <v>1565.91186909</v>
      </c>
      <c r="K202" s="58">
        <v>1440.3762652399998</v>
      </c>
      <c r="L202" s="58">
        <v>1349.7724527099999</v>
      </c>
      <c r="M202" s="58">
        <v>1303.62445374</v>
      </c>
      <c r="N202" s="58">
        <v>1302.3350096299998</v>
      </c>
      <c r="O202" s="58">
        <v>1296.7914750899999</v>
      </c>
      <c r="P202" s="58">
        <v>1319.4909858899998</v>
      </c>
      <c r="Q202" s="58">
        <v>1325.5645803800001</v>
      </c>
      <c r="R202" s="58">
        <v>1317.74914614</v>
      </c>
      <c r="S202" s="58">
        <v>1317.34963739</v>
      </c>
      <c r="T202" s="58">
        <v>1363.51921143</v>
      </c>
      <c r="U202" s="58">
        <v>1341.7152178499998</v>
      </c>
      <c r="V202" s="58">
        <v>1308.0721331899999</v>
      </c>
      <c r="W202" s="58">
        <v>1292.0365277999999</v>
      </c>
      <c r="X202" s="58">
        <v>1307.6103165100001</v>
      </c>
      <c r="Y202" s="58">
        <v>1424.0682882599999</v>
      </c>
    </row>
    <row r="203" spans="1:25" x14ac:dyDescent="0.3">
      <c r="A203" s="56">
        <v>42687</v>
      </c>
      <c r="B203" s="58">
        <v>1547.8970785700001</v>
      </c>
      <c r="C203" s="58">
        <v>1663.40730964</v>
      </c>
      <c r="D203" s="58">
        <v>1733.93137828</v>
      </c>
      <c r="E203" s="58">
        <v>1743.08302852</v>
      </c>
      <c r="F203" s="58">
        <v>1746.0343151099999</v>
      </c>
      <c r="G203" s="58">
        <v>1740.69932565</v>
      </c>
      <c r="H203" s="58">
        <v>1712.0210847199999</v>
      </c>
      <c r="I203" s="58">
        <v>1696.1470165799999</v>
      </c>
      <c r="J203" s="58">
        <v>1588.8334745499999</v>
      </c>
      <c r="K203" s="58">
        <v>1469.73601371</v>
      </c>
      <c r="L203" s="58">
        <v>1368.09126094</v>
      </c>
      <c r="M203" s="58">
        <v>1341.7658208999999</v>
      </c>
      <c r="N203" s="58">
        <v>1319.8491378599999</v>
      </c>
      <c r="O203" s="58">
        <v>1315.0439422299999</v>
      </c>
      <c r="P203" s="58">
        <v>1312.0575099</v>
      </c>
      <c r="Q203" s="58">
        <v>1309.78464444</v>
      </c>
      <c r="R203" s="58">
        <v>1308.12865485</v>
      </c>
      <c r="S203" s="58">
        <v>1328.26679567</v>
      </c>
      <c r="T203" s="58">
        <v>1385.2557011900001</v>
      </c>
      <c r="U203" s="58">
        <v>1332.49347758</v>
      </c>
      <c r="V203" s="58">
        <v>1259.9777258900001</v>
      </c>
      <c r="W203" s="58">
        <v>1268.1803138600001</v>
      </c>
      <c r="X203" s="58">
        <v>1311.9944136399999</v>
      </c>
      <c r="Y203" s="58">
        <v>1405.0344080699999</v>
      </c>
    </row>
    <row r="204" spans="1:25" x14ac:dyDescent="0.3">
      <c r="A204" s="56">
        <v>42688</v>
      </c>
      <c r="B204" s="58">
        <v>1548.3999330700001</v>
      </c>
      <c r="C204" s="58">
        <v>1683.9455275399998</v>
      </c>
      <c r="D204" s="58">
        <v>1726.50795636</v>
      </c>
      <c r="E204" s="58">
        <v>1721.3322912399999</v>
      </c>
      <c r="F204" s="58">
        <v>1787.6894499499999</v>
      </c>
      <c r="G204" s="58">
        <v>1846.94681719</v>
      </c>
      <c r="H204" s="58">
        <v>1847.2686212799999</v>
      </c>
      <c r="I204" s="58">
        <v>1786.11898621</v>
      </c>
      <c r="J204" s="58">
        <v>1678.1069125699998</v>
      </c>
      <c r="K204" s="58">
        <v>1589.6394484599998</v>
      </c>
      <c r="L204" s="58">
        <v>1486.7996119500001</v>
      </c>
      <c r="M204" s="58">
        <v>1439.9938725699999</v>
      </c>
      <c r="N204" s="58">
        <v>1449.9992635199999</v>
      </c>
      <c r="O204" s="58">
        <v>1451.5843461799998</v>
      </c>
      <c r="P204" s="58">
        <v>1459.2105016200001</v>
      </c>
      <c r="Q204" s="58">
        <v>1463.84442405</v>
      </c>
      <c r="R204" s="58">
        <v>1460.27954082</v>
      </c>
      <c r="S204" s="58">
        <v>1461.36628202</v>
      </c>
      <c r="T204" s="58">
        <v>1444.1771992699998</v>
      </c>
      <c r="U204" s="58">
        <v>1441.2572997999998</v>
      </c>
      <c r="V204" s="58">
        <v>1444.89609475</v>
      </c>
      <c r="W204" s="58">
        <v>1442.1368925199999</v>
      </c>
      <c r="X204" s="58">
        <v>1465.20686034</v>
      </c>
      <c r="Y204" s="58">
        <v>1584.3955430599999</v>
      </c>
    </row>
    <row r="205" spans="1:25" x14ac:dyDescent="0.3">
      <c r="A205" s="56">
        <v>42689</v>
      </c>
      <c r="B205" s="58">
        <v>1715.1146741499999</v>
      </c>
      <c r="C205" s="58">
        <v>1809.10401084</v>
      </c>
      <c r="D205" s="58">
        <v>1828.0870236799999</v>
      </c>
      <c r="E205" s="58">
        <v>1830.18672242</v>
      </c>
      <c r="F205" s="58">
        <v>1839.54490738</v>
      </c>
      <c r="G205" s="58">
        <v>1839.00372072</v>
      </c>
      <c r="H205" s="58">
        <v>1850.38923634</v>
      </c>
      <c r="I205" s="58">
        <v>1756.2029186299999</v>
      </c>
      <c r="J205" s="58">
        <v>1655.2505280099999</v>
      </c>
      <c r="K205" s="58">
        <v>1565.6211375599999</v>
      </c>
      <c r="L205" s="58">
        <v>1476.26704984</v>
      </c>
      <c r="M205" s="58">
        <v>1439.68371598</v>
      </c>
      <c r="N205" s="58">
        <v>1435.96613641</v>
      </c>
      <c r="O205" s="58">
        <v>1437.8387789599999</v>
      </c>
      <c r="P205" s="58">
        <v>1449.29434947</v>
      </c>
      <c r="Q205" s="58">
        <v>1453.84444285</v>
      </c>
      <c r="R205" s="58">
        <v>1448.1548244899998</v>
      </c>
      <c r="S205" s="58">
        <v>1435.53456725</v>
      </c>
      <c r="T205" s="58">
        <v>1409.1654363999999</v>
      </c>
      <c r="U205" s="58">
        <v>1430.94431396</v>
      </c>
      <c r="V205" s="58">
        <v>1461.49126942</v>
      </c>
      <c r="W205" s="58">
        <v>1442.91428694</v>
      </c>
      <c r="X205" s="58">
        <v>1469.09465664</v>
      </c>
      <c r="Y205" s="58">
        <v>1554.66300912</v>
      </c>
    </row>
    <row r="206" spans="1:25" x14ac:dyDescent="0.3">
      <c r="A206" s="56">
        <v>42690</v>
      </c>
      <c r="B206" s="58">
        <v>1627.64135599</v>
      </c>
      <c r="C206" s="58">
        <v>1730.1696293099999</v>
      </c>
      <c r="D206" s="58">
        <v>1747.7682984099999</v>
      </c>
      <c r="E206" s="58">
        <v>1750.0904771999999</v>
      </c>
      <c r="F206" s="58">
        <v>1749.809084</v>
      </c>
      <c r="G206" s="58">
        <v>1817.62406087</v>
      </c>
      <c r="H206" s="58">
        <v>1837.0961600399999</v>
      </c>
      <c r="I206" s="58">
        <v>1764.2809753499998</v>
      </c>
      <c r="J206" s="58">
        <v>1667.50018292</v>
      </c>
      <c r="K206" s="58">
        <v>1566.5885059</v>
      </c>
      <c r="L206" s="58">
        <v>1487.1852206999999</v>
      </c>
      <c r="M206" s="58">
        <v>1454.7325619699998</v>
      </c>
      <c r="N206" s="58">
        <v>1467.64201351</v>
      </c>
      <c r="O206" s="58">
        <v>1491.2314606</v>
      </c>
      <c r="P206" s="58">
        <v>1504.87493225</v>
      </c>
      <c r="Q206" s="58">
        <v>1511.0557678399998</v>
      </c>
      <c r="R206" s="58">
        <v>1501.8968196599999</v>
      </c>
      <c r="S206" s="58">
        <v>1484.3202058300001</v>
      </c>
      <c r="T206" s="58">
        <v>1460.7508757600001</v>
      </c>
      <c r="U206" s="58">
        <v>1471.17743604</v>
      </c>
      <c r="V206" s="58">
        <v>1479.3443511200001</v>
      </c>
      <c r="W206" s="58">
        <v>1479.4214174799999</v>
      </c>
      <c r="X206" s="58">
        <v>1508.1013519699998</v>
      </c>
      <c r="Y206" s="58">
        <v>1632.8601064899999</v>
      </c>
    </row>
    <row r="207" spans="1:25" x14ac:dyDescent="0.3">
      <c r="A207" s="56">
        <v>42691</v>
      </c>
      <c r="B207" s="58">
        <v>1752.5001846299999</v>
      </c>
      <c r="C207" s="58">
        <v>1857.07239028</v>
      </c>
      <c r="D207" s="58">
        <v>1876.55007209</v>
      </c>
      <c r="E207" s="58">
        <v>1867.5234922699999</v>
      </c>
      <c r="F207" s="58">
        <v>1863.4730225599999</v>
      </c>
      <c r="G207" s="58">
        <v>1877.56391016</v>
      </c>
      <c r="H207" s="58">
        <v>1869.1965273599999</v>
      </c>
      <c r="I207" s="58">
        <v>1776.1593111499999</v>
      </c>
      <c r="J207" s="58">
        <v>1697.79139435</v>
      </c>
      <c r="K207" s="58">
        <v>1586.9811231000001</v>
      </c>
      <c r="L207" s="58">
        <v>1506.21992985</v>
      </c>
      <c r="M207" s="58">
        <v>1456.5716794299999</v>
      </c>
      <c r="N207" s="58">
        <v>1449.94389707</v>
      </c>
      <c r="O207" s="58">
        <v>1460.0877717599999</v>
      </c>
      <c r="P207" s="58">
        <v>1468.7568760699999</v>
      </c>
      <c r="Q207" s="58">
        <v>1470.0589824699998</v>
      </c>
      <c r="R207" s="58">
        <v>1486.7867345</v>
      </c>
      <c r="S207" s="58">
        <v>1523.6250064999999</v>
      </c>
      <c r="T207" s="58">
        <v>1487.9703853399999</v>
      </c>
      <c r="U207" s="58">
        <v>1421.0696246199998</v>
      </c>
      <c r="V207" s="58">
        <v>1426.4686894899999</v>
      </c>
      <c r="W207" s="58">
        <v>1435.6179129599998</v>
      </c>
      <c r="X207" s="58">
        <v>1488.6260170099999</v>
      </c>
      <c r="Y207" s="58">
        <v>1577.20597716</v>
      </c>
    </row>
    <row r="208" spans="1:25" x14ac:dyDescent="0.3">
      <c r="A208" s="56">
        <v>42692</v>
      </c>
      <c r="B208" s="58">
        <v>1718.09148379</v>
      </c>
      <c r="C208" s="58">
        <v>1849.32007426</v>
      </c>
      <c r="D208" s="58">
        <v>1864.89799767</v>
      </c>
      <c r="E208" s="58">
        <v>1871.0508804999999</v>
      </c>
      <c r="F208" s="58">
        <v>1860.8369097299999</v>
      </c>
      <c r="G208" s="58">
        <v>1859.4616894799999</v>
      </c>
      <c r="H208" s="58">
        <v>1871.3794901899998</v>
      </c>
      <c r="I208" s="58">
        <v>1768.9418619199998</v>
      </c>
      <c r="J208" s="58">
        <v>1655.6260155799998</v>
      </c>
      <c r="K208" s="58">
        <v>1552.83547585</v>
      </c>
      <c r="L208" s="58">
        <v>1453.52894477</v>
      </c>
      <c r="M208" s="58">
        <v>1433.8337005799999</v>
      </c>
      <c r="N208" s="58">
        <v>1454.0780048499998</v>
      </c>
      <c r="O208" s="58">
        <v>1461.8017133199999</v>
      </c>
      <c r="P208" s="58">
        <v>1500.1699726499999</v>
      </c>
      <c r="Q208" s="58">
        <v>1507.9017086900001</v>
      </c>
      <c r="R208" s="58">
        <v>1512.9739287099999</v>
      </c>
      <c r="S208" s="58">
        <v>1475.50249074</v>
      </c>
      <c r="T208" s="58">
        <v>1441.7396779899998</v>
      </c>
      <c r="U208" s="58">
        <v>1446.1686500399999</v>
      </c>
      <c r="V208" s="58">
        <v>1441.5781827399999</v>
      </c>
      <c r="W208" s="58">
        <v>1460.4216957599999</v>
      </c>
      <c r="X208" s="58">
        <v>1481.2783903499999</v>
      </c>
      <c r="Y208" s="58">
        <v>1603.5415246599998</v>
      </c>
    </row>
    <row r="209" spans="1:25" x14ac:dyDescent="0.3">
      <c r="A209" s="56">
        <v>42693</v>
      </c>
      <c r="B209" s="58">
        <v>1564.34949265</v>
      </c>
      <c r="C209" s="58">
        <v>1639.7840345299999</v>
      </c>
      <c r="D209" s="58">
        <v>1713.7131142599999</v>
      </c>
      <c r="E209" s="58">
        <v>1729.88191613</v>
      </c>
      <c r="F209" s="58">
        <v>1729.82214922</v>
      </c>
      <c r="G209" s="58">
        <v>1723.7719512199999</v>
      </c>
      <c r="H209" s="58">
        <v>1688.91720207</v>
      </c>
      <c r="I209" s="58">
        <v>1651.88587938</v>
      </c>
      <c r="J209" s="58">
        <v>1565.5419842399999</v>
      </c>
      <c r="K209" s="58">
        <v>1459.6309431</v>
      </c>
      <c r="L209" s="58">
        <v>1411.7401661599999</v>
      </c>
      <c r="M209" s="58">
        <v>1404.12686882</v>
      </c>
      <c r="N209" s="58">
        <v>1391.77852332</v>
      </c>
      <c r="O209" s="58">
        <v>1407.28767991</v>
      </c>
      <c r="P209" s="58">
        <v>1428.7819274699998</v>
      </c>
      <c r="Q209" s="58">
        <v>1440.2972502999999</v>
      </c>
      <c r="R209" s="58">
        <v>1571.6687975399998</v>
      </c>
      <c r="S209" s="58">
        <v>1554.7266055099999</v>
      </c>
      <c r="T209" s="58">
        <v>1421.9012511399999</v>
      </c>
      <c r="U209" s="58">
        <v>1376.9596286899998</v>
      </c>
      <c r="V209" s="58">
        <v>1373.72430895</v>
      </c>
      <c r="W209" s="58">
        <v>1387.9431598599999</v>
      </c>
      <c r="X209" s="58">
        <v>1392.84356908</v>
      </c>
      <c r="Y209" s="58">
        <v>1479.2698193899998</v>
      </c>
    </row>
    <row r="210" spans="1:25" x14ac:dyDescent="0.3">
      <c r="A210" s="56">
        <v>42694</v>
      </c>
      <c r="B210" s="58">
        <v>1681.8967736499999</v>
      </c>
      <c r="C210" s="58">
        <v>1822.5868984599999</v>
      </c>
      <c r="D210" s="58">
        <v>1898.53996643</v>
      </c>
      <c r="E210" s="58">
        <v>1890.1753297399998</v>
      </c>
      <c r="F210" s="58">
        <v>1882.9034411999999</v>
      </c>
      <c r="G210" s="58">
        <v>1867.5926232299998</v>
      </c>
      <c r="H210" s="58">
        <v>1836.2671861899998</v>
      </c>
      <c r="I210" s="58">
        <v>1845.90581675</v>
      </c>
      <c r="J210" s="58">
        <v>1742.11963537</v>
      </c>
      <c r="K210" s="58">
        <v>1587.0980732099999</v>
      </c>
      <c r="L210" s="58">
        <v>1467.5562028299998</v>
      </c>
      <c r="M210" s="58">
        <v>1436.1031608699998</v>
      </c>
      <c r="N210" s="58">
        <v>1448.4716705899998</v>
      </c>
      <c r="O210" s="58">
        <v>1462.48246406</v>
      </c>
      <c r="P210" s="58">
        <v>1480.8555298899998</v>
      </c>
      <c r="Q210" s="58">
        <v>1471.1217255399999</v>
      </c>
      <c r="R210" s="58">
        <v>1471.6847577399999</v>
      </c>
      <c r="S210" s="58">
        <v>1449.0149904799998</v>
      </c>
      <c r="T210" s="58">
        <v>1419.2336259399999</v>
      </c>
      <c r="U210" s="58">
        <v>1413.2122024299999</v>
      </c>
      <c r="V210" s="58">
        <v>1410.8236190800001</v>
      </c>
      <c r="W210" s="58">
        <v>1407.4591789899998</v>
      </c>
      <c r="X210" s="58">
        <v>1441.33838193</v>
      </c>
      <c r="Y210" s="58">
        <v>1569.68755106</v>
      </c>
    </row>
    <row r="211" spans="1:25" x14ac:dyDescent="0.3">
      <c r="A211" s="56">
        <v>42695</v>
      </c>
      <c r="B211" s="58">
        <v>1706.8037295299998</v>
      </c>
      <c r="C211" s="58">
        <v>1827.69591345</v>
      </c>
      <c r="D211" s="58">
        <v>1857.2391232299999</v>
      </c>
      <c r="E211" s="58">
        <v>1862.2094565999998</v>
      </c>
      <c r="F211" s="58">
        <v>1865.78126374</v>
      </c>
      <c r="G211" s="58">
        <v>1878.19228677</v>
      </c>
      <c r="H211" s="58">
        <v>1898.5821867</v>
      </c>
      <c r="I211" s="58">
        <v>1829.8257996999998</v>
      </c>
      <c r="J211" s="58">
        <v>1731.0273587299998</v>
      </c>
      <c r="K211" s="58">
        <v>1621.2610516399998</v>
      </c>
      <c r="L211" s="58">
        <v>1526.75321405</v>
      </c>
      <c r="M211" s="58">
        <v>1450.8248554999998</v>
      </c>
      <c r="N211" s="58">
        <v>1448.9792278</v>
      </c>
      <c r="O211" s="58">
        <v>1446.0707899199999</v>
      </c>
      <c r="P211" s="58">
        <v>1462.9033064499999</v>
      </c>
      <c r="Q211" s="58">
        <v>1472.8533665099999</v>
      </c>
      <c r="R211" s="58">
        <v>1468.43850477</v>
      </c>
      <c r="S211" s="58">
        <v>1446.1500311499999</v>
      </c>
      <c r="T211" s="58">
        <v>1431.7439412699998</v>
      </c>
      <c r="U211" s="58">
        <v>1427.6997114799999</v>
      </c>
      <c r="V211" s="58">
        <v>1412.3068183799999</v>
      </c>
      <c r="W211" s="58">
        <v>1425.4095250799999</v>
      </c>
      <c r="X211" s="58">
        <v>1470.3505823999999</v>
      </c>
      <c r="Y211" s="58">
        <v>1599.4648398299998</v>
      </c>
    </row>
    <row r="212" spans="1:25" x14ac:dyDescent="0.3">
      <c r="A212" s="56">
        <v>42696</v>
      </c>
      <c r="B212" s="58">
        <v>1638.8666340699999</v>
      </c>
      <c r="C212" s="58">
        <v>1756.7402620299999</v>
      </c>
      <c r="D212" s="58">
        <v>1816.0310732999999</v>
      </c>
      <c r="E212" s="58">
        <v>1822.10772213</v>
      </c>
      <c r="F212" s="58">
        <v>1807.0774272199999</v>
      </c>
      <c r="G212" s="58">
        <v>1796.22933401</v>
      </c>
      <c r="H212" s="58">
        <v>1731.5059635799998</v>
      </c>
      <c r="I212" s="58">
        <v>1658.6178432199999</v>
      </c>
      <c r="J212" s="58">
        <v>1572.7538795200001</v>
      </c>
      <c r="K212" s="58">
        <v>1469.4603989599998</v>
      </c>
      <c r="L212" s="58">
        <v>1437.93376971</v>
      </c>
      <c r="M212" s="58">
        <v>1487.4947020299999</v>
      </c>
      <c r="N212" s="58">
        <v>1563.9531047999999</v>
      </c>
      <c r="O212" s="58">
        <v>1556.4869198199999</v>
      </c>
      <c r="P212" s="58">
        <v>1594.1502723399999</v>
      </c>
      <c r="Q212" s="58">
        <v>1691.8284669099999</v>
      </c>
      <c r="R212" s="58">
        <v>1704.7676676599999</v>
      </c>
      <c r="S212" s="58">
        <v>1663.96054976</v>
      </c>
      <c r="T212" s="58">
        <v>1637.6310946999999</v>
      </c>
      <c r="U212" s="58">
        <v>1640.1916461599999</v>
      </c>
      <c r="V212" s="58">
        <v>1643.4664611999999</v>
      </c>
      <c r="W212" s="58">
        <v>1649.2287498399999</v>
      </c>
      <c r="X212" s="58">
        <v>1679.1662868999999</v>
      </c>
      <c r="Y212" s="58">
        <v>1738.40943399</v>
      </c>
    </row>
    <row r="213" spans="1:25" x14ac:dyDescent="0.3">
      <c r="A213" s="56">
        <v>42697</v>
      </c>
      <c r="B213" s="58">
        <v>1869.40206334</v>
      </c>
      <c r="C213" s="58">
        <v>1914.1592600499998</v>
      </c>
      <c r="D213" s="58">
        <v>1940.49365003</v>
      </c>
      <c r="E213" s="58">
        <v>1929.0817720699999</v>
      </c>
      <c r="F213" s="58">
        <v>1931.38278266</v>
      </c>
      <c r="G213" s="58">
        <v>1925.45325632</v>
      </c>
      <c r="H213" s="58">
        <v>1856.0123223000001</v>
      </c>
      <c r="I213" s="58">
        <v>1748.5253614199999</v>
      </c>
      <c r="J213" s="58">
        <v>1660.6694280199999</v>
      </c>
      <c r="K213" s="58">
        <v>1556.7385023999998</v>
      </c>
      <c r="L213" s="58">
        <v>1474.45862732</v>
      </c>
      <c r="M213" s="58">
        <v>1457.8122821499999</v>
      </c>
      <c r="N213" s="58">
        <v>1480.4957798399998</v>
      </c>
      <c r="O213" s="58">
        <v>1489.9944857200001</v>
      </c>
      <c r="P213" s="58">
        <v>1493.2197616000001</v>
      </c>
      <c r="Q213" s="58">
        <v>1500.5949565499998</v>
      </c>
      <c r="R213" s="58">
        <v>1501.1129173699999</v>
      </c>
      <c r="S213" s="58">
        <v>1471.1277816899999</v>
      </c>
      <c r="T213" s="58">
        <v>1460.0682399599998</v>
      </c>
      <c r="U213" s="58">
        <v>1458.77189774</v>
      </c>
      <c r="V213" s="58">
        <v>1463.0662632699998</v>
      </c>
      <c r="W213" s="58">
        <v>1462.5320762700001</v>
      </c>
      <c r="X213" s="58">
        <v>1488.3695592299998</v>
      </c>
      <c r="Y213" s="58">
        <v>1585.4761287099998</v>
      </c>
    </row>
    <row r="214" spans="1:25" x14ac:dyDescent="0.3">
      <c r="A214" s="56">
        <v>42698</v>
      </c>
      <c r="B214" s="58">
        <v>1746.7651519799999</v>
      </c>
      <c r="C214" s="58">
        <v>1871.49506647</v>
      </c>
      <c r="D214" s="58">
        <v>1939.7506398599999</v>
      </c>
      <c r="E214" s="58">
        <v>1938.0377401799999</v>
      </c>
      <c r="F214" s="58">
        <v>1942.9758976599999</v>
      </c>
      <c r="G214" s="58">
        <v>1924.8409080699998</v>
      </c>
      <c r="H214" s="58">
        <v>1850.2888305699998</v>
      </c>
      <c r="I214" s="58">
        <v>1778.7427202899999</v>
      </c>
      <c r="J214" s="58">
        <v>1695.53814126</v>
      </c>
      <c r="K214" s="58">
        <v>1591.1987749899999</v>
      </c>
      <c r="L214" s="58">
        <v>1505.4392345700001</v>
      </c>
      <c r="M214" s="58">
        <v>1481.20825889</v>
      </c>
      <c r="N214" s="58">
        <v>1486.0698706000001</v>
      </c>
      <c r="O214" s="58">
        <v>1475.56828103</v>
      </c>
      <c r="P214" s="58">
        <v>1492.46501352</v>
      </c>
      <c r="Q214" s="58">
        <v>1498.0101302599999</v>
      </c>
      <c r="R214" s="58">
        <v>1489.5457186299998</v>
      </c>
      <c r="S214" s="58">
        <v>1451.71584874</v>
      </c>
      <c r="T214" s="58">
        <v>1421.1782386699999</v>
      </c>
      <c r="U214" s="58">
        <v>1420.34768809</v>
      </c>
      <c r="V214" s="58">
        <v>1454.9034106699999</v>
      </c>
      <c r="W214" s="58">
        <v>1468.1072622199999</v>
      </c>
      <c r="X214" s="58">
        <v>1497.42690457</v>
      </c>
      <c r="Y214" s="58">
        <v>1621.26266409</v>
      </c>
    </row>
    <row r="215" spans="1:25" x14ac:dyDescent="0.3">
      <c r="A215" s="56">
        <v>42699</v>
      </c>
      <c r="B215" s="58">
        <v>1739.6729677599999</v>
      </c>
      <c r="C215" s="58">
        <v>1858.0678505799999</v>
      </c>
      <c r="D215" s="58">
        <v>1923.1686227599998</v>
      </c>
      <c r="E215" s="58">
        <v>1925.4612858199998</v>
      </c>
      <c r="F215" s="58">
        <v>1923.56385819</v>
      </c>
      <c r="G215" s="58">
        <v>1901.7721131399999</v>
      </c>
      <c r="H215" s="58">
        <v>1835.7358153</v>
      </c>
      <c r="I215" s="58">
        <v>1772.10733147</v>
      </c>
      <c r="J215" s="58">
        <v>1671.3535314999999</v>
      </c>
      <c r="K215" s="58">
        <v>1562.9844606199999</v>
      </c>
      <c r="L215" s="58">
        <v>1495.7923059499999</v>
      </c>
      <c r="M215" s="58">
        <v>1472.95488796</v>
      </c>
      <c r="N215" s="58">
        <v>1484.42281981</v>
      </c>
      <c r="O215" s="58">
        <v>1483.8407240399999</v>
      </c>
      <c r="P215" s="58">
        <v>1498.0341062299999</v>
      </c>
      <c r="Q215" s="58">
        <v>1501.2477895499999</v>
      </c>
      <c r="R215" s="58">
        <v>1505.9384850700001</v>
      </c>
      <c r="S215" s="58">
        <v>1479.74679122</v>
      </c>
      <c r="T215" s="58">
        <v>1455.0207362399999</v>
      </c>
      <c r="U215" s="58">
        <v>1457.8977632499998</v>
      </c>
      <c r="V215" s="58">
        <v>1463.0499147899998</v>
      </c>
      <c r="W215" s="58">
        <v>1478.4245811499998</v>
      </c>
      <c r="X215" s="58">
        <v>1512.8792924500001</v>
      </c>
      <c r="Y215" s="58">
        <v>1631.4640214799999</v>
      </c>
    </row>
    <row r="216" spans="1:25" x14ac:dyDescent="0.3">
      <c r="A216" s="56">
        <v>42700</v>
      </c>
      <c r="B216" s="58">
        <v>1745.4370899599999</v>
      </c>
      <c r="C216" s="58">
        <v>1831.9083099499999</v>
      </c>
      <c r="D216" s="58">
        <v>1882.8934107</v>
      </c>
      <c r="E216" s="58">
        <v>1886.13632753</v>
      </c>
      <c r="F216" s="58">
        <v>1886.3008946299999</v>
      </c>
      <c r="G216" s="58">
        <v>1879.7841799299999</v>
      </c>
      <c r="H216" s="58">
        <v>1864.7605082499999</v>
      </c>
      <c r="I216" s="58">
        <v>1840.10224651</v>
      </c>
      <c r="J216" s="58">
        <v>1726.94091856</v>
      </c>
      <c r="K216" s="58">
        <v>1595.2908950399999</v>
      </c>
      <c r="L216" s="58">
        <v>1486.36219906</v>
      </c>
      <c r="M216" s="58">
        <v>1461.38488175</v>
      </c>
      <c r="N216" s="58">
        <v>1455.5967860999999</v>
      </c>
      <c r="O216" s="58">
        <v>1462.1552062999999</v>
      </c>
      <c r="P216" s="58">
        <v>1473.54219111</v>
      </c>
      <c r="Q216" s="58">
        <v>1479.1706682699999</v>
      </c>
      <c r="R216" s="58">
        <v>1469.7623712799998</v>
      </c>
      <c r="S216" s="58">
        <v>1460.00237408</v>
      </c>
      <c r="T216" s="58">
        <v>1444.73160889</v>
      </c>
      <c r="U216" s="58">
        <v>1440.9051704299998</v>
      </c>
      <c r="V216" s="58">
        <v>1455.0046411599999</v>
      </c>
      <c r="W216" s="58">
        <v>1455.70754913</v>
      </c>
      <c r="X216" s="58">
        <v>1479.1083922400001</v>
      </c>
      <c r="Y216" s="58">
        <v>1582.5947619900001</v>
      </c>
    </row>
    <row r="217" spans="1:25" x14ac:dyDescent="0.3">
      <c r="A217" s="56">
        <v>42701</v>
      </c>
      <c r="B217" s="58">
        <v>1719.7369698</v>
      </c>
      <c r="C217" s="58">
        <v>1814.2026265699999</v>
      </c>
      <c r="D217" s="58">
        <v>1895.0048609099999</v>
      </c>
      <c r="E217" s="58">
        <v>1879.7829182999999</v>
      </c>
      <c r="F217" s="58">
        <v>1871.7718908699999</v>
      </c>
      <c r="G217" s="58">
        <v>1869.08270335</v>
      </c>
      <c r="H217" s="58">
        <v>1862.2769918499998</v>
      </c>
      <c r="I217" s="58">
        <v>1835.2461220999999</v>
      </c>
      <c r="J217" s="58">
        <v>1738.1159631399998</v>
      </c>
      <c r="K217" s="58">
        <v>1601.4631806899999</v>
      </c>
      <c r="L217" s="58">
        <v>1465.8531398099999</v>
      </c>
      <c r="M217" s="58">
        <v>1446.515772</v>
      </c>
      <c r="N217" s="58">
        <v>1488.0434128699999</v>
      </c>
      <c r="O217" s="58">
        <v>1485.1152750899998</v>
      </c>
      <c r="P217" s="58">
        <v>1476.5174817</v>
      </c>
      <c r="Q217" s="58">
        <v>1485.2312677699999</v>
      </c>
      <c r="R217" s="58">
        <v>1479.8438962099999</v>
      </c>
      <c r="S217" s="58">
        <v>1447.8541589599999</v>
      </c>
      <c r="T217" s="58">
        <v>1410.6129225499999</v>
      </c>
      <c r="U217" s="58">
        <v>1423.7370188299999</v>
      </c>
      <c r="V217" s="58">
        <v>1434.8589230099999</v>
      </c>
      <c r="W217" s="58">
        <v>1452.2031993399999</v>
      </c>
      <c r="X217" s="58">
        <v>1488.0624582299999</v>
      </c>
      <c r="Y217" s="58">
        <v>1601.0773170699999</v>
      </c>
    </row>
    <row r="218" spans="1:25" x14ac:dyDescent="0.3">
      <c r="A218" s="56">
        <v>42702</v>
      </c>
      <c r="B218" s="58">
        <v>1665.8598519899999</v>
      </c>
      <c r="C218" s="58">
        <v>1778.63882784</v>
      </c>
      <c r="D218" s="58">
        <v>1871.3802170199999</v>
      </c>
      <c r="E218" s="58">
        <v>1884.4887366199998</v>
      </c>
      <c r="F218" s="58">
        <v>1881.98543298</v>
      </c>
      <c r="G218" s="58">
        <v>1872.5781907099999</v>
      </c>
      <c r="H218" s="58">
        <v>1811.81661429</v>
      </c>
      <c r="I218" s="58">
        <v>1767.3515103999998</v>
      </c>
      <c r="J218" s="58">
        <v>1677.03528641</v>
      </c>
      <c r="K218" s="58">
        <v>1573.99382234</v>
      </c>
      <c r="L218" s="58">
        <v>1494.90093054</v>
      </c>
      <c r="M218" s="58">
        <v>1472.08433158</v>
      </c>
      <c r="N218" s="58">
        <v>1491.1167883999999</v>
      </c>
      <c r="O218" s="58">
        <v>1503.0948648199999</v>
      </c>
      <c r="P218" s="58">
        <v>1509.97865336</v>
      </c>
      <c r="Q218" s="58">
        <v>1508.8783784999998</v>
      </c>
      <c r="R218" s="58">
        <v>1493.0772555000001</v>
      </c>
      <c r="S218" s="58">
        <v>1466.42500991</v>
      </c>
      <c r="T218" s="58">
        <v>1454.8914870199999</v>
      </c>
      <c r="U218" s="58">
        <v>1446.1077233399999</v>
      </c>
      <c r="V218" s="58">
        <v>1468.9343715299999</v>
      </c>
      <c r="W218" s="58">
        <v>1482.37141838</v>
      </c>
      <c r="X218" s="58">
        <v>1519.6296543399999</v>
      </c>
      <c r="Y218" s="58">
        <v>1618.56720802</v>
      </c>
    </row>
    <row r="219" spans="1:25" x14ac:dyDescent="0.3">
      <c r="A219" s="56">
        <v>42703</v>
      </c>
      <c r="B219" s="58">
        <v>1729.10782604</v>
      </c>
      <c r="C219" s="58">
        <v>1846.38104531</v>
      </c>
      <c r="D219" s="58">
        <v>1917.12669398</v>
      </c>
      <c r="E219" s="58">
        <v>1920.48700755</v>
      </c>
      <c r="F219" s="58">
        <v>1919.8607257199999</v>
      </c>
      <c r="G219" s="58">
        <v>1902.7277392599999</v>
      </c>
      <c r="H219" s="58">
        <v>1833.0369275799999</v>
      </c>
      <c r="I219" s="58">
        <v>1738.2816116199999</v>
      </c>
      <c r="J219" s="58">
        <v>1638.2677839799999</v>
      </c>
      <c r="K219" s="58">
        <v>1576.14677607</v>
      </c>
      <c r="L219" s="58">
        <v>1525.59948422</v>
      </c>
      <c r="M219" s="58">
        <v>1544.5000130199999</v>
      </c>
      <c r="N219" s="58">
        <v>1583.50091013</v>
      </c>
      <c r="O219" s="58">
        <v>1593.8558430199998</v>
      </c>
      <c r="P219" s="58">
        <v>1607.7320043399998</v>
      </c>
      <c r="Q219" s="58">
        <v>1575.1643187299999</v>
      </c>
      <c r="R219" s="58">
        <v>1573.5371868099999</v>
      </c>
      <c r="S219" s="58">
        <v>1538.1816691500001</v>
      </c>
      <c r="T219" s="58">
        <v>1489.47302023</v>
      </c>
      <c r="U219" s="58">
        <v>1496.8563498699998</v>
      </c>
      <c r="V219" s="58">
        <v>1474.7515110899999</v>
      </c>
      <c r="W219" s="58">
        <v>1484.7109650899999</v>
      </c>
      <c r="X219" s="58">
        <v>1521.7869495</v>
      </c>
      <c r="Y219" s="58">
        <v>1636.9857076999999</v>
      </c>
    </row>
    <row r="220" spans="1:25" x14ac:dyDescent="0.3">
      <c r="A220" s="56">
        <v>42704</v>
      </c>
      <c r="B220" s="58">
        <v>1778.27813369</v>
      </c>
      <c r="C220" s="58">
        <v>1885.98238208</v>
      </c>
      <c r="D220" s="58">
        <v>1939.6157252799999</v>
      </c>
      <c r="E220" s="58">
        <v>1936.98254774</v>
      </c>
      <c r="F220" s="58">
        <v>1928.7346627899999</v>
      </c>
      <c r="G220" s="58">
        <v>1924.5751820399998</v>
      </c>
      <c r="H220" s="58">
        <v>1867.1520512699999</v>
      </c>
      <c r="I220" s="58">
        <v>1781.0349559699998</v>
      </c>
      <c r="J220" s="58">
        <v>1681.5714473</v>
      </c>
      <c r="K220" s="58">
        <v>1617.4566125099998</v>
      </c>
      <c r="L220" s="58">
        <v>1526.7577555199998</v>
      </c>
      <c r="M220" s="58">
        <v>1506.83773804</v>
      </c>
      <c r="N220" s="58">
        <v>1525.8416892799999</v>
      </c>
      <c r="O220" s="58">
        <v>1522.9273300299999</v>
      </c>
      <c r="P220" s="58">
        <v>1537.85413608</v>
      </c>
      <c r="Q220" s="58">
        <v>1539.0892431099999</v>
      </c>
      <c r="R220" s="58">
        <v>1535.3471042599999</v>
      </c>
      <c r="S220" s="58">
        <v>1526.25345806</v>
      </c>
      <c r="T220" s="58">
        <v>1493.4272635599998</v>
      </c>
      <c r="U220" s="58">
        <v>1489.0182978400001</v>
      </c>
      <c r="V220" s="58">
        <v>1476.4163563300001</v>
      </c>
      <c r="W220" s="58">
        <v>1489.4531535399999</v>
      </c>
      <c r="X220" s="58">
        <v>1523.1225924799999</v>
      </c>
      <c r="Y220" s="58">
        <v>1632.2611387300001</v>
      </c>
    </row>
    <row r="221" spans="1:25" x14ac:dyDescent="0.3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</row>
    <row r="222" spans="1:25" ht="15.75" customHeight="1" x14ac:dyDescent="0.3">
      <c r="A222" s="295" t="s">
        <v>73</v>
      </c>
      <c r="B222" s="309" t="s">
        <v>138</v>
      </c>
      <c r="C222" s="310"/>
      <c r="D222" s="31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1"/>
    </row>
    <row r="223" spans="1:25" x14ac:dyDescent="0.3">
      <c r="A223" s="296"/>
      <c r="B223" s="68" t="s">
        <v>113</v>
      </c>
      <c r="C223" s="69" t="s">
        <v>114</v>
      </c>
      <c r="D223" s="70" t="s">
        <v>115</v>
      </c>
      <c r="E223" s="69" t="s">
        <v>116</v>
      </c>
      <c r="F223" s="69" t="s">
        <v>117</v>
      </c>
      <c r="G223" s="69" t="s">
        <v>118</v>
      </c>
      <c r="H223" s="69" t="s">
        <v>119</v>
      </c>
      <c r="I223" s="69" t="s">
        <v>120</v>
      </c>
      <c r="J223" s="69" t="s">
        <v>121</v>
      </c>
      <c r="K223" s="68" t="s">
        <v>122</v>
      </c>
      <c r="L223" s="69" t="s">
        <v>123</v>
      </c>
      <c r="M223" s="71" t="s">
        <v>124</v>
      </c>
      <c r="N223" s="68" t="s">
        <v>125</v>
      </c>
      <c r="O223" s="69" t="s">
        <v>126</v>
      </c>
      <c r="P223" s="71" t="s">
        <v>127</v>
      </c>
      <c r="Q223" s="70" t="s">
        <v>128</v>
      </c>
      <c r="R223" s="69" t="s">
        <v>129</v>
      </c>
      <c r="S223" s="70" t="s">
        <v>130</v>
      </c>
      <c r="T223" s="69" t="s">
        <v>131</v>
      </c>
      <c r="U223" s="70" t="s">
        <v>132</v>
      </c>
      <c r="V223" s="69" t="s">
        <v>133</v>
      </c>
      <c r="W223" s="70" t="s">
        <v>134</v>
      </c>
      <c r="X223" s="69" t="s">
        <v>135</v>
      </c>
      <c r="Y223" s="69" t="s">
        <v>136</v>
      </c>
    </row>
    <row r="224" spans="1:25" x14ac:dyDescent="0.3">
      <c r="A224" s="56">
        <v>42675</v>
      </c>
      <c r="B224" s="58">
        <v>1615.2080951</v>
      </c>
      <c r="C224" s="58">
        <v>1723.8911877399999</v>
      </c>
      <c r="D224" s="58">
        <v>1769.2199469</v>
      </c>
      <c r="E224" s="58">
        <v>1776.5017256600001</v>
      </c>
      <c r="F224" s="58">
        <v>1778.0676389500002</v>
      </c>
      <c r="G224" s="58">
        <v>1769.66997281</v>
      </c>
      <c r="H224" s="58">
        <v>1731.2224764599998</v>
      </c>
      <c r="I224" s="58">
        <v>1681.54663454</v>
      </c>
      <c r="J224" s="58">
        <v>1600.9296313500001</v>
      </c>
      <c r="K224" s="58">
        <v>1518.42168896</v>
      </c>
      <c r="L224" s="58">
        <v>1417.0524777200001</v>
      </c>
      <c r="M224" s="58">
        <v>1376.8163329000001</v>
      </c>
      <c r="N224" s="58">
        <v>1380.0361293399999</v>
      </c>
      <c r="O224" s="58">
        <v>1388.1814083400002</v>
      </c>
      <c r="P224" s="58">
        <v>1398.5001912700002</v>
      </c>
      <c r="Q224" s="58">
        <v>1393.0813888700002</v>
      </c>
      <c r="R224" s="58">
        <v>1391.3546447900001</v>
      </c>
      <c r="S224" s="58">
        <v>1373.2222246700001</v>
      </c>
      <c r="T224" s="58">
        <v>1380.66331393</v>
      </c>
      <c r="U224" s="58">
        <v>1392.22607401</v>
      </c>
      <c r="V224" s="58">
        <v>1380.2740388499999</v>
      </c>
      <c r="W224" s="58">
        <v>1365.97299836</v>
      </c>
      <c r="X224" s="58">
        <v>1367.94936777</v>
      </c>
      <c r="Y224" s="58">
        <v>1471.6124799199999</v>
      </c>
    </row>
    <row r="225" spans="1:25" x14ac:dyDescent="0.3">
      <c r="A225" s="56">
        <v>42676</v>
      </c>
      <c r="B225" s="58">
        <v>1625.1556194299999</v>
      </c>
      <c r="C225" s="58">
        <v>1751.2702415900001</v>
      </c>
      <c r="D225" s="58">
        <v>1782.9680137900002</v>
      </c>
      <c r="E225" s="58">
        <v>1790.5510479000002</v>
      </c>
      <c r="F225" s="58">
        <v>1790.6818905399998</v>
      </c>
      <c r="G225" s="58">
        <v>1776.10248759</v>
      </c>
      <c r="H225" s="58">
        <v>1773.0309945699998</v>
      </c>
      <c r="I225" s="58">
        <v>1742.1912126200002</v>
      </c>
      <c r="J225" s="58">
        <v>1587.78026907</v>
      </c>
      <c r="K225" s="58">
        <v>1493.0394385900001</v>
      </c>
      <c r="L225" s="58">
        <v>1437.5400472700001</v>
      </c>
      <c r="M225" s="58">
        <v>1423.7268498000001</v>
      </c>
      <c r="N225" s="58">
        <v>1439.6326549299999</v>
      </c>
      <c r="O225" s="58">
        <v>1452.6241932600001</v>
      </c>
      <c r="P225" s="58">
        <v>1443.3920163999999</v>
      </c>
      <c r="Q225" s="58">
        <v>1415.0048453400002</v>
      </c>
      <c r="R225" s="58">
        <v>1424.9833226200001</v>
      </c>
      <c r="S225" s="58">
        <v>1441.03635953</v>
      </c>
      <c r="T225" s="58">
        <v>1474.14346469</v>
      </c>
      <c r="U225" s="58">
        <v>1494.0223304399999</v>
      </c>
      <c r="V225" s="58">
        <v>1467.44620338</v>
      </c>
      <c r="W225" s="58">
        <v>1442.9243856300002</v>
      </c>
      <c r="X225" s="58">
        <v>1443.6388120399999</v>
      </c>
      <c r="Y225" s="58">
        <v>1514.8692680700001</v>
      </c>
    </row>
    <row r="226" spans="1:25" x14ac:dyDescent="0.3">
      <c r="A226" s="56">
        <v>42677</v>
      </c>
      <c r="B226" s="58">
        <v>1640.4475664899999</v>
      </c>
      <c r="C226" s="58">
        <v>1762.2854787100002</v>
      </c>
      <c r="D226" s="58">
        <v>1796.8781745899998</v>
      </c>
      <c r="E226" s="58">
        <v>1786.8032737400001</v>
      </c>
      <c r="F226" s="58">
        <v>1787.2726175300002</v>
      </c>
      <c r="G226" s="58">
        <v>1790.13122318</v>
      </c>
      <c r="H226" s="58">
        <v>1784.6422043700002</v>
      </c>
      <c r="I226" s="58">
        <v>1748.04845327</v>
      </c>
      <c r="J226" s="58">
        <v>1644.2995067300001</v>
      </c>
      <c r="K226" s="58">
        <v>1543.87417966</v>
      </c>
      <c r="L226" s="58">
        <v>1454.0111710900001</v>
      </c>
      <c r="M226" s="58">
        <v>1440.8914534500002</v>
      </c>
      <c r="N226" s="58">
        <v>1455.2991577</v>
      </c>
      <c r="O226" s="58">
        <v>1480.8397479299999</v>
      </c>
      <c r="P226" s="58">
        <v>1499.0436773900001</v>
      </c>
      <c r="Q226" s="58">
        <v>1509.21582956</v>
      </c>
      <c r="R226" s="58">
        <v>1503.2243194499999</v>
      </c>
      <c r="S226" s="58">
        <v>1496.8330831999999</v>
      </c>
      <c r="T226" s="58">
        <v>1454.13252762</v>
      </c>
      <c r="U226" s="58">
        <v>1455.57985439</v>
      </c>
      <c r="V226" s="58">
        <v>1461.06549711</v>
      </c>
      <c r="W226" s="58">
        <v>1476.1516516500001</v>
      </c>
      <c r="X226" s="58">
        <v>1504.26168175</v>
      </c>
      <c r="Y226" s="58">
        <v>1599.8088695500001</v>
      </c>
    </row>
    <row r="227" spans="1:25" x14ac:dyDescent="0.3">
      <c r="A227" s="56">
        <v>42678</v>
      </c>
      <c r="B227" s="58">
        <v>1704.12050613</v>
      </c>
      <c r="C227" s="58">
        <v>1772.4112772599999</v>
      </c>
      <c r="D227" s="58">
        <v>1789.1862386300002</v>
      </c>
      <c r="E227" s="58">
        <v>1785.3600467700001</v>
      </c>
      <c r="F227" s="58">
        <v>1781.0529107200002</v>
      </c>
      <c r="G227" s="58">
        <v>1782.8031952399999</v>
      </c>
      <c r="H227" s="58">
        <v>1790.1257014099999</v>
      </c>
      <c r="I227" s="58">
        <v>1789.0012210299999</v>
      </c>
      <c r="J227" s="58">
        <v>1691.6357852600001</v>
      </c>
      <c r="K227" s="58">
        <v>1593.47290505</v>
      </c>
      <c r="L227" s="58">
        <v>1485.2741147600002</v>
      </c>
      <c r="M227" s="58">
        <v>1451.41853775</v>
      </c>
      <c r="N227" s="58">
        <v>1438.3041500400002</v>
      </c>
      <c r="O227" s="58">
        <v>1422.0474118700001</v>
      </c>
      <c r="P227" s="58">
        <v>1424.1887097700001</v>
      </c>
      <c r="Q227" s="58">
        <v>1420.51514307</v>
      </c>
      <c r="R227" s="58">
        <v>1425.6185114</v>
      </c>
      <c r="S227" s="58">
        <v>1420.1636315399999</v>
      </c>
      <c r="T227" s="58">
        <v>1402.5556639700001</v>
      </c>
      <c r="U227" s="58">
        <v>1395.51257237</v>
      </c>
      <c r="V227" s="58">
        <v>1409.9603015999999</v>
      </c>
      <c r="W227" s="58">
        <v>1428.45697853</v>
      </c>
      <c r="X227" s="58">
        <v>1430.7581448000001</v>
      </c>
      <c r="Y227" s="58">
        <v>1529.5628703</v>
      </c>
    </row>
    <row r="228" spans="1:25" x14ac:dyDescent="0.3">
      <c r="A228" s="56">
        <v>42679</v>
      </c>
      <c r="B228" s="58">
        <v>1652.0873066300001</v>
      </c>
      <c r="C228" s="58">
        <v>1733.1065745500002</v>
      </c>
      <c r="D228" s="58">
        <v>1787.0650661900002</v>
      </c>
      <c r="E228" s="58">
        <v>1782.0982475100002</v>
      </c>
      <c r="F228" s="58">
        <v>1784.0031561900003</v>
      </c>
      <c r="G228" s="58">
        <v>1782.39837444</v>
      </c>
      <c r="H228" s="58">
        <v>1795.68547182</v>
      </c>
      <c r="I228" s="58">
        <v>1793.3451784199999</v>
      </c>
      <c r="J228" s="58">
        <v>1690.4722084299999</v>
      </c>
      <c r="K228" s="58">
        <v>1593.2129429899999</v>
      </c>
      <c r="L228" s="58">
        <v>1505.23402495</v>
      </c>
      <c r="M228" s="58">
        <v>1483.2153525800002</v>
      </c>
      <c r="N228" s="58">
        <v>1463.4861972599999</v>
      </c>
      <c r="O228" s="58">
        <v>1453.23287615</v>
      </c>
      <c r="P228" s="58">
        <v>1450.66454512</v>
      </c>
      <c r="Q228" s="58">
        <v>1454.1221017600001</v>
      </c>
      <c r="R228" s="58">
        <v>1452.8484181199999</v>
      </c>
      <c r="S228" s="58">
        <v>1447.0275736400001</v>
      </c>
      <c r="T228" s="58">
        <v>1410.3461432300001</v>
      </c>
      <c r="U228" s="58">
        <v>1404.05474256</v>
      </c>
      <c r="V228" s="58">
        <v>1417.6884184</v>
      </c>
      <c r="W228" s="58">
        <v>1435.77139392</v>
      </c>
      <c r="X228" s="58">
        <v>1434.9564022000002</v>
      </c>
      <c r="Y228" s="58">
        <v>1529.67380546</v>
      </c>
    </row>
    <row r="229" spans="1:25" x14ac:dyDescent="0.3">
      <c r="A229" s="56">
        <v>42680</v>
      </c>
      <c r="B229" s="58">
        <v>1634.5146262999999</v>
      </c>
      <c r="C229" s="58">
        <v>1746.2031977700001</v>
      </c>
      <c r="D229" s="58">
        <v>1787.8190110399999</v>
      </c>
      <c r="E229" s="58">
        <v>1785.8787682700001</v>
      </c>
      <c r="F229" s="58">
        <v>1790.1517913099999</v>
      </c>
      <c r="G229" s="58">
        <v>1781.5467391200002</v>
      </c>
      <c r="H229" s="58">
        <v>1774.4663769300003</v>
      </c>
      <c r="I229" s="58">
        <v>1765.1029993</v>
      </c>
      <c r="J229" s="58">
        <v>1643.1131444800001</v>
      </c>
      <c r="K229" s="58">
        <v>1534.3621824200002</v>
      </c>
      <c r="L229" s="58">
        <v>1468.0795954299999</v>
      </c>
      <c r="M229" s="58">
        <v>1425.9752856800001</v>
      </c>
      <c r="N229" s="58">
        <v>1422.2786246799999</v>
      </c>
      <c r="O229" s="58">
        <v>1430.1044149400002</v>
      </c>
      <c r="P229" s="58">
        <v>1435.3454557</v>
      </c>
      <c r="Q229" s="58">
        <v>1440.08774079</v>
      </c>
      <c r="R229" s="58">
        <v>1442.54857393</v>
      </c>
      <c r="S229" s="58">
        <v>1448.77062458</v>
      </c>
      <c r="T229" s="58">
        <v>1447.7015715499999</v>
      </c>
      <c r="U229" s="58">
        <v>1451.0259960999999</v>
      </c>
      <c r="V229" s="58">
        <v>1449.609203</v>
      </c>
      <c r="W229" s="58">
        <v>1456.75622849</v>
      </c>
      <c r="X229" s="58">
        <v>1463.85507854</v>
      </c>
      <c r="Y229" s="58">
        <v>1568.9896373600002</v>
      </c>
    </row>
    <row r="230" spans="1:25" x14ac:dyDescent="0.3">
      <c r="A230" s="56">
        <v>42681</v>
      </c>
      <c r="B230" s="58">
        <v>1691.14047123</v>
      </c>
      <c r="C230" s="58">
        <v>1782.89383105</v>
      </c>
      <c r="D230" s="58">
        <v>1795.11504906</v>
      </c>
      <c r="E230" s="58">
        <v>1779.7529699300001</v>
      </c>
      <c r="F230" s="58">
        <v>1777.86900954</v>
      </c>
      <c r="G230" s="58">
        <v>1781.98182793</v>
      </c>
      <c r="H230" s="58">
        <v>1804.72200666</v>
      </c>
      <c r="I230" s="58">
        <v>1808.5360111900002</v>
      </c>
      <c r="J230" s="58">
        <v>1700.25455418</v>
      </c>
      <c r="K230" s="58">
        <v>1582.18120873</v>
      </c>
      <c r="L230" s="58">
        <v>1490.3445356499999</v>
      </c>
      <c r="M230" s="58">
        <v>1452.1481059600001</v>
      </c>
      <c r="N230" s="58">
        <v>1443.4668593900001</v>
      </c>
      <c r="O230" s="58">
        <v>1426.5815807500001</v>
      </c>
      <c r="P230" s="58">
        <v>1425.2741841300001</v>
      </c>
      <c r="Q230" s="58">
        <v>1421.50597993</v>
      </c>
      <c r="R230" s="58">
        <v>1425.0857352999999</v>
      </c>
      <c r="S230" s="58">
        <v>1446.6126299</v>
      </c>
      <c r="T230" s="58">
        <v>1453.8325598500001</v>
      </c>
      <c r="U230" s="58">
        <v>1458.1944707099999</v>
      </c>
      <c r="V230" s="58">
        <v>1459.1384088299999</v>
      </c>
      <c r="W230" s="58">
        <v>1449.76697468</v>
      </c>
      <c r="X230" s="58">
        <v>1484.39129157</v>
      </c>
      <c r="Y230" s="58">
        <v>1571.6110335000001</v>
      </c>
    </row>
    <row r="231" spans="1:25" x14ac:dyDescent="0.3">
      <c r="A231" s="56">
        <v>42682</v>
      </c>
      <c r="B231" s="58">
        <v>1664.3316321899999</v>
      </c>
      <c r="C231" s="58">
        <v>1779.4216501399999</v>
      </c>
      <c r="D231" s="58">
        <v>1800.3006936499999</v>
      </c>
      <c r="E231" s="58">
        <v>1779.50966326</v>
      </c>
      <c r="F231" s="58">
        <v>1786.3759707500001</v>
      </c>
      <c r="G231" s="58">
        <v>1804.3200509000001</v>
      </c>
      <c r="H231" s="58">
        <v>1827.9350325600001</v>
      </c>
      <c r="I231" s="58">
        <v>1761.73954652</v>
      </c>
      <c r="J231" s="58">
        <v>1636.93641918</v>
      </c>
      <c r="K231" s="58">
        <v>1587.5105517100001</v>
      </c>
      <c r="L231" s="58">
        <v>1477.39150264</v>
      </c>
      <c r="M231" s="58">
        <v>1450.0411454699999</v>
      </c>
      <c r="N231" s="58">
        <v>1437.3154782500001</v>
      </c>
      <c r="O231" s="58">
        <v>1274.7137345399999</v>
      </c>
      <c r="P231" s="58">
        <v>1418.2650781499999</v>
      </c>
      <c r="Q231" s="58">
        <v>1412.8872004500001</v>
      </c>
      <c r="R231" s="58">
        <v>1430.0060767800001</v>
      </c>
      <c r="S231" s="58">
        <v>1337.17170031</v>
      </c>
      <c r="T231" s="58">
        <v>1321.4857002400001</v>
      </c>
      <c r="U231" s="58">
        <v>1259.9212859199999</v>
      </c>
      <c r="V231" s="58">
        <v>1423.2528455300001</v>
      </c>
      <c r="W231" s="58">
        <v>1448.0900049700001</v>
      </c>
      <c r="X231" s="58">
        <v>1463.5207625599999</v>
      </c>
      <c r="Y231" s="58">
        <v>1555.5486744</v>
      </c>
    </row>
    <row r="232" spans="1:25" x14ac:dyDescent="0.3">
      <c r="A232" s="56">
        <v>42683</v>
      </c>
      <c r="B232" s="58">
        <v>1665.9548929800001</v>
      </c>
      <c r="C232" s="58">
        <v>1781.9738533799998</v>
      </c>
      <c r="D232" s="58">
        <v>1805.8917008999999</v>
      </c>
      <c r="E232" s="58">
        <v>1795.8215373999999</v>
      </c>
      <c r="F232" s="58">
        <v>1804.0273393800001</v>
      </c>
      <c r="G232" s="58">
        <v>1796.4154752900001</v>
      </c>
      <c r="H232" s="58">
        <v>1788.1066125899999</v>
      </c>
      <c r="I232" s="58">
        <v>1741.2100004500001</v>
      </c>
      <c r="J232" s="58">
        <v>1656.4621117600002</v>
      </c>
      <c r="K232" s="58">
        <v>1574.3108323600002</v>
      </c>
      <c r="L232" s="58">
        <v>1490.51124918</v>
      </c>
      <c r="M232" s="58">
        <v>1449.55661377</v>
      </c>
      <c r="N232" s="58">
        <v>1443.3220887700002</v>
      </c>
      <c r="O232" s="58">
        <v>1432.8818119499999</v>
      </c>
      <c r="P232" s="58">
        <v>1433.42646947</v>
      </c>
      <c r="Q232" s="58">
        <v>1431.4876852800001</v>
      </c>
      <c r="R232" s="58">
        <v>1436.1490385499999</v>
      </c>
      <c r="S232" s="58">
        <v>1445.8154927</v>
      </c>
      <c r="T232" s="58">
        <v>1469.6172649800001</v>
      </c>
      <c r="U232" s="58">
        <v>1485.79758677</v>
      </c>
      <c r="V232" s="58">
        <v>1524.3243720400001</v>
      </c>
      <c r="W232" s="58">
        <v>1543.5442761500001</v>
      </c>
      <c r="X232" s="58">
        <v>1530.6047740800002</v>
      </c>
      <c r="Y232" s="58">
        <v>1549.1989195600001</v>
      </c>
    </row>
    <row r="233" spans="1:25" x14ac:dyDescent="0.3">
      <c r="A233" s="56">
        <v>42684</v>
      </c>
      <c r="B233" s="58">
        <v>1669.3084412400001</v>
      </c>
      <c r="C233" s="58">
        <v>1789.49780691</v>
      </c>
      <c r="D233" s="58">
        <v>1810.3533488599999</v>
      </c>
      <c r="E233" s="58">
        <v>1796.2253961200001</v>
      </c>
      <c r="F233" s="58">
        <v>1793.9660027500001</v>
      </c>
      <c r="G233" s="58">
        <v>1802.1251153199998</v>
      </c>
      <c r="H233" s="58">
        <v>1769.8559735599999</v>
      </c>
      <c r="I233" s="58">
        <v>1752.93072878</v>
      </c>
      <c r="J233" s="58">
        <v>1690.09845058</v>
      </c>
      <c r="K233" s="58">
        <v>1587.44045428</v>
      </c>
      <c r="L233" s="58">
        <v>1494.97004526</v>
      </c>
      <c r="M233" s="58">
        <v>1468.3772531299999</v>
      </c>
      <c r="N233" s="58">
        <v>1491.87107044</v>
      </c>
      <c r="O233" s="58">
        <v>1495.14071055</v>
      </c>
      <c r="P233" s="58">
        <v>1498.57770607</v>
      </c>
      <c r="Q233" s="58">
        <v>1514.1951662700001</v>
      </c>
      <c r="R233" s="58">
        <v>1518.88637485</v>
      </c>
      <c r="S233" s="58">
        <v>1503.07275456</v>
      </c>
      <c r="T233" s="58">
        <v>1469.55526781</v>
      </c>
      <c r="U233" s="58">
        <v>1480.0954026900001</v>
      </c>
      <c r="V233" s="58">
        <v>1472.5036879400002</v>
      </c>
      <c r="W233" s="58">
        <v>1464.34100214</v>
      </c>
      <c r="X233" s="58">
        <v>1469.20549654</v>
      </c>
      <c r="Y233" s="58">
        <v>1533.07619041</v>
      </c>
    </row>
    <row r="234" spans="1:25" x14ac:dyDescent="0.3">
      <c r="A234" s="56">
        <v>42685</v>
      </c>
      <c r="B234" s="58">
        <v>1637.5947234100001</v>
      </c>
      <c r="C234" s="58">
        <v>1767.1802797299999</v>
      </c>
      <c r="D234" s="58">
        <v>1843.8512631000001</v>
      </c>
      <c r="E234" s="58">
        <v>1799.7339885100002</v>
      </c>
      <c r="F234" s="58">
        <v>1801.5931634999999</v>
      </c>
      <c r="G234" s="58">
        <v>1804.1520666200001</v>
      </c>
      <c r="H234" s="58">
        <v>1808.1125745100001</v>
      </c>
      <c r="I234" s="58">
        <v>1764.9479000100002</v>
      </c>
      <c r="J234" s="58">
        <v>1669.42427294</v>
      </c>
      <c r="K234" s="58">
        <v>1560.45648566</v>
      </c>
      <c r="L234" s="58">
        <v>1460.7367881500002</v>
      </c>
      <c r="M234" s="58">
        <v>1439.5160523699999</v>
      </c>
      <c r="N234" s="58">
        <v>1453.48317511</v>
      </c>
      <c r="O234" s="58">
        <v>1450.8260674999999</v>
      </c>
      <c r="P234" s="58">
        <v>1455.4933514100001</v>
      </c>
      <c r="Q234" s="58">
        <v>1491.3016903400001</v>
      </c>
      <c r="R234" s="58">
        <v>1506.0702780500001</v>
      </c>
      <c r="S234" s="58">
        <v>1515.6611619400001</v>
      </c>
      <c r="T234" s="58">
        <v>1466.1838034499999</v>
      </c>
      <c r="U234" s="58">
        <v>1463.3182441599999</v>
      </c>
      <c r="V234" s="58">
        <v>1489.8653841799999</v>
      </c>
      <c r="W234" s="58">
        <v>1479.06125787</v>
      </c>
      <c r="X234" s="58">
        <v>1514.8498741199999</v>
      </c>
      <c r="Y234" s="58">
        <v>1614.3075091000001</v>
      </c>
    </row>
    <row r="235" spans="1:25" x14ac:dyDescent="0.3">
      <c r="A235" s="56">
        <v>42686</v>
      </c>
      <c r="B235" s="58">
        <v>1615.2195655600001</v>
      </c>
      <c r="C235" s="58">
        <v>1721.0270384100002</v>
      </c>
      <c r="D235" s="58">
        <v>1796.0120452100002</v>
      </c>
      <c r="E235" s="58">
        <v>1804.6332255200002</v>
      </c>
      <c r="F235" s="58">
        <v>1814.4267391400001</v>
      </c>
      <c r="G235" s="58">
        <v>1797.4178897600002</v>
      </c>
      <c r="H235" s="58">
        <v>1773.06296357</v>
      </c>
      <c r="I235" s="58">
        <v>1749.5182975599998</v>
      </c>
      <c r="J235" s="58">
        <v>1635.4318690900002</v>
      </c>
      <c r="K235" s="58">
        <v>1509.89626524</v>
      </c>
      <c r="L235" s="58">
        <v>1419.2924527100001</v>
      </c>
      <c r="M235" s="58">
        <v>1373.14445374</v>
      </c>
      <c r="N235" s="58">
        <v>1371.85500963</v>
      </c>
      <c r="O235" s="58">
        <v>1366.3114750900002</v>
      </c>
      <c r="P235" s="58">
        <v>1389.01098589</v>
      </c>
      <c r="Q235" s="58">
        <v>1395.08458038</v>
      </c>
      <c r="R235" s="58">
        <v>1387.2691461400002</v>
      </c>
      <c r="S235" s="58">
        <v>1386.86963739</v>
      </c>
      <c r="T235" s="58">
        <v>1433.03921143</v>
      </c>
      <c r="U235" s="58">
        <v>1411.23521785</v>
      </c>
      <c r="V235" s="58">
        <v>1377.5921331900001</v>
      </c>
      <c r="W235" s="58">
        <v>1361.5565278000001</v>
      </c>
      <c r="X235" s="58">
        <v>1377.1303165100001</v>
      </c>
      <c r="Y235" s="58">
        <v>1493.5882882600001</v>
      </c>
    </row>
    <row r="236" spans="1:25" x14ac:dyDescent="0.3">
      <c r="A236" s="56">
        <v>42687</v>
      </c>
      <c r="B236" s="58">
        <v>1617.4170785700001</v>
      </c>
      <c r="C236" s="58">
        <v>1732.92730964</v>
      </c>
      <c r="D236" s="58">
        <v>1803.4513782800002</v>
      </c>
      <c r="E236" s="58">
        <v>1812.6030285200002</v>
      </c>
      <c r="F236" s="58">
        <v>1815.5543151099998</v>
      </c>
      <c r="G236" s="58">
        <v>1810.2193256500002</v>
      </c>
      <c r="H236" s="58">
        <v>1781.5410847199998</v>
      </c>
      <c r="I236" s="58">
        <v>1765.6670165799999</v>
      </c>
      <c r="J236" s="58">
        <v>1658.3534745499999</v>
      </c>
      <c r="K236" s="58">
        <v>1539.2560137100002</v>
      </c>
      <c r="L236" s="58">
        <v>1437.61126094</v>
      </c>
      <c r="M236" s="58">
        <v>1411.2858208999999</v>
      </c>
      <c r="N236" s="58">
        <v>1389.3691378599999</v>
      </c>
      <c r="O236" s="58">
        <v>1384.5639422300001</v>
      </c>
      <c r="P236" s="58">
        <v>1381.5775099</v>
      </c>
      <c r="Q236" s="58">
        <v>1379.3046444399999</v>
      </c>
      <c r="R236" s="58">
        <v>1377.64865485</v>
      </c>
      <c r="S236" s="58">
        <v>1397.7867956699999</v>
      </c>
      <c r="T236" s="58">
        <v>1454.7757011900001</v>
      </c>
      <c r="U236" s="58">
        <v>1402.01347758</v>
      </c>
      <c r="V236" s="58">
        <v>1329.4977258900001</v>
      </c>
      <c r="W236" s="58">
        <v>1337.7003138600001</v>
      </c>
      <c r="X236" s="58">
        <v>1381.5144136400002</v>
      </c>
      <c r="Y236" s="58">
        <v>1474.5544080699999</v>
      </c>
    </row>
    <row r="237" spans="1:25" x14ac:dyDescent="0.3">
      <c r="A237" s="56">
        <v>42688</v>
      </c>
      <c r="B237" s="58">
        <v>1617.9199330700001</v>
      </c>
      <c r="C237" s="58">
        <v>1753.4655275399998</v>
      </c>
      <c r="D237" s="58">
        <v>1796.02795636</v>
      </c>
      <c r="E237" s="58">
        <v>1790.8522912400001</v>
      </c>
      <c r="F237" s="58">
        <v>1857.2094499500001</v>
      </c>
      <c r="G237" s="58">
        <v>1916.46681719</v>
      </c>
      <c r="H237" s="58">
        <v>1916.7886212800001</v>
      </c>
      <c r="I237" s="58">
        <v>1855.6389862100002</v>
      </c>
      <c r="J237" s="58">
        <v>1747.6269125699998</v>
      </c>
      <c r="K237" s="58">
        <v>1659.15944846</v>
      </c>
      <c r="L237" s="58">
        <v>1556.3196119500001</v>
      </c>
      <c r="M237" s="58">
        <v>1509.5138725700001</v>
      </c>
      <c r="N237" s="58">
        <v>1519.5192635199999</v>
      </c>
      <c r="O237" s="58">
        <v>1521.10434618</v>
      </c>
      <c r="P237" s="58">
        <v>1528.73050162</v>
      </c>
      <c r="Q237" s="58">
        <v>1533.36442405</v>
      </c>
      <c r="R237" s="58">
        <v>1529.7995408200002</v>
      </c>
      <c r="S237" s="58">
        <v>1530.88628202</v>
      </c>
      <c r="T237" s="58">
        <v>1513.6971992700001</v>
      </c>
      <c r="U237" s="58">
        <v>1510.7772998</v>
      </c>
      <c r="V237" s="58">
        <v>1514.4160947500002</v>
      </c>
      <c r="W237" s="58">
        <v>1511.6568925200002</v>
      </c>
      <c r="X237" s="58">
        <v>1534.72686034</v>
      </c>
      <c r="Y237" s="58">
        <v>1653.9155430600001</v>
      </c>
    </row>
    <row r="238" spans="1:25" x14ac:dyDescent="0.3">
      <c r="A238" s="56">
        <v>42689</v>
      </c>
      <c r="B238" s="58">
        <v>1784.6346741499999</v>
      </c>
      <c r="C238" s="58">
        <v>1878.62401084</v>
      </c>
      <c r="D238" s="58">
        <v>1897.6070236799999</v>
      </c>
      <c r="E238" s="58">
        <v>1899.7067224200002</v>
      </c>
      <c r="F238" s="58">
        <v>1909.0649073800002</v>
      </c>
      <c r="G238" s="58">
        <v>1908.52372072</v>
      </c>
      <c r="H238" s="58">
        <v>1919.9092363400002</v>
      </c>
      <c r="I238" s="58">
        <v>1825.7229186299999</v>
      </c>
      <c r="J238" s="58">
        <v>1724.7705280100001</v>
      </c>
      <c r="K238" s="58">
        <v>1635.1411375600001</v>
      </c>
      <c r="L238" s="58">
        <v>1545.78704984</v>
      </c>
      <c r="M238" s="58">
        <v>1509.20371598</v>
      </c>
      <c r="N238" s="58">
        <v>1505.48613641</v>
      </c>
      <c r="O238" s="58">
        <v>1507.3587789599999</v>
      </c>
      <c r="P238" s="58">
        <v>1518.81434947</v>
      </c>
      <c r="Q238" s="58">
        <v>1523.3644428499999</v>
      </c>
      <c r="R238" s="58">
        <v>1517.67482449</v>
      </c>
      <c r="S238" s="58">
        <v>1505.05456725</v>
      </c>
      <c r="T238" s="58">
        <v>1478.6854364000001</v>
      </c>
      <c r="U238" s="58">
        <v>1500.46431396</v>
      </c>
      <c r="V238" s="58">
        <v>1531.01126942</v>
      </c>
      <c r="W238" s="58">
        <v>1512.43428694</v>
      </c>
      <c r="X238" s="58">
        <v>1538.61465664</v>
      </c>
      <c r="Y238" s="58">
        <v>1624.1830091200002</v>
      </c>
    </row>
    <row r="239" spans="1:25" x14ac:dyDescent="0.3">
      <c r="A239" s="56">
        <v>42690</v>
      </c>
      <c r="B239" s="58">
        <v>1697.1613559899999</v>
      </c>
      <c r="C239" s="58">
        <v>1799.6896293100001</v>
      </c>
      <c r="D239" s="58">
        <v>1817.2882984099999</v>
      </c>
      <c r="E239" s="58">
        <v>1819.6104772000001</v>
      </c>
      <c r="F239" s="58">
        <v>1819.3290840000002</v>
      </c>
      <c r="G239" s="58">
        <v>1887.1440608700002</v>
      </c>
      <c r="H239" s="58">
        <v>1906.6161600399998</v>
      </c>
      <c r="I239" s="58">
        <v>1833.8009753499998</v>
      </c>
      <c r="J239" s="58">
        <v>1737.0201829200003</v>
      </c>
      <c r="K239" s="58">
        <v>1636.1085059</v>
      </c>
      <c r="L239" s="58">
        <v>1556.7052206999999</v>
      </c>
      <c r="M239" s="58">
        <v>1524.25256197</v>
      </c>
      <c r="N239" s="58">
        <v>1537.16201351</v>
      </c>
      <c r="O239" s="58">
        <v>1560.7514606000002</v>
      </c>
      <c r="P239" s="58">
        <v>1574.39493225</v>
      </c>
      <c r="Q239" s="58">
        <v>1580.57576784</v>
      </c>
      <c r="R239" s="58">
        <v>1571.4168196600001</v>
      </c>
      <c r="S239" s="58">
        <v>1553.8402058300001</v>
      </c>
      <c r="T239" s="58">
        <v>1530.2708757600001</v>
      </c>
      <c r="U239" s="58">
        <v>1540.6974360400002</v>
      </c>
      <c r="V239" s="58">
        <v>1548.86435112</v>
      </c>
      <c r="W239" s="58">
        <v>1548.9414174800002</v>
      </c>
      <c r="X239" s="58">
        <v>1577.62135197</v>
      </c>
      <c r="Y239" s="58">
        <v>1702.3801064900001</v>
      </c>
    </row>
    <row r="240" spans="1:25" x14ac:dyDescent="0.3">
      <c r="A240" s="56">
        <v>42691</v>
      </c>
      <c r="B240" s="58">
        <v>1822.0201846299999</v>
      </c>
      <c r="C240" s="58">
        <v>1926.5923902800002</v>
      </c>
      <c r="D240" s="58">
        <v>1946.0700720900002</v>
      </c>
      <c r="E240" s="58">
        <v>1937.0434922699999</v>
      </c>
      <c r="F240" s="58">
        <v>1932.9930225599999</v>
      </c>
      <c r="G240" s="58">
        <v>1947.0839101600002</v>
      </c>
      <c r="H240" s="58">
        <v>1938.7165273600001</v>
      </c>
      <c r="I240" s="58">
        <v>1845.6793111499999</v>
      </c>
      <c r="J240" s="58">
        <v>1767.31139435</v>
      </c>
      <c r="K240" s="58">
        <v>1656.5011231000001</v>
      </c>
      <c r="L240" s="58">
        <v>1575.7399298500002</v>
      </c>
      <c r="M240" s="58">
        <v>1526.0916794299999</v>
      </c>
      <c r="N240" s="58">
        <v>1519.46389707</v>
      </c>
      <c r="O240" s="58">
        <v>1529.6077717599999</v>
      </c>
      <c r="P240" s="58">
        <v>1538.2768760700001</v>
      </c>
      <c r="Q240" s="58">
        <v>1539.57898247</v>
      </c>
      <c r="R240" s="58">
        <v>1556.3067345000002</v>
      </c>
      <c r="S240" s="58">
        <v>1593.1450065000001</v>
      </c>
      <c r="T240" s="58">
        <v>1557.4903853399999</v>
      </c>
      <c r="U240" s="58">
        <v>1490.58962462</v>
      </c>
      <c r="V240" s="58">
        <v>1495.9886894900001</v>
      </c>
      <c r="W240" s="58">
        <v>1505.13791296</v>
      </c>
      <c r="X240" s="58">
        <v>1558.1460170100002</v>
      </c>
      <c r="Y240" s="58">
        <v>1646.72597716</v>
      </c>
    </row>
    <row r="241" spans="1:25" x14ac:dyDescent="0.3">
      <c r="A241" s="56">
        <v>42692</v>
      </c>
      <c r="B241" s="58">
        <v>1787.6114837900002</v>
      </c>
      <c r="C241" s="58">
        <v>1918.8400742599999</v>
      </c>
      <c r="D241" s="58">
        <v>1934.41799767</v>
      </c>
      <c r="E241" s="58">
        <v>1940.5708805000002</v>
      </c>
      <c r="F241" s="58">
        <v>1930.3569097299999</v>
      </c>
      <c r="G241" s="58">
        <v>1928.9816894799999</v>
      </c>
      <c r="H241" s="58">
        <v>1940.8994901899998</v>
      </c>
      <c r="I241" s="58">
        <v>1838.4618619199998</v>
      </c>
      <c r="J241" s="58">
        <v>1725.1460155799998</v>
      </c>
      <c r="K241" s="58">
        <v>1622.3554758500002</v>
      </c>
      <c r="L241" s="58">
        <v>1523.0489447699999</v>
      </c>
      <c r="M241" s="58">
        <v>1503.3537005800001</v>
      </c>
      <c r="N241" s="58">
        <v>1523.5980048500001</v>
      </c>
      <c r="O241" s="58">
        <v>1531.3217133200001</v>
      </c>
      <c r="P241" s="58">
        <v>1569.6899726500001</v>
      </c>
      <c r="Q241" s="58">
        <v>1577.4217086900001</v>
      </c>
      <c r="R241" s="58">
        <v>1582.4939287099999</v>
      </c>
      <c r="S241" s="58">
        <v>1545.02249074</v>
      </c>
      <c r="T241" s="58">
        <v>1511.25967799</v>
      </c>
      <c r="U241" s="58">
        <v>1515.6886500400001</v>
      </c>
      <c r="V241" s="58">
        <v>1511.0981827400001</v>
      </c>
      <c r="W241" s="58">
        <v>1529.9416957599999</v>
      </c>
      <c r="X241" s="58">
        <v>1550.7983903500001</v>
      </c>
      <c r="Y241" s="58">
        <v>1673.06152466</v>
      </c>
    </row>
    <row r="242" spans="1:25" x14ac:dyDescent="0.3">
      <c r="A242" s="56">
        <v>42693</v>
      </c>
      <c r="B242" s="58">
        <v>1633.86949265</v>
      </c>
      <c r="C242" s="58">
        <v>1709.3040345299999</v>
      </c>
      <c r="D242" s="58">
        <v>1783.2331142599999</v>
      </c>
      <c r="E242" s="58">
        <v>1799.40191613</v>
      </c>
      <c r="F242" s="58">
        <v>1799.3421492200002</v>
      </c>
      <c r="G242" s="58">
        <v>1793.2919512199999</v>
      </c>
      <c r="H242" s="58">
        <v>1758.43720207</v>
      </c>
      <c r="I242" s="58">
        <v>1721.4058793800002</v>
      </c>
      <c r="J242" s="58">
        <v>1635.0619842399999</v>
      </c>
      <c r="K242" s="58">
        <v>1529.1509431000002</v>
      </c>
      <c r="L242" s="58">
        <v>1481.2601661599999</v>
      </c>
      <c r="M242" s="58">
        <v>1473.64686882</v>
      </c>
      <c r="N242" s="58">
        <v>1461.29852332</v>
      </c>
      <c r="O242" s="58">
        <v>1476.8076799100002</v>
      </c>
      <c r="P242" s="58">
        <v>1498.30192747</v>
      </c>
      <c r="Q242" s="58">
        <v>1509.8172503000001</v>
      </c>
      <c r="R242" s="58">
        <v>1641.18879754</v>
      </c>
      <c r="S242" s="58">
        <v>1624.2466055100001</v>
      </c>
      <c r="T242" s="58">
        <v>1491.4212511399999</v>
      </c>
      <c r="U242" s="58">
        <v>1446.47962869</v>
      </c>
      <c r="V242" s="58">
        <v>1443.24430895</v>
      </c>
      <c r="W242" s="58">
        <v>1457.4631598600001</v>
      </c>
      <c r="X242" s="58">
        <v>1462.3635690799999</v>
      </c>
      <c r="Y242" s="58">
        <v>1548.78981939</v>
      </c>
    </row>
    <row r="243" spans="1:25" x14ac:dyDescent="0.3">
      <c r="A243" s="56">
        <v>42694</v>
      </c>
      <c r="B243" s="58">
        <v>1751.4167736500001</v>
      </c>
      <c r="C243" s="58">
        <v>1892.1068984599999</v>
      </c>
      <c r="D243" s="58">
        <v>1968.05996643</v>
      </c>
      <c r="E243" s="58">
        <v>1959.6953297399998</v>
      </c>
      <c r="F243" s="58">
        <v>1952.4234411999998</v>
      </c>
      <c r="G243" s="58">
        <v>1937.1126232300001</v>
      </c>
      <c r="H243" s="58">
        <v>1905.7871861900001</v>
      </c>
      <c r="I243" s="58">
        <v>1915.42581675</v>
      </c>
      <c r="J243" s="58">
        <v>1811.63963537</v>
      </c>
      <c r="K243" s="58">
        <v>1656.6180732099999</v>
      </c>
      <c r="L243" s="58">
        <v>1537.0762028300001</v>
      </c>
      <c r="M243" s="58">
        <v>1505.62316087</v>
      </c>
      <c r="N243" s="58">
        <v>1517.99167059</v>
      </c>
      <c r="O243" s="58">
        <v>1532.0024640600002</v>
      </c>
      <c r="P243" s="58">
        <v>1550.3755298900001</v>
      </c>
      <c r="Q243" s="58">
        <v>1540.6417255399999</v>
      </c>
      <c r="R243" s="58">
        <v>1541.2047577400001</v>
      </c>
      <c r="S243" s="58">
        <v>1518.53499048</v>
      </c>
      <c r="T243" s="58">
        <v>1488.7536259400001</v>
      </c>
      <c r="U243" s="58">
        <v>1482.7322024299999</v>
      </c>
      <c r="V243" s="58">
        <v>1480.3436190800001</v>
      </c>
      <c r="W243" s="58">
        <v>1476.97917899</v>
      </c>
      <c r="X243" s="58">
        <v>1510.85838193</v>
      </c>
      <c r="Y243" s="58">
        <v>1639.20755106</v>
      </c>
    </row>
    <row r="244" spans="1:25" x14ac:dyDescent="0.3">
      <c r="A244" s="56">
        <v>42695</v>
      </c>
      <c r="B244" s="58">
        <v>1776.3237295299998</v>
      </c>
      <c r="C244" s="58">
        <v>1897.21591345</v>
      </c>
      <c r="D244" s="58">
        <v>1926.7591232299999</v>
      </c>
      <c r="E244" s="58">
        <v>1931.7294565999998</v>
      </c>
      <c r="F244" s="58">
        <v>1935.30126374</v>
      </c>
      <c r="G244" s="58">
        <v>1947.7122867700002</v>
      </c>
      <c r="H244" s="58">
        <v>1968.1021867000002</v>
      </c>
      <c r="I244" s="58">
        <v>1899.3457996999998</v>
      </c>
      <c r="J244" s="58">
        <v>1800.54735873</v>
      </c>
      <c r="K244" s="58">
        <v>1690.78105164</v>
      </c>
      <c r="L244" s="58">
        <v>1596.27321405</v>
      </c>
      <c r="M244" s="58">
        <v>1520.3448555</v>
      </c>
      <c r="N244" s="58">
        <v>1518.4992278000002</v>
      </c>
      <c r="O244" s="58">
        <v>1515.5907899199999</v>
      </c>
      <c r="P244" s="58">
        <v>1532.4233064500002</v>
      </c>
      <c r="Q244" s="58">
        <v>1542.3733665100001</v>
      </c>
      <c r="R244" s="58">
        <v>1537.95850477</v>
      </c>
      <c r="S244" s="58">
        <v>1515.6700311500001</v>
      </c>
      <c r="T244" s="58">
        <v>1501.26394127</v>
      </c>
      <c r="U244" s="58">
        <v>1497.2197114799999</v>
      </c>
      <c r="V244" s="58">
        <v>1481.8268183800001</v>
      </c>
      <c r="W244" s="58">
        <v>1494.9295250800001</v>
      </c>
      <c r="X244" s="58">
        <v>1539.8705824000001</v>
      </c>
      <c r="Y244" s="58">
        <v>1668.9848398300001</v>
      </c>
    </row>
    <row r="245" spans="1:25" x14ac:dyDescent="0.3">
      <c r="A245" s="56">
        <v>42696</v>
      </c>
      <c r="B245" s="58">
        <v>1708.3866340699999</v>
      </c>
      <c r="C245" s="58">
        <v>1826.2602620300001</v>
      </c>
      <c r="D245" s="58">
        <v>1885.5510732999999</v>
      </c>
      <c r="E245" s="58">
        <v>1891.6277221299999</v>
      </c>
      <c r="F245" s="58">
        <v>1876.5974272199999</v>
      </c>
      <c r="G245" s="58">
        <v>1865.7493340100002</v>
      </c>
      <c r="H245" s="58">
        <v>1801.0259635800001</v>
      </c>
      <c r="I245" s="58">
        <v>1728.1378432200001</v>
      </c>
      <c r="J245" s="58">
        <v>1642.27387952</v>
      </c>
      <c r="K245" s="58">
        <v>1538.98039896</v>
      </c>
      <c r="L245" s="58">
        <v>1507.4537697100002</v>
      </c>
      <c r="M245" s="58">
        <v>1557.0147020300001</v>
      </c>
      <c r="N245" s="58">
        <v>1633.4731048000001</v>
      </c>
      <c r="O245" s="58">
        <v>1626.0069198200001</v>
      </c>
      <c r="P245" s="58">
        <v>1663.6702723400001</v>
      </c>
      <c r="Q245" s="58">
        <v>1761.3484669100001</v>
      </c>
      <c r="R245" s="58">
        <v>1774.2876676600001</v>
      </c>
      <c r="S245" s="58">
        <v>1733.4805497600003</v>
      </c>
      <c r="T245" s="58">
        <v>1707.1510946999999</v>
      </c>
      <c r="U245" s="58">
        <v>1709.7116461600001</v>
      </c>
      <c r="V245" s="58">
        <v>1712.9864611999999</v>
      </c>
      <c r="W245" s="58">
        <v>1718.7487498399998</v>
      </c>
      <c r="X245" s="58">
        <v>1748.6862868999999</v>
      </c>
      <c r="Y245" s="58">
        <v>1807.92943399</v>
      </c>
    </row>
    <row r="246" spans="1:25" x14ac:dyDescent="0.3">
      <c r="A246" s="56">
        <v>42697</v>
      </c>
      <c r="B246" s="58">
        <v>1938.9220633400002</v>
      </c>
      <c r="C246" s="58">
        <v>1983.67926005</v>
      </c>
      <c r="D246" s="58">
        <v>2010.0136500300002</v>
      </c>
      <c r="E246" s="58">
        <v>1998.6017720699999</v>
      </c>
      <c r="F246" s="58">
        <v>2000.9027826600002</v>
      </c>
      <c r="G246" s="58">
        <v>1994.9732563200002</v>
      </c>
      <c r="H246" s="58">
        <v>1925.5323223000003</v>
      </c>
      <c r="I246" s="58">
        <v>1818.0453614199998</v>
      </c>
      <c r="J246" s="58">
        <v>1730.1894280200002</v>
      </c>
      <c r="K246" s="58">
        <v>1626.2585024</v>
      </c>
      <c r="L246" s="58">
        <v>1543.97862732</v>
      </c>
      <c r="M246" s="58">
        <v>1527.3322821500001</v>
      </c>
      <c r="N246" s="58">
        <v>1550.0157798400001</v>
      </c>
      <c r="O246" s="58">
        <v>1559.51448572</v>
      </c>
      <c r="P246" s="58">
        <v>1562.7397616000001</v>
      </c>
      <c r="Q246" s="58">
        <v>1570.11495655</v>
      </c>
      <c r="R246" s="58">
        <v>1570.6329173700001</v>
      </c>
      <c r="S246" s="58">
        <v>1540.6477816899999</v>
      </c>
      <c r="T246" s="58">
        <v>1529.58823996</v>
      </c>
      <c r="U246" s="58">
        <v>1528.2918977400002</v>
      </c>
      <c r="V246" s="58">
        <v>1532.58626327</v>
      </c>
      <c r="W246" s="58">
        <v>1532.05207627</v>
      </c>
      <c r="X246" s="58">
        <v>1557.88955923</v>
      </c>
      <c r="Y246" s="58">
        <v>1654.99612871</v>
      </c>
    </row>
    <row r="247" spans="1:25" x14ac:dyDescent="0.3">
      <c r="A247" s="56">
        <v>42698</v>
      </c>
      <c r="B247" s="58">
        <v>1816.2851519799999</v>
      </c>
      <c r="C247" s="58">
        <v>1941.0150664700002</v>
      </c>
      <c r="D247" s="58">
        <v>2009.2706398600001</v>
      </c>
      <c r="E247" s="58">
        <v>2007.5577401799999</v>
      </c>
      <c r="F247" s="58">
        <v>2012.4958976599999</v>
      </c>
      <c r="G247" s="58">
        <v>1994.3609080700001</v>
      </c>
      <c r="H247" s="58">
        <v>1919.8088305700001</v>
      </c>
      <c r="I247" s="58">
        <v>1848.2627202900001</v>
      </c>
      <c r="J247" s="58">
        <v>1765.0581412600002</v>
      </c>
      <c r="K247" s="58">
        <v>1660.7187749900002</v>
      </c>
      <c r="L247" s="58">
        <v>1574.95923457</v>
      </c>
      <c r="M247" s="58">
        <v>1550.72825889</v>
      </c>
      <c r="N247" s="58">
        <v>1555.5898706</v>
      </c>
      <c r="O247" s="58">
        <v>1545.0882810300002</v>
      </c>
      <c r="P247" s="58">
        <v>1561.9850135200002</v>
      </c>
      <c r="Q247" s="58">
        <v>1567.5301302600001</v>
      </c>
      <c r="R247" s="58">
        <v>1559.06571863</v>
      </c>
      <c r="S247" s="58">
        <v>1521.2358487399999</v>
      </c>
      <c r="T247" s="58">
        <v>1490.6982386699999</v>
      </c>
      <c r="U247" s="58">
        <v>1489.86768809</v>
      </c>
      <c r="V247" s="58">
        <v>1524.4234106700001</v>
      </c>
      <c r="W247" s="58">
        <v>1537.6272622200001</v>
      </c>
      <c r="X247" s="58">
        <v>1566.94690457</v>
      </c>
      <c r="Y247" s="58">
        <v>1690.78266409</v>
      </c>
    </row>
    <row r="248" spans="1:25" x14ac:dyDescent="0.3">
      <c r="A248" s="56">
        <v>42699</v>
      </c>
      <c r="B248" s="58">
        <v>1809.1929677599999</v>
      </c>
      <c r="C248" s="58">
        <v>1927.5878505799999</v>
      </c>
      <c r="D248" s="58">
        <v>1992.68862276</v>
      </c>
      <c r="E248" s="58">
        <v>1994.98128582</v>
      </c>
      <c r="F248" s="58">
        <v>1993.08385819</v>
      </c>
      <c r="G248" s="58">
        <v>1971.2921131400001</v>
      </c>
      <c r="H248" s="58">
        <v>1905.2558153000002</v>
      </c>
      <c r="I248" s="58">
        <v>1841.6273314699999</v>
      </c>
      <c r="J248" s="58">
        <v>1740.8735315000001</v>
      </c>
      <c r="K248" s="58">
        <v>1632.5044606200001</v>
      </c>
      <c r="L248" s="58">
        <v>1565.3123059500001</v>
      </c>
      <c r="M248" s="58">
        <v>1542.4748879599999</v>
      </c>
      <c r="N248" s="58">
        <v>1553.9428198100002</v>
      </c>
      <c r="O248" s="58">
        <v>1553.3607240399999</v>
      </c>
      <c r="P248" s="58">
        <v>1567.5541062300001</v>
      </c>
      <c r="Q248" s="58">
        <v>1570.7677895500001</v>
      </c>
      <c r="R248" s="58">
        <v>1575.4584850700001</v>
      </c>
      <c r="S248" s="58">
        <v>1549.2667912200002</v>
      </c>
      <c r="T248" s="58">
        <v>1524.5407362399999</v>
      </c>
      <c r="U248" s="58">
        <v>1527.41776325</v>
      </c>
      <c r="V248" s="58">
        <v>1532.56991479</v>
      </c>
      <c r="W248" s="58">
        <v>1547.94458115</v>
      </c>
      <c r="X248" s="58">
        <v>1582.3992924500001</v>
      </c>
      <c r="Y248" s="58">
        <v>1700.9840214799999</v>
      </c>
    </row>
    <row r="249" spans="1:25" x14ac:dyDescent="0.3">
      <c r="A249" s="56">
        <v>42700</v>
      </c>
      <c r="B249" s="58">
        <v>1814.9570899600001</v>
      </c>
      <c r="C249" s="58">
        <v>1901.4283099500001</v>
      </c>
      <c r="D249" s="58">
        <v>1952.4134107000002</v>
      </c>
      <c r="E249" s="58">
        <v>1955.6563275300002</v>
      </c>
      <c r="F249" s="58">
        <v>1955.8208946299999</v>
      </c>
      <c r="G249" s="58">
        <v>1949.3041799300001</v>
      </c>
      <c r="H249" s="58">
        <v>1934.2805082500001</v>
      </c>
      <c r="I249" s="58">
        <v>1909.6222465100002</v>
      </c>
      <c r="J249" s="58">
        <v>1796.46091856</v>
      </c>
      <c r="K249" s="58">
        <v>1664.8108950399999</v>
      </c>
      <c r="L249" s="58">
        <v>1555.8821990600002</v>
      </c>
      <c r="M249" s="58">
        <v>1530.90488175</v>
      </c>
      <c r="N249" s="58">
        <v>1525.1167861000001</v>
      </c>
      <c r="O249" s="58">
        <v>1531.6752063000001</v>
      </c>
      <c r="P249" s="58">
        <v>1543.06219111</v>
      </c>
      <c r="Q249" s="58">
        <v>1548.6906682700001</v>
      </c>
      <c r="R249" s="58">
        <v>1539.28237128</v>
      </c>
      <c r="S249" s="58">
        <v>1529.52237408</v>
      </c>
      <c r="T249" s="58">
        <v>1514.2516088899999</v>
      </c>
      <c r="U249" s="58">
        <v>1510.42517043</v>
      </c>
      <c r="V249" s="58">
        <v>1524.5246411599999</v>
      </c>
      <c r="W249" s="58">
        <v>1525.2275491299999</v>
      </c>
      <c r="X249" s="58">
        <v>1548.62839224</v>
      </c>
      <c r="Y249" s="58">
        <v>1652.11476199</v>
      </c>
    </row>
    <row r="250" spans="1:25" x14ac:dyDescent="0.3">
      <c r="A250" s="56">
        <v>42701</v>
      </c>
      <c r="B250" s="58">
        <v>1789.2569698</v>
      </c>
      <c r="C250" s="58">
        <v>1883.7226265699999</v>
      </c>
      <c r="D250" s="58">
        <v>1964.5248609100001</v>
      </c>
      <c r="E250" s="58">
        <v>1949.3029183000001</v>
      </c>
      <c r="F250" s="58">
        <v>1941.2918908700001</v>
      </c>
      <c r="G250" s="58">
        <v>1938.6027033500002</v>
      </c>
      <c r="H250" s="58">
        <v>1931.79699185</v>
      </c>
      <c r="I250" s="58">
        <v>1904.7661221000001</v>
      </c>
      <c r="J250" s="58">
        <v>1807.6359631399998</v>
      </c>
      <c r="K250" s="58">
        <v>1670.9831806899999</v>
      </c>
      <c r="L250" s="58">
        <v>1535.3731398100001</v>
      </c>
      <c r="M250" s="58">
        <v>1516.035772</v>
      </c>
      <c r="N250" s="58">
        <v>1557.5634128700001</v>
      </c>
      <c r="O250" s="58">
        <v>1554.6352750900001</v>
      </c>
      <c r="P250" s="58">
        <v>1546.0374816999999</v>
      </c>
      <c r="Q250" s="58">
        <v>1554.7512677699999</v>
      </c>
      <c r="R250" s="58">
        <v>1549.3638962100001</v>
      </c>
      <c r="S250" s="58">
        <v>1517.3741589600002</v>
      </c>
      <c r="T250" s="58">
        <v>1480.1329225500001</v>
      </c>
      <c r="U250" s="58">
        <v>1493.2570188299999</v>
      </c>
      <c r="V250" s="58">
        <v>1504.3789230099999</v>
      </c>
      <c r="W250" s="58">
        <v>1521.7231993400001</v>
      </c>
      <c r="X250" s="58">
        <v>1557.5824582299999</v>
      </c>
      <c r="Y250" s="58">
        <v>1670.5973170700001</v>
      </c>
    </row>
    <row r="251" spans="1:25" x14ac:dyDescent="0.3">
      <c r="A251" s="56">
        <v>42702</v>
      </c>
      <c r="B251" s="58">
        <v>1735.3798519899999</v>
      </c>
      <c r="C251" s="58">
        <v>1848.1588278400002</v>
      </c>
      <c r="D251" s="58">
        <v>1940.9002170199999</v>
      </c>
      <c r="E251" s="58">
        <v>1954.0087366199998</v>
      </c>
      <c r="F251" s="58">
        <v>1951.5054329800003</v>
      </c>
      <c r="G251" s="58">
        <v>1942.0981907100002</v>
      </c>
      <c r="H251" s="58">
        <v>1881.3366142900002</v>
      </c>
      <c r="I251" s="58">
        <v>1836.8715104</v>
      </c>
      <c r="J251" s="58">
        <v>1746.5552864100002</v>
      </c>
      <c r="K251" s="58">
        <v>1643.5138223400002</v>
      </c>
      <c r="L251" s="58">
        <v>1564.4209305400002</v>
      </c>
      <c r="M251" s="58">
        <v>1541.60433158</v>
      </c>
      <c r="N251" s="58">
        <v>1560.6367883999999</v>
      </c>
      <c r="O251" s="58">
        <v>1572.6148648199999</v>
      </c>
      <c r="P251" s="58">
        <v>1579.4986533600002</v>
      </c>
      <c r="Q251" s="58">
        <v>1578.3983785</v>
      </c>
      <c r="R251" s="58">
        <v>1562.5972555000001</v>
      </c>
      <c r="S251" s="58">
        <v>1535.9450099100002</v>
      </c>
      <c r="T251" s="58">
        <v>1524.4114870199999</v>
      </c>
      <c r="U251" s="58">
        <v>1515.6277233399999</v>
      </c>
      <c r="V251" s="58">
        <v>1538.4543715299999</v>
      </c>
      <c r="W251" s="58">
        <v>1551.89141838</v>
      </c>
      <c r="X251" s="58">
        <v>1589.1496543400001</v>
      </c>
      <c r="Y251" s="58">
        <v>1688.0872080199999</v>
      </c>
    </row>
    <row r="252" spans="1:25" x14ac:dyDescent="0.3">
      <c r="A252" s="56">
        <v>42703</v>
      </c>
      <c r="B252" s="58">
        <v>1798.6278260400002</v>
      </c>
      <c r="C252" s="58">
        <v>1915.9010453100002</v>
      </c>
      <c r="D252" s="58">
        <v>1986.64669398</v>
      </c>
      <c r="E252" s="58">
        <v>1990.00700755</v>
      </c>
      <c r="F252" s="58">
        <v>1989.3807257199999</v>
      </c>
      <c r="G252" s="58">
        <v>1972.2477392600001</v>
      </c>
      <c r="H252" s="58">
        <v>1902.5569275800001</v>
      </c>
      <c r="I252" s="58">
        <v>1807.8016116199999</v>
      </c>
      <c r="J252" s="58">
        <v>1707.7877839800001</v>
      </c>
      <c r="K252" s="58">
        <v>1645.66677607</v>
      </c>
      <c r="L252" s="58">
        <v>1595.11948422</v>
      </c>
      <c r="M252" s="58">
        <v>1614.0200130200001</v>
      </c>
      <c r="N252" s="58">
        <v>1653.0209101299999</v>
      </c>
      <c r="O252" s="58">
        <v>1663.37584302</v>
      </c>
      <c r="P252" s="58">
        <v>1677.25200434</v>
      </c>
      <c r="Q252" s="58">
        <v>1644.6843187300001</v>
      </c>
      <c r="R252" s="58">
        <v>1643.0571868100001</v>
      </c>
      <c r="S252" s="58">
        <v>1607.70166915</v>
      </c>
      <c r="T252" s="58">
        <v>1558.99302023</v>
      </c>
      <c r="U252" s="58">
        <v>1566.37634987</v>
      </c>
      <c r="V252" s="58">
        <v>1544.2715110900001</v>
      </c>
      <c r="W252" s="58">
        <v>1554.2309650899999</v>
      </c>
      <c r="X252" s="58">
        <v>1591.3069495000002</v>
      </c>
      <c r="Y252" s="58">
        <v>1706.5057076999999</v>
      </c>
    </row>
    <row r="253" spans="1:25" x14ac:dyDescent="0.3">
      <c r="A253" s="56">
        <v>42704</v>
      </c>
      <c r="B253" s="58">
        <v>1847.79813369</v>
      </c>
      <c r="C253" s="58">
        <v>1955.50238208</v>
      </c>
      <c r="D253" s="58">
        <v>2009.1357252800001</v>
      </c>
      <c r="E253" s="58">
        <v>2006.5025477400002</v>
      </c>
      <c r="F253" s="58">
        <v>1998.2546627899999</v>
      </c>
      <c r="G253" s="58">
        <v>1994.0951820399998</v>
      </c>
      <c r="H253" s="58">
        <v>1936.6720512700001</v>
      </c>
      <c r="I253" s="58">
        <v>1850.55495597</v>
      </c>
      <c r="J253" s="58">
        <v>1751.0914473</v>
      </c>
      <c r="K253" s="58">
        <v>1686.97661251</v>
      </c>
      <c r="L253" s="58">
        <v>1596.27775552</v>
      </c>
      <c r="M253" s="58">
        <v>1576.35773804</v>
      </c>
      <c r="N253" s="58">
        <v>1595.3616892800001</v>
      </c>
      <c r="O253" s="58">
        <v>1592.4473300299999</v>
      </c>
      <c r="P253" s="58">
        <v>1607.3741360800002</v>
      </c>
      <c r="Q253" s="58">
        <v>1608.6092431100001</v>
      </c>
      <c r="R253" s="58">
        <v>1604.8671042600001</v>
      </c>
      <c r="S253" s="58">
        <v>1595.7734580600002</v>
      </c>
      <c r="T253" s="58">
        <v>1562.94726356</v>
      </c>
      <c r="U253" s="58">
        <v>1558.53829784</v>
      </c>
      <c r="V253" s="58">
        <v>1545.9363563300001</v>
      </c>
      <c r="W253" s="58">
        <v>1558.9731535399999</v>
      </c>
      <c r="X253" s="58">
        <v>1592.6425924800001</v>
      </c>
      <c r="Y253" s="58">
        <v>1701.7811387300001</v>
      </c>
    </row>
    <row r="254" spans="1:25" x14ac:dyDescent="0.3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</row>
    <row r="255" spans="1:25" x14ac:dyDescent="0.3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</row>
    <row r="256" spans="1:25" ht="15.75" customHeight="1" x14ac:dyDescent="0.3">
      <c r="A256" s="295" t="s">
        <v>73</v>
      </c>
      <c r="B256" s="309" t="s">
        <v>143</v>
      </c>
      <c r="C256" s="310"/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0"/>
      <c r="P256" s="310"/>
      <c r="Q256" s="310"/>
      <c r="R256" s="310"/>
      <c r="S256" s="310"/>
      <c r="T256" s="310"/>
      <c r="U256" s="310"/>
      <c r="V256" s="310"/>
      <c r="W256" s="310"/>
      <c r="X256" s="310"/>
      <c r="Y256" s="311"/>
    </row>
    <row r="257" spans="1:25" x14ac:dyDescent="0.3">
      <c r="A257" s="296"/>
      <c r="B257" s="68" t="s">
        <v>113</v>
      </c>
      <c r="C257" s="69" t="s">
        <v>114</v>
      </c>
      <c r="D257" s="70" t="s">
        <v>115</v>
      </c>
      <c r="E257" s="69" t="s">
        <v>116</v>
      </c>
      <c r="F257" s="69" t="s">
        <v>117</v>
      </c>
      <c r="G257" s="69" t="s">
        <v>118</v>
      </c>
      <c r="H257" s="69" t="s">
        <v>119</v>
      </c>
      <c r="I257" s="69" t="s">
        <v>120</v>
      </c>
      <c r="J257" s="69" t="s">
        <v>121</v>
      </c>
      <c r="K257" s="68" t="s">
        <v>122</v>
      </c>
      <c r="L257" s="69" t="s">
        <v>123</v>
      </c>
      <c r="M257" s="71" t="s">
        <v>124</v>
      </c>
      <c r="N257" s="68" t="s">
        <v>125</v>
      </c>
      <c r="O257" s="69" t="s">
        <v>126</v>
      </c>
      <c r="P257" s="71" t="s">
        <v>127</v>
      </c>
      <c r="Q257" s="70" t="s">
        <v>128</v>
      </c>
      <c r="R257" s="69" t="s">
        <v>129</v>
      </c>
      <c r="S257" s="70" t="s">
        <v>130</v>
      </c>
      <c r="T257" s="69" t="s">
        <v>131</v>
      </c>
      <c r="U257" s="70" t="s">
        <v>132</v>
      </c>
      <c r="V257" s="69" t="s">
        <v>133</v>
      </c>
      <c r="W257" s="70" t="s">
        <v>134</v>
      </c>
      <c r="X257" s="69" t="s">
        <v>135</v>
      </c>
      <c r="Y257" s="69" t="s">
        <v>136</v>
      </c>
    </row>
    <row r="258" spans="1:25" x14ac:dyDescent="0.3">
      <c r="A258" s="56">
        <v>42675</v>
      </c>
      <c r="B258" s="58">
        <v>2113.4180951000003</v>
      </c>
      <c r="C258" s="58">
        <v>2222.1011877400001</v>
      </c>
      <c r="D258" s="58">
        <v>2267.4299469000002</v>
      </c>
      <c r="E258" s="58">
        <v>2274.71172566</v>
      </c>
      <c r="F258" s="58">
        <v>2276.27763895</v>
      </c>
      <c r="G258" s="58">
        <v>2267.8799728100003</v>
      </c>
      <c r="H258" s="58">
        <v>2229.4324764600001</v>
      </c>
      <c r="I258" s="58">
        <v>2179.7566345400001</v>
      </c>
      <c r="J258" s="58">
        <v>2099.1396313499999</v>
      </c>
      <c r="K258" s="58">
        <v>2016.63168896</v>
      </c>
      <c r="L258" s="58">
        <v>1915.2624777200001</v>
      </c>
      <c r="M258" s="58">
        <v>1875.0263328999999</v>
      </c>
      <c r="N258" s="58">
        <v>1878.2461293399999</v>
      </c>
      <c r="O258" s="58">
        <v>1886.39140834</v>
      </c>
      <c r="P258" s="58">
        <v>1896.71019127</v>
      </c>
      <c r="Q258" s="58">
        <v>1891.29138887</v>
      </c>
      <c r="R258" s="58">
        <v>1889.5646447900001</v>
      </c>
      <c r="S258" s="58">
        <v>1871.4322246700001</v>
      </c>
      <c r="T258" s="58">
        <v>1878.87331393</v>
      </c>
      <c r="U258" s="58">
        <v>1890.4360740099999</v>
      </c>
      <c r="V258" s="58">
        <v>1878.4840388499999</v>
      </c>
      <c r="W258" s="58">
        <v>1864.1829983599998</v>
      </c>
      <c r="X258" s="58">
        <v>1866.15936777</v>
      </c>
      <c r="Y258" s="58">
        <v>1969.82247992</v>
      </c>
    </row>
    <row r="259" spans="1:25" x14ac:dyDescent="0.3">
      <c r="A259" s="56">
        <v>42676</v>
      </c>
      <c r="B259" s="58">
        <v>2123.3656194300002</v>
      </c>
      <c r="C259" s="58">
        <v>2249.4802415899999</v>
      </c>
      <c r="D259" s="58">
        <v>2281.17801379</v>
      </c>
      <c r="E259" s="58">
        <v>2288.7610479</v>
      </c>
      <c r="F259" s="58">
        <v>2288.8918905400001</v>
      </c>
      <c r="G259" s="58">
        <v>2274.3124875900003</v>
      </c>
      <c r="H259" s="58">
        <v>2271.2409945700001</v>
      </c>
      <c r="I259" s="58">
        <v>2240.40121262</v>
      </c>
      <c r="J259" s="58">
        <v>2085.9902690700001</v>
      </c>
      <c r="K259" s="58">
        <v>1991.24943859</v>
      </c>
      <c r="L259" s="58">
        <v>1935.7500472700001</v>
      </c>
      <c r="M259" s="58">
        <v>1921.9368498000001</v>
      </c>
      <c r="N259" s="58">
        <v>1937.84265493</v>
      </c>
      <c r="O259" s="58">
        <v>1950.8341932599999</v>
      </c>
      <c r="P259" s="58">
        <v>1941.6020163999999</v>
      </c>
      <c r="Q259" s="58">
        <v>1913.21484534</v>
      </c>
      <c r="R259" s="58">
        <v>1923.1933226200001</v>
      </c>
      <c r="S259" s="58">
        <v>1939.2463595299998</v>
      </c>
      <c r="T259" s="58">
        <v>1972.35346469</v>
      </c>
      <c r="U259" s="58">
        <v>1992.2323304399999</v>
      </c>
      <c r="V259" s="58">
        <v>1965.6562033799999</v>
      </c>
      <c r="W259" s="58">
        <v>1941.13438563</v>
      </c>
      <c r="X259" s="58">
        <v>1941.84881204</v>
      </c>
      <c r="Y259" s="58">
        <v>2013.0792680699999</v>
      </c>
    </row>
    <row r="260" spans="1:25" x14ac:dyDescent="0.3">
      <c r="A260" s="56">
        <v>42677</v>
      </c>
      <c r="B260" s="58">
        <v>2138.6575664900001</v>
      </c>
      <c r="C260" s="58">
        <v>2260.49547871</v>
      </c>
      <c r="D260" s="58">
        <v>2295.0881745900001</v>
      </c>
      <c r="E260" s="58">
        <v>2285.0132737400004</v>
      </c>
      <c r="F260" s="58">
        <v>2285.48261753</v>
      </c>
      <c r="G260" s="58">
        <v>2288.3412231800003</v>
      </c>
      <c r="H260" s="58">
        <v>2282.85220437</v>
      </c>
      <c r="I260" s="58">
        <v>2246.2584532700002</v>
      </c>
      <c r="J260" s="58">
        <v>2142.5095067300003</v>
      </c>
      <c r="K260" s="58">
        <v>2042.08417966</v>
      </c>
      <c r="L260" s="58">
        <v>1952.2211710899999</v>
      </c>
      <c r="M260" s="58">
        <v>1939.10145345</v>
      </c>
      <c r="N260" s="58">
        <v>1953.5091577000001</v>
      </c>
      <c r="O260" s="58">
        <v>1979.04974793</v>
      </c>
      <c r="P260" s="58">
        <v>1997.2536773899999</v>
      </c>
      <c r="Q260" s="58">
        <v>2007.42582956</v>
      </c>
      <c r="R260" s="58">
        <v>2001.43431945</v>
      </c>
      <c r="S260" s="58">
        <v>1995.0430832</v>
      </c>
      <c r="T260" s="58">
        <v>1952.3425276199998</v>
      </c>
      <c r="U260" s="58">
        <v>1953.7898543899998</v>
      </c>
      <c r="V260" s="58">
        <v>1959.2754971100001</v>
      </c>
      <c r="W260" s="58">
        <v>1974.3616516499999</v>
      </c>
      <c r="X260" s="58">
        <v>2002.47168175</v>
      </c>
      <c r="Y260" s="58">
        <v>2098.0188695500001</v>
      </c>
    </row>
    <row r="261" spans="1:25" x14ac:dyDescent="0.3">
      <c r="A261" s="56">
        <v>42678</v>
      </c>
      <c r="B261" s="58">
        <v>2202.3305061300002</v>
      </c>
      <c r="C261" s="58">
        <v>2270.6212772600002</v>
      </c>
      <c r="D261" s="58">
        <v>2287.3962386300004</v>
      </c>
      <c r="E261" s="58">
        <v>2283.5700467700003</v>
      </c>
      <c r="F261" s="58">
        <v>2279.2629107200005</v>
      </c>
      <c r="G261" s="58">
        <v>2281.0131952400002</v>
      </c>
      <c r="H261" s="58">
        <v>2288.3357014100002</v>
      </c>
      <c r="I261" s="58">
        <v>2287.2112210300002</v>
      </c>
      <c r="J261" s="58">
        <v>2189.84578526</v>
      </c>
      <c r="K261" s="58">
        <v>2091.68290505</v>
      </c>
      <c r="L261" s="58">
        <v>1983.48411476</v>
      </c>
      <c r="M261" s="58">
        <v>1949.6285377500001</v>
      </c>
      <c r="N261" s="58">
        <v>1936.51415004</v>
      </c>
      <c r="O261" s="58">
        <v>1920.2574118699999</v>
      </c>
      <c r="P261" s="58">
        <v>1922.3987097699999</v>
      </c>
      <c r="Q261" s="58">
        <v>1918.7251430700001</v>
      </c>
      <c r="R261" s="58">
        <v>1923.8285113999998</v>
      </c>
      <c r="S261" s="58">
        <v>1918.3736315399999</v>
      </c>
      <c r="T261" s="58">
        <v>1900.7656639700001</v>
      </c>
      <c r="U261" s="58">
        <v>1893.7225723700001</v>
      </c>
      <c r="V261" s="58">
        <v>1908.1703015999999</v>
      </c>
      <c r="W261" s="58">
        <v>1926.6669785299998</v>
      </c>
      <c r="X261" s="58">
        <v>1928.9681447999999</v>
      </c>
      <c r="Y261" s="58">
        <v>2027.7728703</v>
      </c>
    </row>
    <row r="262" spans="1:25" x14ac:dyDescent="0.3">
      <c r="A262" s="56">
        <v>42679</v>
      </c>
      <c r="B262" s="58">
        <v>2150.2973066300001</v>
      </c>
      <c r="C262" s="58">
        <v>2231.3165745500005</v>
      </c>
      <c r="D262" s="58">
        <v>2285.2750661900004</v>
      </c>
      <c r="E262" s="58">
        <v>2280.3082475100005</v>
      </c>
      <c r="F262" s="58">
        <v>2282.2131561900001</v>
      </c>
      <c r="G262" s="58">
        <v>2280.6083744400003</v>
      </c>
      <c r="H262" s="58">
        <v>2293.8954718200002</v>
      </c>
      <c r="I262" s="58">
        <v>2291.5551784200002</v>
      </c>
      <c r="J262" s="58">
        <v>2188.6822084300002</v>
      </c>
      <c r="K262" s="58">
        <v>2091.4229429900001</v>
      </c>
      <c r="L262" s="58">
        <v>2003.4440249500001</v>
      </c>
      <c r="M262" s="58">
        <v>1981.42535258</v>
      </c>
      <c r="N262" s="58">
        <v>1961.69619726</v>
      </c>
      <c r="O262" s="58">
        <v>1951.4428761500001</v>
      </c>
      <c r="P262" s="58">
        <v>1948.87454512</v>
      </c>
      <c r="Q262" s="58">
        <v>1952.3321017599999</v>
      </c>
      <c r="R262" s="58">
        <v>1951.0584181199999</v>
      </c>
      <c r="S262" s="58">
        <v>1945.2375736399999</v>
      </c>
      <c r="T262" s="58">
        <v>1908.5561432299999</v>
      </c>
      <c r="U262" s="58">
        <v>1902.2647425600001</v>
      </c>
      <c r="V262" s="58">
        <v>1915.8984183999999</v>
      </c>
      <c r="W262" s="58">
        <v>1933.9813939200001</v>
      </c>
      <c r="X262" s="58">
        <v>1933.1664022</v>
      </c>
      <c r="Y262" s="58">
        <v>2027.8838054599998</v>
      </c>
    </row>
    <row r="263" spans="1:25" x14ac:dyDescent="0.3">
      <c r="A263" s="56">
        <v>42680</v>
      </c>
      <c r="B263" s="58">
        <v>2132.7246263000002</v>
      </c>
      <c r="C263" s="58">
        <v>2244.4131977700004</v>
      </c>
      <c r="D263" s="58">
        <v>2286.0290110400001</v>
      </c>
      <c r="E263" s="58">
        <v>2284.0887682699999</v>
      </c>
      <c r="F263" s="58">
        <v>2288.3617913100002</v>
      </c>
      <c r="G263" s="58">
        <v>2279.7567391200005</v>
      </c>
      <c r="H263" s="58">
        <v>2272.6763769300001</v>
      </c>
      <c r="I263" s="58">
        <v>2263.3129993000002</v>
      </c>
      <c r="J263" s="58">
        <v>2141.3231444800003</v>
      </c>
      <c r="K263" s="58">
        <v>2032.57218242</v>
      </c>
      <c r="L263" s="58">
        <v>1966.28959543</v>
      </c>
      <c r="M263" s="58">
        <v>1924.1852856799999</v>
      </c>
      <c r="N263" s="58">
        <v>1920.4886246799999</v>
      </c>
      <c r="O263" s="58">
        <v>1928.31441494</v>
      </c>
      <c r="P263" s="58">
        <v>1933.5554556999998</v>
      </c>
      <c r="Q263" s="58">
        <v>1938.29774079</v>
      </c>
      <c r="R263" s="58">
        <v>1940.75857393</v>
      </c>
      <c r="S263" s="58">
        <v>1946.9806245799998</v>
      </c>
      <c r="T263" s="58">
        <v>1945.91157155</v>
      </c>
      <c r="U263" s="58">
        <v>1949.2359961</v>
      </c>
      <c r="V263" s="58">
        <v>1947.8192029999998</v>
      </c>
      <c r="W263" s="58">
        <v>1954.9662284899998</v>
      </c>
      <c r="X263" s="58">
        <v>1962.0650785400001</v>
      </c>
      <c r="Y263" s="58">
        <v>2067.19963736</v>
      </c>
    </row>
    <row r="264" spans="1:25" x14ac:dyDescent="0.3">
      <c r="A264" s="56">
        <v>42681</v>
      </c>
      <c r="B264" s="58">
        <v>2189.35047123</v>
      </c>
      <c r="C264" s="58">
        <v>2281.1038310500003</v>
      </c>
      <c r="D264" s="58">
        <v>2293.3250490599999</v>
      </c>
      <c r="E264" s="58">
        <v>2277.9629699299999</v>
      </c>
      <c r="F264" s="58">
        <v>2276.0790095400002</v>
      </c>
      <c r="G264" s="58">
        <v>2280.1918279300003</v>
      </c>
      <c r="H264" s="58">
        <v>2302.9320066599998</v>
      </c>
      <c r="I264" s="58">
        <v>2306.7460111900004</v>
      </c>
      <c r="J264" s="58">
        <v>2198.4645541800001</v>
      </c>
      <c r="K264" s="58">
        <v>2080.39120873</v>
      </c>
      <c r="L264" s="58">
        <v>1988.5545356499999</v>
      </c>
      <c r="M264" s="58">
        <v>1950.3581059599999</v>
      </c>
      <c r="N264" s="58">
        <v>1941.6768593899999</v>
      </c>
      <c r="O264" s="58">
        <v>1924.7915807500001</v>
      </c>
      <c r="P264" s="58">
        <v>1923.4841841299999</v>
      </c>
      <c r="Q264" s="58">
        <v>1919.71597993</v>
      </c>
      <c r="R264" s="58">
        <v>1923.2957352999999</v>
      </c>
      <c r="S264" s="58">
        <v>1944.8226299</v>
      </c>
      <c r="T264" s="58">
        <v>1952.0425598499999</v>
      </c>
      <c r="U264" s="58">
        <v>1956.4044707099999</v>
      </c>
      <c r="V264" s="58">
        <v>1957.3484088299999</v>
      </c>
      <c r="W264" s="58">
        <v>1947.97697468</v>
      </c>
      <c r="X264" s="58">
        <v>1982.6012915700001</v>
      </c>
      <c r="Y264" s="58">
        <v>2069.8210335000003</v>
      </c>
    </row>
    <row r="265" spans="1:25" x14ac:dyDescent="0.3">
      <c r="A265" s="56">
        <v>42682</v>
      </c>
      <c r="B265" s="58">
        <v>2162.5416321900002</v>
      </c>
      <c r="C265" s="58">
        <v>2277.6316501400001</v>
      </c>
      <c r="D265" s="58">
        <v>2298.5106936500001</v>
      </c>
      <c r="E265" s="58">
        <v>2277.7196632600003</v>
      </c>
      <c r="F265" s="58">
        <v>2284.5859707499999</v>
      </c>
      <c r="G265" s="58">
        <v>2302.5300509000003</v>
      </c>
      <c r="H265" s="58">
        <v>2326.1450325600003</v>
      </c>
      <c r="I265" s="58">
        <v>2259.9495465200002</v>
      </c>
      <c r="J265" s="58">
        <v>2135.1464191800001</v>
      </c>
      <c r="K265" s="58">
        <v>2085.7205517100001</v>
      </c>
      <c r="L265" s="58">
        <v>1975.6015026399998</v>
      </c>
      <c r="M265" s="58">
        <v>1948.25114547</v>
      </c>
      <c r="N265" s="58">
        <v>1935.5254782499999</v>
      </c>
      <c r="O265" s="58">
        <v>1772.9237345399999</v>
      </c>
      <c r="P265" s="58">
        <v>1916.4750781499999</v>
      </c>
      <c r="Q265" s="58">
        <v>1911.0972004499999</v>
      </c>
      <c r="R265" s="58">
        <v>1928.2160767799999</v>
      </c>
      <c r="S265" s="58">
        <v>1835.38170031</v>
      </c>
      <c r="T265" s="58">
        <v>1819.69570024</v>
      </c>
      <c r="U265" s="58">
        <v>1758.13128592</v>
      </c>
      <c r="V265" s="58">
        <v>1921.4628455300001</v>
      </c>
      <c r="W265" s="58">
        <v>1946.3000049699999</v>
      </c>
      <c r="X265" s="58">
        <v>1961.7307625599999</v>
      </c>
      <c r="Y265" s="58">
        <v>2053.7586744</v>
      </c>
    </row>
    <row r="266" spans="1:25" x14ac:dyDescent="0.3">
      <c r="A266" s="56">
        <v>42683</v>
      </c>
      <c r="B266" s="58">
        <v>2164.1648929800003</v>
      </c>
      <c r="C266" s="58">
        <v>2280.1838533800001</v>
      </c>
      <c r="D266" s="58">
        <v>2304.1017009000002</v>
      </c>
      <c r="E266" s="58">
        <v>2294.0315374000002</v>
      </c>
      <c r="F266" s="58">
        <v>2302.2373393800003</v>
      </c>
      <c r="G266" s="58">
        <v>2294.6254752899999</v>
      </c>
      <c r="H266" s="58">
        <v>2286.3166125900002</v>
      </c>
      <c r="I266" s="58">
        <v>2239.4200004500003</v>
      </c>
      <c r="J266" s="58">
        <v>2154.6721117600005</v>
      </c>
      <c r="K266" s="58">
        <v>2072.52083236</v>
      </c>
      <c r="L266" s="58">
        <v>1988.7212491799999</v>
      </c>
      <c r="M266" s="58">
        <v>1947.76661377</v>
      </c>
      <c r="N266" s="58">
        <v>1941.53208877</v>
      </c>
      <c r="O266" s="58">
        <v>1931.09181195</v>
      </c>
      <c r="P266" s="58">
        <v>1931.6364694699998</v>
      </c>
      <c r="Q266" s="58">
        <v>1929.6976852800001</v>
      </c>
      <c r="R266" s="58">
        <v>1934.3590385499999</v>
      </c>
      <c r="S266" s="58">
        <v>1944.0254926999999</v>
      </c>
      <c r="T266" s="58">
        <v>1967.8272649799999</v>
      </c>
      <c r="U266" s="58">
        <v>1984.00758677</v>
      </c>
      <c r="V266" s="58">
        <v>2022.5343720399999</v>
      </c>
      <c r="W266" s="58">
        <v>2041.7542761500001</v>
      </c>
      <c r="X266" s="58">
        <v>2028.81477408</v>
      </c>
      <c r="Y266" s="58">
        <v>2047.40891956</v>
      </c>
    </row>
    <row r="267" spans="1:25" x14ac:dyDescent="0.3">
      <c r="A267" s="56">
        <v>42684</v>
      </c>
      <c r="B267" s="58">
        <v>2167.5184412399999</v>
      </c>
      <c r="C267" s="58">
        <v>2287.7078069100003</v>
      </c>
      <c r="D267" s="58">
        <v>2308.5633488600001</v>
      </c>
      <c r="E267" s="58">
        <v>2294.43539612</v>
      </c>
      <c r="F267" s="58">
        <v>2292.17600275</v>
      </c>
      <c r="G267" s="58">
        <v>2300.3351153200001</v>
      </c>
      <c r="H267" s="58">
        <v>2268.0659735600002</v>
      </c>
      <c r="I267" s="58">
        <v>2251.1407287800002</v>
      </c>
      <c r="J267" s="58">
        <v>2188.3084505800002</v>
      </c>
      <c r="K267" s="58">
        <v>2085.6504542800003</v>
      </c>
      <c r="L267" s="58">
        <v>1993.1800452599998</v>
      </c>
      <c r="M267" s="58">
        <v>1966.5872531299999</v>
      </c>
      <c r="N267" s="58">
        <v>1990.0810704399998</v>
      </c>
      <c r="O267" s="58">
        <v>1993.35071055</v>
      </c>
      <c r="P267" s="58">
        <v>1996.78770607</v>
      </c>
      <c r="Q267" s="58">
        <v>2012.4051662700001</v>
      </c>
      <c r="R267" s="58">
        <v>2017.0963748500001</v>
      </c>
      <c r="S267" s="58">
        <v>2001.2827545600001</v>
      </c>
      <c r="T267" s="58">
        <v>1967.7652678100001</v>
      </c>
      <c r="U267" s="58">
        <v>1978.3054026899999</v>
      </c>
      <c r="V267" s="58">
        <v>1970.71368794</v>
      </c>
      <c r="W267" s="58">
        <v>1962.5510021399998</v>
      </c>
      <c r="X267" s="58">
        <v>1967.41549654</v>
      </c>
      <c r="Y267" s="58">
        <v>2031.2861904099998</v>
      </c>
    </row>
    <row r="268" spans="1:25" x14ac:dyDescent="0.3">
      <c r="A268" s="56">
        <v>42685</v>
      </c>
      <c r="B268" s="58">
        <v>2135.80472341</v>
      </c>
      <c r="C268" s="58">
        <v>2265.3902797300002</v>
      </c>
      <c r="D268" s="58">
        <v>2342.0612630999999</v>
      </c>
      <c r="E268" s="58">
        <v>2297.9439885100005</v>
      </c>
      <c r="F268" s="58">
        <v>2299.8031635000002</v>
      </c>
      <c r="G268" s="58">
        <v>2302.36206662</v>
      </c>
      <c r="H268" s="58">
        <v>2306.3225745100003</v>
      </c>
      <c r="I268" s="58">
        <v>2263.1579000100005</v>
      </c>
      <c r="J268" s="58">
        <v>2167.6342729400003</v>
      </c>
      <c r="K268" s="58">
        <v>2058.66648566</v>
      </c>
      <c r="L268" s="58">
        <v>1958.94678815</v>
      </c>
      <c r="M268" s="58">
        <v>1937.7260523699999</v>
      </c>
      <c r="N268" s="58">
        <v>1951.6931751099999</v>
      </c>
      <c r="O268" s="58">
        <v>1949.0360674999999</v>
      </c>
      <c r="P268" s="58">
        <v>1953.7033514100001</v>
      </c>
      <c r="Q268" s="58">
        <v>1989.5116903400001</v>
      </c>
      <c r="R268" s="58">
        <v>2004.2802780499999</v>
      </c>
      <c r="S268" s="58">
        <v>2013.8711619399999</v>
      </c>
      <c r="T268" s="58">
        <v>1964.39380345</v>
      </c>
      <c r="U268" s="58">
        <v>1961.52824416</v>
      </c>
      <c r="V268" s="58">
        <v>1988.0753841799999</v>
      </c>
      <c r="W268" s="58">
        <v>1977.27125787</v>
      </c>
      <c r="X268" s="58">
        <v>2013.0598741199999</v>
      </c>
      <c r="Y268" s="58">
        <v>2112.5175091000001</v>
      </c>
    </row>
    <row r="269" spans="1:25" x14ac:dyDescent="0.3">
      <c r="A269" s="56">
        <v>42686</v>
      </c>
      <c r="B269" s="58">
        <v>2113.4295655599999</v>
      </c>
      <c r="C269" s="58">
        <v>2219.23703841</v>
      </c>
      <c r="D269" s="58">
        <v>2294.2220452100005</v>
      </c>
      <c r="E269" s="58">
        <v>2302.84322552</v>
      </c>
      <c r="F269" s="58">
        <v>2312.6367391400004</v>
      </c>
      <c r="G269" s="58">
        <v>2295.62788976</v>
      </c>
      <c r="H269" s="58">
        <v>2271.2729635700002</v>
      </c>
      <c r="I269" s="58">
        <v>2247.7282975600001</v>
      </c>
      <c r="J269" s="58">
        <v>2133.64186909</v>
      </c>
      <c r="K269" s="58">
        <v>2008.1062652399999</v>
      </c>
      <c r="L269" s="58">
        <v>1917.5024527099999</v>
      </c>
      <c r="M269" s="58">
        <v>1871.3544537400001</v>
      </c>
      <c r="N269" s="58">
        <v>1870.0650096299998</v>
      </c>
      <c r="O269" s="58">
        <v>1864.52147509</v>
      </c>
      <c r="P269" s="58">
        <v>1887.2209858899998</v>
      </c>
      <c r="Q269" s="58">
        <v>1893.2945803800001</v>
      </c>
      <c r="R269" s="58">
        <v>1885.47914614</v>
      </c>
      <c r="S269" s="58">
        <v>1885.07963739</v>
      </c>
      <c r="T269" s="58">
        <v>1931.2492114300001</v>
      </c>
      <c r="U269" s="58">
        <v>1909.4452178499998</v>
      </c>
      <c r="V269" s="58">
        <v>1875.8021331899999</v>
      </c>
      <c r="W269" s="58">
        <v>1859.7665277999999</v>
      </c>
      <c r="X269" s="58">
        <v>1875.3403165100001</v>
      </c>
      <c r="Y269" s="58">
        <v>1991.7982882599999</v>
      </c>
    </row>
    <row r="270" spans="1:25" x14ac:dyDescent="0.3">
      <c r="A270" s="56">
        <v>42687</v>
      </c>
      <c r="B270" s="58">
        <v>2115.6270785700003</v>
      </c>
      <c r="C270" s="58">
        <v>2231.1373096400002</v>
      </c>
      <c r="D270" s="58">
        <v>2301.66137828</v>
      </c>
      <c r="E270" s="58">
        <v>2310.81302852</v>
      </c>
      <c r="F270" s="58">
        <v>2313.7643151100001</v>
      </c>
      <c r="G270" s="58">
        <v>2308.42932565</v>
      </c>
      <c r="H270" s="58">
        <v>2279.7510847200001</v>
      </c>
      <c r="I270" s="58">
        <v>2263.8770165800001</v>
      </c>
      <c r="J270" s="58">
        <v>2156.5634745500001</v>
      </c>
      <c r="K270" s="58">
        <v>2037.46601371</v>
      </c>
      <c r="L270" s="58">
        <v>1935.82126094</v>
      </c>
      <c r="M270" s="58">
        <v>1909.4958208999999</v>
      </c>
      <c r="N270" s="58">
        <v>1887.5791378599999</v>
      </c>
      <c r="O270" s="58">
        <v>1882.7739422299999</v>
      </c>
      <c r="P270" s="58">
        <v>1879.7875099</v>
      </c>
      <c r="Q270" s="58">
        <v>1877.51464444</v>
      </c>
      <c r="R270" s="58">
        <v>1875.85865485</v>
      </c>
      <c r="S270" s="58">
        <v>1895.99679567</v>
      </c>
      <c r="T270" s="58">
        <v>1952.9857011900001</v>
      </c>
      <c r="U270" s="58">
        <v>1900.22347758</v>
      </c>
      <c r="V270" s="58">
        <v>1827.7077258900001</v>
      </c>
      <c r="W270" s="58">
        <v>1835.9103138600001</v>
      </c>
      <c r="X270" s="58">
        <v>1879.72441364</v>
      </c>
      <c r="Y270" s="58">
        <v>1972.7644080699999</v>
      </c>
    </row>
    <row r="271" spans="1:25" x14ac:dyDescent="0.3">
      <c r="A271" s="56">
        <v>42688</v>
      </c>
      <c r="B271" s="58">
        <v>2116.1299330700003</v>
      </c>
      <c r="C271" s="58">
        <v>2251.6755275400001</v>
      </c>
      <c r="D271" s="58">
        <v>2294.2379563600002</v>
      </c>
      <c r="E271" s="58">
        <v>2289.0622912399999</v>
      </c>
      <c r="F271" s="58">
        <v>2355.4194499500004</v>
      </c>
      <c r="G271" s="58">
        <v>2414.6768171900003</v>
      </c>
      <c r="H271" s="58">
        <v>2414.99862128</v>
      </c>
      <c r="I271" s="58">
        <v>2353.84898621</v>
      </c>
      <c r="J271" s="58">
        <v>2245.8369125700001</v>
      </c>
      <c r="K271" s="58">
        <v>2157.3694484600001</v>
      </c>
      <c r="L271" s="58">
        <v>2054.5296119500003</v>
      </c>
      <c r="M271" s="58">
        <v>2007.7238725699999</v>
      </c>
      <c r="N271" s="58">
        <v>2017.7292635199999</v>
      </c>
      <c r="O271" s="58">
        <v>2019.3143461799998</v>
      </c>
      <c r="P271" s="58">
        <v>2026.9405016200001</v>
      </c>
      <c r="Q271" s="58">
        <v>2031.5744240500001</v>
      </c>
      <c r="R271" s="58">
        <v>2028.00954082</v>
      </c>
      <c r="S271" s="58">
        <v>2029.09628202</v>
      </c>
      <c r="T271" s="58">
        <v>2011.9071992699999</v>
      </c>
      <c r="U271" s="58">
        <v>2008.9872997999998</v>
      </c>
      <c r="V271" s="58">
        <v>2012.62609475</v>
      </c>
      <c r="W271" s="58">
        <v>2009.86689252</v>
      </c>
      <c r="X271" s="58">
        <v>2032.9368603400001</v>
      </c>
      <c r="Y271" s="58">
        <v>2152.1255430599999</v>
      </c>
    </row>
    <row r="272" spans="1:25" x14ac:dyDescent="0.3">
      <c r="A272" s="56">
        <v>42689</v>
      </c>
      <c r="B272" s="58">
        <v>2282.8446741500002</v>
      </c>
      <c r="C272" s="58">
        <v>2376.8340108400002</v>
      </c>
      <c r="D272" s="58">
        <v>2395.8170236800001</v>
      </c>
      <c r="E272" s="58">
        <v>2397.9167224200005</v>
      </c>
      <c r="F272" s="58">
        <v>2407.2749073800001</v>
      </c>
      <c r="G272" s="58">
        <v>2406.7337207200003</v>
      </c>
      <c r="H272" s="58">
        <v>2418.11923634</v>
      </c>
      <c r="I272" s="58">
        <v>2323.9329186300001</v>
      </c>
      <c r="J272" s="58">
        <v>2222.9805280100004</v>
      </c>
      <c r="K272" s="58">
        <v>2133.3511375600001</v>
      </c>
      <c r="L272" s="58">
        <v>2043.99704984</v>
      </c>
      <c r="M272" s="58">
        <v>2007.41371598</v>
      </c>
      <c r="N272" s="58">
        <v>2003.69613641</v>
      </c>
      <c r="O272" s="58">
        <v>2005.5687789599999</v>
      </c>
      <c r="P272" s="58">
        <v>2017.0243494700001</v>
      </c>
      <c r="Q272" s="58">
        <v>2021.57444285</v>
      </c>
      <c r="R272" s="58">
        <v>2015.8848244899998</v>
      </c>
      <c r="S272" s="58">
        <v>2003.26456725</v>
      </c>
      <c r="T272" s="58">
        <v>1976.8954363999999</v>
      </c>
      <c r="U272" s="58">
        <v>1998.6743139600001</v>
      </c>
      <c r="V272" s="58">
        <v>2029.22126942</v>
      </c>
      <c r="W272" s="58">
        <v>2010.64428694</v>
      </c>
      <c r="X272" s="58">
        <v>2036.8246566400001</v>
      </c>
      <c r="Y272" s="58">
        <v>2122.39300912</v>
      </c>
    </row>
    <row r="273" spans="1:25" x14ac:dyDescent="0.3">
      <c r="A273" s="56">
        <v>42690</v>
      </c>
      <c r="B273" s="58">
        <v>2195.3713559900002</v>
      </c>
      <c r="C273" s="58">
        <v>2297.8996293100004</v>
      </c>
      <c r="D273" s="58">
        <v>2315.4982984100002</v>
      </c>
      <c r="E273" s="58">
        <v>2317.8204772000004</v>
      </c>
      <c r="F273" s="58">
        <v>2317.5390840000005</v>
      </c>
      <c r="G273" s="58">
        <v>2385.35406087</v>
      </c>
      <c r="H273" s="58">
        <v>2404.8261600400001</v>
      </c>
      <c r="I273" s="58">
        <v>2332.0109753500001</v>
      </c>
      <c r="J273" s="58">
        <v>2235.2301829200001</v>
      </c>
      <c r="K273" s="58">
        <v>2134.3185059000002</v>
      </c>
      <c r="L273" s="58">
        <v>2054.9152207000002</v>
      </c>
      <c r="M273" s="58">
        <v>2022.4625619699998</v>
      </c>
      <c r="N273" s="58">
        <v>2035.37201351</v>
      </c>
      <c r="O273" s="58">
        <v>2058.9614606</v>
      </c>
      <c r="P273" s="58">
        <v>2072.6049322500003</v>
      </c>
      <c r="Q273" s="58">
        <v>2078.7857678400001</v>
      </c>
      <c r="R273" s="58">
        <v>2069.6268196599999</v>
      </c>
      <c r="S273" s="58">
        <v>2052.0502058300003</v>
      </c>
      <c r="T273" s="58">
        <v>2028.4808757600001</v>
      </c>
      <c r="U273" s="58">
        <v>2038.90743604</v>
      </c>
      <c r="V273" s="58">
        <v>2047.0743511200001</v>
      </c>
      <c r="W273" s="58">
        <v>2047.15141748</v>
      </c>
      <c r="X273" s="58">
        <v>2075.83135197</v>
      </c>
      <c r="Y273" s="58">
        <v>2200.5901064900004</v>
      </c>
    </row>
    <row r="274" spans="1:25" x14ac:dyDescent="0.3">
      <c r="A274" s="56">
        <v>42691</v>
      </c>
      <c r="B274" s="58">
        <v>2320.2301846300002</v>
      </c>
      <c r="C274" s="58">
        <v>2424.8023902800001</v>
      </c>
      <c r="D274" s="58">
        <v>2444.28007209</v>
      </c>
      <c r="E274" s="58">
        <v>2435.2534922700002</v>
      </c>
      <c r="F274" s="58">
        <v>2431.2030225600001</v>
      </c>
      <c r="G274" s="58">
        <v>2445.29391016</v>
      </c>
      <c r="H274" s="58">
        <v>2436.9265273599999</v>
      </c>
      <c r="I274" s="58">
        <v>2343.8893111500001</v>
      </c>
      <c r="J274" s="58">
        <v>2265.5213943500003</v>
      </c>
      <c r="K274" s="58">
        <v>2154.7111231000003</v>
      </c>
      <c r="L274" s="58">
        <v>2073.94992985</v>
      </c>
      <c r="M274" s="58">
        <v>2024.3016794299999</v>
      </c>
      <c r="N274" s="58">
        <v>2017.6738970700001</v>
      </c>
      <c r="O274" s="58">
        <v>2027.8177717599999</v>
      </c>
      <c r="P274" s="58">
        <v>2036.4868760699999</v>
      </c>
      <c r="Q274" s="58">
        <v>2037.7889824699998</v>
      </c>
      <c r="R274" s="58">
        <v>2054.5167345</v>
      </c>
      <c r="S274" s="58">
        <v>2091.3550064999999</v>
      </c>
      <c r="T274" s="58">
        <v>2055.7003853400001</v>
      </c>
      <c r="U274" s="58">
        <v>1988.7996246199998</v>
      </c>
      <c r="V274" s="58">
        <v>1994.1986894899999</v>
      </c>
      <c r="W274" s="58">
        <v>2003.3479129599998</v>
      </c>
      <c r="X274" s="58">
        <v>2056.35601701</v>
      </c>
      <c r="Y274" s="58">
        <v>2144.9359771600002</v>
      </c>
    </row>
    <row r="275" spans="1:25" x14ac:dyDescent="0.3">
      <c r="A275" s="56">
        <v>42692</v>
      </c>
      <c r="B275" s="58">
        <v>2285.82148379</v>
      </c>
      <c r="C275" s="58">
        <v>2417.0500742600002</v>
      </c>
      <c r="D275" s="58">
        <v>2432.6279976700002</v>
      </c>
      <c r="E275" s="58">
        <v>2438.7808805</v>
      </c>
      <c r="F275" s="58">
        <v>2428.5669097300001</v>
      </c>
      <c r="G275" s="58">
        <v>2427.1916894800002</v>
      </c>
      <c r="H275" s="58">
        <v>2439.1094901900001</v>
      </c>
      <c r="I275" s="58">
        <v>2336.6718619200001</v>
      </c>
      <c r="J275" s="58">
        <v>2223.3560155800001</v>
      </c>
      <c r="K275" s="58">
        <v>2120.56547585</v>
      </c>
      <c r="L275" s="58">
        <v>2021.25894477</v>
      </c>
      <c r="M275" s="58">
        <v>2001.5637005799999</v>
      </c>
      <c r="N275" s="58">
        <v>2021.8080048499999</v>
      </c>
      <c r="O275" s="58">
        <v>2029.5317133199999</v>
      </c>
      <c r="P275" s="58">
        <v>2067.8999726500001</v>
      </c>
      <c r="Q275" s="58">
        <v>2075.6317086900003</v>
      </c>
      <c r="R275" s="58">
        <v>2080.7039287100001</v>
      </c>
      <c r="S275" s="58">
        <v>2043.23249074</v>
      </c>
      <c r="T275" s="58">
        <v>2009.4696779899998</v>
      </c>
      <c r="U275" s="58">
        <v>2013.8986500399999</v>
      </c>
      <c r="V275" s="58">
        <v>2009.3081827399999</v>
      </c>
      <c r="W275" s="58">
        <v>2028.1516957599999</v>
      </c>
      <c r="X275" s="58">
        <v>2049.0083903499999</v>
      </c>
      <c r="Y275" s="58">
        <v>2171.2715246600001</v>
      </c>
    </row>
    <row r="276" spans="1:25" x14ac:dyDescent="0.3">
      <c r="A276" s="56">
        <v>42693</v>
      </c>
      <c r="B276" s="58">
        <v>2132.0794926500002</v>
      </c>
      <c r="C276" s="58">
        <v>2207.5140345300001</v>
      </c>
      <c r="D276" s="58">
        <v>2281.4431142600001</v>
      </c>
      <c r="E276" s="58">
        <v>2297.6119161300003</v>
      </c>
      <c r="F276" s="58">
        <v>2297.55214922</v>
      </c>
      <c r="G276" s="58">
        <v>2291.5019512200001</v>
      </c>
      <c r="H276" s="58">
        <v>2256.6472020700003</v>
      </c>
      <c r="I276" s="58">
        <v>2219.61587938</v>
      </c>
      <c r="J276" s="58">
        <v>2133.2719842400002</v>
      </c>
      <c r="K276" s="58">
        <v>2027.3609431</v>
      </c>
      <c r="L276" s="58">
        <v>1979.47016616</v>
      </c>
      <c r="M276" s="58">
        <v>1971.85686882</v>
      </c>
      <c r="N276" s="58">
        <v>1959.50852332</v>
      </c>
      <c r="O276" s="58">
        <v>1975.01767991</v>
      </c>
      <c r="P276" s="58">
        <v>1996.5119274699998</v>
      </c>
      <c r="Q276" s="58">
        <v>2008.0272502999999</v>
      </c>
      <c r="R276" s="58">
        <v>2139.39879754</v>
      </c>
      <c r="S276" s="58">
        <v>2122.4566055099999</v>
      </c>
      <c r="T276" s="58">
        <v>1989.6312511399999</v>
      </c>
      <c r="U276" s="58">
        <v>1944.6896286899998</v>
      </c>
      <c r="V276" s="58">
        <v>1941.45430895</v>
      </c>
      <c r="W276" s="58">
        <v>1955.6731598599999</v>
      </c>
      <c r="X276" s="58">
        <v>1960.57356908</v>
      </c>
      <c r="Y276" s="58">
        <v>2046.9998193899999</v>
      </c>
    </row>
    <row r="277" spans="1:25" x14ac:dyDescent="0.3">
      <c r="A277" s="56">
        <v>42694</v>
      </c>
      <c r="B277" s="58">
        <v>2249.6267736499999</v>
      </c>
      <c r="C277" s="58">
        <v>2390.3168984600002</v>
      </c>
      <c r="D277" s="58">
        <v>2466.2699664300003</v>
      </c>
      <c r="E277" s="58">
        <v>2457.9053297400001</v>
      </c>
      <c r="F277" s="58">
        <v>2450.6334412000001</v>
      </c>
      <c r="G277" s="58">
        <v>2435.3226232299999</v>
      </c>
      <c r="H277" s="58">
        <v>2403.9971861899999</v>
      </c>
      <c r="I277" s="58">
        <v>2413.6358167500002</v>
      </c>
      <c r="J277" s="58">
        <v>2309.8496353700002</v>
      </c>
      <c r="K277" s="58">
        <v>2154.8280732100002</v>
      </c>
      <c r="L277" s="58">
        <v>2035.2862028299999</v>
      </c>
      <c r="M277" s="58">
        <v>2003.8331608699998</v>
      </c>
      <c r="N277" s="58">
        <v>2016.2016705899998</v>
      </c>
      <c r="O277" s="58">
        <v>2030.21246406</v>
      </c>
      <c r="P277" s="58">
        <v>2048.5855298900001</v>
      </c>
      <c r="Q277" s="58">
        <v>2038.85172554</v>
      </c>
      <c r="R277" s="58">
        <v>2039.4147577399999</v>
      </c>
      <c r="S277" s="58">
        <v>2016.7449904799998</v>
      </c>
      <c r="T277" s="58">
        <v>1986.9636259399999</v>
      </c>
      <c r="U277" s="58">
        <v>1980.94220243</v>
      </c>
      <c r="V277" s="58">
        <v>1978.5536190800001</v>
      </c>
      <c r="W277" s="58">
        <v>1975.1891789899998</v>
      </c>
      <c r="X277" s="58">
        <v>2009.06838193</v>
      </c>
      <c r="Y277" s="58">
        <v>2137.4175510600003</v>
      </c>
    </row>
    <row r="278" spans="1:25" x14ac:dyDescent="0.3">
      <c r="A278" s="56">
        <v>42695</v>
      </c>
      <c r="B278" s="58">
        <v>2274.5337295300001</v>
      </c>
      <c r="C278" s="58">
        <v>2395.4259134500003</v>
      </c>
      <c r="D278" s="58">
        <v>2424.9691232300002</v>
      </c>
      <c r="E278" s="58">
        <v>2429.9394566000001</v>
      </c>
      <c r="F278" s="58">
        <v>2433.5112637400002</v>
      </c>
      <c r="G278" s="58">
        <v>2445.9222867700005</v>
      </c>
      <c r="H278" s="58">
        <v>2466.3121867000004</v>
      </c>
      <c r="I278" s="58">
        <v>2397.5557997000001</v>
      </c>
      <c r="J278" s="58">
        <v>2298.7573587299999</v>
      </c>
      <c r="K278" s="58">
        <v>2188.99105164</v>
      </c>
      <c r="L278" s="58">
        <v>2094.4832140500002</v>
      </c>
      <c r="M278" s="58">
        <v>2018.5548554999998</v>
      </c>
      <c r="N278" s="58">
        <v>2016.7092278</v>
      </c>
      <c r="O278" s="58">
        <v>2013.8007899199999</v>
      </c>
      <c r="P278" s="58">
        <v>2030.63330645</v>
      </c>
      <c r="Q278" s="58">
        <v>2040.5833665099999</v>
      </c>
      <c r="R278" s="58">
        <v>2036.16850477</v>
      </c>
      <c r="S278" s="58">
        <v>2013.8800311499999</v>
      </c>
      <c r="T278" s="58">
        <v>1999.4739412699998</v>
      </c>
      <c r="U278" s="58">
        <v>1995.4297114799999</v>
      </c>
      <c r="V278" s="58">
        <v>1980.0368183799999</v>
      </c>
      <c r="W278" s="58">
        <v>1993.1395250799999</v>
      </c>
      <c r="X278" s="58">
        <v>2038.0805823999999</v>
      </c>
      <c r="Y278" s="58">
        <v>2167.1948398300001</v>
      </c>
    </row>
    <row r="279" spans="1:25" x14ac:dyDescent="0.3">
      <c r="A279" s="56">
        <v>42696</v>
      </c>
      <c r="B279" s="58">
        <v>2206.5966340700002</v>
      </c>
      <c r="C279" s="58">
        <v>2324.47026203</v>
      </c>
      <c r="D279" s="58">
        <v>2383.7610733000001</v>
      </c>
      <c r="E279" s="58">
        <v>2389.8377221300002</v>
      </c>
      <c r="F279" s="58">
        <v>2374.8074272200001</v>
      </c>
      <c r="G279" s="58">
        <v>2363.9593340100005</v>
      </c>
      <c r="H279" s="58">
        <v>2299.2359635799999</v>
      </c>
      <c r="I279" s="58">
        <v>2226.3478432200004</v>
      </c>
      <c r="J279" s="58">
        <v>2140.4838795200003</v>
      </c>
      <c r="K279" s="58">
        <v>2037.1903989599998</v>
      </c>
      <c r="L279" s="58">
        <v>2005.66376971</v>
      </c>
      <c r="M279" s="58">
        <v>2055.2247020300001</v>
      </c>
      <c r="N279" s="58">
        <v>2131.6831047999999</v>
      </c>
      <c r="O279" s="58">
        <v>2124.2169198199999</v>
      </c>
      <c r="P279" s="58">
        <v>2161.8802723399999</v>
      </c>
      <c r="Q279" s="58">
        <v>2259.5584669100003</v>
      </c>
      <c r="R279" s="58">
        <v>2272.4976676600004</v>
      </c>
      <c r="S279" s="58">
        <v>2231.6905497600005</v>
      </c>
      <c r="T279" s="58">
        <v>2205.3610947000002</v>
      </c>
      <c r="U279" s="58">
        <v>2207.9216461600004</v>
      </c>
      <c r="V279" s="58">
        <v>2211.1964612000002</v>
      </c>
      <c r="W279" s="58">
        <v>2216.9587498400001</v>
      </c>
      <c r="X279" s="58">
        <v>2246.8962869000002</v>
      </c>
      <c r="Y279" s="58">
        <v>2306.1394339900003</v>
      </c>
    </row>
    <row r="280" spans="1:25" x14ac:dyDescent="0.3">
      <c r="A280" s="56">
        <v>42697</v>
      </c>
      <c r="B280" s="58">
        <v>2437.1320633400005</v>
      </c>
      <c r="C280" s="58">
        <v>2481.8892600499998</v>
      </c>
      <c r="D280" s="58">
        <v>2508.22365003</v>
      </c>
      <c r="E280" s="58">
        <v>2496.8117720700002</v>
      </c>
      <c r="F280" s="58">
        <v>2499.11278266</v>
      </c>
      <c r="G280" s="58">
        <v>2493.1832563200001</v>
      </c>
      <c r="H280" s="58">
        <v>2423.7423223000001</v>
      </c>
      <c r="I280" s="58">
        <v>2316.2553614200001</v>
      </c>
      <c r="J280" s="58">
        <v>2228.39942802</v>
      </c>
      <c r="K280" s="58">
        <v>2124.4685024</v>
      </c>
      <c r="L280" s="58">
        <v>2042.18862732</v>
      </c>
      <c r="M280" s="58">
        <v>2025.5422821499999</v>
      </c>
      <c r="N280" s="58">
        <v>2048.2257798400001</v>
      </c>
      <c r="O280" s="58">
        <v>2057.7244857200003</v>
      </c>
      <c r="P280" s="58">
        <v>2060.9497616000003</v>
      </c>
      <c r="Q280" s="58">
        <v>2068.32495655</v>
      </c>
      <c r="R280" s="58">
        <v>2068.8429173700001</v>
      </c>
      <c r="S280" s="58">
        <v>2038.8577816899999</v>
      </c>
      <c r="T280" s="58">
        <v>2027.7982399599998</v>
      </c>
      <c r="U280" s="58">
        <v>2026.50189774</v>
      </c>
      <c r="V280" s="58">
        <v>2030.7962632699998</v>
      </c>
      <c r="W280" s="58">
        <v>2030.2620762700001</v>
      </c>
      <c r="X280" s="58">
        <v>2056.0995592300001</v>
      </c>
      <c r="Y280" s="58">
        <v>2153.20612871</v>
      </c>
    </row>
    <row r="281" spans="1:25" x14ac:dyDescent="0.3">
      <c r="A281" s="56">
        <v>42698</v>
      </c>
      <c r="B281" s="58">
        <v>2314.4951519800002</v>
      </c>
      <c r="C281" s="58">
        <v>2439.22506647</v>
      </c>
      <c r="D281" s="58">
        <v>2507.4806398599999</v>
      </c>
      <c r="E281" s="58">
        <v>2505.7677401800001</v>
      </c>
      <c r="F281" s="58">
        <v>2510.7058976600001</v>
      </c>
      <c r="G281" s="58">
        <v>2492.5709080700003</v>
      </c>
      <c r="H281" s="58">
        <v>2418.0188305699999</v>
      </c>
      <c r="I281" s="58">
        <v>2346.4727202899999</v>
      </c>
      <c r="J281" s="58">
        <v>2263.26814126</v>
      </c>
      <c r="K281" s="58">
        <v>2158.92877499</v>
      </c>
      <c r="L281" s="58">
        <v>2073.1692345700003</v>
      </c>
      <c r="M281" s="58">
        <v>2048.9382588900003</v>
      </c>
      <c r="N281" s="58">
        <v>2053.7998706000003</v>
      </c>
      <c r="O281" s="58">
        <v>2043.29828103</v>
      </c>
      <c r="P281" s="58">
        <v>2060.19501352</v>
      </c>
      <c r="Q281" s="58">
        <v>2065.7401302600001</v>
      </c>
      <c r="R281" s="58">
        <v>2057.27571863</v>
      </c>
      <c r="S281" s="58">
        <v>2019.44584874</v>
      </c>
      <c r="T281" s="58">
        <v>1988.9082386699999</v>
      </c>
      <c r="U281" s="58">
        <v>1988.07768809</v>
      </c>
      <c r="V281" s="58">
        <v>2022.6334106699999</v>
      </c>
      <c r="W281" s="58">
        <v>2035.83726222</v>
      </c>
      <c r="X281" s="58">
        <v>2065.1569045700003</v>
      </c>
      <c r="Y281" s="58">
        <v>2188.9926640900003</v>
      </c>
    </row>
    <row r="282" spans="1:25" x14ac:dyDescent="0.3">
      <c r="A282" s="56">
        <v>42699</v>
      </c>
      <c r="B282" s="58">
        <v>2307.4029677600001</v>
      </c>
      <c r="C282" s="58">
        <v>2425.7978505800002</v>
      </c>
      <c r="D282" s="58">
        <v>2490.8986227600003</v>
      </c>
      <c r="E282" s="58">
        <v>2493.1912858199998</v>
      </c>
      <c r="F282" s="58">
        <v>2491.2938581900003</v>
      </c>
      <c r="G282" s="58">
        <v>2469.5021131400003</v>
      </c>
      <c r="H282" s="58">
        <v>2403.4658153000005</v>
      </c>
      <c r="I282" s="58">
        <v>2339.8373314700002</v>
      </c>
      <c r="J282" s="58">
        <v>2239.0835314999999</v>
      </c>
      <c r="K282" s="58">
        <v>2130.71446062</v>
      </c>
      <c r="L282" s="58">
        <v>2063.5223059499999</v>
      </c>
      <c r="M282" s="58">
        <v>2040.68488796</v>
      </c>
      <c r="N282" s="58">
        <v>2052.15281981</v>
      </c>
      <c r="O282" s="58">
        <v>2051.5707240400002</v>
      </c>
      <c r="P282" s="58">
        <v>2065.7641062299999</v>
      </c>
      <c r="Q282" s="58">
        <v>2068.9777895500001</v>
      </c>
      <c r="R282" s="58">
        <v>2073.6684850700003</v>
      </c>
      <c r="S282" s="58">
        <v>2047.47679122</v>
      </c>
      <c r="T282" s="58">
        <v>2022.7507362399999</v>
      </c>
      <c r="U282" s="58">
        <v>2025.6277632499998</v>
      </c>
      <c r="V282" s="58">
        <v>2030.7799147899998</v>
      </c>
      <c r="W282" s="58">
        <v>2046.1545811499998</v>
      </c>
      <c r="X282" s="58">
        <v>2080.6092924500003</v>
      </c>
      <c r="Y282" s="58">
        <v>2199.1940214800002</v>
      </c>
    </row>
    <row r="283" spans="1:25" x14ac:dyDescent="0.3">
      <c r="A283" s="56">
        <v>42700</v>
      </c>
      <c r="B283" s="58">
        <v>2313.1670899599999</v>
      </c>
      <c r="C283" s="58">
        <v>2399.6383099500003</v>
      </c>
      <c r="D283" s="58">
        <v>2450.6234107000005</v>
      </c>
      <c r="E283" s="58">
        <v>2453.86632753</v>
      </c>
      <c r="F283" s="58">
        <v>2454.0308946300001</v>
      </c>
      <c r="G283" s="58">
        <v>2447.5141799300004</v>
      </c>
      <c r="H283" s="58">
        <v>2432.4905082500004</v>
      </c>
      <c r="I283" s="58">
        <v>2407.8322465100005</v>
      </c>
      <c r="J283" s="58">
        <v>2294.6709185600002</v>
      </c>
      <c r="K283" s="58">
        <v>2163.0208950400001</v>
      </c>
      <c r="L283" s="58">
        <v>2054.09219906</v>
      </c>
      <c r="M283" s="58">
        <v>2029.11488175</v>
      </c>
      <c r="N283" s="58">
        <v>2023.3267860999999</v>
      </c>
      <c r="O283" s="58">
        <v>2029.8852062999999</v>
      </c>
      <c r="P283" s="58">
        <v>2041.27219111</v>
      </c>
      <c r="Q283" s="58">
        <v>2046.9006682699999</v>
      </c>
      <c r="R283" s="58">
        <v>2037.4923712799998</v>
      </c>
      <c r="S283" s="58">
        <v>2027.73237408</v>
      </c>
      <c r="T283" s="58">
        <v>2012.46160889</v>
      </c>
      <c r="U283" s="58">
        <v>2008.6351704299998</v>
      </c>
      <c r="V283" s="58">
        <v>2022.7346411599999</v>
      </c>
      <c r="W283" s="58">
        <v>2023.43754913</v>
      </c>
      <c r="X283" s="58">
        <v>2046.8383922400001</v>
      </c>
      <c r="Y283" s="58">
        <v>2150.3247619900003</v>
      </c>
    </row>
    <row r="284" spans="1:25" x14ac:dyDescent="0.3">
      <c r="A284" s="56">
        <v>42701</v>
      </c>
      <c r="B284" s="58">
        <v>2287.4669698000002</v>
      </c>
      <c r="C284" s="58">
        <v>2381.9326265700001</v>
      </c>
      <c r="D284" s="58">
        <v>2462.7348609100004</v>
      </c>
      <c r="E284" s="58">
        <v>2447.5129183000004</v>
      </c>
      <c r="F284" s="58">
        <v>2439.5018908699999</v>
      </c>
      <c r="G284" s="58">
        <v>2436.81270335</v>
      </c>
      <c r="H284" s="58">
        <v>2430.0069918499998</v>
      </c>
      <c r="I284" s="58">
        <v>2402.9761221000003</v>
      </c>
      <c r="J284" s="58">
        <v>2305.8459631400001</v>
      </c>
      <c r="K284" s="58">
        <v>2169.1931806900002</v>
      </c>
      <c r="L284" s="58">
        <v>2033.5831398099999</v>
      </c>
      <c r="M284" s="58">
        <v>2014.245772</v>
      </c>
      <c r="N284" s="58">
        <v>2055.7734128699999</v>
      </c>
      <c r="O284" s="58">
        <v>2052.8452750900001</v>
      </c>
      <c r="P284" s="58">
        <v>2044.2474817</v>
      </c>
      <c r="Q284" s="58">
        <v>2052.9612677700002</v>
      </c>
      <c r="R284" s="58">
        <v>2047.5738962099999</v>
      </c>
      <c r="S284" s="58">
        <v>2015.58415896</v>
      </c>
      <c r="T284" s="58">
        <v>1978.3429225499999</v>
      </c>
      <c r="U284" s="58">
        <v>1991.4670188299999</v>
      </c>
      <c r="V284" s="58">
        <v>2002.5889230099999</v>
      </c>
      <c r="W284" s="58">
        <v>2019.9331993399999</v>
      </c>
      <c r="X284" s="58">
        <v>2055.7924582300002</v>
      </c>
      <c r="Y284" s="58">
        <v>2168.8073170700004</v>
      </c>
    </row>
    <row r="285" spans="1:25" x14ac:dyDescent="0.3">
      <c r="A285" s="56">
        <v>42702</v>
      </c>
      <c r="B285" s="58">
        <v>2233.5898519900002</v>
      </c>
      <c r="C285" s="58">
        <v>2346.36882784</v>
      </c>
      <c r="D285" s="58">
        <v>2439.1102170200002</v>
      </c>
      <c r="E285" s="58">
        <v>2452.2187366200001</v>
      </c>
      <c r="F285" s="58">
        <v>2449.7154329800001</v>
      </c>
      <c r="G285" s="58">
        <v>2440.30819071</v>
      </c>
      <c r="H285" s="58">
        <v>2379.54661429</v>
      </c>
      <c r="I285" s="58">
        <v>2335.0815103999998</v>
      </c>
      <c r="J285" s="58">
        <v>2244.7652864100005</v>
      </c>
      <c r="K285" s="58">
        <v>2141.7238223400004</v>
      </c>
      <c r="L285" s="58">
        <v>2062.63093054</v>
      </c>
      <c r="M285" s="58">
        <v>2039.81433158</v>
      </c>
      <c r="N285" s="58">
        <v>2058.8467884000002</v>
      </c>
      <c r="O285" s="58">
        <v>2070.8248648200001</v>
      </c>
      <c r="P285" s="58">
        <v>2077.70865336</v>
      </c>
      <c r="Q285" s="58">
        <v>2076.6083785000001</v>
      </c>
      <c r="R285" s="58">
        <v>2060.8072555000003</v>
      </c>
      <c r="S285" s="58">
        <v>2034.15500991</v>
      </c>
      <c r="T285" s="58">
        <v>2022.6214870199999</v>
      </c>
      <c r="U285" s="58">
        <v>2013.8377233399999</v>
      </c>
      <c r="V285" s="58">
        <v>2036.6643715299999</v>
      </c>
      <c r="W285" s="58">
        <v>2050.1014183800003</v>
      </c>
      <c r="X285" s="58">
        <v>2087.3596543399999</v>
      </c>
      <c r="Y285" s="58">
        <v>2186.2972080200002</v>
      </c>
    </row>
    <row r="286" spans="1:25" x14ac:dyDescent="0.3">
      <c r="A286" s="56">
        <v>42703</v>
      </c>
      <c r="B286" s="58">
        <v>2296.83782604</v>
      </c>
      <c r="C286" s="58">
        <v>2414.1110453100005</v>
      </c>
      <c r="D286" s="58">
        <v>2484.8566939800003</v>
      </c>
      <c r="E286" s="58">
        <v>2488.2170075500003</v>
      </c>
      <c r="F286" s="58">
        <v>2487.5907257200001</v>
      </c>
      <c r="G286" s="58">
        <v>2470.4577392599999</v>
      </c>
      <c r="H286" s="58">
        <v>2400.7669275800004</v>
      </c>
      <c r="I286" s="58">
        <v>2306.0116116200002</v>
      </c>
      <c r="J286" s="58">
        <v>2205.9977839799999</v>
      </c>
      <c r="K286" s="58">
        <v>2143.8767760700002</v>
      </c>
      <c r="L286" s="58">
        <v>2093.3294842200003</v>
      </c>
      <c r="M286" s="58">
        <v>2112.2300130200001</v>
      </c>
      <c r="N286" s="58">
        <v>2151.2309101300002</v>
      </c>
      <c r="O286" s="58">
        <v>2161.5858430200001</v>
      </c>
      <c r="P286" s="58">
        <v>2175.46200434</v>
      </c>
      <c r="Q286" s="58">
        <v>2142.8943187300001</v>
      </c>
      <c r="R286" s="58">
        <v>2141.2671868100001</v>
      </c>
      <c r="S286" s="58">
        <v>2105.9116691500003</v>
      </c>
      <c r="T286" s="58">
        <v>2057.2030202300002</v>
      </c>
      <c r="U286" s="58">
        <v>2064.58634987</v>
      </c>
      <c r="V286" s="58">
        <v>2042.4815110899999</v>
      </c>
      <c r="W286" s="58">
        <v>2052.4409650900002</v>
      </c>
      <c r="X286" s="58">
        <v>2089.5169495</v>
      </c>
      <c r="Y286" s="58">
        <v>2204.7157077000002</v>
      </c>
    </row>
    <row r="287" spans="1:25" x14ac:dyDescent="0.3">
      <c r="A287" s="56">
        <v>42704</v>
      </c>
      <c r="B287" s="58">
        <v>2346.0081336900002</v>
      </c>
      <c r="C287" s="58">
        <v>2453.7123820800002</v>
      </c>
      <c r="D287" s="58">
        <v>2507.3457252800004</v>
      </c>
      <c r="E287" s="58">
        <v>2504.71254774</v>
      </c>
      <c r="F287" s="58">
        <v>2496.4646627900001</v>
      </c>
      <c r="G287" s="58">
        <v>2492.3051820400001</v>
      </c>
      <c r="H287" s="58">
        <v>2434.8820512699999</v>
      </c>
      <c r="I287" s="58">
        <v>2348.7649559699998</v>
      </c>
      <c r="J287" s="58">
        <v>2249.3014473000003</v>
      </c>
      <c r="K287" s="58">
        <v>2185.18661251</v>
      </c>
      <c r="L287" s="58">
        <v>2094.4877555200001</v>
      </c>
      <c r="M287" s="58">
        <v>2074.5677380400002</v>
      </c>
      <c r="N287" s="58">
        <v>2093.5716892800001</v>
      </c>
      <c r="O287" s="58">
        <v>2090.6573300300001</v>
      </c>
      <c r="P287" s="58">
        <v>2105.58413608</v>
      </c>
      <c r="Q287" s="58">
        <v>2106.8192431100001</v>
      </c>
      <c r="R287" s="58">
        <v>2103.0771042599999</v>
      </c>
      <c r="S287" s="58">
        <v>2093.98345806</v>
      </c>
      <c r="T287" s="58">
        <v>2061.15726356</v>
      </c>
      <c r="U287" s="58">
        <v>2056.7482978400003</v>
      </c>
      <c r="V287" s="58">
        <v>2044.1463563300001</v>
      </c>
      <c r="W287" s="58">
        <v>2057.1831535400001</v>
      </c>
      <c r="X287" s="58">
        <v>2090.8525924800001</v>
      </c>
      <c r="Y287" s="58">
        <v>2199.9911387300003</v>
      </c>
    </row>
    <row r="289" spans="1:25" x14ac:dyDescent="0.3">
      <c r="E289" s="77"/>
    </row>
    <row r="290" spans="1:25" s="47" customFormat="1" ht="33.75" customHeight="1" x14ac:dyDescent="0.3">
      <c r="A290" s="312" t="s">
        <v>144</v>
      </c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</row>
    <row r="291" spans="1:25" x14ac:dyDescent="0.3">
      <c r="B291" s="306"/>
      <c r="C291" s="306"/>
      <c r="D291" s="306"/>
      <c r="E291" s="30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306"/>
      <c r="R291" s="306"/>
      <c r="S291" s="306"/>
      <c r="T291" s="306"/>
      <c r="U291" s="306"/>
      <c r="V291" s="306"/>
      <c r="W291" s="306"/>
      <c r="X291" s="306"/>
      <c r="Y291" s="306"/>
    </row>
    <row r="292" spans="1:25" ht="15.75" customHeight="1" x14ac:dyDescent="0.3">
      <c r="A292" s="295" t="s">
        <v>73</v>
      </c>
      <c r="B292" s="309" t="s">
        <v>112</v>
      </c>
      <c r="C292" s="310"/>
      <c r="D292" s="310"/>
      <c r="E292" s="310"/>
      <c r="F292" s="310"/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1"/>
    </row>
    <row r="293" spans="1:25" x14ac:dyDescent="0.3">
      <c r="A293" s="296"/>
      <c r="B293" s="68" t="s">
        <v>113</v>
      </c>
      <c r="C293" s="69" t="s">
        <v>114</v>
      </c>
      <c r="D293" s="70" t="s">
        <v>115</v>
      </c>
      <c r="E293" s="69" t="s">
        <v>116</v>
      </c>
      <c r="F293" s="69" t="s">
        <v>117</v>
      </c>
      <c r="G293" s="69" t="s">
        <v>118</v>
      </c>
      <c r="H293" s="69" t="s">
        <v>119</v>
      </c>
      <c r="I293" s="69" t="s">
        <v>120</v>
      </c>
      <c r="J293" s="69" t="s">
        <v>121</v>
      </c>
      <c r="K293" s="68" t="s">
        <v>122</v>
      </c>
      <c r="L293" s="69" t="s">
        <v>123</v>
      </c>
      <c r="M293" s="71" t="s">
        <v>124</v>
      </c>
      <c r="N293" s="68" t="s">
        <v>125</v>
      </c>
      <c r="O293" s="69" t="s">
        <v>126</v>
      </c>
      <c r="P293" s="71" t="s">
        <v>127</v>
      </c>
      <c r="Q293" s="70" t="s">
        <v>128</v>
      </c>
      <c r="R293" s="69" t="s">
        <v>129</v>
      </c>
      <c r="S293" s="70" t="s">
        <v>130</v>
      </c>
      <c r="T293" s="69" t="s">
        <v>131</v>
      </c>
      <c r="U293" s="70" t="s">
        <v>132</v>
      </c>
      <c r="V293" s="69" t="s">
        <v>133</v>
      </c>
      <c r="W293" s="70" t="s">
        <v>134</v>
      </c>
      <c r="X293" s="69" t="s">
        <v>135</v>
      </c>
      <c r="Y293" s="69" t="s">
        <v>136</v>
      </c>
    </row>
    <row r="294" spans="1:25" x14ac:dyDescent="0.3">
      <c r="A294" s="56">
        <v>42675</v>
      </c>
      <c r="B294" s="58">
        <v>1089.7859010999998</v>
      </c>
      <c r="C294" s="58">
        <v>1198.4689937399999</v>
      </c>
      <c r="D294" s="58">
        <v>1243.7977529</v>
      </c>
      <c r="E294" s="58">
        <v>1251.0795316599999</v>
      </c>
      <c r="F294" s="58">
        <v>1252.64544495</v>
      </c>
      <c r="G294" s="58">
        <v>1244.24777881</v>
      </c>
      <c r="H294" s="58">
        <v>1205.8002824599998</v>
      </c>
      <c r="I294" s="58">
        <v>1156.12444054</v>
      </c>
      <c r="J294" s="58">
        <v>1075.5074373499999</v>
      </c>
      <c r="K294" s="58">
        <v>992.99949495999988</v>
      </c>
      <c r="L294" s="58">
        <v>891.63028371999997</v>
      </c>
      <c r="M294" s="58">
        <v>851.39413889999992</v>
      </c>
      <c r="N294" s="58">
        <v>854.6139353399999</v>
      </c>
      <c r="O294" s="58">
        <v>862.75921433999997</v>
      </c>
      <c r="P294" s="58">
        <v>873.07799726999997</v>
      </c>
      <c r="Q294" s="58">
        <v>867.65919486999996</v>
      </c>
      <c r="R294" s="58">
        <v>865.93245078999996</v>
      </c>
      <c r="S294" s="58">
        <v>847.80003066999996</v>
      </c>
      <c r="T294" s="58">
        <v>855.24111992999997</v>
      </c>
      <c r="U294" s="58">
        <v>866.80388000999994</v>
      </c>
      <c r="V294" s="58">
        <v>854.85184484999991</v>
      </c>
      <c r="W294" s="58">
        <v>840.55080435999992</v>
      </c>
      <c r="X294" s="58">
        <v>842.52717376999988</v>
      </c>
      <c r="Y294" s="58">
        <v>946.19028591999995</v>
      </c>
    </row>
    <row r="295" spans="1:25" x14ac:dyDescent="0.3">
      <c r="A295" s="56">
        <v>42676</v>
      </c>
      <c r="B295" s="58">
        <v>1099.7334254299999</v>
      </c>
      <c r="C295" s="58">
        <v>1225.8480475899999</v>
      </c>
      <c r="D295" s="58">
        <v>1257.54581979</v>
      </c>
      <c r="E295" s="58">
        <v>1265.1288539</v>
      </c>
      <c r="F295" s="58">
        <v>1265.2596965399998</v>
      </c>
      <c r="G295" s="58">
        <v>1250.68029359</v>
      </c>
      <c r="H295" s="58">
        <v>1247.6088005699999</v>
      </c>
      <c r="I295" s="58">
        <v>1216.76901862</v>
      </c>
      <c r="J295" s="58">
        <v>1062.3580750699998</v>
      </c>
      <c r="K295" s="58">
        <v>967.61724458999993</v>
      </c>
      <c r="L295" s="58">
        <v>912.11785326999996</v>
      </c>
      <c r="M295" s="58">
        <v>898.30465579999998</v>
      </c>
      <c r="N295" s="58">
        <v>914.21046092999995</v>
      </c>
      <c r="O295" s="58">
        <v>927.20199925999998</v>
      </c>
      <c r="P295" s="58">
        <v>917.96982239999988</v>
      </c>
      <c r="Q295" s="58">
        <v>889.58265133999998</v>
      </c>
      <c r="R295" s="58">
        <v>899.56112861999998</v>
      </c>
      <c r="S295" s="58">
        <v>915.61416552999992</v>
      </c>
      <c r="T295" s="58">
        <v>948.72127068999998</v>
      </c>
      <c r="U295" s="58">
        <v>968.60013643999991</v>
      </c>
      <c r="V295" s="58">
        <v>942.02400937999994</v>
      </c>
      <c r="W295" s="58">
        <v>917.50219162999997</v>
      </c>
      <c r="X295" s="58">
        <v>918.21661803999996</v>
      </c>
      <c r="Y295" s="58">
        <v>989.44707406999999</v>
      </c>
    </row>
    <row r="296" spans="1:25" x14ac:dyDescent="0.3">
      <c r="A296" s="56">
        <v>42677</v>
      </c>
      <c r="B296" s="58">
        <v>1115.0253724899999</v>
      </c>
      <c r="C296" s="58">
        <v>1236.86328471</v>
      </c>
      <c r="D296" s="58">
        <v>1271.4559805899999</v>
      </c>
      <c r="E296" s="58">
        <v>1261.3810797399999</v>
      </c>
      <c r="F296" s="58">
        <v>1261.8504235299999</v>
      </c>
      <c r="G296" s="58">
        <v>1264.70902918</v>
      </c>
      <c r="H296" s="58">
        <v>1259.22001037</v>
      </c>
      <c r="I296" s="58">
        <v>1222.62625927</v>
      </c>
      <c r="J296" s="58">
        <v>1118.8773127300001</v>
      </c>
      <c r="K296" s="58">
        <v>1018.4519856599999</v>
      </c>
      <c r="L296" s="58">
        <v>928.58897708999996</v>
      </c>
      <c r="M296" s="58">
        <v>915.46925944999998</v>
      </c>
      <c r="N296" s="58">
        <v>929.87696369999992</v>
      </c>
      <c r="O296" s="58">
        <v>955.41755392999994</v>
      </c>
      <c r="P296" s="58">
        <v>973.62148338999998</v>
      </c>
      <c r="Q296" s="58">
        <v>983.79363555999998</v>
      </c>
      <c r="R296" s="58">
        <v>977.80212544999995</v>
      </c>
      <c r="S296" s="58">
        <v>971.41088919999993</v>
      </c>
      <c r="T296" s="58">
        <v>928.71033361999991</v>
      </c>
      <c r="U296" s="58">
        <v>930.15766038999993</v>
      </c>
      <c r="V296" s="58">
        <v>935.64330310999992</v>
      </c>
      <c r="W296" s="58">
        <v>950.72945764999997</v>
      </c>
      <c r="X296" s="58">
        <v>978.83948774999988</v>
      </c>
      <c r="Y296" s="58">
        <v>1074.3866755499998</v>
      </c>
    </row>
    <row r="297" spans="1:25" x14ac:dyDescent="0.3">
      <c r="A297" s="56">
        <v>42678</v>
      </c>
      <c r="B297" s="58">
        <v>1178.69831213</v>
      </c>
      <c r="C297" s="58">
        <v>1246.9890832599999</v>
      </c>
      <c r="D297" s="58">
        <v>1263.7640446299999</v>
      </c>
      <c r="E297" s="58">
        <v>1259.9378527699998</v>
      </c>
      <c r="F297" s="58">
        <v>1255.63071672</v>
      </c>
      <c r="G297" s="58">
        <v>1257.3810012399999</v>
      </c>
      <c r="H297" s="58">
        <v>1264.7035074099999</v>
      </c>
      <c r="I297" s="58">
        <v>1263.5790270299999</v>
      </c>
      <c r="J297" s="58">
        <v>1166.2135912599999</v>
      </c>
      <c r="K297" s="58">
        <v>1068.0507110499998</v>
      </c>
      <c r="L297" s="58">
        <v>959.85192075999998</v>
      </c>
      <c r="M297" s="58">
        <v>925.99634374999994</v>
      </c>
      <c r="N297" s="58">
        <v>912.88195603999998</v>
      </c>
      <c r="O297" s="58">
        <v>896.62521786999991</v>
      </c>
      <c r="P297" s="58">
        <v>898.76651576999996</v>
      </c>
      <c r="Q297" s="58">
        <v>895.09294906999992</v>
      </c>
      <c r="R297" s="58">
        <v>900.19631739999988</v>
      </c>
      <c r="S297" s="58">
        <v>894.74143753999988</v>
      </c>
      <c r="T297" s="58">
        <v>877.13346996999996</v>
      </c>
      <c r="U297" s="58">
        <v>870.09037836999994</v>
      </c>
      <c r="V297" s="58">
        <v>884.53810759999988</v>
      </c>
      <c r="W297" s="58">
        <v>903.03478452999991</v>
      </c>
      <c r="X297" s="58">
        <v>905.33595079999998</v>
      </c>
      <c r="Y297" s="58">
        <v>1004.1406762999999</v>
      </c>
    </row>
    <row r="298" spans="1:25" x14ac:dyDescent="0.3">
      <c r="A298" s="56">
        <v>42679</v>
      </c>
      <c r="B298" s="58">
        <v>1126.6651126300001</v>
      </c>
      <c r="C298" s="58">
        <v>1207.68438055</v>
      </c>
      <c r="D298" s="58">
        <v>1261.6428721899999</v>
      </c>
      <c r="E298" s="58">
        <v>1256.67605351</v>
      </c>
      <c r="F298" s="58">
        <v>1258.58096219</v>
      </c>
      <c r="G298" s="58">
        <v>1256.97618044</v>
      </c>
      <c r="H298" s="58">
        <v>1270.26327782</v>
      </c>
      <c r="I298" s="58">
        <v>1267.9229844199999</v>
      </c>
      <c r="J298" s="58">
        <v>1165.0500144299999</v>
      </c>
      <c r="K298" s="58">
        <v>1067.7907489899999</v>
      </c>
      <c r="L298" s="58">
        <v>979.81183094999994</v>
      </c>
      <c r="M298" s="58">
        <v>957.79315857999995</v>
      </c>
      <c r="N298" s="58">
        <v>938.06400325999994</v>
      </c>
      <c r="O298" s="58">
        <v>927.81068214999993</v>
      </c>
      <c r="P298" s="58">
        <v>925.24235111999997</v>
      </c>
      <c r="Q298" s="58">
        <v>928.69990775999997</v>
      </c>
      <c r="R298" s="58">
        <v>927.42622411999992</v>
      </c>
      <c r="S298" s="58">
        <v>921.60537963999991</v>
      </c>
      <c r="T298" s="58">
        <v>884.92394922999995</v>
      </c>
      <c r="U298" s="58">
        <v>878.63254855999992</v>
      </c>
      <c r="V298" s="58">
        <v>892.26622439999994</v>
      </c>
      <c r="W298" s="58">
        <v>910.34919991999993</v>
      </c>
      <c r="X298" s="58">
        <v>909.53420819999997</v>
      </c>
      <c r="Y298" s="58">
        <v>1004.2516114599999</v>
      </c>
    </row>
    <row r="299" spans="1:25" x14ac:dyDescent="0.3">
      <c r="A299" s="56">
        <v>42680</v>
      </c>
      <c r="B299" s="58">
        <v>1109.0924322999999</v>
      </c>
      <c r="C299" s="58">
        <v>1220.7810037699999</v>
      </c>
      <c r="D299" s="58">
        <v>1262.3968170399999</v>
      </c>
      <c r="E299" s="58">
        <v>1260.4565742699999</v>
      </c>
      <c r="F299" s="58">
        <v>1264.7295973099999</v>
      </c>
      <c r="G299" s="58">
        <v>1256.12454512</v>
      </c>
      <c r="H299" s="58">
        <v>1249.04418293</v>
      </c>
      <c r="I299" s="58">
        <v>1239.6808053</v>
      </c>
      <c r="J299" s="58">
        <v>1117.6909504800001</v>
      </c>
      <c r="K299" s="58">
        <v>1008.93998842</v>
      </c>
      <c r="L299" s="58">
        <v>942.65740142999994</v>
      </c>
      <c r="M299" s="58">
        <v>900.55309167999997</v>
      </c>
      <c r="N299" s="58">
        <v>896.8564306799999</v>
      </c>
      <c r="O299" s="58">
        <v>904.68222093999998</v>
      </c>
      <c r="P299" s="58">
        <v>909.9232616999999</v>
      </c>
      <c r="Q299" s="58">
        <v>914.66554678999989</v>
      </c>
      <c r="R299" s="58">
        <v>917.12637992999998</v>
      </c>
      <c r="S299" s="58">
        <v>923.3484305799999</v>
      </c>
      <c r="T299" s="58">
        <v>922.27937754999994</v>
      </c>
      <c r="U299" s="58">
        <v>925.60380209999994</v>
      </c>
      <c r="V299" s="58">
        <v>924.18700899999988</v>
      </c>
      <c r="W299" s="58">
        <v>931.33403448999991</v>
      </c>
      <c r="X299" s="58">
        <v>938.43288453999992</v>
      </c>
      <c r="Y299" s="58">
        <v>1043.56744336</v>
      </c>
    </row>
    <row r="300" spans="1:25" x14ac:dyDescent="0.3">
      <c r="A300" s="56">
        <v>42681</v>
      </c>
      <c r="B300" s="58">
        <v>1165.71827723</v>
      </c>
      <c r="C300" s="58">
        <v>1257.47163705</v>
      </c>
      <c r="D300" s="58">
        <v>1269.6928550599998</v>
      </c>
      <c r="E300" s="58">
        <v>1254.3307759299998</v>
      </c>
      <c r="F300" s="58">
        <v>1252.44681554</v>
      </c>
      <c r="G300" s="58">
        <v>1256.55963393</v>
      </c>
      <c r="H300" s="58">
        <v>1279.2998126599998</v>
      </c>
      <c r="I300" s="58">
        <v>1283.11381719</v>
      </c>
      <c r="J300" s="58">
        <v>1174.83236018</v>
      </c>
      <c r="K300" s="58">
        <v>1056.7590147299998</v>
      </c>
      <c r="L300" s="58">
        <v>964.92234164999991</v>
      </c>
      <c r="M300" s="58">
        <v>926.72591195999996</v>
      </c>
      <c r="N300" s="58">
        <v>918.04466538999998</v>
      </c>
      <c r="O300" s="58">
        <v>901.15938674999995</v>
      </c>
      <c r="P300" s="58">
        <v>899.85199012999988</v>
      </c>
      <c r="Q300" s="58">
        <v>896.08378592999998</v>
      </c>
      <c r="R300" s="58">
        <v>899.66354129999991</v>
      </c>
      <c r="S300" s="58">
        <v>921.1904358999999</v>
      </c>
      <c r="T300" s="58">
        <v>928.41036584999995</v>
      </c>
      <c r="U300" s="58">
        <v>932.77227670999991</v>
      </c>
      <c r="V300" s="58">
        <v>933.7162148299999</v>
      </c>
      <c r="W300" s="58">
        <v>924.34478067999999</v>
      </c>
      <c r="X300" s="58">
        <v>958.96909756999992</v>
      </c>
      <c r="Y300" s="58">
        <v>1046.1888394999999</v>
      </c>
    </row>
    <row r="301" spans="1:25" x14ac:dyDescent="0.3">
      <c r="A301" s="56">
        <v>42682</v>
      </c>
      <c r="B301" s="58">
        <v>1138.9094381899999</v>
      </c>
      <c r="C301" s="58">
        <v>1253.9994561399999</v>
      </c>
      <c r="D301" s="58">
        <v>1274.8784996499999</v>
      </c>
      <c r="E301" s="58">
        <v>1254.08746926</v>
      </c>
      <c r="F301" s="58">
        <v>1260.9537767499999</v>
      </c>
      <c r="G301" s="58">
        <v>1278.8978568999999</v>
      </c>
      <c r="H301" s="58">
        <v>1302.5128385599999</v>
      </c>
      <c r="I301" s="58">
        <v>1236.31735252</v>
      </c>
      <c r="J301" s="58">
        <v>1111.5142251799998</v>
      </c>
      <c r="K301" s="58">
        <v>1062.0883577099999</v>
      </c>
      <c r="L301" s="58">
        <v>951.96930863999989</v>
      </c>
      <c r="M301" s="58">
        <v>924.61895146999996</v>
      </c>
      <c r="N301" s="58">
        <v>911.89328424999997</v>
      </c>
      <c r="O301" s="58">
        <v>749.29154053999991</v>
      </c>
      <c r="P301" s="58">
        <v>892.84288414999992</v>
      </c>
      <c r="Q301" s="58">
        <v>887.46500644999992</v>
      </c>
      <c r="R301" s="58">
        <v>904.58388277999995</v>
      </c>
      <c r="S301" s="58">
        <v>811.7495063099999</v>
      </c>
      <c r="T301" s="58">
        <v>796.06350623999992</v>
      </c>
      <c r="U301" s="58">
        <v>734.49909191999996</v>
      </c>
      <c r="V301" s="58">
        <v>897.83065152999995</v>
      </c>
      <c r="W301" s="58">
        <v>922.66781096999989</v>
      </c>
      <c r="X301" s="58">
        <v>938.09856855999988</v>
      </c>
      <c r="Y301" s="58">
        <v>1030.1264803999998</v>
      </c>
    </row>
    <row r="302" spans="1:25" x14ac:dyDescent="0.3">
      <c r="A302" s="56">
        <v>42683</v>
      </c>
      <c r="B302" s="58">
        <v>1140.5326989800001</v>
      </c>
      <c r="C302" s="58">
        <v>1256.5516593799998</v>
      </c>
      <c r="D302" s="58">
        <v>1280.4695068999999</v>
      </c>
      <c r="E302" s="58">
        <v>1270.3993433999999</v>
      </c>
      <c r="F302" s="58">
        <v>1278.6051453799998</v>
      </c>
      <c r="G302" s="58">
        <v>1270.9932812899999</v>
      </c>
      <c r="H302" s="58">
        <v>1262.68441859</v>
      </c>
      <c r="I302" s="58">
        <v>1215.7878064499998</v>
      </c>
      <c r="J302" s="58">
        <v>1131.03991776</v>
      </c>
      <c r="K302" s="58">
        <v>1048.88863836</v>
      </c>
      <c r="L302" s="58">
        <v>965.08905517999995</v>
      </c>
      <c r="M302" s="58">
        <v>924.13441976999991</v>
      </c>
      <c r="N302" s="58">
        <v>917.89989476999995</v>
      </c>
      <c r="O302" s="58">
        <v>907.45961794999994</v>
      </c>
      <c r="P302" s="58">
        <v>908.00427546999993</v>
      </c>
      <c r="Q302" s="58">
        <v>906.06549127999995</v>
      </c>
      <c r="R302" s="58">
        <v>910.7268445499999</v>
      </c>
      <c r="S302" s="58">
        <v>920.39329869999995</v>
      </c>
      <c r="T302" s="58">
        <v>944.19507097999997</v>
      </c>
      <c r="U302" s="58">
        <v>960.37539276999996</v>
      </c>
      <c r="V302" s="58">
        <v>998.90217803999997</v>
      </c>
      <c r="W302" s="58">
        <v>1018.12208215</v>
      </c>
      <c r="X302" s="58">
        <v>1005.18258008</v>
      </c>
      <c r="Y302" s="58">
        <v>1023.7767255599999</v>
      </c>
    </row>
    <row r="303" spans="1:25" x14ac:dyDescent="0.3">
      <c r="A303" s="56">
        <v>42684</v>
      </c>
      <c r="B303" s="58">
        <v>1143.8862472399999</v>
      </c>
      <c r="C303" s="58">
        <v>1264.07561291</v>
      </c>
      <c r="D303" s="58">
        <v>1284.9311548599999</v>
      </c>
      <c r="E303" s="58">
        <v>1270.8032021199999</v>
      </c>
      <c r="F303" s="58">
        <v>1268.5438087499999</v>
      </c>
      <c r="G303" s="58">
        <v>1276.7029213199999</v>
      </c>
      <c r="H303" s="58">
        <v>1244.4337795599999</v>
      </c>
      <c r="I303" s="58">
        <v>1227.50853478</v>
      </c>
      <c r="J303" s="58">
        <v>1164.67625658</v>
      </c>
      <c r="K303" s="58">
        <v>1062.0182602799998</v>
      </c>
      <c r="L303" s="58">
        <v>969.5478512599999</v>
      </c>
      <c r="M303" s="58">
        <v>942.95505912999988</v>
      </c>
      <c r="N303" s="58">
        <v>966.44887643999994</v>
      </c>
      <c r="O303" s="58">
        <v>969.71851654999989</v>
      </c>
      <c r="P303" s="58">
        <v>973.15551206999987</v>
      </c>
      <c r="Q303" s="58">
        <v>988.77297226999997</v>
      </c>
      <c r="R303" s="58">
        <v>993.46418084999993</v>
      </c>
      <c r="S303" s="58">
        <v>977.65056055999992</v>
      </c>
      <c r="T303" s="58">
        <v>944.13307380999993</v>
      </c>
      <c r="U303" s="58">
        <v>954.67320868999991</v>
      </c>
      <c r="V303" s="58">
        <v>947.08149393999997</v>
      </c>
      <c r="W303" s="58">
        <v>938.9188081399999</v>
      </c>
      <c r="X303" s="58">
        <v>943.78330253999991</v>
      </c>
      <c r="Y303" s="58">
        <v>1007.6539964099999</v>
      </c>
    </row>
    <row r="304" spans="1:25" x14ac:dyDescent="0.3">
      <c r="A304" s="56">
        <v>42685</v>
      </c>
      <c r="B304" s="58">
        <v>1112.1725294099999</v>
      </c>
      <c r="C304" s="58">
        <v>1241.7580857299999</v>
      </c>
      <c r="D304" s="58">
        <v>1318.4290690999999</v>
      </c>
      <c r="E304" s="58">
        <v>1274.31179451</v>
      </c>
      <c r="F304" s="58">
        <v>1276.1709695</v>
      </c>
      <c r="G304" s="58">
        <v>1278.7298726199999</v>
      </c>
      <c r="H304" s="58">
        <v>1282.6903805099998</v>
      </c>
      <c r="I304" s="58">
        <v>1239.52570601</v>
      </c>
      <c r="J304" s="58">
        <v>1144.00207894</v>
      </c>
      <c r="K304" s="58">
        <v>1035.0342916599998</v>
      </c>
      <c r="L304" s="58">
        <v>935.31459414999995</v>
      </c>
      <c r="M304" s="58">
        <v>914.09385836999991</v>
      </c>
      <c r="N304" s="58">
        <v>928.06098110999994</v>
      </c>
      <c r="O304" s="58">
        <v>925.40387349999992</v>
      </c>
      <c r="P304" s="58">
        <v>930.07115740999996</v>
      </c>
      <c r="Q304" s="58">
        <v>965.87949633999995</v>
      </c>
      <c r="R304" s="58">
        <v>980.64808404999997</v>
      </c>
      <c r="S304" s="58">
        <v>990.23896793999995</v>
      </c>
      <c r="T304" s="58">
        <v>940.76160944999992</v>
      </c>
      <c r="U304" s="58">
        <v>937.89605015999996</v>
      </c>
      <c r="V304" s="58">
        <v>964.44319017999987</v>
      </c>
      <c r="W304" s="58">
        <v>953.63906386999997</v>
      </c>
      <c r="X304" s="58">
        <v>989.42768011999988</v>
      </c>
      <c r="Y304" s="58">
        <v>1088.8853150999998</v>
      </c>
    </row>
    <row r="305" spans="1:25" x14ac:dyDescent="0.3">
      <c r="A305" s="56">
        <v>42686</v>
      </c>
      <c r="B305" s="58">
        <v>1089.7973715599999</v>
      </c>
      <c r="C305" s="58">
        <v>1195.6048444099999</v>
      </c>
      <c r="D305" s="58">
        <v>1270.58985121</v>
      </c>
      <c r="E305" s="58">
        <v>1279.21103152</v>
      </c>
      <c r="F305" s="58">
        <v>1289.0045451399999</v>
      </c>
      <c r="G305" s="58">
        <v>1271.99569576</v>
      </c>
      <c r="H305" s="58">
        <v>1247.64076957</v>
      </c>
      <c r="I305" s="58">
        <v>1224.0961035599998</v>
      </c>
      <c r="J305" s="58">
        <v>1110.00967509</v>
      </c>
      <c r="K305" s="58">
        <v>984.47407123999994</v>
      </c>
      <c r="L305" s="58">
        <v>893.87025870999992</v>
      </c>
      <c r="M305" s="58">
        <v>847.72225973999991</v>
      </c>
      <c r="N305" s="58">
        <v>846.43281562999994</v>
      </c>
      <c r="O305" s="58">
        <v>840.88928108999994</v>
      </c>
      <c r="P305" s="58">
        <v>863.58879188999992</v>
      </c>
      <c r="Q305" s="58">
        <v>869.66238637999993</v>
      </c>
      <c r="R305" s="58">
        <v>861.84695213999998</v>
      </c>
      <c r="S305" s="58">
        <v>861.44744338999988</v>
      </c>
      <c r="T305" s="58">
        <v>907.61701742999992</v>
      </c>
      <c r="U305" s="58">
        <v>885.81302384999992</v>
      </c>
      <c r="V305" s="58">
        <v>852.16993918999992</v>
      </c>
      <c r="W305" s="58">
        <v>836.13433379999992</v>
      </c>
      <c r="X305" s="58">
        <v>851.70812250999995</v>
      </c>
      <c r="Y305" s="58">
        <v>968.16609425999991</v>
      </c>
    </row>
    <row r="306" spans="1:25" x14ac:dyDescent="0.3">
      <c r="A306" s="56">
        <v>42687</v>
      </c>
      <c r="B306" s="58">
        <v>1091.9948845699998</v>
      </c>
      <c r="C306" s="58">
        <v>1207.50511564</v>
      </c>
      <c r="D306" s="58">
        <v>1278.02918428</v>
      </c>
      <c r="E306" s="58">
        <v>1287.18083452</v>
      </c>
      <c r="F306" s="58">
        <v>1290.1321211099998</v>
      </c>
      <c r="G306" s="58">
        <v>1284.79713165</v>
      </c>
      <c r="H306" s="58">
        <v>1256.1188907199999</v>
      </c>
      <c r="I306" s="58">
        <v>1240.2448225799999</v>
      </c>
      <c r="J306" s="58">
        <v>1132.9312805499999</v>
      </c>
      <c r="K306" s="58">
        <v>1013.8338197099999</v>
      </c>
      <c r="L306" s="58">
        <v>912.18906693999998</v>
      </c>
      <c r="M306" s="58">
        <v>885.86362689999987</v>
      </c>
      <c r="N306" s="58">
        <v>863.94694385999992</v>
      </c>
      <c r="O306" s="58">
        <v>859.14174822999996</v>
      </c>
      <c r="P306" s="58">
        <v>856.15531589999989</v>
      </c>
      <c r="Q306" s="58">
        <v>853.88245043999996</v>
      </c>
      <c r="R306" s="58">
        <v>852.22646084999997</v>
      </c>
      <c r="S306" s="58">
        <v>872.36460166999996</v>
      </c>
      <c r="T306" s="58">
        <v>929.35350718999996</v>
      </c>
      <c r="U306" s="58">
        <v>876.59128357999998</v>
      </c>
      <c r="V306" s="58">
        <v>804.07553188999998</v>
      </c>
      <c r="W306" s="58">
        <v>812.27811985999995</v>
      </c>
      <c r="X306" s="58">
        <v>856.09221963999994</v>
      </c>
      <c r="Y306" s="58">
        <v>949.13221406999992</v>
      </c>
    </row>
    <row r="307" spans="1:25" x14ac:dyDescent="0.3">
      <c r="A307" s="56">
        <v>42688</v>
      </c>
      <c r="B307" s="58">
        <v>1092.4977390699999</v>
      </c>
      <c r="C307" s="58">
        <v>1228.0433335399998</v>
      </c>
      <c r="D307" s="58">
        <v>1270.60576236</v>
      </c>
      <c r="E307" s="58">
        <v>1265.4300972399999</v>
      </c>
      <c r="F307" s="58">
        <v>1331.7872559499999</v>
      </c>
      <c r="G307" s="58">
        <v>1391.04462319</v>
      </c>
      <c r="H307" s="58">
        <v>1391.3664272799999</v>
      </c>
      <c r="I307" s="58">
        <v>1330.21679221</v>
      </c>
      <c r="J307" s="58">
        <v>1222.2047185699998</v>
      </c>
      <c r="K307" s="58">
        <v>1133.73725446</v>
      </c>
      <c r="L307" s="58">
        <v>1030.8974179499999</v>
      </c>
      <c r="M307" s="58">
        <v>984.09167856999989</v>
      </c>
      <c r="N307" s="58">
        <v>994.09706951999988</v>
      </c>
      <c r="O307" s="58">
        <v>995.68215217999989</v>
      </c>
      <c r="P307" s="58">
        <v>1003.3083076199999</v>
      </c>
      <c r="Q307" s="58">
        <v>1007.9422300499999</v>
      </c>
      <c r="R307" s="58">
        <v>1004.37734682</v>
      </c>
      <c r="S307" s="58">
        <v>1005.46408802</v>
      </c>
      <c r="T307" s="58">
        <v>988.27500526999995</v>
      </c>
      <c r="U307" s="58">
        <v>985.35510579999993</v>
      </c>
      <c r="V307" s="58">
        <v>988.99390074999997</v>
      </c>
      <c r="W307" s="58">
        <v>986.23469851999994</v>
      </c>
      <c r="X307" s="58">
        <v>1009.3046663399999</v>
      </c>
      <c r="Y307" s="58">
        <v>1128.4933490599999</v>
      </c>
    </row>
    <row r="308" spans="1:25" x14ac:dyDescent="0.3">
      <c r="A308" s="56">
        <v>42689</v>
      </c>
      <c r="B308" s="58">
        <v>1259.2124801499999</v>
      </c>
      <c r="C308" s="58">
        <v>1353.20181684</v>
      </c>
      <c r="D308" s="58">
        <v>1372.1848296799999</v>
      </c>
      <c r="E308" s="58">
        <v>1374.28452842</v>
      </c>
      <c r="F308" s="58">
        <v>1383.64271338</v>
      </c>
      <c r="G308" s="58">
        <v>1383.10152672</v>
      </c>
      <c r="H308" s="58">
        <v>1394.48704234</v>
      </c>
      <c r="I308" s="58">
        <v>1300.3007246299999</v>
      </c>
      <c r="J308" s="58">
        <v>1199.3483340099999</v>
      </c>
      <c r="K308" s="58">
        <v>1109.7189435599998</v>
      </c>
      <c r="L308" s="58">
        <v>1020.3648558399999</v>
      </c>
      <c r="M308" s="58">
        <v>983.78152197999998</v>
      </c>
      <c r="N308" s="58">
        <v>980.06394240999998</v>
      </c>
      <c r="O308" s="58">
        <v>981.93658495999989</v>
      </c>
      <c r="P308" s="58">
        <v>993.39215546999992</v>
      </c>
      <c r="Q308" s="58">
        <v>997.94224884999994</v>
      </c>
      <c r="R308" s="58">
        <v>992.25263048999989</v>
      </c>
      <c r="S308" s="58">
        <v>979.63237324999989</v>
      </c>
      <c r="T308" s="58">
        <v>953.26324239999997</v>
      </c>
      <c r="U308" s="58">
        <v>975.04211995999992</v>
      </c>
      <c r="V308" s="58">
        <v>1005.58907542</v>
      </c>
      <c r="W308" s="58">
        <v>987.01209293999989</v>
      </c>
      <c r="X308" s="58">
        <v>1013.1924626399999</v>
      </c>
      <c r="Y308" s="58">
        <v>1098.76081512</v>
      </c>
    </row>
    <row r="309" spans="1:25" x14ac:dyDescent="0.3">
      <c r="A309" s="56">
        <v>42690</v>
      </c>
      <c r="B309" s="58">
        <v>1171.73916199</v>
      </c>
      <c r="C309" s="58">
        <v>1274.2674353099999</v>
      </c>
      <c r="D309" s="58">
        <v>1291.8661044099999</v>
      </c>
      <c r="E309" s="58">
        <v>1294.1882831999999</v>
      </c>
      <c r="F309" s="58">
        <v>1293.90689</v>
      </c>
      <c r="G309" s="58">
        <v>1361.72186687</v>
      </c>
      <c r="H309" s="58">
        <v>1381.1939660399999</v>
      </c>
      <c r="I309" s="58">
        <v>1308.3787813499998</v>
      </c>
      <c r="J309" s="58">
        <v>1211.59798892</v>
      </c>
      <c r="K309" s="58">
        <v>1110.6863119</v>
      </c>
      <c r="L309" s="58">
        <v>1031.2830266999999</v>
      </c>
      <c r="M309" s="58">
        <v>998.83036796999988</v>
      </c>
      <c r="N309" s="58">
        <v>1011.73981951</v>
      </c>
      <c r="O309" s="58">
        <v>1035.3292666</v>
      </c>
      <c r="P309" s="58">
        <v>1048.9727382499998</v>
      </c>
      <c r="Q309" s="58">
        <v>1055.1535738399998</v>
      </c>
      <c r="R309" s="58">
        <v>1045.9946256599999</v>
      </c>
      <c r="S309" s="58">
        <v>1028.4180118299998</v>
      </c>
      <c r="T309" s="58">
        <v>1004.84868176</v>
      </c>
      <c r="U309" s="58">
        <v>1015.27524204</v>
      </c>
      <c r="V309" s="58">
        <v>1023.4421571199999</v>
      </c>
      <c r="W309" s="58">
        <v>1023.5192234799999</v>
      </c>
      <c r="X309" s="58">
        <v>1052.1991579699998</v>
      </c>
      <c r="Y309" s="58">
        <v>1176.9579124899999</v>
      </c>
    </row>
    <row r="310" spans="1:25" x14ac:dyDescent="0.3">
      <c r="A310" s="56">
        <v>42691</v>
      </c>
      <c r="B310" s="58">
        <v>1296.5979906299999</v>
      </c>
      <c r="C310" s="58">
        <v>1401.17019628</v>
      </c>
      <c r="D310" s="58">
        <v>1420.6478780899999</v>
      </c>
      <c r="E310" s="58">
        <v>1411.6212982699999</v>
      </c>
      <c r="F310" s="58">
        <v>1407.5708285599999</v>
      </c>
      <c r="G310" s="58">
        <v>1421.66171616</v>
      </c>
      <c r="H310" s="58">
        <v>1413.2943333599999</v>
      </c>
      <c r="I310" s="58">
        <v>1320.2571171499999</v>
      </c>
      <c r="J310" s="58">
        <v>1241.88920035</v>
      </c>
      <c r="K310" s="58">
        <v>1131.0789291000001</v>
      </c>
      <c r="L310" s="58">
        <v>1050.31773585</v>
      </c>
      <c r="M310" s="58">
        <v>1000.6694854299999</v>
      </c>
      <c r="N310" s="58">
        <v>994.04170306999993</v>
      </c>
      <c r="O310" s="58">
        <v>1004.1855777599999</v>
      </c>
      <c r="P310" s="58">
        <v>1012.85468207</v>
      </c>
      <c r="Q310" s="58">
        <v>1014.1567884699999</v>
      </c>
      <c r="R310" s="58">
        <v>1030.8845405</v>
      </c>
      <c r="S310" s="58">
        <v>1067.7228124999999</v>
      </c>
      <c r="T310" s="58">
        <v>1032.0681913399999</v>
      </c>
      <c r="U310" s="58">
        <v>965.16743061999989</v>
      </c>
      <c r="V310" s="58">
        <v>970.56649548999997</v>
      </c>
      <c r="W310" s="58">
        <v>979.71571895999989</v>
      </c>
      <c r="X310" s="58">
        <v>1032.7238230099999</v>
      </c>
      <c r="Y310" s="58">
        <v>1121.30378316</v>
      </c>
    </row>
    <row r="311" spans="1:25" x14ac:dyDescent="0.3">
      <c r="A311" s="56">
        <v>42692</v>
      </c>
      <c r="B311" s="58">
        <v>1262.18928979</v>
      </c>
      <c r="C311" s="58">
        <v>1393.4178802599999</v>
      </c>
      <c r="D311" s="58">
        <v>1408.99580367</v>
      </c>
      <c r="E311" s="58">
        <v>1415.1486864999999</v>
      </c>
      <c r="F311" s="58">
        <v>1404.9347157299999</v>
      </c>
      <c r="G311" s="58">
        <v>1403.5594954799999</v>
      </c>
      <c r="H311" s="58">
        <v>1415.4772961899998</v>
      </c>
      <c r="I311" s="58">
        <v>1313.0396679199998</v>
      </c>
      <c r="J311" s="58">
        <v>1199.7238215799998</v>
      </c>
      <c r="K311" s="58">
        <v>1096.93328185</v>
      </c>
      <c r="L311" s="58">
        <v>997.62675076999994</v>
      </c>
      <c r="M311" s="58">
        <v>977.9315065799999</v>
      </c>
      <c r="N311" s="58">
        <v>998.17581084999995</v>
      </c>
      <c r="O311" s="58">
        <v>1005.89951932</v>
      </c>
      <c r="P311" s="58">
        <v>1044.2677786499999</v>
      </c>
      <c r="Q311" s="58">
        <v>1051.9995146899998</v>
      </c>
      <c r="R311" s="58">
        <v>1057.0717347099999</v>
      </c>
      <c r="S311" s="58">
        <v>1019.60029674</v>
      </c>
      <c r="T311" s="58">
        <v>985.8374839899999</v>
      </c>
      <c r="U311" s="58">
        <v>990.26645603999998</v>
      </c>
      <c r="V311" s="58">
        <v>985.67598873999998</v>
      </c>
      <c r="W311" s="58">
        <v>1004.5195017599999</v>
      </c>
      <c r="X311" s="58">
        <v>1025.3761963499999</v>
      </c>
      <c r="Y311" s="58">
        <v>1147.63933066</v>
      </c>
    </row>
    <row r="312" spans="1:25" x14ac:dyDescent="0.3">
      <c r="A312" s="56">
        <v>42693</v>
      </c>
      <c r="B312" s="58">
        <v>1108.4472986499998</v>
      </c>
      <c r="C312" s="58">
        <v>1183.8818405299999</v>
      </c>
      <c r="D312" s="58">
        <v>1257.8109202599999</v>
      </c>
      <c r="E312" s="58">
        <v>1273.97972213</v>
      </c>
      <c r="F312" s="58">
        <v>1273.91995522</v>
      </c>
      <c r="G312" s="58">
        <v>1267.8697572199999</v>
      </c>
      <c r="H312" s="58">
        <v>1233.01500807</v>
      </c>
      <c r="I312" s="58">
        <v>1195.98368538</v>
      </c>
      <c r="J312" s="58">
        <v>1109.6397902399999</v>
      </c>
      <c r="K312" s="58">
        <v>1003.7287491</v>
      </c>
      <c r="L312" s="58">
        <v>955.83797215999994</v>
      </c>
      <c r="M312" s="58">
        <v>948.2246748199999</v>
      </c>
      <c r="N312" s="58">
        <v>935.87632931999997</v>
      </c>
      <c r="O312" s="58">
        <v>951.38548590999994</v>
      </c>
      <c r="P312" s="58">
        <v>972.87973346999991</v>
      </c>
      <c r="Q312" s="58">
        <v>984.39505629999996</v>
      </c>
      <c r="R312" s="58">
        <v>1115.76660354</v>
      </c>
      <c r="S312" s="58">
        <v>1098.8244115099999</v>
      </c>
      <c r="T312" s="58">
        <v>965.99905713999988</v>
      </c>
      <c r="U312" s="58">
        <v>921.05743468999992</v>
      </c>
      <c r="V312" s="58">
        <v>917.8221149499999</v>
      </c>
      <c r="W312" s="58">
        <v>932.04096585999991</v>
      </c>
      <c r="X312" s="58">
        <v>936.94137507999994</v>
      </c>
      <c r="Y312" s="58">
        <v>1023.3676253899999</v>
      </c>
    </row>
    <row r="313" spans="1:25" x14ac:dyDescent="0.3">
      <c r="A313" s="56">
        <v>42694</v>
      </c>
      <c r="B313" s="58">
        <v>1225.9945796499999</v>
      </c>
      <c r="C313" s="58">
        <v>1366.6847044599999</v>
      </c>
      <c r="D313" s="58">
        <v>1442.63777243</v>
      </c>
      <c r="E313" s="58">
        <v>1434.2731357399998</v>
      </c>
      <c r="F313" s="58">
        <v>1427.0012471999999</v>
      </c>
      <c r="G313" s="58">
        <v>1411.6904292299998</v>
      </c>
      <c r="H313" s="58">
        <v>1380.3649921899998</v>
      </c>
      <c r="I313" s="58">
        <v>1390.00362275</v>
      </c>
      <c r="J313" s="58">
        <v>1286.21744137</v>
      </c>
      <c r="K313" s="58">
        <v>1131.1958792099999</v>
      </c>
      <c r="L313" s="58">
        <v>1011.65400883</v>
      </c>
      <c r="M313" s="58">
        <v>980.20096686999989</v>
      </c>
      <c r="N313" s="58">
        <v>992.56947658999991</v>
      </c>
      <c r="O313" s="58">
        <v>1006.58027006</v>
      </c>
      <c r="P313" s="58">
        <v>1024.9533358899998</v>
      </c>
      <c r="Q313" s="58">
        <v>1015.2195315399999</v>
      </c>
      <c r="R313" s="58">
        <v>1015.7825637399999</v>
      </c>
      <c r="S313" s="58">
        <v>993.11279647999993</v>
      </c>
      <c r="T313" s="58">
        <v>963.3314319399999</v>
      </c>
      <c r="U313" s="58">
        <v>957.31000842999993</v>
      </c>
      <c r="V313" s="58">
        <v>954.92142507999995</v>
      </c>
      <c r="W313" s="58">
        <v>951.55698498999993</v>
      </c>
      <c r="X313" s="58">
        <v>985.43618792999996</v>
      </c>
      <c r="Y313" s="58">
        <v>1113.78535706</v>
      </c>
    </row>
    <row r="314" spans="1:25" x14ac:dyDescent="0.3">
      <c r="A314" s="56">
        <v>42695</v>
      </c>
      <c r="B314" s="58">
        <v>1250.9015355299998</v>
      </c>
      <c r="C314" s="58">
        <v>1371.79371945</v>
      </c>
      <c r="D314" s="58">
        <v>1401.3369292299999</v>
      </c>
      <c r="E314" s="58">
        <v>1406.3072625999998</v>
      </c>
      <c r="F314" s="58">
        <v>1409.87906974</v>
      </c>
      <c r="G314" s="58">
        <v>1422.29009277</v>
      </c>
      <c r="H314" s="58">
        <v>1442.6799927</v>
      </c>
      <c r="I314" s="58">
        <v>1373.9236056999998</v>
      </c>
      <c r="J314" s="58">
        <v>1275.1251647299998</v>
      </c>
      <c r="K314" s="58">
        <v>1165.35885764</v>
      </c>
      <c r="L314" s="58">
        <v>1070.8510200499998</v>
      </c>
      <c r="M314" s="58">
        <v>994.92266149999989</v>
      </c>
      <c r="N314" s="58">
        <v>993.07703379999998</v>
      </c>
      <c r="O314" s="58">
        <v>990.16859591999992</v>
      </c>
      <c r="P314" s="58">
        <v>1007.0011124499999</v>
      </c>
      <c r="Q314" s="58">
        <v>1016.9511725099999</v>
      </c>
      <c r="R314" s="58">
        <v>1012.5363107699999</v>
      </c>
      <c r="S314" s="58">
        <v>990.2478371499999</v>
      </c>
      <c r="T314" s="58">
        <v>975.84174726999993</v>
      </c>
      <c r="U314" s="58">
        <v>971.7975174799999</v>
      </c>
      <c r="V314" s="58">
        <v>956.40462437999997</v>
      </c>
      <c r="W314" s="58">
        <v>969.50733107999997</v>
      </c>
      <c r="X314" s="58">
        <v>1014.4483883999999</v>
      </c>
      <c r="Y314" s="58">
        <v>1143.5626458300001</v>
      </c>
    </row>
    <row r="315" spans="1:25" x14ac:dyDescent="0.3">
      <c r="A315" s="56">
        <v>42696</v>
      </c>
      <c r="B315" s="58">
        <v>1182.9644400699999</v>
      </c>
      <c r="C315" s="58">
        <v>1300.8380680299999</v>
      </c>
      <c r="D315" s="58">
        <v>1360.1288792999999</v>
      </c>
      <c r="E315" s="58">
        <v>1366.2055281299999</v>
      </c>
      <c r="F315" s="58">
        <v>1351.1752332199999</v>
      </c>
      <c r="G315" s="58">
        <v>1340.32714001</v>
      </c>
      <c r="H315" s="58">
        <v>1275.6037695799998</v>
      </c>
      <c r="I315" s="58">
        <v>1202.7156492199999</v>
      </c>
      <c r="J315" s="58">
        <v>1116.85168552</v>
      </c>
      <c r="K315" s="58">
        <v>1013.5582049599999</v>
      </c>
      <c r="L315" s="58">
        <v>982.03157570999997</v>
      </c>
      <c r="M315" s="58">
        <v>1031.5925080299999</v>
      </c>
      <c r="N315" s="58">
        <v>1108.0509107999999</v>
      </c>
      <c r="O315" s="58">
        <v>1100.5847258199999</v>
      </c>
      <c r="P315" s="58">
        <v>1138.2480783399999</v>
      </c>
      <c r="Q315" s="58">
        <v>1235.9262729099999</v>
      </c>
      <c r="R315" s="58">
        <v>1248.8654736599999</v>
      </c>
      <c r="S315" s="58">
        <v>1208.05835576</v>
      </c>
      <c r="T315" s="58">
        <v>1181.7289006999999</v>
      </c>
      <c r="U315" s="58">
        <v>1184.2894521599999</v>
      </c>
      <c r="V315" s="58">
        <v>1187.5642671999999</v>
      </c>
      <c r="W315" s="58">
        <v>1193.3265558399999</v>
      </c>
      <c r="X315" s="58">
        <v>1223.2640928999999</v>
      </c>
      <c r="Y315" s="58">
        <v>1282.50723999</v>
      </c>
    </row>
    <row r="316" spans="1:25" x14ac:dyDescent="0.3">
      <c r="A316" s="56">
        <v>42697</v>
      </c>
      <c r="B316" s="58">
        <v>1413.49986934</v>
      </c>
      <c r="C316" s="58">
        <v>1458.2570660499998</v>
      </c>
      <c r="D316" s="58">
        <v>1484.59145603</v>
      </c>
      <c r="E316" s="58">
        <v>1473.1795780699999</v>
      </c>
      <c r="F316" s="58">
        <v>1475.48058866</v>
      </c>
      <c r="G316" s="58">
        <v>1469.55106232</v>
      </c>
      <c r="H316" s="58">
        <v>1400.1101283</v>
      </c>
      <c r="I316" s="58">
        <v>1292.6231674199998</v>
      </c>
      <c r="J316" s="58">
        <v>1204.7672340199999</v>
      </c>
      <c r="K316" s="58">
        <v>1100.8363083999998</v>
      </c>
      <c r="L316" s="58">
        <v>1018.5564333199999</v>
      </c>
      <c r="M316" s="58">
        <v>1001.91008815</v>
      </c>
      <c r="N316" s="58">
        <v>1024.5935858399998</v>
      </c>
      <c r="O316" s="58">
        <v>1034.0922917199998</v>
      </c>
      <c r="P316" s="58">
        <v>1037.3175675999998</v>
      </c>
      <c r="Q316" s="58">
        <v>1044.6927625499998</v>
      </c>
      <c r="R316" s="58">
        <v>1045.2107233699999</v>
      </c>
      <c r="S316" s="58">
        <v>1015.2255876899999</v>
      </c>
      <c r="T316" s="58">
        <v>1004.1660459599999</v>
      </c>
      <c r="U316" s="58">
        <v>1002.86970374</v>
      </c>
      <c r="V316" s="58">
        <v>1007.1640692699999</v>
      </c>
      <c r="W316" s="58">
        <v>1006.6298822699999</v>
      </c>
      <c r="X316" s="58">
        <v>1032.4673652299998</v>
      </c>
      <c r="Y316" s="58">
        <v>1129.57393471</v>
      </c>
    </row>
    <row r="317" spans="1:25" x14ac:dyDescent="0.3">
      <c r="A317" s="56">
        <v>42698</v>
      </c>
      <c r="B317" s="58">
        <v>1290.8629579799999</v>
      </c>
      <c r="C317" s="58">
        <v>1415.59287247</v>
      </c>
      <c r="D317" s="58">
        <v>1483.8484458599999</v>
      </c>
      <c r="E317" s="58">
        <v>1482.1355461799999</v>
      </c>
      <c r="F317" s="58">
        <v>1487.0737036599999</v>
      </c>
      <c r="G317" s="58">
        <v>1468.9387140699998</v>
      </c>
      <c r="H317" s="58">
        <v>1394.3866365699998</v>
      </c>
      <c r="I317" s="58">
        <v>1322.8405262899998</v>
      </c>
      <c r="J317" s="58">
        <v>1239.63594726</v>
      </c>
      <c r="K317" s="58">
        <v>1135.2965809899999</v>
      </c>
      <c r="L317" s="58">
        <v>1049.5370405699998</v>
      </c>
      <c r="M317" s="58">
        <v>1025.3060648899998</v>
      </c>
      <c r="N317" s="58">
        <v>1030.1676765999998</v>
      </c>
      <c r="O317" s="58">
        <v>1019.66608703</v>
      </c>
      <c r="P317" s="58">
        <v>1036.5628195199999</v>
      </c>
      <c r="Q317" s="58">
        <v>1042.1079362599999</v>
      </c>
      <c r="R317" s="58">
        <v>1033.6435246299998</v>
      </c>
      <c r="S317" s="58">
        <v>995.81365473999995</v>
      </c>
      <c r="T317" s="58">
        <v>965.27604466999992</v>
      </c>
      <c r="U317" s="58">
        <v>964.4454940899999</v>
      </c>
      <c r="V317" s="58">
        <v>999.00121666999996</v>
      </c>
      <c r="W317" s="58">
        <v>1012.2050682199999</v>
      </c>
      <c r="X317" s="58">
        <v>1041.5247105699998</v>
      </c>
      <c r="Y317" s="58">
        <v>1165.36047009</v>
      </c>
    </row>
    <row r="318" spans="1:25" x14ac:dyDescent="0.3">
      <c r="A318" s="56">
        <v>42699</v>
      </c>
      <c r="B318" s="58">
        <v>1283.7707737599999</v>
      </c>
      <c r="C318" s="58">
        <v>1402.1656565799999</v>
      </c>
      <c r="D318" s="58">
        <v>1467.2664287599998</v>
      </c>
      <c r="E318" s="58">
        <v>1469.5590918199998</v>
      </c>
      <c r="F318" s="58">
        <v>1467.66166419</v>
      </c>
      <c r="G318" s="58">
        <v>1445.8699191399999</v>
      </c>
      <c r="H318" s="58">
        <v>1379.8336213</v>
      </c>
      <c r="I318" s="58">
        <v>1316.20513747</v>
      </c>
      <c r="J318" s="58">
        <v>1215.4513374999999</v>
      </c>
      <c r="K318" s="58">
        <v>1107.0822666199999</v>
      </c>
      <c r="L318" s="58">
        <v>1039.8901119499999</v>
      </c>
      <c r="M318" s="58">
        <v>1017.0526939599999</v>
      </c>
      <c r="N318" s="58">
        <v>1028.52062581</v>
      </c>
      <c r="O318" s="58">
        <v>1027.9385300399999</v>
      </c>
      <c r="P318" s="58">
        <v>1042.1319122299999</v>
      </c>
      <c r="Q318" s="58">
        <v>1045.3455955499999</v>
      </c>
      <c r="R318" s="58">
        <v>1050.0362910699998</v>
      </c>
      <c r="S318" s="58">
        <v>1023.84459722</v>
      </c>
      <c r="T318" s="58">
        <v>999.1185422399999</v>
      </c>
      <c r="U318" s="58">
        <v>1001.9955692499999</v>
      </c>
      <c r="V318" s="58">
        <v>1007.1477207899999</v>
      </c>
      <c r="W318" s="58">
        <v>1022.5223871499999</v>
      </c>
      <c r="X318" s="58">
        <v>1056.9770984499999</v>
      </c>
      <c r="Y318" s="58">
        <v>1175.5618274799999</v>
      </c>
    </row>
    <row r="319" spans="1:25" x14ac:dyDescent="0.3">
      <c r="A319" s="56">
        <v>42700</v>
      </c>
      <c r="B319" s="58">
        <v>1289.5348959599999</v>
      </c>
      <c r="C319" s="58">
        <v>1376.0061159499999</v>
      </c>
      <c r="D319" s="58">
        <v>1426.9912167</v>
      </c>
      <c r="E319" s="58">
        <v>1430.23413353</v>
      </c>
      <c r="F319" s="58">
        <v>1430.3987006299999</v>
      </c>
      <c r="G319" s="58">
        <v>1423.8819859299999</v>
      </c>
      <c r="H319" s="58">
        <v>1408.8583142499999</v>
      </c>
      <c r="I319" s="58">
        <v>1384.20005251</v>
      </c>
      <c r="J319" s="58">
        <v>1271.03872456</v>
      </c>
      <c r="K319" s="58">
        <v>1139.3887010399999</v>
      </c>
      <c r="L319" s="58">
        <v>1030.46000506</v>
      </c>
      <c r="M319" s="58">
        <v>1005.48268775</v>
      </c>
      <c r="N319" s="58">
        <v>999.69459209999991</v>
      </c>
      <c r="O319" s="58">
        <v>1006.2530122999999</v>
      </c>
      <c r="P319" s="58">
        <v>1017.63999711</v>
      </c>
      <c r="Q319" s="58">
        <v>1023.26847427</v>
      </c>
      <c r="R319" s="58">
        <v>1013.8601772799999</v>
      </c>
      <c r="S319" s="58">
        <v>1004.10018008</v>
      </c>
      <c r="T319" s="58">
        <v>988.82941488999995</v>
      </c>
      <c r="U319" s="58">
        <v>985.00297642999988</v>
      </c>
      <c r="V319" s="58">
        <v>999.10244715999988</v>
      </c>
      <c r="W319" s="58">
        <v>999.80535512999995</v>
      </c>
      <c r="X319" s="58">
        <v>1023.2061982399999</v>
      </c>
      <c r="Y319" s="58">
        <v>1126.69256799</v>
      </c>
    </row>
    <row r="320" spans="1:25" x14ac:dyDescent="0.3">
      <c r="A320" s="56">
        <v>42701</v>
      </c>
      <c r="B320" s="58">
        <v>1263.8347758</v>
      </c>
      <c r="C320" s="58">
        <v>1358.3004325699999</v>
      </c>
      <c r="D320" s="58">
        <v>1439.1026669099999</v>
      </c>
      <c r="E320" s="58">
        <v>1423.8807242999999</v>
      </c>
      <c r="F320" s="58">
        <v>1415.8696968699999</v>
      </c>
      <c r="G320" s="58">
        <v>1413.18050935</v>
      </c>
      <c r="H320" s="58">
        <v>1406.3747978499998</v>
      </c>
      <c r="I320" s="58">
        <v>1379.3439280999999</v>
      </c>
      <c r="J320" s="58">
        <v>1282.2137691399998</v>
      </c>
      <c r="K320" s="58">
        <v>1145.5609866899999</v>
      </c>
      <c r="L320" s="58">
        <v>1009.9509458099999</v>
      </c>
      <c r="M320" s="58">
        <v>990.61357799999996</v>
      </c>
      <c r="N320" s="58">
        <v>1032.1412188699999</v>
      </c>
      <c r="O320" s="58">
        <v>1029.2130810899998</v>
      </c>
      <c r="P320" s="58">
        <v>1020.6152877</v>
      </c>
      <c r="Q320" s="58">
        <v>1029.3290737699999</v>
      </c>
      <c r="R320" s="58">
        <v>1023.9417022099999</v>
      </c>
      <c r="S320" s="58">
        <v>991.95196495999994</v>
      </c>
      <c r="T320" s="58">
        <v>954.71072854999989</v>
      </c>
      <c r="U320" s="58">
        <v>967.83482482999989</v>
      </c>
      <c r="V320" s="58">
        <v>978.95672900999989</v>
      </c>
      <c r="W320" s="58">
        <v>996.30100533999996</v>
      </c>
      <c r="X320" s="58">
        <v>1032.1602642299999</v>
      </c>
      <c r="Y320" s="58">
        <v>1145.1751230699999</v>
      </c>
    </row>
    <row r="321" spans="1:26" x14ac:dyDescent="0.3">
      <c r="A321" s="56">
        <v>42702</v>
      </c>
      <c r="B321" s="58">
        <v>1209.9576579899999</v>
      </c>
      <c r="C321" s="58">
        <v>1322.73663384</v>
      </c>
      <c r="D321" s="58">
        <v>1415.4780230199999</v>
      </c>
      <c r="E321" s="58">
        <v>1428.5865426199998</v>
      </c>
      <c r="F321" s="58">
        <v>1426.08323898</v>
      </c>
      <c r="G321" s="58">
        <v>1416.6759967099999</v>
      </c>
      <c r="H321" s="58">
        <v>1355.91442029</v>
      </c>
      <c r="I321" s="58">
        <v>1311.4493163999998</v>
      </c>
      <c r="J321" s="58">
        <v>1221.13309241</v>
      </c>
      <c r="K321" s="58">
        <v>1118.0916283399999</v>
      </c>
      <c r="L321" s="58">
        <v>1038.99873654</v>
      </c>
      <c r="M321" s="58">
        <v>1016.1821375799999</v>
      </c>
      <c r="N321" s="58">
        <v>1035.2145943999999</v>
      </c>
      <c r="O321" s="58">
        <v>1047.1926708199999</v>
      </c>
      <c r="P321" s="58">
        <v>1054.0764593599999</v>
      </c>
      <c r="Q321" s="58">
        <v>1052.9761844999998</v>
      </c>
      <c r="R321" s="58">
        <v>1037.1750614999999</v>
      </c>
      <c r="S321" s="58">
        <v>1010.52281591</v>
      </c>
      <c r="T321" s="58">
        <v>998.98929301999988</v>
      </c>
      <c r="U321" s="58">
        <v>990.20552933999988</v>
      </c>
      <c r="V321" s="58">
        <v>1013.0321775299999</v>
      </c>
      <c r="W321" s="58">
        <v>1026.4692243799998</v>
      </c>
      <c r="X321" s="58">
        <v>1063.7274603399999</v>
      </c>
      <c r="Y321" s="58">
        <v>1162.6650140199999</v>
      </c>
    </row>
    <row r="322" spans="1:26" x14ac:dyDescent="0.3">
      <c r="A322" s="56">
        <v>42703</v>
      </c>
      <c r="B322" s="58">
        <v>1273.20563204</v>
      </c>
      <c r="C322" s="58">
        <v>1390.47885131</v>
      </c>
      <c r="D322" s="58">
        <v>1461.22449998</v>
      </c>
      <c r="E322" s="58">
        <v>1464.58481355</v>
      </c>
      <c r="F322" s="58">
        <v>1463.9585317199999</v>
      </c>
      <c r="G322" s="58">
        <v>1446.8255452599999</v>
      </c>
      <c r="H322" s="58">
        <v>1377.1347335799999</v>
      </c>
      <c r="I322" s="58">
        <v>1282.3794176199999</v>
      </c>
      <c r="J322" s="58">
        <v>1182.3655899799999</v>
      </c>
      <c r="K322" s="58">
        <v>1120.24458207</v>
      </c>
      <c r="L322" s="58">
        <v>1069.6972902199998</v>
      </c>
      <c r="M322" s="58">
        <v>1088.5978190199999</v>
      </c>
      <c r="N322" s="58">
        <v>1127.59871613</v>
      </c>
      <c r="O322" s="58">
        <v>1137.9536490200001</v>
      </c>
      <c r="P322" s="58">
        <v>1151.82981034</v>
      </c>
      <c r="Q322" s="58">
        <v>1119.2621247300001</v>
      </c>
      <c r="R322" s="58">
        <v>1117.6349928100001</v>
      </c>
      <c r="S322" s="58">
        <v>1082.2794751499998</v>
      </c>
      <c r="T322" s="58">
        <v>1033.57082623</v>
      </c>
      <c r="U322" s="58">
        <v>1040.9541558699998</v>
      </c>
      <c r="V322" s="58">
        <v>1018.8493170899999</v>
      </c>
      <c r="W322" s="58">
        <v>1028.8087710899999</v>
      </c>
      <c r="X322" s="58">
        <v>1065.8847555</v>
      </c>
      <c r="Y322" s="58">
        <v>1181.0835136999999</v>
      </c>
    </row>
    <row r="323" spans="1:26" x14ac:dyDescent="0.3">
      <c r="A323" s="56">
        <v>42704</v>
      </c>
      <c r="B323" s="58">
        <v>1322.37593969</v>
      </c>
      <c r="C323" s="58">
        <v>1430.08018808</v>
      </c>
      <c r="D323" s="58">
        <v>1483.7135312799999</v>
      </c>
      <c r="E323" s="58">
        <v>1481.08035374</v>
      </c>
      <c r="F323" s="58">
        <v>1472.8324687899999</v>
      </c>
      <c r="G323" s="58">
        <v>1468.6729880399998</v>
      </c>
      <c r="H323" s="58">
        <v>1411.2498572699999</v>
      </c>
      <c r="I323" s="58">
        <v>1325.1327619699998</v>
      </c>
      <c r="J323" s="58">
        <v>1225.6692533</v>
      </c>
      <c r="K323" s="58">
        <v>1161.55441851</v>
      </c>
      <c r="L323" s="58">
        <v>1070.8555615199998</v>
      </c>
      <c r="M323" s="58">
        <v>1050.93554404</v>
      </c>
      <c r="N323" s="58">
        <v>1069.9394952799998</v>
      </c>
      <c r="O323" s="58">
        <v>1067.0251360299999</v>
      </c>
      <c r="P323" s="58">
        <v>1081.95194208</v>
      </c>
      <c r="Q323" s="58">
        <v>1083.1870491099999</v>
      </c>
      <c r="R323" s="58">
        <v>1079.4449102599999</v>
      </c>
      <c r="S323" s="58">
        <v>1070.3512640599999</v>
      </c>
      <c r="T323" s="58">
        <v>1037.5250695599998</v>
      </c>
      <c r="U323" s="58">
        <v>1033.1161038399998</v>
      </c>
      <c r="V323" s="58">
        <v>1020.51416233</v>
      </c>
      <c r="W323" s="58">
        <v>1033.5509595399999</v>
      </c>
      <c r="X323" s="58">
        <v>1067.2203984799999</v>
      </c>
      <c r="Y323" s="58">
        <v>1176.3589447300001</v>
      </c>
    </row>
    <row r="325" spans="1:26" ht="25.5" customHeight="1" x14ac:dyDescent="0.3">
      <c r="B325" s="313" t="s">
        <v>140</v>
      </c>
      <c r="C325" s="313"/>
      <c r="D325" s="313"/>
      <c r="E325" s="313"/>
      <c r="F325" s="313"/>
      <c r="G325" s="313"/>
      <c r="H325" s="313"/>
      <c r="I325" s="313"/>
      <c r="J325" s="313"/>
      <c r="K325" s="313"/>
      <c r="L325" s="313"/>
      <c r="M325" s="313"/>
      <c r="N325" s="313"/>
      <c r="O325" s="64">
        <v>452938.22145639797</v>
      </c>
      <c r="P325" s="65"/>
      <c r="Q325" s="66"/>
      <c r="R325" s="66"/>
      <c r="S325" s="66"/>
      <c r="T325" s="66"/>
      <c r="U325" s="66"/>
      <c r="V325" s="66"/>
      <c r="W325" s="66"/>
      <c r="X325" s="66"/>
      <c r="Y325" s="66"/>
      <c r="Z325" s="66"/>
    </row>
    <row r="326" spans="1:26" ht="26.25" customHeight="1" x14ac:dyDescent="0.3"/>
    <row r="327" spans="1:26" ht="34.5" customHeight="1" x14ac:dyDescent="0.3">
      <c r="B327" s="314" t="s">
        <v>91</v>
      </c>
      <c r="C327" s="314"/>
      <c r="D327" s="314"/>
      <c r="E327" s="314"/>
      <c r="F327" s="314"/>
      <c r="G327" s="314"/>
      <c r="H327" s="314"/>
      <c r="I327" s="314"/>
      <c r="J327" s="314"/>
      <c r="K327" s="314"/>
      <c r="L327" s="314"/>
      <c r="M327" s="314"/>
      <c r="N327" s="314"/>
      <c r="O327" s="78"/>
    </row>
    <row r="328" spans="1:26" x14ac:dyDescent="0.3">
      <c r="B328" s="315"/>
      <c r="C328" s="315"/>
      <c r="D328" s="315"/>
      <c r="E328" s="315"/>
      <c r="F328" s="315"/>
      <c r="G328" s="315" t="s">
        <v>28</v>
      </c>
      <c r="H328" s="315"/>
      <c r="I328" s="315"/>
      <c r="J328" s="315"/>
    </row>
    <row r="329" spans="1:26" x14ac:dyDescent="0.3">
      <c r="B329" s="315"/>
      <c r="C329" s="315"/>
      <c r="D329" s="315"/>
      <c r="E329" s="315"/>
      <c r="F329" s="315"/>
      <c r="G329" s="37" t="s">
        <v>27</v>
      </c>
      <c r="H329" s="37" t="s">
        <v>75</v>
      </c>
      <c r="I329" s="37" t="s">
        <v>76</v>
      </c>
      <c r="J329" s="37" t="s">
        <v>77</v>
      </c>
    </row>
    <row r="330" spans="1:26" ht="80.25" customHeight="1" x14ac:dyDescent="0.3">
      <c r="B330" s="315" t="s">
        <v>92</v>
      </c>
      <c r="C330" s="315"/>
      <c r="D330" s="315"/>
      <c r="E330" s="315"/>
      <c r="F330" s="315"/>
      <c r="G330" s="19">
        <v>1543764.35</v>
      </c>
      <c r="H330" s="19">
        <v>1250321.42</v>
      </c>
      <c r="I330" s="19">
        <v>1465381.6</v>
      </c>
      <c r="J330" s="19">
        <v>12313775.779999999</v>
      </c>
    </row>
    <row r="332" spans="1:26" x14ac:dyDescent="0.3">
      <c r="A332" s="33" t="s">
        <v>89</v>
      </c>
      <c r="B332" s="35"/>
      <c r="C332" s="35"/>
      <c r="D332" s="35"/>
      <c r="E332" s="35"/>
      <c r="F332" s="35"/>
      <c r="G332" s="35"/>
    </row>
    <row r="333" spans="1:26" ht="59.25" customHeight="1" x14ac:dyDescent="0.3">
      <c r="A333" s="210" t="s">
        <v>185</v>
      </c>
      <c r="B333" s="211"/>
      <c r="C333" s="16" t="s">
        <v>221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x14ac:dyDescent="0.3">
      <c r="A334" s="205" t="s">
        <v>97</v>
      </c>
      <c r="B334" s="205"/>
      <c r="C334" s="205"/>
      <c r="D334" s="205"/>
      <c r="E334" s="205"/>
      <c r="F334" s="205"/>
      <c r="G334" s="205"/>
    </row>
    <row r="335" spans="1:26" x14ac:dyDescent="0.3">
      <c r="A335" s="205" t="s">
        <v>184</v>
      </c>
      <c r="B335" s="205"/>
      <c r="C335" s="17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x14ac:dyDescent="0.3">
      <c r="A336" s="205" t="s">
        <v>186</v>
      </c>
      <c r="B336" s="205"/>
      <c r="C336" s="16"/>
      <c r="D336" s="19"/>
      <c r="E336" s="19"/>
      <c r="F336" s="19"/>
      <c r="G336" s="19"/>
    </row>
    <row r="337" spans="1:7" ht="29.25" customHeight="1" x14ac:dyDescent="0.3">
      <c r="A337" s="206" t="s">
        <v>187</v>
      </c>
      <c r="B337" s="206"/>
      <c r="C337" s="17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36.75" customHeight="1" x14ac:dyDescent="0.3">
      <c r="A338" s="206" t="s">
        <v>188</v>
      </c>
      <c r="B338" s="206"/>
      <c r="C338" s="17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0" spans="1:7" x14ac:dyDescent="0.3">
      <c r="A340" s="35"/>
      <c r="B340" s="35"/>
      <c r="C340" s="35"/>
      <c r="D340" s="35"/>
    </row>
    <row r="341" spans="1:7" ht="75" customHeight="1" x14ac:dyDescent="0.3">
      <c r="A341" s="257" t="s">
        <v>192</v>
      </c>
      <c r="B341" s="258"/>
      <c r="C341" s="38" t="s">
        <v>190</v>
      </c>
      <c r="D341" s="39">
        <v>3.0908291000000001</v>
      </c>
    </row>
    <row r="343" spans="1:7" ht="118.5" customHeight="1" x14ac:dyDescent="0.3">
      <c r="A343" s="316" t="s">
        <v>196</v>
      </c>
      <c r="B343" s="317"/>
      <c r="C343" s="38" t="s">
        <v>197</v>
      </c>
      <c r="D343" s="49">
        <v>155541.57999999999</v>
      </c>
    </row>
    <row r="344" spans="1:7" ht="61.5" customHeight="1" x14ac:dyDescent="0.3">
      <c r="A344" s="318" t="s">
        <v>195</v>
      </c>
      <c r="B344" s="319"/>
      <c r="C344" s="38" t="s">
        <v>190</v>
      </c>
      <c r="D344" s="49">
        <v>1101.9699999999998</v>
      </c>
    </row>
    <row r="345" spans="1:7" ht="96.75" customHeight="1" x14ac:dyDescent="0.3">
      <c r="A345" s="318" t="s">
        <v>193</v>
      </c>
      <c r="B345" s="319"/>
      <c r="C345" s="48" t="s">
        <v>194</v>
      </c>
      <c r="D345" s="38">
        <v>5.98</v>
      </c>
    </row>
    <row r="346" spans="1:7" ht="65.25" customHeight="1" x14ac:dyDescent="0.3"/>
  </sheetData>
  <mergeCells count="53">
    <mergeCell ref="A338:B338"/>
    <mergeCell ref="A341:B341"/>
    <mergeCell ref="A343:B343"/>
    <mergeCell ref="A344:B344"/>
    <mergeCell ref="A345:B345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32">
    <cfRule type="expression" dxfId="623" priority="9">
      <formula>AND($P332&gt;=500,$P332&lt;=899,$AD332&lt;0)</formula>
    </cfRule>
    <cfRule type="expression" dxfId="622" priority="10">
      <formula>AND($AD332&lt;0,$B332&lt;&gt;$AF332)</formula>
    </cfRule>
    <cfRule type="expression" dxfId="621" priority="11">
      <formula>OR(AND($Q332&gt;=1,$Q332&lt;=3,$R332=0,$B332=$AF332,$P332&lt;500),AND($B332&lt;&gt;$AF332,$AD332&gt;0))</formula>
    </cfRule>
    <cfRule type="expression" dxfId="620" priority="12">
      <formula>$Q332=99</formula>
    </cfRule>
  </conditionalFormatting>
  <conditionalFormatting sqref="C332:E332">
    <cfRule type="expression" dxfId="619" priority="5">
      <formula>AND($P332&gt;=500,$P332&lt;=899,$AD332&lt;0)</formula>
    </cfRule>
    <cfRule type="expression" dxfId="618" priority="6">
      <formula>AND($AD332&lt;0,$B332&lt;&gt;$AF332)</formula>
    </cfRule>
    <cfRule type="expression" dxfId="617" priority="7">
      <formula>OR(AND($Q332&gt;=1,$Q332&lt;=3,$R332=0,$B332=$AF332,$P332&lt;500),AND($B332&lt;&gt;$AF332,$AD332&gt;0))</formula>
    </cfRule>
    <cfRule type="expression" dxfId="616" priority="8">
      <formula>$Q332=99</formula>
    </cfRule>
  </conditionalFormatting>
  <conditionalFormatting sqref="B333:E333">
    <cfRule type="expression" dxfId="615" priority="1">
      <formula>AND($P333&gt;=500,$P333&lt;=899,$AD333&lt;0)</formula>
    </cfRule>
    <cfRule type="expression" dxfId="614" priority="2">
      <formula>AND($AD333&lt;0,$B333&lt;&gt;$AF333)</formula>
    </cfRule>
    <cfRule type="expression" dxfId="613" priority="3">
      <formula>OR(AND($Q333&gt;=1,$Q333&lt;=3,$R333=0,$B333=$AF333,$P333&lt;500),AND($B333&lt;&gt;$AF333,$AD333&gt;0))</formula>
    </cfRule>
    <cfRule type="expression" dxfId="612" priority="4">
      <formula>$Q333=99</formula>
    </cfRule>
  </conditionalFormatting>
  <conditionalFormatting sqref="B334:D334">
    <cfRule type="expression" dxfId="611" priority="13">
      <formula>AND($P334&gt;=500,$P334&lt;=899,$AD334&lt;0)</formula>
    </cfRule>
    <cfRule type="expression" dxfId="610" priority="14">
      <formula>AND($AD334&lt;0,#REF!&lt;&gt;$AF334)</formula>
    </cfRule>
    <cfRule type="expression" dxfId="609" priority="15">
      <formula>OR(AND($Q334&gt;=1,$Q334&lt;=3,$R334=0,#REF!=$AF334,$P334&lt;500),AND(#REF!&lt;&gt;$AF334,$AD334&gt;0))</formula>
    </cfRule>
    <cfRule type="expression" dxfId="608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46"/>
  <sheetViews>
    <sheetView zoomScale="77" zoomScaleNormal="77" workbookViewId="0">
      <selection activeCell="J3" sqref="J3:L3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286" t="s">
        <v>111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</row>
    <row r="2" spans="1:25" ht="16.5" x14ac:dyDescent="0.3">
      <c r="A2" s="287" t="s">
        <v>223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</row>
    <row r="3" spans="1:25" ht="16.5" x14ac:dyDescent="0.3">
      <c r="A3" s="50"/>
      <c r="B3" s="50"/>
      <c r="C3" s="50"/>
      <c r="D3" s="50"/>
      <c r="E3" s="50"/>
      <c r="F3" s="50"/>
      <c r="G3" s="50"/>
      <c r="H3" s="50"/>
      <c r="I3" s="50" t="s">
        <v>104</v>
      </c>
      <c r="J3" s="288" t="s">
        <v>228</v>
      </c>
      <c r="K3" s="289"/>
      <c r="L3" s="289"/>
      <c r="M3" s="290" t="s">
        <v>105</v>
      </c>
      <c r="N3" s="291"/>
      <c r="O3" s="291"/>
      <c r="P3" s="50"/>
      <c r="Q3" s="50"/>
      <c r="R3" s="50"/>
      <c r="S3" s="50"/>
      <c r="T3" s="50"/>
      <c r="U3" s="50"/>
      <c r="V3" s="50"/>
      <c r="W3" s="50"/>
      <c r="X3" s="50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ht="15.75" customHeight="1" x14ac:dyDescent="0.3">
      <c r="A5" s="292" t="s">
        <v>106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</row>
    <row r="6" spans="1:25" ht="15.75" customHeight="1" x14ac:dyDescent="0.3">
      <c r="A6" s="284" t="s">
        <v>90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</row>
    <row r="7" spans="1:25" ht="15.75" customHeight="1" x14ac:dyDescent="0.3">
      <c r="A7" s="284" t="s">
        <v>107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25" ht="15.75" customHeight="1" x14ac:dyDescent="0.3">
      <c r="A8" s="284" t="s">
        <v>108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</row>
    <row r="9" spans="1:25" ht="15.75" customHeight="1" x14ac:dyDescent="0.3">
      <c r="A9" s="284" t="s">
        <v>109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ht="15.75" customHeight="1" x14ac:dyDescent="0.3">
      <c r="A11" s="293" t="s">
        <v>110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</row>
    <row r="12" spans="1:25" ht="15.75" customHeight="1" x14ac:dyDescent="0.3">
      <c r="A12" s="295" t="s">
        <v>73</v>
      </c>
      <c r="B12" s="297" t="s">
        <v>112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</row>
    <row r="13" spans="1:25" x14ac:dyDescent="0.3">
      <c r="A13" s="296"/>
      <c r="B13" s="52" t="s">
        <v>113</v>
      </c>
      <c r="C13" s="53" t="s">
        <v>114</v>
      </c>
      <c r="D13" s="54" t="s">
        <v>115</v>
      </c>
      <c r="E13" s="53" t="s">
        <v>116</v>
      </c>
      <c r="F13" s="53" t="s">
        <v>117</v>
      </c>
      <c r="G13" s="53" t="s">
        <v>118</v>
      </c>
      <c r="H13" s="53" t="s">
        <v>119</v>
      </c>
      <c r="I13" s="53" t="s">
        <v>120</v>
      </c>
      <c r="J13" s="53" t="s">
        <v>121</v>
      </c>
      <c r="K13" s="52" t="s">
        <v>122</v>
      </c>
      <c r="L13" s="53" t="s">
        <v>123</v>
      </c>
      <c r="M13" s="55" t="s">
        <v>124</v>
      </c>
      <c r="N13" s="52" t="s">
        <v>125</v>
      </c>
      <c r="O13" s="53" t="s">
        <v>126</v>
      </c>
      <c r="P13" s="55" t="s">
        <v>127</v>
      </c>
      <c r="Q13" s="54" t="s">
        <v>128</v>
      </c>
      <c r="R13" s="53" t="s">
        <v>129</v>
      </c>
      <c r="S13" s="54" t="s">
        <v>130</v>
      </c>
      <c r="T13" s="53" t="s">
        <v>131</v>
      </c>
      <c r="U13" s="54" t="s">
        <v>132</v>
      </c>
      <c r="V13" s="53" t="s">
        <v>133</v>
      </c>
      <c r="W13" s="54" t="s">
        <v>134</v>
      </c>
      <c r="X13" s="53" t="s">
        <v>135</v>
      </c>
      <c r="Y13" s="53" t="s">
        <v>136</v>
      </c>
    </row>
    <row r="14" spans="1:25" x14ac:dyDescent="0.3">
      <c r="A14" s="56">
        <v>42675</v>
      </c>
      <c r="B14" s="57">
        <v>4385.4380951000003</v>
      </c>
      <c r="C14" s="57">
        <v>4494.1211877400001</v>
      </c>
      <c r="D14" s="57">
        <v>4539.4499469000002</v>
      </c>
      <c r="E14" s="57">
        <v>4546.7317256599999</v>
      </c>
      <c r="F14" s="57">
        <v>4548.29763895</v>
      </c>
      <c r="G14" s="57">
        <v>4539.8999728099998</v>
      </c>
      <c r="H14" s="57">
        <v>4501.4524764600001</v>
      </c>
      <c r="I14" s="57">
        <v>4451.7766345399996</v>
      </c>
      <c r="J14" s="57">
        <v>4371.1596313499995</v>
      </c>
      <c r="K14" s="57">
        <v>4288.6516889599998</v>
      </c>
      <c r="L14" s="57">
        <v>4187.2824777200003</v>
      </c>
      <c r="M14" s="57">
        <v>4147.0463328999995</v>
      </c>
      <c r="N14" s="57">
        <v>4150.2661293399997</v>
      </c>
      <c r="O14" s="57">
        <v>4158.41140834</v>
      </c>
      <c r="P14" s="57">
        <v>4168.7301912699995</v>
      </c>
      <c r="Q14" s="57">
        <v>4163.31138887</v>
      </c>
      <c r="R14" s="57">
        <v>4161.5846447899994</v>
      </c>
      <c r="S14" s="57">
        <v>4143.4522246699999</v>
      </c>
      <c r="T14" s="57">
        <v>4150.8933139299997</v>
      </c>
      <c r="U14" s="57">
        <v>4162.4560740099996</v>
      </c>
      <c r="V14" s="57">
        <v>4150.5040388500001</v>
      </c>
      <c r="W14" s="57">
        <v>4136.2029983599996</v>
      </c>
      <c r="X14" s="57">
        <v>4138.1793677699998</v>
      </c>
      <c r="Y14" s="57">
        <v>4241.8424799200002</v>
      </c>
    </row>
    <row r="15" spans="1:25" x14ac:dyDescent="0.3">
      <c r="A15" s="56">
        <v>42676</v>
      </c>
      <c r="B15" s="57">
        <v>4395.3856194299997</v>
      </c>
      <c r="C15" s="57">
        <v>4521.5002415899999</v>
      </c>
      <c r="D15" s="57">
        <v>4553.19801379</v>
      </c>
      <c r="E15" s="57">
        <v>4560.7810479</v>
      </c>
      <c r="F15" s="57">
        <v>4560.9118905400001</v>
      </c>
      <c r="G15" s="57">
        <v>4546.3324875899998</v>
      </c>
      <c r="H15" s="57">
        <v>4543.2609945699996</v>
      </c>
      <c r="I15" s="57">
        <v>4512.42121262</v>
      </c>
      <c r="J15" s="57">
        <v>4358.0102690699996</v>
      </c>
      <c r="K15" s="57">
        <v>4263.2694385899995</v>
      </c>
      <c r="L15" s="57">
        <v>4207.7700472699998</v>
      </c>
      <c r="M15" s="57">
        <v>4193.9568497999999</v>
      </c>
      <c r="N15" s="57">
        <v>4209.8626549299997</v>
      </c>
      <c r="O15" s="57">
        <v>4222.8541932600001</v>
      </c>
      <c r="P15" s="57">
        <v>4213.6220163999997</v>
      </c>
      <c r="Q15" s="57">
        <v>4185.23484534</v>
      </c>
      <c r="R15" s="57">
        <v>4195.2133226200003</v>
      </c>
      <c r="S15" s="57">
        <v>4211.26635953</v>
      </c>
      <c r="T15" s="57">
        <v>4244.3734646900002</v>
      </c>
      <c r="U15" s="57">
        <v>4264.2523304400002</v>
      </c>
      <c r="V15" s="57">
        <v>4237.6762033799996</v>
      </c>
      <c r="W15" s="57">
        <v>4213.1543856299995</v>
      </c>
      <c r="X15" s="57">
        <v>4213.8688120400002</v>
      </c>
      <c r="Y15" s="57">
        <v>4285.0992680700001</v>
      </c>
    </row>
    <row r="16" spans="1:25" x14ac:dyDescent="0.3">
      <c r="A16" s="56">
        <v>42677</v>
      </c>
      <c r="B16" s="57">
        <v>4410.6775664899997</v>
      </c>
      <c r="C16" s="57">
        <v>4532.51547871</v>
      </c>
      <c r="D16" s="57">
        <v>4567.1081745900001</v>
      </c>
      <c r="E16" s="57">
        <v>4557.0332737400004</v>
      </c>
      <c r="F16" s="57">
        <v>4557.50261753</v>
      </c>
      <c r="G16" s="57">
        <v>4560.3612231799998</v>
      </c>
      <c r="H16" s="57">
        <v>4554.87220437</v>
      </c>
      <c r="I16" s="57">
        <v>4518.2784532699998</v>
      </c>
      <c r="J16" s="57">
        <v>4414.5295067300003</v>
      </c>
      <c r="K16" s="57">
        <v>4314.1041796600002</v>
      </c>
      <c r="L16" s="57">
        <v>4224.2411710899996</v>
      </c>
      <c r="M16" s="57">
        <v>4211.1214534499995</v>
      </c>
      <c r="N16" s="57">
        <v>4225.5291576999998</v>
      </c>
      <c r="O16" s="57">
        <v>4251.0697479299997</v>
      </c>
      <c r="P16" s="57">
        <v>4269.2736773899996</v>
      </c>
      <c r="Q16" s="57">
        <v>4279.4458295599998</v>
      </c>
      <c r="R16" s="57">
        <v>4273.4543194500002</v>
      </c>
      <c r="S16" s="57">
        <v>4267.0630831999997</v>
      </c>
      <c r="T16" s="57">
        <v>4224.36252762</v>
      </c>
      <c r="U16" s="57">
        <v>4225.8098543899996</v>
      </c>
      <c r="V16" s="57">
        <v>4231.2954971099998</v>
      </c>
      <c r="W16" s="57">
        <v>4246.3816516500001</v>
      </c>
      <c r="X16" s="57">
        <v>4274.4916817499998</v>
      </c>
      <c r="Y16" s="57">
        <v>4370.0388695499996</v>
      </c>
    </row>
    <row r="17" spans="1:25" x14ac:dyDescent="0.3">
      <c r="A17" s="56">
        <v>42678</v>
      </c>
      <c r="B17" s="57">
        <v>4474.3505061300002</v>
      </c>
      <c r="C17" s="57">
        <v>4542.6412772599997</v>
      </c>
      <c r="D17" s="57">
        <v>4559.4162386299995</v>
      </c>
      <c r="E17" s="57">
        <v>4555.5900467699994</v>
      </c>
      <c r="F17" s="57">
        <v>4551.2829107199996</v>
      </c>
      <c r="G17" s="57">
        <v>4553.0331952400002</v>
      </c>
      <c r="H17" s="57">
        <v>4560.3557014099997</v>
      </c>
      <c r="I17" s="57">
        <v>4559.2312210299997</v>
      </c>
      <c r="J17" s="57">
        <v>4461.8657852599999</v>
      </c>
      <c r="K17" s="57">
        <v>4363.7029050499996</v>
      </c>
      <c r="L17" s="57">
        <v>4255.5041147600004</v>
      </c>
      <c r="M17" s="57">
        <v>4221.6485377500003</v>
      </c>
      <c r="N17" s="57">
        <v>4208.53415004</v>
      </c>
      <c r="O17" s="57">
        <v>4192.2774118699999</v>
      </c>
      <c r="P17" s="57">
        <v>4194.4187097699996</v>
      </c>
      <c r="Q17" s="57">
        <v>4190.7451430700003</v>
      </c>
      <c r="R17" s="57">
        <v>4195.8485113999996</v>
      </c>
      <c r="S17" s="57">
        <v>4190.3936315399997</v>
      </c>
      <c r="T17" s="57">
        <v>4172.7856639699994</v>
      </c>
      <c r="U17" s="57">
        <v>4165.7425723699998</v>
      </c>
      <c r="V17" s="57">
        <v>4180.1903015999997</v>
      </c>
      <c r="W17" s="57">
        <v>4198.6869785299996</v>
      </c>
      <c r="X17" s="57">
        <v>4200.9881447999996</v>
      </c>
      <c r="Y17" s="57">
        <v>4299.7928702999998</v>
      </c>
    </row>
    <row r="18" spans="1:25" x14ac:dyDescent="0.3">
      <c r="A18" s="56">
        <v>42679</v>
      </c>
      <c r="B18" s="57">
        <v>4422.3173066299996</v>
      </c>
      <c r="C18" s="57">
        <v>4503.3365745499996</v>
      </c>
      <c r="D18" s="57">
        <v>4557.2950661899995</v>
      </c>
      <c r="E18" s="57">
        <v>4552.3282475100004</v>
      </c>
      <c r="F18" s="57">
        <v>4554.23315619</v>
      </c>
      <c r="G18" s="57">
        <v>4552.6283744399998</v>
      </c>
      <c r="H18" s="57">
        <v>4565.9154718199998</v>
      </c>
      <c r="I18" s="57">
        <v>4563.5751784200002</v>
      </c>
      <c r="J18" s="57">
        <v>4460.7022084299997</v>
      </c>
      <c r="K18" s="57">
        <v>4363.4429429900001</v>
      </c>
      <c r="L18" s="57">
        <v>4275.4640249499998</v>
      </c>
      <c r="M18" s="57">
        <v>4253.44535258</v>
      </c>
      <c r="N18" s="57">
        <v>4233.7161972599997</v>
      </c>
      <c r="O18" s="57">
        <v>4223.4628761499998</v>
      </c>
      <c r="P18" s="57">
        <v>4220.8945451199997</v>
      </c>
      <c r="Q18" s="57">
        <v>4224.3521017599996</v>
      </c>
      <c r="R18" s="57">
        <v>4223.0784181199997</v>
      </c>
      <c r="S18" s="57">
        <v>4217.2575736399995</v>
      </c>
      <c r="T18" s="57">
        <v>4180.5761432299996</v>
      </c>
      <c r="U18" s="57">
        <v>4174.2847425599994</v>
      </c>
      <c r="V18" s="57">
        <v>4187.9184183999996</v>
      </c>
      <c r="W18" s="57">
        <v>4206.0013939199998</v>
      </c>
      <c r="X18" s="57">
        <v>4205.1864022</v>
      </c>
      <c r="Y18" s="57">
        <v>4299.9038054599996</v>
      </c>
    </row>
    <row r="19" spans="1:25" x14ac:dyDescent="0.3">
      <c r="A19" s="56">
        <v>42680</v>
      </c>
      <c r="B19" s="57">
        <v>4404.7446263000002</v>
      </c>
      <c r="C19" s="57">
        <v>4516.4331977700003</v>
      </c>
      <c r="D19" s="57">
        <v>4558.0490110399996</v>
      </c>
      <c r="E19" s="57">
        <v>4556.1087682699999</v>
      </c>
      <c r="F19" s="57">
        <v>4560.3817913100002</v>
      </c>
      <c r="G19" s="57">
        <v>4551.7767391199995</v>
      </c>
      <c r="H19" s="57">
        <v>4544.69637693</v>
      </c>
      <c r="I19" s="57">
        <v>4535.3329992999998</v>
      </c>
      <c r="J19" s="57">
        <v>4413.3431444799999</v>
      </c>
      <c r="K19" s="57">
        <v>4304.5921824199995</v>
      </c>
      <c r="L19" s="57">
        <v>4238.3095954299997</v>
      </c>
      <c r="M19" s="57">
        <v>4196.2052856800001</v>
      </c>
      <c r="N19" s="57">
        <v>4192.5086246800001</v>
      </c>
      <c r="O19" s="57">
        <v>4200.33441494</v>
      </c>
      <c r="P19" s="57">
        <v>4205.5754557</v>
      </c>
      <c r="Q19" s="57">
        <v>4210.3177407900002</v>
      </c>
      <c r="R19" s="57">
        <v>4212.7785739299998</v>
      </c>
      <c r="S19" s="57">
        <v>4219.0006245799996</v>
      </c>
      <c r="T19" s="57">
        <v>4217.9315715499997</v>
      </c>
      <c r="U19" s="57">
        <v>4221.2559960999997</v>
      </c>
      <c r="V19" s="57">
        <v>4219.8392029999995</v>
      </c>
      <c r="W19" s="57">
        <v>4226.98622849</v>
      </c>
      <c r="X19" s="57">
        <v>4234.0850785399998</v>
      </c>
      <c r="Y19" s="57">
        <v>4339.21963736</v>
      </c>
    </row>
    <row r="20" spans="1:25" x14ac:dyDescent="0.3">
      <c r="A20" s="56">
        <v>42681</v>
      </c>
      <c r="B20" s="57">
        <v>4461.3704712299996</v>
      </c>
      <c r="C20" s="57">
        <v>4553.1238310500003</v>
      </c>
      <c r="D20" s="57">
        <v>4565.3450490599998</v>
      </c>
      <c r="E20" s="57">
        <v>4549.9829699299999</v>
      </c>
      <c r="F20" s="57">
        <v>4548.0990095400002</v>
      </c>
      <c r="G20" s="57">
        <v>4552.2118279300003</v>
      </c>
      <c r="H20" s="57">
        <v>4574.9520066599998</v>
      </c>
      <c r="I20" s="57">
        <v>4578.7660111900004</v>
      </c>
      <c r="J20" s="57">
        <v>4470.4845541799996</v>
      </c>
      <c r="K20" s="57">
        <v>4352.41120873</v>
      </c>
      <c r="L20" s="57">
        <v>4260.5745356500001</v>
      </c>
      <c r="M20" s="57">
        <v>4222.3781059599996</v>
      </c>
      <c r="N20" s="57">
        <v>4213.6968593900001</v>
      </c>
      <c r="O20" s="57">
        <v>4196.8115807499998</v>
      </c>
      <c r="P20" s="57">
        <v>4195.5041841299999</v>
      </c>
      <c r="Q20" s="57">
        <v>4191.7359799300002</v>
      </c>
      <c r="R20" s="57">
        <v>4195.3157352999997</v>
      </c>
      <c r="S20" s="57">
        <v>4216.8426299000002</v>
      </c>
      <c r="T20" s="57">
        <v>4224.0625598500001</v>
      </c>
      <c r="U20" s="57">
        <v>4228.4244707099997</v>
      </c>
      <c r="V20" s="57">
        <v>4229.3684088299997</v>
      </c>
      <c r="W20" s="57">
        <v>4219.9969746799998</v>
      </c>
      <c r="X20" s="57">
        <v>4254.6212915699998</v>
      </c>
      <c r="Y20" s="57">
        <v>4341.8410334999999</v>
      </c>
    </row>
    <row r="21" spans="1:25" x14ac:dyDescent="0.3">
      <c r="A21" s="56">
        <v>42682</v>
      </c>
      <c r="B21" s="57">
        <v>4434.5616321899997</v>
      </c>
      <c r="C21" s="57">
        <v>4549.6516501400001</v>
      </c>
      <c r="D21" s="57">
        <v>4570.5306936500001</v>
      </c>
      <c r="E21" s="57">
        <v>4549.7396632600003</v>
      </c>
      <c r="F21" s="57">
        <v>4556.6059707499999</v>
      </c>
      <c r="G21" s="57">
        <v>4574.5500508999994</v>
      </c>
      <c r="H21" s="57">
        <v>4598.1650325600003</v>
      </c>
      <c r="I21" s="57">
        <v>4531.9695465200002</v>
      </c>
      <c r="J21" s="57">
        <v>4407.16641918</v>
      </c>
      <c r="K21" s="57">
        <v>4357.7405517099996</v>
      </c>
      <c r="L21" s="57">
        <v>4247.6215026399996</v>
      </c>
      <c r="M21" s="57">
        <v>4220.2711454700002</v>
      </c>
      <c r="N21" s="57">
        <v>4207.5454782500001</v>
      </c>
      <c r="O21" s="57">
        <v>4044.9437345400006</v>
      </c>
      <c r="P21" s="57">
        <v>4188.4950781500002</v>
      </c>
      <c r="Q21" s="57">
        <v>4183.1172004499995</v>
      </c>
      <c r="R21" s="57">
        <v>4200.2360767800001</v>
      </c>
      <c r="S21" s="57">
        <v>4107.4017003099998</v>
      </c>
      <c r="T21" s="57">
        <v>4091.7157002400004</v>
      </c>
      <c r="U21" s="57">
        <v>4030.1512859200006</v>
      </c>
      <c r="V21" s="57">
        <v>4193.4828455300003</v>
      </c>
      <c r="W21" s="57">
        <v>4218.3200049699999</v>
      </c>
      <c r="X21" s="57">
        <v>4233.7507625600001</v>
      </c>
      <c r="Y21" s="57">
        <v>4325.7786743999995</v>
      </c>
    </row>
    <row r="22" spans="1:25" x14ac:dyDescent="0.3">
      <c r="A22" s="56">
        <v>42683</v>
      </c>
      <c r="B22" s="57">
        <v>4436.1848929799999</v>
      </c>
      <c r="C22" s="57">
        <v>4552.2038533799996</v>
      </c>
      <c r="D22" s="57">
        <v>4576.1217009000002</v>
      </c>
      <c r="E22" s="57">
        <v>4566.0515373999997</v>
      </c>
      <c r="F22" s="57">
        <v>4574.2573393799994</v>
      </c>
      <c r="G22" s="57">
        <v>4566.6454752899999</v>
      </c>
      <c r="H22" s="57">
        <v>4558.3366125900002</v>
      </c>
      <c r="I22" s="57">
        <v>4511.4400004500003</v>
      </c>
      <c r="J22" s="57">
        <v>4426.6921117599995</v>
      </c>
      <c r="K22" s="57">
        <v>4344.5408323600004</v>
      </c>
      <c r="L22" s="57">
        <v>4260.7412491799996</v>
      </c>
      <c r="M22" s="57">
        <v>4219.7866137700003</v>
      </c>
      <c r="N22" s="57">
        <v>4213.5520887700004</v>
      </c>
      <c r="O22" s="57">
        <v>4203.1118119499997</v>
      </c>
      <c r="P22" s="57">
        <v>4203.65646947</v>
      </c>
      <c r="Q22" s="57">
        <v>4201.7176852800003</v>
      </c>
      <c r="R22" s="57">
        <v>4206.3790385499997</v>
      </c>
      <c r="S22" s="57">
        <v>4216.0454927000001</v>
      </c>
      <c r="T22" s="57">
        <v>4239.8472649799996</v>
      </c>
      <c r="U22" s="57">
        <v>4256.0275867700002</v>
      </c>
      <c r="V22" s="57">
        <v>4294.5543720400001</v>
      </c>
      <c r="W22" s="57">
        <v>4313.7742761500003</v>
      </c>
      <c r="X22" s="57">
        <v>4300.83477408</v>
      </c>
      <c r="Y22" s="57">
        <v>4319.4289195599995</v>
      </c>
    </row>
    <row r="23" spans="1:25" x14ac:dyDescent="0.3">
      <c r="A23" s="56">
        <v>42684</v>
      </c>
      <c r="B23" s="57">
        <v>4439.5384412399999</v>
      </c>
      <c r="C23" s="57">
        <v>4559.7278069100003</v>
      </c>
      <c r="D23" s="57">
        <v>4580.5833488600001</v>
      </c>
      <c r="E23" s="57">
        <v>4566.4553961199999</v>
      </c>
      <c r="F23" s="57">
        <v>4564.1960027499999</v>
      </c>
      <c r="G23" s="57">
        <v>4572.3551153199996</v>
      </c>
      <c r="H23" s="57">
        <v>4540.0859735599997</v>
      </c>
      <c r="I23" s="57">
        <v>4523.1607287799998</v>
      </c>
      <c r="J23" s="57">
        <v>4460.3284505800002</v>
      </c>
      <c r="K23" s="57">
        <v>4357.6704542799998</v>
      </c>
      <c r="L23" s="57">
        <v>4265.2000452599996</v>
      </c>
      <c r="M23" s="57">
        <v>4238.6072531299997</v>
      </c>
      <c r="N23" s="57">
        <v>4262.1010704399996</v>
      </c>
      <c r="O23" s="57">
        <v>4265.3707105499998</v>
      </c>
      <c r="P23" s="57">
        <v>4268.8077060699998</v>
      </c>
      <c r="Q23" s="57">
        <v>4284.4251662699999</v>
      </c>
      <c r="R23" s="57">
        <v>4289.1163748500003</v>
      </c>
      <c r="S23" s="57">
        <v>4273.3027545599998</v>
      </c>
      <c r="T23" s="57">
        <v>4239.7852678099998</v>
      </c>
      <c r="U23" s="57">
        <v>4250.3254026899995</v>
      </c>
      <c r="V23" s="57">
        <v>4242.73368794</v>
      </c>
      <c r="W23" s="57">
        <v>4234.57100214</v>
      </c>
      <c r="X23" s="57">
        <v>4239.4354965399998</v>
      </c>
      <c r="Y23" s="57">
        <v>4303.3061904099995</v>
      </c>
    </row>
    <row r="24" spans="1:25" x14ac:dyDescent="0.3">
      <c r="A24" s="56">
        <v>42685</v>
      </c>
      <c r="B24" s="57">
        <v>4407.8247234099999</v>
      </c>
      <c r="C24" s="57">
        <v>4537.4102797300002</v>
      </c>
      <c r="D24" s="57">
        <v>4614.0812630999999</v>
      </c>
      <c r="E24" s="57">
        <v>4569.9639885100005</v>
      </c>
      <c r="F24" s="57">
        <v>4571.8231635000002</v>
      </c>
      <c r="G24" s="57">
        <v>4574.3820666199999</v>
      </c>
      <c r="H24" s="57">
        <v>4578.3425745099994</v>
      </c>
      <c r="I24" s="57">
        <v>4535.1779000099996</v>
      </c>
      <c r="J24" s="57">
        <v>4439.6542729399998</v>
      </c>
      <c r="K24" s="57">
        <v>4330.6864856599996</v>
      </c>
      <c r="L24" s="57">
        <v>4230.96678815</v>
      </c>
      <c r="M24" s="57">
        <v>4209.7460523700001</v>
      </c>
      <c r="N24" s="57">
        <v>4223.7131751099996</v>
      </c>
      <c r="O24" s="57">
        <v>4221.0560674999997</v>
      </c>
      <c r="P24" s="57">
        <v>4225.7233514099999</v>
      </c>
      <c r="Q24" s="57">
        <v>4261.5316903399998</v>
      </c>
      <c r="R24" s="57">
        <v>4276.3002780500001</v>
      </c>
      <c r="S24" s="57">
        <v>4285.8911619399996</v>
      </c>
      <c r="T24" s="57">
        <v>4236.4138034500002</v>
      </c>
      <c r="U24" s="57">
        <v>4233.5482441599997</v>
      </c>
      <c r="V24" s="57">
        <v>4260.0953841800001</v>
      </c>
      <c r="W24" s="57">
        <v>4249.2912578699998</v>
      </c>
      <c r="X24" s="57">
        <v>4285.0798741199997</v>
      </c>
      <c r="Y24" s="57">
        <v>4384.5375090999996</v>
      </c>
    </row>
    <row r="25" spans="1:25" x14ac:dyDescent="0.3">
      <c r="A25" s="56">
        <v>42686</v>
      </c>
      <c r="B25" s="57">
        <v>4385.4495655600003</v>
      </c>
      <c r="C25" s="57">
        <v>4491.25703841</v>
      </c>
      <c r="D25" s="57">
        <v>4566.2420452099996</v>
      </c>
      <c r="E25" s="57">
        <v>4574.86322552</v>
      </c>
      <c r="F25" s="57">
        <v>4584.6567391400004</v>
      </c>
      <c r="G25" s="57">
        <v>4567.64788976</v>
      </c>
      <c r="H25" s="57">
        <v>4543.2929635700002</v>
      </c>
      <c r="I25" s="57">
        <v>4519.7482975599996</v>
      </c>
      <c r="J25" s="57">
        <v>4405.6618690899995</v>
      </c>
      <c r="K25" s="57">
        <v>4280.1262652400001</v>
      </c>
      <c r="L25" s="57">
        <v>4189.5224527099999</v>
      </c>
      <c r="M25" s="57">
        <v>4143.3744537399998</v>
      </c>
      <c r="N25" s="57">
        <v>4142.0850096300001</v>
      </c>
      <c r="O25" s="57">
        <v>4136.5414750899999</v>
      </c>
      <c r="P25" s="57">
        <v>4159.24098589</v>
      </c>
      <c r="Q25" s="57">
        <v>4165.3145803799998</v>
      </c>
      <c r="R25" s="57">
        <v>4157.4991461399995</v>
      </c>
      <c r="S25" s="57">
        <v>4157.0996373899998</v>
      </c>
      <c r="T25" s="57">
        <v>4203.2692114299998</v>
      </c>
      <c r="U25" s="57">
        <v>4181.46521785</v>
      </c>
      <c r="V25" s="57">
        <v>4147.8221331899995</v>
      </c>
      <c r="W25" s="57">
        <v>4131.7865277999999</v>
      </c>
      <c r="X25" s="57">
        <v>4147.3603165099994</v>
      </c>
      <c r="Y25" s="57">
        <v>4263.8182882599995</v>
      </c>
    </row>
    <row r="26" spans="1:25" x14ac:dyDescent="0.3">
      <c r="A26" s="56">
        <v>42687</v>
      </c>
      <c r="B26" s="57">
        <v>4387.6470785700003</v>
      </c>
      <c r="C26" s="57">
        <v>4503.1573096399998</v>
      </c>
      <c r="D26" s="57">
        <v>4573.68137828</v>
      </c>
      <c r="E26" s="57">
        <v>4582.83302852</v>
      </c>
      <c r="F26" s="57">
        <v>4585.7843151099996</v>
      </c>
      <c r="G26" s="57">
        <v>4580.44932565</v>
      </c>
      <c r="H26" s="57">
        <v>4551.7710847199996</v>
      </c>
      <c r="I26" s="57">
        <v>4535.8970165800001</v>
      </c>
      <c r="J26" s="57">
        <v>4428.5834745499997</v>
      </c>
      <c r="K26" s="57">
        <v>4309.4860137100004</v>
      </c>
      <c r="L26" s="57">
        <v>4207.8412609400002</v>
      </c>
      <c r="M26" s="57">
        <v>4181.5158209000001</v>
      </c>
      <c r="N26" s="57">
        <v>4159.5991378600002</v>
      </c>
      <c r="O26" s="57">
        <v>4154.7939422299996</v>
      </c>
      <c r="P26" s="57">
        <v>4151.8075098999998</v>
      </c>
      <c r="Q26" s="57">
        <v>4149.5346444400002</v>
      </c>
      <c r="R26" s="57">
        <v>4147.8786548500002</v>
      </c>
      <c r="S26" s="57">
        <v>4168.0167956699997</v>
      </c>
      <c r="T26" s="57">
        <v>4225.0057011899999</v>
      </c>
      <c r="U26" s="57">
        <v>4172.2434775800002</v>
      </c>
      <c r="V26" s="57">
        <v>4099.7277258899994</v>
      </c>
      <c r="W26" s="57">
        <v>4107.9303138599998</v>
      </c>
      <c r="X26" s="57">
        <v>4151.7444136399999</v>
      </c>
      <c r="Y26" s="57">
        <v>4244.7844080699997</v>
      </c>
    </row>
    <row r="27" spans="1:25" x14ac:dyDescent="0.3">
      <c r="A27" s="56">
        <v>42688</v>
      </c>
      <c r="B27" s="57">
        <v>4388.1499330699999</v>
      </c>
      <c r="C27" s="57">
        <v>4523.6955275399996</v>
      </c>
      <c r="D27" s="57">
        <v>4566.2579563600002</v>
      </c>
      <c r="E27" s="57">
        <v>4561.0822912399999</v>
      </c>
      <c r="F27" s="57">
        <v>4627.4394499499995</v>
      </c>
      <c r="G27" s="57">
        <v>4686.6968171899998</v>
      </c>
      <c r="H27" s="57">
        <v>4687.0186212799999</v>
      </c>
      <c r="I27" s="57">
        <v>4625.86898621</v>
      </c>
      <c r="J27" s="57">
        <v>4517.8569125699996</v>
      </c>
      <c r="K27" s="57">
        <v>4429.3894484599996</v>
      </c>
      <c r="L27" s="57">
        <v>4326.5496119500003</v>
      </c>
      <c r="M27" s="57">
        <v>4279.7438725699994</v>
      </c>
      <c r="N27" s="57">
        <v>4289.7492635199997</v>
      </c>
      <c r="O27" s="57">
        <v>4291.3343461799996</v>
      </c>
      <c r="P27" s="57">
        <v>4298.9605016200003</v>
      </c>
      <c r="Q27" s="57">
        <v>4303.5944240500003</v>
      </c>
      <c r="R27" s="57">
        <v>4300.02954082</v>
      </c>
      <c r="S27" s="57">
        <v>4301.1162820199997</v>
      </c>
      <c r="T27" s="57">
        <v>4283.9271992699996</v>
      </c>
      <c r="U27" s="57">
        <v>4281.0072997999996</v>
      </c>
      <c r="V27" s="57">
        <v>4284.64609475</v>
      </c>
      <c r="W27" s="57">
        <v>4281.8868925200004</v>
      </c>
      <c r="X27" s="57">
        <v>4304.9568603400003</v>
      </c>
      <c r="Y27" s="57">
        <v>4424.1455430599999</v>
      </c>
    </row>
    <row r="28" spans="1:25" x14ac:dyDescent="0.3">
      <c r="A28" s="56">
        <v>42689</v>
      </c>
      <c r="B28" s="57">
        <v>4554.8646741499997</v>
      </c>
      <c r="C28" s="57">
        <v>4648.8540108400002</v>
      </c>
      <c r="D28" s="57">
        <v>4667.8370236800001</v>
      </c>
      <c r="E28" s="57">
        <v>4669.9367224199996</v>
      </c>
      <c r="F28" s="57">
        <v>4679.29490738</v>
      </c>
      <c r="G28" s="57">
        <v>4678.7537207200003</v>
      </c>
      <c r="H28" s="57">
        <v>4690.13923634</v>
      </c>
      <c r="I28" s="57">
        <v>4595.9529186299997</v>
      </c>
      <c r="J28" s="57">
        <v>4495.0005280099995</v>
      </c>
      <c r="K28" s="57">
        <v>4405.3711375599996</v>
      </c>
      <c r="L28" s="57">
        <v>4316.0170498400003</v>
      </c>
      <c r="M28" s="57">
        <v>4279.4337159799998</v>
      </c>
      <c r="N28" s="57">
        <v>4275.7161364100002</v>
      </c>
      <c r="O28" s="57">
        <v>4277.5887789600001</v>
      </c>
      <c r="P28" s="57">
        <v>4289.0443494700003</v>
      </c>
      <c r="Q28" s="57">
        <v>4293.5944428499997</v>
      </c>
      <c r="R28" s="57">
        <v>4287.9048244899996</v>
      </c>
      <c r="S28" s="57">
        <v>4275.2845672499998</v>
      </c>
      <c r="T28" s="57">
        <v>4248.9154363999996</v>
      </c>
      <c r="U28" s="57">
        <v>4270.6943139599998</v>
      </c>
      <c r="V28" s="57">
        <v>4301.2412694200002</v>
      </c>
      <c r="W28" s="57">
        <v>4282.6642869400002</v>
      </c>
      <c r="X28" s="57">
        <v>4308.8446566399998</v>
      </c>
      <c r="Y28" s="57">
        <v>4394.4130091200004</v>
      </c>
    </row>
    <row r="29" spans="1:25" x14ac:dyDescent="0.3">
      <c r="A29" s="56">
        <v>42690</v>
      </c>
      <c r="B29" s="57">
        <v>4467.3913559900002</v>
      </c>
      <c r="C29" s="57">
        <v>4569.9196293099994</v>
      </c>
      <c r="D29" s="57">
        <v>4587.5182984100002</v>
      </c>
      <c r="E29" s="57">
        <v>4589.8404771999994</v>
      </c>
      <c r="F29" s="57">
        <v>4589.5590840000004</v>
      </c>
      <c r="G29" s="57">
        <v>4657.37406087</v>
      </c>
      <c r="H29" s="57">
        <v>4676.8461600399996</v>
      </c>
      <c r="I29" s="57">
        <v>4604.0309753499996</v>
      </c>
      <c r="J29" s="57">
        <v>4507.25018292</v>
      </c>
      <c r="K29" s="57">
        <v>4406.3385059000002</v>
      </c>
      <c r="L29" s="57">
        <v>4326.9352207000002</v>
      </c>
      <c r="M29" s="57">
        <v>4294.4825619699996</v>
      </c>
      <c r="N29" s="57">
        <v>4307.3920135099997</v>
      </c>
      <c r="O29" s="57">
        <v>4330.9814606</v>
      </c>
      <c r="P29" s="57">
        <v>4344.6249322499998</v>
      </c>
      <c r="Q29" s="57">
        <v>4350.80576784</v>
      </c>
      <c r="R29" s="57">
        <v>4341.6468196599999</v>
      </c>
      <c r="S29" s="57">
        <v>4324.0702058300003</v>
      </c>
      <c r="T29" s="57">
        <v>4300.5008757599999</v>
      </c>
      <c r="U29" s="57">
        <v>4310.9274360399995</v>
      </c>
      <c r="V29" s="57">
        <v>4319.0943511200003</v>
      </c>
      <c r="W29" s="57">
        <v>4319.1714174799999</v>
      </c>
      <c r="X29" s="57">
        <v>4347.85135197</v>
      </c>
      <c r="Y29" s="57">
        <v>4472.6101064899995</v>
      </c>
    </row>
    <row r="30" spans="1:25" x14ac:dyDescent="0.3">
      <c r="A30" s="56">
        <v>42691</v>
      </c>
      <c r="B30" s="57">
        <v>4592.2501846300001</v>
      </c>
      <c r="C30" s="57">
        <v>4696.82239028</v>
      </c>
      <c r="D30" s="57">
        <v>4716.30007209</v>
      </c>
      <c r="E30" s="57">
        <v>4707.2734922700001</v>
      </c>
      <c r="F30" s="57">
        <v>4703.2230225599997</v>
      </c>
      <c r="G30" s="57">
        <v>4717.31391016</v>
      </c>
      <c r="H30" s="57">
        <v>4708.9465273599999</v>
      </c>
      <c r="I30" s="57">
        <v>4615.9093111499997</v>
      </c>
      <c r="J30" s="57">
        <v>4537.5413943499998</v>
      </c>
      <c r="K30" s="57">
        <v>4426.7311231000003</v>
      </c>
      <c r="L30" s="57">
        <v>4345.96992985</v>
      </c>
      <c r="M30" s="57">
        <v>4296.3216794299997</v>
      </c>
      <c r="N30" s="57">
        <v>4289.6938970700003</v>
      </c>
      <c r="O30" s="57">
        <v>4299.8377717599997</v>
      </c>
      <c r="P30" s="57">
        <v>4308.5068760699996</v>
      </c>
      <c r="Q30" s="57">
        <v>4309.80898247</v>
      </c>
      <c r="R30" s="57">
        <v>4326.5367344999995</v>
      </c>
      <c r="S30" s="57">
        <v>4363.3750065000004</v>
      </c>
      <c r="T30" s="57">
        <v>4327.7203853399997</v>
      </c>
      <c r="U30" s="57">
        <v>4260.8196246199996</v>
      </c>
      <c r="V30" s="57">
        <v>4266.2186894899996</v>
      </c>
      <c r="W30" s="57">
        <v>4275.3679129599996</v>
      </c>
      <c r="X30" s="57">
        <v>4328.3760170099995</v>
      </c>
      <c r="Y30" s="57">
        <v>4416.9559771599997</v>
      </c>
    </row>
    <row r="31" spans="1:25" x14ac:dyDescent="0.3">
      <c r="A31" s="56">
        <v>42692</v>
      </c>
      <c r="B31" s="57">
        <v>4557.84148379</v>
      </c>
      <c r="C31" s="57">
        <v>4689.0700742600002</v>
      </c>
      <c r="D31" s="57">
        <v>4704.6479976700002</v>
      </c>
      <c r="E31" s="57">
        <v>4710.8008804999999</v>
      </c>
      <c r="F31" s="57">
        <v>4700.5869097300001</v>
      </c>
      <c r="G31" s="57">
        <v>4699.2116894800001</v>
      </c>
      <c r="H31" s="57">
        <v>4711.1294901900001</v>
      </c>
      <c r="I31" s="57">
        <v>4608.6918619199996</v>
      </c>
      <c r="J31" s="57">
        <v>4495.3760155800001</v>
      </c>
      <c r="K31" s="57">
        <v>4392.58547585</v>
      </c>
      <c r="L31" s="57">
        <v>4293.2789447699997</v>
      </c>
      <c r="M31" s="57">
        <v>4273.5837005800004</v>
      </c>
      <c r="N31" s="57">
        <v>4293.8280048500001</v>
      </c>
      <c r="O31" s="57">
        <v>4301.5517133200001</v>
      </c>
      <c r="P31" s="57">
        <v>4339.9199726500001</v>
      </c>
      <c r="Q31" s="57">
        <v>4347.6517086900003</v>
      </c>
      <c r="R31" s="57">
        <v>4352.7239287100001</v>
      </c>
      <c r="S31" s="57">
        <v>4315.2524907400002</v>
      </c>
      <c r="T31" s="57">
        <v>4281.48967799</v>
      </c>
      <c r="U31" s="57">
        <v>4285.9186500400001</v>
      </c>
      <c r="V31" s="57">
        <v>4281.3281827399996</v>
      </c>
      <c r="W31" s="57">
        <v>4300.1716957600001</v>
      </c>
      <c r="X31" s="57">
        <v>4321.0283903500003</v>
      </c>
      <c r="Y31" s="57">
        <v>4443.2915246599996</v>
      </c>
    </row>
    <row r="32" spans="1:25" x14ac:dyDescent="0.3">
      <c r="A32" s="56">
        <v>42693</v>
      </c>
      <c r="B32" s="57">
        <v>4404.0994926499998</v>
      </c>
      <c r="C32" s="57">
        <v>4479.5340345300001</v>
      </c>
      <c r="D32" s="57">
        <v>4553.4631142600001</v>
      </c>
      <c r="E32" s="57">
        <v>4569.6319161299998</v>
      </c>
      <c r="F32" s="57">
        <v>4569.57214922</v>
      </c>
      <c r="G32" s="57">
        <v>4563.5219512200001</v>
      </c>
      <c r="H32" s="57">
        <v>4528.6672020699998</v>
      </c>
      <c r="I32" s="57">
        <v>4491.63587938</v>
      </c>
      <c r="J32" s="57">
        <v>4405.2919842399997</v>
      </c>
      <c r="K32" s="57">
        <v>4299.3809431</v>
      </c>
      <c r="L32" s="57">
        <v>4251.4901661599997</v>
      </c>
      <c r="M32" s="57">
        <v>4243.8768688199998</v>
      </c>
      <c r="N32" s="57">
        <v>4231.5285233200002</v>
      </c>
      <c r="O32" s="57">
        <v>4247.0376799099995</v>
      </c>
      <c r="P32" s="57">
        <v>4268.5319274699996</v>
      </c>
      <c r="Q32" s="57">
        <v>4280.0472503000001</v>
      </c>
      <c r="R32" s="57">
        <v>4411.41879754</v>
      </c>
      <c r="S32" s="57">
        <v>4394.4766055099999</v>
      </c>
      <c r="T32" s="57">
        <v>4261.6512511399997</v>
      </c>
      <c r="U32" s="57">
        <v>4216.7096286899996</v>
      </c>
      <c r="V32" s="57">
        <v>4213.4743089499998</v>
      </c>
      <c r="W32" s="57">
        <v>4227.6931598600004</v>
      </c>
      <c r="X32" s="57">
        <v>4232.5935690799997</v>
      </c>
      <c r="Y32" s="57">
        <v>4319.0198193899996</v>
      </c>
    </row>
    <row r="33" spans="1:25" x14ac:dyDescent="0.3">
      <c r="A33" s="56">
        <v>42694</v>
      </c>
      <c r="B33" s="57">
        <v>4521.6467736499999</v>
      </c>
      <c r="C33" s="57">
        <v>4662.3368984600002</v>
      </c>
      <c r="D33" s="57">
        <v>4738.2899664300003</v>
      </c>
      <c r="E33" s="57">
        <v>4729.9253297400001</v>
      </c>
      <c r="F33" s="57">
        <v>4722.6534412000001</v>
      </c>
      <c r="G33" s="57">
        <v>4707.3426232299998</v>
      </c>
      <c r="H33" s="57">
        <v>4676.0171861899998</v>
      </c>
      <c r="I33" s="57">
        <v>4685.6558167499998</v>
      </c>
      <c r="J33" s="57">
        <v>4581.8696353699997</v>
      </c>
      <c r="K33" s="57">
        <v>4426.8480732099997</v>
      </c>
      <c r="L33" s="57">
        <v>4307.3062028300001</v>
      </c>
      <c r="M33" s="57">
        <v>4275.8531608699996</v>
      </c>
      <c r="N33" s="57">
        <v>4288.22167059</v>
      </c>
      <c r="O33" s="57">
        <v>4302.23246406</v>
      </c>
      <c r="P33" s="57">
        <v>4320.6055298900001</v>
      </c>
      <c r="Q33" s="57">
        <v>4310.8717255399997</v>
      </c>
      <c r="R33" s="57">
        <v>4311.4347577400004</v>
      </c>
      <c r="S33" s="57">
        <v>4288.7649904800001</v>
      </c>
      <c r="T33" s="57">
        <v>4258.9836259399999</v>
      </c>
      <c r="U33" s="57">
        <v>4252.9622024299997</v>
      </c>
      <c r="V33" s="57">
        <v>4250.5736190799998</v>
      </c>
      <c r="W33" s="57">
        <v>4247.2091789899996</v>
      </c>
      <c r="X33" s="57">
        <v>4281.0883819299997</v>
      </c>
      <c r="Y33" s="57">
        <v>4409.4375510600003</v>
      </c>
    </row>
    <row r="34" spans="1:25" x14ac:dyDescent="0.3">
      <c r="A34" s="56">
        <v>42695</v>
      </c>
      <c r="B34" s="57">
        <v>4546.5537295300001</v>
      </c>
      <c r="C34" s="57">
        <v>4667.4459134500003</v>
      </c>
      <c r="D34" s="57">
        <v>4696.9891232299997</v>
      </c>
      <c r="E34" s="57">
        <v>4701.9594565999996</v>
      </c>
      <c r="F34" s="57">
        <v>4705.5312637400002</v>
      </c>
      <c r="G34" s="57">
        <v>4717.9422867699996</v>
      </c>
      <c r="H34" s="57">
        <v>4738.3321866999995</v>
      </c>
      <c r="I34" s="57">
        <v>4669.5757997000001</v>
      </c>
      <c r="J34" s="57">
        <v>4570.7773587299998</v>
      </c>
      <c r="K34" s="57">
        <v>4461.01105164</v>
      </c>
      <c r="L34" s="57">
        <v>4366.5032140499998</v>
      </c>
      <c r="M34" s="57">
        <v>4290.5748555</v>
      </c>
      <c r="N34" s="57">
        <v>4288.7292278000004</v>
      </c>
      <c r="O34" s="57">
        <v>4285.8207899199997</v>
      </c>
      <c r="P34" s="57">
        <v>4302.6533064499999</v>
      </c>
      <c r="Q34" s="57">
        <v>4312.6033665100003</v>
      </c>
      <c r="R34" s="57">
        <v>4308.1885047699998</v>
      </c>
      <c r="S34" s="57">
        <v>4285.9000311500004</v>
      </c>
      <c r="T34" s="57">
        <v>4271.4939412699996</v>
      </c>
      <c r="U34" s="57">
        <v>4267.4497114799997</v>
      </c>
      <c r="V34" s="57">
        <v>4252.0568183799996</v>
      </c>
      <c r="W34" s="57">
        <v>4265.1595250800001</v>
      </c>
      <c r="X34" s="57">
        <v>4310.1005824000003</v>
      </c>
      <c r="Y34" s="57">
        <v>4439.2148398299996</v>
      </c>
    </row>
    <row r="35" spans="1:25" x14ac:dyDescent="0.3">
      <c r="A35" s="56">
        <v>42696</v>
      </c>
      <c r="B35" s="57">
        <v>4478.6166340700001</v>
      </c>
      <c r="C35" s="57">
        <v>4596.4902620299999</v>
      </c>
      <c r="D35" s="57">
        <v>4655.7810732999997</v>
      </c>
      <c r="E35" s="57">
        <v>4661.8577221300002</v>
      </c>
      <c r="F35" s="57">
        <v>4646.8274272199997</v>
      </c>
      <c r="G35" s="57">
        <v>4635.9793340100005</v>
      </c>
      <c r="H35" s="57">
        <v>4571.2559635799998</v>
      </c>
      <c r="I35" s="57">
        <v>4498.3678432199995</v>
      </c>
      <c r="J35" s="57">
        <v>4412.5038795199998</v>
      </c>
      <c r="K35" s="57">
        <v>4309.21039896</v>
      </c>
      <c r="L35" s="57">
        <v>4277.68376971</v>
      </c>
      <c r="M35" s="57">
        <v>4327.2447020299996</v>
      </c>
      <c r="N35" s="57">
        <v>4403.7031047999999</v>
      </c>
      <c r="O35" s="57">
        <v>4396.2369198199995</v>
      </c>
      <c r="P35" s="57">
        <v>4433.9002723399999</v>
      </c>
      <c r="Q35" s="57">
        <v>4531.5784669099994</v>
      </c>
      <c r="R35" s="57">
        <v>4544.5176676600004</v>
      </c>
      <c r="S35" s="57">
        <v>4503.7105497600005</v>
      </c>
      <c r="T35" s="57">
        <v>4477.3810947000002</v>
      </c>
      <c r="U35" s="57">
        <v>4479.9416461599994</v>
      </c>
      <c r="V35" s="57">
        <v>4483.2164611999997</v>
      </c>
      <c r="W35" s="57">
        <v>4488.9787498400001</v>
      </c>
      <c r="X35" s="57">
        <v>4518.9162869000002</v>
      </c>
      <c r="Y35" s="57">
        <v>4578.1594339900003</v>
      </c>
    </row>
    <row r="36" spans="1:25" x14ac:dyDescent="0.3">
      <c r="A36" s="56">
        <v>42697</v>
      </c>
      <c r="B36" s="57">
        <v>4709.1520633399996</v>
      </c>
      <c r="C36" s="57">
        <v>4753.9092600499998</v>
      </c>
      <c r="D36" s="57">
        <v>4780.24365003</v>
      </c>
      <c r="E36" s="57">
        <v>4768.8317720699997</v>
      </c>
      <c r="F36" s="57">
        <v>4771.13278266</v>
      </c>
      <c r="G36" s="57">
        <v>4765.20325632</v>
      </c>
      <c r="H36" s="57">
        <v>4695.7623223000001</v>
      </c>
      <c r="I36" s="57">
        <v>4588.2753614200001</v>
      </c>
      <c r="J36" s="57">
        <v>4500.4194280199999</v>
      </c>
      <c r="K36" s="57">
        <v>4396.4885023999996</v>
      </c>
      <c r="L36" s="57">
        <v>4314.2086273200002</v>
      </c>
      <c r="M36" s="57">
        <v>4297.5622821500001</v>
      </c>
      <c r="N36" s="57">
        <v>4320.2457798400001</v>
      </c>
      <c r="O36" s="57">
        <v>4329.7444857199998</v>
      </c>
      <c r="P36" s="57">
        <v>4332.9697616000003</v>
      </c>
      <c r="Q36" s="57">
        <v>4340.3449565499996</v>
      </c>
      <c r="R36" s="57">
        <v>4340.8629173700001</v>
      </c>
      <c r="S36" s="57">
        <v>4310.8777816900001</v>
      </c>
      <c r="T36" s="57">
        <v>4299.81823996</v>
      </c>
      <c r="U36" s="57">
        <v>4298.52189774</v>
      </c>
      <c r="V36" s="57">
        <v>4302.8162632699996</v>
      </c>
      <c r="W36" s="57">
        <v>4302.2820762700003</v>
      </c>
      <c r="X36" s="57">
        <v>4328.11955923</v>
      </c>
      <c r="Y36" s="57">
        <v>4425.22612871</v>
      </c>
    </row>
    <row r="37" spans="1:25" x14ac:dyDescent="0.3">
      <c r="A37" s="56">
        <v>42698</v>
      </c>
      <c r="B37" s="57">
        <v>4586.5151519800002</v>
      </c>
      <c r="C37" s="57">
        <v>4711.24506647</v>
      </c>
      <c r="D37" s="57">
        <v>4779.5006398599999</v>
      </c>
      <c r="E37" s="57">
        <v>4777.7877401799997</v>
      </c>
      <c r="F37" s="57">
        <v>4782.7258976599996</v>
      </c>
      <c r="G37" s="57">
        <v>4764.5909080700003</v>
      </c>
      <c r="H37" s="57">
        <v>4690.0388305699998</v>
      </c>
      <c r="I37" s="57">
        <v>4618.4927202899999</v>
      </c>
      <c r="J37" s="57">
        <v>4535.28814126</v>
      </c>
      <c r="K37" s="57">
        <v>4430.9487749899999</v>
      </c>
      <c r="L37" s="57">
        <v>4345.1892345699998</v>
      </c>
      <c r="M37" s="57">
        <v>4320.9582588900003</v>
      </c>
      <c r="N37" s="57">
        <v>4325.8198706000003</v>
      </c>
      <c r="O37" s="57">
        <v>4315.3182810300004</v>
      </c>
      <c r="P37" s="57">
        <v>4332.21501352</v>
      </c>
      <c r="Q37" s="57">
        <v>4337.7601302599996</v>
      </c>
      <c r="R37" s="57">
        <v>4329.29571863</v>
      </c>
      <c r="S37" s="57">
        <v>4291.4658487400002</v>
      </c>
      <c r="T37" s="57">
        <v>4260.9282386699997</v>
      </c>
      <c r="U37" s="57">
        <v>4260.0976880899998</v>
      </c>
      <c r="V37" s="57">
        <v>4294.6534106700001</v>
      </c>
      <c r="W37" s="57">
        <v>4307.8572622199999</v>
      </c>
      <c r="X37" s="57">
        <v>4337.1769045700003</v>
      </c>
      <c r="Y37" s="57">
        <v>4461.0126640899998</v>
      </c>
    </row>
    <row r="38" spans="1:25" x14ac:dyDescent="0.3">
      <c r="A38" s="56">
        <v>42699</v>
      </c>
      <c r="B38" s="57">
        <v>4579.4229677599997</v>
      </c>
      <c r="C38" s="57">
        <v>4697.8178505799997</v>
      </c>
      <c r="D38" s="57">
        <v>4762.9186227600003</v>
      </c>
      <c r="E38" s="57">
        <v>4765.2112858199998</v>
      </c>
      <c r="F38" s="57">
        <v>4763.3138581900002</v>
      </c>
      <c r="G38" s="57">
        <v>4741.5221131399994</v>
      </c>
      <c r="H38" s="57">
        <v>4675.4858153000005</v>
      </c>
      <c r="I38" s="57">
        <v>4611.8573314699997</v>
      </c>
      <c r="J38" s="57">
        <v>4511.1035314999999</v>
      </c>
      <c r="K38" s="57">
        <v>4402.7344606200004</v>
      </c>
      <c r="L38" s="57">
        <v>4335.5423059499999</v>
      </c>
      <c r="M38" s="57">
        <v>4312.7048879599997</v>
      </c>
      <c r="N38" s="57">
        <v>4324.17281981</v>
      </c>
      <c r="O38" s="57">
        <v>4323.5907240400002</v>
      </c>
      <c r="P38" s="57">
        <v>4337.7841062299995</v>
      </c>
      <c r="Q38" s="57">
        <v>4340.9977895499997</v>
      </c>
      <c r="R38" s="57">
        <v>4345.6884850699998</v>
      </c>
      <c r="S38" s="57">
        <v>4319.49679122</v>
      </c>
      <c r="T38" s="57">
        <v>4294.7707362399997</v>
      </c>
      <c r="U38" s="57">
        <v>4297.64776325</v>
      </c>
      <c r="V38" s="57">
        <v>4302.79991479</v>
      </c>
      <c r="W38" s="57">
        <v>4318.1745811499995</v>
      </c>
      <c r="X38" s="57">
        <v>4352.6292924500003</v>
      </c>
      <c r="Y38" s="57">
        <v>4471.2140214800002</v>
      </c>
    </row>
    <row r="39" spans="1:25" x14ac:dyDescent="0.3">
      <c r="A39" s="56">
        <v>42700</v>
      </c>
      <c r="B39" s="57">
        <v>4585.1870899599999</v>
      </c>
      <c r="C39" s="57">
        <v>4671.6583099500003</v>
      </c>
      <c r="D39" s="57">
        <v>4722.6434107000005</v>
      </c>
      <c r="E39" s="57">
        <v>4725.88632753</v>
      </c>
      <c r="F39" s="57">
        <v>4726.0508946299997</v>
      </c>
      <c r="G39" s="57">
        <v>4719.5341799300004</v>
      </c>
      <c r="H39" s="57">
        <v>4704.5105082499995</v>
      </c>
      <c r="I39" s="57">
        <v>4679.8522465099995</v>
      </c>
      <c r="J39" s="57">
        <v>4566.6909185599998</v>
      </c>
      <c r="K39" s="57">
        <v>4435.0408950399997</v>
      </c>
      <c r="L39" s="57">
        <v>4326.1121990600004</v>
      </c>
      <c r="M39" s="57">
        <v>4301.1348817500002</v>
      </c>
      <c r="N39" s="57">
        <v>4295.3467860999999</v>
      </c>
      <c r="O39" s="57">
        <v>4301.9052062999999</v>
      </c>
      <c r="P39" s="57">
        <v>4313.2921911100002</v>
      </c>
      <c r="Q39" s="57">
        <v>4318.9206682699996</v>
      </c>
      <c r="R39" s="57">
        <v>4309.5123712799996</v>
      </c>
      <c r="S39" s="57">
        <v>4299.7523740799998</v>
      </c>
      <c r="T39" s="57">
        <v>4284.4816088899997</v>
      </c>
      <c r="U39" s="57">
        <v>4280.65517043</v>
      </c>
      <c r="V39" s="57">
        <v>4294.7546411599997</v>
      </c>
      <c r="W39" s="57">
        <v>4295.4575491300002</v>
      </c>
      <c r="X39" s="57">
        <v>4318.8583922400003</v>
      </c>
      <c r="Y39" s="57">
        <v>4422.3447619899998</v>
      </c>
    </row>
    <row r="40" spans="1:25" x14ac:dyDescent="0.3">
      <c r="A40" s="56">
        <v>42701</v>
      </c>
      <c r="B40" s="57">
        <v>4559.4869698000002</v>
      </c>
      <c r="C40" s="57">
        <v>4653.9526265699997</v>
      </c>
      <c r="D40" s="57">
        <v>4734.7548609099995</v>
      </c>
      <c r="E40" s="57">
        <v>4719.5329182999994</v>
      </c>
      <c r="F40" s="57">
        <v>4711.5218908699999</v>
      </c>
      <c r="G40" s="57">
        <v>4708.83270335</v>
      </c>
      <c r="H40" s="57">
        <v>4702.0269918499998</v>
      </c>
      <c r="I40" s="57">
        <v>4674.9961220999994</v>
      </c>
      <c r="J40" s="57">
        <v>4577.8659631399996</v>
      </c>
      <c r="K40" s="57">
        <v>4441.2131806899997</v>
      </c>
      <c r="L40" s="57">
        <v>4305.6031398100004</v>
      </c>
      <c r="M40" s="57">
        <v>4286.2657719999997</v>
      </c>
      <c r="N40" s="57">
        <v>4327.7934128699999</v>
      </c>
      <c r="O40" s="57">
        <v>4324.8652750900001</v>
      </c>
      <c r="P40" s="57">
        <v>4316.2674816999997</v>
      </c>
      <c r="Q40" s="57">
        <v>4324.9812677700002</v>
      </c>
      <c r="R40" s="57">
        <v>4319.5938962099999</v>
      </c>
      <c r="S40" s="57">
        <v>4287.6041589599999</v>
      </c>
      <c r="T40" s="57">
        <v>4250.3629225499999</v>
      </c>
      <c r="U40" s="57">
        <v>4263.4870188300001</v>
      </c>
      <c r="V40" s="57">
        <v>4274.6089230099997</v>
      </c>
      <c r="W40" s="57">
        <v>4291.9531993399996</v>
      </c>
      <c r="X40" s="57">
        <v>4327.8124582299997</v>
      </c>
      <c r="Y40" s="57">
        <v>4440.8273170699995</v>
      </c>
    </row>
    <row r="41" spans="1:25" x14ac:dyDescent="0.3">
      <c r="A41" s="56">
        <v>42702</v>
      </c>
      <c r="B41" s="57">
        <v>4505.6098519899997</v>
      </c>
      <c r="C41" s="57">
        <v>4618.38882784</v>
      </c>
      <c r="D41" s="57">
        <v>4711.1302170199997</v>
      </c>
      <c r="E41" s="57">
        <v>4724.2387366200001</v>
      </c>
      <c r="F41" s="57">
        <v>4721.73543298</v>
      </c>
      <c r="G41" s="57">
        <v>4712.3281907099999</v>
      </c>
      <c r="H41" s="57">
        <v>4651.56661429</v>
      </c>
      <c r="I41" s="57">
        <v>4607.1015103999998</v>
      </c>
      <c r="J41" s="57">
        <v>4516.7852864100005</v>
      </c>
      <c r="K41" s="57">
        <v>4413.7438223400004</v>
      </c>
      <c r="L41" s="57">
        <v>4334.6509305399995</v>
      </c>
      <c r="M41" s="57">
        <v>4311.8343315800003</v>
      </c>
      <c r="N41" s="57">
        <v>4330.8667883999997</v>
      </c>
      <c r="O41" s="57">
        <v>4342.8448648200001</v>
      </c>
      <c r="P41" s="57">
        <v>4349.72865336</v>
      </c>
      <c r="Q41" s="57">
        <v>4348.6283784999996</v>
      </c>
      <c r="R41" s="57">
        <v>4332.8272555000003</v>
      </c>
      <c r="S41" s="57">
        <v>4306.17500991</v>
      </c>
      <c r="T41" s="57">
        <v>4294.6414870199997</v>
      </c>
      <c r="U41" s="57">
        <v>4285.8577233400001</v>
      </c>
      <c r="V41" s="57">
        <v>4308.6843715300001</v>
      </c>
      <c r="W41" s="57">
        <v>4322.1214183800003</v>
      </c>
      <c r="X41" s="57">
        <v>4359.3796543400003</v>
      </c>
      <c r="Y41" s="57">
        <v>4458.3172080200002</v>
      </c>
    </row>
    <row r="42" spans="1:25" x14ac:dyDescent="0.3">
      <c r="A42" s="56">
        <v>42703</v>
      </c>
      <c r="B42" s="57">
        <v>4568.85782604</v>
      </c>
      <c r="C42" s="57">
        <v>4686.1310453099995</v>
      </c>
      <c r="D42" s="57">
        <v>4756.8766939799998</v>
      </c>
      <c r="E42" s="57">
        <v>4760.2370075500003</v>
      </c>
      <c r="F42" s="57">
        <v>4759.6107257200001</v>
      </c>
      <c r="G42" s="57">
        <v>4742.4777392599999</v>
      </c>
      <c r="H42" s="57">
        <v>4672.7869275800003</v>
      </c>
      <c r="I42" s="57">
        <v>4578.0316116200001</v>
      </c>
      <c r="J42" s="57">
        <v>4478.0177839799999</v>
      </c>
      <c r="K42" s="57">
        <v>4415.8967760699998</v>
      </c>
      <c r="L42" s="57">
        <v>4365.3494842199998</v>
      </c>
      <c r="M42" s="57">
        <v>4384.2500130199996</v>
      </c>
      <c r="N42" s="57">
        <v>4423.2509101300002</v>
      </c>
      <c r="O42" s="57">
        <v>4433.6058430200001</v>
      </c>
      <c r="P42" s="57">
        <v>4447.4820043399995</v>
      </c>
      <c r="Q42" s="57">
        <v>4414.9143187299996</v>
      </c>
      <c r="R42" s="57">
        <v>4413.2871868100001</v>
      </c>
      <c r="S42" s="57">
        <v>4377.9316691499998</v>
      </c>
      <c r="T42" s="57">
        <v>4329.2230202299997</v>
      </c>
      <c r="U42" s="57">
        <v>4336.6063498699996</v>
      </c>
      <c r="V42" s="57">
        <v>4314.5015110900003</v>
      </c>
      <c r="W42" s="57">
        <v>4324.4609650900002</v>
      </c>
      <c r="X42" s="57">
        <v>4361.5369494999995</v>
      </c>
      <c r="Y42" s="57">
        <v>4476.7357076999997</v>
      </c>
    </row>
    <row r="43" spans="1:25" x14ac:dyDescent="0.3">
      <c r="A43" s="56">
        <v>42704</v>
      </c>
      <c r="B43" s="57">
        <v>4618.0281336899998</v>
      </c>
      <c r="C43" s="57">
        <v>4725.7323820800002</v>
      </c>
      <c r="D43" s="57">
        <v>4779.3657252800003</v>
      </c>
      <c r="E43" s="57">
        <v>4776.73254774</v>
      </c>
      <c r="F43" s="57">
        <v>4768.4846627899997</v>
      </c>
      <c r="G43" s="57">
        <v>4764.3251820400001</v>
      </c>
      <c r="H43" s="57">
        <v>4706.9020512699999</v>
      </c>
      <c r="I43" s="57">
        <v>4620.7849559699998</v>
      </c>
      <c r="J43" s="57">
        <v>4521.3214472999998</v>
      </c>
      <c r="K43" s="57">
        <v>4457.20661251</v>
      </c>
      <c r="L43" s="57">
        <v>4366.5077555199996</v>
      </c>
      <c r="M43" s="57">
        <v>4346.5877380399997</v>
      </c>
      <c r="N43" s="57">
        <v>4365.5916892799996</v>
      </c>
      <c r="O43" s="57">
        <v>4362.6773300300001</v>
      </c>
      <c r="P43" s="57">
        <v>4377.60413608</v>
      </c>
      <c r="Q43" s="57">
        <v>4378.8392431100001</v>
      </c>
      <c r="R43" s="57">
        <v>4375.0971042599995</v>
      </c>
      <c r="S43" s="57">
        <v>4366.0034580600004</v>
      </c>
      <c r="T43" s="57">
        <v>4333.17726356</v>
      </c>
      <c r="U43" s="57">
        <v>4328.7682978399998</v>
      </c>
      <c r="V43" s="57">
        <v>4316.1663563299999</v>
      </c>
      <c r="W43" s="57">
        <v>4329.2031535400001</v>
      </c>
      <c r="X43" s="57">
        <v>4362.8725924800001</v>
      </c>
      <c r="Y43" s="57">
        <v>4472.0111387300003</v>
      </c>
    </row>
    <row r="44" spans="1:25" x14ac:dyDescent="0.3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spans="1:25" ht="15.75" customHeight="1" x14ac:dyDescent="0.3">
      <c r="A45" s="295" t="s">
        <v>73</v>
      </c>
      <c r="B45" s="297" t="s">
        <v>137</v>
      </c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9"/>
    </row>
    <row r="46" spans="1:25" x14ac:dyDescent="0.3">
      <c r="A46" s="296"/>
      <c r="B46" s="52" t="s">
        <v>113</v>
      </c>
      <c r="C46" s="53" t="s">
        <v>114</v>
      </c>
      <c r="D46" s="54" t="s">
        <v>115</v>
      </c>
      <c r="E46" s="53" t="s">
        <v>116</v>
      </c>
      <c r="F46" s="53" t="s">
        <v>117</v>
      </c>
      <c r="G46" s="53" t="s">
        <v>118</v>
      </c>
      <c r="H46" s="53" t="s">
        <v>119</v>
      </c>
      <c r="I46" s="53" t="s">
        <v>120</v>
      </c>
      <c r="J46" s="53" t="s">
        <v>121</v>
      </c>
      <c r="K46" s="52" t="s">
        <v>122</v>
      </c>
      <c r="L46" s="53" t="s">
        <v>123</v>
      </c>
      <c r="M46" s="55" t="s">
        <v>124</v>
      </c>
      <c r="N46" s="52" t="s">
        <v>125</v>
      </c>
      <c r="O46" s="53" t="s">
        <v>126</v>
      </c>
      <c r="P46" s="55" t="s">
        <v>127</v>
      </c>
      <c r="Q46" s="54" t="s">
        <v>128</v>
      </c>
      <c r="R46" s="53" t="s">
        <v>129</v>
      </c>
      <c r="S46" s="54" t="s">
        <v>130</v>
      </c>
      <c r="T46" s="53" t="s">
        <v>131</v>
      </c>
      <c r="U46" s="54" t="s">
        <v>132</v>
      </c>
      <c r="V46" s="53" t="s">
        <v>133</v>
      </c>
      <c r="W46" s="54" t="s">
        <v>134</v>
      </c>
      <c r="X46" s="53" t="s">
        <v>135</v>
      </c>
      <c r="Y46" s="53" t="s">
        <v>136</v>
      </c>
    </row>
    <row r="47" spans="1:25" x14ac:dyDescent="0.3">
      <c r="A47" s="56">
        <v>42675</v>
      </c>
      <c r="B47" s="119">
        <v>4775.1980950999996</v>
      </c>
      <c r="C47" s="119">
        <v>4883.8811877399994</v>
      </c>
      <c r="D47" s="119">
        <v>4929.2099468999995</v>
      </c>
      <c r="E47" s="119">
        <v>4936.4917256600002</v>
      </c>
      <c r="F47" s="119">
        <v>4938.0576389500002</v>
      </c>
      <c r="G47" s="119">
        <v>4929.65997281</v>
      </c>
      <c r="H47" s="119">
        <v>4891.2124764599994</v>
      </c>
      <c r="I47" s="119">
        <v>4841.5366345399998</v>
      </c>
      <c r="J47" s="119">
        <v>4760.9196313499997</v>
      </c>
      <c r="K47" s="119">
        <v>4678.41168896</v>
      </c>
      <c r="L47" s="119">
        <v>4577.0424777199996</v>
      </c>
      <c r="M47" s="119">
        <v>4536.8063328999997</v>
      </c>
      <c r="N47" s="119">
        <v>4540.0261293399999</v>
      </c>
      <c r="O47" s="119">
        <v>4548.1714083400002</v>
      </c>
      <c r="P47" s="119">
        <v>4558.4901912699997</v>
      </c>
      <c r="Q47" s="119">
        <v>4553.0713888699993</v>
      </c>
      <c r="R47" s="119">
        <v>4551.3446447899996</v>
      </c>
      <c r="S47" s="119">
        <v>4533.2122246700001</v>
      </c>
      <c r="T47" s="119">
        <v>4540.65331393</v>
      </c>
      <c r="U47" s="119">
        <v>4552.2160740099998</v>
      </c>
      <c r="V47" s="119">
        <v>4540.2640388499995</v>
      </c>
      <c r="W47" s="119">
        <v>4525.9629983599998</v>
      </c>
      <c r="X47" s="119">
        <v>4527.93936777</v>
      </c>
      <c r="Y47" s="119">
        <v>4631.6024799199995</v>
      </c>
    </row>
    <row r="48" spans="1:25" x14ac:dyDescent="0.3">
      <c r="A48" s="56">
        <v>42676</v>
      </c>
      <c r="B48" s="119">
        <v>4785.1456194299999</v>
      </c>
      <c r="C48" s="119">
        <v>4911.2602415900001</v>
      </c>
      <c r="D48" s="119">
        <v>4942.9580137899993</v>
      </c>
      <c r="E48" s="119">
        <v>4950.5410479000002</v>
      </c>
      <c r="F48" s="119">
        <v>4950.6718905399994</v>
      </c>
      <c r="G48" s="119">
        <v>4936.09248759</v>
      </c>
      <c r="H48" s="119">
        <v>4933.0209945699999</v>
      </c>
      <c r="I48" s="119">
        <v>4902.1812126200002</v>
      </c>
      <c r="J48" s="119">
        <v>4747.7702690699998</v>
      </c>
      <c r="K48" s="119">
        <v>4653.0294385899997</v>
      </c>
      <c r="L48" s="119">
        <v>4597.5300472700001</v>
      </c>
      <c r="M48" s="119">
        <v>4583.7168498000001</v>
      </c>
      <c r="N48" s="119">
        <v>4599.62265493</v>
      </c>
      <c r="O48" s="119">
        <v>4612.6141932599994</v>
      </c>
      <c r="P48" s="119">
        <v>4603.3820163999999</v>
      </c>
      <c r="Q48" s="119">
        <v>4574.9948453399993</v>
      </c>
      <c r="R48" s="119">
        <v>4584.9733226199996</v>
      </c>
      <c r="S48" s="119">
        <v>4601.0263595299994</v>
      </c>
      <c r="T48" s="119">
        <v>4634.1334646899995</v>
      </c>
      <c r="U48" s="119">
        <v>4654.0123304399995</v>
      </c>
      <c r="V48" s="119">
        <v>4627.4362033799998</v>
      </c>
      <c r="W48" s="119">
        <v>4602.9143856299997</v>
      </c>
      <c r="X48" s="119">
        <v>4603.6288120399995</v>
      </c>
      <c r="Y48" s="119">
        <v>4674.8592680699994</v>
      </c>
    </row>
    <row r="49" spans="1:25" x14ac:dyDescent="0.3">
      <c r="A49" s="56">
        <v>42677</v>
      </c>
      <c r="B49" s="119">
        <v>4800.4375664899999</v>
      </c>
      <c r="C49" s="119">
        <v>4922.2754787100002</v>
      </c>
      <c r="D49" s="119">
        <v>4956.8681745899994</v>
      </c>
      <c r="E49" s="119">
        <v>4946.7932737399997</v>
      </c>
      <c r="F49" s="119">
        <v>4947.2626175299993</v>
      </c>
      <c r="G49" s="119">
        <v>4950.12122318</v>
      </c>
      <c r="H49" s="119">
        <v>4944.6322043700002</v>
      </c>
      <c r="I49" s="119">
        <v>4908.03845327</v>
      </c>
      <c r="J49" s="119">
        <v>4804.2895067299996</v>
      </c>
      <c r="K49" s="119">
        <v>4703.8641796599995</v>
      </c>
      <c r="L49" s="119">
        <v>4614.0011710899998</v>
      </c>
      <c r="M49" s="119">
        <v>4600.8814534499998</v>
      </c>
      <c r="N49" s="119">
        <v>4615.2891577</v>
      </c>
      <c r="O49" s="119">
        <v>4640.8297479299999</v>
      </c>
      <c r="P49" s="119">
        <v>4659.0336773899999</v>
      </c>
      <c r="Q49" s="119">
        <v>4669.20582956</v>
      </c>
      <c r="R49" s="119">
        <v>4663.2143194499995</v>
      </c>
      <c r="S49" s="119">
        <v>4656.8230831999999</v>
      </c>
      <c r="T49" s="119">
        <v>4614.1225276199993</v>
      </c>
      <c r="U49" s="119">
        <v>4615.5698543899998</v>
      </c>
      <c r="V49" s="119">
        <v>4621.05549711</v>
      </c>
      <c r="W49" s="119">
        <v>4636.1416516499994</v>
      </c>
      <c r="X49" s="119">
        <v>4664.25168175</v>
      </c>
      <c r="Y49" s="119">
        <v>4759.7988695499998</v>
      </c>
    </row>
    <row r="50" spans="1:25" x14ac:dyDescent="0.3">
      <c r="A50" s="56">
        <v>42678</v>
      </c>
      <c r="B50" s="119">
        <v>4864.1105061299995</v>
      </c>
      <c r="C50" s="119">
        <v>4932.4012772599999</v>
      </c>
      <c r="D50" s="119">
        <v>4949.1762386299997</v>
      </c>
      <c r="E50" s="119">
        <v>4945.3500467699996</v>
      </c>
      <c r="F50" s="119">
        <v>4941.0429107199998</v>
      </c>
      <c r="G50" s="119">
        <v>4942.7931952399995</v>
      </c>
      <c r="H50" s="119">
        <v>4950.1157014099999</v>
      </c>
      <c r="I50" s="119">
        <v>4948.9912210299999</v>
      </c>
      <c r="J50" s="119">
        <v>4851.6257852599992</v>
      </c>
      <c r="K50" s="119">
        <v>4753.4629050499998</v>
      </c>
      <c r="L50" s="119">
        <v>4645.2641147599998</v>
      </c>
      <c r="M50" s="119">
        <v>4611.4085377499996</v>
      </c>
      <c r="N50" s="119">
        <v>4598.2941500399993</v>
      </c>
      <c r="O50" s="119">
        <v>4582.0374118700001</v>
      </c>
      <c r="P50" s="119">
        <v>4584.1787097699998</v>
      </c>
      <c r="Q50" s="119">
        <v>4580.5051430699996</v>
      </c>
      <c r="R50" s="119">
        <v>4585.6085113999998</v>
      </c>
      <c r="S50" s="119">
        <v>4580.1536315399999</v>
      </c>
      <c r="T50" s="119">
        <v>4562.5456639699996</v>
      </c>
      <c r="U50" s="119">
        <v>4555.5025723700001</v>
      </c>
      <c r="V50" s="119">
        <v>4569.9503015999999</v>
      </c>
      <c r="W50" s="119">
        <v>4588.4469785299998</v>
      </c>
      <c r="X50" s="119">
        <v>4590.7481447999999</v>
      </c>
      <c r="Y50" s="119">
        <v>4689.5528703</v>
      </c>
    </row>
    <row r="51" spans="1:25" x14ac:dyDescent="0.3">
      <c r="A51" s="56">
        <v>42679</v>
      </c>
      <c r="B51" s="119">
        <v>4812.0773066299998</v>
      </c>
      <c r="C51" s="119">
        <v>4893.0965745499998</v>
      </c>
      <c r="D51" s="119">
        <v>4947.0550661899997</v>
      </c>
      <c r="E51" s="119">
        <v>4942.0882475099997</v>
      </c>
      <c r="F51" s="119">
        <v>4943.9931561899994</v>
      </c>
      <c r="G51" s="119">
        <v>4942.38837444</v>
      </c>
      <c r="H51" s="119">
        <v>4955.67547182</v>
      </c>
      <c r="I51" s="119">
        <v>4953.3351784199995</v>
      </c>
      <c r="J51" s="119">
        <v>4850.4622084299999</v>
      </c>
      <c r="K51" s="119">
        <v>4753.2029429899994</v>
      </c>
      <c r="L51" s="119">
        <v>4665.2240249500001</v>
      </c>
      <c r="M51" s="119">
        <v>4643.2053525800002</v>
      </c>
      <c r="N51" s="119">
        <v>4623.4761972599999</v>
      </c>
      <c r="O51" s="119">
        <v>4613.22287615</v>
      </c>
      <c r="P51" s="119">
        <v>4610.65454512</v>
      </c>
      <c r="Q51" s="119">
        <v>4614.1121017599999</v>
      </c>
      <c r="R51" s="119">
        <v>4612.8384181199999</v>
      </c>
      <c r="S51" s="119">
        <v>4607.0175736399997</v>
      </c>
      <c r="T51" s="119">
        <v>4570.3361432299998</v>
      </c>
      <c r="U51" s="119">
        <v>4564.0447425599996</v>
      </c>
      <c r="V51" s="119">
        <v>4577.6784183999998</v>
      </c>
      <c r="W51" s="119">
        <v>4595.76139392</v>
      </c>
      <c r="X51" s="119">
        <v>4594.9464021999993</v>
      </c>
      <c r="Y51" s="119">
        <v>4689.6638054599998</v>
      </c>
    </row>
    <row r="52" spans="1:25" x14ac:dyDescent="0.3">
      <c r="A52" s="56">
        <v>42680</v>
      </c>
      <c r="B52" s="119">
        <v>4794.5046262999995</v>
      </c>
      <c r="C52" s="119">
        <v>4906.1931977699996</v>
      </c>
      <c r="D52" s="119">
        <v>4947.8090110399999</v>
      </c>
      <c r="E52" s="119">
        <v>4945.8687682700001</v>
      </c>
      <c r="F52" s="119">
        <v>4950.1417913099995</v>
      </c>
      <c r="G52" s="119">
        <v>4941.5367391199998</v>
      </c>
      <c r="H52" s="119">
        <v>4934.4563769300003</v>
      </c>
      <c r="I52" s="119">
        <v>4925.0929993</v>
      </c>
      <c r="J52" s="119">
        <v>4803.1031444800001</v>
      </c>
      <c r="K52" s="119">
        <v>4694.3521824199997</v>
      </c>
      <c r="L52" s="119">
        <v>4628.0695954299999</v>
      </c>
      <c r="M52" s="119">
        <v>4585.9652856799994</v>
      </c>
      <c r="N52" s="119">
        <v>4582.2686246799994</v>
      </c>
      <c r="O52" s="119">
        <v>4590.0944149400002</v>
      </c>
      <c r="P52" s="119">
        <v>4595.3354556999993</v>
      </c>
      <c r="Q52" s="119">
        <v>4600.0777407899996</v>
      </c>
      <c r="R52" s="119">
        <v>4602.53857393</v>
      </c>
      <c r="S52" s="119">
        <v>4608.7606245799998</v>
      </c>
      <c r="T52" s="119">
        <v>4607.6915715499999</v>
      </c>
      <c r="U52" s="119">
        <v>4611.0159960999999</v>
      </c>
      <c r="V52" s="119">
        <v>4609.5992029999998</v>
      </c>
      <c r="W52" s="119">
        <v>4616.7462284899993</v>
      </c>
      <c r="X52" s="119">
        <v>4623.84507854</v>
      </c>
      <c r="Y52" s="119">
        <v>4728.9796373600002</v>
      </c>
    </row>
    <row r="53" spans="1:25" x14ac:dyDescent="0.3">
      <c r="A53" s="56">
        <v>42681</v>
      </c>
      <c r="B53" s="119">
        <v>4851.1304712299998</v>
      </c>
      <c r="C53" s="119">
        <v>4942.8838310499996</v>
      </c>
      <c r="D53" s="119">
        <v>4955.1050490599991</v>
      </c>
      <c r="E53" s="119">
        <v>4939.7429699299992</v>
      </c>
      <c r="F53" s="119">
        <v>4937.8590095399995</v>
      </c>
      <c r="G53" s="119">
        <v>4941.9718279299996</v>
      </c>
      <c r="H53" s="119">
        <v>4964.71200666</v>
      </c>
      <c r="I53" s="119">
        <v>4968.5260111899997</v>
      </c>
      <c r="J53" s="119">
        <v>4860.2445541799998</v>
      </c>
      <c r="K53" s="119">
        <v>4742.1712087299993</v>
      </c>
      <c r="L53" s="119">
        <v>4650.3345356499995</v>
      </c>
      <c r="M53" s="119">
        <v>4612.1381059599998</v>
      </c>
      <c r="N53" s="119">
        <v>4603.4568593899994</v>
      </c>
      <c r="O53" s="119">
        <v>4586.5715807500001</v>
      </c>
      <c r="P53" s="119">
        <v>4585.2641841299992</v>
      </c>
      <c r="Q53" s="119">
        <v>4581.4959799299995</v>
      </c>
      <c r="R53" s="119">
        <v>4585.0757352999999</v>
      </c>
      <c r="S53" s="119">
        <v>4606.6026298999996</v>
      </c>
      <c r="T53" s="119">
        <v>4613.8225598499994</v>
      </c>
      <c r="U53" s="119">
        <v>4618.1844707099999</v>
      </c>
      <c r="V53" s="119">
        <v>4619.1284088299999</v>
      </c>
      <c r="W53" s="119">
        <v>4609.75697468</v>
      </c>
      <c r="X53" s="119">
        <v>4644.38129157</v>
      </c>
      <c r="Y53" s="119">
        <v>4731.6010335000001</v>
      </c>
    </row>
    <row r="54" spans="1:25" x14ac:dyDescent="0.3">
      <c r="A54" s="56">
        <v>42682</v>
      </c>
      <c r="B54" s="119">
        <v>4824.3216321899999</v>
      </c>
      <c r="C54" s="119">
        <v>4939.4116501399994</v>
      </c>
      <c r="D54" s="119">
        <v>4960.2906936499994</v>
      </c>
      <c r="E54" s="119">
        <v>4939.4996632599996</v>
      </c>
      <c r="F54" s="119">
        <v>4946.3659707499992</v>
      </c>
      <c r="G54" s="119">
        <v>4964.3100508999996</v>
      </c>
      <c r="H54" s="119">
        <v>4987.9250325599996</v>
      </c>
      <c r="I54" s="119">
        <v>4921.7295465199995</v>
      </c>
      <c r="J54" s="119">
        <v>4796.9264191799994</v>
      </c>
      <c r="K54" s="119">
        <v>4747.5005517099999</v>
      </c>
      <c r="L54" s="119">
        <v>4637.3815026399998</v>
      </c>
      <c r="M54" s="119">
        <v>4610.0311454699995</v>
      </c>
      <c r="N54" s="119">
        <v>4597.3054782499994</v>
      </c>
      <c r="O54" s="119">
        <v>4434.7037345399995</v>
      </c>
      <c r="P54" s="119">
        <v>4578.2550781499995</v>
      </c>
      <c r="Q54" s="119">
        <v>4572.8772004499997</v>
      </c>
      <c r="R54" s="119">
        <v>4589.9960767799994</v>
      </c>
      <c r="S54" s="119">
        <v>4497.16170031</v>
      </c>
      <c r="T54" s="119">
        <v>4481.4757002400002</v>
      </c>
      <c r="U54" s="119">
        <v>4419.9112859199995</v>
      </c>
      <c r="V54" s="119">
        <v>4583.2428455299996</v>
      </c>
      <c r="W54" s="119">
        <v>4608.0800049699992</v>
      </c>
      <c r="X54" s="119">
        <v>4623.5107625599994</v>
      </c>
      <c r="Y54" s="119">
        <v>4715.5386743999998</v>
      </c>
    </row>
    <row r="55" spans="1:25" x14ac:dyDescent="0.3">
      <c r="A55" s="56">
        <v>42683</v>
      </c>
      <c r="B55" s="119">
        <v>4825.9448929800001</v>
      </c>
      <c r="C55" s="119">
        <v>4941.9638533799998</v>
      </c>
      <c r="D55" s="119">
        <v>4965.8817008999995</v>
      </c>
      <c r="E55" s="119">
        <v>4955.8115373999999</v>
      </c>
      <c r="F55" s="119">
        <v>4964.0173393799996</v>
      </c>
      <c r="G55" s="119">
        <v>4956.4054752899992</v>
      </c>
      <c r="H55" s="119">
        <v>4948.0966125899995</v>
      </c>
      <c r="I55" s="119">
        <v>4901.2000004499996</v>
      </c>
      <c r="J55" s="119">
        <v>4816.4521117599998</v>
      </c>
      <c r="K55" s="119">
        <v>4734.3008323599997</v>
      </c>
      <c r="L55" s="119">
        <v>4650.5012491799998</v>
      </c>
      <c r="M55" s="119">
        <v>4609.5466137699996</v>
      </c>
      <c r="N55" s="119">
        <v>4603.3120887699997</v>
      </c>
      <c r="O55" s="119">
        <v>4592.8718119499999</v>
      </c>
      <c r="P55" s="119">
        <v>4593.4164694699994</v>
      </c>
      <c r="Q55" s="119">
        <v>4591.4776852799996</v>
      </c>
      <c r="R55" s="119">
        <v>4596.1390385499999</v>
      </c>
      <c r="S55" s="119">
        <v>4605.8054926999994</v>
      </c>
      <c r="T55" s="119">
        <v>4629.6072649799999</v>
      </c>
      <c r="U55" s="119">
        <v>4645.7875867699995</v>
      </c>
      <c r="V55" s="119">
        <v>4684.3143720399994</v>
      </c>
      <c r="W55" s="119">
        <v>4703.5342761499996</v>
      </c>
      <c r="X55" s="119">
        <v>4690.5947740800002</v>
      </c>
      <c r="Y55" s="119">
        <v>4709.1889195599997</v>
      </c>
    </row>
    <row r="56" spans="1:25" x14ac:dyDescent="0.3">
      <c r="A56" s="56">
        <v>42684</v>
      </c>
      <c r="B56" s="119">
        <v>4829.2984412400001</v>
      </c>
      <c r="C56" s="119">
        <v>4949.4878069099996</v>
      </c>
      <c r="D56" s="119">
        <v>4970.3433488599994</v>
      </c>
      <c r="E56" s="119">
        <v>4956.2153961200002</v>
      </c>
      <c r="F56" s="119">
        <v>4953.9560027499992</v>
      </c>
      <c r="G56" s="119">
        <v>4962.1151153199999</v>
      </c>
      <c r="H56" s="119">
        <v>4929.8459735599999</v>
      </c>
      <c r="I56" s="119">
        <v>4912.92072878</v>
      </c>
      <c r="J56" s="119">
        <v>4850.0884505799995</v>
      </c>
      <c r="K56" s="119">
        <v>4747.43045428</v>
      </c>
      <c r="L56" s="119">
        <v>4654.9600452599998</v>
      </c>
      <c r="M56" s="119">
        <v>4628.3672531299999</v>
      </c>
      <c r="N56" s="119">
        <v>4651.8610704399998</v>
      </c>
      <c r="O56" s="119">
        <v>4655.13071055</v>
      </c>
      <c r="P56" s="119">
        <v>4658.56770607</v>
      </c>
      <c r="Q56" s="119">
        <v>4674.1851662700001</v>
      </c>
      <c r="R56" s="119">
        <v>4678.8763748499996</v>
      </c>
      <c r="S56" s="119">
        <v>4663.06275456</v>
      </c>
      <c r="T56" s="119">
        <v>4629.54526781</v>
      </c>
      <c r="U56" s="119">
        <v>4640.0854026899997</v>
      </c>
      <c r="V56" s="119">
        <v>4632.4936879399993</v>
      </c>
      <c r="W56" s="119">
        <v>4624.3310021399993</v>
      </c>
      <c r="X56" s="119">
        <v>4629.19549654</v>
      </c>
      <c r="Y56" s="119">
        <v>4693.0661904099998</v>
      </c>
    </row>
    <row r="57" spans="1:25" x14ac:dyDescent="0.3">
      <c r="A57" s="56">
        <v>42685</v>
      </c>
      <c r="B57" s="119">
        <v>4797.5847234100002</v>
      </c>
      <c r="C57" s="119">
        <v>4927.1702797299995</v>
      </c>
      <c r="D57" s="119">
        <v>5003.8412630999992</v>
      </c>
      <c r="E57" s="119">
        <v>4959.7239885099998</v>
      </c>
      <c r="F57" s="119">
        <v>4961.5831634999995</v>
      </c>
      <c r="G57" s="119">
        <v>4964.1420666199992</v>
      </c>
      <c r="H57" s="119">
        <v>4968.1025745099996</v>
      </c>
      <c r="I57" s="119">
        <v>4924.9379000099998</v>
      </c>
      <c r="J57" s="119">
        <v>4829.41427294</v>
      </c>
      <c r="K57" s="119">
        <v>4720.4464856599998</v>
      </c>
      <c r="L57" s="119">
        <v>4620.7267881499993</v>
      </c>
      <c r="M57" s="119">
        <v>4599.5060523699995</v>
      </c>
      <c r="N57" s="119">
        <v>4613.4731751099998</v>
      </c>
      <c r="O57" s="119">
        <v>4610.8160674999999</v>
      </c>
      <c r="P57" s="119">
        <v>4615.4833514100001</v>
      </c>
      <c r="Q57" s="119">
        <v>4651.2916903400001</v>
      </c>
      <c r="R57" s="119">
        <v>4666.0602780499994</v>
      </c>
      <c r="S57" s="119">
        <v>4675.6511619399998</v>
      </c>
      <c r="T57" s="119">
        <v>4626.1738034499995</v>
      </c>
      <c r="U57" s="119">
        <v>4623.30824416</v>
      </c>
      <c r="V57" s="119">
        <v>4649.8553841799994</v>
      </c>
      <c r="W57" s="119">
        <v>4639.05125787</v>
      </c>
      <c r="X57" s="119">
        <v>4674.8398741199999</v>
      </c>
      <c r="Y57" s="119">
        <v>4774.2975090999998</v>
      </c>
    </row>
    <row r="58" spans="1:25" x14ac:dyDescent="0.3">
      <c r="A58" s="56">
        <v>42686</v>
      </c>
      <c r="B58" s="119">
        <v>4775.2095655599996</v>
      </c>
      <c r="C58" s="119">
        <v>4881.0170384100002</v>
      </c>
      <c r="D58" s="119">
        <v>4956.0020452099998</v>
      </c>
      <c r="E58" s="119">
        <v>4964.6232255199993</v>
      </c>
      <c r="F58" s="119">
        <v>4974.4167391399997</v>
      </c>
      <c r="G58" s="119">
        <v>4957.4078897599993</v>
      </c>
      <c r="H58" s="119">
        <v>4933.0529635699995</v>
      </c>
      <c r="I58" s="119">
        <v>4909.5082975599998</v>
      </c>
      <c r="J58" s="119">
        <v>4795.4218690899997</v>
      </c>
      <c r="K58" s="119">
        <v>4669.8862652399994</v>
      </c>
      <c r="L58" s="119">
        <v>4579.2824527100001</v>
      </c>
      <c r="M58" s="119">
        <v>4533.13445374</v>
      </c>
      <c r="N58" s="119">
        <v>4531.8450096299994</v>
      </c>
      <c r="O58" s="119">
        <v>4526.3014750900002</v>
      </c>
      <c r="P58" s="119">
        <v>4549.0009858899994</v>
      </c>
      <c r="Q58" s="119">
        <v>4555.07458038</v>
      </c>
      <c r="R58" s="119">
        <v>4547.2591461399998</v>
      </c>
      <c r="S58" s="119">
        <v>4546.85963739</v>
      </c>
      <c r="T58" s="119">
        <v>4593.02921143</v>
      </c>
      <c r="U58" s="119">
        <v>4571.2252178499994</v>
      </c>
      <c r="V58" s="119">
        <v>4537.5821331899997</v>
      </c>
      <c r="W58" s="119">
        <v>4521.5465277999992</v>
      </c>
      <c r="X58" s="119">
        <v>4537.1203165099996</v>
      </c>
      <c r="Y58" s="119">
        <v>4653.5782882599997</v>
      </c>
    </row>
    <row r="59" spans="1:25" x14ac:dyDescent="0.3">
      <c r="A59" s="56">
        <v>42687</v>
      </c>
      <c r="B59" s="119">
        <v>4777.4070785699996</v>
      </c>
      <c r="C59" s="119">
        <v>4892.91730964</v>
      </c>
      <c r="D59" s="119">
        <v>4963.4413782800002</v>
      </c>
      <c r="E59" s="119">
        <v>4972.5930285199993</v>
      </c>
      <c r="F59" s="119">
        <v>4975.5443151099998</v>
      </c>
      <c r="G59" s="119">
        <v>4970.2093256499993</v>
      </c>
      <c r="H59" s="119">
        <v>4941.5310847199999</v>
      </c>
      <c r="I59" s="119">
        <v>4925.6570165799994</v>
      </c>
      <c r="J59" s="119">
        <v>4818.3434745499999</v>
      </c>
      <c r="K59" s="119">
        <v>4699.2460137099997</v>
      </c>
      <c r="L59" s="119">
        <v>4597.6012609399995</v>
      </c>
      <c r="M59" s="119">
        <v>4571.2758208999994</v>
      </c>
      <c r="N59" s="119">
        <v>4549.3591378599995</v>
      </c>
      <c r="O59" s="119">
        <v>4544.5539422299998</v>
      </c>
      <c r="P59" s="119">
        <v>4541.5675099</v>
      </c>
      <c r="Q59" s="119">
        <v>4539.2946444399995</v>
      </c>
      <c r="R59" s="119">
        <v>4537.6386548499995</v>
      </c>
      <c r="S59" s="119">
        <v>4557.77679567</v>
      </c>
      <c r="T59" s="119">
        <v>4614.7657011900001</v>
      </c>
      <c r="U59" s="119">
        <v>4562.0034775799995</v>
      </c>
      <c r="V59" s="119">
        <v>4489.4877258899996</v>
      </c>
      <c r="W59" s="119">
        <v>4497.6903138600001</v>
      </c>
      <c r="X59" s="119">
        <v>4541.5044136399993</v>
      </c>
      <c r="Y59" s="119">
        <v>4634.5444080699999</v>
      </c>
    </row>
    <row r="60" spans="1:25" x14ac:dyDescent="0.3">
      <c r="A60" s="56">
        <v>42688</v>
      </c>
      <c r="B60" s="119">
        <v>4777.9099330700001</v>
      </c>
      <c r="C60" s="119">
        <v>4913.4555275399998</v>
      </c>
      <c r="D60" s="119">
        <v>4956.0179563599995</v>
      </c>
      <c r="E60" s="119">
        <v>4950.8422912400001</v>
      </c>
      <c r="F60" s="119">
        <v>5017.1994499499997</v>
      </c>
      <c r="G60" s="119">
        <v>5076.45681719</v>
      </c>
      <c r="H60" s="119">
        <v>5076.7786212800002</v>
      </c>
      <c r="I60" s="119">
        <v>5015.6289862100002</v>
      </c>
      <c r="J60" s="119">
        <v>4907.6169125699998</v>
      </c>
      <c r="K60" s="119">
        <v>4819.1494484599998</v>
      </c>
      <c r="L60" s="119">
        <v>4716.3096119499996</v>
      </c>
      <c r="M60" s="119">
        <v>4669.5038725699997</v>
      </c>
      <c r="N60" s="119">
        <v>4679.5092635199999</v>
      </c>
      <c r="O60" s="119">
        <v>4681.0943461799998</v>
      </c>
      <c r="P60" s="119">
        <v>4688.7205016199996</v>
      </c>
      <c r="Q60" s="119">
        <v>4693.3544240499996</v>
      </c>
      <c r="R60" s="119">
        <v>4689.7895408200002</v>
      </c>
      <c r="S60" s="119">
        <v>4690.87628202</v>
      </c>
      <c r="T60" s="119">
        <v>4673.6871992699998</v>
      </c>
      <c r="U60" s="119">
        <v>4670.7672997999998</v>
      </c>
      <c r="V60" s="119">
        <v>4674.4060947500002</v>
      </c>
      <c r="W60" s="119">
        <v>4671.6468925199997</v>
      </c>
      <c r="X60" s="119">
        <v>4694.7168603399996</v>
      </c>
      <c r="Y60" s="119">
        <v>4813.9055430600001</v>
      </c>
    </row>
    <row r="61" spans="1:25" x14ac:dyDescent="0.3">
      <c r="A61" s="56">
        <v>42689</v>
      </c>
      <c r="B61" s="119">
        <v>4944.6246741499999</v>
      </c>
      <c r="C61" s="119">
        <v>5038.6140108399995</v>
      </c>
      <c r="D61" s="119">
        <v>5057.5970236799994</v>
      </c>
      <c r="E61" s="119">
        <v>5059.6967224199998</v>
      </c>
      <c r="F61" s="119">
        <v>5069.0549073799993</v>
      </c>
      <c r="G61" s="119">
        <v>5068.5137207199996</v>
      </c>
      <c r="H61" s="119">
        <v>5079.8992363399993</v>
      </c>
      <c r="I61" s="119">
        <v>4985.7129186299999</v>
      </c>
      <c r="J61" s="119">
        <v>4884.7605280099997</v>
      </c>
      <c r="K61" s="119">
        <v>4795.1311375599998</v>
      </c>
      <c r="L61" s="119">
        <v>4705.7770498399996</v>
      </c>
      <c r="M61" s="119">
        <v>4669.19371598</v>
      </c>
      <c r="N61" s="119">
        <v>4665.4761364099995</v>
      </c>
      <c r="O61" s="119">
        <v>4667.3487789599994</v>
      </c>
      <c r="P61" s="119">
        <v>4678.8043494699996</v>
      </c>
      <c r="Q61" s="119">
        <v>4683.3544428499999</v>
      </c>
      <c r="R61" s="119">
        <v>4677.6648244899998</v>
      </c>
      <c r="S61" s="119">
        <v>4665.04456725</v>
      </c>
      <c r="T61" s="119">
        <v>4638.6754363999999</v>
      </c>
      <c r="U61" s="119">
        <v>4660.45431396</v>
      </c>
      <c r="V61" s="119">
        <v>4691.0012694199995</v>
      </c>
      <c r="W61" s="119">
        <v>4672.4242869399995</v>
      </c>
      <c r="X61" s="119">
        <v>4698.60465664</v>
      </c>
      <c r="Y61" s="119">
        <v>4784.1730091199997</v>
      </c>
    </row>
    <row r="62" spans="1:25" x14ac:dyDescent="0.3">
      <c r="A62" s="56">
        <v>42690</v>
      </c>
      <c r="B62" s="119">
        <v>4857.1513559899995</v>
      </c>
      <c r="C62" s="119">
        <v>4959.6796293099997</v>
      </c>
      <c r="D62" s="119">
        <v>4977.2782984099995</v>
      </c>
      <c r="E62" s="119">
        <v>4979.6004771999997</v>
      </c>
      <c r="F62" s="119">
        <v>4979.3190839999997</v>
      </c>
      <c r="G62" s="119">
        <v>5047.1340608699993</v>
      </c>
      <c r="H62" s="119">
        <v>5066.6061600399998</v>
      </c>
      <c r="I62" s="119">
        <v>4993.7909753499998</v>
      </c>
      <c r="J62" s="119">
        <v>4897.0101829199994</v>
      </c>
      <c r="K62" s="119">
        <v>4796.0985058999995</v>
      </c>
      <c r="L62" s="119">
        <v>4716.6952206999995</v>
      </c>
      <c r="M62" s="119">
        <v>4684.2425619699998</v>
      </c>
      <c r="N62" s="119">
        <v>4697.15201351</v>
      </c>
      <c r="O62" s="119">
        <v>4720.7414606000002</v>
      </c>
      <c r="P62" s="119">
        <v>4734.38493225</v>
      </c>
      <c r="Q62" s="119">
        <v>4740.5657678399994</v>
      </c>
      <c r="R62" s="119">
        <v>4731.4068196600001</v>
      </c>
      <c r="S62" s="119">
        <v>4713.8302058299996</v>
      </c>
      <c r="T62" s="119">
        <v>4690.2608757600001</v>
      </c>
      <c r="U62" s="119">
        <v>4700.6874360399997</v>
      </c>
      <c r="V62" s="119">
        <v>4708.8543511199996</v>
      </c>
      <c r="W62" s="119">
        <v>4708.9314174800002</v>
      </c>
      <c r="X62" s="119">
        <v>4737.6113519699993</v>
      </c>
      <c r="Y62" s="119">
        <v>4862.3701064899997</v>
      </c>
    </row>
    <row r="63" spans="1:25" x14ac:dyDescent="0.3">
      <c r="A63" s="56">
        <v>42691</v>
      </c>
      <c r="B63" s="119">
        <v>4982.0101846299995</v>
      </c>
      <c r="C63" s="119">
        <v>5086.5823902800003</v>
      </c>
      <c r="D63" s="119">
        <v>5106.0600720900002</v>
      </c>
      <c r="E63" s="119">
        <v>5097.0334922699994</v>
      </c>
      <c r="F63" s="119">
        <v>5092.9830225599999</v>
      </c>
      <c r="G63" s="119">
        <v>5107.0739101599993</v>
      </c>
      <c r="H63" s="119">
        <v>5098.7065273600001</v>
      </c>
      <c r="I63" s="119">
        <v>5005.6693111499999</v>
      </c>
      <c r="J63" s="119">
        <v>4927.30139435</v>
      </c>
      <c r="K63" s="119">
        <v>4816.4911230999996</v>
      </c>
      <c r="L63" s="119">
        <v>4735.7299298500002</v>
      </c>
      <c r="M63" s="119">
        <v>4686.0816794299999</v>
      </c>
      <c r="N63" s="119">
        <v>4679.4538970699996</v>
      </c>
      <c r="O63" s="119">
        <v>4689.5977717599999</v>
      </c>
      <c r="P63" s="119">
        <v>4698.2668760699999</v>
      </c>
      <c r="Q63" s="119">
        <v>4699.5689824699994</v>
      </c>
      <c r="R63" s="119">
        <v>4716.2967344999997</v>
      </c>
      <c r="S63" s="119">
        <v>4753.1350064999997</v>
      </c>
      <c r="T63" s="119">
        <v>4717.4803853399999</v>
      </c>
      <c r="U63" s="119">
        <v>4650.5796246199998</v>
      </c>
      <c r="V63" s="119">
        <v>4655.9786894899999</v>
      </c>
      <c r="W63" s="119">
        <v>4665.1279129599998</v>
      </c>
      <c r="X63" s="119">
        <v>4718.1360170099997</v>
      </c>
      <c r="Y63" s="119">
        <v>4806.71597716</v>
      </c>
    </row>
    <row r="64" spans="1:25" x14ac:dyDescent="0.3">
      <c r="A64" s="56">
        <v>42692</v>
      </c>
      <c r="B64" s="119">
        <v>4947.6014837900002</v>
      </c>
      <c r="C64" s="119">
        <v>5078.8300742599995</v>
      </c>
      <c r="D64" s="119">
        <v>5094.4079976699995</v>
      </c>
      <c r="E64" s="119">
        <v>5100.5608804999993</v>
      </c>
      <c r="F64" s="119">
        <v>5090.3469097299994</v>
      </c>
      <c r="G64" s="119">
        <v>5088.9716894799994</v>
      </c>
      <c r="H64" s="119">
        <v>5100.8894901899994</v>
      </c>
      <c r="I64" s="119">
        <v>4998.4518619199998</v>
      </c>
      <c r="J64" s="119">
        <v>4885.1360155799994</v>
      </c>
      <c r="K64" s="119">
        <v>4782.3454758499993</v>
      </c>
      <c r="L64" s="119">
        <v>4683.0389447699999</v>
      </c>
      <c r="M64" s="119">
        <v>4663.3437005799997</v>
      </c>
      <c r="N64" s="119">
        <v>4683.5880048499994</v>
      </c>
      <c r="O64" s="119">
        <v>4691.3117133199994</v>
      </c>
      <c r="P64" s="119">
        <v>4729.6799726499994</v>
      </c>
      <c r="Q64" s="119">
        <v>4737.4117086899996</v>
      </c>
      <c r="R64" s="119">
        <v>4742.4839287099994</v>
      </c>
      <c r="S64" s="119">
        <v>4705.0124907399995</v>
      </c>
      <c r="T64" s="119">
        <v>4671.2496779899993</v>
      </c>
      <c r="U64" s="119">
        <v>4675.6786500399994</v>
      </c>
      <c r="V64" s="119">
        <v>4671.0881827399999</v>
      </c>
      <c r="W64" s="119">
        <v>4689.9316957599995</v>
      </c>
      <c r="X64" s="119">
        <v>4710.7883903499996</v>
      </c>
      <c r="Y64" s="119">
        <v>4833.0515246599998</v>
      </c>
    </row>
    <row r="65" spans="1:25" x14ac:dyDescent="0.3">
      <c r="A65" s="56">
        <v>42693</v>
      </c>
      <c r="B65" s="119">
        <v>4793.85949265</v>
      </c>
      <c r="C65" s="119">
        <v>4869.2940345299994</v>
      </c>
      <c r="D65" s="119">
        <v>4943.2231142599994</v>
      </c>
      <c r="E65" s="119">
        <v>4959.39191613</v>
      </c>
      <c r="F65" s="119">
        <v>4959.3321492199993</v>
      </c>
      <c r="G65" s="119">
        <v>4953.2819512199994</v>
      </c>
      <c r="H65" s="119">
        <v>4918.42720207</v>
      </c>
      <c r="I65" s="119">
        <v>4881.3958793799993</v>
      </c>
      <c r="J65" s="119">
        <v>4795.0519842399999</v>
      </c>
      <c r="K65" s="119">
        <v>4689.1409430999993</v>
      </c>
      <c r="L65" s="119">
        <v>4641.2501661599999</v>
      </c>
      <c r="M65" s="119">
        <v>4633.63686882</v>
      </c>
      <c r="N65" s="119">
        <v>4621.2885233199995</v>
      </c>
      <c r="O65" s="119">
        <v>4636.7976799099997</v>
      </c>
      <c r="P65" s="119">
        <v>4658.2919274699998</v>
      </c>
      <c r="Q65" s="119">
        <v>4669.8072502999994</v>
      </c>
      <c r="R65" s="119">
        <v>4801.1787975399993</v>
      </c>
      <c r="S65" s="119">
        <v>4784.2366055099992</v>
      </c>
      <c r="T65" s="119">
        <v>4651.4112511399999</v>
      </c>
      <c r="U65" s="119">
        <v>4606.4696286899998</v>
      </c>
      <c r="V65" s="119">
        <v>4603.23430895</v>
      </c>
      <c r="W65" s="119">
        <v>4617.4531598599997</v>
      </c>
      <c r="X65" s="119">
        <v>4622.3535690799999</v>
      </c>
      <c r="Y65" s="119">
        <v>4708.7798193899998</v>
      </c>
    </row>
    <row r="66" spans="1:25" x14ac:dyDescent="0.3">
      <c r="A66" s="56">
        <v>42694</v>
      </c>
      <c r="B66" s="119">
        <v>4911.4067736500001</v>
      </c>
      <c r="C66" s="119">
        <v>5052.0968984599995</v>
      </c>
      <c r="D66" s="119">
        <v>5128.0499664299996</v>
      </c>
      <c r="E66" s="119">
        <v>5119.6853297399994</v>
      </c>
      <c r="F66" s="119">
        <v>5112.4134411999994</v>
      </c>
      <c r="G66" s="119">
        <v>5097.1026232299992</v>
      </c>
      <c r="H66" s="119">
        <v>5065.7771861900001</v>
      </c>
      <c r="I66" s="119">
        <v>5075.41581675</v>
      </c>
      <c r="J66" s="119">
        <v>4971.62963537</v>
      </c>
      <c r="K66" s="119">
        <v>4816.6080732099999</v>
      </c>
      <c r="L66" s="119">
        <v>4697.0662028299994</v>
      </c>
      <c r="M66" s="119">
        <v>4665.6131608699998</v>
      </c>
      <c r="N66" s="119">
        <v>4677.9816705899993</v>
      </c>
      <c r="O66" s="119">
        <v>4691.9924640600002</v>
      </c>
      <c r="P66" s="119">
        <v>4710.3655298899994</v>
      </c>
      <c r="Q66" s="119">
        <v>4700.6317255399999</v>
      </c>
      <c r="R66" s="119">
        <v>4701.1947577399997</v>
      </c>
      <c r="S66" s="119">
        <v>4678.5249904799994</v>
      </c>
      <c r="T66" s="119">
        <v>4648.7436259400001</v>
      </c>
      <c r="U66" s="119">
        <v>4642.7222024299999</v>
      </c>
      <c r="V66" s="119">
        <v>4640.3336190800001</v>
      </c>
      <c r="W66" s="119">
        <v>4636.9691789899998</v>
      </c>
      <c r="X66" s="119">
        <v>4670.84838193</v>
      </c>
      <c r="Y66" s="119">
        <v>4799.1975510599996</v>
      </c>
    </row>
    <row r="67" spans="1:25" x14ac:dyDescent="0.3">
      <c r="A67" s="56">
        <v>42695</v>
      </c>
      <c r="B67" s="119">
        <v>4936.3137295299994</v>
      </c>
      <c r="C67" s="119">
        <v>5057.2059134499996</v>
      </c>
      <c r="D67" s="119">
        <v>5086.7491232299999</v>
      </c>
      <c r="E67" s="119">
        <v>5091.7194565999998</v>
      </c>
      <c r="F67" s="119">
        <v>5095.2912637399995</v>
      </c>
      <c r="G67" s="119">
        <v>5107.7022867699998</v>
      </c>
      <c r="H67" s="119">
        <v>5128.0921866999997</v>
      </c>
      <c r="I67" s="119">
        <v>5059.3357996999994</v>
      </c>
      <c r="J67" s="119">
        <v>4960.5373587300001</v>
      </c>
      <c r="K67" s="119">
        <v>4850.7710516399993</v>
      </c>
      <c r="L67" s="119">
        <v>4756.26321405</v>
      </c>
      <c r="M67" s="119">
        <v>4680.3348554999993</v>
      </c>
      <c r="N67" s="119">
        <v>4678.4892277999998</v>
      </c>
      <c r="O67" s="119">
        <v>4675.5807899199999</v>
      </c>
      <c r="P67" s="119">
        <v>4692.4133064500002</v>
      </c>
      <c r="Q67" s="119">
        <v>4702.3633665099997</v>
      </c>
      <c r="R67" s="119">
        <v>4697.94850477</v>
      </c>
      <c r="S67" s="119">
        <v>4675.6600311499997</v>
      </c>
      <c r="T67" s="119">
        <v>4661.2539412699998</v>
      </c>
      <c r="U67" s="119">
        <v>4657.2097114799999</v>
      </c>
      <c r="V67" s="119">
        <v>4641.8168183799999</v>
      </c>
      <c r="W67" s="119">
        <v>4654.9195250799994</v>
      </c>
      <c r="X67" s="119">
        <v>4699.8605823999997</v>
      </c>
      <c r="Y67" s="119">
        <v>4828.9748398299998</v>
      </c>
    </row>
    <row r="68" spans="1:25" x14ac:dyDescent="0.3">
      <c r="A68" s="56">
        <v>42696</v>
      </c>
      <c r="B68" s="119">
        <v>4868.3766340699995</v>
      </c>
      <c r="C68" s="119">
        <v>4986.2502620300002</v>
      </c>
      <c r="D68" s="119">
        <v>5045.5410732999999</v>
      </c>
      <c r="E68" s="119">
        <v>5051.6177221299995</v>
      </c>
      <c r="F68" s="119">
        <v>5036.5874272199999</v>
      </c>
      <c r="G68" s="119">
        <v>5025.7393340099998</v>
      </c>
      <c r="H68" s="119">
        <v>4961.0159635799992</v>
      </c>
      <c r="I68" s="119">
        <v>4888.1278432199997</v>
      </c>
      <c r="J68" s="119">
        <v>4802.26387952</v>
      </c>
      <c r="K68" s="119">
        <v>4698.9703989599993</v>
      </c>
      <c r="L68" s="119">
        <v>4667.4437697100002</v>
      </c>
      <c r="M68" s="119">
        <v>4717.0047020299999</v>
      </c>
      <c r="N68" s="119">
        <v>4793.4631047999992</v>
      </c>
      <c r="O68" s="119">
        <v>4785.9969198199997</v>
      </c>
      <c r="P68" s="119">
        <v>4823.6602723399992</v>
      </c>
      <c r="Q68" s="119">
        <v>4921.3384669099996</v>
      </c>
      <c r="R68" s="119">
        <v>4934.2776676599997</v>
      </c>
      <c r="S68" s="119">
        <v>4893.4705497599998</v>
      </c>
      <c r="T68" s="119">
        <v>4867.1410946999995</v>
      </c>
      <c r="U68" s="119">
        <v>4869.7016461599997</v>
      </c>
      <c r="V68" s="119">
        <v>4872.9764611999999</v>
      </c>
      <c r="W68" s="119">
        <v>4878.7387498399994</v>
      </c>
      <c r="X68" s="119">
        <v>4908.6762868999995</v>
      </c>
      <c r="Y68" s="119">
        <v>4967.9194339899996</v>
      </c>
    </row>
    <row r="69" spans="1:25" x14ac:dyDescent="0.3">
      <c r="A69" s="56">
        <v>42697</v>
      </c>
      <c r="B69" s="119">
        <v>5098.9120633399998</v>
      </c>
      <c r="C69" s="119">
        <v>5143.6692600499991</v>
      </c>
      <c r="D69" s="119">
        <v>5170.0036500299993</v>
      </c>
      <c r="E69" s="119">
        <v>5158.5917720699999</v>
      </c>
      <c r="F69" s="119">
        <v>5160.8927826599993</v>
      </c>
      <c r="G69" s="119">
        <v>5154.9632563199993</v>
      </c>
      <c r="H69" s="119">
        <v>5085.5223222999994</v>
      </c>
      <c r="I69" s="119">
        <v>4978.0353614199994</v>
      </c>
      <c r="J69" s="119">
        <v>4890.1794280199992</v>
      </c>
      <c r="K69" s="119">
        <v>4786.2485023999998</v>
      </c>
      <c r="L69" s="119">
        <v>4703.9686273199995</v>
      </c>
      <c r="M69" s="119">
        <v>4687.3222821499994</v>
      </c>
      <c r="N69" s="119">
        <v>4710.0057798399994</v>
      </c>
      <c r="O69" s="119">
        <v>4719.50448572</v>
      </c>
      <c r="P69" s="119">
        <v>4722.7297615999996</v>
      </c>
      <c r="Q69" s="119">
        <v>4730.1049565499998</v>
      </c>
      <c r="R69" s="119">
        <v>4730.6229173699994</v>
      </c>
      <c r="S69" s="119">
        <v>4700.6377816899994</v>
      </c>
      <c r="T69" s="119">
        <v>4689.5782399599993</v>
      </c>
      <c r="U69" s="119">
        <v>4688.2818977400002</v>
      </c>
      <c r="V69" s="119">
        <v>4692.5762632699998</v>
      </c>
      <c r="W69" s="119">
        <v>4692.0420762699996</v>
      </c>
      <c r="X69" s="119">
        <v>4717.8795592299994</v>
      </c>
      <c r="Y69" s="119">
        <v>4814.9861287099993</v>
      </c>
    </row>
    <row r="70" spans="1:25" x14ac:dyDescent="0.3">
      <c r="A70" s="56">
        <v>42698</v>
      </c>
      <c r="B70" s="119">
        <v>4976.2751519799995</v>
      </c>
      <c r="C70" s="119">
        <v>5101.0050664699993</v>
      </c>
      <c r="D70" s="119">
        <v>5169.2606398600001</v>
      </c>
      <c r="E70" s="119">
        <v>5167.5477401799999</v>
      </c>
      <c r="F70" s="119">
        <v>5172.4858976599999</v>
      </c>
      <c r="G70" s="119">
        <v>5154.3509080699996</v>
      </c>
      <c r="H70" s="119">
        <v>5079.7988305700001</v>
      </c>
      <c r="I70" s="119">
        <v>5008.2527202900001</v>
      </c>
      <c r="J70" s="119">
        <v>4925.0481412600002</v>
      </c>
      <c r="K70" s="119">
        <v>4820.7087749900002</v>
      </c>
      <c r="L70" s="119">
        <v>4734.94923457</v>
      </c>
      <c r="M70" s="119">
        <v>4710.7182588899996</v>
      </c>
      <c r="N70" s="119">
        <v>4715.5798705999996</v>
      </c>
      <c r="O70" s="119">
        <v>4705.0782810299997</v>
      </c>
      <c r="P70" s="119">
        <v>4721.9750135199993</v>
      </c>
      <c r="Q70" s="119">
        <v>4727.5201302599999</v>
      </c>
      <c r="R70" s="119">
        <v>4719.0557186299993</v>
      </c>
      <c r="S70" s="119">
        <v>4681.2258487399995</v>
      </c>
      <c r="T70" s="119">
        <v>4650.6882386699999</v>
      </c>
      <c r="U70" s="119">
        <v>4649.85768809</v>
      </c>
      <c r="V70" s="119">
        <v>4684.4134106699994</v>
      </c>
      <c r="W70" s="119">
        <v>4697.6172622199992</v>
      </c>
      <c r="X70" s="119">
        <v>4726.9369045699996</v>
      </c>
      <c r="Y70" s="119">
        <v>4850.77266409</v>
      </c>
    </row>
    <row r="71" spans="1:25" x14ac:dyDescent="0.3">
      <c r="A71" s="56">
        <v>42699</v>
      </c>
      <c r="B71" s="119">
        <v>4969.1829677599999</v>
      </c>
      <c r="C71" s="119">
        <v>5087.5778505799999</v>
      </c>
      <c r="D71" s="119">
        <v>5152.6786227599996</v>
      </c>
      <c r="E71" s="119">
        <v>5154.97128582</v>
      </c>
      <c r="F71" s="119">
        <v>5153.0738581899996</v>
      </c>
      <c r="G71" s="119">
        <v>5131.2821131399996</v>
      </c>
      <c r="H71" s="119">
        <v>5065.2458152999998</v>
      </c>
      <c r="I71" s="119">
        <v>5001.61733147</v>
      </c>
      <c r="J71" s="119">
        <v>4900.8635314999992</v>
      </c>
      <c r="K71" s="119">
        <v>4792.4944606199997</v>
      </c>
      <c r="L71" s="119">
        <v>4725.3023059499992</v>
      </c>
      <c r="M71" s="119">
        <v>4702.4648879599999</v>
      </c>
      <c r="N71" s="119">
        <v>4713.9328198099993</v>
      </c>
      <c r="O71" s="119">
        <v>4713.3507240399995</v>
      </c>
      <c r="P71" s="119">
        <v>4727.5441062299997</v>
      </c>
      <c r="Q71" s="119">
        <v>4730.7577895499999</v>
      </c>
      <c r="R71" s="119">
        <v>4735.4484850700001</v>
      </c>
      <c r="S71" s="119">
        <v>4709.2567912199993</v>
      </c>
      <c r="T71" s="119">
        <v>4684.5307362399999</v>
      </c>
      <c r="U71" s="119">
        <v>4687.4077632499993</v>
      </c>
      <c r="V71" s="119">
        <v>4692.5599147899993</v>
      </c>
      <c r="W71" s="119">
        <v>4707.9345811499998</v>
      </c>
      <c r="X71" s="119">
        <v>4742.3892924499996</v>
      </c>
      <c r="Y71" s="119">
        <v>4860.9740214799995</v>
      </c>
    </row>
    <row r="72" spans="1:25" x14ac:dyDescent="0.3">
      <c r="A72" s="56">
        <v>42700</v>
      </c>
      <c r="B72" s="119">
        <v>4974.9470899600001</v>
      </c>
      <c r="C72" s="119">
        <v>5061.4183099499996</v>
      </c>
      <c r="D72" s="119">
        <v>5112.4034106999998</v>
      </c>
      <c r="E72" s="119">
        <v>5115.6463275299993</v>
      </c>
      <c r="F72" s="119">
        <v>5115.8108946299999</v>
      </c>
      <c r="G72" s="119">
        <v>5109.2941799299997</v>
      </c>
      <c r="H72" s="119">
        <v>5094.2705082499997</v>
      </c>
      <c r="I72" s="119">
        <v>5069.6122465099997</v>
      </c>
      <c r="J72" s="119">
        <v>4956.45091856</v>
      </c>
      <c r="K72" s="119">
        <v>4824.8008950399999</v>
      </c>
      <c r="L72" s="119">
        <v>4715.8721990599997</v>
      </c>
      <c r="M72" s="119">
        <v>4690.8948817499995</v>
      </c>
      <c r="N72" s="119">
        <v>4685.1067860999992</v>
      </c>
      <c r="O72" s="119">
        <v>4691.6652063000001</v>
      </c>
      <c r="P72" s="119">
        <v>4703.0521911099995</v>
      </c>
      <c r="Q72" s="119">
        <v>4708.6806682699998</v>
      </c>
      <c r="R72" s="119">
        <v>4699.2723712799998</v>
      </c>
      <c r="S72" s="119">
        <v>4689.51237408</v>
      </c>
      <c r="T72" s="119">
        <v>4674.24160889</v>
      </c>
      <c r="U72" s="119">
        <v>4670.4151704299993</v>
      </c>
      <c r="V72" s="119">
        <v>4684.5146411599999</v>
      </c>
      <c r="W72" s="119">
        <v>4685.2175491299995</v>
      </c>
      <c r="X72" s="119">
        <v>4708.6183922399996</v>
      </c>
      <c r="Y72" s="119">
        <v>4812.10476199</v>
      </c>
    </row>
    <row r="73" spans="1:25" x14ac:dyDescent="0.3">
      <c r="A73" s="56">
        <v>42701</v>
      </c>
      <c r="B73" s="119">
        <v>4949.2469697999995</v>
      </c>
      <c r="C73" s="119">
        <v>5043.7126265699999</v>
      </c>
      <c r="D73" s="119">
        <v>5124.5148609099997</v>
      </c>
      <c r="E73" s="119">
        <v>5109.2929182999997</v>
      </c>
      <c r="F73" s="119">
        <v>5101.2818908699992</v>
      </c>
      <c r="G73" s="119">
        <v>5098.5927033499993</v>
      </c>
      <c r="H73" s="119">
        <v>5091.78699185</v>
      </c>
      <c r="I73" s="119">
        <v>5064.7561220999996</v>
      </c>
      <c r="J73" s="119">
        <v>4967.6259631399998</v>
      </c>
      <c r="K73" s="119">
        <v>4830.9731806899999</v>
      </c>
      <c r="L73" s="119">
        <v>4695.3631398099997</v>
      </c>
      <c r="M73" s="119">
        <v>4676.025772</v>
      </c>
      <c r="N73" s="119">
        <v>4717.5534128700001</v>
      </c>
      <c r="O73" s="119">
        <v>4714.6252750899994</v>
      </c>
      <c r="P73" s="119">
        <v>4706.0274817</v>
      </c>
      <c r="Q73" s="119">
        <v>4714.7412677699995</v>
      </c>
      <c r="R73" s="119">
        <v>4709.3538962099992</v>
      </c>
      <c r="S73" s="119">
        <v>4677.3641589599993</v>
      </c>
      <c r="T73" s="119">
        <v>4640.1229225499992</v>
      </c>
      <c r="U73" s="119">
        <v>4653.2470188299994</v>
      </c>
      <c r="V73" s="119">
        <v>4664.3689230099999</v>
      </c>
      <c r="W73" s="119">
        <v>4681.7131993399998</v>
      </c>
      <c r="X73" s="119">
        <v>4717.5724582299999</v>
      </c>
      <c r="Y73" s="119">
        <v>4830.5873170699997</v>
      </c>
    </row>
    <row r="74" spans="1:25" x14ac:dyDescent="0.3">
      <c r="A74" s="56">
        <v>42702</v>
      </c>
      <c r="B74" s="119">
        <v>4895.3698519899999</v>
      </c>
      <c r="C74" s="119">
        <v>5008.1488278399993</v>
      </c>
      <c r="D74" s="119">
        <v>5100.8902170199999</v>
      </c>
      <c r="E74" s="119">
        <v>5113.9987366199994</v>
      </c>
      <c r="F74" s="119">
        <v>5111.4954329800003</v>
      </c>
      <c r="G74" s="119">
        <v>5102.0881907099993</v>
      </c>
      <c r="H74" s="119">
        <v>5041.3266142899993</v>
      </c>
      <c r="I74" s="119">
        <v>4996.8615104</v>
      </c>
      <c r="J74" s="119">
        <v>4906.5452864099998</v>
      </c>
      <c r="K74" s="119">
        <v>4803.5038223399997</v>
      </c>
      <c r="L74" s="119">
        <v>4724.4109305399998</v>
      </c>
      <c r="M74" s="119">
        <v>4701.5943315799996</v>
      </c>
      <c r="N74" s="119">
        <v>4720.6267883999999</v>
      </c>
      <c r="O74" s="119">
        <v>4732.6048648199994</v>
      </c>
      <c r="P74" s="119">
        <v>4739.4886533600002</v>
      </c>
      <c r="Q74" s="119">
        <v>4738.3883784999998</v>
      </c>
      <c r="R74" s="119">
        <v>4722.5872554999996</v>
      </c>
      <c r="S74" s="119">
        <v>4695.9350099099993</v>
      </c>
      <c r="T74" s="119">
        <v>4684.4014870199999</v>
      </c>
      <c r="U74" s="119">
        <v>4675.6177233399994</v>
      </c>
      <c r="V74" s="119">
        <v>4698.4443715299994</v>
      </c>
      <c r="W74" s="119">
        <v>4711.8814183799996</v>
      </c>
      <c r="X74" s="119">
        <v>4749.1396543399997</v>
      </c>
      <c r="Y74" s="119">
        <v>4848.0772080199995</v>
      </c>
    </row>
    <row r="75" spans="1:25" x14ac:dyDescent="0.3">
      <c r="A75" s="56">
        <v>42703</v>
      </c>
      <c r="B75" s="119">
        <v>4958.6178260399993</v>
      </c>
      <c r="C75" s="119">
        <v>5075.8910453099998</v>
      </c>
      <c r="D75" s="119">
        <v>5146.63669398</v>
      </c>
      <c r="E75" s="119">
        <v>5149.9970075499996</v>
      </c>
      <c r="F75" s="119">
        <v>5149.3707257199994</v>
      </c>
      <c r="G75" s="119">
        <v>5132.2377392599992</v>
      </c>
      <c r="H75" s="119">
        <v>5062.5469275799996</v>
      </c>
      <c r="I75" s="119">
        <v>4967.7916116199995</v>
      </c>
      <c r="J75" s="119">
        <v>4867.7777839800001</v>
      </c>
      <c r="K75" s="119">
        <v>4805.65677607</v>
      </c>
      <c r="L75" s="119">
        <v>4755.10948422</v>
      </c>
      <c r="M75" s="119">
        <v>4774.0100130199999</v>
      </c>
      <c r="N75" s="119">
        <v>4813.0109101299995</v>
      </c>
      <c r="O75" s="119">
        <v>4823.3658430199994</v>
      </c>
      <c r="P75" s="119">
        <v>4837.2420043399998</v>
      </c>
      <c r="Q75" s="119">
        <v>4804.6743187299999</v>
      </c>
      <c r="R75" s="119">
        <v>4803.0471868099994</v>
      </c>
      <c r="S75" s="119">
        <v>4767.6916691500001</v>
      </c>
      <c r="T75" s="119">
        <v>4718.98302023</v>
      </c>
      <c r="U75" s="119">
        <v>4726.3663498699998</v>
      </c>
      <c r="V75" s="119">
        <v>4704.2615110899997</v>
      </c>
      <c r="W75" s="119">
        <v>4714.2209650899995</v>
      </c>
      <c r="X75" s="119">
        <v>4751.2969494999998</v>
      </c>
      <c r="Y75" s="119">
        <v>4866.4957076999999</v>
      </c>
    </row>
    <row r="76" spans="1:25" x14ac:dyDescent="0.3">
      <c r="A76" s="56">
        <v>42704</v>
      </c>
      <c r="B76" s="119">
        <v>5007.78813369</v>
      </c>
      <c r="C76" s="119">
        <v>5115.4923820799995</v>
      </c>
      <c r="D76" s="119">
        <v>5169.1257252799996</v>
      </c>
      <c r="E76" s="119">
        <v>5166.4925477399993</v>
      </c>
      <c r="F76" s="119">
        <v>5158.2446627899999</v>
      </c>
      <c r="G76" s="119">
        <v>5154.0851820399994</v>
      </c>
      <c r="H76" s="119">
        <v>5096.6620512699992</v>
      </c>
      <c r="I76" s="119">
        <v>5010.5449559699991</v>
      </c>
      <c r="J76" s="119">
        <v>4911.0814473</v>
      </c>
      <c r="K76" s="119">
        <v>4846.9666125099993</v>
      </c>
      <c r="L76" s="119">
        <v>4756.2677555199998</v>
      </c>
      <c r="M76" s="119">
        <v>4736.34773804</v>
      </c>
      <c r="N76" s="119">
        <v>4755.3516892799998</v>
      </c>
      <c r="O76" s="119">
        <v>4752.4373300299994</v>
      </c>
      <c r="P76" s="119">
        <v>4767.3641360799993</v>
      </c>
      <c r="Q76" s="119">
        <v>4768.5992431099994</v>
      </c>
      <c r="R76" s="119">
        <v>4764.8571042599997</v>
      </c>
      <c r="S76" s="119">
        <v>4755.7634580599997</v>
      </c>
      <c r="T76" s="119">
        <v>4722.9372635599993</v>
      </c>
      <c r="U76" s="119">
        <v>4718.5282978400001</v>
      </c>
      <c r="V76" s="119">
        <v>4705.9263563300001</v>
      </c>
      <c r="W76" s="119">
        <v>4718.9631535399994</v>
      </c>
      <c r="X76" s="119">
        <v>4752.6325924799994</v>
      </c>
      <c r="Y76" s="119">
        <v>4861.7711387299996</v>
      </c>
    </row>
    <row r="78" spans="1:25" ht="15.75" customHeight="1" x14ac:dyDescent="0.3">
      <c r="A78" s="295" t="s">
        <v>73</v>
      </c>
      <c r="B78" s="297" t="s">
        <v>138</v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9"/>
    </row>
    <row r="79" spans="1:25" x14ac:dyDescent="0.3">
      <c r="A79" s="296"/>
      <c r="B79" s="52" t="s">
        <v>113</v>
      </c>
      <c r="C79" s="53" t="s">
        <v>114</v>
      </c>
      <c r="D79" s="54" t="s">
        <v>115</v>
      </c>
      <c r="E79" s="53" t="s">
        <v>116</v>
      </c>
      <c r="F79" s="53" t="s">
        <v>117</v>
      </c>
      <c r="G79" s="53" t="s">
        <v>118</v>
      </c>
      <c r="H79" s="53" t="s">
        <v>119</v>
      </c>
      <c r="I79" s="53" t="s">
        <v>120</v>
      </c>
      <c r="J79" s="53" t="s">
        <v>121</v>
      </c>
      <c r="K79" s="52" t="s">
        <v>122</v>
      </c>
      <c r="L79" s="53" t="s">
        <v>123</v>
      </c>
      <c r="M79" s="55" t="s">
        <v>124</v>
      </c>
      <c r="N79" s="52" t="s">
        <v>125</v>
      </c>
      <c r="O79" s="53" t="s">
        <v>126</v>
      </c>
      <c r="P79" s="55" t="s">
        <v>127</v>
      </c>
      <c r="Q79" s="54" t="s">
        <v>128</v>
      </c>
      <c r="R79" s="53" t="s">
        <v>129</v>
      </c>
      <c r="S79" s="54" t="s">
        <v>130</v>
      </c>
      <c r="T79" s="53" t="s">
        <v>131</v>
      </c>
      <c r="U79" s="54" t="s">
        <v>132</v>
      </c>
      <c r="V79" s="53" t="s">
        <v>133</v>
      </c>
      <c r="W79" s="54" t="s">
        <v>134</v>
      </c>
      <c r="X79" s="53" t="s">
        <v>135</v>
      </c>
      <c r="Y79" s="53" t="s">
        <v>136</v>
      </c>
    </row>
    <row r="80" spans="1:25" x14ac:dyDescent="0.3">
      <c r="A80" s="56">
        <v>42675</v>
      </c>
      <c r="B80" s="58">
        <v>5211.7980951</v>
      </c>
      <c r="C80" s="58">
        <v>5320.4811877399998</v>
      </c>
      <c r="D80" s="58">
        <v>5365.8099468999999</v>
      </c>
      <c r="E80" s="58">
        <v>5373.0917256599996</v>
      </c>
      <c r="F80" s="58">
        <v>5374.6576389499996</v>
      </c>
      <c r="G80" s="58">
        <v>5366.2599728099995</v>
      </c>
      <c r="H80" s="58">
        <v>5327.8124764599997</v>
      </c>
      <c r="I80" s="58">
        <v>5278.1366345399992</v>
      </c>
      <c r="J80" s="58">
        <v>5197.5196313500001</v>
      </c>
      <c r="K80" s="58">
        <v>5115.0116889599994</v>
      </c>
      <c r="L80" s="58">
        <v>5013.64247772</v>
      </c>
      <c r="M80" s="58">
        <v>4973.4063329000001</v>
      </c>
      <c r="N80" s="58">
        <v>4976.6261293399994</v>
      </c>
      <c r="O80" s="58">
        <v>4984.7714083399997</v>
      </c>
      <c r="P80" s="58">
        <v>4995.0901912699992</v>
      </c>
      <c r="Q80" s="58">
        <v>4989.6713888699996</v>
      </c>
      <c r="R80" s="58">
        <v>4987.94464479</v>
      </c>
      <c r="S80" s="58">
        <v>4969.8122246699995</v>
      </c>
      <c r="T80" s="58">
        <v>4977.2533139299994</v>
      </c>
      <c r="U80" s="58">
        <v>4988.8160740099993</v>
      </c>
      <c r="V80" s="58">
        <v>4976.8640388499998</v>
      </c>
      <c r="W80" s="58">
        <v>4962.5629983599993</v>
      </c>
      <c r="X80" s="58">
        <v>4964.5393677699994</v>
      </c>
      <c r="Y80" s="58">
        <v>5068.2024799199999</v>
      </c>
    </row>
    <row r="81" spans="1:25" x14ac:dyDescent="0.3">
      <c r="A81" s="56">
        <v>42676</v>
      </c>
      <c r="B81" s="58">
        <v>5221.7456194299994</v>
      </c>
      <c r="C81" s="58">
        <v>5347.8602415899995</v>
      </c>
      <c r="D81" s="58">
        <v>5379.5580137899997</v>
      </c>
      <c r="E81" s="58">
        <v>5387.1410478999996</v>
      </c>
      <c r="F81" s="58">
        <v>5387.2718905399997</v>
      </c>
      <c r="G81" s="58">
        <v>5372.6924875899995</v>
      </c>
      <c r="H81" s="58">
        <v>5369.6209945699993</v>
      </c>
      <c r="I81" s="58">
        <v>5338.7812126199997</v>
      </c>
      <c r="J81" s="58">
        <v>5184.3702690699993</v>
      </c>
      <c r="K81" s="58">
        <v>5089.6294385900001</v>
      </c>
      <c r="L81" s="58">
        <v>5034.1300472699995</v>
      </c>
      <c r="M81" s="58">
        <v>5020.3168497999995</v>
      </c>
      <c r="N81" s="58">
        <v>5036.2226549299994</v>
      </c>
      <c r="O81" s="58">
        <v>5049.2141932599998</v>
      </c>
      <c r="P81" s="58">
        <v>5039.9820163999993</v>
      </c>
      <c r="Q81" s="58">
        <v>5011.5948453399997</v>
      </c>
      <c r="R81" s="58">
        <v>5021.57332262</v>
      </c>
      <c r="S81" s="58">
        <v>5037.6263595299997</v>
      </c>
      <c r="T81" s="58">
        <v>5070.7334646899999</v>
      </c>
      <c r="U81" s="58">
        <v>5090.6123304399998</v>
      </c>
      <c r="V81" s="58">
        <v>5064.0362033799993</v>
      </c>
      <c r="W81" s="58">
        <v>5039.5143856300001</v>
      </c>
      <c r="X81" s="58">
        <v>5040.2288120399999</v>
      </c>
      <c r="Y81" s="58">
        <v>5111.4592680699998</v>
      </c>
    </row>
    <row r="82" spans="1:25" x14ac:dyDescent="0.3">
      <c r="A82" s="56">
        <v>42677</v>
      </c>
      <c r="B82" s="58">
        <v>5237.0375664899993</v>
      </c>
      <c r="C82" s="58">
        <v>5358.8754787099997</v>
      </c>
      <c r="D82" s="58">
        <v>5393.4681745899998</v>
      </c>
      <c r="E82" s="58">
        <v>5383.3932737399991</v>
      </c>
      <c r="F82" s="58">
        <v>5383.8626175299996</v>
      </c>
      <c r="G82" s="58">
        <v>5386.7212231799995</v>
      </c>
      <c r="H82" s="58">
        <v>5381.2322043699996</v>
      </c>
      <c r="I82" s="58">
        <v>5344.6384532699994</v>
      </c>
      <c r="J82" s="58">
        <v>5240.88950673</v>
      </c>
      <c r="K82" s="58">
        <v>5140.4641796599999</v>
      </c>
      <c r="L82" s="58">
        <v>5050.6011710899993</v>
      </c>
      <c r="M82" s="58">
        <v>5037.4814534500001</v>
      </c>
      <c r="N82" s="58">
        <v>5051.8891576999995</v>
      </c>
      <c r="O82" s="58">
        <v>5077.4297479299994</v>
      </c>
      <c r="P82" s="58">
        <v>5095.6336773899993</v>
      </c>
      <c r="Q82" s="58">
        <v>5105.8058295599994</v>
      </c>
      <c r="R82" s="58">
        <v>5099.8143194499999</v>
      </c>
      <c r="S82" s="58">
        <v>5093.4230831999994</v>
      </c>
      <c r="T82" s="58">
        <v>5050.7225276199997</v>
      </c>
      <c r="U82" s="58">
        <v>5052.1698543899993</v>
      </c>
      <c r="V82" s="58">
        <v>5057.6554971099995</v>
      </c>
      <c r="W82" s="58">
        <v>5072.7416516499998</v>
      </c>
      <c r="X82" s="58">
        <v>5100.8516817499994</v>
      </c>
      <c r="Y82" s="58">
        <v>5196.3988695499993</v>
      </c>
    </row>
    <row r="83" spans="1:25" x14ac:dyDescent="0.3">
      <c r="A83" s="56">
        <v>42678</v>
      </c>
      <c r="B83" s="58">
        <v>5300.7105061299999</v>
      </c>
      <c r="C83" s="58">
        <v>5369.0012772599994</v>
      </c>
      <c r="D83" s="58">
        <v>5385.7762386300001</v>
      </c>
      <c r="E83" s="58">
        <v>5381.95004677</v>
      </c>
      <c r="F83" s="58">
        <v>5377.6429107200001</v>
      </c>
      <c r="G83" s="58">
        <v>5379.3931952399998</v>
      </c>
      <c r="H83" s="58">
        <v>5386.7157014099994</v>
      </c>
      <c r="I83" s="58">
        <v>5385.5912210299994</v>
      </c>
      <c r="J83" s="58">
        <v>5288.2257852599996</v>
      </c>
      <c r="K83" s="58">
        <v>5190.0629050499992</v>
      </c>
      <c r="L83" s="58">
        <v>5081.8641147599992</v>
      </c>
      <c r="M83" s="58">
        <v>5048.00853775</v>
      </c>
      <c r="N83" s="58">
        <v>5034.8941500399997</v>
      </c>
      <c r="O83" s="58">
        <v>5018.6374118699996</v>
      </c>
      <c r="P83" s="58">
        <v>5020.7787097699993</v>
      </c>
      <c r="Q83" s="58">
        <v>5017.1051430699999</v>
      </c>
      <c r="R83" s="58">
        <v>5022.2085113999992</v>
      </c>
      <c r="S83" s="58">
        <v>5016.7536315399993</v>
      </c>
      <c r="T83" s="58">
        <v>4999.14566397</v>
      </c>
      <c r="U83" s="58">
        <v>4992.1025723699995</v>
      </c>
      <c r="V83" s="58">
        <v>5006.5503015999993</v>
      </c>
      <c r="W83" s="58">
        <v>5025.0469785299993</v>
      </c>
      <c r="X83" s="58">
        <v>5027.3481447999993</v>
      </c>
      <c r="Y83" s="58">
        <v>5126.1528702999994</v>
      </c>
    </row>
    <row r="84" spans="1:25" x14ac:dyDescent="0.3">
      <c r="A84" s="56">
        <v>42679</v>
      </c>
      <c r="B84" s="58">
        <v>5248.6773066299993</v>
      </c>
      <c r="C84" s="58">
        <v>5329.6965745500002</v>
      </c>
      <c r="D84" s="58">
        <v>5383.6550661900001</v>
      </c>
      <c r="E84" s="58">
        <v>5378.6882475099992</v>
      </c>
      <c r="F84" s="58">
        <v>5380.5931561899997</v>
      </c>
      <c r="G84" s="58">
        <v>5378.9883744399995</v>
      </c>
      <c r="H84" s="58">
        <v>5392.2754718199994</v>
      </c>
      <c r="I84" s="58">
        <v>5389.9351784199998</v>
      </c>
      <c r="J84" s="58">
        <v>5287.0622084299994</v>
      </c>
      <c r="K84" s="58">
        <v>5189.8029429899998</v>
      </c>
      <c r="L84" s="58">
        <v>5101.8240249499995</v>
      </c>
      <c r="M84" s="58">
        <v>5079.8053525799996</v>
      </c>
      <c r="N84" s="58">
        <v>5060.0761972599994</v>
      </c>
      <c r="O84" s="58">
        <v>5049.8228761499995</v>
      </c>
      <c r="P84" s="58">
        <v>5047.2545451199994</v>
      </c>
      <c r="Q84" s="58">
        <v>5050.7121017599993</v>
      </c>
      <c r="R84" s="58">
        <v>5049.4384181199994</v>
      </c>
      <c r="S84" s="58">
        <v>5043.61757364</v>
      </c>
      <c r="T84" s="58">
        <v>5006.9361432299993</v>
      </c>
      <c r="U84" s="58">
        <v>5000.6447425599999</v>
      </c>
      <c r="V84" s="58">
        <v>5014.2784183999993</v>
      </c>
      <c r="W84" s="58">
        <v>5032.3613939199995</v>
      </c>
      <c r="X84" s="58">
        <v>5031.5464021999996</v>
      </c>
      <c r="Y84" s="58">
        <v>5126.2638054599993</v>
      </c>
    </row>
    <row r="85" spans="1:25" x14ac:dyDescent="0.3">
      <c r="A85" s="56">
        <v>42680</v>
      </c>
      <c r="B85" s="58">
        <v>5231.1046262999998</v>
      </c>
      <c r="C85" s="58">
        <v>5342.7931977699991</v>
      </c>
      <c r="D85" s="58">
        <v>5384.4090110399993</v>
      </c>
      <c r="E85" s="58">
        <v>5382.4687682699996</v>
      </c>
      <c r="F85" s="58">
        <v>5386.7417913099998</v>
      </c>
      <c r="G85" s="58">
        <v>5378.1367391200001</v>
      </c>
      <c r="H85" s="58">
        <v>5371.0563769299997</v>
      </c>
      <c r="I85" s="58">
        <v>5361.6929992999994</v>
      </c>
      <c r="J85" s="58">
        <v>5239.7031444799995</v>
      </c>
      <c r="K85" s="58">
        <v>5130.9521824200001</v>
      </c>
      <c r="L85" s="58">
        <v>5064.6695954299994</v>
      </c>
      <c r="M85" s="58">
        <v>5022.5652856799998</v>
      </c>
      <c r="N85" s="58">
        <v>5018.8686246799998</v>
      </c>
      <c r="O85" s="58">
        <v>5026.6944149399997</v>
      </c>
      <c r="P85" s="58">
        <v>5031.9354556999997</v>
      </c>
      <c r="Q85" s="58">
        <v>5036.6777407899999</v>
      </c>
      <c r="R85" s="58">
        <v>5039.1385739299994</v>
      </c>
      <c r="S85" s="58">
        <v>5045.3606245799992</v>
      </c>
      <c r="T85" s="58">
        <v>5044.2915715499994</v>
      </c>
      <c r="U85" s="58">
        <v>5047.6159960999994</v>
      </c>
      <c r="V85" s="58">
        <v>5046.1992029999992</v>
      </c>
      <c r="W85" s="58">
        <v>5053.3462284899997</v>
      </c>
      <c r="X85" s="58">
        <v>5060.4450785399995</v>
      </c>
      <c r="Y85" s="58">
        <v>5165.5796373599997</v>
      </c>
    </row>
    <row r="86" spans="1:25" x14ac:dyDescent="0.3">
      <c r="A86" s="56">
        <v>42681</v>
      </c>
      <c r="B86" s="58">
        <v>5287.7304712299992</v>
      </c>
      <c r="C86" s="58">
        <v>5379.4838310499999</v>
      </c>
      <c r="D86" s="58">
        <v>5391.7050490599995</v>
      </c>
      <c r="E86" s="58">
        <v>5376.3429699299995</v>
      </c>
      <c r="F86" s="58">
        <v>5374.4590095399999</v>
      </c>
      <c r="G86" s="58">
        <v>5378.5718279299999</v>
      </c>
      <c r="H86" s="58">
        <v>5401.3120066599995</v>
      </c>
      <c r="I86" s="58">
        <v>5405.1260111899992</v>
      </c>
      <c r="J86" s="58">
        <v>5296.8445541799992</v>
      </c>
      <c r="K86" s="58">
        <v>5178.7712087299997</v>
      </c>
      <c r="L86" s="58">
        <v>5086.9345356499998</v>
      </c>
      <c r="M86" s="58">
        <v>5048.7381059599993</v>
      </c>
      <c r="N86" s="58">
        <v>5040.0568593899998</v>
      </c>
      <c r="O86" s="58">
        <v>5023.1715807499995</v>
      </c>
      <c r="P86" s="58">
        <v>5021.8641841299996</v>
      </c>
      <c r="Q86" s="58">
        <v>5018.0959799299999</v>
      </c>
      <c r="R86" s="58">
        <v>5021.6757352999994</v>
      </c>
      <c r="S86" s="58">
        <v>5043.2026298999999</v>
      </c>
      <c r="T86" s="58">
        <v>5050.4225598499997</v>
      </c>
      <c r="U86" s="58">
        <v>5054.7844707099994</v>
      </c>
      <c r="V86" s="58">
        <v>5055.7284088299994</v>
      </c>
      <c r="W86" s="58">
        <v>5046.3569746799994</v>
      </c>
      <c r="X86" s="58">
        <v>5080.9812915699995</v>
      </c>
      <c r="Y86" s="58">
        <v>5168.2010334999995</v>
      </c>
    </row>
    <row r="87" spans="1:25" x14ac:dyDescent="0.3">
      <c r="A87" s="56">
        <v>42682</v>
      </c>
      <c r="B87" s="58">
        <v>5260.9216321899994</v>
      </c>
      <c r="C87" s="58">
        <v>5376.0116501399998</v>
      </c>
      <c r="D87" s="58">
        <v>5396.8906936499998</v>
      </c>
      <c r="E87" s="58">
        <v>5376.0996632599999</v>
      </c>
      <c r="F87" s="58">
        <v>5382.9659707499995</v>
      </c>
      <c r="G87" s="58">
        <v>5400.9100509</v>
      </c>
      <c r="H87" s="58">
        <v>5424.5250325599991</v>
      </c>
      <c r="I87" s="58">
        <v>5358.3295465199999</v>
      </c>
      <c r="J87" s="58">
        <v>5233.5264191799997</v>
      </c>
      <c r="K87" s="58">
        <v>5184.1005517099993</v>
      </c>
      <c r="L87" s="58">
        <v>5073.9815026399992</v>
      </c>
      <c r="M87" s="58">
        <v>5046.6311454699999</v>
      </c>
      <c r="N87" s="58">
        <v>5033.9054782499998</v>
      </c>
      <c r="O87" s="58">
        <v>4871.3037345399998</v>
      </c>
      <c r="P87" s="58">
        <v>5014.8550781499998</v>
      </c>
      <c r="Q87" s="58">
        <v>5009.4772004499991</v>
      </c>
      <c r="R87" s="58">
        <v>5026.5960767799997</v>
      </c>
      <c r="S87" s="58">
        <v>4933.7617003099995</v>
      </c>
      <c r="T87" s="58">
        <v>4918.0757002399996</v>
      </c>
      <c r="U87" s="58">
        <v>4856.5112859199999</v>
      </c>
      <c r="V87" s="58">
        <v>5019.84284553</v>
      </c>
      <c r="W87" s="58">
        <v>5044.6800049699996</v>
      </c>
      <c r="X87" s="58">
        <v>5060.1107625599998</v>
      </c>
      <c r="Y87" s="58">
        <v>5152.1386743999992</v>
      </c>
    </row>
    <row r="88" spans="1:25" x14ac:dyDescent="0.3">
      <c r="A88" s="56">
        <v>42683</v>
      </c>
      <c r="B88" s="58">
        <v>5262.5448929799995</v>
      </c>
      <c r="C88" s="58">
        <v>5378.5638533799993</v>
      </c>
      <c r="D88" s="58">
        <v>5402.4817008999999</v>
      </c>
      <c r="E88" s="58">
        <v>5392.4115373999994</v>
      </c>
      <c r="F88" s="58">
        <v>5400.61733938</v>
      </c>
      <c r="G88" s="58">
        <v>5393.0054752899996</v>
      </c>
      <c r="H88" s="58">
        <v>5384.6966125899999</v>
      </c>
      <c r="I88" s="58">
        <v>5337.8000004499991</v>
      </c>
      <c r="J88" s="58">
        <v>5253.0521117600001</v>
      </c>
      <c r="K88" s="58">
        <v>5170.9008323599992</v>
      </c>
      <c r="L88" s="58">
        <v>5087.1012491799993</v>
      </c>
      <c r="M88" s="58">
        <v>5046.1466137699999</v>
      </c>
      <c r="N88" s="58">
        <v>5039.9120887699992</v>
      </c>
      <c r="O88" s="58">
        <v>5029.4718119499994</v>
      </c>
      <c r="P88" s="58">
        <v>5030.0164694699997</v>
      </c>
      <c r="Q88" s="58">
        <v>5028.07768528</v>
      </c>
      <c r="R88" s="58">
        <v>5032.7390385499993</v>
      </c>
      <c r="S88" s="58">
        <v>5042.4054926999997</v>
      </c>
      <c r="T88" s="58">
        <v>5066.2072649799993</v>
      </c>
      <c r="U88" s="58">
        <v>5082.3875867699999</v>
      </c>
      <c r="V88" s="58">
        <v>5120.9143720399998</v>
      </c>
      <c r="W88" s="58">
        <v>5140.13427615</v>
      </c>
      <c r="X88" s="58">
        <v>5127.1947740799997</v>
      </c>
      <c r="Y88" s="58">
        <v>5145.7889195600001</v>
      </c>
    </row>
    <row r="89" spans="1:25" x14ac:dyDescent="0.3">
      <c r="A89" s="56">
        <v>42684</v>
      </c>
      <c r="B89" s="58">
        <v>5265.8984412399996</v>
      </c>
      <c r="C89" s="58">
        <v>5386.0878069099999</v>
      </c>
      <c r="D89" s="58">
        <v>5406.9433488599998</v>
      </c>
      <c r="E89" s="58">
        <v>5392.8153961199996</v>
      </c>
      <c r="F89" s="58">
        <v>5390.5560027499996</v>
      </c>
      <c r="G89" s="58">
        <v>5398.7151153199993</v>
      </c>
      <c r="H89" s="58">
        <v>5366.4459735599994</v>
      </c>
      <c r="I89" s="58">
        <v>5349.5207287799994</v>
      </c>
      <c r="J89" s="58">
        <v>5286.6884505799999</v>
      </c>
      <c r="K89" s="58">
        <v>5184.0304542799995</v>
      </c>
      <c r="L89" s="58">
        <v>5091.5600452599992</v>
      </c>
      <c r="M89" s="58">
        <v>5064.9672531299993</v>
      </c>
      <c r="N89" s="58">
        <v>5088.4610704399993</v>
      </c>
      <c r="O89" s="58">
        <v>5091.7307105499995</v>
      </c>
      <c r="P89" s="58">
        <v>5095.1677060699994</v>
      </c>
      <c r="Q89" s="58">
        <v>5110.7851662699995</v>
      </c>
      <c r="R89" s="58">
        <v>5115.47637485</v>
      </c>
      <c r="S89" s="58">
        <v>5099.6627545599995</v>
      </c>
      <c r="T89" s="58">
        <v>5066.1452678099995</v>
      </c>
      <c r="U89" s="58">
        <v>5076.68540269</v>
      </c>
      <c r="V89" s="58">
        <v>5069.0936879399997</v>
      </c>
      <c r="W89" s="58">
        <v>5060.9310021399997</v>
      </c>
      <c r="X89" s="58">
        <v>5065.7954965399995</v>
      </c>
      <c r="Y89" s="58">
        <v>5129.6661904099992</v>
      </c>
    </row>
    <row r="90" spans="1:25" x14ac:dyDescent="0.3">
      <c r="A90" s="56">
        <v>42685</v>
      </c>
      <c r="B90" s="58">
        <v>5234.1847234099996</v>
      </c>
      <c r="C90" s="58">
        <v>5363.7702797299999</v>
      </c>
      <c r="D90" s="58">
        <v>5440.4412630999996</v>
      </c>
      <c r="E90" s="58">
        <v>5396.3239885099993</v>
      </c>
      <c r="F90" s="58">
        <v>5398.1831634999999</v>
      </c>
      <c r="G90" s="58">
        <v>5400.7420666199996</v>
      </c>
      <c r="H90" s="58">
        <v>5404.70257451</v>
      </c>
      <c r="I90" s="58">
        <v>5361.5379000100002</v>
      </c>
      <c r="J90" s="58">
        <v>5266.0142729399995</v>
      </c>
      <c r="K90" s="58">
        <v>5157.0464856599992</v>
      </c>
      <c r="L90" s="58">
        <v>5057.3267881499996</v>
      </c>
      <c r="M90" s="58">
        <v>5036.1060523699998</v>
      </c>
      <c r="N90" s="58">
        <v>5050.0731751099993</v>
      </c>
      <c r="O90" s="58">
        <v>5047.4160674999994</v>
      </c>
      <c r="P90" s="58">
        <v>5052.0833514099995</v>
      </c>
      <c r="Q90" s="58">
        <v>5087.8916903399995</v>
      </c>
      <c r="R90" s="58">
        <v>5102.6602780499998</v>
      </c>
      <c r="S90" s="58">
        <v>5112.2511619399993</v>
      </c>
      <c r="T90" s="58">
        <v>5062.7738034499998</v>
      </c>
      <c r="U90" s="58">
        <v>5059.9082441599994</v>
      </c>
      <c r="V90" s="58">
        <v>5086.4553841799998</v>
      </c>
      <c r="W90" s="58">
        <v>5075.6512578699994</v>
      </c>
      <c r="X90" s="58">
        <v>5111.4398741199993</v>
      </c>
      <c r="Y90" s="58">
        <v>5210.8975090999993</v>
      </c>
    </row>
    <row r="91" spans="1:25" x14ac:dyDescent="0.3">
      <c r="A91" s="56">
        <v>42686</v>
      </c>
      <c r="B91" s="58">
        <v>5211.8095655599991</v>
      </c>
      <c r="C91" s="58">
        <v>5317.6170384099996</v>
      </c>
      <c r="D91" s="58">
        <v>5392.6020452100001</v>
      </c>
      <c r="E91" s="58">
        <v>5401.2232255199997</v>
      </c>
      <c r="F91" s="58">
        <v>5411.0167391399991</v>
      </c>
      <c r="G91" s="58">
        <v>5394.0078897599997</v>
      </c>
      <c r="H91" s="58">
        <v>5369.6529635699999</v>
      </c>
      <c r="I91" s="58">
        <v>5346.1082975599993</v>
      </c>
      <c r="J91" s="58">
        <v>5232.0218690900001</v>
      </c>
      <c r="K91" s="58">
        <v>5106.4862652399997</v>
      </c>
      <c r="L91" s="58">
        <v>5015.8824527099996</v>
      </c>
      <c r="M91" s="58">
        <v>4969.7344537399995</v>
      </c>
      <c r="N91" s="58">
        <v>4968.4450096299997</v>
      </c>
      <c r="O91" s="58">
        <v>4962.9014750899996</v>
      </c>
      <c r="P91" s="58">
        <v>4985.6009858899997</v>
      </c>
      <c r="Q91" s="58">
        <v>4991.6745803799995</v>
      </c>
      <c r="R91" s="58">
        <v>4983.8591461399992</v>
      </c>
      <c r="S91" s="58">
        <v>4983.4596373899994</v>
      </c>
      <c r="T91" s="58">
        <v>5029.6292114299995</v>
      </c>
      <c r="U91" s="58">
        <v>5007.8252178499997</v>
      </c>
      <c r="V91" s="58">
        <v>4974.1821331899991</v>
      </c>
      <c r="W91" s="58">
        <v>4958.1465277999996</v>
      </c>
      <c r="X91" s="58">
        <v>4973.72031651</v>
      </c>
      <c r="Y91" s="58">
        <v>5090.17828826</v>
      </c>
    </row>
    <row r="92" spans="1:25" x14ac:dyDescent="0.3">
      <c r="A92" s="56">
        <v>42687</v>
      </c>
      <c r="B92" s="58">
        <v>5214.00707857</v>
      </c>
      <c r="C92" s="58">
        <v>5329.5173096399994</v>
      </c>
      <c r="D92" s="58">
        <v>5400.0413782799997</v>
      </c>
      <c r="E92" s="58">
        <v>5409.1930285199996</v>
      </c>
      <c r="F92" s="58">
        <v>5412.1443151099993</v>
      </c>
      <c r="G92" s="58">
        <v>5406.8093256499997</v>
      </c>
      <c r="H92" s="58">
        <v>5378.1310847199993</v>
      </c>
      <c r="I92" s="58">
        <v>5362.2570165799998</v>
      </c>
      <c r="J92" s="58">
        <v>5254.9434745499993</v>
      </c>
      <c r="K92" s="58">
        <v>5135.8460137099992</v>
      </c>
      <c r="L92" s="58">
        <v>5034.2012609399999</v>
      </c>
      <c r="M92" s="58">
        <v>5007.8758208999998</v>
      </c>
      <c r="N92" s="58">
        <v>4985.9591378599998</v>
      </c>
      <c r="O92" s="58">
        <v>4981.1539422299993</v>
      </c>
      <c r="P92" s="58">
        <v>4978.1675098999995</v>
      </c>
      <c r="Q92" s="58">
        <v>4975.8946444399999</v>
      </c>
      <c r="R92" s="58">
        <v>4974.2386548499999</v>
      </c>
      <c r="S92" s="58">
        <v>4994.3767956699994</v>
      </c>
      <c r="T92" s="58">
        <v>5051.3657011899995</v>
      </c>
      <c r="U92" s="58">
        <v>4998.6034775799999</v>
      </c>
      <c r="V92" s="58">
        <v>4926.08772589</v>
      </c>
      <c r="W92" s="58">
        <v>4934.2903138599995</v>
      </c>
      <c r="X92" s="58">
        <v>4978.1044136399996</v>
      </c>
      <c r="Y92" s="58">
        <v>5071.1444080699994</v>
      </c>
    </row>
    <row r="93" spans="1:25" x14ac:dyDescent="0.3">
      <c r="A93" s="56">
        <v>42688</v>
      </c>
      <c r="B93" s="58">
        <v>5214.5099330699995</v>
      </c>
      <c r="C93" s="58">
        <v>5350.0555275399993</v>
      </c>
      <c r="D93" s="58">
        <v>5392.6179563599999</v>
      </c>
      <c r="E93" s="58">
        <v>5387.4422912399996</v>
      </c>
      <c r="F93" s="58">
        <v>5453.7994499500001</v>
      </c>
      <c r="G93" s="58">
        <v>5513.0568171899995</v>
      </c>
      <c r="H93" s="58">
        <v>5513.3786212799996</v>
      </c>
      <c r="I93" s="58">
        <v>5452.2289862099997</v>
      </c>
      <c r="J93" s="58">
        <v>5344.2169125699993</v>
      </c>
      <c r="K93" s="58">
        <v>5255.7494484599993</v>
      </c>
      <c r="L93" s="58">
        <v>5152.90961195</v>
      </c>
      <c r="M93" s="58">
        <v>5106.10387257</v>
      </c>
      <c r="N93" s="58">
        <v>5116.1092635199993</v>
      </c>
      <c r="O93" s="58">
        <v>5117.6943461799992</v>
      </c>
      <c r="P93" s="58">
        <v>5125.32050162</v>
      </c>
      <c r="Q93" s="58">
        <v>5129.9544240499999</v>
      </c>
      <c r="R93" s="58">
        <v>5126.3895408199996</v>
      </c>
      <c r="S93" s="58">
        <v>5127.4762820199994</v>
      </c>
      <c r="T93" s="58">
        <v>5110.2871992699993</v>
      </c>
      <c r="U93" s="58">
        <v>5107.3672997999993</v>
      </c>
      <c r="V93" s="58">
        <v>5111.0060947499996</v>
      </c>
      <c r="W93" s="58">
        <v>5108.2468925199992</v>
      </c>
      <c r="X93" s="58">
        <v>5131.3168603399999</v>
      </c>
      <c r="Y93" s="58">
        <v>5250.5055430599996</v>
      </c>
    </row>
    <row r="94" spans="1:25" x14ac:dyDescent="0.3">
      <c r="A94" s="56">
        <v>42689</v>
      </c>
      <c r="B94" s="58">
        <v>5381.2246741499994</v>
      </c>
      <c r="C94" s="58">
        <v>5475.2140108399999</v>
      </c>
      <c r="D94" s="58">
        <v>5494.1970236799998</v>
      </c>
      <c r="E94" s="58">
        <v>5496.2967224200002</v>
      </c>
      <c r="F94" s="58">
        <v>5505.6549073799997</v>
      </c>
      <c r="G94" s="58">
        <v>5505.1137207199999</v>
      </c>
      <c r="H94" s="58">
        <v>5516.4992363399997</v>
      </c>
      <c r="I94" s="58">
        <v>5422.3129186299993</v>
      </c>
      <c r="J94" s="58">
        <v>5321.3605280100001</v>
      </c>
      <c r="K94" s="58">
        <v>5231.7311375599993</v>
      </c>
      <c r="L94" s="58">
        <v>5142.3770498399999</v>
      </c>
      <c r="M94" s="58">
        <v>5105.7937159799994</v>
      </c>
      <c r="N94" s="58">
        <v>5102.0761364099999</v>
      </c>
      <c r="O94" s="58">
        <v>5103.9487789599998</v>
      </c>
      <c r="P94" s="58">
        <v>5115.4043494699999</v>
      </c>
      <c r="Q94" s="58">
        <v>5119.9544428499994</v>
      </c>
      <c r="R94" s="58">
        <v>5114.2648244899992</v>
      </c>
      <c r="S94" s="58">
        <v>5101.6445672499995</v>
      </c>
      <c r="T94" s="58">
        <v>5075.2754363999993</v>
      </c>
      <c r="U94" s="58">
        <v>5097.0543139599995</v>
      </c>
      <c r="V94" s="58">
        <v>5127.6012694199999</v>
      </c>
      <c r="W94" s="58">
        <v>5109.0242869399999</v>
      </c>
      <c r="X94" s="58">
        <v>5135.2046566399995</v>
      </c>
      <c r="Y94" s="58">
        <v>5220.7730091199992</v>
      </c>
    </row>
    <row r="95" spans="1:25" x14ac:dyDescent="0.3">
      <c r="A95" s="56">
        <v>42690</v>
      </c>
      <c r="B95" s="58">
        <v>5293.7513559899999</v>
      </c>
      <c r="C95" s="58">
        <v>5396.27962931</v>
      </c>
      <c r="D95" s="58">
        <v>5413.8782984099998</v>
      </c>
      <c r="E95" s="58">
        <v>5416.2004772</v>
      </c>
      <c r="F95" s="58">
        <v>5415.9190839999992</v>
      </c>
      <c r="G95" s="58">
        <v>5483.7340608699997</v>
      </c>
      <c r="H95" s="58">
        <v>5503.2061600399993</v>
      </c>
      <c r="I95" s="58">
        <v>5430.3909753499993</v>
      </c>
      <c r="J95" s="58">
        <v>5333.6101829199997</v>
      </c>
      <c r="K95" s="58">
        <v>5232.6985058999999</v>
      </c>
      <c r="L95" s="58">
        <v>5153.2952206999998</v>
      </c>
      <c r="M95" s="58">
        <v>5120.8425619699992</v>
      </c>
      <c r="N95" s="58">
        <v>5133.7520135099994</v>
      </c>
      <c r="O95" s="58">
        <v>5157.3414605999997</v>
      </c>
      <c r="P95" s="58">
        <v>5170.9849322499995</v>
      </c>
      <c r="Q95" s="58">
        <v>5177.1657678399997</v>
      </c>
      <c r="R95" s="58">
        <v>5168.0068196599996</v>
      </c>
      <c r="S95" s="58">
        <v>5150.43020583</v>
      </c>
      <c r="T95" s="58">
        <v>5126.8608757599995</v>
      </c>
      <c r="U95" s="58">
        <v>5137.2874360400001</v>
      </c>
      <c r="V95" s="58">
        <v>5145.45435112</v>
      </c>
      <c r="W95" s="58">
        <v>5145.5314174799996</v>
      </c>
      <c r="X95" s="58">
        <v>5174.2113519699997</v>
      </c>
      <c r="Y95" s="58">
        <v>5298.97010649</v>
      </c>
    </row>
    <row r="96" spans="1:25" x14ac:dyDescent="0.3">
      <c r="A96" s="56">
        <v>42691</v>
      </c>
      <c r="B96" s="58">
        <v>5418.6101846299998</v>
      </c>
      <c r="C96" s="58">
        <v>5523.1823902799997</v>
      </c>
      <c r="D96" s="58">
        <v>5542.6600720899996</v>
      </c>
      <c r="E96" s="58">
        <v>5533.6334922699998</v>
      </c>
      <c r="F96" s="58">
        <v>5529.5830225599993</v>
      </c>
      <c r="G96" s="58">
        <v>5543.6739101599997</v>
      </c>
      <c r="H96" s="58">
        <v>5535.3065273599996</v>
      </c>
      <c r="I96" s="58">
        <v>5442.2693111499993</v>
      </c>
      <c r="J96" s="58">
        <v>5363.9013943499995</v>
      </c>
      <c r="K96" s="58">
        <v>5253.0911231</v>
      </c>
      <c r="L96" s="58">
        <v>5172.3299298499996</v>
      </c>
      <c r="M96" s="58">
        <v>5122.6816794299993</v>
      </c>
      <c r="N96" s="58">
        <v>5116.0538970699999</v>
      </c>
      <c r="O96" s="58">
        <v>5126.1977717599993</v>
      </c>
      <c r="P96" s="58">
        <v>5134.8668760699993</v>
      </c>
      <c r="Q96" s="58">
        <v>5136.1689824699997</v>
      </c>
      <c r="R96" s="58">
        <v>5152.8967345000001</v>
      </c>
      <c r="S96" s="58">
        <v>5189.7350064999991</v>
      </c>
      <c r="T96" s="58">
        <v>5154.0803853399993</v>
      </c>
      <c r="U96" s="58">
        <v>5087.1796246199992</v>
      </c>
      <c r="V96" s="58">
        <v>5092.5786894899993</v>
      </c>
      <c r="W96" s="58">
        <v>5101.7279129599992</v>
      </c>
      <c r="X96" s="58">
        <v>5154.7360170100001</v>
      </c>
      <c r="Y96" s="58">
        <v>5243.3159771599994</v>
      </c>
    </row>
    <row r="97" spans="1:25" x14ac:dyDescent="0.3">
      <c r="A97" s="56">
        <v>42692</v>
      </c>
      <c r="B97" s="58">
        <v>5384.2014837899997</v>
      </c>
      <c r="C97" s="58">
        <v>5515.4300742599999</v>
      </c>
      <c r="D97" s="58">
        <v>5531.0079976699999</v>
      </c>
      <c r="E97" s="58">
        <v>5537.1608804999996</v>
      </c>
      <c r="F97" s="58">
        <v>5526.9469097299998</v>
      </c>
      <c r="G97" s="58">
        <v>5525.5716894799998</v>
      </c>
      <c r="H97" s="58">
        <v>5537.4894901899997</v>
      </c>
      <c r="I97" s="58">
        <v>5435.0518619199993</v>
      </c>
      <c r="J97" s="58">
        <v>5321.7360155799997</v>
      </c>
      <c r="K97" s="58">
        <v>5218.9454758499996</v>
      </c>
      <c r="L97" s="58">
        <v>5119.6389447699994</v>
      </c>
      <c r="M97" s="58">
        <v>5099.9437005799991</v>
      </c>
      <c r="N97" s="58">
        <v>5120.1880048499997</v>
      </c>
      <c r="O97" s="58">
        <v>5127.9117133199998</v>
      </c>
      <c r="P97" s="58">
        <v>5166.2799726499998</v>
      </c>
      <c r="Q97" s="58">
        <v>5174.01170869</v>
      </c>
      <c r="R97" s="58">
        <v>5179.0839287099998</v>
      </c>
      <c r="S97" s="58">
        <v>5141.6124907399999</v>
      </c>
      <c r="T97" s="58">
        <v>5107.8496779899997</v>
      </c>
      <c r="U97" s="58">
        <v>5112.2786500399998</v>
      </c>
      <c r="V97" s="58">
        <v>5107.6881827399993</v>
      </c>
      <c r="W97" s="58">
        <v>5126.5316957599998</v>
      </c>
      <c r="X97" s="58">
        <v>5147.3883903499991</v>
      </c>
      <c r="Y97" s="58">
        <v>5269.6515246599993</v>
      </c>
    </row>
    <row r="98" spans="1:25" x14ac:dyDescent="0.3">
      <c r="A98" s="56">
        <v>42693</v>
      </c>
      <c r="B98" s="58">
        <v>5230.4594926499994</v>
      </c>
      <c r="C98" s="58">
        <v>5305.8940345299998</v>
      </c>
      <c r="D98" s="58">
        <v>5379.8231142599998</v>
      </c>
      <c r="E98" s="58">
        <v>5395.9919161299995</v>
      </c>
      <c r="F98" s="58">
        <v>5395.9321492199997</v>
      </c>
      <c r="G98" s="58">
        <v>5389.8819512199998</v>
      </c>
      <c r="H98" s="58">
        <v>5355.0272020699995</v>
      </c>
      <c r="I98" s="58">
        <v>5317.9958793799997</v>
      </c>
      <c r="J98" s="58">
        <v>5231.6519842399994</v>
      </c>
      <c r="K98" s="58">
        <v>5125.7409430999996</v>
      </c>
      <c r="L98" s="58">
        <v>5077.8501661599994</v>
      </c>
      <c r="M98" s="58">
        <v>5070.2368688199995</v>
      </c>
      <c r="N98" s="58">
        <v>5057.8885233199999</v>
      </c>
      <c r="O98" s="58">
        <v>5073.3976799100001</v>
      </c>
      <c r="P98" s="58">
        <v>5094.8919274699992</v>
      </c>
      <c r="Q98" s="58">
        <v>5106.4072502999998</v>
      </c>
      <c r="R98" s="58">
        <v>5237.7787975399997</v>
      </c>
      <c r="S98" s="58">
        <v>5220.8366055099996</v>
      </c>
      <c r="T98" s="58">
        <v>5088.0112511399993</v>
      </c>
      <c r="U98" s="58">
        <v>5043.0696286899993</v>
      </c>
      <c r="V98" s="58">
        <v>5039.8343089499995</v>
      </c>
      <c r="W98" s="58">
        <v>5054.0531598599991</v>
      </c>
      <c r="X98" s="58">
        <v>5058.9535690799994</v>
      </c>
      <c r="Y98" s="58">
        <v>5145.3798193899993</v>
      </c>
    </row>
    <row r="99" spans="1:25" x14ac:dyDescent="0.3">
      <c r="A99" s="56">
        <v>42694</v>
      </c>
      <c r="B99" s="58">
        <v>5348.0067736499996</v>
      </c>
      <c r="C99" s="58">
        <v>5488.6968984599998</v>
      </c>
      <c r="D99" s="58">
        <v>5564.6499664299999</v>
      </c>
      <c r="E99" s="58">
        <v>5556.2853297399997</v>
      </c>
      <c r="F99" s="58">
        <v>5549.0134411999998</v>
      </c>
      <c r="G99" s="58">
        <v>5533.7026232299995</v>
      </c>
      <c r="H99" s="58">
        <v>5502.3771861899995</v>
      </c>
      <c r="I99" s="58">
        <v>5512.0158167499994</v>
      </c>
      <c r="J99" s="58">
        <v>5408.2296353699994</v>
      </c>
      <c r="K99" s="58">
        <v>5253.2080732099994</v>
      </c>
      <c r="L99" s="58">
        <v>5133.6662028299997</v>
      </c>
      <c r="M99" s="58">
        <v>5102.2131608699992</v>
      </c>
      <c r="N99" s="58">
        <v>5114.5816705899997</v>
      </c>
      <c r="O99" s="58">
        <v>5128.5924640599997</v>
      </c>
      <c r="P99" s="58">
        <v>5146.9655298899997</v>
      </c>
      <c r="Q99" s="58">
        <v>5137.2317255399994</v>
      </c>
      <c r="R99" s="58">
        <v>5137.7947577399991</v>
      </c>
      <c r="S99" s="58">
        <v>5115.1249904799997</v>
      </c>
      <c r="T99" s="58">
        <v>5085.3436259399996</v>
      </c>
      <c r="U99" s="58">
        <v>5079.3222024299994</v>
      </c>
      <c r="V99" s="58">
        <v>5076.9336190799995</v>
      </c>
      <c r="W99" s="58">
        <v>5073.5691789899993</v>
      </c>
      <c r="X99" s="58">
        <v>5107.4483819299994</v>
      </c>
      <c r="Y99" s="58">
        <v>5235.7975510599999</v>
      </c>
    </row>
    <row r="100" spans="1:25" x14ac:dyDescent="0.3">
      <c r="A100" s="56">
        <v>42695</v>
      </c>
      <c r="B100" s="58">
        <v>5372.9137295299997</v>
      </c>
      <c r="C100" s="58">
        <v>5493.8059134499999</v>
      </c>
      <c r="D100" s="58">
        <v>5523.3491232299993</v>
      </c>
      <c r="E100" s="58">
        <v>5528.3194565999993</v>
      </c>
      <c r="F100" s="58">
        <v>5531.8912637399999</v>
      </c>
      <c r="G100" s="58">
        <v>5544.3022867700001</v>
      </c>
      <c r="H100" s="58">
        <v>5564.6921867000001</v>
      </c>
      <c r="I100" s="58">
        <v>5495.9357996999997</v>
      </c>
      <c r="J100" s="58">
        <v>5397.1373587299995</v>
      </c>
      <c r="K100" s="58">
        <v>5287.3710516399997</v>
      </c>
      <c r="L100" s="58">
        <v>5192.8632140499994</v>
      </c>
      <c r="M100" s="58">
        <v>5116.9348554999997</v>
      </c>
      <c r="N100" s="58">
        <v>5115.0892277999992</v>
      </c>
      <c r="O100" s="58">
        <v>5112.1807899199994</v>
      </c>
      <c r="P100" s="58">
        <v>5129.0133064499996</v>
      </c>
      <c r="Q100" s="58">
        <v>5138.9633665099991</v>
      </c>
      <c r="R100" s="58">
        <v>5134.5485047699995</v>
      </c>
      <c r="S100" s="58">
        <v>5112.2600311499991</v>
      </c>
      <c r="T100" s="58">
        <v>5097.8539412699993</v>
      </c>
      <c r="U100" s="58">
        <v>5093.8097114799994</v>
      </c>
      <c r="V100" s="58">
        <v>5078.4168183799993</v>
      </c>
      <c r="W100" s="58">
        <v>5091.5195250799998</v>
      </c>
      <c r="X100" s="58">
        <v>5136.4605823999991</v>
      </c>
      <c r="Y100" s="58">
        <v>5265.5748398299993</v>
      </c>
    </row>
    <row r="101" spans="1:25" x14ac:dyDescent="0.3">
      <c r="A101" s="56">
        <v>42696</v>
      </c>
      <c r="B101" s="58">
        <v>5304.9766340699998</v>
      </c>
      <c r="C101" s="58">
        <v>5422.8502620299996</v>
      </c>
      <c r="D101" s="58">
        <v>5482.1410732999993</v>
      </c>
      <c r="E101" s="58">
        <v>5488.2177221299999</v>
      </c>
      <c r="F101" s="58">
        <v>5473.1874272199993</v>
      </c>
      <c r="G101" s="58">
        <v>5462.3393340099992</v>
      </c>
      <c r="H101" s="58">
        <v>5397.6159635799995</v>
      </c>
      <c r="I101" s="58">
        <v>5324.7278432200001</v>
      </c>
      <c r="J101" s="58">
        <v>5238.8638795199995</v>
      </c>
      <c r="K101" s="58">
        <v>5135.5703989599997</v>
      </c>
      <c r="L101" s="58">
        <v>5104.0437697099997</v>
      </c>
      <c r="M101" s="58">
        <v>5153.6047020299993</v>
      </c>
      <c r="N101" s="58">
        <v>5230.0631047999996</v>
      </c>
      <c r="O101" s="58">
        <v>5222.59691982</v>
      </c>
      <c r="P101" s="58">
        <v>5260.2602723399996</v>
      </c>
      <c r="Q101" s="58">
        <v>5357.93846691</v>
      </c>
      <c r="R101" s="58">
        <v>5370.8776676599991</v>
      </c>
      <c r="S101" s="58">
        <v>5330.0705497599993</v>
      </c>
      <c r="T101" s="58">
        <v>5303.7410946999998</v>
      </c>
      <c r="U101" s="58">
        <v>5306.30164616</v>
      </c>
      <c r="V101" s="58">
        <v>5309.5764611999994</v>
      </c>
      <c r="W101" s="58">
        <v>5315.3387498399998</v>
      </c>
      <c r="X101" s="58">
        <v>5345.2762868999998</v>
      </c>
      <c r="Y101" s="58">
        <v>5404.5194339899999</v>
      </c>
    </row>
    <row r="102" spans="1:25" x14ac:dyDescent="0.3">
      <c r="A102" s="56">
        <v>42697</v>
      </c>
      <c r="B102" s="58">
        <v>5535.5120633400002</v>
      </c>
      <c r="C102" s="58">
        <v>5580.2692600499995</v>
      </c>
      <c r="D102" s="58">
        <v>5606.6036500299997</v>
      </c>
      <c r="E102" s="58">
        <v>5595.1917720699994</v>
      </c>
      <c r="F102" s="58">
        <v>5597.4927826599996</v>
      </c>
      <c r="G102" s="58">
        <v>5591.5632563199997</v>
      </c>
      <c r="H102" s="58">
        <v>5522.1223222999997</v>
      </c>
      <c r="I102" s="58">
        <v>5414.6353614199998</v>
      </c>
      <c r="J102" s="58">
        <v>5326.7794280199996</v>
      </c>
      <c r="K102" s="58">
        <v>5222.8485023999992</v>
      </c>
      <c r="L102" s="58">
        <v>5140.5686273199999</v>
      </c>
      <c r="M102" s="58">
        <v>5123.9222821499998</v>
      </c>
      <c r="N102" s="58">
        <v>5146.6057798399997</v>
      </c>
      <c r="O102" s="58">
        <v>5156.1044857199995</v>
      </c>
      <c r="P102" s="58">
        <v>5159.3297616</v>
      </c>
      <c r="Q102" s="58">
        <v>5166.7049565499992</v>
      </c>
      <c r="R102" s="58">
        <v>5167.2229173699998</v>
      </c>
      <c r="S102" s="58">
        <v>5137.2377816899998</v>
      </c>
      <c r="T102" s="58">
        <v>5126.1782399599997</v>
      </c>
      <c r="U102" s="58">
        <v>5124.8818977399997</v>
      </c>
      <c r="V102" s="58">
        <v>5129.1762632699993</v>
      </c>
      <c r="W102" s="58">
        <v>5128.64207627</v>
      </c>
      <c r="X102" s="58">
        <v>5154.4795592299997</v>
      </c>
      <c r="Y102" s="58">
        <v>5251.5861287099997</v>
      </c>
    </row>
    <row r="103" spans="1:25" x14ac:dyDescent="0.3">
      <c r="A103" s="56">
        <v>42698</v>
      </c>
      <c r="B103" s="58">
        <v>5412.8751519799998</v>
      </c>
      <c r="C103" s="58">
        <v>5537.6050664699997</v>
      </c>
      <c r="D103" s="58">
        <v>5605.8606398599995</v>
      </c>
      <c r="E103" s="58">
        <v>5604.1477401799993</v>
      </c>
      <c r="F103" s="58">
        <v>5609.0858976599993</v>
      </c>
      <c r="G103" s="58">
        <v>5590.9509080699991</v>
      </c>
      <c r="H103" s="58">
        <v>5516.3988305699995</v>
      </c>
      <c r="I103" s="58">
        <v>5444.8527202899995</v>
      </c>
      <c r="J103" s="58">
        <v>5361.6481412599996</v>
      </c>
      <c r="K103" s="58">
        <v>5257.3087749899996</v>
      </c>
      <c r="L103" s="58">
        <v>5171.5492345699995</v>
      </c>
      <c r="M103" s="58">
        <v>5147.3182588899999</v>
      </c>
      <c r="N103" s="58">
        <v>5152.1798706</v>
      </c>
      <c r="O103" s="58">
        <v>5141.6782810299992</v>
      </c>
      <c r="P103" s="58">
        <v>5158.5750135199996</v>
      </c>
      <c r="Q103" s="58">
        <v>5164.1201302599993</v>
      </c>
      <c r="R103" s="58">
        <v>5155.6557186299997</v>
      </c>
      <c r="S103" s="58">
        <v>5117.8258487399999</v>
      </c>
      <c r="T103" s="58">
        <v>5087.2882386699994</v>
      </c>
      <c r="U103" s="58">
        <v>5086.4576880899995</v>
      </c>
      <c r="V103" s="58">
        <v>5121.0134106699998</v>
      </c>
      <c r="W103" s="58">
        <v>5134.2172622199996</v>
      </c>
      <c r="X103" s="58">
        <v>5163.5369045699999</v>
      </c>
      <c r="Y103" s="58">
        <v>5287.3726640899995</v>
      </c>
    </row>
    <row r="104" spans="1:25" x14ac:dyDescent="0.3">
      <c r="A104" s="56">
        <v>42699</v>
      </c>
      <c r="B104" s="58">
        <v>5405.7829677599993</v>
      </c>
      <c r="C104" s="58">
        <v>5524.1778505799994</v>
      </c>
      <c r="D104" s="58">
        <v>5589.2786227599991</v>
      </c>
      <c r="E104" s="58">
        <v>5591.5712858199995</v>
      </c>
      <c r="F104" s="58">
        <v>5589.6738581899999</v>
      </c>
      <c r="G104" s="58">
        <v>5567.88211314</v>
      </c>
      <c r="H104" s="58">
        <v>5501.8458152999992</v>
      </c>
      <c r="I104" s="58">
        <v>5438.2173314699994</v>
      </c>
      <c r="J104" s="58">
        <v>5337.4635314999996</v>
      </c>
      <c r="K104" s="58">
        <v>5229.0944606199992</v>
      </c>
      <c r="L104" s="58">
        <v>5161.9023059499996</v>
      </c>
      <c r="M104" s="58">
        <v>5139.0648879599994</v>
      </c>
      <c r="N104" s="58">
        <v>5150.5328198099996</v>
      </c>
      <c r="O104" s="58">
        <v>5149.9507240399998</v>
      </c>
      <c r="P104" s="58">
        <v>5164.14410623</v>
      </c>
      <c r="Q104" s="58">
        <v>5167.3577895499993</v>
      </c>
      <c r="R104" s="58">
        <v>5172.0484850699995</v>
      </c>
      <c r="S104" s="58">
        <v>5145.8567912199996</v>
      </c>
      <c r="T104" s="58">
        <v>5121.1307362399994</v>
      </c>
      <c r="U104" s="58">
        <v>5124.0077632499997</v>
      </c>
      <c r="V104" s="58">
        <v>5129.1599147899997</v>
      </c>
      <c r="W104" s="58">
        <v>5144.5345811499992</v>
      </c>
      <c r="X104" s="58">
        <v>5178.98929245</v>
      </c>
      <c r="Y104" s="58">
        <v>5297.5740214799998</v>
      </c>
    </row>
    <row r="105" spans="1:25" x14ac:dyDescent="0.3">
      <c r="A105" s="56">
        <v>42700</v>
      </c>
      <c r="B105" s="58">
        <v>5411.5470899599995</v>
      </c>
      <c r="C105" s="58">
        <v>5498.0183099499991</v>
      </c>
      <c r="D105" s="58">
        <v>5549.0034106999992</v>
      </c>
      <c r="E105" s="58">
        <v>5552.2463275299997</v>
      </c>
      <c r="F105" s="58">
        <v>5552.4108946299993</v>
      </c>
      <c r="G105" s="58">
        <v>5545.8941799299992</v>
      </c>
      <c r="H105" s="58">
        <v>5530.8705082500001</v>
      </c>
      <c r="I105" s="58">
        <v>5506.2122465100001</v>
      </c>
      <c r="J105" s="58">
        <v>5393.0509185599994</v>
      </c>
      <c r="K105" s="58">
        <v>5261.4008950399993</v>
      </c>
      <c r="L105" s="58">
        <v>5152.4721990599992</v>
      </c>
      <c r="M105" s="58">
        <v>5127.4948817499999</v>
      </c>
      <c r="N105" s="58">
        <v>5121.7067860999996</v>
      </c>
      <c r="O105" s="58">
        <v>5128.2652062999996</v>
      </c>
      <c r="P105" s="58">
        <v>5139.6521911099999</v>
      </c>
      <c r="Q105" s="58">
        <v>5145.2806682699993</v>
      </c>
      <c r="R105" s="58">
        <v>5135.8723712799992</v>
      </c>
      <c r="S105" s="58">
        <v>5126.1123740799994</v>
      </c>
      <c r="T105" s="58">
        <v>5110.8416088899994</v>
      </c>
      <c r="U105" s="58">
        <v>5107.0151704299997</v>
      </c>
      <c r="V105" s="58">
        <v>5121.1146411599993</v>
      </c>
      <c r="W105" s="58">
        <v>5121.8175491299999</v>
      </c>
      <c r="X105" s="58">
        <v>5145.21839224</v>
      </c>
      <c r="Y105" s="58">
        <v>5248.7047619899995</v>
      </c>
    </row>
    <row r="106" spans="1:25" x14ac:dyDescent="0.3">
      <c r="A106" s="56">
        <v>42701</v>
      </c>
      <c r="B106" s="58">
        <v>5385.8469697999999</v>
      </c>
      <c r="C106" s="58">
        <v>5480.3126265699993</v>
      </c>
      <c r="D106" s="58">
        <v>5561.1148609100001</v>
      </c>
      <c r="E106" s="58">
        <v>5545.8929183</v>
      </c>
      <c r="F106" s="58">
        <v>5537.8818908699996</v>
      </c>
      <c r="G106" s="58">
        <v>5535.1927033499996</v>
      </c>
      <c r="H106" s="58">
        <v>5528.3869918499995</v>
      </c>
      <c r="I106" s="58">
        <v>5501.3561221</v>
      </c>
      <c r="J106" s="58">
        <v>5404.2259631399993</v>
      </c>
      <c r="K106" s="58">
        <v>5267.5731806899994</v>
      </c>
      <c r="L106" s="58">
        <v>5131.9631398099991</v>
      </c>
      <c r="M106" s="58">
        <v>5112.6257719999994</v>
      </c>
      <c r="N106" s="58">
        <v>5154.1534128699996</v>
      </c>
      <c r="O106" s="58">
        <v>5151.2252750899997</v>
      </c>
      <c r="P106" s="58">
        <v>5142.6274816999994</v>
      </c>
      <c r="Q106" s="58">
        <v>5151.3412677699998</v>
      </c>
      <c r="R106" s="58">
        <v>5145.9538962099996</v>
      </c>
      <c r="S106" s="58">
        <v>5113.9641589599996</v>
      </c>
      <c r="T106" s="58">
        <v>5076.7229225499996</v>
      </c>
      <c r="U106" s="58">
        <v>5089.8470188299998</v>
      </c>
      <c r="V106" s="58">
        <v>5100.9689230099993</v>
      </c>
      <c r="W106" s="58">
        <v>5118.3131993399993</v>
      </c>
      <c r="X106" s="58">
        <v>5154.1724582299994</v>
      </c>
      <c r="Y106" s="58">
        <v>5267.1873170700001</v>
      </c>
    </row>
    <row r="107" spans="1:25" x14ac:dyDescent="0.3">
      <c r="A107" s="56">
        <v>42702</v>
      </c>
      <c r="B107" s="58">
        <v>5331.9698519899994</v>
      </c>
      <c r="C107" s="58">
        <v>5444.7488278399996</v>
      </c>
      <c r="D107" s="58">
        <v>5537.4902170199994</v>
      </c>
      <c r="E107" s="58">
        <v>5550.5987366199997</v>
      </c>
      <c r="F107" s="58">
        <v>5548.0954329799997</v>
      </c>
      <c r="G107" s="58">
        <v>5538.6881907099996</v>
      </c>
      <c r="H107" s="58">
        <v>5477.9266142899996</v>
      </c>
      <c r="I107" s="58">
        <v>5433.4615103999995</v>
      </c>
      <c r="J107" s="58">
        <v>5343.1452864099992</v>
      </c>
      <c r="K107" s="58">
        <v>5240.1038223399992</v>
      </c>
      <c r="L107" s="58">
        <v>5161.0109305400001</v>
      </c>
      <c r="M107" s="58">
        <v>5138.1943315799999</v>
      </c>
      <c r="N107" s="58">
        <v>5157.2267883999994</v>
      </c>
      <c r="O107" s="58">
        <v>5169.2048648199998</v>
      </c>
      <c r="P107" s="58">
        <v>5176.0886533599996</v>
      </c>
      <c r="Q107" s="58">
        <v>5174.9883784999993</v>
      </c>
      <c r="R107" s="58">
        <v>5159.1872555</v>
      </c>
      <c r="S107" s="58">
        <v>5132.5350099099996</v>
      </c>
      <c r="T107" s="58">
        <v>5121.0014870199993</v>
      </c>
      <c r="U107" s="58">
        <v>5112.2177233399998</v>
      </c>
      <c r="V107" s="58">
        <v>5135.0443715299998</v>
      </c>
      <c r="W107" s="58">
        <v>5148.4814183799999</v>
      </c>
      <c r="X107" s="58">
        <v>5185.7396543399991</v>
      </c>
      <c r="Y107" s="58">
        <v>5284.6772080199999</v>
      </c>
    </row>
    <row r="108" spans="1:25" x14ac:dyDescent="0.3">
      <c r="A108" s="56">
        <v>42703</v>
      </c>
      <c r="B108" s="58">
        <v>5395.2178260399996</v>
      </c>
      <c r="C108" s="58">
        <v>5512.4910453100001</v>
      </c>
      <c r="D108" s="58">
        <v>5583.2366939799995</v>
      </c>
      <c r="E108" s="58">
        <v>5586.5970075499999</v>
      </c>
      <c r="F108" s="58">
        <v>5585.9707257199998</v>
      </c>
      <c r="G108" s="58">
        <v>5568.8377392599996</v>
      </c>
      <c r="H108" s="58">
        <v>5499.1469275799991</v>
      </c>
      <c r="I108" s="58">
        <v>5404.3916116199998</v>
      </c>
      <c r="J108" s="58">
        <v>5304.3777839799995</v>
      </c>
      <c r="K108" s="58">
        <v>5242.2567760699994</v>
      </c>
      <c r="L108" s="58">
        <v>5191.7094842199995</v>
      </c>
      <c r="M108" s="58">
        <v>5210.6100130199993</v>
      </c>
      <c r="N108" s="58">
        <v>5249.6109101299999</v>
      </c>
      <c r="O108" s="58">
        <v>5259.9658430199997</v>
      </c>
      <c r="P108" s="58">
        <v>5273.8420043399992</v>
      </c>
      <c r="Q108" s="58">
        <v>5241.2743187299993</v>
      </c>
      <c r="R108" s="58">
        <v>5239.6471868099998</v>
      </c>
      <c r="S108" s="58">
        <v>5204.2916691499995</v>
      </c>
      <c r="T108" s="58">
        <v>5155.5830202299994</v>
      </c>
      <c r="U108" s="58">
        <v>5162.9663498699992</v>
      </c>
      <c r="V108" s="58">
        <v>5140.8615110899991</v>
      </c>
      <c r="W108" s="58">
        <v>5150.8209650899998</v>
      </c>
      <c r="X108" s="58">
        <v>5187.8969495000001</v>
      </c>
      <c r="Y108" s="58">
        <v>5303.0957076999994</v>
      </c>
    </row>
    <row r="109" spans="1:25" x14ac:dyDescent="0.3">
      <c r="A109" s="56">
        <v>42704</v>
      </c>
      <c r="B109" s="58">
        <v>5444.3881336899994</v>
      </c>
      <c r="C109" s="58">
        <v>5552.0923820799999</v>
      </c>
      <c r="D109" s="58">
        <v>5605.7257252799991</v>
      </c>
      <c r="E109" s="58">
        <v>5603.0925477399996</v>
      </c>
      <c r="F109" s="58">
        <v>5594.8446627899993</v>
      </c>
      <c r="G109" s="58">
        <v>5590.6851820399997</v>
      </c>
      <c r="H109" s="58">
        <v>5533.2620512699996</v>
      </c>
      <c r="I109" s="58">
        <v>5447.1449559699995</v>
      </c>
      <c r="J109" s="58">
        <v>5347.6814472999995</v>
      </c>
      <c r="K109" s="58">
        <v>5283.5666125099997</v>
      </c>
      <c r="L109" s="58">
        <v>5192.8677555199993</v>
      </c>
      <c r="M109" s="58">
        <v>5172.9477380399994</v>
      </c>
      <c r="N109" s="58">
        <v>5191.9516892799993</v>
      </c>
      <c r="O109" s="58">
        <v>5189.0373300299998</v>
      </c>
      <c r="P109" s="58">
        <v>5203.9641360799997</v>
      </c>
      <c r="Q109" s="58">
        <v>5205.1992431099998</v>
      </c>
      <c r="R109" s="58">
        <v>5201.4571042600001</v>
      </c>
      <c r="S109" s="58">
        <v>5192.3634580599992</v>
      </c>
      <c r="T109" s="58">
        <v>5159.5372635599997</v>
      </c>
      <c r="U109" s="58">
        <v>5155.1282978399995</v>
      </c>
      <c r="V109" s="58">
        <v>5142.5263563299995</v>
      </c>
      <c r="W109" s="58">
        <v>5155.5631535399998</v>
      </c>
      <c r="X109" s="58">
        <v>5189.2325924799998</v>
      </c>
      <c r="Y109" s="58">
        <v>5298.37113873</v>
      </c>
    </row>
    <row r="112" spans="1:25" ht="15.75" customHeight="1" x14ac:dyDescent="0.3">
      <c r="A112" s="300" t="s">
        <v>73</v>
      </c>
      <c r="B112" s="302" t="s">
        <v>139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4"/>
    </row>
    <row r="113" spans="1:25" x14ac:dyDescent="0.3">
      <c r="A113" s="301"/>
      <c r="B113" s="60" t="s">
        <v>113</v>
      </c>
      <c r="C113" s="61" t="s">
        <v>114</v>
      </c>
      <c r="D113" s="62" t="s">
        <v>115</v>
      </c>
      <c r="E113" s="61" t="s">
        <v>116</v>
      </c>
      <c r="F113" s="61" t="s">
        <v>117</v>
      </c>
      <c r="G113" s="61" t="s">
        <v>118</v>
      </c>
      <c r="H113" s="61" t="s">
        <v>119</v>
      </c>
      <c r="I113" s="61" t="s">
        <v>120</v>
      </c>
      <c r="J113" s="61" t="s">
        <v>121</v>
      </c>
      <c r="K113" s="60" t="s">
        <v>122</v>
      </c>
      <c r="L113" s="61" t="s">
        <v>123</v>
      </c>
      <c r="M113" s="63" t="s">
        <v>124</v>
      </c>
      <c r="N113" s="60" t="s">
        <v>125</v>
      </c>
      <c r="O113" s="61" t="s">
        <v>126</v>
      </c>
      <c r="P113" s="63" t="s">
        <v>127</v>
      </c>
      <c r="Q113" s="62" t="s">
        <v>128</v>
      </c>
      <c r="R113" s="61" t="s">
        <v>129</v>
      </c>
      <c r="S113" s="62" t="s">
        <v>130</v>
      </c>
      <c r="T113" s="61" t="s">
        <v>131</v>
      </c>
      <c r="U113" s="62" t="s">
        <v>132</v>
      </c>
      <c r="V113" s="61" t="s">
        <v>133</v>
      </c>
      <c r="W113" s="62" t="s">
        <v>134</v>
      </c>
      <c r="X113" s="61" t="s">
        <v>135</v>
      </c>
      <c r="Y113" s="61" t="s">
        <v>136</v>
      </c>
    </row>
    <row r="114" spans="1:25" x14ac:dyDescent="0.3">
      <c r="A114" s="56">
        <v>42675</v>
      </c>
      <c r="B114" s="58">
        <v>5317.5380950999997</v>
      </c>
      <c r="C114" s="58">
        <v>5426.2211877399996</v>
      </c>
      <c r="D114" s="58">
        <v>5471.5499468999997</v>
      </c>
      <c r="E114" s="58">
        <v>5478.8317256599994</v>
      </c>
      <c r="F114" s="58">
        <v>5480.3976389499994</v>
      </c>
      <c r="G114" s="58">
        <v>5471.9999728099992</v>
      </c>
      <c r="H114" s="58">
        <v>5433.5524764599995</v>
      </c>
      <c r="I114" s="58">
        <v>5383.876634539999</v>
      </c>
      <c r="J114" s="58">
        <v>5303.2596313499998</v>
      </c>
      <c r="K114" s="58">
        <v>5220.7516889599992</v>
      </c>
      <c r="L114" s="58">
        <v>5119.3824777199998</v>
      </c>
      <c r="M114" s="58">
        <v>5079.1463328999998</v>
      </c>
      <c r="N114" s="58">
        <v>5082.3661293399991</v>
      </c>
      <c r="O114" s="58">
        <v>5090.5114083399994</v>
      </c>
      <c r="P114" s="58">
        <v>5100.830191269999</v>
      </c>
      <c r="Q114" s="58">
        <v>5095.4113888699994</v>
      </c>
      <c r="R114" s="58">
        <v>5093.6846447899998</v>
      </c>
      <c r="S114" s="58">
        <v>5075.5522246699993</v>
      </c>
      <c r="T114" s="58">
        <v>5082.9933139299992</v>
      </c>
      <c r="U114" s="58">
        <v>5094.5560740099991</v>
      </c>
      <c r="V114" s="58">
        <v>5082.6040388499996</v>
      </c>
      <c r="W114" s="58">
        <v>5068.302998359999</v>
      </c>
      <c r="X114" s="58">
        <v>5070.2793677699992</v>
      </c>
      <c r="Y114" s="58">
        <v>5173.9424799199996</v>
      </c>
    </row>
    <row r="115" spans="1:25" x14ac:dyDescent="0.3">
      <c r="A115" s="56">
        <v>42676</v>
      </c>
      <c r="B115" s="58">
        <v>5327.4856194299991</v>
      </c>
      <c r="C115" s="58">
        <v>5453.6002415899993</v>
      </c>
      <c r="D115" s="58">
        <v>5485.2980137899995</v>
      </c>
      <c r="E115" s="58">
        <v>5492.8810478999994</v>
      </c>
      <c r="F115" s="58">
        <v>5493.0118905399995</v>
      </c>
      <c r="G115" s="58">
        <v>5478.4324875899993</v>
      </c>
      <c r="H115" s="58">
        <v>5475.3609945699991</v>
      </c>
      <c r="I115" s="58">
        <v>5444.5212126199995</v>
      </c>
      <c r="J115" s="58">
        <v>5290.110269069999</v>
      </c>
      <c r="K115" s="58">
        <v>5195.3694385899998</v>
      </c>
      <c r="L115" s="58">
        <v>5139.8700472699993</v>
      </c>
      <c r="M115" s="58">
        <v>5126.0568497999993</v>
      </c>
      <c r="N115" s="58">
        <v>5141.9626549299992</v>
      </c>
      <c r="O115" s="58">
        <v>5154.9541932599996</v>
      </c>
      <c r="P115" s="58">
        <v>5145.7220163999991</v>
      </c>
      <c r="Q115" s="58">
        <v>5117.3348453399994</v>
      </c>
      <c r="R115" s="58">
        <v>5127.3133226199998</v>
      </c>
      <c r="S115" s="58">
        <v>5143.3663595299995</v>
      </c>
      <c r="T115" s="58">
        <v>5176.4734646899997</v>
      </c>
      <c r="U115" s="58">
        <v>5196.3523304399996</v>
      </c>
      <c r="V115" s="58">
        <v>5169.7762033799991</v>
      </c>
      <c r="W115" s="58">
        <v>5145.2543856299999</v>
      </c>
      <c r="X115" s="58">
        <v>5145.9688120399996</v>
      </c>
      <c r="Y115" s="58">
        <v>5217.1992680699996</v>
      </c>
    </row>
    <row r="116" spans="1:25" x14ac:dyDescent="0.3">
      <c r="A116" s="56">
        <v>42677</v>
      </c>
      <c r="B116" s="58">
        <v>5342.7775664899991</v>
      </c>
      <c r="C116" s="58">
        <v>5464.6154787099995</v>
      </c>
      <c r="D116" s="58">
        <v>5499.2081745899995</v>
      </c>
      <c r="E116" s="58">
        <v>5489.1332737399989</v>
      </c>
      <c r="F116" s="58">
        <v>5489.6026175299994</v>
      </c>
      <c r="G116" s="58">
        <v>5492.4612231799993</v>
      </c>
      <c r="H116" s="58">
        <v>5486.9722043699994</v>
      </c>
      <c r="I116" s="58">
        <v>5450.3784532699992</v>
      </c>
      <c r="J116" s="58">
        <v>5346.6295067299998</v>
      </c>
      <c r="K116" s="58">
        <v>5246.2041796599997</v>
      </c>
      <c r="L116" s="58">
        <v>5156.3411710899991</v>
      </c>
      <c r="M116" s="58">
        <v>5143.2214534499999</v>
      </c>
      <c r="N116" s="58">
        <v>5157.6291576999993</v>
      </c>
      <c r="O116" s="58">
        <v>5183.1697479299992</v>
      </c>
      <c r="P116" s="58">
        <v>5201.3736773899991</v>
      </c>
      <c r="Q116" s="58">
        <v>5211.5458295599992</v>
      </c>
      <c r="R116" s="58">
        <v>5205.5543194499996</v>
      </c>
      <c r="S116" s="58">
        <v>5199.1630831999992</v>
      </c>
      <c r="T116" s="58">
        <v>5156.4625276199995</v>
      </c>
      <c r="U116" s="58">
        <v>5157.9098543899991</v>
      </c>
      <c r="V116" s="58">
        <v>5163.3954971099993</v>
      </c>
      <c r="W116" s="58">
        <v>5178.4816516499995</v>
      </c>
      <c r="X116" s="58">
        <v>5206.5916817499992</v>
      </c>
      <c r="Y116" s="58">
        <v>5302.1388695499991</v>
      </c>
    </row>
    <row r="117" spans="1:25" x14ac:dyDescent="0.3">
      <c r="A117" s="56">
        <v>42678</v>
      </c>
      <c r="B117" s="58">
        <v>5406.4505061299997</v>
      </c>
      <c r="C117" s="58">
        <v>5474.7412772599992</v>
      </c>
      <c r="D117" s="58">
        <v>5491.5162386299999</v>
      </c>
      <c r="E117" s="58">
        <v>5487.6900467699998</v>
      </c>
      <c r="F117" s="58">
        <v>5483.3829107199999</v>
      </c>
      <c r="G117" s="58">
        <v>5485.1331952399996</v>
      </c>
      <c r="H117" s="58">
        <v>5492.4557014099992</v>
      </c>
      <c r="I117" s="58">
        <v>5491.3312210299991</v>
      </c>
      <c r="J117" s="58">
        <v>5393.9657852599994</v>
      </c>
      <c r="K117" s="58">
        <v>5295.802905049999</v>
      </c>
      <c r="L117" s="58">
        <v>5187.604114759999</v>
      </c>
      <c r="M117" s="58">
        <v>5153.7485377499997</v>
      </c>
      <c r="N117" s="58">
        <v>5140.6341500399994</v>
      </c>
      <c r="O117" s="58">
        <v>5124.3774118699994</v>
      </c>
      <c r="P117" s="58">
        <v>5126.5187097699991</v>
      </c>
      <c r="Q117" s="58">
        <v>5122.8451430699997</v>
      </c>
      <c r="R117" s="58">
        <v>5127.948511399999</v>
      </c>
      <c r="S117" s="58">
        <v>5122.4936315399991</v>
      </c>
      <c r="T117" s="58">
        <v>5104.8856639699998</v>
      </c>
      <c r="U117" s="58">
        <v>5097.8425723699993</v>
      </c>
      <c r="V117" s="58">
        <v>5112.2903015999991</v>
      </c>
      <c r="W117" s="58">
        <v>5130.786978529999</v>
      </c>
      <c r="X117" s="58">
        <v>5133.0881447999991</v>
      </c>
      <c r="Y117" s="58">
        <v>5231.8928702999992</v>
      </c>
    </row>
    <row r="118" spans="1:25" x14ac:dyDescent="0.3">
      <c r="A118" s="56">
        <v>42679</v>
      </c>
      <c r="B118" s="58">
        <v>5354.4173066299991</v>
      </c>
      <c r="C118" s="58">
        <v>5435.4365745499999</v>
      </c>
      <c r="D118" s="58">
        <v>5489.3950661899999</v>
      </c>
      <c r="E118" s="58">
        <v>5484.428247509999</v>
      </c>
      <c r="F118" s="58">
        <v>5486.3331561899995</v>
      </c>
      <c r="G118" s="58">
        <v>5484.7283744399992</v>
      </c>
      <c r="H118" s="58">
        <v>5498.0154718199992</v>
      </c>
      <c r="I118" s="58">
        <v>5495.6751784199996</v>
      </c>
      <c r="J118" s="58">
        <v>5392.8022084299992</v>
      </c>
      <c r="K118" s="58">
        <v>5295.5429429899996</v>
      </c>
      <c r="L118" s="58">
        <v>5207.5640249499993</v>
      </c>
      <c r="M118" s="58">
        <v>5185.5453525799994</v>
      </c>
      <c r="N118" s="58">
        <v>5165.8161972599992</v>
      </c>
      <c r="O118" s="58">
        <v>5155.5628761499993</v>
      </c>
      <c r="P118" s="58">
        <v>5152.9945451199992</v>
      </c>
      <c r="Q118" s="58">
        <v>5156.4521017599991</v>
      </c>
      <c r="R118" s="58">
        <v>5155.1784181199992</v>
      </c>
      <c r="S118" s="58">
        <v>5149.3575736399998</v>
      </c>
      <c r="T118" s="58">
        <v>5112.6761432299991</v>
      </c>
      <c r="U118" s="58">
        <v>5106.3847425599997</v>
      </c>
      <c r="V118" s="58">
        <v>5120.0184183999991</v>
      </c>
      <c r="W118" s="58">
        <v>5138.1013939199993</v>
      </c>
      <c r="X118" s="58">
        <v>5137.2864021999994</v>
      </c>
      <c r="Y118" s="58">
        <v>5232.0038054599991</v>
      </c>
    </row>
    <row r="119" spans="1:25" x14ac:dyDescent="0.3">
      <c r="A119" s="56">
        <v>42680</v>
      </c>
      <c r="B119" s="58">
        <v>5336.8446262999996</v>
      </c>
      <c r="C119" s="58">
        <v>5448.5331977699989</v>
      </c>
      <c r="D119" s="58">
        <v>5490.1490110399991</v>
      </c>
      <c r="E119" s="58">
        <v>5488.2087682699994</v>
      </c>
      <c r="F119" s="58">
        <v>5492.4817913099996</v>
      </c>
      <c r="G119" s="58">
        <v>5483.8767391199999</v>
      </c>
      <c r="H119" s="58">
        <v>5476.7963769299995</v>
      </c>
      <c r="I119" s="58">
        <v>5467.4329992999992</v>
      </c>
      <c r="J119" s="58">
        <v>5345.4431444799993</v>
      </c>
      <c r="K119" s="58">
        <v>5236.6921824199999</v>
      </c>
      <c r="L119" s="58">
        <v>5170.4095954299992</v>
      </c>
      <c r="M119" s="58">
        <v>5128.3052856799995</v>
      </c>
      <c r="N119" s="58">
        <v>5124.6086246799996</v>
      </c>
      <c r="O119" s="58">
        <v>5132.4344149399994</v>
      </c>
      <c r="P119" s="58">
        <v>5137.6754556999995</v>
      </c>
      <c r="Q119" s="58">
        <v>5142.4177407899997</v>
      </c>
      <c r="R119" s="58">
        <v>5144.8785739299992</v>
      </c>
      <c r="S119" s="58">
        <v>5151.100624579999</v>
      </c>
      <c r="T119" s="58">
        <v>5150.0315715499992</v>
      </c>
      <c r="U119" s="58">
        <v>5153.3559960999992</v>
      </c>
      <c r="V119" s="58">
        <v>5151.939202999999</v>
      </c>
      <c r="W119" s="58">
        <v>5159.0862284899995</v>
      </c>
      <c r="X119" s="58">
        <v>5166.1850785399993</v>
      </c>
      <c r="Y119" s="58">
        <v>5271.3196373599994</v>
      </c>
    </row>
    <row r="120" spans="1:25" x14ac:dyDescent="0.3">
      <c r="A120" s="56">
        <v>42681</v>
      </c>
      <c r="B120" s="58">
        <v>5393.470471229999</v>
      </c>
      <c r="C120" s="58">
        <v>5485.2238310499997</v>
      </c>
      <c r="D120" s="58">
        <v>5497.4450490599993</v>
      </c>
      <c r="E120" s="58">
        <v>5482.0829699299993</v>
      </c>
      <c r="F120" s="58">
        <v>5480.1990095399997</v>
      </c>
      <c r="G120" s="58">
        <v>5484.3118279299997</v>
      </c>
      <c r="H120" s="58">
        <v>5507.0520066599993</v>
      </c>
      <c r="I120" s="58">
        <v>5510.866011189999</v>
      </c>
      <c r="J120" s="58">
        <v>5402.584554179999</v>
      </c>
      <c r="K120" s="58">
        <v>5284.5112087299995</v>
      </c>
      <c r="L120" s="58">
        <v>5192.6745356499996</v>
      </c>
      <c r="M120" s="58">
        <v>5154.4781059599991</v>
      </c>
      <c r="N120" s="58">
        <v>5145.7968593899996</v>
      </c>
      <c r="O120" s="58">
        <v>5128.9115807499993</v>
      </c>
      <c r="P120" s="58">
        <v>5127.6041841299993</v>
      </c>
      <c r="Q120" s="58">
        <v>5123.8359799299997</v>
      </c>
      <c r="R120" s="58">
        <v>5127.4157352999991</v>
      </c>
      <c r="S120" s="58">
        <v>5148.9426298999997</v>
      </c>
      <c r="T120" s="58">
        <v>5156.1625598499995</v>
      </c>
      <c r="U120" s="58">
        <v>5160.5244707099992</v>
      </c>
      <c r="V120" s="58">
        <v>5161.4684088299991</v>
      </c>
      <c r="W120" s="58">
        <v>5152.0969746799992</v>
      </c>
      <c r="X120" s="58">
        <v>5186.7212915699993</v>
      </c>
      <c r="Y120" s="58">
        <v>5273.9410334999993</v>
      </c>
    </row>
    <row r="121" spans="1:25" x14ac:dyDescent="0.3">
      <c r="A121" s="56">
        <v>42682</v>
      </c>
      <c r="B121" s="58">
        <v>5366.6616321899992</v>
      </c>
      <c r="C121" s="58">
        <v>5481.7516501399996</v>
      </c>
      <c r="D121" s="58">
        <v>5502.6306936499996</v>
      </c>
      <c r="E121" s="58">
        <v>5481.8396632599997</v>
      </c>
      <c r="F121" s="58">
        <v>5488.7059707499993</v>
      </c>
      <c r="G121" s="58">
        <v>5506.6500508999998</v>
      </c>
      <c r="H121" s="58">
        <v>5530.2650325599989</v>
      </c>
      <c r="I121" s="58">
        <v>5464.0695465199997</v>
      </c>
      <c r="J121" s="58">
        <v>5339.2664191799995</v>
      </c>
      <c r="K121" s="58">
        <v>5289.8405517099991</v>
      </c>
      <c r="L121" s="58">
        <v>5179.721502639999</v>
      </c>
      <c r="M121" s="58">
        <v>5152.3711454699996</v>
      </c>
      <c r="N121" s="58">
        <v>5139.6454782499995</v>
      </c>
      <c r="O121" s="58">
        <v>4977.0437345399996</v>
      </c>
      <c r="P121" s="58">
        <v>5120.5950781499996</v>
      </c>
      <c r="Q121" s="58">
        <v>5115.2172004499989</v>
      </c>
      <c r="R121" s="58">
        <v>5132.3360767799995</v>
      </c>
      <c r="S121" s="58">
        <v>5039.5017003099993</v>
      </c>
      <c r="T121" s="58">
        <v>5023.8157002399994</v>
      </c>
      <c r="U121" s="58">
        <v>4962.2512859199996</v>
      </c>
      <c r="V121" s="58">
        <v>5125.5828455299998</v>
      </c>
      <c r="W121" s="58">
        <v>5150.4200049699994</v>
      </c>
      <c r="X121" s="58">
        <v>5165.8507625599996</v>
      </c>
      <c r="Y121" s="58">
        <v>5257.878674399999</v>
      </c>
    </row>
    <row r="122" spans="1:25" x14ac:dyDescent="0.3">
      <c r="A122" s="56">
        <v>42683</v>
      </c>
      <c r="B122" s="58">
        <v>5368.2848929799993</v>
      </c>
      <c r="C122" s="58">
        <v>5484.3038533799991</v>
      </c>
      <c r="D122" s="58">
        <v>5508.2217008999996</v>
      </c>
      <c r="E122" s="58">
        <v>5498.1515373999991</v>
      </c>
      <c r="F122" s="58">
        <v>5506.3573393799998</v>
      </c>
      <c r="G122" s="58">
        <v>5498.7454752899994</v>
      </c>
      <c r="H122" s="58">
        <v>5490.4366125899996</v>
      </c>
      <c r="I122" s="58">
        <v>5443.5400004499988</v>
      </c>
      <c r="J122" s="58">
        <v>5358.7921117599999</v>
      </c>
      <c r="K122" s="58">
        <v>5276.640832359999</v>
      </c>
      <c r="L122" s="58">
        <v>5192.8412491799991</v>
      </c>
      <c r="M122" s="58">
        <v>5151.8866137699997</v>
      </c>
      <c r="N122" s="58">
        <v>5145.652088769999</v>
      </c>
      <c r="O122" s="58">
        <v>5135.2118119499992</v>
      </c>
      <c r="P122" s="58">
        <v>5135.7564694699995</v>
      </c>
      <c r="Q122" s="58">
        <v>5133.8176852799998</v>
      </c>
      <c r="R122" s="58">
        <v>5138.4790385499991</v>
      </c>
      <c r="S122" s="58">
        <v>5148.1454926999995</v>
      </c>
      <c r="T122" s="58">
        <v>5171.9472649799991</v>
      </c>
      <c r="U122" s="58">
        <v>5188.1275867699997</v>
      </c>
      <c r="V122" s="58">
        <v>5226.6543720399995</v>
      </c>
      <c r="W122" s="58">
        <v>5245.8742761499998</v>
      </c>
      <c r="X122" s="58">
        <v>5232.9347740799994</v>
      </c>
      <c r="Y122" s="58">
        <v>5251.5289195599998</v>
      </c>
    </row>
    <row r="123" spans="1:25" x14ac:dyDescent="0.3">
      <c r="A123" s="56">
        <v>42684</v>
      </c>
      <c r="B123" s="58">
        <v>5371.6384412399993</v>
      </c>
      <c r="C123" s="58">
        <v>5491.8278069099997</v>
      </c>
      <c r="D123" s="58">
        <v>5512.6833488599996</v>
      </c>
      <c r="E123" s="58">
        <v>5498.5553961199994</v>
      </c>
      <c r="F123" s="58">
        <v>5496.2960027499994</v>
      </c>
      <c r="G123" s="58">
        <v>5504.4551153199991</v>
      </c>
      <c r="H123" s="58">
        <v>5472.1859735599992</v>
      </c>
      <c r="I123" s="58">
        <v>5455.2607287799992</v>
      </c>
      <c r="J123" s="58">
        <v>5392.4284505799997</v>
      </c>
      <c r="K123" s="58">
        <v>5289.7704542799993</v>
      </c>
      <c r="L123" s="58">
        <v>5197.300045259999</v>
      </c>
      <c r="M123" s="58">
        <v>5170.7072531299991</v>
      </c>
      <c r="N123" s="58">
        <v>5194.2010704399991</v>
      </c>
      <c r="O123" s="58">
        <v>5197.4707105499992</v>
      </c>
      <c r="P123" s="58">
        <v>5200.9077060699992</v>
      </c>
      <c r="Q123" s="58">
        <v>5216.5251662699993</v>
      </c>
      <c r="R123" s="58">
        <v>5221.2163748499997</v>
      </c>
      <c r="S123" s="58">
        <v>5205.4027545599993</v>
      </c>
      <c r="T123" s="58">
        <v>5171.8852678099993</v>
      </c>
      <c r="U123" s="58">
        <v>5182.4254026899998</v>
      </c>
      <c r="V123" s="58">
        <v>5174.8336879399994</v>
      </c>
      <c r="W123" s="58">
        <v>5166.6710021399995</v>
      </c>
      <c r="X123" s="58">
        <v>5171.5354965399993</v>
      </c>
      <c r="Y123" s="58">
        <v>5235.406190409999</v>
      </c>
    </row>
    <row r="124" spans="1:25" x14ac:dyDescent="0.3">
      <c r="A124" s="56">
        <v>42685</v>
      </c>
      <c r="B124" s="58">
        <v>5339.9247234099994</v>
      </c>
      <c r="C124" s="58">
        <v>5469.5102797299996</v>
      </c>
      <c r="D124" s="58">
        <v>5546.1812630999993</v>
      </c>
      <c r="E124" s="58">
        <v>5502.063988509999</v>
      </c>
      <c r="F124" s="58">
        <v>5503.9231634999996</v>
      </c>
      <c r="G124" s="58">
        <v>5506.4820666199994</v>
      </c>
      <c r="H124" s="58">
        <v>5510.4425745099998</v>
      </c>
      <c r="I124" s="58">
        <v>5467.2779000099999</v>
      </c>
      <c r="J124" s="58">
        <v>5371.7542729399993</v>
      </c>
      <c r="K124" s="58">
        <v>5262.786485659999</v>
      </c>
      <c r="L124" s="58">
        <v>5163.0667881499994</v>
      </c>
      <c r="M124" s="58">
        <v>5141.8460523699996</v>
      </c>
      <c r="N124" s="58">
        <v>5155.8131751099991</v>
      </c>
      <c r="O124" s="58">
        <v>5153.1560674999992</v>
      </c>
      <c r="P124" s="58">
        <v>5157.8233514099993</v>
      </c>
      <c r="Q124" s="58">
        <v>5193.6316903399993</v>
      </c>
      <c r="R124" s="58">
        <v>5208.4002780499995</v>
      </c>
      <c r="S124" s="58">
        <v>5217.9911619399991</v>
      </c>
      <c r="T124" s="58">
        <v>5168.5138034499996</v>
      </c>
      <c r="U124" s="58">
        <v>5165.6482441599992</v>
      </c>
      <c r="V124" s="58">
        <v>5192.1953841799996</v>
      </c>
      <c r="W124" s="58">
        <v>5181.3912578699992</v>
      </c>
      <c r="X124" s="58">
        <v>5217.1798741199991</v>
      </c>
      <c r="Y124" s="58">
        <v>5316.6375090999991</v>
      </c>
    </row>
    <row r="125" spans="1:25" x14ac:dyDescent="0.3">
      <c r="A125" s="56">
        <v>42686</v>
      </c>
      <c r="B125" s="58">
        <v>5317.5495655599989</v>
      </c>
      <c r="C125" s="58">
        <v>5423.3570384099994</v>
      </c>
      <c r="D125" s="58">
        <v>5498.3420452099999</v>
      </c>
      <c r="E125" s="58">
        <v>5506.9632255199995</v>
      </c>
      <c r="F125" s="58">
        <v>5516.7567391399989</v>
      </c>
      <c r="G125" s="58">
        <v>5499.7478897599995</v>
      </c>
      <c r="H125" s="58">
        <v>5475.3929635699997</v>
      </c>
      <c r="I125" s="58">
        <v>5451.8482975599991</v>
      </c>
      <c r="J125" s="58">
        <v>5337.7618690899999</v>
      </c>
      <c r="K125" s="58">
        <v>5212.2262652399995</v>
      </c>
      <c r="L125" s="58">
        <v>5121.6224527099994</v>
      </c>
      <c r="M125" s="58">
        <v>5075.4744537399993</v>
      </c>
      <c r="N125" s="58">
        <v>5074.1850096299995</v>
      </c>
      <c r="O125" s="58">
        <v>5068.6414750899994</v>
      </c>
      <c r="P125" s="58">
        <v>5091.3409858899995</v>
      </c>
      <c r="Q125" s="58">
        <v>5097.4145803799993</v>
      </c>
      <c r="R125" s="58">
        <v>5089.599146139999</v>
      </c>
      <c r="S125" s="58">
        <v>5089.1996373899992</v>
      </c>
      <c r="T125" s="58">
        <v>5135.3692114299993</v>
      </c>
      <c r="U125" s="58">
        <v>5113.5652178499995</v>
      </c>
      <c r="V125" s="58">
        <v>5079.9221331899989</v>
      </c>
      <c r="W125" s="58">
        <v>5063.8865277999994</v>
      </c>
      <c r="X125" s="58">
        <v>5079.4603165099998</v>
      </c>
      <c r="Y125" s="58">
        <v>5195.9182882599998</v>
      </c>
    </row>
    <row r="126" spans="1:25" x14ac:dyDescent="0.3">
      <c r="A126" s="56">
        <v>42687</v>
      </c>
      <c r="B126" s="58">
        <v>5319.7470785699998</v>
      </c>
      <c r="C126" s="58">
        <v>5435.2573096399992</v>
      </c>
      <c r="D126" s="58">
        <v>5505.7813782799994</v>
      </c>
      <c r="E126" s="58">
        <v>5514.9330285199994</v>
      </c>
      <c r="F126" s="58">
        <v>5517.8843151099991</v>
      </c>
      <c r="G126" s="58">
        <v>5512.5493256499994</v>
      </c>
      <c r="H126" s="58">
        <v>5483.8710847199991</v>
      </c>
      <c r="I126" s="58">
        <v>5467.9970165799996</v>
      </c>
      <c r="J126" s="58">
        <v>5360.6834745499991</v>
      </c>
      <c r="K126" s="58">
        <v>5241.586013709999</v>
      </c>
      <c r="L126" s="58">
        <v>5139.9412609399997</v>
      </c>
      <c r="M126" s="58">
        <v>5113.6158208999996</v>
      </c>
      <c r="N126" s="58">
        <v>5091.6991378599996</v>
      </c>
      <c r="O126" s="58">
        <v>5086.8939422299991</v>
      </c>
      <c r="P126" s="58">
        <v>5083.9075098999992</v>
      </c>
      <c r="Q126" s="58">
        <v>5081.6346444399996</v>
      </c>
      <c r="R126" s="58">
        <v>5079.9786548499997</v>
      </c>
      <c r="S126" s="58">
        <v>5100.1167956699992</v>
      </c>
      <c r="T126" s="58">
        <v>5157.1057011899993</v>
      </c>
      <c r="U126" s="58">
        <v>5104.3434775799997</v>
      </c>
      <c r="V126" s="58">
        <v>5031.8277258899998</v>
      </c>
      <c r="W126" s="58">
        <v>5040.0303138599993</v>
      </c>
      <c r="X126" s="58">
        <v>5083.8444136399994</v>
      </c>
      <c r="Y126" s="58">
        <v>5176.8844080699992</v>
      </c>
    </row>
    <row r="127" spans="1:25" x14ac:dyDescent="0.3">
      <c r="A127" s="56">
        <v>42688</v>
      </c>
      <c r="B127" s="58">
        <v>5320.2499330699993</v>
      </c>
      <c r="C127" s="58">
        <v>5455.7955275399991</v>
      </c>
      <c r="D127" s="58">
        <v>5498.3579563599997</v>
      </c>
      <c r="E127" s="58">
        <v>5493.1822912399994</v>
      </c>
      <c r="F127" s="58">
        <v>5559.5394499499998</v>
      </c>
      <c r="G127" s="58">
        <v>5618.7968171899993</v>
      </c>
      <c r="H127" s="58">
        <v>5619.1186212799994</v>
      </c>
      <c r="I127" s="58">
        <v>5557.9689862099995</v>
      </c>
      <c r="J127" s="58">
        <v>5449.9569125699991</v>
      </c>
      <c r="K127" s="58">
        <v>5361.489448459999</v>
      </c>
      <c r="L127" s="58">
        <v>5258.6496119499998</v>
      </c>
      <c r="M127" s="58">
        <v>5211.8438725699998</v>
      </c>
      <c r="N127" s="58">
        <v>5221.8492635199991</v>
      </c>
      <c r="O127" s="58">
        <v>5223.434346179999</v>
      </c>
      <c r="P127" s="58">
        <v>5231.0605016199997</v>
      </c>
      <c r="Q127" s="58">
        <v>5235.6944240499997</v>
      </c>
      <c r="R127" s="58">
        <v>5232.1295408199994</v>
      </c>
      <c r="S127" s="58">
        <v>5233.2162820199992</v>
      </c>
      <c r="T127" s="58">
        <v>5216.0271992699991</v>
      </c>
      <c r="U127" s="58">
        <v>5213.1072997999991</v>
      </c>
      <c r="V127" s="58">
        <v>5216.7460947499994</v>
      </c>
      <c r="W127" s="58">
        <v>5213.9868925199989</v>
      </c>
      <c r="X127" s="58">
        <v>5237.0568603399997</v>
      </c>
      <c r="Y127" s="58">
        <v>5356.2455430599994</v>
      </c>
    </row>
    <row r="128" spans="1:25" x14ac:dyDescent="0.3">
      <c r="A128" s="56">
        <v>42689</v>
      </c>
      <c r="B128" s="58">
        <v>5486.9646741499992</v>
      </c>
      <c r="C128" s="58">
        <v>5580.9540108399997</v>
      </c>
      <c r="D128" s="58">
        <v>5599.9370236799996</v>
      </c>
      <c r="E128" s="58">
        <v>5602.0367224199999</v>
      </c>
      <c r="F128" s="58">
        <v>5611.3949073799995</v>
      </c>
      <c r="G128" s="58">
        <v>5610.8537207199997</v>
      </c>
      <c r="H128" s="58">
        <v>5622.2392363399995</v>
      </c>
      <c r="I128" s="58">
        <v>5528.0529186299991</v>
      </c>
      <c r="J128" s="58">
        <v>5427.1005280099998</v>
      </c>
      <c r="K128" s="58">
        <v>5337.4711375599991</v>
      </c>
      <c r="L128" s="58">
        <v>5248.1170498399997</v>
      </c>
      <c r="M128" s="58">
        <v>5211.5337159799992</v>
      </c>
      <c r="N128" s="58">
        <v>5207.8161364099997</v>
      </c>
      <c r="O128" s="58">
        <v>5209.6887789599996</v>
      </c>
      <c r="P128" s="58">
        <v>5221.1443494699997</v>
      </c>
      <c r="Q128" s="58">
        <v>5225.6944428499992</v>
      </c>
      <c r="R128" s="58">
        <v>5220.004824489999</v>
      </c>
      <c r="S128" s="58">
        <v>5207.3845672499992</v>
      </c>
      <c r="T128" s="58">
        <v>5181.0154363999991</v>
      </c>
      <c r="U128" s="58">
        <v>5202.7943139599993</v>
      </c>
      <c r="V128" s="58">
        <v>5233.3412694199997</v>
      </c>
      <c r="W128" s="58">
        <v>5214.7642869399997</v>
      </c>
      <c r="X128" s="58">
        <v>5240.9446566399993</v>
      </c>
      <c r="Y128" s="58">
        <v>5326.513009119999</v>
      </c>
    </row>
    <row r="129" spans="1:25" x14ac:dyDescent="0.3">
      <c r="A129" s="56">
        <v>42690</v>
      </c>
      <c r="B129" s="58">
        <v>5399.4913559899996</v>
      </c>
      <c r="C129" s="58">
        <v>5502.0196293099998</v>
      </c>
      <c r="D129" s="58">
        <v>5519.6182984099996</v>
      </c>
      <c r="E129" s="58">
        <v>5521.9404771999998</v>
      </c>
      <c r="F129" s="58">
        <v>5521.659083999999</v>
      </c>
      <c r="G129" s="58">
        <v>5589.4740608699994</v>
      </c>
      <c r="H129" s="58">
        <v>5608.9461600399991</v>
      </c>
      <c r="I129" s="58">
        <v>5536.1309753499991</v>
      </c>
      <c r="J129" s="58">
        <v>5439.3501829199995</v>
      </c>
      <c r="K129" s="58">
        <v>5338.4385058999997</v>
      </c>
      <c r="L129" s="58">
        <v>5259.0352206999996</v>
      </c>
      <c r="M129" s="58">
        <v>5226.582561969999</v>
      </c>
      <c r="N129" s="58">
        <v>5239.4920135099992</v>
      </c>
      <c r="O129" s="58">
        <v>5263.0814605999994</v>
      </c>
      <c r="P129" s="58">
        <v>5276.7249322499993</v>
      </c>
      <c r="Q129" s="58">
        <v>5282.9057678399995</v>
      </c>
      <c r="R129" s="58">
        <v>5273.7468196599993</v>
      </c>
      <c r="S129" s="58">
        <v>5256.1702058299998</v>
      </c>
      <c r="T129" s="58">
        <v>5232.6008757599993</v>
      </c>
      <c r="U129" s="58">
        <v>5243.0274360399999</v>
      </c>
      <c r="V129" s="58">
        <v>5251.1943511199997</v>
      </c>
      <c r="W129" s="58">
        <v>5251.2714174799994</v>
      </c>
      <c r="X129" s="58">
        <v>5279.9513519699995</v>
      </c>
      <c r="Y129" s="58">
        <v>5404.7101064899998</v>
      </c>
    </row>
    <row r="130" spans="1:25" x14ac:dyDescent="0.3">
      <c r="A130" s="56">
        <v>42691</v>
      </c>
      <c r="B130" s="58">
        <v>5524.3501846299996</v>
      </c>
      <c r="C130" s="58">
        <v>5628.9223902799995</v>
      </c>
      <c r="D130" s="58">
        <v>5648.4000720899994</v>
      </c>
      <c r="E130" s="58">
        <v>5639.3734922699996</v>
      </c>
      <c r="F130" s="58">
        <v>5635.3230225599991</v>
      </c>
      <c r="G130" s="58">
        <v>5649.4139101599994</v>
      </c>
      <c r="H130" s="58">
        <v>5641.0465273599993</v>
      </c>
      <c r="I130" s="58">
        <v>5548.0093111499991</v>
      </c>
      <c r="J130" s="58">
        <v>5469.6413943499992</v>
      </c>
      <c r="K130" s="58">
        <v>5358.8311230999998</v>
      </c>
      <c r="L130" s="58">
        <v>5278.0699298499994</v>
      </c>
      <c r="M130" s="58">
        <v>5228.4216794299991</v>
      </c>
      <c r="N130" s="58">
        <v>5221.7938970699997</v>
      </c>
      <c r="O130" s="58">
        <v>5231.9377717599991</v>
      </c>
      <c r="P130" s="58">
        <v>5240.6068760699991</v>
      </c>
      <c r="Q130" s="58">
        <v>5241.9089824699995</v>
      </c>
      <c r="R130" s="58">
        <v>5258.6367344999999</v>
      </c>
      <c r="S130" s="58">
        <v>5295.4750064999989</v>
      </c>
      <c r="T130" s="58">
        <v>5259.8203853399991</v>
      </c>
      <c r="U130" s="58">
        <v>5192.919624619999</v>
      </c>
      <c r="V130" s="58">
        <v>5198.3186894899991</v>
      </c>
      <c r="W130" s="58">
        <v>5207.467912959999</v>
      </c>
      <c r="X130" s="58">
        <v>5260.4760170099999</v>
      </c>
      <c r="Y130" s="58">
        <v>5349.0559771599992</v>
      </c>
    </row>
    <row r="131" spans="1:25" x14ac:dyDescent="0.3">
      <c r="A131" s="56">
        <v>42692</v>
      </c>
      <c r="B131" s="58">
        <v>5489.9414837899994</v>
      </c>
      <c r="C131" s="58">
        <v>5621.1700742599996</v>
      </c>
      <c r="D131" s="58">
        <v>5636.7479976699997</v>
      </c>
      <c r="E131" s="58">
        <v>5642.9008804999994</v>
      </c>
      <c r="F131" s="58">
        <v>5632.6869097299996</v>
      </c>
      <c r="G131" s="58">
        <v>5631.3116894799996</v>
      </c>
      <c r="H131" s="58">
        <v>5643.2294901899995</v>
      </c>
      <c r="I131" s="58">
        <v>5540.7918619199991</v>
      </c>
      <c r="J131" s="58">
        <v>5427.4760155799995</v>
      </c>
      <c r="K131" s="58">
        <v>5324.6854758499994</v>
      </c>
      <c r="L131" s="58">
        <v>5225.3789447699992</v>
      </c>
      <c r="M131" s="58">
        <v>5205.6837005799989</v>
      </c>
      <c r="N131" s="58">
        <v>5225.9280048499995</v>
      </c>
      <c r="O131" s="58">
        <v>5233.6517133199995</v>
      </c>
      <c r="P131" s="58">
        <v>5272.0199726499995</v>
      </c>
      <c r="Q131" s="58">
        <v>5279.7517086899998</v>
      </c>
      <c r="R131" s="58">
        <v>5284.8239287099996</v>
      </c>
      <c r="S131" s="58">
        <v>5247.3524907399997</v>
      </c>
      <c r="T131" s="58">
        <v>5213.5896779899995</v>
      </c>
      <c r="U131" s="58">
        <v>5218.0186500399996</v>
      </c>
      <c r="V131" s="58">
        <v>5213.4281827399991</v>
      </c>
      <c r="W131" s="58">
        <v>5232.2716957599996</v>
      </c>
      <c r="X131" s="58">
        <v>5253.1283903499989</v>
      </c>
      <c r="Y131" s="58">
        <v>5375.391524659999</v>
      </c>
    </row>
    <row r="132" spans="1:25" x14ac:dyDescent="0.3">
      <c r="A132" s="56">
        <v>42693</v>
      </c>
      <c r="B132" s="58">
        <v>5336.1994926499992</v>
      </c>
      <c r="C132" s="58">
        <v>5411.6340345299996</v>
      </c>
      <c r="D132" s="58">
        <v>5485.5631142599996</v>
      </c>
      <c r="E132" s="58">
        <v>5501.7319161299993</v>
      </c>
      <c r="F132" s="58">
        <v>5501.6721492199995</v>
      </c>
      <c r="G132" s="58">
        <v>5495.6219512199996</v>
      </c>
      <c r="H132" s="58">
        <v>5460.7672020699993</v>
      </c>
      <c r="I132" s="58">
        <v>5423.7358793799995</v>
      </c>
      <c r="J132" s="58">
        <v>5337.3919842399991</v>
      </c>
      <c r="K132" s="58">
        <v>5231.4809430999994</v>
      </c>
      <c r="L132" s="58">
        <v>5183.5901661599992</v>
      </c>
      <c r="M132" s="58">
        <v>5175.9768688199993</v>
      </c>
      <c r="N132" s="58">
        <v>5163.6285233199997</v>
      </c>
      <c r="O132" s="58">
        <v>5179.1376799099999</v>
      </c>
      <c r="P132" s="58">
        <v>5200.631927469999</v>
      </c>
      <c r="Q132" s="58">
        <v>5212.1472502999995</v>
      </c>
      <c r="R132" s="58">
        <v>5343.5187975399995</v>
      </c>
      <c r="S132" s="58">
        <v>5326.5766055099994</v>
      </c>
      <c r="T132" s="58">
        <v>5193.7512511399991</v>
      </c>
      <c r="U132" s="58">
        <v>5148.809628689999</v>
      </c>
      <c r="V132" s="58">
        <v>5145.5743089499992</v>
      </c>
      <c r="W132" s="58">
        <v>5159.7931598599989</v>
      </c>
      <c r="X132" s="58">
        <v>5164.6935690799992</v>
      </c>
      <c r="Y132" s="58">
        <v>5251.1198193899991</v>
      </c>
    </row>
    <row r="133" spans="1:25" x14ac:dyDescent="0.3">
      <c r="A133" s="56">
        <v>42694</v>
      </c>
      <c r="B133" s="58">
        <v>5453.7467736499993</v>
      </c>
      <c r="C133" s="58">
        <v>5594.4368984599996</v>
      </c>
      <c r="D133" s="58">
        <v>5670.3899664299997</v>
      </c>
      <c r="E133" s="58">
        <v>5662.0253297399995</v>
      </c>
      <c r="F133" s="58">
        <v>5654.7534411999995</v>
      </c>
      <c r="G133" s="58">
        <v>5639.4426232299993</v>
      </c>
      <c r="H133" s="58">
        <v>5608.1171861899993</v>
      </c>
      <c r="I133" s="58">
        <v>5617.7558167499992</v>
      </c>
      <c r="J133" s="58">
        <v>5513.9696353699992</v>
      </c>
      <c r="K133" s="58">
        <v>5358.9480732099992</v>
      </c>
      <c r="L133" s="58">
        <v>5239.4062028299995</v>
      </c>
      <c r="M133" s="58">
        <v>5207.953160869999</v>
      </c>
      <c r="N133" s="58">
        <v>5220.3216705899995</v>
      </c>
      <c r="O133" s="58">
        <v>5234.3324640599994</v>
      </c>
      <c r="P133" s="58">
        <v>5252.7055298899995</v>
      </c>
      <c r="Q133" s="58">
        <v>5242.9717255399992</v>
      </c>
      <c r="R133" s="58">
        <v>5243.5347577399989</v>
      </c>
      <c r="S133" s="58">
        <v>5220.8649904799995</v>
      </c>
      <c r="T133" s="58">
        <v>5191.0836259399994</v>
      </c>
      <c r="U133" s="58">
        <v>5185.0622024299992</v>
      </c>
      <c r="V133" s="58">
        <v>5182.6736190799993</v>
      </c>
      <c r="W133" s="58">
        <v>5179.3091789899991</v>
      </c>
      <c r="X133" s="58">
        <v>5213.1883819299992</v>
      </c>
      <c r="Y133" s="58">
        <v>5341.5375510599997</v>
      </c>
    </row>
    <row r="134" spans="1:25" x14ac:dyDescent="0.3">
      <c r="A134" s="56">
        <v>42695</v>
      </c>
      <c r="B134" s="58">
        <v>5478.6537295299995</v>
      </c>
      <c r="C134" s="58">
        <v>5599.5459134499997</v>
      </c>
      <c r="D134" s="58">
        <v>5629.0891232299991</v>
      </c>
      <c r="E134" s="58">
        <v>5634.0594565999991</v>
      </c>
      <c r="F134" s="58">
        <v>5637.6312637399997</v>
      </c>
      <c r="G134" s="58">
        <v>5650.0422867699999</v>
      </c>
      <c r="H134" s="58">
        <v>5670.4321866999999</v>
      </c>
      <c r="I134" s="58">
        <v>5601.6757996999995</v>
      </c>
      <c r="J134" s="58">
        <v>5502.8773587299993</v>
      </c>
      <c r="K134" s="58">
        <v>5393.1110516399995</v>
      </c>
      <c r="L134" s="58">
        <v>5298.6032140499992</v>
      </c>
      <c r="M134" s="58">
        <v>5222.6748554999995</v>
      </c>
      <c r="N134" s="58">
        <v>5220.829227799999</v>
      </c>
      <c r="O134" s="58">
        <v>5217.9207899199992</v>
      </c>
      <c r="P134" s="58">
        <v>5234.7533064499994</v>
      </c>
      <c r="Q134" s="58">
        <v>5244.7033665099989</v>
      </c>
      <c r="R134" s="58">
        <v>5240.2885047699992</v>
      </c>
      <c r="S134" s="58">
        <v>5218.0000311499989</v>
      </c>
      <c r="T134" s="58">
        <v>5203.593941269999</v>
      </c>
      <c r="U134" s="58">
        <v>5199.5497114799991</v>
      </c>
      <c r="V134" s="58">
        <v>5184.1568183799991</v>
      </c>
      <c r="W134" s="58">
        <v>5197.2595250799995</v>
      </c>
      <c r="X134" s="58">
        <v>5242.2005823999989</v>
      </c>
      <c r="Y134" s="58">
        <v>5371.3148398299991</v>
      </c>
    </row>
    <row r="135" spans="1:25" x14ac:dyDescent="0.3">
      <c r="A135" s="56">
        <v>42696</v>
      </c>
      <c r="B135" s="58">
        <v>5410.7166340699996</v>
      </c>
      <c r="C135" s="58">
        <v>5528.5902620299994</v>
      </c>
      <c r="D135" s="58">
        <v>5587.8810732999991</v>
      </c>
      <c r="E135" s="58">
        <v>5593.9577221299996</v>
      </c>
      <c r="F135" s="58">
        <v>5578.9274272199991</v>
      </c>
      <c r="G135" s="58">
        <v>5568.079334009999</v>
      </c>
      <c r="H135" s="58">
        <v>5503.3559635799993</v>
      </c>
      <c r="I135" s="58">
        <v>5430.4678432199998</v>
      </c>
      <c r="J135" s="58">
        <v>5344.6038795199993</v>
      </c>
      <c r="K135" s="58">
        <v>5241.3103989599995</v>
      </c>
      <c r="L135" s="58">
        <v>5209.7837697099994</v>
      </c>
      <c r="M135" s="58">
        <v>5259.3447020299991</v>
      </c>
      <c r="N135" s="58">
        <v>5335.8031047999993</v>
      </c>
      <c r="O135" s="58">
        <v>5328.3369198199998</v>
      </c>
      <c r="P135" s="58">
        <v>5366.0002723399994</v>
      </c>
      <c r="Q135" s="58">
        <v>5463.6784669099998</v>
      </c>
      <c r="R135" s="58">
        <v>5476.6176676599989</v>
      </c>
      <c r="S135" s="58">
        <v>5435.810549759999</v>
      </c>
      <c r="T135" s="58">
        <v>5409.4810946999996</v>
      </c>
      <c r="U135" s="58">
        <v>5412.0416461599998</v>
      </c>
      <c r="V135" s="58">
        <v>5415.3164611999991</v>
      </c>
      <c r="W135" s="58">
        <v>5421.0787498399995</v>
      </c>
      <c r="X135" s="58">
        <v>5451.0162868999996</v>
      </c>
      <c r="Y135" s="58">
        <v>5510.2594339899997</v>
      </c>
    </row>
    <row r="136" spans="1:25" x14ac:dyDescent="0.3">
      <c r="A136" s="56">
        <v>42697</v>
      </c>
      <c r="B136" s="58">
        <v>5641.2520633399999</v>
      </c>
      <c r="C136" s="58">
        <v>5686.0092600499993</v>
      </c>
      <c r="D136" s="58">
        <v>5712.3436500299995</v>
      </c>
      <c r="E136" s="58">
        <v>5700.9317720699992</v>
      </c>
      <c r="F136" s="58">
        <v>5703.2327826599994</v>
      </c>
      <c r="G136" s="58">
        <v>5697.3032563199995</v>
      </c>
      <c r="H136" s="58">
        <v>5627.8623222999995</v>
      </c>
      <c r="I136" s="58">
        <v>5520.3753614199995</v>
      </c>
      <c r="J136" s="58">
        <v>5432.5194280199994</v>
      </c>
      <c r="K136" s="58">
        <v>5328.588502399999</v>
      </c>
      <c r="L136" s="58">
        <v>5246.3086273199997</v>
      </c>
      <c r="M136" s="58">
        <v>5229.6622821499996</v>
      </c>
      <c r="N136" s="58">
        <v>5252.3457798399995</v>
      </c>
      <c r="O136" s="58">
        <v>5261.8444857199993</v>
      </c>
      <c r="P136" s="58">
        <v>5265.0697615999998</v>
      </c>
      <c r="Q136" s="58">
        <v>5272.444956549999</v>
      </c>
      <c r="R136" s="58">
        <v>5272.9629173699996</v>
      </c>
      <c r="S136" s="58">
        <v>5242.9777816899996</v>
      </c>
      <c r="T136" s="58">
        <v>5231.9182399599995</v>
      </c>
      <c r="U136" s="58">
        <v>5230.6218977399994</v>
      </c>
      <c r="V136" s="58">
        <v>5234.916263269999</v>
      </c>
      <c r="W136" s="58">
        <v>5234.3820762699997</v>
      </c>
      <c r="X136" s="58">
        <v>5260.2195592299995</v>
      </c>
      <c r="Y136" s="58">
        <v>5357.3261287099995</v>
      </c>
    </row>
    <row r="137" spans="1:25" x14ac:dyDescent="0.3">
      <c r="A137" s="56">
        <v>42698</v>
      </c>
      <c r="B137" s="58">
        <v>5518.6151519799996</v>
      </c>
      <c r="C137" s="58">
        <v>5643.3450664699994</v>
      </c>
      <c r="D137" s="58">
        <v>5711.6006398599993</v>
      </c>
      <c r="E137" s="58">
        <v>5709.8877401799991</v>
      </c>
      <c r="F137" s="58">
        <v>5714.8258976599991</v>
      </c>
      <c r="G137" s="58">
        <v>5696.6909080699988</v>
      </c>
      <c r="H137" s="58">
        <v>5622.1388305699993</v>
      </c>
      <c r="I137" s="58">
        <v>5550.5927202899993</v>
      </c>
      <c r="J137" s="58">
        <v>5467.3881412599994</v>
      </c>
      <c r="K137" s="58">
        <v>5363.0487749899994</v>
      </c>
      <c r="L137" s="58">
        <v>5277.2892345699993</v>
      </c>
      <c r="M137" s="58">
        <v>5253.0582588899997</v>
      </c>
      <c r="N137" s="58">
        <v>5257.9198705999997</v>
      </c>
      <c r="O137" s="58">
        <v>5247.418281029999</v>
      </c>
      <c r="P137" s="58">
        <v>5264.3150135199994</v>
      </c>
      <c r="Q137" s="58">
        <v>5269.8601302599991</v>
      </c>
      <c r="R137" s="58">
        <v>5261.3957186299995</v>
      </c>
      <c r="S137" s="58">
        <v>5223.5658487399996</v>
      </c>
      <c r="T137" s="58">
        <v>5193.0282386699992</v>
      </c>
      <c r="U137" s="58">
        <v>5192.1976880899992</v>
      </c>
      <c r="V137" s="58">
        <v>5226.7534106699995</v>
      </c>
      <c r="W137" s="58">
        <v>5239.9572622199994</v>
      </c>
      <c r="X137" s="58">
        <v>5269.2769045699997</v>
      </c>
      <c r="Y137" s="58">
        <v>5393.1126640899993</v>
      </c>
    </row>
    <row r="138" spans="1:25" x14ac:dyDescent="0.3">
      <c r="A138" s="56">
        <v>42699</v>
      </c>
      <c r="B138" s="58">
        <v>5511.5229677599991</v>
      </c>
      <c r="C138" s="58">
        <v>5629.9178505799991</v>
      </c>
      <c r="D138" s="58">
        <v>5695.0186227599988</v>
      </c>
      <c r="E138" s="58">
        <v>5697.3112858199993</v>
      </c>
      <c r="F138" s="58">
        <v>5695.4138581899997</v>
      </c>
      <c r="G138" s="58">
        <v>5673.6221131399998</v>
      </c>
      <c r="H138" s="58">
        <v>5607.585815299999</v>
      </c>
      <c r="I138" s="58">
        <v>5543.9573314699992</v>
      </c>
      <c r="J138" s="58">
        <v>5443.2035314999994</v>
      </c>
      <c r="K138" s="58">
        <v>5334.8344606199989</v>
      </c>
      <c r="L138" s="58">
        <v>5267.6423059499994</v>
      </c>
      <c r="M138" s="58">
        <v>5244.8048879599992</v>
      </c>
      <c r="N138" s="58">
        <v>5256.2728198099994</v>
      </c>
      <c r="O138" s="58">
        <v>5255.6907240399996</v>
      </c>
      <c r="P138" s="58">
        <v>5269.8841062299998</v>
      </c>
      <c r="Q138" s="58">
        <v>5273.0977895499991</v>
      </c>
      <c r="R138" s="58">
        <v>5277.7884850699993</v>
      </c>
      <c r="S138" s="58">
        <v>5251.5967912199994</v>
      </c>
      <c r="T138" s="58">
        <v>5226.8707362399991</v>
      </c>
      <c r="U138" s="58">
        <v>5229.7477632499995</v>
      </c>
      <c r="V138" s="58">
        <v>5234.8999147899995</v>
      </c>
      <c r="W138" s="58">
        <v>5250.274581149999</v>
      </c>
      <c r="X138" s="58">
        <v>5284.7292924499998</v>
      </c>
      <c r="Y138" s="58">
        <v>5403.3140214799996</v>
      </c>
    </row>
    <row r="139" spans="1:25" x14ac:dyDescent="0.3">
      <c r="A139" s="56">
        <v>42700</v>
      </c>
      <c r="B139" s="58">
        <v>5517.2870899599993</v>
      </c>
      <c r="C139" s="58">
        <v>5603.7583099499989</v>
      </c>
      <c r="D139" s="58">
        <v>5654.743410699999</v>
      </c>
      <c r="E139" s="58">
        <v>5657.9863275299995</v>
      </c>
      <c r="F139" s="58">
        <v>5658.1508946299991</v>
      </c>
      <c r="G139" s="58">
        <v>5651.6341799299989</v>
      </c>
      <c r="H139" s="58">
        <v>5636.6105082499998</v>
      </c>
      <c r="I139" s="58">
        <v>5611.9522465099999</v>
      </c>
      <c r="J139" s="58">
        <v>5498.7909185599992</v>
      </c>
      <c r="K139" s="58">
        <v>5367.1408950399991</v>
      </c>
      <c r="L139" s="58">
        <v>5258.212199059999</v>
      </c>
      <c r="M139" s="58">
        <v>5233.2348817499997</v>
      </c>
      <c r="N139" s="58">
        <v>5227.4467860999994</v>
      </c>
      <c r="O139" s="58">
        <v>5234.0052062999994</v>
      </c>
      <c r="P139" s="58">
        <v>5245.3921911099997</v>
      </c>
      <c r="Q139" s="58">
        <v>5251.0206682699991</v>
      </c>
      <c r="R139" s="58">
        <v>5241.612371279999</v>
      </c>
      <c r="S139" s="58">
        <v>5231.8523740799992</v>
      </c>
      <c r="T139" s="58">
        <v>5216.5816088899992</v>
      </c>
      <c r="U139" s="58">
        <v>5212.7551704299995</v>
      </c>
      <c r="V139" s="58">
        <v>5226.8546411599991</v>
      </c>
      <c r="W139" s="58">
        <v>5227.5575491299996</v>
      </c>
      <c r="X139" s="58">
        <v>5250.9583922399997</v>
      </c>
      <c r="Y139" s="58">
        <v>5354.4447619899993</v>
      </c>
    </row>
    <row r="140" spans="1:25" x14ac:dyDescent="0.3">
      <c r="A140" s="56">
        <v>42701</v>
      </c>
      <c r="B140" s="58">
        <v>5491.5869697999997</v>
      </c>
      <c r="C140" s="58">
        <v>5586.0526265699991</v>
      </c>
      <c r="D140" s="58">
        <v>5666.8548609099998</v>
      </c>
      <c r="E140" s="58">
        <v>5651.6329182999998</v>
      </c>
      <c r="F140" s="58">
        <v>5643.6218908699993</v>
      </c>
      <c r="G140" s="58">
        <v>5640.9327033499994</v>
      </c>
      <c r="H140" s="58">
        <v>5634.1269918499993</v>
      </c>
      <c r="I140" s="58">
        <v>5607.0961220999998</v>
      </c>
      <c r="J140" s="58">
        <v>5509.9659631399991</v>
      </c>
      <c r="K140" s="58">
        <v>5373.3131806899992</v>
      </c>
      <c r="L140" s="58">
        <v>5237.7031398099989</v>
      </c>
      <c r="M140" s="58">
        <v>5218.3657719999992</v>
      </c>
      <c r="N140" s="58">
        <v>5259.8934128699993</v>
      </c>
      <c r="O140" s="58">
        <v>5256.9652750899995</v>
      </c>
      <c r="P140" s="58">
        <v>5248.3674816999992</v>
      </c>
      <c r="Q140" s="58">
        <v>5257.0812677699996</v>
      </c>
      <c r="R140" s="58">
        <v>5251.6938962099994</v>
      </c>
      <c r="S140" s="58">
        <v>5219.7041589599994</v>
      </c>
      <c r="T140" s="58">
        <v>5182.4629225499993</v>
      </c>
      <c r="U140" s="58">
        <v>5195.5870188299996</v>
      </c>
      <c r="V140" s="58">
        <v>5206.7089230099991</v>
      </c>
      <c r="W140" s="58">
        <v>5224.0531993399991</v>
      </c>
      <c r="X140" s="58">
        <v>5259.9124582299992</v>
      </c>
      <c r="Y140" s="58">
        <v>5372.9273170699998</v>
      </c>
    </row>
    <row r="141" spans="1:25" x14ac:dyDescent="0.3">
      <c r="A141" s="56">
        <v>42702</v>
      </c>
      <c r="B141" s="58">
        <v>5437.7098519899992</v>
      </c>
      <c r="C141" s="58">
        <v>5550.4888278399994</v>
      </c>
      <c r="D141" s="58">
        <v>5643.2302170199991</v>
      </c>
      <c r="E141" s="58">
        <v>5656.3387366199995</v>
      </c>
      <c r="F141" s="58">
        <v>5653.8354329799995</v>
      </c>
      <c r="G141" s="58">
        <v>5644.4281907099994</v>
      </c>
      <c r="H141" s="58">
        <v>5583.6666142899994</v>
      </c>
      <c r="I141" s="58">
        <v>5539.2015103999993</v>
      </c>
      <c r="J141" s="58">
        <v>5448.885286409999</v>
      </c>
      <c r="K141" s="58">
        <v>5345.843822339999</v>
      </c>
      <c r="L141" s="58">
        <v>5266.7509305399999</v>
      </c>
      <c r="M141" s="58">
        <v>5243.9343315799997</v>
      </c>
      <c r="N141" s="58">
        <v>5262.9667883999991</v>
      </c>
      <c r="O141" s="58">
        <v>5274.9448648199996</v>
      </c>
      <c r="P141" s="58">
        <v>5281.8286533599994</v>
      </c>
      <c r="Q141" s="58">
        <v>5280.7283784999991</v>
      </c>
      <c r="R141" s="58">
        <v>5264.9272554999998</v>
      </c>
      <c r="S141" s="58">
        <v>5238.2750099099994</v>
      </c>
      <c r="T141" s="58">
        <v>5226.7414870199991</v>
      </c>
      <c r="U141" s="58">
        <v>5217.9577233399996</v>
      </c>
      <c r="V141" s="58">
        <v>5240.7843715299996</v>
      </c>
      <c r="W141" s="58">
        <v>5254.2214183799997</v>
      </c>
      <c r="X141" s="58">
        <v>5291.4796543399989</v>
      </c>
      <c r="Y141" s="58">
        <v>5390.4172080199996</v>
      </c>
    </row>
    <row r="142" spans="1:25" x14ac:dyDescent="0.3">
      <c r="A142" s="56">
        <v>42703</v>
      </c>
      <c r="B142" s="58">
        <v>5500.9578260399994</v>
      </c>
      <c r="C142" s="58">
        <v>5618.2310453099999</v>
      </c>
      <c r="D142" s="58">
        <v>5688.9766939799993</v>
      </c>
      <c r="E142" s="58">
        <v>5692.3370075499997</v>
      </c>
      <c r="F142" s="58">
        <v>5691.7107257199996</v>
      </c>
      <c r="G142" s="58">
        <v>5674.5777392599994</v>
      </c>
      <c r="H142" s="58">
        <v>5604.8869275799989</v>
      </c>
      <c r="I142" s="58">
        <v>5510.1316116199996</v>
      </c>
      <c r="J142" s="58">
        <v>5410.1177839799993</v>
      </c>
      <c r="K142" s="58">
        <v>5347.9967760699992</v>
      </c>
      <c r="L142" s="58">
        <v>5297.4494842199992</v>
      </c>
      <c r="M142" s="58">
        <v>5316.3500130199991</v>
      </c>
      <c r="N142" s="58">
        <v>5355.3509101299996</v>
      </c>
      <c r="O142" s="58">
        <v>5365.7058430199995</v>
      </c>
      <c r="P142" s="58">
        <v>5379.582004339999</v>
      </c>
      <c r="Q142" s="58">
        <v>5347.0143187299991</v>
      </c>
      <c r="R142" s="58">
        <v>5345.3871868099995</v>
      </c>
      <c r="S142" s="58">
        <v>5310.0316691499993</v>
      </c>
      <c r="T142" s="58">
        <v>5261.3230202299992</v>
      </c>
      <c r="U142" s="58">
        <v>5268.706349869999</v>
      </c>
      <c r="V142" s="58">
        <v>5246.6015110899989</v>
      </c>
      <c r="W142" s="58">
        <v>5256.5609650899996</v>
      </c>
      <c r="X142" s="58">
        <v>5293.6369494999999</v>
      </c>
      <c r="Y142" s="58">
        <v>5408.8357076999991</v>
      </c>
    </row>
    <row r="143" spans="1:25" x14ac:dyDescent="0.3">
      <c r="A143" s="56">
        <v>42704</v>
      </c>
      <c r="B143" s="58">
        <v>5550.1281336899992</v>
      </c>
      <c r="C143" s="58">
        <v>5657.8323820799997</v>
      </c>
      <c r="D143" s="58">
        <v>5711.4657252799989</v>
      </c>
      <c r="E143" s="58">
        <v>5708.8325477399994</v>
      </c>
      <c r="F143" s="58">
        <v>5700.5846627899991</v>
      </c>
      <c r="G143" s="58">
        <v>5696.4251820399995</v>
      </c>
      <c r="H143" s="58">
        <v>5639.0020512699994</v>
      </c>
      <c r="I143" s="58">
        <v>5552.8849559699993</v>
      </c>
      <c r="J143" s="58">
        <v>5453.4214472999993</v>
      </c>
      <c r="K143" s="58">
        <v>5389.3066125099995</v>
      </c>
      <c r="L143" s="58">
        <v>5298.607755519999</v>
      </c>
      <c r="M143" s="58">
        <v>5278.6877380399992</v>
      </c>
      <c r="N143" s="58">
        <v>5297.6916892799991</v>
      </c>
      <c r="O143" s="58">
        <v>5294.7773300299996</v>
      </c>
      <c r="P143" s="58">
        <v>5309.7041360799994</v>
      </c>
      <c r="Q143" s="58">
        <v>5310.9392431099996</v>
      </c>
      <c r="R143" s="58">
        <v>5307.1971042599998</v>
      </c>
      <c r="S143" s="58">
        <v>5298.103458059999</v>
      </c>
      <c r="T143" s="58">
        <v>5265.2772635599995</v>
      </c>
      <c r="U143" s="58">
        <v>5260.8682978399993</v>
      </c>
      <c r="V143" s="58">
        <v>5248.2663563299993</v>
      </c>
      <c r="W143" s="58">
        <v>5261.3031535399996</v>
      </c>
      <c r="X143" s="58">
        <v>5294.9725924799995</v>
      </c>
      <c r="Y143" s="58">
        <v>5404.1111387299998</v>
      </c>
    </row>
    <row r="146" spans="1:26" ht="25.5" customHeight="1" x14ac:dyDescent="0.3">
      <c r="B146" s="305" t="s">
        <v>140</v>
      </c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64">
        <v>452938.22145639797</v>
      </c>
      <c r="P146" s="65"/>
      <c r="Q146" s="66"/>
      <c r="R146" s="66"/>
      <c r="S146" s="66"/>
      <c r="T146" s="66"/>
      <c r="U146" s="66"/>
      <c r="V146" s="66"/>
      <c r="W146" s="66"/>
      <c r="X146" s="66"/>
      <c r="Y146" s="66"/>
      <c r="Z146" s="66"/>
    </row>
    <row r="148" spans="1:26" ht="15.75" customHeight="1" x14ac:dyDescent="0.3">
      <c r="A148" s="292" t="s">
        <v>141</v>
      </c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</row>
    <row r="149" spans="1:26" ht="15.75" customHeight="1" x14ac:dyDescent="0.3">
      <c r="A149" s="284" t="s">
        <v>90</v>
      </c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</row>
    <row r="150" spans="1:26" ht="15.75" customHeight="1" x14ac:dyDescent="0.3">
      <c r="A150" s="284" t="s">
        <v>107</v>
      </c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</row>
    <row r="151" spans="1:26" ht="15.75" customHeight="1" x14ac:dyDescent="0.3">
      <c r="A151" s="284" t="s">
        <v>108</v>
      </c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</row>
    <row r="152" spans="1:26" ht="15.75" customHeight="1" x14ac:dyDescent="0.3">
      <c r="A152" s="284" t="s">
        <v>142</v>
      </c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</row>
    <row r="153" spans="1:26" x14ac:dyDescent="0.3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</row>
    <row r="154" spans="1:26" ht="15.75" customHeight="1" x14ac:dyDescent="0.3">
      <c r="A154" s="307" t="s">
        <v>110</v>
      </c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8"/>
      <c r="R154" s="308"/>
      <c r="S154" s="308"/>
      <c r="T154" s="308"/>
      <c r="U154" s="308"/>
      <c r="V154" s="308"/>
      <c r="W154" s="308"/>
      <c r="X154" s="308"/>
      <c r="Y154" s="308"/>
    </row>
    <row r="155" spans="1:26" x14ac:dyDescent="0.3"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</row>
    <row r="156" spans="1:26" s="67" customFormat="1" ht="13.5" customHeight="1" x14ac:dyDescent="0.25">
      <c r="A156" s="295" t="s">
        <v>73</v>
      </c>
      <c r="B156" s="309" t="s">
        <v>112</v>
      </c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1"/>
    </row>
    <row r="157" spans="1:26" s="67" customFormat="1" ht="15.75" customHeight="1" x14ac:dyDescent="0.25">
      <c r="A157" s="296"/>
      <c r="B157" s="68" t="s">
        <v>113</v>
      </c>
      <c r="C157" s="69" t="s">
        <v>114</v>
      </c>
      <c r="D157" s="70" t="s">
        <v>115</v>
      </c>
      <c r="E157" s="69" t="s">
        <v>116</v>
      </c>
      <c r="F157" s="69" t="s">
        <v>117</v>
      </c>
      <c r="G157" s="69" t="s">
        <v>118</v>
      </c>
      <c r="H157" s="69" t="s">
        <v>119</v>
      </c>
      <c r="I157" s="69" t="s">
        <v>120</v>
      </c>
      <c r="J157" s="69" t="s">
        <v>121</v>
      </c>
      <c r="K157" s="68" t="s">
        <v>122</v>
      </c>
      <c r="L157" s="69" t="s">
        <v>123</v>
      </c>
      <c r="M157" s="71" t="s">
        <v>124</v>
      </c>
      <c r="N157" s="68" t="s">
        <v>125</v>
      </c>
      <c r="O157" s="69" t="s">
        <v>126</v>
      </c>
      <c r="P157" s="71" t="s">
        <v>127</v>
      </c>
      <c r="Q157" s="70" t="s">
        <v>128</v>
      </c>
      <c r="R157" s="69" t="s">
        <v>129</v>
      </c>
      <c r="S157" s="70" t="s">
        <v>130</v>
      </c>
      <c r="T157" s="69" t="s">
        <v>131</v>
      </c>
      <c r="U157" s="70" t="s">
        <v>132</v>
      </c>
      <c r="V157" s="69" t="s">
        <v>133</v>
      </c>
      <c r="W157" s="70" t="s">
        <v>134</v>
      </c>
      <c r="X157" s="69" t="s">
        <v>135</v>
      </c>
      <c r="Y157" s="69" t="s">
        <v>136</v>
      </c>
    </row>
    <row r="158" spans="1:26" x14ac:dyDescent="0.3">
      <c r="A158" s="56">
        <v>42675</v>
      </c>
      <c r="B158" s="58">
        <v>1293.7380951</v>
      </c>
      <c r="C158" s="58">
        <v>1402.4211877400001</v>
      </c>
      <c r="D158" s="58">
        <v>1447.7499469000002</v>
      </c>
      <c r="E158" s="58">
        <v>1455.0317256599999</v>
      </c>
      <c r="F158" s="58">
        <v>1456.5976389499999</v>
      </c>
      <c r="G158" s="58">
        <v>1448.1999728100002</v>
      </c>
      <c r="H158" s="58">
        <v>1409.75247646</v>
      </c>
      <c r="I158" s="58">
        <v>1360.07663454</v>
      </c>
      <c r="J158" s="58">
        <v>1279.4596313499999</v>
      </c>
      <c r="K158" s="58">
        <v>1196.95168896</v>
      </c>
      <c r="L158" s="58">
        <v>1095.58247772</v>
      </c>
      <c r="M158" s="58">
        <v>1055.3463328999999</v>
      </c>
      <c r="N158" s="58">
        <v>1058.5661293399999</v>
      </c>
      <c r="O158" s="58">
        <v>1066.7114083399999</v>
      </c>
      <c r="P158" s="58">
        <v>1077.0301912699999</v>
      </c>
      <c r="Q158" s="58">
        <v>1071.6113888699999</v>
      </c>
      <c r="R158" s="58">
        <v>1069.88464479</v>
      </c>
      <c r="S158" s="58">
        <v>1051.75222467</v>
      </c>
      <c r="T158" s="58">
        <v>1059.1933139299999</v>
      </c>
      <c r="U158" s="58">
        <v>1070.75607401</v>
      </c>
      <c r="V158" s="58">
        <v>1058.8040388499999</v>
      </c>
      <c r="W158" s="58">
        <v>1044.50299836</v>
      </c>
      <c r="X158" s="58">
        <v>1046.47936777</v>
      </c>
      <c r="Y158" s="58">
        <v>1150.1424799200001</v>
      </c>
    </row>
    <row r="159" spans="1:26" x14ac:dyDescent="0.3">
      <c r="A159" s="56">
        <v>42676</v>
      </c>
      <c r="B159" s="58">
        <v>1303.6856194300001</v>
      </c>
      <c r="C159" s="58">
        <v>1429.8002415899998</v>
      </c>
      <c r="D159" s="58">
        <v>1461.49801379</v>
      </c>
      <c r="E159" s="58">
        <v>1469.0810478999999</v>
      </c>
      <c r="F159" s="58">
        <v>1469.21189054</v>
      </c>
      <c r="G159" s="58">
        <v>1454.6324875900002</v>
      </c>
      <c r="H159" s="58">
        <v>1451.56099457</v>
      </c>
      <c r="I159" s="58">
        <v>1420.72121262</v>
      </c>
      <c r="J159" s="58">
        <v>1266.31026907</v>
      </c>
      <c r="K159" s="58">
        <v>1171.5694385899999</v>
      </c>
      <c r="L159" s="58">
        <v>1116.07004727</v>
      </c>
      <c r="M159" s="58">
        <v>1102.2568498000001</v>
      </c>
      <c r="N159" s="58">
        <v>1118.1626549300001</v>
      </c>
      <c r="O159" s="58">
        <v>1131.1541932600001</v>
      </c>
      <c r="P159" s="58">
        <v>1121.9220164000001</v>
      </c>
      <c r="Q159" s="58">
        <v>1093.5348453399999</v>
      </c>
      <c r="R159" s="58">
        <v>1103.5133226200001</v>
      </c>
      <c r="S159" s="58">
        <v>1119.56635953</v>
      </c>
      <c r="T159" s="58">
        <v>1152.6734646900002</v>
      </c>
      <c r="U159" s="58">
        <v>1172.5523304400001</v>
      </c>
      <c r="V159" s="58">
        <v>1145.97620338</v>
      </c>
      <c r="W159" s="58">
        <v>1121.4543856299999</v>
      </c>
      <c r="X159" s="58">
        <v>1122.1688120400001</v>
      </c>
      <c r="Y159" s="58">
        <v>1193.3992680700001</v>
      </c>
    </row>
    <row r="160" spans="1:26" x14ac:dyDescent="0.3">
      <c r="A160" s="56">
        <v>42677</v>
      </c>
      <c r="B160" s="58">
        <v>1318.9775664900001</v>
      </c>
      <c r="C160" s="58">
        <v>1440.81547871</v>
      </c>
      <c r="D160" s="58">
        <v>1475.40817459</v>
      </c>
      <c r="E160" s="58">
        <v>1465.3332737399999</v>
      </c>
      <c r="F160" s="58">
        <v>1465.8026175299999</v>
      </c>
      <c r="G160" s="58">
        <v>1468.6612231800002</v>
      </c>
      <c r="H160" s="58">
        <v>1463.1722043699999</v>
      </c>
      <c r="I160" s="58">
        <v>1426.5784532700002</v>
      </c>
      <c r="J160" s="58">
        <v>1322.82950673</v>
      </c>
      <c r="K160" s="58">
        <v>1222.40417966</v>
      </c>
      <c r="L160" s="58">
        <v>1132.54117109</v>
      </c>
      <c r="M160" s="58">
        <v>1119.4214534499999</v>
      </c>
      <c r="N160" s="58">
        <v>1133.8291577</v>
      </c>
      <c r="O160" s="58">
        <v>1159.3697479300001</v>
      </c>
      <c r="P160" s="58">
        <v>1177.5736773900001</v>
      </c>
      <c r="Q160" s="58">
        <v>1187.7458295600002</v>
      </c>
      <c r="R160" s="58">
        <v>1181.7543194500001</v>
      </c>
      <c r="S160" s="58">
        <v>1175.3630832000001</v>
      </c>
      <c r="T160" s="58">
        <v>1132.66252762</v>
      </c>
      <c r="U160" s="58">
        <v>1134.10985439</v>
      </c>
      <c r="V160" s="58">
        <v>1139.59549711</v>
      </c>
      <c r="W160" s="58">
        <v>1154.68165165</v>
      </c>
      <c r="X160" s="58">
        <v>1182.79168175</v>
      </c>
      <c r="Y160" s="58">
        <v>1278.33886955</v>
      </c>
    </row>
    <row r="161" spans="1:25" x14ac:dyDescent="0.3">
      <c r="A161" s="56">
        <v>42678</v>
      </c>
      <c r="B161" s="58">
        <v>1382.6505061300002</v>
      </c>
      <c r="C161" s="58">
        <v>1450.9412772600001</v>
      </c>
      <c r="D161" s="58">
        <v>1467.7162386299999</v>
      </c>
      <c r="E161" s="58">
        <v>1463.8900467699998</v>
      </c>
      <c r="F161" s="58">
        <v>1459.58291072</v>
      </c>
      <c r="G161" s="58">
        <v>1461.3331952400001</v>
      </c>
      <c r="H161" s="58">
        <v>1468.6557014100001</v>
      </c>
      <c r="I161" s="58">
        <v>1467.5312210300001</v>
      </c>
      <c r="J161" s="58">
        <v>1370.1657852599999</v>
      </c>
      <c r="K161" s="58">
        <v>1272.00290505</v>
      </c>
      <c r="L161" s="58">
        <v>1163.8041147599999</v>
      </c>
      <c r="M161" s="58">
        <v>1129.94853775</v>
      </c>
      <c r="N161" s="58">
        <v>1116.8341500399999</v>
      </c>
      <c r="O161" s="58">
        <v>1100.5774118699999</v>
      </c>
      <c r="P161" s="58">
        <v>1102.71870977</v>
      </c>
      <c r="Q161" s="58">
        <v>1099.04514307</v>
      </c>
      <c r="R161" s="58">
        <v>1104.1485114</v>
      </c>
      <c r="S161" s="58">
        <v>1098.6936315399998</v>
      </c>
      <c r="T161" s="58">
        <v>1081.08566397</v>
      </c>
      <c r="U161" s="58">
        <v>1074.04257237</v>
      </c>
      <c r="V161" s="58">
        <v>1088.4903015999998</v>
      </c>
      <c r="W161" s="58">
        <v>1106.98697853</v>
      </c>
      <c r="X161" s="58">
        <v>1109.2881448000001</v>
      </c>
      <c r="Y161" s="58">
        <v>1208.0928703</v>
      </c>
    </row>
    <row r="162" spans="1:25" x14ac:dyDescent="0.3">
      <c r="A162" s="56">
        <v>42679</v>
      </c>
      <c r="B162" s="58">
        <v>1330.61730663</v>
      </c>
      <c r="C162" s="58">
        <v>1411.63657455</v>
      </c>
      <c r="D162" s="58">
        <v>1465.5950661899999</v>
      </c>
      <c r="E162" s="58">
        <v>1460.6282475099999</v>
      </c>
      <c r="F162" s="58">
        <v>1462.53315619</v>
      </c>
      <c r="G162" s="58">
        <v>1460.9283744400002</v>
      </c>
      <c r="H162" s="58">
        <v>1474.2154718200002</v>
      </c>
      <c r="I162" s="58">
        <v>1471.8751784200001</v>
      </c>
      <c r="J162" s="58">
        <v>1369.0022084300001</v>
      </c>
      <c r="K162" s="58">
        <v>1271.7429429900001</v>
      </c>
      <c r="L162" s="58">
        <v>1183.76402495</v>
      </c>
      <c r="M162" s="58">
        <v>1161.7453525799999</v>
      </c>
      <c r="N162" s="58">
        <v>1142.0161972600001</v>
      </c>
      <c r="O162" s="58">
        <v>1131.76287615</v>
      </c>
      <c r="P162" s="58">
        <v>1129.1945451200002</v>
      </c>
      <c r="Q162" s="58">
        <v>1132.6521017600001</v>
      </c>
      <c r="R162" s="58">
        <v>1131.3784181200001</v>
      </c>
      <c r="S162" s="58">
        <v>1125.5575736399999</v>
      </c>
      <c r="T162" s="58">
        <v>1088.87614323</v>
      </c>
      <c r="U162" s="58">
        <v>1082.58474256</v>
      </c>
      <c r="V162" s="58">
        <v>1096.2184184</v>
      </c>
      <c r="W162" s="58">
        <v>1114.30139392</v>
      </c>
      <c r="X162" s="58">
        <v>1113.4864021999999</v>
      </c>
      <c r="Y162" s="58">
        <v>1208.20380546</v>
      </c>
    </row>
    <row r="163" spans="1:25" x14ac:dyDescent="0.3">
      <c r="A163" s="56">
        <v>42680</v>
      </c>
      <c r="B163" s="58">
        <v>1313.0446263000001</v>
      </c>
      <c r="C163" s="58">
        <v>1424.7331977699998</v>
      </c>
      <c r="D163" s="58">
        <v>1466.3490110400001</v>
      </c>
      <c r="E163" s="58">
        <v>1464.4087682699999</v>
      </c>
      <c r="F163" s="58">
        <v>1468.6817913100001</v>
      </c>
      <c r="G163" s="58">
        <v>1460.07673912</v>
      </c>
      <c r="H163" s="58">
        <v>1452.99637693</v>
      </c>
      <c r="I163" s="58">
        <v>1443.6329993000002</v>
      </c>
      <c r="J163" s="58">
        <v>1321.64314448</v>
      </c>
      <c r="K163" s="58">
        <v>1212.8921824199999</v>
      </c>
      <c r="L163" s="58">
        <v>1146.6095954300001</v>
      </c>
      <c r="M163" s="58">
        <v>1104.50528568</v>
      </c>
      <c r="N163" s="58">
        <v>1100.8086246799999</v>
      </c>
      <c r="O163" s="58">
        <v>1108.6344149399999</v>
      </c>
      <c r="P163" s="58">
        <v>1113.8754557</v>
      </c>
      <c r="Q163" s="58">
        <v>1118.61774079</v>
      </c>
      <c r="R163" s="58">
        <v>1121.0785739300002</v>
      </c>
      <c r="S163" s="58">
        <v>1127.30062458</v>
      </c>
      <c r="T163" s="58">
        <v>1126.2315715500001</v>
      </c>
      <c r="U163" s="58">
        <v>1129.5559961000001</v>
      </c>
      <c r="V163" s="58">
        <v>1128.139203</v>
      </c>
      <c r="W163" s="58">
        <v>1135.28622849</v>
      </c>
      <c r="X163" s="58">
        <v>1142.38507854</v>
      </c>
      <c r="Y163" s="58">
        <v>1247.5196373599999</v>
      </c>
    </row>
    <row r="164" spans="1:25" x14ac:dyDescent="0.3">
      <c r="A164" s="56">
        <v>42681</v>
      </c>
      <c r="B164" s="58">
        <v>1369.67047123</v>
      </c>
      <c r="C164" s="58">
        <v>1461.4238310500002</v>
      </c>
      <c r="D164" s="58">
        <v>1473.6450490599998</v>
      </c>
      <c r="E164" s="58">
        <v>1458.2829699299998</v>
      </c>
      <c r="F164" s="58">
        <v>1456.3990095400002</v>
      </c>
      <c r="G164" s="58">
        <v>1460.5118279300002</v>
      </c>
      <c r="H164" s="58">
        <v>1483.2520066599998</v>
      </c>
      <c r="I164" s="58">
        <v>1487.0660111899999</v>
      </c>
      <c r="J164" s="58">
        <v>1378.78455418</v>
      </c>
      <c r="K164" s="58">
        <v>1260.71120873</v>
      </c>
      <c r="L164" s="58">
        <v>1168.8745356500001</v>
      </c>
      <c r="M164" s="58">
        <v>1130.67810596</v>
      </c>
      <c r="N164" s="58">
        <v>1121.9968593900001</v>
      </c>
      <c r="O164" s="58">
        <v>1105.11158075</v>
      </c>
      <c r="P164" s="58">
        <v>1103.8041841299998</v>
      </c>
      <c r="Q164" s="58">
        <v>1100.0359799299999</v>
      </c>
      <c r="R164" s="58">
        <v>1103.6157352999999</v>
      </c>
      <c r="S164" s="58">
        <v>1125.1426299</v>
      </c>
      <c r="T164" s="58">
        <v>1132.36255985</v>
      </c>
      <c r="U164" s="58">
        <v>1136.7244707100001</v>
      </c>
      <c r="V164" s="58">
        <v>1137.6684088300001</v>
      </c>
      <c r="W164" s="58">
        <v>1128.2969746800002</v>
      </c>
      <c r="X164" s="58">
        <v>1162.92129157</v>
      </c>
      <c r="Y164" s="58">
        <v>1250.1410335</v>
      </c>
    </row>
    <row r="165" spans="1:25" x14ac:dyDescent="0.3">
      <c r="A165" s="56">
        <v>42682</v>
      </c>
      <c r="B165" s="58">
        <v>1342.8616321900001</v>
      </c>
      <c r="C165" s="58">
        <v>1457.9516501400001</v>
      </c>
      <c r="D165" s="58">
        <v>1478.8306936500001</v>
      </c>
      <c r="E165" s="58">
        <v>1458.0396632600002</v>
      </c>
      <c r="F165" s="58">
        <v>1464.9059707499998</v>
      </c>
      <c r="G165" s="58">
        <v>1482.8500508999998</v>
      </c>
      <c r="H165" s="58">
        <v>1506.4650325599998</v>
      </c>
      <c r="I165" s="58">
        <v>1440.2695465200002</v>
      </c>
      <c r="J165" s="58">
        <v>1315.46641918</v>
      </c>
      <c r="K165" s="58">
        <v>1266.04055171</v>
      </c>
      <c r="L165" s="58">
        <v>1155.92150264</v>
      </c>
      <c r="M165" s="58">
        <v>1128.5711454700001</v>
      </c>
      <c r="N165" s="58">
        <v>1115.84547825</v>
      </c>
      <c r="O165" s="58">
        <v>953.24373453999999</v>
      </c>
      <c r="P165" s="58">
        <v>1096.7950781499999</v>
      </c>
      <c r="Q165" s="58">
        <v>1091.4172004499999</v>
      </c>
      <c r="R165" s="58">
        <v>1108.53607678</v>
      </c>
      <c r="S165" s="58">
        <v>1015.70170031</v>
      </c>
      <c r="T165" s="58">
        <v>1000.01570024</v>
      </c>
      <c r="U165" s="58">
        <v>938.45128592000003</v>
      </c>
      <c r="V165" s="58">
        <v>1101.78284553</v>
      </c>
      <c r="W165" s="58">
        <v>1126.6200049699999</v>
      </c>
      <c r="X165" s="58">
        <v>1142.0507625600001</v>
      </c>
      <c r="Y165" s="58">
        <v>1234.0786744</v>
      </c>
    </row>
    <row r="166" spans="1:25" x14ac:dyDescent="0.3">
      <c r="A166" s="56">
        <v>42683</v>
      </c>
      <c r="B166" s="58">
        <v>1344.48489298</v>
      </c>
      <c r="C166" s="58">
        <v>1460.50385338</v>
      </c>
      <c r="D166" s="58">
        <v>1484.4217009000001</v>
      </c>
      <c r="E166" s="58">
        <v>1474.3515374000001</v>
      </c>
      <c r="F166" s="58">
        <v>1482.5573393799998</v>
      </c>
      <c r="G166" s="58">
        <v>1474.9454752899999</v>
      </c>
      <c r="H166" s="58">
        <v>1466.6366125900001</v>
      </c>
      <c r="I166" s="58">
        <v>1419.7400004499998</v>
      </c>
      <c r="J166" s="58">
        <v>1334.9921117599999</v>
      </c>
      <c r="K166" s="58">
        <v>1252.8408323599999</v>
      </c>
      <c r="L166" s="58">
        <v>1169.04124918</v>
      </c>
      <c r="M166" s="58">
        <v>1128.08661377</v>
      </c>
      <c r="N166" s="58">
        <v>1121.8520887699999</v>
      </c>
      <c r="O166" s="58">
        <v>1111.4118119499999</v>
      </c>
      <c r="P166" s="58">
        <v>1111.95646947</v>
      </c>
      <c r="Q166" s="58">
        <v>1110.01768528</v>
      </c>
      <c r="R166" s="58">
        <v>1114.6790385500001</v>
      </c>
      <c r="S166" s="58">
        <v>1124.3454927</v>
      </c>
      <c r="T166" s="58">
        <v>1148.14726498</v>
      </c>
      <c r="U166" s="58">
        <v>1164.3275867700002</v>
      </c>
      <c r="V166" s="58">
        <v>1202.85437204</v>
      </c>
      <c r="W166" s="58">
        <v>1222.0742761500001</v>
      </c>
      <c r="X166" s="58">
        <v>1209.1347740799999</v>
      </c>
      <c r="Y166" s="58">
        <v>1227.7289195599999</v>
      </c>
    </row>
    <row r="167" spans="1:25" x14ac:dyDescent="0.3">
      <c r="A167" s="56">
        <v>42684</v>
      </c>
      <c r="B167" s="58">
        <v>1347.8384412399998</v>
      </c>
      <c r="C167" s="58">
        <v>1468.0278069100002</v>
      </c>
      <c r="D167" s="58">
        <v>1488.8833488600001</v>
      </c>
      <c r="E167" s="58">
        <v>1474.7553961199999</v>
      </c>
      <c r="F167" s="58">
        <v>1472.4960027499999</v>
      </c>
      <c r="G167" s="58">
        <v>1480.65511532</v>
      </c>
      <c r="H167" s="58">
        <v>1448.3859735600001</v>
      </c>
      <c r="I167" s="58">
        <v>1431.4607287800002</v>
      </c>
      <c r="J167" s="58">
        <v>1368.6284505800002</v>
      </c>
      <c r="K167" s="58">
        <v>1265.97045428</v>
      </c>
      <c r="L167" s="58">
        <v>1173.50004526</v>
      </c>
      <c r="M167" s="58">
        <v>1146.9072531300001</v>
      </c>
      <c r="N167" s="58">
        <v>1170.40107044</v>
      </c>
      <c r="O167" s="58">
        <v>1173.67071055</v>
      </c>
      <c r="P167" s="58">
        <v>1177.1077060699999</v>
      </c>
      <c r="Q167" s="58">
        <v>1192.72516627</v>
      </c>
      <c r="R167" s="58">
        <v>1197.41637485</v>
      </c>
      <c r="S167" s="58">
        <v>1181.60275456</v>
      </c>
      <c r="T167" s="58">
        <v>1148.08526781</v>
      </c>
      <c r="U167" s="58">
        <v>1158.6254026899999</v>
      </c>
      <c r="V167" s="58">
        <v>1151.0336879399999</v>
      </c>
      <c r="W167" s="58">
        <v>1142.87100214</v>
      </c>
      <c r="X167" s="58">
        <v>1147.73549654</v>
      </c>
      <c r="Y167" s="58">
        <v>1211.60619041</v>
      </c>
    </row>
    <row r="168" spans="1:25" x14ac:dyDescent="0.3">
      <c r="A168" s="56">
        <v>42685</v>
      </c>
      <c r="B168" s="58">
        <v>1316.1247234099999</v>
      </c>
      <c r="C168" s="58">
        <v>1445.7102797300001</v>
      </c>
      <c r="D168" s="58">
        <v>1522.3812630999998</v>
      </c>
      <c r="E168" s="58">
        <v>1478.26398851</v>
      </c>
      <c r="F168" s="58">
        <v>1480.1231635000001</v>
      </c>
      <c r="G168" s="58">
        <v>1482.6820666199999</v>
      </c>
      <c r="H168" s="58">
        <v>1486.6425745099998</v>
      </c>
      <c r="I168" s="58">
        <v>1443.47790001</v>
      </c>
      <c r="J168" s="58">
        <v>1347.95427294</v>
      </c>
      <c r="K168" s="58">
        <v>1238.98648566</v>
      </c>
      <c r="L168" s="58">
        <v>1139.2667881499999</v>
      </c>
      <c r="M168" s="58">
        <v>1118.0460523700001</v>
      </c>
      <c r="N168" s="58">
        <v>1132.01317511</v>
      </c>
      <c r="O168" s="58">
        <v>1129.3560675000001</v>
      </c>
      <c r="P168" s="58">
        <v>1134.02335141</v>
      </c>
      <c r="Q168" s="58">
        <v>1169.83169034</v>
      </c>
      <c r="R168" s="58">
        <v>1184.60027805</v>
      </c>
      <c r="S168" s="58">
        <v>1194.19116194</v>
      </c>
      <c r="T168" s="58">
        <v>1144.7138034500001</v>
      </c>
      <c r="U168" s="58">
        <v>1141.8482441600001</v>
      </c>
      <c r="V168" s="58">
        <v>1168.3953841800001</v>
      </c>
      <c r="W168" s="58">
        <v>1157.5912578700002</v>
      </c>
      <c r="X168" s="58">
        <v>1193.3798741200001</v>
      </c>
      <c r="Y168" s="58">
        <v>1292.8375091</v>
      </c>
    </row>
    <row r="169" spans="1:25" x14ac:dyDescent="0.3">
      <c r="A169" s="56">
        <v>42686</v>
      </c>
      <c r="B169" s="58">
        <v>1293.7495655599998</v>
      </c>
      <c r="C169" s="58">
        <v>1399.5570384099999</v>
      </c>
      <c r="D169" s="58">
        <v>1474.54204521</v>
      </c>
      <c r="E169" s="58">
        <v>1483.16322552</v>
      </c>
      <c r="F169" s="58">
        <v>1492.9567391399999</v>
      </c>
      <c r="G169" s="58">
        <v>1475.94788976</v>
      </c>
      <c r="H169" s="58">
        <v>1451.5929635700002</v>
      </c>
      <c r="I169" s="58">
        <v>1428.04829756</v>
      </c>
      <c r="J169" s="58">
        <v>1313.9618690899999</v>
      </c>
      <c r="K169" s="58">
        <v>1188.42626524</v>
      </c>
      <c r="L169" s="58">
        <v>1097.8224527099999</v>
      </c>
      <c r="M169" s="58">
        <v>1051.67445374</v>
      </c>
      <c r="N169" s="58">
        <v>1050.38500963</v>
      </c>
      <c r="O169" s="58">
        <v>1044.8414750899999</v>
      </c>
      <c r="P169" s="58">
        <v>1067.54098589</v>
      </c>
      <c r="Q169" s="58">
        <v>1073.61458038</v>
      </c>
      <c r="R169" s="58">
        <v>1065.7991461399999</v>
      </c>
      <c r="S169" s="58">
        <v>1065.39963739</v>
      </c>
      <c r="T169" s="58">
        <v>1111.56921143</v>
      </c>
      <c r="U169" s="58">
        <v>1089.76521785</v>
      </c>
      <c r="V169" s="58">
        <v>1056.1221331899999</v>
      </c>
      <c r="W169" s="58">
        <v>1040.0865277999999</v>
      </c>
      <c r="X169" s="58">
        <v>1055.66031651</v>
      </c>
      <c r="Y169" s="58">
        <v>1172.1182882599999</v>
      </c>
    </row>
    <row r="170" spans="1:25" x14ac:dyDescent="0.3">
      <c r="A170" s="56">
        <v>42687</v>
      </c>
      <c r="B170" s="58">
        <v>1295.94707857</v>
      </c>
      <c r="C170" s="58">
        <v>1411.4573096400002</v>
      </c>
      <c r="D170" s="58">
        <v>1481.9813782799999</v>
      </c>
      <c r="E170" s="58">
        <v>1491.1330285199999</v>
      </c>
      <c r="F170" s="58">
        <v>1494.08431511</v>
      </c>
      <c r="G170" s="58">
        <v>1488.7493256499999</v>
      </c>
      <c r="H170" s="58">
        <v>1460.07108472</v>
      </c>
      <c r="I170" s="58">
        <v>1444.1970165800001</v>
      </c>
      <c r="J170" s="58">
        <v>1336.8834745500001</v>
      </c>
      <c r="K170" s="58">
        <v>1217.7860137099999</v>
      </c>
      <c r="L170" s="58">
        <v>1116.1412609400002</v>
      </c>
      <c r="M170" s="58">
        <v>1089.8158208999998</v>
      </c>
      <c r="N170" s="58">
        <v>1067.8991378599999</v>
      </c>
      <c r="O170" s="58">
        <v>1063.09394223</v>
      </c>
      <c r="P170" s="58">
        <v>1060.1075099</v>
      </c>
      <c r="Q170" s="58">
        <v>1057.8346444399999</v>
      </c>
      <c r="R170" s="58">
        <v>1056.1786548499999</v>
      </c>
      <c r="S170" s="58">
        <v>1076.3167956699999</v>
      </c>
      <c r="T170" s="58">
        <v>1133.30570119</v>
      </c>
      <c r="U170" s="58">
        <v>1080.5434775799999</v>
      </c>
      <c r="V170" s="58">
        <v>1008.0277258900001</v>
      </c>
      <c r="W170" s="58">
        <v>1016.23031386</v>
      </c>
      <c r="X170" s="58">
        <v>1060.0444136399999</v>
      </c>
      <c r="Y170" s="58">
        <v>1153.0844080700001</v>
      </c>
    </row>
    <row r="171" spans="1:25" x14ac:dyDescent="0.3">
      <c r="A171" s="56">
        <v>42688</v>
      </c>
      <c r="B171" s="58">
        <v>1296.44993307</v>
      </c>
      <c r="C171" s="58">
        <v>1431.99552754</v>
      </c>
      <c r="D171" s="58">
        <v>1474.5579563600002</v>
      </c>
      <c r="E171" s="58">
        <v>1469.3822912399999</v>
      </c>
      <c r="F171" s="58">
        <v>1535.7394499499999</v>
      </c>
      <c r="G171" s="58">
        <v>1594.9968171900002</v>
      </c>
      <c r="H171" s="58">
        <v>1595.3186212799999</v>
      </c>
      <c r="I171" s="58">
        <v>1534.16898621</v>
      </c>
      <c r="J171" s="58">
        <v>1426.15691257</v>
      </c>
      <c r="K171" s="58">
        <v>1337.68944846</v>
      </c>
      <c r="L171" s="58">
        <v>1234.8496119500001</v>
      </c>
      <c r="M171" s="58">
        <v>1188.0438725699998</v>
      </c>
      <c r="N171" s="58">
        <v>1198.0492635200001</v>
      </c>
      <c r="O171" s="58">
        <v>1199.63434618</v>
      </c>
      <c r="P171" s="58">
        <v>1207.26050162</v>
      </c>
      <c r="Q171" s="58">
        <v>1211.89442405</v>
      </c>
      <c r="R171" s="58">
        <v>1208.3295408199999</v>
      </c>
      <c r="S171" s="58">
        <v>1209.4162820200002</v>
      </c>
      <c r="T171" s="58">
        <v>1192.22719927</v>
      </c>
      <c r="U171" s="58">
        <v>1189.3072998</v>
      </c>
      <c r="V171" s="58">
        <v>1192.9460947499999</v>
      </c>
      <c r="W171" s="58">
        <v>1190.1868925199999</v>
      </c>
      <c r="X171" s="58">
        <v>1213.25686034</v>
      </c>
      <c r="Y171" s="58">
        <v>1332.4455430599999</v>
      </c>
    </row>
    <row r="172" spans="1:25" x14ac:dyDescent="0.3">
      <c r="A172" s="56">
        <v>42689</v>
      </c>
      <c r="B172" s="58">
        <v>1463.1646741500001</v>
      </c>
      <c r="C172" s="58">
        <v>1557.1540108400002</v>
      </c>
      <c r="D172" s="58">
        <v>1576.1370236800001</v>
      </c>
      <c r="E172" s="58">
        <v>1578.23672242</v>
      </c>
      <c r="F172" s="58">
        <v>1587.59490738</v>
      </c>
      <c r="G172" s="58">
        <v>1587.0537207200002</v>
      </c>
      <c r="H172" s="58">
        <v>1598.43923634</v>
      </c>
      <c r="I172" s="58">
        <v>1504.2529186300001</v>
      </c>
      <c r="J172" s="58">
        <v>1403.3005280099999</v>
      </c>
      <c r="K172" s="58">
        <v>1313.67113756</v>
      </c>
      <c r="L172" s="58">
        <v>1224.31704984</v>
      </c>
      <c r="M172" s="58">
        <v>1187.7337159800002</v>
      </c>
      <c r="N172" s="58">
        <v>1184.0161364100002</v>
      </c>
      <c r="O172" s="58">
        <v>1185.8887789600001</v>
      </c>
      <c r="P172" s="58">
        <v>1197.34434947</v>
      </c>
      <c r="Q172" s="58">
        <v>1201.8944428500001</v>
      </c>
      <c r="R172" s="58">
        <v>1196.20482449</v>
      </c>
      <c r="S172" s="58">
        <v>1183.58456725</v>
      </c>
      <c r="T172" s="58">
        <v>1157.2154364</v>
      </c>
      <c r="U172" s="58">
        <v>1178.99431396</v>
      </c>
      <c r="V172" s="58">
        <v>1209.5412694200002</v>
      </c>
      <c r="W172" s="58">
        <v>1190.96428694</v>
      </c>
      <c r="X172" s="58">
        <v>1217.14465664</v>
      </c>
      <c r="Y172" s="58">
        <v>1302.7130091199999</v>
      </c>
    </row>
    <row r="173" spans="1:25" x14ac:dyDescent="0.3">
      <c r="A173" s="56">
        <v>42690</v>
      </c>
      <c r="B173" s="58">
        <v>1375.6913559900001</v>
      </c>
      <c r="C173" s="58">
        <v>1478.2196293099998</v>
      </c>
      <c r="D173" s="58">
        <v>1495.8182984100001</v>
      </c>
      <c r="E173" s="58">
        <v>1498.1404771999999</v>
      </c>
      <c r="F173" s="58">
        <v>1497.8590839999999</v>
      </c>
      <c r="G173" s="58">
        <v>1565.6740608699999</v>
      </c>
      <c r="H173" s="58">
        <v>1585.14616004</v>
      </c>
      <c r="I173" s="58">
        <v>1512.33097535</v>
      </c>
      <c r="J173" s="58">
        <v>1415.55018292</v>
      </c>
      <c r="K173" s="58">
        <v>1314.6385059000002</v>
      </c>
      <c r="L173" s="58">
        <v>1235.2352207000001</v>
      </c>
      <c r="M173" s="58">
        <v>1202.78256197</v>
      </c>
      <c r="N173" s="58">
        <v>1215.6920135100002</v>
      </c>
      <c r="O173" s="58">
        <v>1239.2814605999999</v>
      </c>
      <c r="P173" s="58">
        <v>1252.92493225</v>
      </c>
      <c r="Q173" s="58">
        <v>1259.10576784</v>
      </c>
      <c r="R173" s="58">
        <v>1249.9468196599998</v>
      </c>
      <c r="S173" s="58">
        <v>1232.37020583</v>
      </c>
      <c r="T173" s="58">
        <v>1208.8008757600001</v>
      </c>
      <c r="U173" s="58">
        <v>1219.2274360399999</v>
      </c>
      <c r="V173" s="58">
        <v>1227.39435112</v>
      </c>
      <c r="W173" s="58">
        <v>1227.4714174799999</v>
      </c>
      <c r="X173" s="58">
        <v>1256.15135197</v>
      </c>
      <c r="Y173" s="58">
        <v>1380.9101064899999</v>
      </c>
    </row>
    <row r="174" spans="1:25" x14ac:dyDescent="0.3">
      <c r="A174" s="56">
        <v>42691</v>
      </c>
      <c r="B174" s="58">
        <v>1500.5501846300001</v>
      </c>
      <c r="C174" s="58">
        <v>1605.12239028</v>
      </c>
      <c r="D174" s="58">
        <v>1624.6000720899999</v>
      </c>
      <c r="E174" s="58">
        <v>1615.5734922700001</v>
      </c>
      <c r="F174" s="58">
        <v>1611.5230225600001</v>
      </c>
      <c r="G174" s="58">
        <v>1625.6139101599999</v>
      </c>
      <c r="H174" s="58">
        <v>1617.2465273599998</v>
      </c>
      <c r="I174" s="58">
        <v>1524.2093111500001</v>
      </c>
      <c r="J174" s="58">
        <v>1445.8413943500002</v>
      </c>
      <c r="K174" s="58">
        <v>1335.0311231000001</v>
      </c>
      <c r="L174" s="58">
        <v>1254.2699298499999</v>
      </c>
      <c r="M174" s="58">
        <v>1204.6216794300001</v>
      </c>
      <c r="N174" s="58">
        <v>1197.99389707</v>
      </c>
      <c r="O174" s="58">
        <v>1208.1377717600001</v>
      </c>
      <c r="P174" s="58">
        <v>1216.80687607</v>
      </c>
      <c r="Q174" s="58">
        <v>1218.10898247</v>
      </c>
      <c r="R174" s="58">
        <v>1234.8367344999999</v>
      </c>
      <c r="S174" s="58">
        <v>1271.6750064999999</v>
      </c>
      <c r="T174" s="58">
        <v>1236.0203853400001</v>
      </c>
      <c r="U174" s="58">
        <v>1169.11962462</v>
      </c>
      <c r="V174" s="58">
        <v>1174.51868949</v>
      </c>
      <c r="W174" s="58">
        <v>1183.66791296</v>
      </c>
      <c r="X174" s="58">
        <v>1236.6760170099999</v>
      </c>
      <c r="Y174" s="58">
        <v>1325.2559771600002</v>
      </c>
    </row>
    <row r="175" spans="1:25" x14ac:dyDescent="0.3">
      <c r="A175" s="56">
        <v>42692</v>
      </c>
      <c r="B175" s="58">
        <v>1466.1414837899999</v>
      </c>
      <c r="C175" s="58">
        <v>1597.3700742600001</v>
      </c>
      <c r="D175" s="58">
        <v>1612.9479976700002</v>
      </c>
      <c r="E175" s="58">
        <v>1619.1008804999999</v>
      </c>
      <c r="F175" s="58">
        <v>1608.8869097300001</v>
      </c>
      <c r="G175" s="58">
        <v>1607.5116894800001</v>
      </c>
      <c r="H175" s="58">
        <v>1619.42949019</v>
      </c>
      <c r="I175" s="58">
        <v>1516.99186192</v>
      </c>
      <c r="J175" s="58">
        <v>1403.67601558</v>
      </c>
      <c r="K175" s="58">
        <v>1300.8854758499999</v>
      </c>
      <c r="L175" s="58">
        <v>1201.5789447700001</v>
      </c>
      <c r="M175" s="58">
        <v>1181.8837005799999</v>
      </c>
      <c r="N175" s="58">
        <v>1202.12800485</v>
      </c>
      <c r="O175" s="58">
        <v>1209.85171332</v>
      </c>
      <c r="P175" s="58">
        <v>1248.21997265</v>
      </c>
      <c r="Q175" s="58">
        <v>1255.95170869</v>
      </c>
      <c r="R175" s="58">
        <v>1261.0239287100001</v>
      </c>
      <c r="S175" s="58">
        <v>1223.5524907400002</v>
      </c>
      <c r="T175" s="58">
        <v>1189.78967799</v>
      </c>
      <c r="U175" s="58">
        <v>1194.2186500400001</v>
      </c>
      <c r="V175" s="58">
        <v>1189.6281827400001</v>
      </c>
      <c r="W175" s="58">
        <v>1208.4716957600001</v>
      </c>
      <c r="X175" s="58">
        <v>1229.3283903499998</v>
      </c>
      <c r="Y175" s="58">
        <v>1351.59152466</v>
      </c>
    </row>
    <row r="176" spans="1:25" x14ac:dyDescent="0.3">
      <c r="A176" s="56">
        <v>42693</v>
      </c>
      <c r="B176" s="58">
        <v>1312.39949265</v>
      </c>
      <c r="C176" s="58">
        <v>1387.8340345300001</v>
      </c>
      <c r="D176" s="58">
        <v>1461.7631142600001</v>
      </c>
      <c r="E176" s="58">
        <v>1477.9319161300002</v>
      </c>
      <c r="F176" s="58">
        <v>1477.87214922</v>
      </c>
      <c r="G176" s="58">
        <v>1471.8219512200001</v>
      </c>
      <c r="H176" s="58">
        <v>1436.9672020700002</v>
      </c>
      <c r="I176" s="58">
        <v>1399.93587938</v>
      </c>
      <c r="J176" s="58">
        <v>1313.5919842400001</v>
      </c>
      <c r="K176" s="58">
        <v>1207.6809430999999</v>
      </c>
      <c r="L176" s="58">
        <v>1159.7901661600001</v>
      </c>
      <c r="M176" s="58">
        <v>1152.17686882</v>
      </c>
      <c r="N176" s="58">
        <v>1139.8285233200002</v>
      </c>
      <c r="O176" s="58">
        <v>1155.3376799099999</v>
      </c>
      <c r="P176" s="58">
        <v>1176.83192747</v>
      </c>
      <c r="Q176" s="58">
        <v>1188.3472503</v>
      </c>
      <c r="R176" s="58">
        <v>1319.71879754</v>
      </c>
      <c r="S176" s="58">
        <v>1302.7766055099999</v>
      </c>
      <c r="T176" s="58">
        <v>1169.9512511400001</v>
      </c>
      <c r="U176" s="58">
        <v>1125.00962869</v>
      </c>
      <c r="V176" s="58">
        <v>1121.77430895</v>
      </c>
      <c r="W176" s="58">
        <v>1135.9931598599999</v>
      </c>
      <c r="X176" s="58">
        <v>1140.8935690800001</v>
      </c>
      <c r="Y176" s="58">
        <v>1227.31981939</v>
      </c>
    </row>
    <row r="177" spans="1:25" x14ac:dyDescent="0.3">
      <c r="A177" s="56">
        <v>42694</v>
      </c>
      <c r="B177" s="58">
        <v>1429.9467736499998</v>
      </c>
      <c r="C177" s="58">
        <v>1570.6368984600001</v>
      </c>
      <c r="D177" s="58">
        <v>1646.5899664300002</v>
      </c>
      <c r="E177" s="58">
        <v>1638.22532974</v>
      </c>
      <c r="F177" s="58">
        <v>1630.9534412</v>
      </c>
      <c r="G177" s="58">
        <v>1615.6426232299998</v>
      </c>
      <c r="H177" s="58">
        <v>1584.3171861899998</v>
      </c>
      <c r="I177" s="58">
        <v>1593.9558167500002</v>
      </c>
      <c r="J177" s="58">
        <v>1490.1696353700002</v>
      </c>
      <c r="K177" s="58">
        <v>1335.1480732100001</v>
      </c>
      <c r="L177" s="58">
        <v>1215.60620283</v>
      </c>
      <c r="M177" s="58">
        <v>1184.15316087</v>
      </c>
      <c r="N177" s="58">
        <v>1196.52167059</v>
      </c>
      <c r="O177" s="58">
        <v>1210.5324640599999</v>
      </c>
      <c r="P177" s="58">
        <v>1228.90552989</v>
      </c>
      <c r="Q177" s="58">
        <v>1219.1717255400001</v>
      </c>
      <c r="R177" s="58">
        <v>1219.7347577399998</v>
      </c>
      <c r="S177" s="58">
        <v>1197.06499048</v>
      </c>
      <c r="T177" s="58">
        <v>1167.2836259399999</v>
      </c>
      <c r="U177" s="58">
        <v>1161.2622024300001</v>
      </c>
      <c r="V177" s="58">
        <v>1158.87361908</v>
      </c>
      <c r="W177" s="58">
        <v>1155.50917899</v>
      </c>
      <c r="X177" s="58">
        <v>1189.3883819300002</v>
      </c>
      <c r="Y177" s="58">
        <v>1317.73755106</v>
      </c>
    </row>
    <row r="178" spans="1:25" x14ac:dyDescent="0.3">
      <c r="A178" s="56">
        <v>42695</v>
      </c>
      <c r="B178" s="58">
        <v>1454.85372953</v>
      </c>
      <c r="C178" s="58">
        <v>1575.7459134500002</v>
      </c>
      <c r="D178" s="58">
        <v>1605.2891232300001</v>
      </c>
      <c r="E178" s="58">
        <v>1610.2594566</v>
      </c>
      <c r="F178" s="58">
        <v>1613.8312637400002</v>
      </c>
      <c r="G178" s="58">
        <v>1626.24228677</v>
      </c>
      <c r="H178" s="58">
        <v>1646.6321866999999</v>
      </c>
      <c r="I178" s="58">
        <v>1577.8757997</v>
      </c>
      <c r="J178" s="58">
        <v>1479.0773587299998</v>
      </c>
      <c r="K178" s="58">
        <v>1369.31105164</v>
      </c>
      <c r="L178" s="58">
        <v>1274.80321405</v>
      </c>
      <c r="M178" s="58">
        <v>1198.8748555</v>
      </c>
      <c r="N178" s="58">
        <v>1197.0292277999999</v>
      </c>
      <c r="O178" s="58">
        <v>1194.1207899200001</v>
      </c>
      <c r="P178" s="58">
        <v>1210.9533064499999</v>
      </c>
      <c r="Q178" s="58">
        <v>1220.9033665099998</v>
      </c>
      <c r="R178" s="58">
        <v>1216.48850477</v>
      </c>
      <c r="S178" s="58">
        <v>1194.2000311499999</v>
      </c>
      <c r="T178" s="58">
        <v>1179.79394127</v>
      </c>
      <c r="U178" s="58">
        <v>1175.7497114800001</v>
      </c>
      <c r="V178" s="58">
        <v>1160.35681838</v>
      </c>
      <c r="W178" s="58">
        <v>1173.45952508</v>
      </c>
      <c r="X178" s="58">
        <v>1218.4005823999998</v>
      </c>
      <c r="Y178" s="58">
        <v>1347.51483983</v>
      </c>
    </row>
    <row r="179" spans="1:25" x14ac:dyDescent="0.3">
      <c r="A179" s="56">
        <v>42696</v>
      </c>
      <c r="B179" s="58">
        <v>1386.9166340700001</v>
      </c>
      <c r="C179" s="58">
        <v>1504.7902620299999</v>
      </c>
      <c r="D179" s="58">
        <v>1564.0810733000001</v>
      </c>
      <c r="E179" s="58">
        <v>1570.1577221300001</v>
      </c>
      <c r="F179" s="58">
        <v>1555.1274272200001</v>
      </c>
      <c r="G179" s="58">
        <v>1544.27933401</v>
      </c>
      <c r="H179" s="58">
        <v>1479.5559635799998</v>
      </c>
      <c r="I179" s="58">
        <v>1406.6678432199999</v>
      </c>
      <c r="J179" s="58">
        <v>1320.80387952</v>
      </c>
      <c r="K179" s="58">
        <v>1217.51039896</v>
      </c>
      <c r="L179" s="58">
        <v>1185.9837697099999</v>
      </c>
      <c r="M179" s="58">
        <v>1235.5447020300001</v>
      </c>
      <c r="N179" s="58">
        <v>1312.0031047999998</v>
      </c>
      <c r="O179" s="58">
        <v>1304.5369198199999</v>
      </c>
      <c r="P179" s="58">
        <v>1342.2002723399999</v>
      </c>
      <c r="Q179" s="58">
        <v>1439.8784669099998</v>
      </c>
      <c r="R179" s="58">
        <v>1452.8176676599999</v>
      </c>
      <c r="S179" s="58">
        <v>1412.01054976</v>
      </c>
      <c r="T179" s="58">
        <v>1385.6810947000001</v>
      </c>
      <c r="U179" s="58">
        <v>1388.2416461599998</v>
      </c>
      <c r="V179" s="58">
        <v>1391.5164612000001</v>
      </c>
      <c r="W179" s="58">
        <v>1397.27874984</v>
      </c>
      <c r="X179" s="58">
        <v>1427.2162869000001</v>
      </c>
      <c r="Y179" s="58">
        <v>1486.4594339900002</v>
      </c>
    </row>
    <row r="180" spans="1:25" x14ac:dyDescent="0.3">
      <c r="A180" s="56">
        <v>42697</v>
      </c>
      <c r="B180" s="58">
        <v>1617.45206334</v>
      </c>
      <c r="C180" s="58">
        <v>1662.2092600499998</v>
      </c>
      <c r="D180" s="58">
        <v>1688.54365003</v>
      </c>
      <c r="E180" s="58">
        <v>1677.1317720700001</v>
      </c>
      <c r="F180" s="58">
        <v>1679.4327826599999</v>
      </c>
      <c r="G180" s="58">
        <v>1673.50325632</v>
      </c>
      <c r="H180" s="58">
        <v>1604.0623223</v>
      </c>
      <c r="I180" s="58">
        <v>1496.57536142</v>
      </c>
      <c r="J180" s="58">
        <v>1408.7194280199999</v>
      </c>
      <c r="K180" s="58">
        <v>1304.7885024</v>
      </c>
      <c r="L180" s="58">
        <v>1222.50862732</v>
      </c>
      <c r="M180" s="58">
        <v>1205.8622821500001</v>
      </c>
      <c r="N180" s="58">
        <v>1228.54577984</v>
      </c>
      <c r="O180" s="58">
        <v>1238.04448572</v>
      </c>
      <c r="P180" s="58">
        <v>1241.2697616</v>
      </c>
      <c r="Q180" s="58">
        <v>1248.64495655</v>
      </c>
      <c r="R180" s="58">
        <v>1249.1629173700001</v>
      </c>
      <c r="S180" s="58">
        <v>1219.1777816900001</v>
      </c>
      <c r="T180" s="58">
        <v>1208.11823996</v>
      </c>
      <c r="U180" s="58">
        <v>1206.8218977399999</v>
      </c>
      <c r="V180" s="58">
        <v>1211.11626327</v>
      </c>
      <c r="W180" s="58">
        <v>1210.58207627</v>
      </c>
      <c r="X180" s="58">
        <v>1236.41955923</v>
      </c>
      <c r="Y180" s="58">
        <v>1333.52612871</v>
      </c>
    </row>
    <row r="181" spans="1:25" x14ac:dyDescent="0.3">
      <c r="A181" s="56">
        <v>42698</v>
      </c>
      <c r="B181" s="58">
        <v>1494.8151519800001</v>
      </c>
      <c r="C181" s="58">
        <v>1619.5450664699999</v>
      </c>
      <c r="D181" s="58">
        <v>1687.8006398599998</v>
      </c>
      <c r="E181" s="58">
        <v>1686.0877401800001</v>
      </c>
      <c r="F181" s="58">
        <v>1691.0258976600001</v>
      </c>
      <c r="G181" s="58">
        <v>1672.8909080699998</v>
      </c>
      <c r="H181" s="58">
        <v>1598.3388305699998</v>
      </c>
      <c r="I181" s="58">
        <v>1526.7927202899998</v>
      </c>
      <c r="J181" s="58">
        <v>1443.5881412599999</v>
      </c>
      <c r="K181" s="58">
        <v>1339.2487749899999</v>
      </c>
      <c r="L181" s="58">
        <v>1253.48923457</v>
      </c>
      <c r="M181" s="58">
        <v>1229.25825889</v>
      </c>
      <c r="N181" s="58">
        <v>1234.1198706</v>
      </c>
      <c r="O181" s="58">
        <v>1223.6182810299999</v>
      </c>
      <c r="P181" s="58">
        <v>1240.5150135199999</v>
      </c>
      <c r="Q181" s="58">
        <v>1246.0601302600001</v>
      </c>
      <c r="R181" s="58">
        <v>1237.59571863</v>
      </c>
      <c r="S181" s="58">
        <v>1199.7658487400001</v>
      </c>
      <c r="T181" s="58">
        <v>1169.2282386700001</v>
      </c>
      <c r="U181" s="58">
        <v>1168.39768809</v>
      </c>
      <c r="V181" s="58">
        <v>1202.95341067</v>
      </c>
      <c r="W181" s="58">
        <v>1216.1572622199999</v>
      </c>
      <c r="X181" s="58">
        <v>1245.47690457</v>
      </c>
      <c r="Y181" s="58">
        <v>1369.31266409</v>
      </c>
    </row>
    <row r="182" spans="1:25" x14ac:dyDescent="0.3">
      <c r="A182" s="56">
        <v>42699</v>
      </c>
      <c r="B182" s="58">
        <v>1487.7229677600001</v>
      </c>
      <c r="C182" s="58">
        <v>1606.1178505800001</v>
      </c>
      <c r="D182" s="58">
        <v>1671.2186227599998</v>
      </c>
      <c r="E182" s="58">
        <v>1673.5112858199998</v>
      </c>
      <c r="F182" s="58">
        <v>1671.6138581900002</v>
      </c>
      <c r="G182" s="58">
        <v>1649.8221131399998</v>
      </c>
      <c r="H182" s="58">
        <v>1583.7858153</v>
      </c>
      <c r="I182" s="58">
        <v>1520.1573314700001</v>
      </c>
      <c r="J182" s="58">
        <v>1419.4035314999999</v>
      </c>
      <c r="K182" s="58">
        <v>1311.0344606199999</v>
      </c>
      <c r="L182" s="58">
        <v>1243.8423059499999</v>
      </c>
      <c r="M182" s="58">
        <v>1221.0048879600001</v>
      </c>
      <c r="N182" s="58">
        <v>1232.4728198099999</v>
      </c>
      <c r="O182" s="58">
        <v>1231.8907240400001</v>
      </c>
      <c r="P182" s="58">
        <v>1246.0841062299999</v>
      </c>
      <c r="Q182" s="58">
        <v>1249.2977895500001</v>
      </c>
      <c r="R182" s="58">
        <v>1253.98848507</v>
      </c>
      <c r="S182" s="58">
        <v>1227.7967912199999</v>
      </c>
      <c r="T182" s="58">
        <v>1203.0707362400001</v>
      </c>
      <c r="U182" s="58">
        <v>1205.94776325</v>
      </c>
      <c r="V182" s="58">
        <v>1211.09991479</v>
      </c>
      <c r="W182" s="58">
        <v>1226.4745811499999</v>
      </c>
      <c r="X182" s="58">
        <v>1260.92929245</v>
      </c>
      <c r="Y182" s="58">
        <v>1379.5140214800001</v>
      </c>
    </row>
    <row r="183" spans="1:25" x14ac:dyDescent="0.3">
      <c r="A183" s="56">
        <v>42700</v>
      </c>
      <c r="B183" s="58">
        <v>1493.4870899599998</v>
      </c>
      <c r="C183" s="58">
        <v>1579.9583099499998</v>
      </c>
      <c r="D183" s="58">
        <v>1630.9434107</v>
      </c>
      <c r="E183" s="58">
        <v>1634.18632753</v>
      </c>
      <c r="F183" s="58">
        <v>1634.3508946300001</v>
      </c>
      <c r="G183" s="58">
        <v>1627.8341799299999</v>
      </c>
      <c r="H183" s="58">
        <v>1612.8105082499999</v>
      </c>
      <c r="I183" s="58">
        <v>1588.1522465099999</v>
      </c>
      <c r="J183" s="58">
        <v>1474.9909185600002</v>
      </c>
      <c r="K183" s="58">
        <v>1343.3408950400001</v>
      </c>
      <c r="L183" s="58">
        <v>1234.4121990599999</v>
      </c>
      <c r="M183" s="58">
        <v>1209.4348817500002</v>
      </c>
      <c r="N183" s="58">
        <v>1203.6467860999999</v>
      </c>
      <c r="O183" s="58">
        <v>1210.2052062999999</v>
      </c>
      <c r="P183" s="58">
        <v>1221.5921911100002</v>
      </c>
      <c r="Q183" s="58">
        <v>1227.22066827</v>
      </c>
      <c r="R183" s="58">
        <v>1217.81237128</v>
      </c>
      <c r="S183" s="58">
        <v>1208.0523740800002</v>
      </c>
      <c r="T183" s="58">
        <v>1192.7816088900001</v>
      </c>
      <c r="U183" s="58">
        <v>1188.95517043</v>
      </c>
      <c r="V183" s="58">
        <v>1203.0546411600001</v>
      </c>
      <c r="W183" s="58">
        <v>1203.7575491300001</v>
      </c>
      <c r="X183" s="58">
        <v>1227.15839224</v>
      </c>
      <c r="Y183" s="58">
        <v>1330.64476199</v>
      </c>
    </row>
    <row r="184" spans="1:25" x14ac:dyDescent="0.3">
      <c r="A184" s="56">
        <v>42701</v>
      </c>
      <c r="B184" s="58">
        <v>1467.7869698000002</v>
      </c>
      <c r="C184" s="58">
        <v>1562.2526265700001</v>
      </c>
      <c r="D184" s="58">
        <v>1643.0548609099999</v>
      </c>
      <c r="E184" s="58">
        <v>1627.8329182999998</v>
      </c>
      <c r="F184" s="58">
        <v>1619.8218908699998</v>
      </c>
      <c r="G184" s="58">
        <v>1617.1327033499999</v>
      </c>
      <c r="H184" s="58">
        <v>1610.3269918499998</v>
      </c>
      <c r="I184" s="58">
        <v>1583.2961220999998</v>
      </c>
      <c r="J184" s="58">
        <v>1486.16596314</v>
      </c>
      <c r="K184" s="58">
        <v>1349.5131806900001</v>
      </c>
      <c r="L184" s="58">
        <v>1213.9031398099999</v>
      </c>
      <c r="M184" s="58">
        <v>1194.5657720000002</v>
      </c>
      <c r="N184" s="58">
        <v>1236.0934128699998</v>
      </c>
      <c r="O184" s="58">
        <v>1233.16527509</v>
      </c>
      <c r="P184" s="58">
        <v>1224.5674817000001</v>
      </c>
      <c r="Q184" s="58">
        <v>1233.2812677700001</v>
      </c>
      <c r="R184" s="58">
        <v>1227.8938962099999</v>
      </c>
      <c r="S184" s="58">
        <v>1195.9041589599999</v>
      </c>
      <c r="T184" s="58">
        <v>1158.6629225499998</v>
      </c>
      <c r="U184" s="58">
        <v>1171.7870188300001</v>
      </c>
      <c r="V184" s="58">
        <v>1182.9089230100001</v>
      </c>
      <c r="W184" s="58">
        <v>1200.25319934</v>
      </c>
      <c r="X184" s="58">
        <v>1236.1124582300001</v>
      </c>
      <c r="Y184" s="58">
        <v>1349.1273170699999</v>
      </c>
    </row>
    <row r="185" spans="1:25" x14ac:dyDescent="0.3">
      <c r="A185" s="56">
        <v>42702</v>
      </c>
      <c r="B185" s="58">
        <v>1413.9098519900001</v>
      </c>
      <c r="C185" s="58">
        <v>1526.6888278399999</v>
      </c>
      <c r="D185" s="58">
        <v>1619.4302170200001</v>
      </c>
      <c r="E185" s="58">
        <v>1632.53873662</v>
      </c>
      <c r="F185" s="58">
        <v>1630.03543298</v>
      </c>
      <c r="G185" s="58">
        <v>1620.6281907099999</v>
      </c>
      <c r="H185" s="58">
        <v>1559.8666142899999</v>
      </c>
      <c r="I185" s="58">
        <v>1515.4015103999998</v>
      </c>
      <c r="J185" s="58">
        <v>1425.08528641</v>
      </c>
      <c r="K185" s="58">
        <v>1322.0438223399999</v>
      </c>
      <c r="L185" s="58">
        <v>1242.9509305399999</v>
      </c>
      <c r="M185" s="58">
        <v>1220.13433158</v>
      </c>
      <c r="N185" s="58">
        <v>1239.1667884000001</v>
      </c>
      <c r="O185" s="58">
        <v>1251.1448648200001</v>
      </c>
      <c r="P185" s="58">
        <v>1258.0286533599999</v>
      </c>
      <c r="Q185" s="58">
        <v>1256.9283785</v>
      </c>
      <c r="R185" s="58">
        <v>1241.1272555</v>
      </c>
      <c r="S185" s="58">
        <v>1214.4750099099999</v>
      </c>
      <c r="T185" s="58">
        <v>1202.9414870200001</v>
      </c>
      <c r="U185" s="58">
        <v>1194.1577233400001</v>
      </c>
      <c r="V185" s="58">
        <v>1216.9843715300001</v>
      </c>
      <c r="W185" s="58">
        <v>1230.42141838</v>
      </c>
      <c r="X185" s="58">
        <v>1267.6796543399998</v>
      </c>
      <c r="Y185" s="58">
        <v>1366.6172080200001</v>
      </c>
    </row>
    <row r="186" spans="1:25" x14ac:dyDescent="0.3">
      <c r="A186" s="56">
        <v>42703</v>
      </c>
      <c r="B186" s="58">
        <v>1477.1578260399999</v>
      </c>
      <c r="C186" s="58">
        <v>1594.4310453099999</v>
      </c>
      <c r="D186" s="58">
        <v>1665.1766939800002</v>
      </c>
      <c r="E186" s="58">
        <v>1668.5370075500002</v>
      </c>
      <c r="F186" s="58">
        <v>1667.9107257200001</v>
      </c>
      <c r="G186" s="58">
        <v>1650.7777392599999</v>
      </c>
      <c r="H186" s="58">
        <v>1581.0869275799998</v>
      </c>
      <c r="I186" s="58">
        <v>1486.3316116200001</v>
      </c>
      <c r="J186" s="58">
        <v>1386.3177839799998</v>
      </c>
      <c r="K186" s="58">
        <v>1324.1967760700002</v>
      </c>
      <c r="L186" s="58">
        <v>1273.64948422</v>
      </c>
      <c r="M186" s="58">
        <v>1292.5500130200001</v>
      </c>
      <c r="N186" s="58">
        <v>1331.5509101300001</v>
      </c>
      <c r="O186" s="58">
        <v>1341.90584302</v>
      </c>
      <c r="P186" s="58">
        <v>1355.78200434</v>
      </c>
      <c r="Q186" s="58">
        <v>1323.2143187300001</v>
      </c>
      <c r="R186" s="58">
        <v>1321.58718681</v>
      </c>
      <c r="S186" s="58">
        <v>1286.23166915</v>
      </c>
      <c r="T186" s="58">
        <v>1237.5230202300002</v>
      </c>
      <c r="U186" s="58">
        <v>1244.90634987</v>
      </c>
      <c r="V186" s="58">
        <v>1222.8015110899998</v>
      </c>
      <c r="W186" s="58">
        <v>1232.7609650900001</v>
      </c>
      <c r="X186" s="58">
        <v>1269.8369494999999</v>
      </c>
      <c r="Y186" s="58">
        <v>1385.0357077000001</v>
      </c>
    </row>
    <row r="187" spans="1:25" x14ac:dyDescent="0.3">
      <c r="A187" s="56">
        <v>42704</v>
      </c>
      <c r="B187" s="58">
        <v>1526.3281336900002</v>
      </c>
      <c r="C187" s="58">
        <v>1634.0323820800002</v>
      </c>
      <c r="D187" s="58">
        <v>1687.6657252799998</v>
      </c>
      <c r="E187" s="58">
        <v>1685.0325477399999</v>
      </c>
      <c r="F187" s="58">
        <v>1676.7846627900001</v>
      </c>
      <c r="G187" s="58">
        <v>1672.62518204</v>
      </c>
      <c r="H187" s="58">
        <v>1615.2020512699999</v>
      </c>
      <c r="I187" s="58">
        <v>1529.0849559699998</v>
      </c>
      <c r="J187" s="58">
        <v>1429.6214473000002</v>
      </c>
      <c r="K187" s="58">
        <v>1365.50661251</v>
      </c>
      <c r="L187" s="58">
        <v>1274.80775552</v>
      </c>
      <c r="M187" s="58">
        <v>1254.8877380400002</v>
      </c>
      <c r="N187" s="58">
        <v>1273.89168928</v>
      </c>
      <c r="O187" s="58">
        <v>1270.9773300300001</v>
      </c>
      <c r="P187" s="58">
        <v>1285.9041360799999</v>
      </c>
      <c r="Q187" s="58">
        <v>1287.1392431100001</v>
      </c>
      <c r="R187" s="58">
        <v>1283.3971042599999</v>
      </c>
      <c r="S187" s="58">
        <v>1274.3034580599999</v>
      </c>
      <c r="T187" s="58">
        <v>1241.47726356</v>
      </c>
      <c r="U187" s="58">
        <v>1237.06829784</v>
      </c>
      <c r="V187" s="58">
        <v>1224.4663563300001</v>
      </c>
      <c r="W187" s="58">
        <v>1237.5031535400001</v>
      </c>
      <c r="X187" s="58">
        <v>1271.17259248</v>
      </c>
      <c r="Y187" s="58">
        <v>1380.31113873</v>
      </c>
    </row>
    <row r="188" spans="1:25" x14ac:dyDescent="0.3">
      <c r="A188" s="72"/>
      <c r="B188" s="73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5"/>
    </row>
    <row r="189" spans="1:25" s="67" customFormat="1" ht="13.5" customHeight="1" x14ac:dyDescent="0.25">
      <c r="A189" s="295" t="s">
        <v>73</v>
      </c>
      <c r="B189" s="309" t="s">
        <v>137</v>
      </c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1"/>
    </row>
    <row r="190" spans="1:25" s="67" customFormat="1" ht="15.75" customHeight="1" x14ac:dyDescent="0.25">
      <c r="A190" s="296"/>
      <c r="B190" s="68" t="s">
        <v>113</v>
      </c>
      <c r="C190" s="69" t="s">
        <v>114</v>
      </c>
      <c r="D190" s="70" t="s">
        <v>115</v>
      </c>
      <c r="E190" s="69" t="s">
        <v>116</v>
      </c>
      <c r="F190" s="69" t="s">
        <v>117</v>
      </c>
      <c r="G190" s="69" t="s">
        <v>118</v>
      </c>
      <c r="H190" s="69" t="s">
        <v>119</v>
      </c>
      <c r="I190" s="69" t="s">
        <v>120</v>
      </c>
      <c r="J190" s="69" t="s">
        <v>121</v>
      </c>
      <c r="K190" s="68" t="s">
        <v>122</v>
      </c>
      <c r="L190" s="69" t="s">
        <v>123</v>
      </c>
      <c r="M190" s="71" t="s">
        <v>124</v>
      </c>
      <c r="N190" s="68" t="s">
        <v>125</v>
      </c>
      <c r="O190" s="69" t="s">
        <v>126</v>
      </c>
      <c r="P190" s="71" t="s">
        <v>127</v>
      </c>
      <c r="Q190" s="70" t="s">
        <v>128</v>
      </c>
      <c r="R190" s="69" t="s">
        <v>129</v>
      </c>
      <c r="S190" s="70" t="s">
        <v>130</v>
      </c>
      <c r="T190" s="69" t="s">
        <v>131</v>
      </c>
      <c r="U190" s="70" t="s">
        <v>132</v>
      </c>
      <c r="V190" s="69" t="s">
        <v>133</v>
      </c>
      <c r="W190" s="70" t="s">
        <v>134</v>
      </c>
      <c r="X190" s="69" t="s">
        <v>135</v>
      </c>
      <c r="Y190" s="69" t="s">
        <v>136</v>
      </c>
    </row>
    <row r="191" spans="1:25" x14ac:dyDescent="0.3">
      <c r="A191" s="56">
        <v>42675</v>
      </c>
      <c r="B191" s="58">
        <v>1545.6880951000001</v>
      </c>
      <c r="C191" s="58">
        <v>1654.3711877399999</v>
      </c>
      <c r="D191" s="58">
        <v>1699.6999469</v>
      </c>
      <c r="E191" s="58">
        <v>1706.9817256599999</v>
      </c>
      <c r="F191" s="58">
        <v>1708.54763895</v>
      </c>
      <c r="G191" s="58">
        <v>1700.14997281</v>
      </c>
      <c r="H191" s="58">
        <v>1661.7024764599998</v>
      </c>
      <c r="I191" s="58">
        <v>1612.0266345399998</v>
      </c>
      <c r="J191" s="58">
        <v>1531.4096313499999</v>
      </c>
      <c r="K191" s="58">
        <v>1448.90168896</v>
      </c>
      <c r="L191" s="58">
        <v>1347.5324777200001</v>
      </c>
      <c r="M191" s="58">
        <v>1307.2963328999999</v>
      </c>
      <c r="N191" s="58">
        <v>1310.5161293399999</v>
      </c>
      <c r="O191" s="58">
        <v>1318.66140834</v>
      </c>
      <c r="P191" s="58">
        <v>1328.98019127</v>
      </c>
      <c r="Q191" s="58">
        <v>1323.56138887</v>
      </c>
      <c r="R191" s="58">
        <v>1321.8346447900001</v>
      </c>
      <c r="S191" s="58">
        <v>1303.7022246700001</v>
      </c>
      <c r="T191" s="58">
        <v>1311.14331393</v>
      </c>
      <c r="U191" s="58">
        <v>1322.7060740099998</v>
      </c>
      <c r="V191" s="58">
        <v>1310.7540388499999</v>
      </c>
      <c r="W191" s="58">
        <v>1296.4529983599998</v>
      </c>
      <c r="X191" s="58">
        <v>1298.42936777</v>
      </c>
      <c r="Y191" s="58">
        <v>1402.09247992</v>
      </c>
    </row>
    <row r="192" spans="1:25" x14ac:dyDescent="0.3">
      <c r="A192" s="56">
        <v>42676</v>
      </c>
      <c r="B192" s="58">
        <v>1555.6356194299999</v>
      </c>
      <c r="C192" s="58">
        <v>1681.7502415899999</v>
      </c>
      <c r="D192" s="58">
        <v>1713.44801379</v>
      </c>
      <c r="E192" s="58">
        <v>1721.0310479</v>
      </c>
      <c r="F192" s="58">
        <v>1721.1618905399998</v>
      </c>
      <c r="G192" s="58">
        <v>1706.58248759</v>
      </c>
      <c r="H192" s="58">
        <v>1703.5109945699999</v>
      </c>
      <c r="I192" s="58">
        <v>1672.67121262</v>
      </c>
      <c r="J192" s="58">
        <v>1518.2602690699998</v>
      </c>
      <c r="K192" s="58">
        <v>1423.5194385899999</v>
      </c>
      <c r="L192" s="58">
        <v>1368.0200472700001</v>
      </c>
      <c r="M192" s="58">
        <v>1354.2068498000001</v>
      </c>
      <c r="N192" s="58">
        <v>1370.11265493</v>
      </c>
      <c r="O192" s="58">
        <v>1383.1041932599999</v>
      </c>
      <c r="P192" s="58">
        <v>1373.8720163999999</v>
      </c>
      <c r="Q192" s="58">
        <v>1345.48484534</v>
      </c>
      <c r="R192" s="58">
        <v>1355.4633226200001</v>
      </c>
      <c r="S192" s="58">
        <v>1371.5163595299998</v>
      </c>
      <c r="T192" s="58">
        <v>1404.62346469</v>
      </c>
      <c r="U192" s="58">
        <v>1424.5023304399999</v>
      </c>
      <c r="V192" s="58">
        <v>1397.9262033799998</v>
      </c>
      <c r="W192" s="58">
        <v>1373.40438563</v>
      </c>
      <c r="X192" s="58">
        <v>1374.11881204</v>
      </c>
      <c r="Y192" s="58">
        <v>1445.3492680699999</v>
      </c>
    </row>
    <row r="193" spans="1:25" x14ac:dyDescent="0.3">
      <c r="A193" s="56">
        <v>42677</v>
      </c>
      <c r="B193" s="58">
        <v>1570.9275664899999</v>
      </c>
      <c r="C193" s="58">
        <v>1692.76547871</v>
      </c>
      <c r="D193" s="58">
        <v>1727.3581745899999</v>
      </c>
      <c r="E193" s="58">
        <v>1717.2832737399999</v>
      </c>
      <c r="F193" s="58">
        <v>1717.75261753</v>
      </c>
      <c r="G193" s="58">
        <v>1720.61122318</v>
      </c>
      <c r="H193" s="58">
        <v>1715.12220437</v>
      </c>
      <c r="I193" s="58">
        <v>1678.52845327</v>
      </c>
      <c r="J193" s="58">
        <v>1574.7795067300001</v>
      </c>
      <c r="K193" s="58">
        <v>1474.35417966</v>
      </c>
      <c r="L193" s="58">
        <v>1384.4911710899999</v>
      </c>
      <c r="M193" s="58">
        <v>1371.37145345</v>
      </c>
      <c r="N193" s="58">
        <v>1385.7791577</v>
      </c>
      <c r="O193" s="58">
        <v>1411.3197479299999</v>
      </c>
      <c r="P193" s="58">
        <v>1429.5236773899999</v>
      </c>
      <c r="Q193" s="58">
        <v>1439.69582956</v>
      </c>
      <c r="R193" s="58">
        <v>1433.70431945</v>
      </c>
      <c r="S193" s="58">
        <v>1427.3130831999999</v>
      </c>
      <c r="T193" s="58">
        <v>1384.6125276199998</v>
      </c>
      <c r="U193" s="58">
        <v>1386.0598543899998</v>
      </c>
      <c r="V193" s="58">
        <v>1391.54549711</v>
      </c>
      <c r="W193" s="58">
        <v>1406.6316516499999</v>
      </c>
      <c r="X193" s="58">
        <v>1434.74168175</v>
      </c>
      <c r="Y193" s="58">
        <v>1530.2888695499998</v>
      </c>
    </row>
    <row r="194" spans="1:25" x14ac:dyDescent="0.3">
      <c r="A194" s="56">
        <v>42678</v>
      </c>
      <c r="B194" s="58">
        <v>1634.60050613</v>
      </c>
      <c r="C194" s="58">
        <v>1702.8912772599999</v>
      </c>
      <c r="D194" s="58">
        <v>1719.66623863</v>
      </c>
      <c r="E194" s="58">
        <v>1715.8400467699998</v>
      </c>
      <c r="F194" s="58">
        <v>1711.53291072</v>
      </c>
      <c r="G194" s="58">
        <v>1713.2831952399999</v>
      </c>
      <c r="H194" s="58">
        <v>1720.6057014099999</v>
      </c>
      <c r="I194" s="58">
        <v>1719.4812210299999</v>
      </c>
      <c r="J194" s="58">
        <v>1622.1157852599999</v>
      </c>
      <c r="K194" s="58">
        <v>1523.9529050499998</v>
      </c>
      <c r="L194" s="58">
        <v>1415.75411476</v>
      </c>
      <c r="M194" s="58">
        <v>1381.8985377500001</v>
      </c>
      <c r="N194" s="58">
        <v>1368.78415004</v>
      </c>
      <c r="O194" s="58">
        <v>1352.5274118699999</v>
      </c>
      <c r="P194" s="58">
        <v>1354.6687097699999</v>
      </c>
      <c r="Q194" s="58">
        <v>1350.99514307</v>
      </c>
      <c r="R194" s="58">
        <v>1356.0985113999998</v>
      </c>
      <c r="S194" s="58">
        <v>1350.6436315399999</v>
      </c>
      <c r="T194" s="58">
        <v>1333.0356639700001</v>
      </c>
      <c r="U194" s="58">
        <v>1325.9925723700001</v>
      </c>
      <c r="V194" s="58">
        <v>1340.4403015999999</v>
      </c>
      <c r="W194" s="58">
        <v>1358.9369785299998</v>
      </c>
      <c r="X194" s="58">
        <v>1361.2381447999999</v>
      </c>
      <c r="Y194" s="58">
        <v>1460.0428703</v>
      </c>
    </row>
    <row r="195" spans="1:25" x14ac:dyDescent="0.3">
      <c r="A195" s="56">
        <v>42679</v>
      </c>
      <c r="B195" s="58">
        <v>1582.5673066299998</v>
      </c>
      <c r="C195" s="58">
        <v>1663.58657455</v>
      </c>
      <c r="D195" s="58">
        <v>1717.5450661899999</v>
      </c>
      <c r="E195" s="58">
        <v>1712.57824751</v>
      </c>
      <c r="F195" s="58">
        <v>1714.48315619</v>
      </c>
      <c r="G195" s="58">
        <v>1712.87837444</v>
      </c>
      <c r="H195" s="58">
        <v>1726.16547182</v>
      </c>
      <c r="I195" s="58">
        <v>1723.8251784199999</v>
      </c>
      <c r="J195" s="58">
        <v>1620.9522084299999</v>
      </c>
      <c r="K195" s="58">
        <v>1523.6929429899999</v>
      </c>
      <c r="L195" s="58">
        <v>1435.7140249500001</v>
      </c>
      <c r="M195" s="58">
        <v>1413.69535258</v>
      </c>
      <c r="N195" s="58">
        <v>1393.9661972599999</v>
      </c>
      <c r="O195" s="58">
        <v>1383.7128761500001</v>
      </c>
      <c r="P195" s="58">
        <v>1381.14454512</v>
      </c>
      <c r="Q195" s="58">
        <v>1384.6021017599999</v>
      </c>
      <c r="R195" s="58">
        <v>1383.3284181199999</v>
      </c>
      <c r="S195" s="58">
        <v>1377.5075736399999</v>
      </c>
      <c r="T195" s="58">
        <v>1340.8261432299998</v>
      </c>
      <c r="U195" s="58">
        <v>1334.53474256</v>
      </c>
      <c r="V195" s="58">
        <v>1348.1684183999998</v>
      </c>
      <c r="W195" s="58">
        <v>1366.2513939200001</v>
      </c>
      <c r="X195" s="58">
        <v>1365.4364022</v>
      </c>
      <c r="Y195" s="58">
        <v>1460.1538054599998</v>
      </c>
    </row>
    <row r="196" spans="1:25" x14ac:dyDescent="0.3">
      <c r="A196" s="56">
        <v>42680</v>
      </c>
      <c r="B196" s="58">
        <v>1564.9946262999999</v>
      </c>
      <c r="C196" s="58">
        <v>1676.6831977699999</v>
      </c>
      <c r="D196" s="58">
        <v>1718.2990110399999</v>
      </c>
      <c r="E196" s="58">
        <v>1716.3587682699999</v>
      </c>
      <c r="F196" s="58">
        <v>1720.6317913099999</v>
      </c>
      <c r="G196" s="58">
        <v>1712.02673912</v>
      </c>
      <c r="H196" s="58">
        <v>1704.94637693</v>
      </c>
      <c r="I196" s="58">
        <v>1695.5829993</v>
      </c>
      <c r="J196" s="58">
        <v>1573.5931444800001</v>
      </c>
      <c r="K196" s="58">
        <v>1464.84218242</v>
      </c>
      <c r="L196" s="58">
        <v>1398.5595954299999</v>
      </c>
      <c r="M196" s="58">
        <v>1356.4552856799999</v>
      </c>
      <c r="N196" s="58">
        <v>1352.7586246799999</v>
      </c>
      <c r="O196" s="58">
        <v>1360.58441494</v>
      </c>
      <c r="P196" s="58">
        <v>1365.8254556999998</v>
      </c>
      <c r="Q196" s="58">
        <v>1370.56774079</v>
      </c>
      <c r="R196" s="58">
        <v>1373.02857393</v>
      </c>
      <c r="S196" s="58">
        <v>1379.2506245799998</v>
      </c>
      <c r="T196" s="58">
        <v>1378.1815715499999</v>
      </c>
      <c r="U196" s="58">
        <v>1381.5059960999999</v>
      </c>
      <c r="V196" s="58">
        <v>1380.0892029999998</v>
      </c>
      <c r="W196" s="58">
        <v>1387.2362284899998</v>
      </c>
      <c r="X196" s="58">
        <v>1394.33507854</v>
      </c>
      <c r="Y196" s="58">
        <v>1499.46963736</v>
      </c>
    </row>
    <row r="197" spans="1:25" x14ac:dyDescent="0.3">
      <c r="A197" s="56">
        <v>42681</v>
      </c>
      <c r="B197" s="58">
        <v>1621.6204712299998</v>
      </c>
      <c r="C197" s="58">
        <v>1713.37383105</v>
      </c>
      <c r="D197" s="58">
        <v>1725.5950490599998</v>
      </c>
      <c r="E197" s="58">
        <v>1710.2329699299999</v>
      </c>
      <c r="F197" s="58">
        <v>1708.34900954</v>
      </c>
      <c r="G197" s="58">
        <v>1712.46182793</v>
      </c>
      <c r="H197" s="58">
        <v>1735.2020066599998</v>
      </c>
      <c r="I197" s="58">
        <v>1739.01601119</v>
      </c>
      <c r="J197" s="58">
        <v>1630.7345541799998</v>
      </c>
      <c r="K197" s="58">
        <v>1512.6612087299998</v>
      </c>
      <c r="L197" s="58">
        <v>1420.8245356499999</v>
      </c>
      <c r="M197" s="58">
        <v>1382.6281059599999</v>
      </c>
      <c r="N197" s="58">
        <v>1373.9468593899999</v>
      </c>
      <c r="O197" s="58">
        <v>1357.0615807500001</v>
      </c>
      <c r="P197" s="58">
        <v>1355.7541841299999</v>
      </c>
      <c r="Q197" s="58">
        <v>1351.98597993</v>
      </c>
      <c r="R197" s="58">
        <v>1355.5657352999999</v>
      </c>
      <c r="S197" s="58">
        <v>1377.0926299</v>
      </c>
      <c r="T197" s="58">
        <v>1384.3125598499998</v>
      </c>
      <c r="U197" s="58">
        <v>1388.6744707099999</v>
      </c>
      <c r="V197" s="58">
        <v>1389.6184088299999</v>
      </c>
      <c r="W197" s="58">
        <v>1380.24697468</v>
      </c>
      <c r="X197" s="58">
        <v>1414.87129157</v>
      </c>
      <c r="Y197" s="58">
        <v>1502.0910335000001</v>
      </c>
    </row>
    <row r="198" spans="1:25" x14ac:dyDescent="0.3">
      <c r="A198" s="56">
        <v>42682</v>
      </c>
      <c r="B198" s="58">
        <v>1594.81163219</v>
      </c>
      <c r="C198" s="58">
        <v>1709.9016501399999</v>
      </c>
      <c r="D198" s="58">
        <v>1730.7806936499999</v>
      </c>
      <c r="E198" s="58">
        <v>1709.98966326</v>
      </c>
      <c r="F198" s="58">
        <v>1716.8559707499999</v>
      </c>
      <c r="G198" s="58">
        <v>1734.8000508999999</v>
      </c>
      <c r="H198" s="58">
        <v>1758.4150325599999</v>
      </c>
      <c r="I198" s="58">
        <v>1692.21954652</v>
      </c>
      <c r="J198" s="58">
        <v>1567.4164191799998</v>
      </c>
      <c r="K198" s="58">
        <v>1517.9905517099999</v>
      </c>
      <c r="L198" s="58">
        <v>1407.8715026399998</v>
      </c>
      <c r="M198" s="58">
        <v>1380.52114547</v>
      </c>
      <c r="N198" s="58">
        <v>1367.7954782499999</v>
      </c>
      <c r="O198" s="58">
        <v>1205.1937345399999</v>
      </c>
      <c r="P198" s="58">
        <v>1348.7450781499999</v>
      </c>
      <c r="Q198" s="58">
        <v>1343.3672004499999</v>
      </c>
      <c r="R198" s="58">
        <v>1360.4860767799998</v>
      </c>
      <c r="S198" s="58">
        <v>1267.65170031</v>
      </c>
      <c r="T198" s="58">
        <v>1251.9657002399999</v>
      </c>
      <c r="U198" s="58">
        <v>1190.40128592</v>
      </c>
      <c r="V198" s="58">
        <v>1353.7328455300001</v>
      </c>
      <c r="W198" s="58">
        <v>1378.5700049699999</v>
      </c>
      <c r="X198" s="58">
        <v>1394.0007625599999</v>
      </c>
      <c r="Y198" s="58">
        <v>1486.0286743999998</v>
      </c>
    </row>
    <row r="199" spans="1:25" x14ac:dyDescent="0.3">
      <c r="A199" s="56">
        <v>42683</v>
      </c>
      <c r="B199" s="58">
        <v>1596.4348929800001</v>
      </c>
      <c r="C199" s="58">
        <v>1712.4538533799998</v>
      </c>
      <c r="D199" s="58">
        <v>1736.3717009</v>
      </c>
      <c r="E199" s="58">
        <v>1726.3015373999999</v>
      </c>
      <c r="F199" s="58">
        <v>1734.5073393799998</v>
      </c>
      <c r="G199" s="58">
        <v>1726.8954752899999</v>
      </c>
      <c r="H199" s="58">
        <v>1718.58661259</v>
      </c>
      <c r="I199" s="58">
        <v>1671.6900004499998</v>
      </c>
      <c r="J199" s="58">
        <v>1586.94211176</v>
      </c>
      <c r="K199" s="58">
        <v>1504.79083236</v>
      </c>
      <c r="L199" s="58">
        <v>1420.9912491799998</v>
      </c>
      <c r="M199" s="58">
        <v>1380.03661377</v>
      </c>
      <c r="N199" s="58">
        <v>1373.80208877</v>
      </c>
      <c r="O199" s="58">
        <v>1363.3618119499999</v>
      </c>
      <c r="P199" s="58">
        <v>1363.9064694699998</v>
      </c>
      <c r="Q199" s="58">
        <v>1361.9676852800001</v>
      </c>
      <c r="R199" s="58">
        <v>1366.6290385499999</v>
      </c>
      <c r="S199" s="58">
        <v>1376.2954926999998</v>
      </c>
      <c r="T199" s="58">
        <v>1400.0972649799999</v>
      </c>
      <c r="U199" s="58">
        <v>1416.27758677</v>
      </c>
      <c r="V199" s="58">
        <v>1454.8043720399999</v>
      </c>
      <c r="W199" s="58">
        <v>1474.0242761500001</v>
      </c>
      <c r="X199" s="58">
        <v>1461.08477408</v>
      </c>
      <c r="Y199" s="58">
        <v>1479.6789195599999</v>
      </c>
    </row>
    <row r="200" spans="1:25" x14ac:dyDescent="0.3">
      <c r="A200" s="56">
        <v>42684</v>
      </c>
      <c r="B200" s="58">
        <v>1599.7884412399999</v>
      </c>
      <c r="C200" s="58">
        <v>1719.97780691</v>
      </c>
      <c r="D200" s="58">
        <v>1740.8333488599999</v>
      </c>
      <c r="E200" s="58">
        <v>1726.7053961199999</v>
      </c>
      <c r="F200" s="58">
        <v>1724.4460027499999</v>
      </c>
      <c r="G200" s="58">
        <v>1732.6051153199999</v>
      </c>
      <c r="H200" s="58">
        <v>1700.33597356</v>
      </c>
      <c r="I200" s="58">
        <v>1683.41072878</v>
      </c>
      <c r="J200" s="58">
        <v>1620.57845058</v>
      </c>
      <c r="K200" s="58">
        <v>1517.9204542800001</v>
      </c>
      <c r="L200" s="58">
        <v>1425.4500452599998</v>
      </c>
      <c r="M200" s="58">
        <v>1398.8572531299999</v>
      </c>
      <c r="N200" s="58">
        <v>1422.3510704399998</v>
      </c>
      <c r="O200" s="58">
        <v>1425.62071055</v>
      </c>
      <c r="P200" s="58">
        <v>1429.05770607</v>
      </c>
      <c r="Q200" s="58">
        <v>1444.6751662700001</v>
      </c>
      <c r="R200" s="58">
        <v>1449.3663748500001</v>
      </c>
      <c r="S200" s="58">
        <v>1433.55275456</v>
      </c>
      <c r="T200" s="58">
        <v>1400.0352678100001</v>
      </c>
      <c r="U200" s="58">
        <v>1410.5754026899999</v>
      </c>
      <c r="V200" s="58">
        <v>1402.98368794</v>
      </c>
      <c r="W200" s="58">
        <v>1394.8210021399998</v>
      </c>
      <c r="X200" s="58">
        <v>1399.68549654</v>
      </c>
      <c r="Y200" s="58">
        <v>1463.5561904099998</v>
      </c>
    </row>
    <row r="201" spans="1:25" x14ac:dyDescent="0.3">
      <c r="A201" s="56">
        <v>42685</v>
      </c>
      <c r="B201" s="58">
        <v>1568.0747234099999</v>
      </c>
      <c r="C201" s="58">
        <v>1697.66027973</v>
      </c>
      <c r="D201" s="58">
        <v>1774.3312630999999</v>
      </c>
      <c r="E201" s="58">
        <v>1730.21398851</v>
      </c>
      <c r="F201" s="58">
        <v>1732.0731635</v>
      </c>
      <c r="G201" s="58">
        <v>1734.6320666199999</v>
      </c>
      <c r="H201" s="58">
        <v>1738.5925745099998</v>
      </c>
      <c r="I201" s="58">
        <v>1695.42790001</v>
      </c>
      <c r="J201" s="58">
        <v>1599.9042729400001</v>
      </c>
      <c r="K201" s="58">
        <v>1490.9364856599998</v>
      </c>
      <c r="L201" s="58">
        <v>1391.21678815</v>
      </c>
      <c r="M201" s="58">
        <v>1369.9960523699999</v>
      </c>
      <c r="N201" s="58">
        <v>1383.9631751099998</v>
      </c>
      <c r="O201" s="58">
        <v>1381.3060674999999</v>
      </c>
      <c r="P201" s="58">
        <v>1385.9733514100001</v>
      </c>
      <c r="Q201" s="58">
        <v>1421.7816903400001</v>
      </c>
      <c r="R201" s="58">
        <v>1436.5502780499999</v>
      </c>
      <c r="S201" s="58">
        <v>1446.1411619399998</v>
      </c>
      <c r="T201" s="58">
        <v>1396.6638034499999</v>
      </c>
      <c r="U201" s="58">
        <v>1393.79824416</v>
      </c>
      <c r="V201" s="58">
        <v>1420.3453841799999</v>
      </c>
      <c r="W201" s="58">
        <v>1409.54125787</v>
      </c>
      <c r="X201" s="58">
        <v>1445.3298741199999</v>
      </c>
      <c r="Y201" s="58">
        <v>1544.7875090999999</v>
      </c>
    </row>
    <row r="202" spans="1:25" x14ac:dyDescent="0.3">
      <c r="A202" s="56">
        <v>42686</v>
      </c>
      <c r="B202" s="58">
        <v>1545.6995655599999</v>
      </c>
      <c r="C202" s="58">
        <v>1651.50703841</v>
      </c>
      <c r="D202" s="58">
        <v>1726.49204521</v>
      </c>
      <c r="E202" s="58">
        <v>1735.11322552</v>
      </c>
      <c r="F202" s="58">
        <v>1744.9067391399999</v>
      </c>
      <c r="G202" s="58">
        <v>1727.89788976</v>
      </c>
      <c r="H202" s="58">
        <v>1703.54296357</v>
      </c>
      <c r="I202" s="58">
        <v>1679.9982975599999</v>
      </c>
      <c r="J202" s="58">
        <v>1565.91186909</v>
      </c>
      <c r="K202" s="58">
        <v>1440.3762652399998</v>
      </c>
      <c r="L202" s="58">
        <v>1349.7724527099999</v>
      </c>
      <c r="M202" s="58">
        <v>1303.62445374</v>
      </c>
      <c r="N202" s="58">
        <v>1302.3350096299998</v>
      </c>
      <c r="O202" s="58">
        <v>1296.7914750899999</v>
      </c>
      <c r="P202" s="58">
        <v>1319.4909858899998</v>
      </c>
      <c r="Q202" s="58">
        <v>1325.5645803800001</v>
      </c>
      <c r="R202" s="58">
        <v>1317.74914614</v>
      </c>
      <c r="S202" s="58">
        <v>1317.34963739</v>
      </c>
      <c r="T202" s="58">
        <v>1363.51921143</v>
      </c>
      <c r="U202" s="58">
        <v>1341.7152178499998</v>
      </c>
      <c r="V202" s="58">
        <v>1308.0721331899999</v>
      </c>
      <c r="W202" s="58">
        <v>1292.0365277999999</v>
      </c>
      <c r="X202" s="58">
        <v>1307.6103165100001</v>
      </c>
      <c r="Y202" s="58">
        <v>1424.0682882599999</v>
      </c>
    </row>
    <row r="203" spans="1:25" x14ac:dyDescent="0.3">
      <c r="A203" s="56">
        <v>42687</v>
      </c>
      <c r="B203" s="58">
        <v>1547.8970785700001</v>
      </c>
      <c r="C203" s="58">
        <v>1663.40730964</v>
      </c>
      <c r="D203" s="58">
        <v>1733.93137828</v>
      </c>
      <c r="E203" s="58">
        <v>1743.08302852</v>
      </c>
      <c r="F203" s="58">
        <v>1746.0343151099999</v>
      </c>
      <c r="G203" s="58">
        <v>1740.69932565</v>
      </c>
      <c r="H203" s="58">
        <v>1712.0210847199999</v>
      </c>
      <c r="I203" s="58">
        <v>1696.1470165799999</v>
      </c>
      <c r="J203" s="58">
        <v>1588.8334745499999</v>
      </c>
      <c r="K203" s="58">
        <v>1469.73601371</v>
      </c>
      <c r="L203" s="58">
        <v>1368.09126094</v>
      </c>
      <c r="M203" s="58">
        <v>1341.7658208999999</v>
      </c>
      <c r="N203" s="58">
        <v>1319.8491378599999</v>
      </c>
      <c r="O203" s="58">
        <v>1315.0439422299999</v>
      </c>
      <c r="P203" s="58">
        <v>1312.0575099</v>
      </c>
      <c r="Q203" s="58">
        <v>1309.78464444</v>
      </c>
      <c r="R203" s="58">
        <v>1308.12865485</v>
      </c>
      <c r="S203" s="58">
        <v>1328.26679567</v>
      </c>
      <c r="T203" s="58">
        <v>1385.2557011900001</v>
      </c>
      <c r="U203" s="58">
        <v>1332.49347758</v>
      </c>
      <c r="V203" s="58">
        <v>1259.9777258900001</v>
      </c>
      <c r="W203" s="58">
        <v>1268.1803138600001</v>
      </c>
      <c r="X203" s="58">
        <v>1311.9944136399999</v>
      </c>
      <c r="Y203" s="58">
        <v>1405.0344080699999</v>
      </c>
    </row>
    <row r="204" spans="1:25" x14ac:dyDescent="0.3">
      <c r="A204" s="56">
        <v>42688</v>
      </c>
      <c r="B204" s="58">
        <v>1548.3999330700001</v>
      </c>
      <c r="C204" s="58">
        <v>1683.9455275399998</v>
      </c>
      <c r="D204" s="58">
        <v>1726.50795636</v>
      </c>
      <c r="E204" s="58">
        <v>1721.3322912399999</v>
      </c>
      <c r="F204" s="58">
        <v>1787.6894499499999</v>
      </c>
      <c r="G204" s="58">
        <v>1846.94681719</v>
      </c>
      <c r="H204" s="58">
        <v>1847.2686212799999</v>
      </c>
      <c r="I204" s="58">
        <v>1786.11898621</v>
      </c>
      <c r="J204" s="58">
        <v>1678.1069125699998</v>
      </c>
      <c r="K204" s="58">
        <v>1589.6394484599998</v>
      </c>
      <c r="L204" s="58">
        <v>1486.7996119500001</v>
      </c>
      <c r="M204" s="58">
        <v>1439.9938725699999</v>
      </c>
      <c r="N204" s="58">
        <v>1449.9992635199999</v>
      </c>
      <c r="O204" s="58">
        <v>1451.5843461799998</v>
      </c>
      <c r="P204" s="58">
        <v>1459.2105016200001</v>
      </c>
      <c r="Q204" s="58">
        <v>1463.84442405</v>
      </c>
      <c r="R204" s="58">
        <v>1460.27954082</v>
      </c>
      <c r="S204" s="58">
        <v>1461.36628202</v>
      </c>
      <c r="T204" s="58">
        <v>1444.1771992699998</v>
      </c>
      <c r="U204" s="58">
        <v>1441.2572997999998</v>
      </c>
      <c r="V204" s="58">
        <v>1444.89609475</v>
      </c>
      <c r="W204" s="58">
        <v>1442.1368925199999</v>
      </c>
      <c r="X204" s="58">
        <v>1465.20686034</v>
      </c>
      <c r="Y204" s="58">
        <v>1584.3955430599999</v>
      </c>
    </row>
    <row r="205" spans="1:25" x14ac:dyDescent="0.3">
      <c r="A205" s="56">
        <v>42689</v>
      </c>
      <c r="B205" s="58">
        <v>1715.1146741499999</v>
      </c>
      <c r="C205" s="58">
        <v>1809.10401084</v>
      </c>
      <c r="D205" s="58">
        <v>1828.0870236799999</v>
      </c>
      <c r="E205" s="58">
        <v>1830.18672242</v>
      </c>
      <c r="F205" s="58">
        <v>1839.54490738</v>
      </c>
      <c r="G205" s="58">
        <v>1839.00372072</v>
      </c>
      <c r="H205" s="58">
        <v>1850.38923634</v>
      </c>
      <c r="I205" s="58">
        <v>1756.2029186299999</v>
      </c>
      <c r="J205" s="58">
        <v>1655.2505280099999</v>
      </c>
      <c r="K205" s="58">
        <v>1565.6211375599999</v>
      </c>
      <c r="L205" s="58">
        <v>1476.26704984</v>
      </c>
      <c r="M205" s="58">
        <v>1439.68371598</v>
      </c>
      <c r="N205" s="58">
        <v>1435.96613641</v>
      </c>
      <c r="O205" s="58">
        <v>1437.8387789599999</v>
      </c>
      <c r="P205" s="58">
        <v>1449.29434947</v>
      </c>
      <c r="Q205" s="58">
        <v>1453.84444285</v>
      </c>
      <c r="R205" s="58">
        <v>1448.1548244899998</v>
      </c>
      <c r="S205" s="58">
        <v>1435.53456725</v>
      </c>
      <c r="T205" s="58">
        <v>1409.1654363999999</v>
      </c>
      <c r="U205" s="58">
        <v>1430.94431396</v>
      </c>
      <c r="V205" s="58">
        <v>1461.49126942</v>
      </c>
      <c r="W205" s="58">
        <v>1442.91428694</v>
      </c>
      <c r="X205" s="58">
        <v>1469.09465664</v>
      </c>
      <c r="Y205" s="58">
        <v>1554.66300912</v>
      </c>
    </row>
    <row r="206" spans="1:25" x14ac:dyDescent="0.3">
      <c r="A206" s="56">
        <v>42690</v>
      </c>
      <c r="B206" s="58">
        <v>1627.64135599</v>
      </c>
      <c r="C206" s="58">
        <v>1730.1696293099999</v>
      </c>
      <c r="D206" s="58">
        <v>1747.7682984099999</v>
      </c>
      <c r="E206" s="58">
        <v>1750.0904771999999</v>
      </c>
      <c r="F206" s="58">
        <v>1749.809084</v>
      </c>
      <c r="G206" s="58">
        <v>1817.62406087</v>
      </c>
      <c r="H206" s="58">
        <v>1837.0961600399999</v>
      </c>
      <c r="I206" s="58">
        <v>1764.2809753499998</v>
      </c>
      <c r="J206" s="58">
        <v>1667.50018292</v>
      </c>
      <c r="K206" s="58">
        <v>1566.5885059</v>
      </c>
      <c r="L206" s="58">
        <v>1487.1852206999999</v>
      </c>
      <c r="M206" s="58">
        <v>1454.7325619699998</v>
      </c>
      <c r="N206" s="58">
        <v>1467.64201351</v>
      </c>
      <c r="O206" s="58">
        <v>1491.2314606</v>
      </c>
      <c r="P206" s="58">
        <v>1504.87493225</v>
      </c>
      <c r="Q206" s="58">
        <v>1511.0557678399998</v>
      </c>
      <c r="R206" s="58">
        <v>1501.8968196599999</v>
      </c>
      <c r="S206" s="58">
        <v>1484.3202058300001</v>
      </c>
      <c r="T206" s="58">
        <v>1460.7508757600001</v>
      </c>
      <c r="U206" s="58">
        <v>1471.17743604</v>
      </c>
      <c r="V206" s="58">
        <v>1479.3443511200001</v>
      </c>
      <c r="W206" s="58">
        <v>1479.4214174799999</v>
      </c>
      <c r="X206" s="58">
        <v>1508.1013519699998</v>
      </c>
      <c r="Y206" s="58">
        <v>1632.8601064899999</v>
      </c>
    </row>
    <row r="207" spans="1:25" x14ac:dyDescent="0.3">
      <c r="A207" s="56">
        <v>42691</v>
      </c>
      <c r="B207" s="58">
        <v>1752.5001846299999</v>
      </c>
      <c r="C207" s="58">
        <v>1857.07239028</v>
      </c>
      <c r="D207" s="58">
        <v>1876.55007209</v>
      </c>
      <c r="E207" s="58">
        <v>1867.5234922699999</v>
      </c>
      <c r="F207" s="58">
        <v>1863.4730225599999</v>
      </c>
      <c r="G207" s="58">
        <v>1877.56391016</v>
      </c>
      <c r="H207" s="58">
        <v>1869.1965273599999</v>
      </c>
      <c r="I207" s="58">
        <v>1776.1593111499999</v>
      </c>
      <c r="J207" s="58">
        <v>1697.79139435</v>
      </c>
      <c r="K207" s="58">
        <v>1586.9811231000001</v>
      </c>
      <c r="L207" s="58">
        <v>1506.21992985</v>
      </c>
      <c r="M207" s="58">
        <v>1456.5716794299999</v>
      </c>
      <c r="N207" s="58">
        <v>1449.94389707</v>
      </c>
      <c r="O207" s="58">
        <v>1460.0877717599999</v>
      </c>
      <c r="P207" s="58">
        <v>1468.7568760699999</v>
      </c>
      <c r="Q207" s="58">
        <v>1470.0589824699998</v>
      </c>
      <c r="R207" s="58">
        <v>1486.7867345</v>
      </c>
      <c r="S207" s="58">
        <v>1523.6250064999999</v>
      </c>
      <c r="T207" s="58">
        <v>1487.9703853399999</v>
      </c>
      <c r="U207" s="58">
        <v>1421.0696246199998</v>
      </c>
      <c r="V207" s="58">
        <v>1426.4686894899999</v>
      </c>
      <c r="W207" s="58">
        <v>1435.6179129599998</v>
      </c>
      <c r="X207" s="58">
        <v>1488.6260170099999</v>
      </c>
      <c r="Y207" s="58">
        <v>1577.20597716</v>
      </c>
    </row>
    <row r="208" spans="1:25" x14ac:dyDescent="0.3">
      <c r="A208" s="56">
        <v>42692</v>
      </c>
      <c r="B208" s="58">
        <v>1718.09148379</v>
      </c>
      <c r="C208" s="58">
        <v>1849.32007426</v>
      </c>
      <c r="D208" s="58">
        <v>1864.89799767</v>
      </c>
      <c r="E208" s="58">
        <v>1871.0508804999999</v>
      </c>
      <c r="F208" s="58">
        <v>1860.8369097299999</v>
      </c>
      <c r="G208" s="58">
        <v>1859.4616894799999</v>
      </c>
      <c r="H208" s="58">
        <v>1871.3794901899998</v>
      </c>
      <c r="I208" s="58">
        <v>1768.9418619199998</v>
      </c>
      <c r="J208" s="58">
        <v>1655.6260155799998</v>
      </c>
      <c r="K208" s="58">
        <v>1552.83547585</v>
      </c>
      <c r="L208" s="58">
        <v>1453.52894477</v>
      </c>
      <c r="M208" s="58">
        <v>1433.8337005799999</v>
      </c>
      <c r="N208" s="58">
        <v>1454.0780048499998</v>
      </c>
      <c r="O208" s="58">
        <v>1461.8017133199999</v>
      </c>
      <c r="P208" s="58">
        <v>1500.1699726499999</v>
      </c>
      <c r="Q208" s="58">
        <v>1507.9017086900001</v>
      </c>
      <c r="R208" s="58">
        <v>1512.9739287099999</v>
      </c>
      <c r="S208" s="58">
        <v>1475.50249074</v>
      </c>
      <c r="T208" s="58">
        <v>1441.7396779899998</v>
      </c>
      <c r="U208" s="58">
        <v>1446.1686500399999</v>
      </c>
      <c r="V208" s="58">
        <v>1441.5781827399999</v>
      </c>
      <c r="W208" s="58">
        <v>1460.4216957599999</v>
      </c>
      <c r="X208" s="58">
        <v>1481.2783903499999</v>
      </c>
      <c r="Y208" s="58">
        <v>1603.5415246599998</v>
      </c>
    </row>
    <row r="209" spans="1:25" x14ac:dyDescent="0.3">
      <c r="A209" s="56">
        <v>42693</v>
      </c>
      <c r="B209" s="58">
        <v>1564.34949265</v>
      </c>
      <c r="C209" s="58">
        <v>1639.7840345299999</v>
      </c>
      <c r="D209" s="58">
        <v>1713.7131142599999</v>
      </c>
      <c r="E209" s="58">
        <v>1729.88191613</v>
      </c>
      <c r="F209" s="58">
        <v>1729.82214922</v>
      </c>
      <c r="G209" s="58">
        <v>1723.7719512199999</v>
      </c>
      <c r="H209" s="58">
        <v>1688.91720207</v>
      </c>
      <c r="I209" s="58">
        <v>1651.88587938</v>
      </c>
      <c r="J209" s="58">
        <v>1565.5419842399999</v>
      </c>
      <c r="K209" s="58">
        <v>1459.6309431</v>
      </c>
      <c r="L209" s="58">
        <v>1411.7401661599999</v>
      </c>
      <c r="M209" s="58">
        <v>1404.12686882</v>
      </c>
      <c r="N209" s="58">
        <v>1391.77852332</v>
      </c>
      <c r="O209" s="58">
        <v>1407.28767991</v>
      </c>
      <c r="P209" s="58">
        <v>1428.7819274699998</v>
      </c>
      <c r="Q209" s="58">
        <v>1440.2972502999999</v>
      </c>
      <c r="R209" s="58">
        <v>1571.6687975399998</v>
      </c>
      <c r="S209" s="58">
        <v>1554.7266055099999</v>
      </c>
      <c r="T209" s="58">
        <v>1421.9012511399999</v>
      </c>
      <c r="U209" s="58">
        <v>1376.9596286899998</v>
      </c>
      <c r="V209" s="58">
        <v>1373.72430895</v>
      </c>
      <c r="W209" s="58">
        <v>1387.9431598599999</v>
      </c>
      <c r="X209" s="58">
        <v>1392.84356908</v>
      </c>
      <c r="Y209" s="58">
        <v>1479.2698193899998</v>
      </c>
    </row>
    <row r="210" spans="1:25" x14ac:dyDescent="0.3">
      <c r="A210" s="56">
        <v>42694</v>
      </c>
      <c r="B210" s="58">
        <v>1681.8967736499999</v>
      </c>
      <c r="C210" s="58">
        <v>1822.5868984599999</v>
      </c>
      <c r="D210" s="58">
        <v>1898.53996643</v>
      </c>
      <c r="E210" s="58">
        <v>1890.1753297399998</v>
      </c>
      <c r="F210" s="58">
        <v>1882.9034411999999</v>
      </c>
      <c r="G210" s="58">
        <v>1867.5926232299998</v>
      </c>
      <c r="H210" s="58">
        <v>1836.2671861899998</v>
      </c>
      <c r="I210" s="58">
        <v>1845.90581675</v>
      </c>
      <c r="J210" s="58">
        <v>1742.11963537</v>
      </c>
      <c r="K210" s="58">
        <v>1587.0980732099999</v>
      </c>
      <c r="L210" s="58">
        <v>1467.5562028299998</v>
      </c>
      <c r="M210" s="58">
        <v>1436.1031608699998</v>
      </c>
      <c r="N210" s="58">
        <v>1448.4716705899998</v>
      </c>
      <c r="O210" s="58">
        <v>1462.48246406</v>
      </c>
      <c r="P210" s="58">
        <v>1480.8555298899998</v>
      </c>
      <c r="Q210" s="58">
        <v>1471.1217255399999</v>
      </c>
      <c r="R210" s="58">
        <v>1471.6847577399999</v>
      </c>
      <c r="S210" s="58">
        <v>1449.0149904799998</v>
      </c>
      <c r="T210" s="58">
        <v>1419.2336259399999</v>
      </c>
      <c r="U210" s="58">
        <v>1413.2122024299999</v>
      </c>
      <c r="V210" s="58">
        <v>1410.8236190800001</v>
      </c>
      <c r="W210" s="58">
        <v>1407.4591789899998</v>
      </c>
      <c r="X210" s="58">
        <v>1441.33838193</v>
      </c>
      <c r="Y210" s="58">
        <v>1569.68755106</v>
      </c>
    </row>
    <row r="211" spans="1:25" x14ac:dyDescent="0.3">
      <c r="A211" s="56">
        <v>42695</v>
      </c>
      <c r="B211" s="58">
        <v>1706.8037295299998</v>
      </c>
      <c r="C211" s="58">
        <v>1827.69591345</v>
      </c>
      <c r="D211" s="58">
        <v>1857.2391232299999</v>
      </c>
      <c r="E211" s="58">
        <v>1862.2094565999998</v>
      </c>
      <c r="F211" s="58">
        <v>1865.78126374</v>
      </c>
      <c r="G211" s="58">
        <v>1878.19228677</v>
      </c>
      <c r="H211" s="58">
        <v>1898.5821867</v>
      </c>
      <c r="I211" s="58">
        <v>1829.8257996999998</v>
      </c>
      <c r="J211" s="58">
        <v>1731.0273587299998</v>
      </c>
      <c r="K211" s="58">
        <v>1621.2610516399998</v>
      </c>
      <c r="L211" s="58">
        <v>1526.75321405</v>
      </c>
      <c r="M211" s="58">
        <v>1450.8248554999998</v>
      </c>
      <c r="N211" s="58">
        <v>1448.9792278</v>
      </c>
      <c r="O211" s="58">
        <v>1446.0707899199999</v>
      </c>
      <c r="P211" s="58">
        <v>1462.9033064499999</v>
      </c>
      <c r="Q211" s="58">
        <v>1472.8533665099999</v>
      </c>
      <c r="R211" s="58">
        <v>1468.43850477</v>
      </c>
      <c r="S211" s="58">
        <v>1446.1500311499999</v>
      </c>
      <c r="T211" s="58">
        <v>1431.7439412699998</v>
      </c>
      <c r="U211" s="58">
        <v>1427.6997114799999</v>
      </c>
      <c r="V211" s="58">
        <v>1412.3068183799999</v>
      </c>
      <c r="W211" s="58">
        <v>1425.4095250799999</v>
      </c>
      <c r="X211" s="58">
        <v>1470.3505823999999</v>
      </c>
      <c r="Y211" s="58">
        <v>1599.4648398299998</v>
      </c>
    </row>
    <row r="212" spans="1:25" x14ac:dyDescent="0.3">
      <c r="A212" s="56">
        <v>42696</v>
      </c>
      <c r="B212" s="58">
        <v>1638.8666340699999</v>
      </c>
      <c r="C212" s="58">
        <v>1756.7402620299999</v>
      </c>
      <c r="D212" s="58">
        <v>1816.0310732999999</v>
      </c>
      <c r="E212" s="58">
        <v>1822.10772213</v>
      </c>
      <c r="F212" s="58">
        <v>1807.0774272199999</v>
      </c>
      <c r="G212" s="58">
        <v>1796.22933401</v>
      </c>
      <c r="H212" s="58">
        <v>1731.5059635799998</v>
      </c>
      <c r="I212" s="58">
        <v>1658.6178432199999</v>
      </c>
      <c r="J212" s="58">
        <v>1572.7538795200001</v>
      </c>
      <c r="K212" s="58">
        <v>1469.4603989599998</v>
      </c>
      <c r="L212" s="58">
        <v>1437.93376971</v>
      </c>
      <c r="M212" s="58">
        <v>1487.4947020299999</v>
      </c>
      <c r="N212" s="58">
        <v>1563.9531047999999</v>
      </c>
      <c r="O212" s="58">
        <v>1556.4869198199999</v>
      </c>
      <c r="P212" s="58">
        <v>1594.1502723399999</v>
      </c>
      <c r="Q212" s="58">
        <v>1691.8284669099999</v>
      </c>
      <c r="R212" s="58">
        <v>1704.7676676599999</v>
      </c>
      <c r="S212" s="58">
        <v>1663.96054976</v>
      </c>
      <c r="T212" s="58">
        <v>1637.6310946999999</v>
      </c>
      <c r="U212" s="58">
        <v>1640.1916461599999</v>
      </c>
      <c r="V212" s="58">
        <v>1643.4664611999999</v>
      </c>
      <c r="W212" s="58">
        <v>1649.2287498399999</v>
      </c>
      <c r="X212" s="58">
        <v>1679.1662868999999</v>
      </c>
      <c r="Y212" s="58">
        <v>1738.40943399</v>
      </c>
    </row>
    <row r="213" spans="1:25" x14ac:dyDescent="0.3">
      <c r="A213" s="56">
        <v>42697</v>
      </c>
      <c r="B213" s="58">
        <v>1869.40206334</v>
      </c>
      <c r="C213" s="58">
        <v>1914.1592600499998</v>
      </c>
      <c r="D213" s="58">
        <v>1940.49365003</v>
      </c>
      <c r="E213" s="58">
        <v>1929.0817720699999</v>
      </c>
      <c r="F213" s="58">
        <v>1931.38278266</v>
      </c>
      <c r="G213" s="58">
        <v>1925.45325632</v>
      </c>
      <c r="H213" s="58">
        <v>1856.0123223000001</v>
      </c>
      <c r="I213" s="58">
        <v>1748.5253614199999</v>
      </c>
      <c r="J213" s="58">
        <v>1660.6694280199999</v>
      </c>
      <c r="K213" s="58">
        <v>1556.7385023999998</v>
      </c>
      <c r="L213" s="58">
        <v>1474.45862732</v>
      </c>
      <c r="M213" s="58">
        <v>1457.8122821499999</v>
      </c>
      <c r="N213" s="58">
        <v>1480.4957798399998</v>
      </c>
      <c r="O213" s="58">
        <v>1489.9944857200001</v>
      </c>
      <c r="P213" s="58">
        <v>1493.2197616000001</v>
      </c>
      <c r="Q213" s="58">
        <v>1500.5949565499998</v>
      </c>
      <c r="R213" s="58">
        <v>1501.1129173699999</v>
      </c>
      <c r="S213" s="58">
        <v>1471.1277816899999</v>
      </c>
      <c r="T213" s="58">
        <v>1460.0682399599998</v>
      </c>
      <c r="U213" s="58">
        <v>1458.77189774</v>
      </c>
      <c r="V213" s="58">
        <v>1463.0662632699998</v>
      </c>
      <c r="W213" s="58">
        <v>1462.5320762700001</v>
      </c>
      <c r="X213" s="58">
        <v>1488.3695592299998</v>
      </c>
      <c r="Y213" s="58">
        <v>1585.4761287099998</v>
      </c>
    </row>
    <row r="214" spans="1:25" x14ac:dyDescent="0.3">
      <c r="A214" s="56">
        <v>42698</v>
      </c>
      <c r="B214" s="58">
        <v>1746.7651519799999</v>
      </c>
      <c r="C214" s="58">
        <v>1871.49506647</v>
      </c>
      <c r="D214" s="58">
        <v>1939.7506398599999</v>
      </c>
      <c r="E214" s="58">
        <v>1938.0377401799999</v>
      </c>
      <c r="F214" s="58">
        <v>1942.9758976599999</v>
      </c>
      <c r="G214" s="58">
        <v>1924.8409080699998</v>
      </c>
      <c r="H214" s="58">
        <v>1850.2888305699998</v>
      </c>
      <c r="I214" s="58">
        <v>1778.7427202899999</v>
      </c>
      <c r="J214" s="58">
        <v>1695.53814126</v>
      </c>
      <c r="K214" s="58">
        <v>1591.1987749899999</v>
      </c>
      <c r="L214" s="58">
        <v>1505.4392345700001</v>
      </c>
      <c r="M214" s="58">
        <v>1481.20825889</v>
      </c>
      <c r="N214" s="58">
        <v>1486.0698706000001</v>
      </c>
      <c r="O214" s="58">
        <v>1475.56828103</v>
      </c>
      <c r="P214" s="58">
        <v>1492.46501352</v>
      </c>
      <c r="Q214" s="58">
        <v>1498.0101302599999</v>
      </c>
      <c r="R214" s="58">
        <v>1489.5457186299998</v>
      </c>
      <c r="S214" s="58">
        <v>1451.71584874</v>
      </c>
      <c r="T214" s="58">
        <v>1421.1782386699999</v>
      </c>
      <c r="U214" s="58">
        <v>1420.34768809</v>
      </c>
      <c r="V214" s="58">
        <v>1454.9034106699999</v>
      </c>
      <c r="W214" s="58">
        <v>1468.1072622199999</v>
      </c>
      <c r="X214" s="58">
        <v>1497.42690457</v>
      </c>
      <c r="Y214" s="58">
        <v>1621.26266409</v>
      </c>
    </row>
    <row r="215" spans="1:25" x14ac:dyDescent="0.3">
      <c r="A215" s="56">
        <v>42699</v>
      </c>
      <c r="B215" s="58">
        <v>1739.6729677599999</v>
      </c>
      <c r="C215" s="58">
        <v>1858.0678505799999</v>
      </c>
      <c r="D215" s="58">
        <v>1923.1686227599998</v>
      </c>
      <c r="E215" s="58">
        <v>1925.4612858199998</v>
      </c>
      <c r="F215" s="58">
        <v>1923.56385819</v>
      </c>
      <c r="G215" s="58">
        <v>1901.7721131399999</v>
      </c>
      <c r="H215" s="58">
        <v>1835.7358153</v>
      </c>
      <c r="I215" s="58">
        <v>1772.10733147</v>
      </c>
      <c r="J215" s="58">
        <v>1671.3535314999999</v>
      </c>
      <c r="K215" s="58">
        <v>1562.9844606199999</v>
      </c>
      <c r="L215" s="58">
        <v>1495.7923059499999</v>
      </c>
      <c r="M215" s="58">
        <v>1472.95488796</v>
      </c>
      <c r="N215" s="58">
        <v>1484.42281981</v>
      </c>
      <c r="O215" s="58">
        <v>1483.8407240399999</v>
      </c>
      <c r="P215" s="58">
        <v>1498.0341062299999</v>
      </c>
      <c r="Q215" s="58">
        <v>1501.2477895499999</v>
      </c>
      <c r="R215" s="58">
        <v>1505.9384850700001</v>
      </c>
      <c r="S215" s="58">
        <v>1479.74679122</v>
      </c>
      <c r="T215" s="58">
        <v>1455.0207362399999</v>
      </c>
      <c r="U215" s="58">
        <v>1457.8977632499998</v>
      </c>
      <c r="V215" s="58">
        <v>1463.0499147899998</v>
      </c>
      <c r="W215" s="58">
        <v>1478.4245811499998</v>
      </c>
      <c r="X215" s="58">
        <v>1512.8792924500001</v>
      </c>
      <c r="Y215" s="58">
        <v>1631.4640214799999</v>
      </c>
    </row>
    <row r="216" spans="1:25" x14ac:dyDescent="0.3">
      <c r="A216" s="56">
        <v>42700</v>
      </c>
      <c r="B216" s="58">
        <v>1745.4370899599999</v>
      </c>
      <c r="C216" s="58">
        <v>1831.9083099499999</v>
      </c>
      <c r="D216" s="58">
        <v>1882.8934107</v>
      </c>
      <c r="E216" s="58">
        <v>1886.13632753</v>
      </c>
      <c r="F216" s="58">
        <v>1886.3008946299999</v>
      </c>
      <c r="G216" s="58">
        <v>1879.7841799299999</v>
      </c>
      <c r="H216" s="58">
        <v>1864.7605082499999</v>
      </c>
      <c r="I216" s="58">
        <v>1840.10224651</v>
      </c>
      <c r="J216" s="58">
        <v>1726.94091856</v>
      </c>
      <c r="K216" s="58">
        <v>1595.2908950399999</v>
      </c>
      <c r="L216" s="58">
        <v>1486.36219906</v>
      </c>
      <c r="M216" s="58">
        <v>1461.38488175</v>
      </c>
      <c r="N216" s="58">
        <v>1455.5967860999999</v>
      </c>
      <c r="O216" s="58">
        <v>1462.1552062999999</v>
      </c>
      <c r="P216" s="58">
        <v>1473.54219111</v>
      </c>
      <c r="Q216" s="58">
        <v>1479.1706682699999</v>
      </c>
      <c r="R216" s="58">
        <v>1469.7623712799998</v>
      </c>
      <c r="S216" s="58">
        <v>1460.00237408</v>
      </c>
      <c r="T216" s="58">
        <v>1444.73160889</v>
      </c>
      <c r="U216" s="58">
        <v>1440.9051704299998</v>
      </c>
      <c r="V216" s="58">
        <v>1455.0046411599999</v>
      </c>
      <c r="W216" s="58">
        <v>1455.70754913</v>
      </c>
      <c r="X216" s="58">
        <v>1479.1083922400001</v>
      </c>
      <c r="Y216" s="58">
        <v>1582.5947619900001</v>
      </c>
    </row>
    <row r="217" spans="1:25" x14ac:dyDescent="0.3">
      <c r="A217" s="56">
        <v>42701</v>
      </c>
      <c r="B217" s="58">
        <v>1719.7369698</v>
      </c>
      <c r="C217" s="58">
        <v>1814.2026265699999</v>
      </c>
      <c r="D217" s="58">
        <v>1895.0048609099999</v>
      </c>
      <c r="E217" s="58">
        <v>1879.7829182999999</v>
      </c>
      <c r="F217" s="58">
        <v>1871.7718908699999</v>
      </c>
      <c r="G217" s="58">
        <v>1869.08270335</v>
      </c>
      <c r="H217" s="58">
        <v>1862.2769918499998</v>
      </c>
      <c r="I217" s="58">
        <v>1835.2461220999999</v>
      </c>
      <c r="J217" s="58">
        <v>1738.1159631399998</v>
      </c>
      <c r="K217" s="58">
        <v>1601.4631806899999</v>
      </c>
      <c r="L217" s="58">
        <v>1465.8531398099999</v>
      </c>
      <c r="M217" s="58">
        <v>1446.515772</v>
      </c>
      <c r="N217" s="58">
        <v>1488.0434128699999</v>
      </c>
      <c r="O217" s="58">
        <v>1485.1152750899998</v>
      </c>
      <c r="P217" s="58">
        <v>1476.5174817</v>
      </c>
      <c r="Q217" s="58">
        <v>1485.2312677699999</v>
      </c>
      <c r="R217" s="58">
        <v>1479.8438962099999</v>
      </c>
      <c r="S217" s="58">
        <v>1447.8541589599999</v>
      </c>
      <c r="T217" s="58">
        <v>1410.6129225499999</v>
      </c>
      <c r="U217" s="58">
        <v>1423.7370188299999</v>
      </c>
      <c r="V217" s="58">
        <v>1434.8589230099999</v>
      </c>
      <c r="W217" s="58">
        <v>1452.2031993399999</v>
      </c>
      <c r="X217" s="58">
        <v>1488.0624582299999</v>
      </c>
      <c r="Y217" s="58">
        <v>1601.0773170699999</v>
      </c>
    </row>
    <row r="218" spans="1:25" x14ac:dyDescent="0.3">
      <c r="A218" s="56">
        <v>42702</v>
      </c>
      <c r="B218" s="58">
        <v>1665.8598519899999</v>
      </c>
      <c r="C218" s="58">
        <v>1778.63882784</v>
      </c>
      <c r="D218" s="58">
        <v>1871.3802170199999</v>
      </c>
      <c r="E218" s="58">
        <v>1884.4887366199998</v>
      </c>
      <c r="F218" s="58">
        <v>1881.98543298</v>
      </c>
      <c r="G218" s="58">
        <v>1872.5781907099999</v>
      </c>
      <c r="H218" s="58">
        <v>1811.81661429</v>
      </c>
      <c r="I218" s="58">
        <v>1767.3515103999998</v>
      </c>
      <c r="J218" s="58">
        <v>1677.03528641</v>
      </c>
      <c r="K218" s="58">
        <v>1573.99382234</v>
      </c>
      <c r="L218" s="58">
        <v>1494.90093054</v>
      </c>
      <c r="M218" s="58">
        <v>1472.08433158</v>
      </c>
      <c r="N218" s="58">
        <v>1491.1167883999999</v>
      </c>
      <c r="O218" s="58">
        <v>1503.0948648199999</v>
      </c>
      <c r="P218" s="58">
        <v>1509.97865336</v>
      </c>
      <c r="Q218" s="58">
        <v>1508.8783784999998</v>
      </c>
      <c r="R218" s="58">
        <v>1493.0772555000001</v>
      </c>
      <c r="S218" s="58">
        <v>1466.42500991</v>
      </c>
      <c r="T218" s="58">
        <v>1454.8914870199999</v>
      </c>
      <c r="U218" s="58">
        <v>1446.1077233399999</v>
      </c>
      <c r="V218" s="58">
        <v>1468.9343715299999</v>
      </c>
      <c r="W218" s="58">
        <v>1482.37141838</v>
      </c>
      <c r="X218" s="58">
        <v>1519.6296543399999</v>
      </c>
      <c r="Y218" s="58">
        <v>1618.56720802</v>
      </c>
    </row>
    <row r="219" spans="1:25" x14ac:dyDescent="0.3">
      <c r="A219" s="56">
        <v>42703</v>
      </c>
      <c r="B219" s="58">
        <v>1729.10782604</v>
      </c>
      <c r="C219" s="58">
        <v>1846.38104531</v>
      </c>
      <c r="D219" s="58">
        <v>1917.12669398</v>
      </c>
      <c r="E219" s="58">
        <v>1920.48700755</v>
      </c>
      <c r="F219" s="58">
        <v>1919.8607257199999</v>
      </c>
      <c r="G219" s="58">
        <v>1902.7277392599999</v>
      </c>
      <c r="H219" s="58">
        <v>1833.0369275799999</v>
      </c>
      <c r="I219" s="58">
        <v>1738.2816116199999</v>
      </c>
      <c r="J219" s="58">
        <v>1638.2677839799999</v>
      </c>
      <c r="K219" s="58">
        <v>1576.14677607</v>
      </c>
      <c r="L219" s="58">
        <v>1525.59948422</v>
      </c>
      <c r="M219" s="58">
        <v>1544.5000130199999</v>
      </c>
      <c r="N219" s="58">
        <v>1583.50091013</v>
      </c>
      <c r="O219" s="58">
        <v>1593.8558430199998</v>
      </c>
      <c r="P219" s="58">
        <v>1607.7320043399998</v>
      </c>
      <c r="Q219" s="58">
        <v>1575.1643187299999</v>
      </c>
      <c r="R219" s="58">
        <v>1573.5371868099999</v>
      </c>
      <c r="S219" s="58">
        <v>1538.1816691500001</v>
      </c>
      <c r="T219" s="58">
        <v>1489.47302023</v>
      </c>
      <c r="U219" s="58">
        <v>1496.8563498699998</v>
      </c>
      <c r="V219" s="58">
        <v>1474.7515110899999</v>
      </c>
      <c r="W219" s="58">
        <v>1484.7109650899999</v>
      </c>
      <c r="X219" s="58">
        <v>1521.7869495</v>
      </c>
      <c r="Y219" s="58">
        <v>1636.9857076999999</v>
      </c>
    </row>
    <row r="220" spans="1:25" x14ac:dyDescent="0.3">
      <c r="A220" s="56">
        <v>42704</v>
      </c>
      <c r="B220" s="58">
        <v>1778.27813369</v>
      </c>
      <c r="C220" s="58">
        <v>1885.98238208</v>
      </c>
      <c r="D220" s="58">
        <v>1939.6157252799999</v>
      </c>
      <c r="E220" s="58">
        <v>1936.98254774</v>
      </c>
      <c r="F220" s="58">
        <v>1928.7346627899999</v>
      </c>
      <c r="G220" s="58">
        <v>1924.5751820399998</v>
      </c>
      <c r="H220" s="58">
        <v>1867.1520512699999</v>
      </c>
      <c r="I220" s="58">
        <v>1781.0349559699998</v>
      </c>
      <c r="J220" s="58">
        <v>1681.5714473</v>
      </c>
      <c r="K220" s="58">
        <v>1617.4566125099998</v>
      </c>
      <c r="L220" s="58">
        <v>1526.7577555199998</v>
      </c>
      <c r="M220" s="58">
        <v>1506.83773804</v>
      </c>
      <c r="N220" s="58">
        <v>1525.8416892799999</v>
      </c>
      <c r="O220" s="58">
        <v>1522.9273300299999</v>
      </c>
      <c r="P220" s="58">
        <v>1537.85413608</v>
      </c>
      <c r="Q220" s="58">
        <v>1539.0892431099999</v>
      </c>
      <c r="R220" s="58">
        <v>1535.3471042599999</v>
      </c>
      <c r="S220" s="58">
        <v>1526.25345806</v>
      </c>
      <c r="T220" s="58">
        <v>1493.4272635599998</v>
      </c>
      <c r="U220" s="58">
        <v>1489.0182978400001</v>
      </c>
      <c r="V220" s="58">
        <v>1476.4163563300001</v>
      </c>
      <c r="W220" s="58">
        <v>1489.4531535399999</v>
      </c>
      <c r="X220" s="58">
        <v>1523.1225924799999</v>
      </c>
      <c r="Y220" s="58">
        <v>1632.2611387300001</v>
      </c>
    </row>
    <row r="221" spans="1:25" x14ac:dyDescent="0.3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</row>
    <row r="222" spans="1:25" ht="15.75" customHeight="1" x14ac:dyDescent="0.3">
      <c r="A222" s="295" t="s">
        <v>73</v>
      </c>
      <c r="B222" s="309" t="s">
        <v>138</v>
      </c>
      <c r="C222" s="310"/>
      <c r="D222" s="31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1"/>
    </row>
    <row r="223" spans="1:25" x14ac:dyDescent="0.3">
      <c r="A223" s="296"/>
      <c r="B223" s="68" t="s">
        <v>113</v>
      </c>
      <c r="C223" s="69" t="s">
        <v>114</v>
      </c>
      <c r="D223" s="70" t="s">
        <v>115</v>
      </c>
      <c r="E223" s="69" t="s">
        <v>116</v>
      </c>
      <c r="F223" s="69" t="s">
        <v>117</v>
      </c>
      <c r="G223" s="69" t="s">
        <v>118</v>
      </c>
      <c r="H223" s="69" t="s">
        <v>119</v>
      </c>
      <c r="I223" s="69" t="s">
        <v>120</v>
      </c>
      <c r="J223" s="69" t="s">
        <v>121</v>
      </c>
      <c r="K223" s="68" t="s">
        <v>122</v>
      </c>
      <c r="L223" s="69" t="s">
        <v>123</v>
      </c>
      <c r="M223" s="71" t="s">
        <v>124</v>
      </c>
      <c r="N223" s="68" t="s">
        <v>125</v>
      </c>
      <c r="O223" s="69" t="s">
        <v>126</v>
      </c>
      <c r="P223" s="71" t="s">
        <v>127</v>
      </c>
      <c r="Q223" s="70" t="s">
        <v>128</v>
      </c>
      <c r="R223" s="69" t="s">
        <v>129</v>
      </c>
      <c r="S223" s="70" t="s">
        <v>130</v>
      </c>
      <c r="T223" s="69" t="s">
        <v>131</v>
      </c>
      <c r="U223" s="70" t="s">
        <v>132</v>
      </c>
      <c r="V223" s="69" t="s">
        <v>133</v>
      </c>
      <c r="W223" s="70" t="s">
        <v>134</v>
      </c>
      <c r="X223" s="69" t="s">
        <v>135</v>
      </c>
      <c r="Y223" s="69" t="s">
        <v>136</v>
      </c>
    </row>
    <row r="224" spans="1:25" x14ac:dyDescent="0.3">
      <c r="A224" s="56">
        <v>42675</v>
      </c>
      <c r="B224" s="58">
        <v>1615.2080951</v>
      </c>
      <c r="C224" s="58">
        <v>1723.8911877399999</v>
      </c>
      <c r="D224" s="58">
        <v>1769.2199469</v>
      </c>
      <c r="E224" s="58">
        <v>1776.5017256600001</v>
      </c>
      <c r="F224" s="58">
        <v>1778.0676389500002</v>
      </c>
      <c r="G224" s="58">
        <v>1769.66997281</v>
      </c>
      <c r="H224" s="58">
        <v>1731.2224764599998</v>
      </c>
      <c r="I224" s="58">
        <v>1681.54663454</v>
      </c>
      <c r="J224" s="58">
        <v>1600.9296313500001</v>
      </c>
      <c r="K224" s="58">
        <v>1518.42168896</v>
      </c>
      <c r="L224" s="58">
        <v>1417.0524777200001</v>
      </c>
      <c r="M224" s="58">
        <v>1376.8163329000001</v>
      </c>
      <c r="N224" s="58">
        <v>1380.0361293399999</v>
      </c>
      <c r="O224" s="58">
        <v>1388.1814083400002</v>
      </c>
      <c r="P224" s="58">
        <v>1398.5001912700002</v>
      </c>
      <c r="Q224" s="58">
        <v>1393.0813888700002</v>
      </c>
      <c r="R224" s="58">
        <v>1391.3546447900001</v>
      </c>
      <c r="S224" s="58">
        <v>1373.2222246700001</v>
      </c>
      <c r="T224" s="58">
        <v>1380.66331393</v>
      </c>
      <c r="U224" s="58">
        <v>1392.22607401</v>
      </c>
      <c r="V224" s="58">
        <v>1380.2740388499999</v>
      </c>
      <c r="W224" s="58">
        <v>1365.97299836</v>
      </c>
      <c r="X224" s="58">
        <v>1367.94936777</v>
      </c>
      <c r="Y224" s="58">
        <v>1471.6124799199999</v>
      </c>
    </row>
    <row r="225" spans="1:25" x14ac:dyDescent="0.3">
      <c r="A225" s="56">
        <v>42676</v>
      </c>
      <c r="B225" s="58">
        <v>1625.1556194299999</v>
      </c>
      <c r="C225" s="58">
        <v>1751.2702415900001</v>
      </c>
      <c r="D225" s="58">
        <v>1782.9680137900002</v>
      </c>
      <c r="E225" s="58">
        <v>1790.5510479000002</v>
      </c>
      <c r="F225" s="58">
        <v>1790.6818905399998</v>
      </c>
      <c r="G225" s="58">
        <v>1776.10248759</v>
      </c>
      <c r="H225" s="58">
        <v>1773.0309945699998</v>
      </c>
      <c r="I225" s="58">
        <v>1742.1912126200002</v>
      </c>
      <c r="J225" s="58">
        <v>1587.78026907</v>
      </c>
      <c r="K225" s="58">
        <v>1493.0394385900001</v>
      </c>
      <c r="L225" s="58">
        <v>1437.5400472700001</v>
      </c>
      <c r="M225" s="58">
        <v>1423.7268498000001</v>
      </c>
      <c r="N225" s="58">
        <v>1439.6326549299999</v>
      </c>
      <c r="O225" s="58">
        <v>1452.6241932600001</v>
      </c>
      <c r="P225" s="58">
        <v>1443.3920163999999</v>
      </c>
      <c r="Q225" s="58">
        <v>1415.0048453400002</v>
      </c>
      <c r="R225" s="58">
        <v>1424.9833226200001</v>
      </c>
      <c r="S225" s="58">
        <v>1441.03635953</v>
      </c>
      <c r="T225" s="58">
        <v>1474.14346469</v>
      </c>
      <c r="U225" s="58">
        <v>1494.0223304399999</v>
      </c>
      <c r="V225" s="58">
        <v>1467.44620338</v>
      </c>
      <c r="W225" s="58">
        <v>1442.9243856300002</v>
      </c>
      <c r="X225" s="58">
        <v>1443.6388120399999</v>
      </c>
      <c r="Y225" s="58">
        <v>1514.8692680700001</v>
      </c>
    </row>
    <row r="226" spans="1:25" x14ac:dyDescent="0.3">
      <c r="A226" s="56">
        <v>42677</v>
      </c>
      <c r="B226" s="58">
        <v>1640.4475664899999</v>
      </c>
      <c r="C226" s="58">
        <v>1762.2854787100002</v>
      </c>
      <c r="D226" s="58">
        <v>1796.8781745899998</v>
      </c>
      <c r="E226" s="58">
        <v>1786.8032737400001</v>
      </c>
      <c r="F226" s="58">
        <v>1787.2726175300002</v>
      </c>
      <c r="G226" s="58">
        <v>1790.13122318</v>
      </c>
      <c r="H226" s="58">
        <v>1784.6422043700002</v>
      </c>
      <c r="I226" s="58">
        <v>1748.04845327</v>
      </c>
      <c r="J226" s="58">
        <v>1644.2995067300001</v>
      </c>
      <c r="K226" s="58">
        <v>1543.87417966</v>
      </c>
      <c r="L226" s="58">
        <v>1454.0111710900001</v>
      </c>
      <c r="M226" s="58">
        <v>1440.8914534500002</v>
      </c>
      <c r="N226" s="58">
        <v>1455.2991577</v>
      </c>
      <c r="O226" s="58">
        <v>1480.8397479299999</v>
      </c>
      <c r="P226" s="58">
        <v>1499.0436773900001</v>
      </c>
      <c r="Q226" s="58">
        <v>1509.21582956</v>
      </c>
      <c r="R226" s="58">
        <v>1503.2243194499999</v>
      </c>
      <c r="S226" s="58">
        <v>1496.8330831999999</v>
      </c>
      <c r="T226" s="58">
        <v>1454.13252762</v>
      </c>
      <c r="U226" s="58">
        <v>1455.57985439</v>
      </c>
      <c r="V226" s="58">
        <v>1461.06549711</v>
      </c>
      <c r="W226" s="58">
        <v>1476.1516516500001</v>
      </c>
      <c r="X226" s="58">
        <v>1504.26168175</v>
      </c>
      <c r="Y226" s="58">
        <v>1599.8088695500001</v>
      </c>
    </row>
    <row r="227" spans="1:25" x14ac:dyDescent="0.3">
      <c r="A227" s="56">
        <v>42678</v>
      </c>
      <c r="B227" s="58">
        <v>1704.12050613</v>
      </c>
      <c r="C227" s="58">
        <v>1772.4112772599999</v>
      </c>
      <c r="D227" s="58">
        <v>1789.1862386300002</v>
      </c>
      <c r="E227" s="58">
        <v>1785.3600467700001</v>
      </c>
      <c r="F227" s="58">
        <v>1781.0529107200002</v>
      </c>
      <c r="G227" s="58">
        <v>1782.8031952399999</v>
      </c>
      <c r="H227" s="58">
        <v>1790.1257014099999</v>
      </c>
      <c r="I227" s="58">
        <v>1789.0012210299999</v>
      </c>
      <c r="J227" s="58">
        <v>1691.6357852600001</v>
      </c>
      <c r="K227" s="58">
        <v>1593.47290505</v>
      </c>
      <c r="L227" s="58">
        <v>1485.2741147600002</v>
      </c>
      <c r="M227" s="58">
        <v>1451.41853775</v>
      </c>
      <c r="N227" s="58">
        <v>1438.3041500400002</v>
      </c>
      <c r="O227" s="58">
        <v>1422.0474118700001</v>
      </c>
      <c r="P227" s="58">
        <v>1424.1887097700001</v>
      </c>
      <c r="Q227" s="58">
        <v>1420.51514307</v>
      </c>
      <c r="R227" s="58">
        <v>1425.6185114</v>
      </c>
      <c r="S227" s="58">
        <v>1420.1636315399999</v>
      </c>
      <c r="T227" s="58">
        <v>1402.5556639700001</v>
      </c>
      <c r="U227" s="58">
        <v>1395.51257237</v>
      </c>
      <c r="V227" s="58">
        <v>1409.9603015999999</v>
      </c>
      <c r="W227" s="58">
        <v>1428.45697853</v>
      </c>
      <c r="X227" s="58">
        <v>1430.7581448000001</v>
      </c>
      <c r="Y227" s="58">
        <v>1529.5628703</v>
      </c>
    </row>
    <row r="228" spans="1:25" x14ac:dyDescent="0.3">
      <c r="A228" s="56">
        <v>42679</v>
      </c>
      <c r="B228" s="58">
        <v>1652.0873066300001</v>
      </c>
      <c r="C228" s="58">
        <v>1733.1065745500002</v>
      </c>
      <c r="D228" s="58">
        <v>1787.0650661900002</v>
      </c>
      <c r="E228" s="58">
        <v>1782.0982475100002</v>
      </c>
      <c r="F228" s="58">
        <v>1784.0031561900003</v>
      </c>
      <c r="G228" s="58">
        <v>1782.39837444</v>
      </c>
      <c r="H228" s="58">
        <v>1795.68547182</v>
      </c>
      <c r="I228" s="58">
        <v>1793.3451784199999</v>
      </c>
      <c r="J228" s="58">
        <v>1690.4722084299999</v>
      </c>
      <c r="K228" s="58">
        <v>1593.2129429899999</v>
      </c>
      <c r="L228" s="58">
        <v>1505.23402495</v>
      </c>
      <c r="M228" s="58">
        <v>1483.2153525800002</v>
      </c>
      <c r="N228" s="58">
        <v>1463.4861972599999</v>
      </c>
      <c r="O228" s="58">
        <v>1453.23287615</v>
      </c>
      <c r="P228" s="58">
        <v>1450.66454512</v>
      </c>
      <c r="Q228" s="58">
        <v>1454.1221017600001</v>
      </c>
      <c r="R228" s="58">
        <v>1452.8484181199999</v>
      </c>
      <c r="S228" s="58">
        <v>1447.0275736400001</v>
      </c>
      <c r="T228" s="58">
        <v>1410.3461432300001</v>
      </c>
      <c r="U228" s="58">
        <v>1404.05474256</v>
      </c>
      <c r="V228" s="58">
        <v>1417.6884184</v>
      </c>
      <c r="W228" s="58">
        <v>1435.77139392</v>
      </c>
      <c r="X228" s="58">
        <v>1434.9564022000002</v>
      </c>
      <c r="Y228" s="58">
        <v>1529.67380546</v>
      </c>
    </row>
    <row r="229" spans="1:25" x14ac:dyDescent="0.3">
      <c r="A229" s="56">
        <v>42680</v>
      </c>
      <c r="B229" s="58">
        <v>1634.5146262999999</v>
      </c>
      <c r="C229" s="58">
        <v>1746.2031977700001</v>
      </c>
      <c r="D229" s="58">
        <v>1787.8190110399999</v>
      </c>
      <c r="E229" s="58">
        <v>1785.8787682700001</v>
      </c>
      <c r="F229" s="58">
        <v>1790.1517913099999</v>
      </c>
      <c r="G229" s="58">
        <v>1781.5467391200002</v>
      </c>
      <c r="H229" s="58">
        <v>1774.4663769300003</v>
      </c>
      <c r="I229" s="58">
        <v>1765.1029993</v>
      </c>
      <c r="J229" s="58">
        <v>1643.1131444800001</v>
      </c>
      <c r="K229" s="58">
        <v>1534.3621824200002</v>
      </c>
      <c r="L229" s="58">
        <v>1468.0795954299999</v>
      </c>
      <c r="M229" s="58">
        <v>1425.9752856800001</v>
      </c>
      <c r="N229" s="58">
        <v>1422.2786246799999</v>
      </c>
      <c r="O229" s="58">
        <v>1430.1044149400002</v>
      </c>
      <c r="P229" s="58">
        <v>1435.3454557</v>
      </c>
      <c r="Q229" s="58">
        <v>1440.08774079</v>
      </c>
      <c r="R229" s="58">
        <v>1442.54857393</v>
      </c>
      <c r="S229" s="58">
        <v>1448.77062458</v>
      </c>
      <c r="T229" s="58">
        <v>1447.7015715499999</v>
      </c>
      <c r="U229" s="58">
        <v>1451.0259960999999</v>
      </c>
      <c r="V229" s="58">
        <v>1449.609203</v>
      </c>
      <c r="W229" s="58">
        <v>1456.75622849</v>
      </c>
      <c r="X229" s="58">
        <v>1463.85507854</v>
      </c>
      <c r="Y229" s="58">
        <v>1568.9896373600002</v>
      </c>
    </row>
    <row r="230" spans="1:25" x14ac:dyDescent="0.3">
      <c r="A230" s="56">
        <v>42681</v>
      </c>
      <c r="B230" s="58">
        <v>1691.14047123</v>
      </c>
      <c r="C230" s="58">
        <v>1782.89383105</v>
      </c>
      <c r="D230" s="58">
        <v>1795.11504906</v>
      </c>
      <c r="E230" s="58">
        <v>1779.7529699300001</v>
      </c>
      <c r="F230" s="58">
        <v>1777.86900954</v>
      </c>
      <c r="G230" s="58">
        <v>1781.98182793</v>
      </c>
      <c r="H230" s="58">
        <v>1804.72200666</v>
      </c>
      <c r="I230" s="58">
        <v>1808.5360111900002</v>
      </c>
      <c r="J230" s="58">
        <v>1700.25455418</v>
      </c>
      <c r="K230" s="58">
        <v>1582.18120873</v>
      </c>
      <c r="L230" s="58">
        <v>1490.3445356499999</v>
      </c>
      <c r="M230" s="58">
        <v>1452.1481059600001</v>
      </c>
      <c r="N230" s="58">
        <v>1443.4668593900001</v>
      </c>
      <c r="O230" s="58">
        <v>1426.5815807500001</v>
      </c>
      <c r="P230" s="58">
        <v>1425.2741841300001</v>
      </c>
      <c r="Q230" s="58">
        <v>1421.50597993</v>
      </c>
      <c r="R230" s="58">
        <v>1425.0857352999999</v>
      </c>
      <c r="S230" s="58">
        <v>1446.6126299</v>
      </c>
      <c r="T230" s="58">
        <v>1453.8325598500001</v>
      </c>
      <c r="U230" s="58">
        <v>1458.1944707099999</v>
      </c>
      <c r="V230" s="58">
        <v>1459.1384088299999</v>
      </c>
      <c r="W230" s="58">
        <v>1449.76697468</v>
      </c>
      <c r="X230" s="58">
        <v>1484.39129157</v>
      </c>
      <c r="Y230" s="58">
        <v>1571.6110335000001</v>
      </c>
    </row>
    <row r="231" spans="1:25" x14ac:dyDescent="0.3">
      <c r="A231" s="56">
        <v>42682</v>
      </c>
      <c r="B231" s="58">
        <v>1664.3316321899999</v>
      </c>
      <c r="C231" s="58">
        <v>1779.4216501399999</v>
      </c>
      <c r="D231" s="58">
        <v>1800.3006936499999</v>
      </c>
      <c r="E231" s="58">
        <v>1779.50966326</v>
      </c>
      <c r="F231" s="58">
        <v>1786.3759707500001</v>
      </c>
      <c r="G231" s="58">
        <v>1804.3200509000001</v>
      </c>
      <c r="H231" s="58">
        <v>1827.9350325600001</v>
      </c>
      <c r="I231" s="58">
        <v>1761.73954652</v>
      </c>
      <c r="J231" s="58">
        <v>1636.93641918</v>
      </c>
      <c r="K231" s="58">
        <v>1587.5105517100001</v>
      </c>
      <c r="L231" s="58">
        <v>1477.39150264</v>
      </c>
      <c r="M231" s="58">
        <v>1450.0411454699999</v>
      </c>
      <c r="N231" s="58">
        <v>1437.3154782500001</v>
      </c>
      <c r="O231" s="58">
        <v>1274.7137345399999</v>
      </c>
      <c r="P231" s="58">
        <v>1418.2650781499999</v>
      </c>
      <c r="Q231" s="58">
        <v>1412.8872004500001</v>
      </c>
      <c r="R231" s="58">
        <v>1430.0060767800001</v>
      </c>
      <c r="S231" s="58">
        <v>1337.17170031</v>
      </c>
      <c r="T231" s="58">
        <v>1321.4857002400001</v>
      </c>
      <c r="U231" s="58">
        <v>1259.9212859199999</v>
      </c>
      <c r="V231" s="58">
        <v>1423.2528455300001</v>
      </c>
      <c r="W231" s="58">
        <v>1448.0900049700001</v>
      </c>
      <c r="X231" s="58">
        <v>1463.5207625599999</v>
      </c>
      <c r="Y231" s="58">
        <v>1555.5486744</v>
      </c>
    </row>
    <row r="232" spans="1:25" x14ac:dyDescent="0.3">
      <c r="A232" s="56">
        <v>42683</v>
      </c>
      <c r="B232" s="58">
        <v>1665.9548929800001</v>
      </c>
      <c r="C232" s="58">
        <v>1781.9738533799998</v>
      </c>
      <c r="D232" s="58">
        <v>1805.8917008999999</v>
      </c>
      <c r="E232" s="58">
        <v>1795.8215373999999</v>
      </c>
      <c r="F232" s="58">
        <v>1804.0273393800001</v>
      </c>
      <c r="G232" s="58">
        <v>1796.4154752900001</v>
      </c>
      <c r="H232" s="58">
        <v>1788.1066125899999</v>
      </c>
      <c r="I232" s="58">
        <v>1741.2100004500001</v>
      </c>
      <c r="J232" s="58">
        <v>1656.4621117600002</v>
      </c>
      <c r="K232" s="58">
        <v>1574.3108323600002</v>
      </c>
      <c r="L232" s="58">
        <v>1490.51124918</v>
      </c>
      <c r="M232" s="58">
        <v>1449.55661377</v>
      </c>
      <c r="N232" s="58">
        <v>1443.3220887700002</v>
      </c>
      <c r="O232" s="58">
        <v>1432.8818119499999</v>
      </c>
      <c r="P232" s="58">
        <v>1433.42646947</v>
      </c>
      <c r="Q232" s="58">
        <v>1431.4876852800001</v>
      </c>
      <c r="R232" s="58">
        <v>1436.1490385499999</v>
      </c>
      <c r="S232" s="58">
        <v>1445.8154927</v>
      </c>
      <c r="T232" s="58">
        <v>1469.6172649800001</v>
      </c>
      <c r="U232" s="58">
        <v>1485.79758677</v>
      </c>
      <c r="V232" s="58">
        <v>1524.3243720400001</v>
      </c>
      <c r="W232" s="58">
        <v>1543.5442761500001</v>
      </c>
      <c r="X232" s="58">
        <v>1530.6047740800002</v>
      </c>
      <c r="Y232" s="58">
        <v>1549.1989195600001</v>
      </c>
    </row>
    <row r="233" spans="1:25" x14ac:dyDescent="0.3">
      <c r="A233" s="56">
        <v>42684</v>
      </c>
      <c r="B233" s="58">
        <v>1669.3084412400001</v>
      </c>
      <c r="C233" s="58">
        <v>1789.49780691</v>
      </c>
      <c r="D233" s="58">
        <v>1810.3533488599999</v>
      </c>
      <c r="E233" s="58">
        <v>1796.2253961200001</v>
      </c>
      <c r="F233" s="58">
        <v>1793.9660027500001</v>
      </c>
      <c r="G233" s="58">
        <v>1802.1251153199998</v>
      </c>
      <c r="H233" s="58">
        <v>1769.8559735599999</v>
      </c>
      <c r="I233" s="58">
        <v>1752.93072878</v>
      </c>
      <c r="J233" s="58">
        <v>1690.09845058</v>
      </c>
      <c r="K233" s="58">
        <v>1587.44045428</v>
      </c>
      <c r="L233" s="58">
        <v>1494.97004526</v>
      </c>
      <c r="M233" s="58">
        <v>1468.3772531299999</v>
      </c>
      <c r="N233" s="58">
        <v>1491.87107044</v>
      </c>
      <c r="O233" s="58">
        <v>1495.14071055</v>
      </c>
      <c r="P233" s="58">
        <v>1498.57770607</v>
      </c>
      <c r="Q233" s="58">
        <v>1514.1951662700001</v>
      </c>
      <c r="R233" s="58">
        <v>1518.88637485</v>
      </c>
      <c r="S233" s="58">
        <v>1503.07275456</v>
      </c>
      <c r="T233" s="58">
        <v>1469.55526781</v>
      </c>
      <c r="U233" s="58">
        <v>1480.0954026900001</v>
      </c>
      <c r="V233" s="58">
        <v>1472.5036879400002</v>
      </c>
      <c r="W233" s="58">
        <v>1464.34100214</v>
      </c>
      <c r="X233" s="58">
        <v>1469.20549654</v>
      </c>
      <c r="Y233" s="58">
        <v>1533.07619041</v>
      </c>
    </row>
    <row r="234" spans="1:25" x14ac:dyDescent="0.3">
      <c r="A234" s="56">
        <v>42685</v>
      </c>
      <c r="B234" s="58">
        <v>1637.5947234100001</v>
      </c>
      <c r="C234" s="58">
        <v>1767.1802797299999</v>
      </c>
      <c r="D234" s="58">
        <v>1843.8512631000001</v>
      </c>
      <c r="E234" s="58">
        <v>1799.7339885100002</v>
      </c>
      <c r="F234" s="58">
        <v>1801.5931634999999</v>
      </c>
      <c r="G234" s="58">
        <v>1804.1520666200001</v>
      </c>
      <c r="H234" s="58">
        <v>1808.1125745100001</v>
      </c>
      <c r="I234" s="58">
        <v>1764.9479000100002</v>
      </c>
      <c r="J234" s="58">
        <v>1669.42427294</v>
      </c>
      <c r="K234" s="58">
        <v>1560.45648566</v>
      </c>
      <c r="L234" s="58">
        <v>1460.7367881500002</v>
      </c>
      <c r="M234" s="58">
        <v>1439.5160523699999</v>
      </c>
      <c r="N234" s="58">
        <v>1453.48317511</v>
      </c>
      <c r="O234" s="58">
        <v>1450.8260674999999</v>
      </c>
      <c r="P234" s="58">
        <v>1455.4933514100001</v>
      </c>
      <c r="Q234" s="58">
        <v>1491.3016903400001</v>
      </c>
      <c r="R234" s="58">
        <v>1506.0702780500001</v>
      </c>
      <c r="S234" s="58">
        <v>1515.6611619400001</v>
      </c>
      <c r="T234" s="58">
        <v>1466.1838034499999</v>
      </c>
      <c r="U234" s="58">
        <v>1463.3182441599999</v>
      </c>
      <c r="V234" s="58">
        <v>1489.8653841799999</v>
      </c>
      <c r="W234" s="58">
        <v>1479.06125787</v>
      </c>
      <c r="X234" s="58">
        <v>1514.8498741199999</v>
      </c>
      <c r="Y234" s="58">
        <v>1614.3075091000001</v>
      </c>
    </row>
    <row r="235" spans="1:25" x14ac:dyDescent="0.3">
      <c r="A235" s="56">
        <v>42686</v>
      </c>
      <c r="B235" s="58">
        <v>1615.2195655600001</v>
      </c>
      <c r="C235" s="58">
        <v>1721.0270384100002</v>
      </c>
      <c r="D235" s="58">
        <v>1796.0120452100002</v>
      </c>
      <c r="E235" s="58">
        <v>1804.6332255200002</v>
      </c>
      <c r="F235" s="58">
        <v>1814.4267391400001</v>
      </c>
      <c r="G235" s="58">
        <v>1797.4178897600002</v>
      </c>
      <c r="H235" s="58">
        <v>1773.06296357</v>
      </c>
      <c r="I235" s="58">
        <v>1749.5182975599998</v>
      </c>
      <c r="J235" s="58">
        <v>1635.4318690900002</v>
      </c>
      <c r="K235" s="58">
        <v>1509.89626524</v>
      </c>
      <c r="L235" s="58">
        <v>1419.2924527100001</v>
      </c>
      <c r="M235" s="58">
        <v>1373.14445374</v>
      </c>
      <c r="N235" s="58">
        <v>1371.85500963</v>
      </c>
      <c r="O235" s="58">
        <v>1366.3114750900002</v>
      </c>
      <c r="P235" s="58">
        <v>1389.01098589</v>
      </c>
      <c r="Q235" s="58">
        <v>1395.08458038</v>
      </c>
      <c r="R235" s="58">
        <v>1387.2691461400002</v>
      </c>
      <c r="S235" s="58">
        <v>1386.86963739</v>
      </c>
      <c r="T235" s="58">
        <v>1433.03921143</v>
      </c>
      <c r="U235" s="58">
        <v>1411.23521785</v>
      </c>
      <c r="V235" s="58">
        <v>1377.5921331900001</v>
      </c>
      <c r="W235" s="58">
        <v>1361.5565278000001</v>
      </c>
      <c r="X235" s="58">
        <v>1377.1303165100001</v>
      </c>
      <c r="Y235" s="58">
        <v>1493.5882882600001</v>
      </c>
    </row>
    <row r="236" spans="1:25" x14ac:dyDescent="0.3">
      <c r="A236" s="56">
        <v>42687</v>
      </c>
      <c r="B236" s="58">
        <v>1617.4170785700001</v>
      </c>
      <c r="C236" s="58">
        <v>1732.92730964</v>
      </c>
      <c r="D236" s="58">
        <v>1803.4513782800002</v>
      </c>
      <c r="E236" s="58">
        <v>1812.6030285200002</v>
      </c>
      <c r="F236" s="58">
        <v>1815.5543151099998</v>
      </c>
      <c r="G236" s="58">
        <v>1810.2193256500002</v>
      </c>
      <c r="H236" s="58">
        <v>1781.5410847199998</v>
      </c>
      <c r="I236" s="58">
        <v>1765.6670165799999</v>
      </c>
      <c r="J236" s="58">
        <v>1658.3534745499999</v>
      </c>
      <c r="K236" s="58">
        <v>1539.2560137100002</v>
      </c>
      <c r="L236" s="58">
        <v>1437.61126094</v>
      </c>
      <c r="M236" s="58">
        <v>1411.2858208999999</v>
      </c>
      <c r="N236" s="58">
        <v>1389.3691378599999</v>
      </c>
      <c r="O236" s="58">
        <v>1384.5639422300001</v>
      </c>
      <c r="P236" s="58">
        <v>1381.5775099</v>
      </c>
      <c r="Q236" s="58">
        <v>1379.3046444399999</v>
      </c>
      <c r="R236" s="58">
        <v>1377.64865485</v>
      </c>
      <c r="S236" s="58">
        <v>1397.7867956699999</v>
      </c>
      <c r="T236" s="58">
        <v>1454.7757011900001</v>
      </c>
      <c r="U236" s="58">
        <v>1402.01347758</v>
      </c>
      <c r="V236" s="58">
        <v>1329.4977258900001</v>
      </c>
      <c r="W236" s="58">
        <v>1337.7003138600001</v>
      </c>
      <c r="X236" s="58">
        <v>1381.5144136400002</v>
      </c>
      <c r="Y236" s="58">
        <v>1474.5544080699999</v>
      </c>
    </row>
    <row r="237" spans="1:25" x14ac:dyDescent="0.3">
      <c r="A237" s="56">
        <v>42688</v>
      </c>
      <c r="B237" s="58">
        <v>1617.9199330700001</v>
      </c>
      <c r="C237" s="58">
        <v>1753.4655275399998</v>
      </c>
      <c r="D237" s="58">
        <v>1796.02795636</v>
      </c>
      <c r="E237" s="58">
        <v>1790.8522912400001</v>
      </c>
      <c r="F237" s="58">
        <v>1857.2094499500001</v>
      </c>
      <c r="G237" s="58">
        <v>1916.46681719</v>
      </c>
      <c r="H237" s="58">
        <v>1916.7886212800001</v>
      </c>
      <c r="I237" s="58">
        <v>1855.6389862100002</v>
      </c>
      <c r="J237" s="58">
        <v>1747.6269125699998</v>
      </c>
      <c r="K237" s="58">
        <v>1659.15944846</v>
      </c>
      <c r="L237" s="58">
        <v>1556.3196119500001</v>
      </c>
      <c r="M237" s="58">
        <v>1509.5138725700001</v>
      </c>
      <c r="N237" s="58">
        <v>1519.5192635199999</v>
      </c>
      <c r="O237" s="58">
        <v>1521.10434618</v>
      </c>
      <c r="P237" s="58">
        <v>1528.73050162</v>
      </c>
      <c r="Q237" s="58">
        <v>1533.36442405</v>
      </c>
      <c r="R237" s="58">
        <v>1529.7995408200002</v>
      </c>
      <c r="S237" s="58">
        <v>1530.88628202</v>
      </c>
      <c r="T237" s="58">
        <v>1513.6971992700001</v>
      </c>
      <c r="U237" s="58">
        <v>1510.7772998</v>
      </c>
      <c r="V237" s="58">
        <v>1514.4160947500002</v>
      </c>
      <c r="W237" s="58">
        <v>1511.6568925200002</v>
      </c>
      <c r="X237" s="58">
        <v>1534.72686034</v>
      </c>
      <c r="Y237" s="58">
        <v>1653.9155430600001</v>
      </c>
    </row>
    <row r="238" spans="1:25" x14ac:dyDescent="0.3">
      <c r="A238" s="56">
        <v>42689</v>
      </c>
      <c r="B238" s="58">
        <v>1784.6346741499999</v>
      </c>
      <c r="C238" s="58">
        <v>1878.62401084</v>
      </c>
      <c r="D238" s="58">
        <v>1897.6070236799999</v>
      </c>
      <c r="E238" s="58">
        <v>1899.7067224200002</v>
      </c>
      <c r="F238" s="58">
        <v>1909.0649073800002</v>
      </c>
      <c r="G238" s="58">
        <v>1908.52372072</v>
      </c>
      <c r="H238" s="58">
        <v>1919.9092363400002</v>
      </c>
      <c r="I238" s="58">
        <v>1825.7229186299999</v>
      </c>
      <c r="J238" s="58">
        <v>1724.7705280100001</v>
      </c>
      <c r="K238" s="58">
        <v>1635.1411375600001</v>
      </c>
      <c r="L238" s="58">
        <v>1545.78704984</v>
      </c>
      <c r="M238" s="58">
        <v>1509.20371598</v>
      </c>
      <c r="N238" s="58">
        <v>1505.48613641</v>
      </c>
      <c r="O238" s="58">
        <v>1507.3587789599999</v>
      </c>
      <c r="P238" s="58">
        <v>1518.81434947</v>
      </c>
      <c r="Q238" s="58">
        <v>1523.3644428499999</v>
      </c>
      <c r="R238" s="58">
        <v>1517.67482449</v>
      </c>
      <c r="S238" s="58">
        <v>1505.05456725</v>
      </c>
      <c r="T238" s="58">
        <v>1478.6854364000001</v>
      </c>
      <c r="U238" s="58">
        <v>1500.46431396</v>
      </c>
      <c r="V238" s="58">
        <v>1531.01126942</v>
      </c>
      <c r="W238" s="58">
        <v>1512.43428694</v>
      </c>
      <c r="X238" s="58">
        <v>1538.61465664</v>
      </c>
      <c r="Y238" s="58">
        <v>1624.1830091200002</v>
      </c>
    </row>
    <row r="239" spans="1:25" x14ac:dyDescent="0.3">
      <c r="A239" s="56">
        <v>42690</v>
      </c>
      <c r="B239" s="58">
        <v>1697.1613559899999</v>
      </c>
      <c r="C239" s="58">
        <v>1799.6896293100001</v>
      </c>
      <c r="D239" s="58">
        <v>1817.2882984099999</v>
      </c>
      <c r="E239" s="58">
        <v>1819.6104772000001</v>
      </c>
      <c r="F239" s="58">
        <v>1819.3290840000002</v>
      </c>
      <c r="G239" s="58">
        <v>1887.1440608700002</v>
      </c>
      <c r="H239" s="58">
        <v>1906.6161600399998</v>
      </c>
      <c r="I239" s="58">
        <v>1833.8009753499998</v>
      </c>
      <c r="J239" s="58">
        <v>1737.0201829200003</v>
      </c>
      <c r="K239" s="58">
        <v>1636.1085059</v>
      </c>
      <c r="L239" s="58">
        <v>1556.7052206999999</v>
      </c>
      <c r="M239" s="58">
        <v>1524.25256197</v>
      </c>
      <c r="N239" s="58">
        <v>1537.16201351</v>
      </c>
      <c r="O239" s="58">
        <v>1560.7514606000002</v>
      </c>
      <c r="P239" s="58">
        <v>1574.39493225</v>
      </c>
      <c r="Q239" s="58">
        <v>1580.57576784</v>
      </c>
      <c r="R239" s="58">
        <v>1571.4168196600001</v>
      </c>
      <c r="S239" s="58">
        <v>1553.8402058300001</v>
      </c>
      <c r="T239" s="58">
        <v>1530.2708757600001</v>
      </c>
      <c r="U239" s="58">
        <v>1540.6974360400002</v>
      </c>
      <c r="V239" s="58">
        <v>1548.86435112</v>
      </c>
      <c r="W239" s="58">
        <v>1548.9414174800002</v>
      </c>
      <c r="X239" s="58">
        <v>1577.62135197</v>
      </c>
      <c r="Y239" s="58">
        <v>1702.3801064900001</v>
      </c>
    </row>
    <row r="240" spans="1:25" x14ac:dyDescent="0.3">
      <c r="A240" s="56">
        <v>42691</v>
      </c>
      <c r="B240" s="58">
        <v>1822.0201846299999</v>
      </c>
      <c r="C240" s="58">
        <v>1926.5923902800002</v>
      </c>
      <c r="D240" s="58">
        <v>1946.0700720900002</v>
      </c>
      <c r="E240" s="58">
        <v>1937.0434922699999</v>
      </c>
      <c r="F240" s="58">
        <v>1932.9930225599999</v>
      </c>
      <c r="G240" s="58">
        <v>1947.0839101600002</v>
      </c>
      <c r="H240" s="58">
        <v>1938.7165273600001</v>
      </c>
      <c r="I240" s="58">
        <v>1845.6793111499999</v>
      </c>
      <c r="J240" s="58">
        <v>1767.31139435</v>
      </c>
      <c r="K240" s="58">
        <v>1656.5011231000001</v>
      </c>
      <c r="L240" s="58">
        <v>1575.7399298500002</v>
      </c>
      <c r="M240" s="58">
        <v>1526.0916794299999</v>
      </c>
      <c r="N240" s="58">
        <v>1519.46389707</v>
      </c>
      <c r="O240" s="58">
        <v>1529.6077717599999</v>
      </c>
      <c r="P240" s="58">
        <v>1538.2768760700001</v>
      </c>
      <c r="Q240" s="58">
        <v>1539.57898247</v>
      </c>
      <c r="R240" s="58">
        <v>1556.3067345000002</v>
      </c>
      <c r="S240" s="58">
        <v>1593.1450065000001</v>
      </c>
      <c r="T240" s="58">
        <v>1557.4903853399999</v>
      </c>
      <c r="U240" s="58">
        <v>1490.58962462</v>
      </c>
      <c r="V240" s="58">
        <v>1495.9886894900001</v>
      </c>
      <c r="W240" s="58">
        <v>1505.13791296</v>
      </c>
      <c r="X240" s="58">
        <v>1558.1460170100002</v>
      </c>
      <c r="Y240" s="58">
        <v>1646.72597716</v>
      </c>
    </row>
    <row r="241" spans="1:25" x14ac:dyDescent="0.3">
      <c r="A241" s="56">
        <v>42692</v>
      </c>
      <c r="B241" s="58">
        <v>1787.6114837900002</v>
      </c>
      <c r="C241" s="58">
        <v>1918.8400742599999</v>
      </c>
      <c r="D241" s="58">
        <v>1934.41799767</v>
      </c>
      <c r="E241" s="58">
        <v>1940.5708805000002</v>
      </c>
      <c r="F241" s="58">
        <v>1930.3569097299999</v>
      </c>
      <c r="G241" s="58">
        <v>1928.9816894799999</v>
      </c>
      <c r="H241" s="58">
        <v>1940.8994901899998</v>
      </c>
      <c r="I241" s="58">
        <v>1838.4618619199998</v>
      </c>
      <c r="J241" s="58">
        <v>1725.1460155799998</v>
      </c>
      <c r="K241" s="58">
        <v>1622.3554758500002</v>
      </c>
      <c r="L241" s="58">
        <v>1523.0489447699999</v>
      </c>
      <c r="M241" s="58">
        <v>1503.3537005800001</v>
      </c>
      <c r="N241" s="58">
        <v>1523.5980048500001</v>
      </c>
      <c r="O241" s="58">
        <v>1531.3217133200001</v>
      </c>
      <c r="P241" s="58">
        <v>1569.6899726500001</v>
      </c>
      <c r="Q241" s="58">
        <v>1577.4217086900001</v>
      </c>
      <c r="R241" s="58">
        <v>1582.4939287099999</v>
      </c>
      <c r="S241" s="58">
        <v>1545.02249074</v>
      </c>
      <c r="T241" s="58">
        <v>1511.25967799</v>
      </c>
      <c r="U241" s="58">
        <v>1515.6886500400001</v>
      </c>
      <c r="V241" s="58">
        <v>1511.0981827400001</v>
      </c>
      <c r="W241" s="58">
        <v>1529.9416957599999</v>
      </c>
      <c r="X241" s="58">
        <v>1550.7983903500001</v>
      </c>
      <c r="Y241" s="58">
        <v>1673.06152466</v>
      </c>
    </row>
    <row r="242" spans="1:25" x14ac:dyDescent="0.3">
      <c r="A242" s="56">
        <v>42693</v>
      </c>
      <c r="B242" s="58">
        <v>1633.86949265</v>
      </c>
      <c r="C242" s="58">
        <v>1709.3040345299999</v>
      </c>
      <c r="D242" s="58">
        <v>1783.2331142599999</v>
      </c>
      <c r="E242" s="58">
        <v>1799.40191613</v>
      </c>
      <c r="F242" s="58">
        <v>1799.3421492200002</v>
      </c>
      <c r="G242" s="58">
        <v>1793.2919512199999</v>
      </c>
      <c r="H242" s="58">
        <v>1758.43720207</v>
      </c>
      <c r="I242" s="58">
        <v>1721.4058793800002</v>
      </c>
      <c r="J242" s="58">
        <v>1635.0619842399999</v>
      </c>
      <c r="K242" s="58">
        <v>1529.1509431000002</v>
      </c>
      <c r="L242" s="58">
        <v>1481.2601661599999</v>
      </c>
      <c r="M242" s="58">
        <v>1473.64686882</v>
      </c>
      <c r="N242" s="58">
        <v>1461.29852332</v>
      </c>
      <c r="O242" s="58">
        <v>1476.8076799100002</v>
      </c>
      <c r="P242" s="58">
        <v>1498.30192747</v>
      </c>
      <c r="Q242" s="58">
        <v>1509.8172503000001</v>
      </c>
      <c r="R242" s="58">
        <v>1641.18879754</v>
      </c>
      <c r="S242" s="58">
        <v>1624.2466055100001</v>
      </c>
      <c r="T242" s="58">
        <v>1491.4212511399999</v>
      </c>
      <c r="U242" s="58">
        <v>1446.47962869</v>
      </c>
      <c r="V242" s="58">
        <v>1443.24430895</v>
      </c>
      <c r="W242" s="58">
        <v>1457.4631598600001</v>
      </c>
      <c r="X242" s="58">
        <v>1462.3635690799999</v>
      </c>
      <c r="Y242" s="58">
        <v>1548.78981939</v>
      </c>
    </row>
    <row r="243" spans="1:25" x14ac:dyDescent="0.3">
      <c r="A243" s="56">
        <v>42694</v>
      </c>
      <c r="B243" s="58">
        <v>1751.4167736500001</v>
      </c>
      <c r="C243" s="58">
        <v>1892.1068984599999</v>
      </c>
      <c r="D243" s="58">
        <v>1968.05996643</v>
      </c>
      <c r="E243" s="58">
        <v>1959.6953297399998</v>
      </c>
      <c r="F243" s="58">
        <v>1952.4234411999998</v>
      </c>
      <c r="G243" s="58">
        <v>1937.1126232300001</v>
      </c>
      <c r="H243" s="58">
        <v>1905.7871861900001</v>
      </c>
      <c r="I243" s="58">
        <v>1915.42581675</v>
      </c>
      <c r="J243" s="58">
        <v>1811.63963537</v>
      </c>
      <c r="K243" s="58">
        <v>1656.6180732099999</v>
      </c>
      <c r="L243" s="58">
        <v>1537.0762028300001</v>
      </c>
      <c r="M243" s="58">
        <v>1505.62316087</v>
      </c>
      <c r="N243" s="58">
        <v>1517.99167059</v>
      </c>
      <c r="O243" s="58">
        <v>1532.0024640600002</v>
      </c>
      <c r="P243" s="58">
        <v>1550.3755298900001</v>
      </c>
      <c r="Q243" s="58">
        <v>1540.6417255399999</v>
      </c>
      <c r="R243" s="58">
        <v>1541.2047577400001</v>
      </c>
      <c r="S243" s="58">
        <v>1518.53499048</v>
      </c>
      <c r="T243" s="58">
        <v>1488.7536259400001</v>
      </c>
      <c r="U243" s="58">
        <v>1482.7322024299999</v>
      </c>
      <c r="V243" s="58">
        <v>1480.3436190800001</v>
      </c>
      <c r="W243" s="58">
        <v>1476.97917899</v>
      </c>
      <c r="X243" s="58">
        <v>1510.85838193</v>
      </c>
      <c r="Y243" s="58">
        <v>1639.20755106</v>
      </c>
    </row>
    <row r="244" spans="1:25" x14ac:dyDescent="0.3">
      <c r="A244" s="56">
        <v>42695</v>
      </c>
      <c r="B244" s="58">
        <v>1776.3237295299998</v>
      </c>
      <c r="C244" s="58">
        <v>1897.21591345</v>
      </c>
      <c r="D244" s="58">
        <v>1926.7591232299999</v>
      </c>
      <c r="E244" s="58">
        <v>1931.7294565999998</v>
      </c>
      <c r="F244" s="58">
        <v>1935.30126374</v>
      </c>
      <c r="G244" s="58">
        <v>1947.7122867700002</v>
      </c>
      <c r="H244" s="58">
        <v>1968.1021867000002</v>
      </c>
      <c r="I244" s="58">
        <v>1899.3457996999998</v>
      </c>
      <c r="J244" s="58">
        <v>1800.54735873</v>
      </c>
      <c r="K244" s="58">
        <v>1690.78105164</v>
      </c>
      <c r="L244" s="58">
        <v>1596.27321405</v>
      </c>
      <c r="M244" s="58">
        <v>1520.3448555</v>
      </c>
      <c r="N244" s="58">
        <v>1518.4992278000002</v>
      </c>
      <c r="O244" s="58">
        <v>1515.5907899199999</v>
      </c>
      <c r="P244" s="58">
        <v>1532.4233064500002</v>
      </c>
      <c r="Q244" s="58">
        <v>1542.3733665100001</v>
      </c>
      <c r="R244" s="58">
        <v>1537.95850477</v>
      </c>
      <c r="S244" s="58">
        <v>1515.6700311500001</v>
      </c>
      <c r="T244" s="58">
        <v>1501.26394127</v>
      </c>
      <c r="U244" s="58">
        <v>1497.2197114799999</v>
      </c>
      <c r="V244" s="58">
        <v>1481.8268183800001</v>
      </c>
      <c r="W244" s="58">
        <v>1494.9295250800001</v>
      </c>
      <c r="X244" s="58">
        <v>1539.8705824000001</v>
      </c>
      <c r="Y244" s="58">
        <v>1668.9848398300001</v>
      </c>
    </row>
    <row r="245" spans="1:25" x14ac:dyDescent="0.3">
      <c r="A245" s="56">
        <v>42696</v>
      </c>
      <c r="B245" s="58">
        <v>1708.3866340699999</v>
      </c>
      <c r="C245" s="58">
        <v>1826.2602620300001</v>
      </c>
      <c r="D245" s="58">
        <v>1885.5510732999999</v>
      </c>
      <c r="E245" s="58">
        <v>1891.6277221299999</v>
      </c>
      <c r="F245" s="58">
        <v>1876.5974272199999</v>
      </c>
      <c r="G245" s="58">
        <v>1865.7493340100002</v>
      </c>
      <c r="H245" s="58">
        <v>1801.0259635800001</v>
      </c>
      <c r="I245" s="58">
        <v>1728.1378432200001</v>
      </c>
      <c r="J245" s="58">
        <v>1642.27387952</v>
      </c>
      <c r="K245" s="58">
        <v>1538.98039896</v>
      </c>
      <c r="L245" s="58">
        <v>1507.4537697100002</v>
      </c>
      <c r="M245" s="58">
        <v>1557.0147020300001</v>
      </c>
      <c r="N245" s="58">
        <v>1633.4731048000001</v>
      </c>
      <c r="O245" s="58">
        <v>1626.0069198200001</v>
      </c>
      <c r="P245" s="58">
        <v>1663.6702723400001</v>
      </c>
      <c r="Q245" s="58">
        <v>1761.3484669100001</v>
      </c>
      <c r="R245" s="58">
        <v>1774.2876676600001</v>
      </c>
      <c r="S245" s="58">
        <v>1733.4805497600003</v>
      </c>
      <c r="T245" s="58">
        <v>1707.1510946999999</v>
      </c>
      <c r="U245" s="58">
        <v>1709.7116461600001</v>
      </c>
      <c r="V245" s="58">
        <v>1712.9864611999999</v>
      </c>
      <c r="W245" s="58">
        <v>1718.7487498399998</v>
      </c>
      <c r="X245" s="58">
        <v>1748.6862868999999</v>
      </c>
      <c r="Y245" s="58">
        <v>1807.92943399</v>
      </c>
    </row>
    <row r="246" spans="1:25" x14ac:dyDescent="0.3">
      <c r="A246" s="56">
        <v>42697</v>
      </c>
      <c r="B246" s="58">
        <v>1938.9220633400002</v>
      </c>
      <c r="C246" s="58">
        <v>1983.67926005</v>
      </c>
      <c r="D246" s="58">
        <v>2010.0136500300002</v>
      </c>
      <c r="E246" s="58">
        <v>1998.6017720699999</v>
      </c>
      <c r="F246" s="58">
        <v>2000.9027826600002</v>
      </c>
      <c r="G246" s="58">
        <v>1994.9732563200002</v>
      </c>
      <c r="H246" s="58">
        <v>1925.5323223000003</v>
      </c>
      <c r="I246" s="58">
        <v>1818.0453614199998</v>
      </c>
      <c r="J246" s="58">
        <v>1730.1894280200002</v>
      </c>
      <c r="K246" s="58">
        <v>1626.2585024</v>
      </c>
      <c r="L246" s="58">
        <v>1543.97862732</v>
      </c>
      <c r="M246" s="58">
        <v>1527.3322821500001</v>
      </c>
      <c r="N246" s="58">
        <v>1550.0157798400001</v>
      </c>
      <c r="O246" s="58">
        <v>1559.51448572</v>
      </c>
      <c r="P246" s="58">
        <v>1562.7397616000001</v>
      </c>
      <c r="Q246" s="58">
        <v>1570.11495655</v>
      </c>
      <c r="R246" s="58">
        <v>1570.6329173700001</v>
      </c>
      <c r="S246" s="58">
        <v>1540.6477816899999</v>
      </c>
      <c r="T246" s="58">
        <v>1529.58823996</v>
      </c>
      <c r="U246" s="58">
        <v>1528.2918977400002</v>
      </c>
      <c r="V246" s="58">
        <v>1532.58626327</v>
      </c>
      <c r="W246" s="58">
        <v>1532.05207627</v>
      </c>
      <c r="X246" s="58">
        <v>1557.88955923</v>
      </c>
      <c r="Y246" s="58">
        <v>1654.99612871</v>
      </c>
    </row>
    <row r="247" spans="1:25" x14ac:dyDescent="0.3">
      <c r="A247" s="56">
        <v>42698</v>
      </c>
      <c r="B247" s="58">
        <v>1816.2851519799999</v>
      </c>
      <c r="C247" s="58">
        <v>1941.0150664700002</v>
      </c>
      <c r="D247" s="58">
        <v>2009.2706398600001</v>
      </c>
      <c r="E247" s="58">
        <v>2007.5577401799999</v>
      </c>
      <c r="F247" s="58">
        <v>2012.4958976599999</v>
      </c>
      <c r="G247" s="58">
        <v>1994.3609080700001</v>
      </c>
      <c r="H247" s="58">
        <v>1919.8088305700001</v>
      </c>
      <c r="I247" s="58">
        <v>1848.2627202900001</v>
      </c>
      <c r="J247" s="58">
        <v>1765.0581412600002</v>
      </c>
      <c r="K247" s="58">
        <v>1660.7187749900002</v>
      </c>
      <c r="L247" s="58">
        <v>1574.95923457</v>
      </c>
      <c r="M247" s="58">
        <v>1550.72825889</v>
      </c>
      <c r="N247" s="58">
        <v>1555.5898706</v>
      </c>
      <c r="O247" s="58">
        <v>1545.0882810300002</v>
      </c>
      <c r="P247" s="58">
        <v>1561.9850135200002</v>
      </c>
      <c r="Q247" s="58">
        <v>1567.5301302600001</v>
      </c>
      <c r="R247" s="58">
        <v>1559.06571863</v>
      </c>
      <c r="S247" s="58">
        <v>1521.2358487399999</v>
      </c>
      <c r="T247" s="58">
        <v>1490.6982386699999</v>
      </c>
      <c r="U247" s="58">
        <v>1489.86768809</v>
      </c>
      <c r="V247" s="58">
        <v>1524.4234106700001</v>
      </c>
      <c r="W247" s="58">
        <v>1537.6272622200001</v>
      </c>
      <c r="X247" s="58">
        <v>1566.94690457</v>
      </c>
      <c r="Y247" s="58">
        <v>1690.78266409</v>
      </c>
    </row>
    <row r="248" spans="1:25" x14ac:dyDescent="0.3">
      <c r="A248" s="56">
        <v>42699</v>
      </c>
      <c r="B248" s="58">
        <v>1809.1929677599999</v>
      </c>
      <c r="C248" s="58">
        <v>1927.5878505799999</v>
      </c>
      <c r="D248" s="58">
        <v>1992.68862276</v>
      </c>
      <c r="E248" s="58">
        <v>1994.98128582</v>
      </c>
      <c r="F248" s="58">
        <v>1993.08385819</v>
      </c>
      <c r="G248" s="58">
        <v>1971.2921131400001</v>
      </c>
      <c r="H248" s="58">
        <v>1905.2558153000002</v>
      </c>
      <c r="I248" s="58">
        <v>1841.6273314699999</v>
      </c>
      <c r="J248" s="58">
        <v>1740.8735315000001</v>
      </c>
      <c r="K248" s="58">
        <v>1632.5044606200001</v>
      </c>
      <c r="L248" s="58">
        <v>1565.3123059500001</v>
      </c>
      <c r="M248" s="58">
        <v>1542.4748879599999</v>
      </c>
      <c r="N248" s="58">
        <v>1553.9428198100002</v>
      </c>
      <c r="O248" s="58">
        <v>1553.3607240399999</v>
      </c>
      <c r="P248" s="58">
        <v>1567.5541062300001</v>
      </c>
      <c r="Q248" s="58">
        <v>1570.7677895500001</v>
      </c>
      <c r="R248" s="58">
        <v>1575.4584850700001</v>
      </c>
      <c r="S248" s="58">
        <v>1549.2667912200002</v>
      </c>
      <c r="T248" s="58">
        <v>1524.5407362399999</v>
      </c>
      <c r="U248" s="58">
        <v>1527.41776325</v>
      </c>
      <c r="V248" s="58">
        <v>1532.56991479</v>
      </c>
      <c r="W248" s="58">
        <v>1547.94458115</v>
      </c>
      <c r="X248" s="58">
        <v>1582.3992924500001</v>
      </c>
      <c r="Y248" s="58">
        <v>1700.9840214799999</v>
      </c>
    </row>
    <row r="249" spans="1:25" x14ac:dyDescent="0.3">
      <c r="A249" s="56">
        <v>42700</v>
      </c>
      <c r="B249" s="58">
        <v>1814.9570899600001</v>
      </c>
      <c r="C249" s="58">
        <v>1901.4283099500001</v>
      </c>
      <c r="D249" s="58">
        <v>1952.4134107000002</v>
      </c>
      <c r="E249" s="58">
        <v>1955.6563275300002</v>
      </c>
      <c r="F249" s="58">
        <v>1955.8208946299999</v>
      </c>
      <c r="G249" s="58">
        <v>1949.3041799300001</v>
      </c>
      <c r="H249" s="58">
        <v>1934.2805082500001</v>
      </c>
      <c r="I249" s="58">
        <v>1909.6222465100002</v>
      </c>
      <c r="J249" s="58">
        <v>1796.46091856</v>
      </c>
      <c r="K249" s="58">
        <v>1664.8108950399999</v>
      </c>
      <c r="L249" s="58">
        <v>1555.8821990600002</v>
      </c>
      <c r="M249" s="58">
        <v>1530.90488175</v>
      </c>
      <c r="N249" s="58">
        <v>1525.1167861000001</v>
      </c>
      <c r="O249" s="58">
        <v>1531.6752063000001</v>
      </c>
      <c r="P249" s="58">
        <v>1543.06219111</v>
      </c>
      <c r="Q249" s="58">
        <v>1548.6906682700001</v>
      </c>
      <c r="R249" s="58">
        <v>1539.28237128</v>
      </c>
      <c r="S249" s="58">
        <v>1529.52237408</v>
      </c>
      <c r="T249" s="58">
        <v>1514.2516088899999</v>
      </c>
      <c r="U249" s="58">
        <v>1510.42517043</v>
      </c>
      <c r="V249" s="58">
        <v>1524.5246411599999</v>
      </c>
      <c r="W249" s="58">
        <v>1525.2275491299999</v>
      </c>
      <c r="X249" s="58">
        <v>1548.62839224</v>
      </c>
      <c r="Y249" s="58">
        <v>1652.11476199</v>
      </c>
    </row>
    <row r="250" spans="1:25" x14ac:dyDescent="0.3">
      <c r="A250" s="56">
        <v>42701</v>
      </c>
      <c r="B250" s="58">
        <v>1789.2569698</v>
      </c>
      <c r="C250" s="58">
        <v>1883.7226265699999</v>
      </c>
      <c r="D250" s="58">
        <v>1964.5248609100001</v>
      </c>
      <c r="E250" s="58">
        <v>1949.3029183000001</v>
      </c>
      <c r="F250" s="58">
        <v>1941.2918908700001</v>
      </c>
      <c r="G250" s="58">
        <v>1938.6027033500002</v>
      </c>
      <c r="H250" s="58">
        <v>1931.79699185</v>
      </c>
      <c r="I250" s="58">
        <v>1904.7661221000001</v>
      </c>
      <c r="J250" s="58">
        <v>1807.6359631399998</v>
      </c>
      <c r="K250" s="58">
        <v>1670.9831806899999</v>
      </c>
      <c r="L250" s="58">
        <v>1535.3731398100001</v>
      </c>
      <c r="M250" s="58">
        <v>1516.035772</v>
      </c>
      <c r="N250" s="58">
        <v>1557.5634128700001</v>
      </c>
      <c r="O250" s="58">
        <v>1554.6352750900001</v>
      </c>
      <c r="P250" s="58">
        <v>1546.0374816999999</v>
      </c>
      <c r="Q250" s="58">
        <v>1554.7512677699999</v>
      </c>
      <c r="R250" s="58">
        <v>1549.3638962100001</v>
      </c>
      <c r="S250" s="58">
        <v>1517.3741589600002</v>
      </c>
      <c r="T250" s="58">
        <v>1480.1329225500001</v>
      </c>
      <c r="U250" s="58">
        <v>1493.2570188299999</v>
      </c>
      <c r="V250" s="58">
        <v>1504.3789230099999</v>
      </c>
      <c r="W250" s="58">
        <v>1521.7231993400001</v>
      </c>
      <c r="X250" s="58">
        <v>1557.5824582299999</v>
      </c>
      <c r="Y250" s="58">
        <v>1670.5973170700001</v>
      </c>
    </row>
    <row r="251" spans="1:25" x14ac:dyDescent="0.3">
      <c r="A251" s="56">
        <v>42702</v>
      </c>
      <c r="B251" s="58">
        <v>1735.3798519899999</v>
      </c>
      <c r="C251" s="58">
        <v>1848.1588278400002</v>
      </c>
      <c r="D251" s="58">
        <v>1940.9002170199999</v>
      </c>
      <c r="E251" s="58">
        <v>1954.0087366199998</v>
      </c>
      <c r="F251" s="58">
        <v>1951.5054329800003</v>
      </c>
      <c r="G251" s="58">
        <v>1942.0981907100002</v>
      </c>
      <c r="H251" s="58">
        <v>1881.3366142900002</v>
      </c>
      <c r="I251" s="58">
        <v>1836.8715104</v>
      </c>
      <c r="J251" s="58">
        <v>1746.5552864100002</v>
      </c>
      <c r="K251" s="58">
        <v>1643.5138223400002</v>
      </c>
      <c r="L251" s="58">
        <v>1564.4209305400002</v>
      </c>
      <c r="M251" s="58">
        <v>1541.60433158</v>
      </c>
      <c r="N251" s="58">
        <v>1560.6367883999999</v>
      </c>
      <c r="O251" s="58">
        <v>1572.6148648199999</v>
      </c>
      <c r="P251" s="58">
        <v>1579.4986533600002</v>
      </c>
      <c r="Q251" s="58">
        <v>1578.3983785</v>
      </c>
      <c r="R251" s="58">
        <v>1562.5972555000001</v>
      </c>
      <c r="S251" s="58">
        <v>1535.9450099100002</v>
      </c>
      <c r="T251" s="58">
        <v>1524.4114870199999</v>
      </c>
      <c r="U251" s="58">
        <v>1515.6277233399999</v>
      </c>
      <c r="V251" s="58">
        <v>1538.4543715299999</v>
      </c>
      <c r="W251" s="58">
        <v>1551.89141838</v>
      </c>
      <c r="X251" s="58">
        <v>1589.1496543400001</v>
      </c>
      <c r="Y251" s="58">
        <v>1688.0872080199999</v>
      </c>
    </row>
    <row r="252" spans="1:25" x14ac:dyDescent="0.3">
      <c r="A252" s="56">
        <v>42703</v>
      </c>
      <c r="B252" s="58">
        <v>1798.6278260400002</v>
      </c>
      <c r="C252" s="58">
        <v>1915.9010453100002</v>
      </c>
      <c r="D252" s="58">
        <v>1986.64669398</v>
      </c>
      <c r="E252" s="58">
        <v>1990.00700755</v>
      </c>
      <c r="F252" s="58">
        <v>1989.3807257199999</v>
      </c>
      <c r="G252" s="58">
        <v>1972.2477392600001</v>
      </c>
      <c r="H252" s="58">
        <v>1902.5569275800001</v>
      </c>
      <c r="I252" s="58">
        <v>1807.8016116199999</v>
      </c>
      <c r="J252" s="58">
        <v>1707.7877839800001</v>
      </c>
      <c r="K252" s="58">
        <v>1645.66677607</v>
      </c>
      <c r="L252" s="58">
        <v>1595.11948422</v>
      </c>
      <c r="M252" s="58">
        <v>1614.0200130200001</v>
      </c>
      <c r="N252" s="58">
        <v>1653.0209101299999</v>
      </c>
      <c r="O252" s="58">
        <v>1663.37584302</v>
      </c>
      <c r="P252" s="58">
        <v>1677.25200434</v>
      </c>
      <c r="Q252" s="58">
        <v>1644.6843187300001</v>
      </c>
      <c r="R252" s="58">
        <v>1643.0571868100001</v>
      </c>
      <c r="S252" s="58">
        <v>1607.70166915</v>
      </c>
      <c r="T252" s="58">
        <v>1558.99302023</v>
      </c>
      <c r="U252" s="58">
        <v>1566.37634987</v>
      </c>
      <c r="V252" s="58">
        <v>1544.2715110900001</v>
      </c>
      <c r="W252" s="58">
        <v>1554.2309650899999</v>
      </c>
      <c r="X252" s="58">
        <v>1591.3069495000002</v>
      </c>
      <c r="Y252" s="58">
        <v>1706.5057076999999</v>
      </c>
    </row>
    <row r="253" spans="1:25" x14ac:dyDescent="0.3">
      <c r="A253" s="56">
        <v>42704</v>
      </c>
      <c r="B253" s="58">
        <v>1847.79813369</v>
      </c>
      <c r="C253" s="58">
        <v>1955.50238208</v>
      </c>
      <c r="D253" s="58">
        <v>2009.1357252800001</v>
      </c>
      <c r="E253" s="58">
        <v>2006.5025477400002</v>
      </c>
      <c r="F253" s="58">
        <v>1998.2546627899999</v>
      </c>
      <c r="G253" s="58">
        <v>1994.0951820399998</v>
      </c>
      <c r="H253" s="58">
        <v>1936.6720512700001</v>
      </c>
      <c r="I253" s="58">
        <v>1850.55495597</v>
      </c>
      <c r="J253" s="58">
        <v>1751.0914473</v>
      </c>
      <c r="K253" s="58">
        <v>1686.97661251</v>
      </c>
      <c r="L253" s="58">
        <v>1596.27775552</v>
      </c>
      <c r="M253" s="58">
        <v>1576.35773804</v>
      </c>
      <c r="N253" s="58">
        <v>1595.3616892800001</v>
      </c>
      <c r="O253" s="58">
        <v>1592.4473300299999</v>
      </c>
      <c r="P253" s="58">
        <v>1607.3741360800002</v>
      </c>
      <c r="Q253" s="58">
        <v>1608.6092431100001</v>
      </c>
      <c r="R253" s="58">
        <v>1604.8671042600001</v>
      </c>
      <c r="S253" s="58">
        <v>1595.7734580600002</v>
      </c>
      <c r="T253" s="58">
        <v>1562.94726356</v>
      </c>
      <c r="U253" s="58">
        <v>1558.53829784</v>
      </c>
      <c r="V253" s="58">
        <v>1545.9363563300001</v>
      </c>
      <c r="W253" s="58">
        <v>1558.9731535399999</v>
      </c>
      <c r="X253" s="58">
        <v>1592.6425924800001</v>
      </c>
      <c r="Y253" s="58">
        <v>1701.7811387300001</v>
      </c>
    </row>
    <row r="254" spans="1:25" x14ac:dyDescent="0.3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</row>
    <row r="255" spans="1:25" x14ac:dyDescent="0.3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</row>
    <row r="256" spans="1:25" ht="15.75" customHeight="1" x14ac:dyDescent="0.3">
      <c r="A256" s="295" t="s">
        <v>73</v>
      </c>
      <c r="B256" s="309" t="s">
        <v>143</v>
      </c>
      <c r="C256" s="310"/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0"/>
      <c r="P256" s="310"/>
      <c r="Q256" s="310"/>
      <c r="R256" s="310"/>
      <c r="S256" s="310"/>
      <c r="T256" s="310"/>
      <c r="U256" s="310"/>
      <c r="V256" s="310"/>
      <c r="W256" s="310"/>
      <c r="X256" s="310"/>
      <c r="Y256" s="311"/>
    </row>
    <row r="257" spans="1:25" x14ac:dyDescent="0.3">
      <c r="A257" s="296"/>
      <c r="B257" s="68" t="s">
        <v>113</v>
      </c>
      <c r="C257" s="69" t="s">
        <v>114</v>
      </c>
      <c r="D257" s="70" t="s">
        <v>115</v>
      </c>
      <c r="E257" s="69" t="s">
        <v>116</v>
      </c>
      <c r="F257" s="69" t="s">
        <v>117</v>
      </c>
      <c r="G257" s="69" t="s">
        <v>118</v>
      </c>
      <c r="H257" s="69" t="s">
        <v>119</v>
      </c>
      <c r="I257" s="69" t="s">
        <v>120</v>
      </c>
      <c r="J257" s="69" t="s">
        <v>121</v>
      </c>
      <c r="K257" s="68" t="s">
        <v>122</v>
      </c>
      <c r="L257" s="69" t="s">
        <v>123</v>
      </c>
      <c r="M257" s="71" t="s">
        <v>124</v>
      </c>
      <c r="N257" s="68" t="s">
        <v>125</v>
      </c>
      <c r="O257" s="69" t="s">
        <v>126</v>
      </c>
      <c r="P257" s="71" t="s">
        <v>127</v>
      </c>
      <c r="Q257" s="70" t="s">
        <v>128</v>
      </c>
      <c r="R257" s="69" t="s">
        <v>129</v>
      </c>
      <c r="S257" s="70" t="s">
        <v>130</v>
      </c>
      <c r="T257" s="69" t="s">
        <v>131</v>
      </c>
      <c r="U257" s="70" t="s">
        <v>132</v>
      </c>
      <c r="V257" s="69" t="s">
        <v>133</v>
      </c>
      <c r="W257" s="70" t="s">
        <v>134</v>
      </c>
      <c r="X257" s="69" t="s">
        <v>135</v>
      </c>
      <c r="Y257" s="69" t="s">
        <v>136</v>
      </c>
    </row>
    <row r="258" spans="1:25" x14ac:dyDescent="0.3">
      <c r="A258" s="56">
        <v>42675</v>
      </c>
      <c r="B258" s="58">
        <v>2113.4180951000003</v>
      </c>
      <c r="C258" s="58">
        <v>2222.1011877400001</v>
      </c>
      <c r="D258" s="58">
        <v>2267.4299469000002</v>
      </c>
      <c r="E258" s="58">
        <v>2274.71172566</v>
      </c>
      <c r="F258" s="58">
        <v>2276.27763895</v>
      </c>
      <c r="G258" s="58">
        <v>2267.8799728100003</v>
      </c>
      <c r="H258" s="58">
        <v>2229.4324764600001</v>
      </c>
      <c r="I258" s="58">
        <v>2179.7566345400001</v>
      </c>
      <c r="J258" s="58">
        <v>2099.1396313499999</v>
      </c>
      <c r="K258" s="58">
        <v>2016.63168896</v>
      </c>
      <c r="L258" s="58">
        <v>1915.2624777200001</v>
      </c>
      <c r="M258" s="58">
        <v>1875.0263328999999</v>
      </c>
      <c r="N258" s="58">
        <v>1878.2461293399999</v>
      </c>
      <c r="O258" s="58">
        <v>1886.39140834</v>
      </c>
      <c r="P258" s="58">
        <v>1896.71019127</v>
      </c>
      <c r="Q258" s="58">
        <v>1891.29138887</v>
      </c>
      <c r="R258" s="58">
        <v>1889.5646447900001</v>
      </c>
      <c r="S258" s="58">
        <v>1871.4322246700001</v>
      </c>
      <c r="T258" s="58">
        <v>1878.87331393</v>
      </c>
      <c r="U258" s="58">
        <v>1890.4360740099999</v>
      </c>
      <c r="V258" s="58">
        <v>1878.4840388499999</v>
      </c>
      <c r="W258" s="58">
        <v>1864.1829983599998</v>
      </c>
      <c r="X258" s="58">
        <v>1866.15936777</v>
      </c>
      <c r="Y258" s="58">
        <v>1969.82247992</v>
      </c>
    </row>
    <row r="259" spans="1:25" x14ac:dyDescent="0.3">
      <c r="A259" s="56">
        <v>42676</v>
      </c>
      <c r="B259" s="58">
        <v>2123.3656194300002</v>
      </c>
      <c r="C259" s="58">
        <v>2249.4802415899999</v>
      </c>
      <c r="D259" s="58">
        <v>2281.17801379</v>
      </c>
      <c r="E259" s="58">
        <v>2288.7610479</v>
      </c>
      <c r="F259" s="58">
        <v>2288.8918905400001</v>
      </c>
      <c r="G259" s="58">
        <v>2274.3124875900003</v>
      </c>
      <c r="H259" s="58">
        <v>2271.2409945700001</v>
      </c>
      <c r="I259" s="58">
        <v>2240.40121262</v>
      </c>
      <c r="J259" s="58">
        <v>2085.9902690700001</v>
      </c>
      <c r="K259" s="58">
        <v>1991.24943859</v>
      </c>
      <c r="L259" s="58">
        <v>1935.7500472700001</v>
      </c>
      <c r="M259" s="58">
        <v>1921.9368498000001</v>
      </c>
      <c r="N259" s="58">
        <v>1937.84265493</v>
      </c>
      <c r="O259" s="58">
        <v>1950.8341932599999</v>
      </c>
      <c r="P259" s="58">
        <v>1941.6020163999999</v>
      </c>
      <c r="Q259" s="58">
        <v>1913.21484534</v>
      </c>
      <c r="R259" s="58">
        <v>1923.1933226200001</v>
      </c>
      <c r="S259" s="58">
        <v>1939.2463595299998</v>
      </c>
      <c r="T259" s="58">
        <v>1972.35346469</v>
      </c>
      <c r="U259" s="58">
        <v>1992.2323304399999</v>
      </c>
      <c r="V259" s="58">
        <v>1965.6562033799999</v>
      </c>
      <c r="W259" s="58">
        <v>1941.13438563</v>
      </c>
      <c r="X259" s="58">
        <v>1941.84881204</v>
      </c>
      <c r="Y259" s="58">
        <v>2013.0792680699999</v>
      </c>
    </row>
    <row r="260" spans="1:25" x14ac:dyDescent="0.3">
      <c r="A260" s="56">
        <v>42677</v>
      </c>
      <c r="B260" s="58">
        <v>2138.6575664900001</v>
      </c>
      <c r="C260" s="58">
        <v>2260.49547871</v>
      </c>
      <c r="D260" s="58">
        <v>2295.0881745900001</v>
      </c>
      <c r="E260" s="58">
        <v>2285.0132737400004</v>
      </c>
      <c r="F260" s="58">
        <v>2285.48261753</v>
      </c>
      <c r="G260" s="58">
        <v>2288.3412231800003</v>
      </c>
      <c r="H260" s="58">
        <v>2282.85220437</v>
      </c>
      <c r="I260" s="58">
        <v>2246.2584532700002</v>
      </c>
      <c r="J260" s="58">
        <v>2142.5095067300003</v>
      </c>
      <c r="K260" s="58">
        <v>2042.08417966</v>
      </c>
      <c r="L260" s="58">
        <v>1952.2211710899999</v>
      </c>
      <c r="M260" s="58">
        <v>1939.10145345</v>
      </c>
      <c r="N260" s="58">
        <v>1953.5091577000001</v>
      </c>
      <c r="O260" s="58">
        <v>1979.04974793</v>
      </c>
      <c r="P260" s="58">
        <v>1997.2536773899999</v>
      </c>
      <c r="Q260" s="58">
        <v>2007.42582956</v>
      </c>
      <c r="R260" s="58">
        <v>2001.43431945</v>
      </c>
      <c r="S260" s="58">
        <v>1995.0430832</v>
      </c>
      <c r="T260" s="58">
        <v>1952.3425276199998</v>
      </c>
      <c r="U260" s="58">
        <v>1953.7898543899998</v>
      </c>
      <c r="V260" s="58">
        <v>1959.2754971100001</v>
      </c>
      <c r="W260" s="58">
        <v>1974.3616516499999</v>
      </c>
      <c r="X260" s="58">
        <v>2002.47168175</v>
      </c>
      <c r="Y260" s="58">
        <v>2098.0188695500001</v>
      </c>
    </row>
    <row r="261" spans="1:25" x14ac:dyDescent="0.3">
      <c r="A261" s="56">
        <v>42678</v>
      </c>
      <c r="B261" s="58">
        <v>2202.3305061300002</v>
      </c>
      <c r="C261" s="58">
        <v>2270.6212772600002</v>
      </c>
      <c r="D261" s="58">
        <v>2287.3962386300004</v>
      </c>
      <c r="E261" s="58">
        <v>2283.5700467700003</v>
      </c>
      <c r="F261" s="58">
        <v>2279.2629107200005</v>
      </c>
      <c r="G261" s="58">
        <v>2281.0131952400002</v>
      </c>
      <c r="H261" s="58">
        <v>2288.3357014100002</v>
      </c>
      <c r="I261" s="58">
        <v>2287.2112210300002</v>
      </c>
      <c r="J261" s="58">
        <v>2189.84578526</v>
      </c>
      <c r="K261" s="58">
        <v>2091.68290505</v>
      </c>
      <c r="L261" s="58">
        <v>1983.48411476</v>
      </c>
      <c r="M261" s="58">
        <v>1949.6285377500001</v>
      </c>
      <c r="N261" s="58">
        <v>1936.51415004</v>
      </c>
      <c r="O261" s="58">
        <v>1920.2574118699999</v>
      </c>
      <c r="P261" s="58">
        <v>1922.3987097699999</v>
      </c>
      <c r="Q261" s="58">
        <v>1918.7251430700001</v>
      </c>
      <c r="R261" s="58">
        <v>1923.8285113999998</v>
      </c>
      <c r="S261" s="58">
        <v>1918.3736315399999</v>
      </c>
      <c r="T261" s="58">
        <v>1900.7656639700001</v>
      </c>
      <c r="U261" s="58">
        <v>1893.7225723700001</v>
      </c>
      <c r="V261" s="58">
        <v>1908.1703015999999</v>
      </c>
      <c r="W261" s="58">
        <v>1926.6669785299998</v>
      </c>
      <c r="X261" s="58">
        <v>1928.9681447999999</v>
      </c>
      <c r="Y261" s="58">
        <v>2027.7728703</v>
      </c>
    </row>
    <row r="262" spans="1:25" x14ac:dyDescent="0.3">
      <c r="A262" s="56">
        <v>42679</v>
      </c>
      <c r="B262" s="58">
        <v>2150.2973066300001</v>
      </c>
      <c r="C262" s="58">
        <v>2231.3165745500005</v>
      </c>
      <c r="D262" s="58">
        <v>2285.2750661900004</v>
      </c>
      <c r="E262" s="58">
        <v>2280.3082475100005</v>
      </c>
      <c r="F262" s="58">
        <v>2282.2131561900001</v>
      </c>
      <c r="G262" s="58">
        <v>2280.6083744400003</v>
      </c>
      <c r="H262" s="58">
        <v>2293.8954718200002</v>
      </c>
      <c r="I262" s="58">
        <v>2291.5551784200002</v>
      </c>
      <c r="J262" s="58">
        <v>2188.6822084300002</v>
      </c>
      <c r="K262" s="58">
        <v>2091.4229429900001</v>
      </c>
      <c r="L262" s="58">
        <v>2003.4440249500001</v>
      </c>
      <c r="M262" s="58">
        <v>1981.42535258</v>
      </c>
      <c r="N262" s="58">
        <v>1961.69619726</v>
      </c>
      <c r="O262" s="58">
        <v>1951.4428761500001</v>
      </c>
      <c r="P262" s="58">
        <v>1948.87454512</v>
      </c>
      <c r="Q262" s="58">
        <v>1952.3321017599999</v>
      </c>
      <c r="R262" s="58">
        <v>1951.0584181199999</v>
      </c>
      <c r="S262" s="58">
        <v>1945.2375736399999</v>
      </c>
      <c r="T262" s="58">
        <v>1908.5561432299999</v>
      </c>
      <c r="U262" s="58">
        <v>1902.2647425600001</v>
      </c>
      <c r="V262" s="58">
        <v>1915.8984183999999</v>
      </c>
      <c r="W262" s="58">
        <v>1933.9813939200001</v>
      </c>
      <c r="X262" s="58">
        <v>1933.1664022</v>
      </c>
      <c r="Y262" s="58">
        <v>2027.8838054599998</v>
      </c>
    </row>
    <row r="263" spans="1:25" x14ac:dyDescent="0.3">
      <c r="A263" s="56">
        <v>42680</v>
      </c>
      <c r="B263" s="58">
        <v>2132.7246263000002</v>
      </c>
      <c r="C263" s="58">
        <v>2244.4131977700004</v>
      </c>
      <c r="D263" s="58">
        <v>2286.0290110400001</v>
      </c>
      <c r="E263" s="58">
        <v>2284.0887682699999</v>
      </c>
      <c r="F263" s="58">
        <v>2288.3617913100002</v>
      </c>
      <c r="G263" s="58">
        <v>2279.7567391200005</v>
      </c>
      <c r="H263" s="58">
        <v>2272.6763769300001</v>
      </c>
      <c r="I263" s="58">
        <v>2263.3129993000002</v>
      </c>
      <c r="J263" s="58">
        <v>2141.3231444800003</v>
      </c>
      <c r="K263" s="58">
        <v>2032.57218242</v>
      </c>
      <c r="L263" s="58">
        <v>1966.28959543</v>
      </c>
      <c r="M263" s="58">
        <v>1924.1852856799999</v>
      </c>
      <c r="N263" s="58">
        <v>1920.4886246799999</v>
      </c>
      <c r="O263" s="58">
        <v>1928.31441494</v>
      </c>
      <c r="P263" s="58">
        <v>1933.5554556999998</v>
      </c>
      <c r="Q263" s="58">
        <v>1938.29774079</v>
      </c>
      <c r="R263" s="58">
        <v>1940.75857393</v>
      </c>
      <c r="S263" s="58">
        <v>1946.9806245799998</v>
      </c>
      <c r="T263" s="58">
        <v>1945.91157155</v>
      </c>
      <c r="U263" s="58">
        <v>1949.2359961</v>
      </c>
      <c r="V263" s="58">
        <v>1947.8192029999998</v>
      </c>
      <c r="W263" s="58">
        <v>1954.9662284899998</v>
      </c>
      <c r="X263" s="58">
        <v>1962.0650785400001</v>
      </c>
      <c r="Y263" s="58">
        <v>2067.19963736</v>
      </c>
    </row>
    <row r="264" spans="1:25" x14ac:dyDescent="0.3">
      <c r="A264" s="56">
        <v>42681</v>
      </c>
      <c r="B264" s="58">
        <v>2189.35047123</v>
      </c>
      <c r="C264" s="58">
        <v>2281.1038310500003</v>
      </c>
      <c r="D264" s="58">
        <v>2293.3250490599999</v>
      </c>
      <c r="E264" s="58">
        <v>2277.9629699299999</v>
      </c>
      <c r="F264" s="58">
        <v>2276.0790095400002</v>
      </c>
      <c r="G264" s="58">
        <v>2280.1918279300003</v>
      </c>
      <c r="H264" s="58">
        <v>2302.9320066599998</v>
      </c>
      <c r="I264" s="58">
        <v>2306.7460111900004</v>
      </c>
      <c r="J264" s="58">
        <v>2198.4645541800001</v>
      </c>
      <c r="K264" s="58">
        <v>2080.39120873</v>
      </c>
      <c r="L264" s="58">
        <v>1988.5545356499999</v>
      </c>
      <c r="M264" s="58">
        <v>1950.3581059599999</v>
      </c>
      <c r="N264" s="58">
        <v>1941.6768593899999</v>
      </c>
      <c r="O264" s="58">
        <v>1924.7915807500001</v>
      </c>
      <c r="P264" s="58">
        <v>1923.4841841299999</v>
      </c>
      <c r="Q264" s="58">
        <v>1919.71597993</v>
      </c>
      <c r="R264" s="58">
        <v>1923.2957352999999</v>
      </c>
      <c r="S264" s="58">
        <v>1944.8226299</v>
      </c>
      <c r="T264" s="58">
        <v>1952.0425598499999</v>
      </c>
      <c r="U264" s="58">
        <v>1956.4044707099999</v>
      </c>
      <c r="V264" s="58">
        <v>1957.3484088299999</v>
      </c>
      <c r="W264" s="58">
        <v>1947.97697468</v>
      </c>
      <c r="X264" s="58">
        <v>1982.6012915700001</v>
      </c>
      <c r="Y264" s="58">
        <v>2069.8210335000003</v>
      </c>
    </row>
    <row r="265" spans="1:25" x14ac:dyDescent="0.3">
      <c r="A265" s="56">
        <v>42682</v>
      </c>
      <c r="B265" s="58">
        <v>2162.5416321900002</v>
      </c>
      <c r="C265" s="58">
        <v>2277.6316501400001</v>
      </c>
      <c r="D265" s="58">
        <v>2298.5106936500001</v>
      </c>
      <c r="E265" s="58">
        <v>2277.7196632600003</v>
      </c>
      <c r="F265" s="58">
        <v>2284.5859707499999</v>
      </c>
      <c r="G265" s="58">
        <v>2302.5300509000003</v>
      </c>
      <c r="H265" s="58">
        <v>2326.1450325600003</v>
      </c>
      <c r="I265" s="58">
        <v>2259.9495465200002</v>
      </c>
      <c r="J265" s="58">
        <v>2135.1464191800001</v>
      </c>
      <c r="K265" s="58">
        <v>2085.7205517100001</v>
      </c>
      <c r="L265" s="58">
        <v>1975.6015026399998</v>
      </c>
      <c r="M265" s="58">
        <v>1948.25114547</v>
      </c>
      <c r="N265" s="58">
        <v>1935.5254782499999</v>
      </c>
      <c r="O265" s="58">
        <v>1772.9237345399999</v>
      </c>
      <c r="P265" s="58">
        <v>1916.4750781499999</v>
      </c>
      <c r="Q265" s="58">
        <v>1911.0972004499999</v>
      </c>
      <c r="R265" s="58">
        <v>1928.2160767799999</v>
      </c>
      <c r="S265" s="58">
        <v>1835.38170031</v>
      </c>
      <c r="T265" s="58">
        <v>1819.69570024</v>
      </c>
      <c r="U265" s="58">
        <v>1758.13128592</v>
      </c>
      <c r="V265" s="58">
        <v>1921.4628455300001</v>
      </c>
      <c r="W265" s="58">
        <v>1946.3000049699999</v>
      </c>
      <c r="X265" s="58">
        <v>1961.7307625599999</v>
      </c>
      <c r="Y265" s="58">
        <v>2053.7586744</v>
      </c>
    </row>
    <row r="266" spans="1:25" x14ac:dyDescent="0.3">
      <c r="A266" s="56">
        <v>42683</v>
      </c>
      <c r="B266" s="58">
        <v>2164.1648929800003</v>
      </c>
      <c r="C266" s="58">
        <v>2280.1838533800001</v>
      </c>
      <c r="D266" s="58">
        <v>2304.1017009000002</v>
      </c>
      <c r="E266" s="58">
        <v>2294.0315374000002</v>
      </c>
      <c r="F266" s="58">
        <v>2302.2373393800003</v>
      </c>
      <c r="G266" s="58">
        <v>2294.6254752899999</v>
      </c>
      <c r="H266" s="58">
        <v>2286.3166125900002</v>
      </c>
      <c r="I266" s="58">
        <v>2239.4200004500003</v>
      </c>
      <c r="J266" s="58">
        <v>2154.6721117600005</v>
      </c>
      <c r="K266" s="58">
        <v>2072.52083236</v>
      </c>
      <c r="L266" s="58">
        <v>1988.7212491799999</v>
      </c>
      <c r="M266" s="58">
        <v>1947.76661377</v>
      </c>
      <c r="N266" s="58">
        <v>1941.53208877</v>
      </c>
      <c r="O266" s="58">
        <v>1931.09181195</v>
      </c>
      <c r="P266" s="58">
        <v>1931.6364694699998</v>
      </c>
      <c r="Q266" s="58">
        <v>1929.6976852800001</v>
      </c>
      <c r="R266" s="58">
        <v>1934.3590385499999</v>
      </c>
      <c r="S266" s="58">
        <v>1944.0254926999999</v>
      </c>
      <c r="T266" s="58">
        <v>1967.8272649799999</v>
      </c>
      <c r="U266" s="58">
        <v>1984.00758677</v>
      </c>
      <c r="V266" s="58">
        <v>2022.5343720399999</v>
      </c>
      <c r="W266" s="58">
        <v>2041.7542761500001</v>
      </c>
      <c r="X266" s="58">
        <v>2028.81477408</v>
      </c>
      <c r="Y266" s="58">
        <v>2047.40891956</v>
      </c>
    </row>
    <row r="267" spans="1:25" x14ac:dyDescent="0.3">
      <c r="A267" s="56">
        <v>42684</v>
      </c>
      <c r="B267" s="58">
        <v>2167.5184412399999</v>
      </c>
      <c r="C267" s="58">
        <v>2287.7078069100003</v>
      </c>
      <c r="D267" s="58">
        <v>2308.5633488600001</v>
      </c>
      <c r="E267" s="58">
        <v>2294.43539612</v>
      </c>
      <c r="F267" s="58">
        <v>2292.17600275</v>
      </c>
      <c r="G267" s="58">
        <v>2300.3351153200001</v>
      </c>
      <c r="H267" s="58">
        <v>2268.0659735600002</v>
      </c>
      <c r="I267" s="58">
        <v>2251.1407287800002</v>
      </c>
      <c r="J267" s="58">
        <v>2188.3084505800002</v>
      </c>
      <c r="K267" s="58">
        <v>2085.6504542800003</v>
      </c>
      <c r="L267" s="58">
        <v>1993.1800452599998</v>
      </c>
      <c r="M267" s="58">
        <v>1966.5872531299999</v>
      </c>
      <c r="N267" s="58">
        <v>1990.0810704399998</v>
      </c>
      <c r="O267" s="58">
        <v>1993.35071055</v>
      </c>
      <c r="P267" s="58">
        <v>1996.78770607</v>
      </c>
      <c r="Q267" s="58">
        <v>2012.4051662700001</v>
      </c>
      <c r="R267" s="58">
        <v>2017.0963748500001</v>
      </c>
      <c r="S267" s="58">
        <v>2001.2827545600001</v>
      </c>
      <c r="T267" s="58">
        <v>1967.7652678100001</v>
      </c>
      <c r="U267" s="58">
        <v>1978.3054026899999</v>
      </c>
      <c r="V267" s="58">
        <v>1970.71368794</v>
      </c>
      <c r="W267" s="58">
        <v>1962.5510021399998</v>
      </c>
      <c r="X267" s="58">
        <v>1967.41549654</v>
      </c>
      <c r="Y267" s="58">
        <v>2031.2861904099998</v>
      </c>
    </row>
    <row r="268" spans="1:25" x14ac:dyDescent="0.3">
      <c r="A268" s="56">
        <v>42685</v>
      </c>
      <c r="B268" s="58">
        <v>2135.80472341</v>
      </c>
      <c r="C268" s="58">
        <v>2265.3902797300002</v>
      </c>
      <c r="D268" s="58">
        <v>2342.0612630999999</v>
      </c>
      <c r="E268" s="58">
        <v>2297.9439885100005</v>
      </c>
      <c r="F268" s="58">
        <v>2299.8031635000002</v>
      </c>
      <c r="G268" s="58">
        <v>2302.36206662</v>
      </c>
      <c r="H268" s="58">
        <v>2306.3225745100003</v>
      </c>
      <c r="I268" s="58">
        <v>2263.1579000100005</v>
      </c>
      <c r="J268" s="58">
        <v>2167.6342729400003</v>
      </c>
      <c r="K268" s="58">
        <v>2058.66648566</v>
      </c>
      <c r="L268" s="58">
        <v>1958.94678815</v>
      </c>
      <c r="M268" s="58">
        <v>1937.7260523699999</v>
      </c>
      <c r="N268" s="58">
        <v>1951.6931751099999</v>
      </c>
      <c r="O268" s="58">
        <v>1949.0360674999999</v>
      </c>
      <c r="P268" s="58">
        <v>1953.7033514100001</v>
      </c>
      <c r="Q268" s="58">
        <v>1989.5116903400001</v>
      </c>
      <c r="R268" s="58">
        <v>2004.2802780499999</v>
      </c>
      <c r="S268" s="58">
        <v>2013.8711619399999</v>
      </c>
      <c r="T268" s="58">
        <v>1964.39380345</v>
      </c>
      <c r="U268" s="58">
        <v>1961.52824416</v>
      </c>
      <c r="V268" s="58">
        <v>1988.0753841799999</v>
      </c>
      <c r="W268" s="58">
        <v>1977.27125787</v>
      </c>
      <c r="X268" s="58">
        <v>2013.0598741199999</v>
      </c>
      <c r="Y268" s="58">
        <v>2112.5175091000001</v>
      </c>
    </row>
    <row r="269" spans="1:25" x14ac:dyDescent="0.3">
      <c r="A269" s="56">
        <v>42686</v>
      </c>
      <c r="B269" s="58">
        <v>2113.4295655599999</v>
      </c>
      <c r="C269" s="58">
        <v>2219.23703841</v>
      </c>
      <c r="D269" s="58">
        <v>2294.2220452100005</v>
      </c>
      <c r="E269" s="58">
        <v>2302.84322552</v>
      </c>
      <c r="F269" s="58">
        <v>2312.6367391400004</v>
      </c>
      <c r="G269" s="58">
        <v>2295.62788976</v>
      </c>
      <c r="H269" s="58">
        <v>2271.2729635700002</v>
      </c>
      <c r="I269" s="58">
        <v>2247.7282975600001</v>
      </c>
      <c r="J269" s="58">
        <v>2133.64186909</v>
      </c>
      <c r="K269" s="58">
        <v>2008.1062652399999</v>
      </c>
      <c r="L269" s="58">
        <v>1917.5024527099999</v>
      </c>
      <c r="M269" s="58">
        <v>1871.3544537400001</v>
      </c>
      <c r="N269" s="58">
        <v>1870.0650096299998</v>
      </c>
      <c r="O269" s="58">
        <v>1864.52147509</v>
      </c>
      <c r="P269" s="58">
        <v>1887.2209858899998</v>
      </c>
      <c r="Q269" s="58">
        <v>1893.2945803800001</v>
      </c>
      <c r="R269" s="58">
        <v>1885.47914614</v>
      </c>
      <c r="S269" s="58">
        <v>1885.07963739</v>
      </c>
      <c r="T269" s="58">
        <v>1931.2492114300001</v>
      </c>
      <c r="U269" s="58">
        <v>1909.4452178499998</v>
      </c>
      <c r="V269" s="58">
        <v>1875.8021331899999</v>
      </c>
      <c r="W269" s="58">
        <v>1859.7665277999999</v>
      </c>
      <c r="X269" s="58">
        <v>1875.3403165100001</v>
      </c>
      <c r="Y269" s="58">
        <v>1991.7982882599999</v>
      </c>
    </row>
    <row r="270" spans="1:25" x14ac:dyDescent="0.3">
      <c r="A270" s="56">
        <v>42687</v>
      </c>
      <c r="B270" s="58">
        <v>2115.6270785700003</v>
      </c>
      <c r="C270" s="58">
        <v>2231.1373096400002</v>
      </c>
      <c r="D270" s="58">
        <v>2301.66137828</v>
      </c>
      <c r="E270" s="58">
        <v>2310.81302852</v>
      </c>
      <c r="F270" s="58">
        <v>2313.7643151100001</v>
      </c>
      <c r="G270" s="58">
        <v>2308.42932565</v>
      </c>
      <c r="H270" s="58">
        <v>2279.7510847200001</v>
      </c>
      <c r="I270" s="58">
        <v>2263.8770165800001</v>
      </c>
      <c r="J270" s="58">
        <v>2156.5634745500001</v>
      </c>
      <c r="K270" s="58">
        <v>2037.46601371</v>
      </c>
      <c r="L270" s="58">
        <v>1935.82126094</v>
      </c>
      <c r="M270" s="58">
        <v>1909.4958208999999</v>
      </c>
      <c r="N270" s="58">
        <v>1887.5791378599999</v>
      </c>
      <c r="O270" s="58">
        <v>1882.7739422299999</v>
      </c>
      <c r="P270" s="58">
        <v>1879.7875099</v>
      </c>
      <c r="Q270" s="58">
        <v>1877.51464444</v>
      </c>
      <c r="R270" s="58">
        <v>1875.85865485</v>
      </c>
      <c r="S270" s="58">
        <v>1895.99679567</v>
      </c>
      <c r="T270" s="58">
        <v>1952.9857011900001</v>
      </c>
      <c r="U270" s="58">
        <v>1900.22347758</v>
      </c>
      <c r="V270" s="58">
        <v>1827.7077258900001</v>
      </c>
      <c r="W270" s="58">
        <v>1835.9103138600001</v>
      </c>
      <c r="X270" s="58">
        <v>1879.72441364</v>
      </c>
      <c r="Y270" s="58">
        <v>1972.7644080699999</v>
      </c>
    </row>
    <row r="271" spans="1:25" x14ac:dyDescent="0.3">
      <c r="A271" s="56">
        <v>42688</v>
      </c>
      <c r="B271" s="58">
        <v>2116.1299330700003</v>
      </c>
      <c r="C271" s="58">
        <v>2251.6755275400001</v>
      </c>
      <c r="D271" s="58">
        <v>2294.2379563600002</v>
      </c>
      <c r="E271" s="58">
        <v>2289.0622912399999</v>
      </c>
      <c r="F271" s="58">
        <v>2355.4194499500004</v>
      </c>
      <c r="G271" s="58">
        <v>2414.6768171900003</v>
      </c>
      <c r="H271" s="58">
        <v>2414.99862128</v>
      </c>
      <c r="I271" s="58">
        <v>2353.84898621</v>
      </c>
      <c r="J271" s="58">
        <v>2245.8369125700001</v>
      </c>
      <c r="K271" s="58">
        <v>2157.3694484600001</v>
      </c>
      <c r="L271" s="58">
        <v>2054.5296119500003</v>
      </c>
      <c r="M271" s="58">
        <v>2007.7238725699999</v>
      </c>
      <c r="N271" s="58">
        <v>2017.7292635199999</v>
      </c>
      <c r="O271" s="58">
        <v>2019.3143461799998</v>
      </c>
      <c r="P271" s="58">
        <v>2026.9405016200001</v>
      </c>
      <c r="Q271" s="58">
        <v>2031.5744240500001</v>
      </c>
      <c r="R271" s="58">
        <v>2028.00954082</v>
      </c>
      <c r="S271" s="58">
        <v>2029.09628202</v>
      </c>
      <c r="T271" s="58">
        <v>2011.9071992699999</v>
      </c>
      <c r="U271" s="58">
        <v>2008.9872997999998</v>
      </c>
      <c r="V271" s="58">
        <v>2012.62609475</v>
      </c>
      <c r="W271" s="58">
        <v>2009.86689252</v>
      </c>
      <c r="X271" s="58">
        <v>2032.9368603400001</v>
      </c>
      <c r="Y271" s="58">
        <v>2152.1255430599999</v>
      </c>
    </row>
    <row r="272" spans="1:25" x14ac:dyDescent="0.3">
      <c r="A272" s="56">
        <v>42689</v>
      </c>
      <c r="B272" s="58">
        <v>2282.8446741500002</v>
      </c>
      <c r="C272" s="58">
        <v>2376.8340108400002</v>
      </c>
      <c r="D272" s="58">
        <v>2395.8170236800001</v>
      </c>
      <c r="E272" s="58">
        <v>2397.9167224200005</v>
      </c>
      <c r="F272" s="58">
        <v>2407.2749073800001</v>
      </c>
      <c r="G272" s="58">
        <v>2406.7337207200003</v>
      </c>
      <c r="H272" s="58">
        <v>2418.11923634</v>
      </c>
      <c r="I272" s="58">
        <v>2323.9329186300001</v>
      </c>
      <c r="J272" s="58">
        <v>2222.9805280100004</v>
      </c>
      <c r="K272" s="58">
        <v>2133.3511375600001</v>
      </c>
      <c r="L272" s="58">
        <v>2043.99704984</v>
      </c>
      <c r="M272" s="58">
        <v>2007.41371598</v>
      </c>
      <c r="N272" s="58">
        <v>2003.69613641</v>
      </c>
      <c r="O272" s="58">
        <v>2005.5687789599999</v>
      </c>
      <c r="P272" s="58">
        <v>2017.0243494700001</v>
      </c>
      <c r="Q272" s="58">
        <v>2021.57444285</v>
      </c>
      <c r="R272" s="58">
        <v>2015.8848244899998</v>
      </c>
      <c r="S272" s="58">
        <v>2003.26456725</v>
      </c>
      <c r="T272" s="58">
        <v>1976.8954363999999</v>
      </c>
      <c r="U272" s="58">
        <v>1998.6743139600001</v>
      </c>
      <c r="V272" s="58">
        <v>2029.22126942</v>
      </c>
      <c r="W272" s="58">
        <v>2010.64428694</v>
      </c>
      <c r="X272" s="58">
        <v>2036.8246566400001</v>
      </c>
      <c r="Y272" s="58">
        <v>2122.39300912</v>
      </c>
    </row>
    <row r="273" spans="1:25" x14ac:dyDescent="0.3">
      <c r="A273" s="56">
        <v>42690</v>
      </c>
      <c r="B273" s="58">
        <v>2195.3713559900002</v>
      </c>
      <c r="C273" s="58">
        <v>2297.8996293100004</v>
      </c>
      <c r="D273" s="58">
        <v>2315.4982984100002</v>
      </c>
      <c r="E273" s="58">
        <v>2317.8204772000004</v>
      </c>
      <c r="F273" s="58">
        <v>2317.5390840000005</v>
      </c>
      <c r="G273" s="58">
        <v>2385.35406087</v>
      </c>
      <c r="H273" s="58">
        <v>2404.8261600400001</v>
      </c>
      <c r="I273" s="58">
        <v>2332.0109753500001</v>
      </c>
      <c r="J273" s="58">
        <v>2235.2301829200001</v>
      </c>
      <c r="K273" s="58">
        <v>2134.3185059000002</v>
      </c>
      <c r="L273" s="58">
        <v>2054.9152207000002</v>
      </c>
      <c r="M273" s="58">
        <v>2022.4625619699998</v>
      </c>
      <c r="N273" s="58">
        <v>2035.37201351</v>
      </c>
      <c r="O273" s="58">
        <v>2058.9614606</v>
      </c>
      <c r="P273" s="58">
        <v>2072.6049322500003</v>
      </c>
      <c r="Q273" s="58">
        <v>2078.7857678400001</v>
      </c>
      <c r="R273" s="58">
        <v>2069.6268196599999</v>
      </c>
      <c r="S273" s="58">
        <v>2052.0502058300003</v>
      </c>
      <c r="T273" s="58">
        <v>2028.4808757600001</v>
      </c>
      <c r="U273" s="58">
        <v>2038.90743604</v>
      </c>
      <c r="V273" s="58">
        <v>2047.0743511200001</v>
      </c>
      <c r="W273" s="58">
        <v>2047.15141748</v>
      </c>
      <c r="X273" s="58">
        <v>2075.83135197</v>
      </c>
      <c r="Y273" s="58">
        <v>2200.5901064900004</v>
      </c>
    </row>
    <row r="274" spans="1:25" x14ac:dyDescent="0.3">
      <c r="A274" s="56">
        <v>42691</v>
      </c>
      <c r="B274" s="58">
        <v>2320.2301846300002</v>
      </c>
      <c r="C274" s="58">
        <v>2424.8023902800001</v>
      </c>
      <c r="D274" s="58">
        <v>2444.28007209</v>
      </c>
      <c r="E274" s="58">
        <v>2435.2534922700002</v>
      </c>
      <c r="F274" s="58">
        <v>2431.2030225600001</v>
      </c>
      <c r="G274" s="58">
        <v>2445.29391016</v>
      </c>
      <c r="H274" s="58">
        <v>2436.9265273599999</v>
      </c>
      <c r="I274" s="58">
        <v>2343.8893111500001</v>
      </c>
      <c r="J274" s="58">
        <v>2265.5213943500003</v>
      </c>
      <c r="K274" s="58">
        <v>2154.7111231000003</v>
      </c>
      <c r="L274" s="58">
        <v>2073.94992985</v>
      </c>
      <c r="M274" s="58">
        <v>2024.3016794299999</v>
      </c>
      <c r="N274" s="58">
        <v>2017.6738970700001</v>
      </c>
      <c r="O274" s="58">
        <v>2027.8177717599999</v>
      </c>
      <c r="P274" s="58">
        <v>2036.4868760699999</v>
      </c>
      <c r="Q274" s="58">
        <v>2037.7889824699998</v>
      </c>
      <c r="R274" s="58">
        <v>2054.5167345</v>
      </c>
      <c r="S274" s="58">
        <v>2091.3550064999999</v>
      </c>
      <c r="T274" s="58">
        <v>2055.7003853400001</v>
      </c>
      <c r="U274" s="58">
        <v>1988.7996246199998</v>
      </c>
      <c r="V274" s="58">
        <v>1994.1986894899999</v>
      </c>
      <c r="W274" s="58">
        <v>2003.3479129599998</v>
      </c>
      <c r="X274" s="58">
        <v>2056.35601701</v>
      </c>
      <c r="Y274" s="58">
        <v>2144.9359771600002</v>
      </c>
    </row>
    <row r="275" spans="1:25" x14ac:dyDescent="0.3">
      <c r="A275" s="56">
        <v>42692</v>
      </c>
      <c r="B275" s="58">
        <v>2285.82148379</v>
      </c>
      <c r="C275" s="58">
        <v>2417.0500742600002</v>
      </c>
      <c r="D275" s="58">
        <v>2432.6279976700002</v>
      </c>
      <c r="E275" s="58">
        <v>2438.7808805</v>
      </c>
      <c r="F275" s="58">
        <v>2428.5669097300001</v>
      </c>
      <c r="G275" s="58">
        <v>2427.1916894800002</v>
      </c>
      <c r="H275" s="58">
        <v>2439.1094901900001</v>
      </c>
      <c r="I275" s="58">
        <v>2336.6718619200001</v>
      </c>
      <c r="J275" s="58">
        <v>2223.3560155800001</v>
      </c>
      <c r="K275" s="58">
        <v>2120.56547585</v>
      </c>
      <c r="L275" s="58">
        <v>2021.25894477</v>
      </c>
      <c r="M275" s="58">
        <v>2001.5637005799999</v>
      </c>
      <c r="N275" s="58">
        <v>2021.8080048499999</v>
      </c>
      <c r="O275" s="58">
        <v>2029.5317133199999</v>
      </c>
      <c r="P275" s="58">
        <v>2067.8999726500001</v>
      </c>
      <c r="Q275" s="58">
        <v>2075.6317086900003</v>
      </c>
      <c r="R275" s="58">
        <v>2080.7039287100001</v>
      </c>
      <c r="S275" s="58">
        <v>2043.23249074</v>
      </c>
      <c r="T275" s="58">
        <v>2009.4696779899998</v>
      </c>
      <c r="U275" s="58">
        <v>2013.8986500399999</v>
      </c>
      <c r="V275" s="58">
        <v>2009.3081827399999</v>
      </c>
      <c r="W275" s="58">
        <v>2028.1516957599999</v>
      </c>
      <c r="X275" s="58">
        <v>2049.0083903499999</v>
      </c>
      <c r="Y275" s="58">
        <v>2171.2715246600001</v>
      </c>
    </row>
    <row r="276" spans="1:25" x14ac:dyDescent="0.3">
      <c r="A276" s="56">
        <v>42693</v>
      </c>
      <c r="B276" s="58">
        <v>2132.0794926500002</v>
      </c>
      <c r="C276" s="58">
        <v>2207.5140345300001</v>
      </c>
      <c r="D276" s="58">
        <v>2281.4431142600001</v>
      </c>
      <c r="E276" s="58">
        <v>2297.6119161300003</v>
      </c>
      <c r="F276" s="58">
        <v>2297.55214922</v>
      </c>
      <c r="G276" s="58">
        <v>2291.5019512200001</v>
      </c>
      <c r="H276" s="58">
        <v>2256.6472020700003</v>
      </c>
      <c r="I276" s="58">
        <v>2219.61587938</v>
      </c>
      <c r="J276" s="58">
        <v>2133.2719842400002</v>
      </c>
      <c r="K276" s="58">
        <v>2027.3609431</v>
      </c>
      <c r="L276" s="58">
        <v>1979.47016616</v>
      </c>
      <c r="M276" s="58">
        <v>1971.85686882</v>
      </c>
      <c r="N276" s="58">
        <v>1959.50852332</v>
      </c>
      <c r="O276" s="58">
        <v>1975.01767991</v>
      </c>
      <c r="P276" s="58">
        <v>1996.5119274699998</v>
      </c>
      <c r="Q276" s="58">
        <v>2008.0272502999999</v>
      </c>
      <c r="R276" s="58">
        <v>2139.39879754</v>
      </c>
      <c r="S276" s="58">
        <v>2122.4566055099999</v>
      </c>
      <c r="T276" s="58">
        <v>1989.6312511399999</v>
      </c>
      <c r="U276" s="58">
        <v>1944.6896286899998</v>
      </c>
      <c r="V276" s="58">
        <v>1941.45430895</v>
      </c>
      <c r="W276" s="58">
        <v>1955.6731598599999</v>
      </c>
      <c r="X276" s="58">
        <v>1960.57356908</v>
      </c>
      <c r="Y276" s="58">
        <v>2046.9998193899999</v>
      </c>
    </row>
    <row r="277" spans="1:25" x14ac:dyDescent="0.3">
      <c r="A277" s="56">
        <v>42694</v>
      </c>
      <c r="B277" s="58">
        <v>2249.6267736499999</v>
      </c>
      <c r="C277" s="58">
        <v>2390.3168984600002</v>
      </c>
      <c r="D277" s="58">
        <v>2466.2699664300003</v>
      </c>
      <c r="E277" s="58">
        <v>2457.9053297400001</v>
      </c>
      <c r="F277" s="58">
        <v>2450.6334412000001</v>
      </c>
      <c r="G277" s="58">
        <v>2435.3226232299999</v>
      </c>
      <c r="H277" s="58">
        <v>2403.9971861899999</v>
      </c>
      <c r="I277" s="58">
        <v>2413.6358167500002</v>
      </c>
      <c r="J277" s="58">
        <v>2309.8496353700002</v>
      </c>
      <c r="K277" s="58">
        <v>2154.8280732100002</v>
      </c>
      <c r="L277" s="58">
        <v>2035.2862028299999</v>
      </c>
      <c r="M277" s="58">
        <v>2003.8331608699998</v>
      </c>
      <c r="N277" s="58">
        <v>2016.2016705899998</v>
      </c>
      <c r="O277" s="58">
        <v>2030.21246406</v>
      </c>
      <c r="P277" s="58">
        <v>2048.5855298900001</v>
      </c>
      <c r="Q277" s="58">
        <v>2038.85172554</v>
      </c>
      <c r="R277" s="58">
        <v>2039.4147577399999</v>
      </c>
      <c r="S277" s="58">
        <v>2016.7449904799998</v>
      </c>
      <c r="T277" s="58">
        <v>1986.9636259399999</v>
      </c>
      <c r="U277" s="58">
        <v>1980.94220243</v>
      </c>
      <c r="V277" s="58">
        <v>1978.5536190800001</v>
      </c>
      <c r="W277" s="58">
        <v>1975.1891789899998</v>
      </c>
      <c r="X277" s="58">
        <v>2009.06838193</v>
      </c>
      <c r="Y277" s="58">
        <v>2137.4175510600003</v>
      </c>
    </row>
    <row r="278" spans="1:25" x14ac:dyDescent="0.3">
      <c r="A278" s="56">
        <v>42695</v>
      </c>
      <c r="B278" s="58">
        <v>2274.5337295300001</v>
      </c>
      <c r="C278" s="58">
        <v>2395.4259134500003</v>
      </c>
      <c r="D278" s="58">
        <v>2424.9691232300002</v>
      </c>
      <c r="E278" s="58">
        <v>2429.9394566000001</v>
      </c>
      <c r="F278" s="58">
        <v>2433.5112637400002</v>
      </c>
      <c r="G278" s="58">
        <v>2445.9222867700005</v>
      </c>
      <c r="H278" s="58">
        <v>2466.3121867000004</v>
      </c>
      <c r="I278" s="58">
        <v>2397.5557997000001</v>
      </c>
      <c r="J278" s="58">
        <v>2298.7573587299999</v>
      </c>
      <c r="K278" s="58">
        <v>2188.99105164</v>
      </c>
      <c r="L278" s="58">
        <v>2094.4832140500002</v>
      </c>
      <c r="M278" s="58">
        <v>2018.5548554999998</v>
      </c>
      <c r="N278" s="58">
        <v>2016.7092278</v>
      </c>
      <c r="O278" s="58">
        <v>2013.8007899199999</v>
      </c>
      <c r="P278" s="58">
        <v>2030.63330645</v>
      </c>
      <c r="Q278" s="58">
        <v>2040.5833665099999</v>
      </c>
      <c r="R278" s="58">
        <v>2036.16850477</v>
      </c>
      <c r="S278" s="58">
        <v>2013.8800311499999</v>
      </c>
      <c r="T278" s="58">
        <v>1999.4739412699998</v>
      </c>
      <c r="U278" s="58">
        <v>1995.4297114799999</v>
      </c>
      <c r="V278" s="58">
        <v>1980.0368183799999</v>
      </c>
      <c r="W278" s="58">
        <v>1993.1395250799999</v>
      </c>
      <c r="X278" s="58">
        <v>2038.0805823999999</v>
      </c>
      <c r="Y278" s="58">
        <v>2167.1948398300001</v>
      </c>
    </row>
    <row r="279" spans="1:25" x14ac:dyDescent="0.3">
      <c r="A279" s="56">
        <v>42696</v>
      </c>
      <c r="B279" s="58">
        <v>2206.5966340700002</v>
      </c>
      <c r="C279" s="58">
        <v>2324.47026203</v>
      </c>
      <c r="D279" s="58">
        <v>2383.7610733000001</v>
      </c>
      <c r="E279" s="58">
        <v>2389.8377221300002</v>
      </c>
      <c r="F279" s="58">
        <v>2374.8074272200001</v>
      </c>
      <c r="G279" s="58">
        <v>2363.9593340100005</v>
      </c>
      <c r="H279" s="58">
        <v>2299.2359635799999</v>
      </c>
      <c r="I279" s="58">
        <v>2226.3478432200004</v>
      </c>
      <c r="J279" s="58">
        <v>2140.4838795200003</v>
      </c>
      <c r="K279" s="58">
        <v>2037.1903989599998</v>
      </c>
      <c r="L279" s="58">
        <v>2005.66376971</v>
      </c>
      <c r="M279" s="58">
        <v>2055.2247020300001</v>
      </c>
      <c r="N279" s="58">
        <v>2131.6831047999999</v>
      </c>
      <c r="O279" s="58">
        <v>2124.2169198199999</v>
      </c>
      <c r="P279" s="58">
        <v>2161.8802723399999</v>
      </c>
      <c r="Q279" s="58">
        <v>2259.5584669100003</v>
      </c>
      <c r="R279" s="58">
        <v>2272.4976676600004</v>
      </c>
      <c r="S279" s="58">
        <v>2231.6905497600005</v>
      </c>
      <c r="T279" s="58">
        <v>2205.3610947000002</v>
      </c>
      <c r="U279" s="58">
        <v>2207.9216461600004</v>
      </c>
      <c r="V279" s="58">
        <v>2211.1964612000002</v>
      </c>
      <c r="W279" s="58">
        <v>2216.9587498400001</v>
      </c>
      <c r="X279" s="58">
        <v>2246.8962869000002</v>
      </c>
      <c r="Y279" s="58">
        <v>2306.1394339900003</v>
      </c>
    </row>
    <row r="280" spans="1:25" x14ac:dyDescent="0.3">
      <c r="A280" s="56">
        <v>42697</v>
      </c>
      <c r="B280" s="58">
        <v>2437.1320633400005</v>
      </c>
      <c r="C280" s="58">
        <v>2481.8892600499998</v>
      </c>
      <c r="D280" s="58">
        <v>2508.22365003</v>
      </c>
      <c r="E280" s="58">
        <v>2496.8117720700002</v>
      </c>
      <c r="F280" s="58">
        <v>2499.11278266</v>
      </c>
      <c r="G280" s="58">
        <v>2493.1832563200001</v>
      </c>
      <c r="H280" s="58">
        <v>2423.7423223000001</v>
      </c>
      <c r="I280" s="58">
        <v>2316.2553614200001</v>
      </c>
      <c r="J280" s="58">
        <v>2228.39942802</v>
      </c>
      <c r="K280" s="58">
        <v>2124.4685024</v>
      </c>
      <c r="L280" s="58">
        <v>2042.18862732</v>
      </c>
      <c r="M280" s="58">
        <v>2025.5422821499999</v>
      </c>
      <c r="N280" s="58">
        <v>2048.2257798400001</v>
      </c>
      <c r="O280" s="58">
        <v>2057.7244857200003</v>
      </c>
      <c r="P280" s="58">
        <v>2060.9497616000003</v>
      </c>
      <c r="Q280" s="58">
        <v>2068.32495655</v>
      </c>
      <c r="R280" s="58">
        <v>2068.8429173700001</v>
      </c>
      <c r="S280" s="58">
        <v>2038.8577816899999</v>
      </c>
      <c r="T280" s="58">
        <v>2027.7982399599998</v>
      </c>
      <c r="U280" s="58">
        <v>2026.50189774</v>
      </c>
      <c r="V280" s="58">
        <v>2030.7962632699998</v>
      </c>
      <c r="W280" s="58">
        <v>2030.2620762700001</v>
      </c>
      <c r="X280" s="58">
        <v>2056.0995592300001</v>
      </c>
      <c r="Y280" s="58">
        <v>2153.20612871</v>
      </c>
    </row>
    <row r="281" spans="1:25" x14ac:dyDescent="0.3">
      <c r="A281" s="56">
        <v>42698</v>
      </c>
      <c r="B281" s="58">
        <v>2314.4951519800002</v>
      </c>
      <c r="C281" s="58">
        <v>2439.22506647</v>
      </c>
      <c r="D281" s="58">
        <v>2507.4806398599999</v>
      </c>
      <c r="E281" s="58">
        <v>2505.7677401800001</v>
      </c>
      <c r="F281" s="58">
        <v>2510.7058976600001</v>
      </c>
      <c r="G281" s="58">
        <v>2492.5709080700003</v>
      </c>
      <c r="H281" s="58">
        <v>2418.0188305699999</v>
      </c>
      <c r="I281" s="58">
        <v>2346.4727202899999</v>
      </c>
      <c r="J281" s="58">
        <v>2263.26814126</v>
      </c>
      <c r="K281" s="58">
        <v>2158.92877499</v>
      </c>
      <c r="L281" s="58">
        <v>2073.1692345700003</v>
      </c>
      <c r="M281" s="58">
        <v>2048.9382588900003</v>
      </c>
      <c r="N281" s="58">
        <v>2053.7998706000003</v>
      </c>
      <c r="O281" s="58">
        <v>2043.29828103</v>
      </c>
      <c r="P281" s="58">
        <v>2060.19501352</v>
      </c>
      <c r="Q281" s="58">
        <v>2065.7401302600001</v>
      </c>
      <c r="R281" s="58">
        <v>2057.27571863</v>
      </c>
      <c r="S281" s="58">
        <v>2019.44584874</v>
      </c>
      <c r="T281" s="58">
        <v>1988.9082386699999</v>
      </c>
      <c r="U281" s="58">
        <v>1988.07768809</v>
      </c>
      <c r="V281" s="58">
        <v>2022.6334106699999</v>
      </c>
      <c r="W281" s="58">
        <v>2035.83726222</v>
      </c>
      <c r="X281" s="58">
        <v>2065.1569045700003</v>
      </c>
      <c r="Y281" s="58">
        <v>2188.9926640900003</v>
      </c>
    </row>
    <row r="282" spans="1:25" x14ac:dyDescent="0.3">
      <c r="A282" s="56">
        <v>42699</v>
      </c>
      <c r="B282" s="58">
        <v>2307.4029677600001</v>
      </c>
      <c r="C282" s="58">
        <v>2425.7978505800002</v>
      </c>
      <c r="D282" s="58">
        <v>2490.8986227600003</v>
      </c>
      <c r="E282" s="58">
        <v>2493.1912858199998</v>
      </c>
      <c r="F282" s="58">
        <v>2491.2938581900003</v>
      </c>
      <c r="G282" s="58">
        <v>2469.5021131400003</v>
      </c>
      <c r="H282" s="58">
        <v>2403.4658153000005</v>
      </c>
      <c r="I282" s="58">
        <v>2339.8373314700002</v>
      </c>
      <c r="J282" s="58">
        <v>2239.0835314999999</v>
      </c>
      <c r="K282" s="58">
        <v>2130.71446062</v>
      </c>
      <c r="L282" s="58">
        <v>2063.5223059499999</v>
      </c>
      <c r="M282" s="58">
        <v>2040.68488796</v>
      </c>
      <c r="N282" s="58">
        <v>2052.15281981</v>
      </c>
      <c r="O282" s="58">
        <v>2051.5707240400002</v>
      </c>
      <c r="P282" s="58">
        <v>2065.7641062299999</v>
      </c>
      <c r="Q282" s="58">
        <v>2068.9777895500001</v>
      </c>
      <c r="R282" s="58">
        <v>2073.6684850700003</v>
      </c>
      <c r="S282" s="58">
        <v>2047.47679122</v>
      </c>
      <c r="T282" s="58">
        <v>2022.7507362399999</v>
      </c>
      <c r="U282" s="58">
        <v>2025.6277632499998</v>
      </c>
      <c r="V282" s="58">
        <v>2030.7799147899998</v>
      </c>
      <c r="W282" s="58">
        <v>2046.1545811499998</v>
      </c>
      <c r="X282" s="58">
        <v>2080.6092924500003</v>
      </c>
      <c r="Y282" s="58">
        <v>2199.1940214800002</v>
      </c>
    </row>
    <row r="283" spans="1:25" x14ac:dyDescent="0.3">
      <c r="A283" s="56">
        <v>42700</v>
      </c>
      <c r="B283" s="58">
        <v>2313.1670899599999</v>
      </c>
      <c r="C283" s="58">
        <v>2399.6383099500003</v>
      </c>
      <c r="D283" s="58">
        <v>2450.6234107000005</v>
      </c>
      <c r="E283" s="58">
        <v>2453.86632753</v>
      </c>
      <c r="F283" s="58">
        <v>2454.0308946300001</v>
      </c>
      <c r="G283" s="58">
        <v>2447.5141799300004</v>
      </c>
      <c r="H283" s="58">
        <v>2432.4905082500004</v>
      </c>
      <c r="I283" s="58">
        <v>2407.8322465100005</v>
      </c>
      <c r="J283" s="58">
        <v>2294.6709185600002</v>
      </c>
      <c r="K283" s="58">
        <v>2163.0208950400001</v>
      </c>
      <c r="L283" s="58">
        <v>2054.09219906</v>
      </c>
      <c r="M283" s="58">
        <v>2029.11488175</v>
      </c>
      <c r="N283" s="58">
        <v>2023.3267860999999</v>
      </c>
      <c r="O283" s="58">
        <v>2029.8852062999999</v>
      </c>
      <c r="P283" s="58">
        <v>2041.27219111</v>
      </c>
      <c r="Q283" s="58">
        <v>2046.9006682699999</v>
      </c>
      <c r="R283" s="58">
        <v>2037.4923712799998</v>
      </c>
      <c r="S283" s="58">
        <v>2027.73237408</v>
      </c>
      <c r="T283" s="58">
        <v>2012.46160889</v>
      </c>
      <c r="U283" s="58">
        <v>2008.6351704299998</v>
      </c>
      <c r="V283" s="58">
        <v>2022.7346411599999</v>
      </c>
      <c r="W283" s="58">
        <v>2023.43754913</v>
      </c>
      <c r="X283" s="58">
        <v>2046.8383922400001</v>
      </c>
      <c r="Y283" s="58">
        <v>2150.3247619900003</v>
      </c>
    </row>
    <row r="284" spans="1:25" x14ac:dyDescent="0.3">
      <c r="A284" s="56">
        <v>42701</v>
      </c>
      <c r="B284" s="58">
        <v>2287.4669698000002</v>
      </c>
      <c r="C284" s="58">
        <v>2381.9326265700001</v>
      </c>
      <c r="D284" s="58">
        <v>2462.7348609100004</v>
      </c>
      <c r="E284" s="58">
        <v>2447.5129183000004</v>
      </c>
      <c r="F284" s="58">
        <v>2439.5018908699999</v>
      </c>
      <c r="G284" s="58">
        <v>2436.81270335</v>
      </c>
      <c r="H284" s="58">
        <v>2430.0069918499998</v>
      </c>
      <c r="I284" s="58">
        <v>2402.9761221000003</v>
      </c>
      <c r="J284" s="58">
        <v>2305.8459631400001</v>
      </c>
      <c r="K284" s="58">
        <v>2169.1931806900002</v>
      </c>
      <c r="L284" s="58">
        <v>2033.5831398099999</v>
      </c>
      <c r="M284" s="58">
        <v>2014.245772</v>
      </c>
      <c r="N284" s="58">
        <v>2055.7734128699999</v>
      </c>
      <c r="O284" s="58">
        <v>2052.8452750900001</v>
      </c>
      <c r="P284" s="58">
        <v>2044.2474817</v>
      </c>
      <c r="Q284" s="58">
        <v>2052.9612677700002</v>
      </c>
      <c r="R284" s="58">
        <v>2047.5738962099999</v>
      </c>
      <c r="S284" s="58">
        <v>2015.58415896</v>
      </c>
      <c r="T284" s="58">
        <v>1978.3429225499999</v>
      </c>
      <c r="U284" s="58">
        <v>1991.4670188299999</v>
      </c>
      <c r="V284" s="58">
        <v>2002.5889230099999</v>
      </c>
      <c r="W284" s="58">
        <v>2019.9331993399999</v>
      </c>
      <c r="X284" s="58">
        <v>2055.7924582300002</v>
      </c>
      <c r="Y284" s="58">
        <v>2168.8073170700004</v>
      </c>
    </row>
    <row r="285" spans="1:25" x14ac:dyDescent="0.3">
      <c r="A285" s="56">
        <v>42702</v>
      </c>
      <c r="B285" s="58">
        <v>2233.5898519900002</v>
      </c>
      <c r="C285" s="58">
        <v>2346.36882784</v>
      </c>
      <c r="D285" s="58">
        <v>2439.1102170200002</v>
      </c>
      <c r="E285" s="58">
        <v>2452.2187366200001</v>
      </c>
      <c r="F285" s="58">
        <v>2449.7154329800001</v>
      </c>
      <c r="G285" s="58">
        <v>2440.30819071</v>
      </c>
      <c r="H285" s="58">
        <v>2379.54661429</v>
      </c>
      <c r="I285" s="58">
        <v>2335.0815103999998</v>
      </c>
      <c r="J285" s="58">
        <v>2244.7652864100005</v>
      </c>
      <c r="K285" s="58">
        <v>2141.7238223400004</v>
      </c>
      <c r="L285" s="58">
        <v>2062.63093054</v>
      </c>
      <c r="M285" s="58">
        <v>2039.81433158</v>
      </c>
      <c r="N285" s="58">
        <v>2058.8467884000002</v>
      </c>
      <c r="O285" s="58">
        <v>2070.8248648200001</v>
      </c>
      <c r="P285" s="58">
        <v>2077.70865336</v>
      </c>
      <c r="Q285" s="58">
        <v>2076.6083785000001</v>
      </c>
      <c r="R285" s="58">
        <v>2060.8072555000003</v>
      </c>
      <c r="S285" s="58">
        <v>2034.15500991</v>
      </c>
      <c r="T285" s="58">
        <v>2022.6214870199999</v>
      </c>
      <c r="U285" s="58">
        <v>2013.8377233399999</v>
      </c>
      <c r="V285" s="58">
        <v>2036.6643715299999</v>
      </c>
      <c r="W285" s="58">
        <v>2050.1014183800003</v>
      </c>
      <c r="X285" s="58">
        <v>2087.3596543399999</v>
      </c>
      <c r="Y285" s="58">
        <v>2186.2972080200002</v>
      </c>
    </row>
    <row r="286" spans="1:25" x14ac:dyDescent="0.3">
      <c r="A286" s="56">
        <v>42703</v>
      </c>
      <c r="B286" s="58">
        <v>2296.83782604</v>
      </c>
      <c r="C286" s="58">
        <v>2414.1110453100005</v>
      </c>
      <c r="D286" s="58">
        <v>2484.8566939800003</v>
      </c>
      <c r="E286" s="58">
        <v>2488.2170075500003</v>
      </c>
      <c r="F286" s="58">
        <v>2487.5907257200001</v>
      </c>
      <c r="G286" s="58">
        <v>2470.4577392599999</v>
      </c>
      <c r="H286" s="58">
        <v>2400.7669275800004</v>
      </c>
      <c r="I286" s="58">
        <v>2306.0116116200002</v>
      </c>
      <c r="J286" s="58">
        <v>2205.9977839799999</v>
      </c>
      <c r="K286" s="58">
        <v>2143.8767760700002</v>
      </c>
      <c r="L286" s="58">
        <v>2093.3294842200003</v>
      </c>
      <c r="M286" s="58">
        <v>2112.2300130200001</v>
      </c>
      <c r="N286" s="58">
        <v>2151.2309101300002</v>
      </c>
      <c r="O286" s="58">
        <v>2161.5858430200001</v>
      </c>
      <c r="P286" s="58">
        <v>2175.46200434</v>
      </c>
      <c r="Q286" s="58">
        <v>2142.8943187300001</v>
      </c>
      <c r="R286" s="58">
        <v>2141.2671868100001</v>
      </c>
      <c r="S286" s="58">
        <v>2105.9116691500003</v>
      </c>
      <c r="T286" s="58">
        <v>2057.2030202300002</v>
      </c>
      <c r="U286" s="58">
        <v>2064.58634987</v>
      </c>
      <c r="V286" s="58">
        <v>2042.4815110899999</v>
      </c>
      <c r="W286" s="58">
        <v>2052.4409650900002</v>
      </c>
      <c r="X286" s="58">
        <v>2089.5169495</v>
      </c>
      <c r="Y286" s="58">
        <v>2204.7157077000002</v>
      </c>
    </row>
    <row r="287" spans="1:25" x14ac:dyDescent="0.3">
      <c r="A287" s="56">
        <v>42704</v>
      </c>
      <c r="B287" s="58">
        <v>2346.0081336900002</v>
      </c>
      <c r="C287" s="58">
        <v>2453.7123820800002</v>
      </c>
      <c r="D287" s="58">
        <v>2507.3457252800004</v>
      </c>
      <c r="E287" s="58">
        <v>2504.71254774</v>
      </c>
      <c r="F287" s="58">
        <v>2496.4646627900001</v>
      </c>
      <c r="G287" s="58">
        <v>2492.3051820400001</v>
      </c>
      <c r="H287" s="58">
        <v>2434.8820512699999</v>
      </c>
      <c r="I287" s="58">
        <v>2348.7649559699998</v>
      </c>
      <c r="J287" s="58">
        <v>2249.3014473000003</v>
      </c>
      <c r="K287" s="58">
        <v>2185.18661251</v>
      </c>
      <c r="L287" s="58">
        <v>2094.4877555200001</v>
      </c>
      <c r="M287" s="58">
        <v>2074.5677380400002</v>
      </c>
      <c r="N287" s="58">
        <v>2093.5716892800001</v>
      </c>
      <c r="O287" s="58">
        <v>2090.6573300300001</v>
      </c>
      <c r="P287" s="58">
        <v>2105.58413608</v>
      </c>
      <c r="Q287" s="58">
        <v>2106.8192431100001</v>
      </c>
      <c r="R287" s="58">
        <v>2103.0771042599999</v>
      </c>
      <c r="S287" s="58">
        <v>2093.98345806</v>
      </c>
      <c r="T287" s="58">
        <v>2061.15726356</v>
      </c>
      <c r="U287" s="58">
        <v>2056.7482978400003</v>
      </c>
      <c r="V287" s="58">
        <v>2044.1463563300001</v>
      </c>
      <c r="W287" s="58">
        <v>2057.1831535400001</v>
      </c>
      <c r="X287" s="58">
        <v>2090.8525924800001</v>
      </c>
      <c r="Y287" s="58">
        <v>2199.9911387300003</v>
      </c>
    </row>
    <row r="289" spans="1:25" x14ac:dyDescent="0.3">
      <c r="E289" s="77"/>
    </row>
    <row r="290" spans="1:25" s="47" customFormat="1" ht="33.75" customHeight="1" x14ac:dyDescent="0.3">
      <c r="A290" s="312" t="s">
        <v>144</v>
      </c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</row>
    <row r="291" spans="1:25" x14ac:dyDescent="0.3">
      <c r="B291" s="306"/>
      <c r="C291" s="306"/>
      <c r="D291" s="306"/>
      <c r="E291" s="30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306"/>
      <c r="R291" s="306"/>
      <c r="S291" s="306"/>
      <c r="T291" s="306"/>
      <c r="U291" s="306"/>
      <c r="V291" s="306"/>
      <c r="W291" s="306"/>
      <c r="X291" s="306"/>
      <c r="Y291" s="306"/>
    </row>
    <row r="292" spans="1:25" ht="15.75" customHeight="1" x14ac:dyDescent="0.3">
      <c r="A292" s="295" t="s">
        <v>73</v>
      </c>
      <c r="B292" s="309" t="s">
        <v>112</v>
      </c>
      <c r="C292" s="310"/>
      <c r="D292" s="310"/>
      <c r="E292" s="310"/>
      <c r="F292" s="310"/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1"/>
    </row>
    <row r="293" spans="1:25" x14ac:dyDescent="0.3">
      <c r="A293" s="296"/>
      <c r="B293" s="68" t="s">
        <v>113</v>
      </c>
      <c r="C293" s="69" t="s">
        <v>114</v>
      </c>
      <c r="D293" s="70" t="s">
        <v>115</v>
      </c>
      <c r="E293" s="69" t="s">
        <v>116</v>
      </c>
      <c r="F293" s="69" t="s">
        <v>117</v>
      </c>
      <c r="G293" s="69" t="s">
        <v>118</v>
      </c>
      <c r="H293" s="69" t="s">
        <v>119</v>
      </c>
      <c r="I293" s="69" t="s">
        <v>120</v>
      </c>
      <c r="J293" s="69" t="s">
        <v>121</v>
      </c>
      <c r="K293" s="68" t="s">
        <v>122</v>
      </c>
      <c r="L293" s="69" t="s">
        <v>123</v>
      </c>
      <c r="M293" s="71" t="s">
        <v>124</v>
      </c>
      <c r="N293" s="68" t="s">
        <v>125</v>
      </c>
      <c r="O293" s="69" t="s">
        <v>126</v>
      </c>
      <c r="P293" s="71" t="s">
        <v>127</v>
      </c>
      <c r="Q293" s="70" t="s">
        <v>128</v>
      </c>
      <c r="R293" s="69" t="s">
        <v>129</v>
      </c>
      <c r="S293" s="70" t="s">
        <v>130</v>
      </c>
      <c r="T293" s="69" t="s">
        <v>131</v>
      </c>
      <c r="U293" s="70" t="s">
        <v>132</v>
      </c>
      <c r="V293" s="69" t="s">
        <v>133</v>
      </c>
      <c r="W293" s="70" t="s">
        <v>134</v>
      </c>
      <c r="X293" s="69" t="s">
        <v>135</v>
      </c>
      <c r="Y293" s="69" t="s">
        <v>136</v>
      </c>
    </row>
    <row r="294" spans="1:25" x14ac:dyDescent="0.3">
      <c r="A294" s="56">
        <v>42675</v>
      </c>
      <c r="B294" s="58">
        <v>1089.7859010999998</v>
      </c>
      <c r="C294" s="58">
        <v>1198.4689937399999</v>
      </c>
      <c r="D294" s="58">
        <v>1243.7977529</v>
      </c>
      <c r="E294" s="58">
        <v>1251.0795316599999</v>
      </c>
      <c r="F294" s="58">
        <v>1252.64544495</v>
      </c>
      <c r="G294" s="58">
        <v>1244.24777881</v>
      </c>
      <c r="H294" s="58">
        <v>1205.8002824599998</v>
      </c>
      <c r="I294" s="58">
        <v>1156.12444054</v>
      </c>
      <c r="J294" s="58">
        <v>1075.5074373499999</v>
      </c>
      <c r="K294" s="58">
        <v>992.99949495999988</v>
      </c>
      <c r="L294" s="58">
        <v>891.63028371999997</v>
      </c>
      <c r="M294" s="58">
        <v>851.39413889999992</v>
      </c>
      <c r="N294" s="58">
        <v>854.6139353399999</v>
      </c>
      <c r="O294" s="58">
        <v>862.75921433999997</v>
      </c>
      <c r="P294" s="58">
        <v>873.07799726999997</v>
      </c>
      <c r="Q294" s="58">
        <v>867.65919486999996</v>
      </c>
      <c r="R294" s="58">
        <v>865.93245078999996</v>
      </c>
      <c r="S294" s="58">
        <v>847.80003066999996</v>
      </c>
      <c r="T294" s="58">
        <v>855.24111992999997</v>
      </c>
      <c r="U294" s="58">
        <v>866.80388000999994</v>
      </c>
      <c r="V294" s="58">
        <v>854.85184484999991</v>
      </c>
      <c r="W294" s="58">
        <v>840.55080435999992</v>
      </c>
      <c r="X294" s="58">
        <v>842.52717376999988</v>
      </c>
      <c r="Y294" s="58">
        <v>946.19028591999995</v>
      </c>
    </row>
    <row r="295" spans="1:25" x14ac:dyDescent="0.3">
      <c r="A295" s="56">
        <v>42676</v>
      </c>
      <c r="B295" s="58">
        <v>1099.7334254299999</v>
      </c>
      <c r="C295" s="58">
        <v>1225.8480475899999</v>
      </c>
      <c r="D295" s="58">
        <v>1257.54581979</v>
      </c>
      <c r="E295" s="58">
        <v>1265.1288539</v>
      </c>
      <c r="F295" s="58">
        <v>1265.2596965399998</v>
      </c>
      <c r="G295" s="58">
        <v>1250.68029359</v>
      </c>
      <c r="H295" s="58">
        <v>1247.6088005699999</v>
      </c>
      <c r="I295" s="58">
        <v>1216.76901862</v>
      </c>
      <c r="J295" s="58">
        <v>1062.3580750699998</v>
      </c>
      <c r="K295" s="58">
        <v>967.61724458999993</v>
      </c>
      <c r="L295" s="58">
        <v>912.11785326999996</v>
      </c>
      <c r="M295" s="58">
        <v>898.30465579999998</v>
      </c>
      <c r="N295" s="58">
        <v>914.21046092999995</v>
      </c>
      <c r="O295" s="58">
        <v>927.20199925999998</v>
      </c>
      <c r="P295" s="58">
        <v>917.96982239999988</v>
      </c>
      <c r="Q295" s="58">
        <v>889.58265133999998</v>
      </c>
      <c r="R295" s="58">
        <v>899.56112861999998</v>
      </c>
      <c r="S295" s="58">
        <v>915.61416552999992</v>
      </c>
      <c r="T295" s="58">
        <v>948.72127068999998</v>
      </c>
      <c r="U295" s="58">
        <v>968.60013643999991</v>
      </c>
      <c r="V295" s="58">
        <v>942.02400937999994</v>
      </c>
      <c r="W295" s="58">
        <v>917.50219162999997</v>
      </c>
      <c r="X295" s="58">
        <v>918.21661803999996</v>
      </c>
      <c r="Y295" s="58">
        <v>989.44707406999999</v>
      </c>
    </row>
    <row r="296" spans="1:25" x14ac:dyDescent="0.3">
      <c r="A296" s="56">
        <v>42677</v>
      </c>
      <c r="B296" s="58">
        <v>1115.0253724899999</v>
      </c>
      <c r="C296" s="58">
        <v>1236.86328471</v>
      </c>
      <c r="D296" s="58">
        <v>1271.4559805899999</v>
      </c>
      <c r="E296" s="58">
        <v>1261.3810797399999</v>
      </c>
      <c r="F296" s="58">
        <v>1261.8504235299999</v>
      </c>
      <c r="G296" s="58">
        <v>1264.70902918</v>
      </c>
      <c r="H296" s="58">
        <v>1259.22001037</v>
      </c>
      <c r="I296" s="58">
        <v>1222.62625927</v>
      </c>
      <c r="J296" s="58">
        <v>1118.8773127300001</v>
      </c>
      <c r="K296" s="58">
        <v>1018.4519856599999</v>
      </c>
      <c r="L296" s="58">
        <v>928.58897708999996</v>
      </c>
      <c r="M296" s="58">
        <v>915.46925944999998</v>
      </c>
      <c r="N296" s="58">
        <v>929.87696369999992</v>
      </c>
      <c r="O296" s="58">
        <v>955.41755392999994</v>
      </c>
      <c r="P296" s="58">
        <v>973.62148338999998</v>
      </c>
      <c r="Q296" s="58">
        <v>983.79363555999998</v>
      </c>
      <c r="R296" s="58">
        <v>977.80212544999995</v>
      </c>
      <c r="S296" s="58">
        <v>971.41088919999993</v>
      </c>
      <c r="T296" s="58">
        <v>928.71033361999991</v>
      </c>
      <c r="U296" s="58">
        <v>930.15766038999993</v>
      </c>
      <c r="V296" s="58">
        <v>935.64330310999992</v>
      </c>
      <c r="W296" s="58">
        <v>950.72945764999997</v>
      </c>
      <c r="X296" s="58">
        <v>978.83948774999988</v>
      </c>
      <c r="Y296" s="58">
        <v>1074.3866755499998</v>
      </c>
    </row>
    <row r="297" spans="1:25" x14ac:dyDescent="0.3">
      <c r="A297" s="56">
        <v>42678</v>
      </c>
      <c r="B297" s="58">
        <v>1178.69831213</v>
      </c>
      <c r="C297" s="58">
        <v>1246.9890832599999</v>
      </c>
      <c r="D297" s="58">
        <v>1263.7640446299999</v>
      </c>
      <c r="E297" s="58">
        <v>1259.9378527699998</v>
      </c>
      <c r="F297" s="58">
        <v>1255.63071672</v>
      </c>
      <c r="G297" s="58">
        <v>1257.3810012399999</v>
      </c>
      <c r="H297" s="58">
        <v>1264.7035074099999</v>
      </c>
      <c r="I297" s="58">
        <v>1263.5790270299999</v>
      </c>
      <c r="J297" s="58">
        <v>1166.2135912599999</v>
      </c>
      <c r="K297" s="58">
        <v>1068.0507110499998</v>
      </c>
      <c r="L297" s="58">
        <v>959.85192075999998</v>
      </c>
      <c r="M297" s="58">
        <v>925.99634374999994</v>
      </c>
      <c r="N297" s="58">
        <v>912.88195603999998</v>
      </c>
      <c r="O297" s="58">
        <v>896.62521786999991</v>
      </c>
      <c r="P297" s="58">
        <v>898.76651576999996</v>
      </c>
      <c r="Q297" s="58">
        <v>895.09294906999992</v>
      </c>
      <c r="R297" s="58">
        <v>900.19631739999988</v>
      </c>
      <c r="S297" s="58">
        <v>894.74143753999988</v>
      </c>
      <c r="T297" s="58">
        <v>877.13346996999996</v>
      </c>
      <c r="U297" s="58">
        <v>870.09037836999994</v>
      </c>
      <c r="V297" s="58">
        <v>884.53810759999988</v>
      </c>
      <c r="W297" s="58">
        <v>903.03478452999991</v>
      </c>
      <c r="X297" s="58">
        <v>905.33595079999998</v>
      </c>
      <c r="Y297" s="58">
        <v>1004.1406762999999</v>
      </c>
    </row>
    <row r="298" spans="1:25" x14ac:dyDescent="0.3">
      <c r="A298" s="56">
        <v>42679</v>
      </c>
      <c r="B298" s="58">
        <v>1126.6651126300001</v>
      </c>
      <c r="C298" s="58">
        <v>1207.68438055</v>
      </c>
      <c r="D298" s="58">
        <v>1261.6428721899999</v>
      </c>
      <c r="E298" s="58">
        <v>1256.67605351</v>
      </c>
      <c r="F298" s="58">
        <v>1258.58096219</v>
      </c>
      <c r="G298" s="58">
        <v>1256.97618044</v>
      </c>
      <c r="H298" s="58">
        <v>1270.26327782</v>
      </c>
      <c r="I298" s="58">
        <v>1267.9229844199999</v>
      </c>
      <c r="J298" s="58">
        <v>1165.0500144299999</v>
      </c>
      <c r="K298" s="58">
        <v>1067.7907489899999</v>
      </c>
      <c r="L298" s="58">
        <v>979.81183094999994</v>
      </c>
      <c r="M298" s="58">
        <v>957.79315857999995</v>
      </c>
      <c r="N298" s="58">
        <v>938.06400325999994</v>
      </c>
      <c r="O298" s="58">
        <v>927.81068214999993</v>
      </c>
      <c r="P298" s="58">
        <v>925.24235111999997</v>
      </c>
      <c r="Q298" s="58">
        <v>928.69990775999997</v>
      </c>
      <c r="R298" s="58">
        <v>927.42622411999992</v>
      </c>
      <c r="S298" s="58">
        <v>921.60537963999991</v>
      </c>
      <c r="T298" s="58">
        <v>884.92394922999995</v>
      </c>
      <c r="U298" s="58">
        <v>878.63254855999992</v>
      </c>
      <c r="V298" s="58">
        <v>892.26622439999994</v>
      </c>
      <c r="W298" s="58">
        <v>910.34919991999993</v>
      </c>
      <c r="X298" s="58">
        <v>909.53420819999997</v>
      </c>
      <c r="Y298" s="58">
        <v>1004.2516114599999</v>
      </c>
    </row>
    <row r="299" spans="1:25" x14ac:dyDescent="0.3">
      <c r="A299" s="56">
        <v>42680</v>
      </c>
      <c r="B299" s="58">
        <v>1109.0924322999999</v>
      </c>
      <c r="C299" s="58">
        <v>1220.7810037699999</v>
      </c>
      <c r="D299" s="58">
        <v>1262.3968170399999</v>
      </c>
      <c r="E299" s="58">
        <v>1260.4565742699999</v>
      </c>
      <c r="F299" s="58">
        <v>1264.7295973099999</v>
      </c>
      <c r="G299" s="58">
        <v>1256.12454512</v>
      </c>
      <c r="H299" s="58">
        <v>1249.04418293</v>
      </c>
      <c r="I299" s="58">
        <v>1239.6808053</v>
      </c>
      <c r="J299" s="58">
        <v>1117.6909504800001</v>
      </c>
      <c r="K299" s="58">
        <v>1008.93998842</v>
      </c>
      <c r="L299" s="58">
        <v>942.65740142999994</v>
      </c>
      <c r="M299" s="58">
        <v>900.55309167999997</v>
      </c>
      <c r="N299" s="58">
        <v>896.8564306799999</v>
      </c>
      <c r="O299" s="58">
        <v>904.68222093999998</v>
      </c>
      <c r="P299" s="58">
        <v>909.9232616999999</v>
      </c>
      <c r="Q299" s="58">
        <v>914.66554678999989</v>
      </c>
      <c r="R299" s="58">
        <v>917.12637992999998</v>
      </c>
      <c r="S299" s="58">
        <v>923.3484305799999</v>
      </c>
      <c r="T299" s="58">
        <v>922.27937754999994</v>
      </c>
      <c r="U299" s="58">
        <v>925.60380209999994</v>
      </c>
      <c r="V299" s="58">
        <v>924.18700899999988</v>
      </c>
      <c r="W299" s="58">
        <v>931.33403448999991</v>
      </c>
      <c r="X299" s="58">
        <v>938.43288453999992</v>
      </c>
      <c r="Y299" s="58">
        <v>1043.56744336</v>
      </c>
    </row>
    <row r="300" spans="1:25" x14ac:dyDescent="0.3">
      <c r="A300" s="56">
        <v>42681</v>
      </c>
      <c r="B300" s="58">
        <v>1165.71827723</v>
      </c>
      <c r="C300" s="58">
        <v>1257.47163705</v>
      </c>
      <c r="D300" s="58">
        <v>1269.6928550599998</v>
      </c>
      <c r="E300" s="58">
        <v>1254.3307759299998</v>
      </c>
      <c r="F300" s="58">
        <v>1252.44681554</v>
      </c>
      <c r="G300" s="58">
        <v>1256.55963393</v>
      </c>
      <c r="H300" s="58">
        <v>1279.2998126599998</v>
      </c>
      <c r="I300" s="58">
        <v>1283.11381719</v>
      </c>
      <c r="J300" s="58">
        <v>1174.83236018</v>
      </c>
      <c r="K300" s="58">
        <v>1056.7590147299998</v>
      </c>
      <c r="L300" s="58">
        <v>964.92234164999991</v>
      </c>
      <c r="M300" s="58">
        <v>926.72591195999996</v>
      </c>
      <c r="N300" s="58">
        <v>918.04466538999998</v>
      </c>
      <c r="O300" s="58">
        <v>901.15938674999995</v>
      </c>
      <c r="P300" s="58">
        <v>899.85199012999988</v>
      </c>
      <c r="Q300" s="58">
        <v>896.08378592999998</v>
      </c>
      <c r="R300" s="58">
        <v>899.66354129999991</v>
      </c>
      <c r="S300" s="58">
        <v>921.1904358999999</v>
      </c>
      <c r="T300" s="58">
        <v>928.41036584999995</v>
      </c>
      <c r="U300" s="58">
        <v>932.77227670999991</v>
      </c>
      <c r="V300" s="58">
        <v>933.7162148299999</v>
      </c>
      <c r="W300" s="58">
        <v>924.34478067999999</v>
      </c>
      <c r="X300" s="58">
        <v>958.96909756999992</v>
      </c>
      <c r="Y300" s="58">
        <v>1046.1888394999999</v>
      </c>
    </row>
    <row r="301" spans="1:25" x14ac:dyDescent="0.3">
      <c r="A301" s="56">
        <v>42682</v>
      </c>
      <c r="B301" s="58">
        <v>1138.9094381899999</v>
      </c>
      <c r="C301" s="58">
        <v>1253.9994561399999</v>
      </c>
      <c r="D301" s="58">
        <v>1274.8784996499999</v>
      </c>
      <c r="E301" s="58">
        <v>1254.08746926</v>
      </c>
      <c r="F301" s="58">
        <v>1260.9537767499999</v>
      </c>
      <c r="G301" s="58">
        <v>1278.8978568999999</v>
      </c>
      <c r="H301" s="58">
        <v>1302.5128385599999</v>
      </c>
      <c r="I301" s="58">
        <v>1236.31735252</v>
      </c>
      <c r="J301" s="58">
        <v>1111.5142251799998</v>
      </c>
      <c r="K301" s="58">
        <v>1062.0883577099999</v>
      </c>
      <c r="L301" s="58">
        <v>951.96930863999989</v>
      </c>
      <c r="M301" s="58">
        <v>924.61895146999996</v>
      </c>
      <c r="N301" s="58">
        <v>911.89328424999997</v>
      </c>
      <c r="O301" s="58">
        <v>749.29154053999991</v>
      </c>
      <c r="P301" s="58">
        <v>892.84288414999992</v>
      </c>
      <c r="Q301" s="58">
        <v>887.46500644999992</v>
      </c>
      <c r="R301" s="58">
        <v>904.58388277999995</v>
      </c>
      <c r="S301" s="58">
        <v>811.7495063099999</v>
      </c>
      <c r="T301" s="58">
        <v>796.06350623999992</v>
      </c>
      <c r="U301" s="58">
        <v>734.49909191999996</v>
      </c>
      <c r="V301" s="58">
        <v>897.83065152999995</v>
      </c>
      <c r="W301" s="58">
        <v>922.66781096999989</v>
      </c>
      <c r="X301" s="58">
        <v>938.09856855999988</v>
      </c>
      <c r="Y301" s="58">
        <v>1030.1264803999998</v>
      </c>
    </row>
    <row r="302" spans="1:25" x14ac:dyDescent="0.3">
      <c r="A302" s="56">
        <v>42683</v>
      </c>
      <c r="B302" s="58">
        <v>1140.5326989800001</v>
      </c>
      <c r="C302" s="58">
        <v>1256.5516593799998</v>
      </c>
      <c r="D302" s="58">
        <v>1280.4695068999999</v>
      </c>
      <c r="E302" s="58">
        <v>1270.3993433999999</v>
      </c>
      <c r="F302" s="58">
        <v>1278.6051453799998</v>
      </c>
      <c r="G302" s="58">
        <v>1270.9932812899999</v>
      </c>
      <c r="H302" s="58">
        <v>1262.68441859</v>
      </c>
      <c r="I302" s="58">
        <v>1215.7878064499998</v>
      </c>
      <c r="J302" s="58">
        <v>1131.03991776</v>
      </c>
      <c r="K302" s="58">
        <v>1048.88863836</v>
      </c>
      <c r="L302" s="58">
        <v>965.08905517999995</v>
      </c>
      <c r="M302" s="58">
        <v>924.13441976999991</v>
      </c>
      <c r="N302" s="58">
        <v>917.89989476999995</v>
      </c>
      <c r="O302" s="58">
        <v>907.45961794999994</v>
      </c>
      <c r="P302" s="58">
        <v>908.00427546999993</v>
      </c>
      <c r="Q302" s="58">
        <v>906.06549127999995</v>
      </c>
      <c r="R302" s="58">
        <v>910.7268445499999</v>
      </c>
      <c r="S302" s="58">
        <v>920.39329869999995</v>
      </c>
      <c r="T302" s="58">
        <v>944.19507097999997</v>
      </c>
      <c r="U302" s="58">
        <v>960.37539276999996</v>
      </c>
      <c r="V302" s="58">
        <v>998.90217803999997</v>
      </c>
      <c r="W302" s="58">
        <v>1018.12208215</v>
      </c>
      <c r="X302" s="58">
        <v>1005.18258008</v>
      </c>
      <c r="Y302" s="58">
        <v>1023.7767255599999</v>
      </c>
    </row>
    <row r="303" spans="1:25" x14ac:dyDescent="0.3">
      <c r="A303" s="56">
        <v>42684</v>
      </c>
      <c r="B303" s="58">
        <v>1143.8862472399999</v>
      </c>
      <c r="C303" s="58">
        <v>1264.07561291</v>
      </c>
      <c r="D303" s="58">
        <v>1284.9311548599999</v>
      </c>
      <c r="E303" s="58">
        <v>1270.8032021199999</v>
      </c>
      <c r="F303" s="58">
        <v>1268.5438087499999</v>
      </c>
      <c r="G303" s="58">
        <v>1276.7029213199999</v>
      </c>
      <c r="H303" s="58">
        <v>1244.4337795599999</v>
      </c>
      <c r="I303" s="58">
        <v>1227.50853478</v>
      </c>
      <c r="J303" s="58">
        <v>1164.67625658</v>
      </c>
      <c r="K303" s="58">
        <v>1062.0182602799998</v>
      </c>
      <c r="L303" s="58">
        <v>969.5478512599999</v>
      </c>
      <c r="M303" s="58">
        <v>942.95505912999988</v>
      </c>
      <c r="N303" s="58">
        <v>966.44887643999994</v>
      </c>
      <c r="O303" s="58">
        <v>969.71851654999989</v>
      </c>
      <c r="P303" s="58">
        <v>973.15551206999987</v>
      </c>
      <c r="Q303" s="58">
        <v>988.77297226999997</v>
      </c>
      <c r="R303" s="58">
        <v>993.46418084999993</v>
      </c>
      <c r="S303" s="58">
        <v>977.65056055999992</v>
      </c>
      <c r="T303" s="58">
        <v>944.13307380999993</v>
      </c>
      <c r="U303" s="58">
        <v>954.67320868999991</v>
      </c>
      <c r="V303" s="58">
        <v>947.08149393999997</v>
      </c>
      <c r="W303" s="58">
        <v>938.9188081399999</v>
      </c>
      <c r="X303" s="58">
        <v>943.78330253999991</v>
      </c>
      <c r="Y303" s="58">
        <v>1007.6539964099999</v>
      </c>
    </row>
    <row r="304" spans="1:25" x14ac:dyDescent="0.3">
      <c r="A304" s="56">
        <v>42685</v>
      </c>
      <c r="B304" s="58">
        <v>1112.1725294099999</v>
      </c>
      <c r="C304" s="58">
        <v>1241.7580857299999</v>
      </c>
      <c r="D304" s="58">
        <v>1318.4290690999999</v>
      </c>
      <c r="E304" s="58">
        <v>1274.31179451</v>
      </c>
      <c r="F304" s="58">
        <v>1276.1709695</v>
      </c>
      <c r="G304" s="58">
        <v>1278.7298726199999</v>
      </c>
      <c r="H304" s="58">
        <v>1282.6903805099998</v>
      </c>
      <c r="I304" s="58">
        <v>1239.52570601</v>
      </c>
      <c r="J304" s="58">
        <v>1144.00207894</v>
      </c>
      <c r="K304" s="58">
        <v>1035.0342916599998</v>
      </c>
      <c r="L304" s="58">
        <v>935.31459414999995</v>
      </c>
      <c r="M304" s="58">
        <v>914.09385836999991</v>
      </c>
      <c r="N304" s="58">
        <v>928.06098110999994</v>
      </c>
      <c r="O304" s="58">
        <v>925.40387349999992</v>
      </c>
      <c r="P304" s="58">
        <v>930.07115740999996</v>
      </c>
      <c r="Q304" s="58">
        <v>965.87949633999995</v>
      </c>
      <c r="R304" s="58">
        <v>980.64808404999997</v>
      </c>
      <c r="S304" s="58">
        <v>990.23896793999995</v>
      </c>
      <c r="T304" s="58">
        <v>940.76160944999992</v>
      </c>
      <c r="U304" s="58">
        <v>937.89605015999996</v>
      </c>
      <c r="V304" s="58">
        <v>964.44319017999987</v>
      </c>
      <c r="W304" s="58">
        <v>953.63906386999997</v>
      </c>
      <c r="X304" s="58">
        <v>989.42768011999988</v>
      </c>
      <c r="Y304" s="58">
        <v>1088.8853150999998</v>
      </c>
    </row>
    <row r="305" spans="1:25" x14ac:dyDescent="0.3">
      <c r="A305" s="56">
        <v>42686</v>
      </c>
      <c r="B305" s="58">
        <v>1089.7973715599999</v>
      </c>
      <c r="C305" s="58">
        <v>1195.6048444099999</v>
      </c>
      <c r="D305" s="58">
        <v>1270.58985121</v>
      </c>
      <c r="E305" s="58">
        <v>1279.21103152</v>
      </c>
      <c r="F305" s="58">
        <v>1289.0045451399999</v>
      </c>
      <c r="G305" s="58">
        <v>1271.99569576</v>
      </c>
      <c r="H305" s="58">
        <v>1247.64076957</v>
      </c>
      <c r="I305" s="58">
        <v>1224.0961035599998</v>
      </c>
      <c r="J305" s="58">
        <v>1110.00967509</v>
      </c>
      <c r="K305" s="58">
        <v>984.47407123999994</v>
      </c>
      <c r="L305" s="58">
        <v>893.87025870999992</v>
      </c>
      <c r="M305" s="58">
        <v>847.72225973999991</v>
      </c>
      <c r="N305" s="58">
        <v>846.43281562999994</v>
      </c>
      <c r="O305" s="58">
        <v>840.88928108999994</v>
      </c>
      <c r="P305" s="58">
        <v>863.58879188999992</v>
      </c>
      <c r="Q305" s="58">
        <v>869.66238637999993</v>
      </c>
      <c r="R305" s="58">
        <v>861.84695213999998</v>
      </c>
      <c r="S305" s="58">
        <v>861.44744338999988</v>
      </c>
      <c r="T305" s="58">
        <v>907.61701742999992</v>
      </c>
      <c r="U305" s="58">
        <v>885.81302384999992</v>
      </c>
      <c r="V305" s="58">
        <v>852.16993918999992</v>
      </c>
      <c r="W305" s="58">
        <v>836.13433379999992</v>
      </c>
      <c r="X305" s="58">
        <v>851.70812250999995</v>
      </c>
      <c r="Y305" s="58">
        <v>968.16609425999991</v>
      </c>
    </row>
    <row r="306" spans="1:25" x14ac:dyDescent="0.3">
      <c r="A306" s="56">
        <v>42687</v>
      </c>
      <c r="B306" s="58">
        <v>1091.9948845699998</v>
      </c>
      <c r="C306" s="58">
        <v>1207.50511564</v>
      </c>
      <c r="D306" s="58">
        <v>1278.02918428</v>
      </c>
      <c r="E306" s="58">
        <v>1287.18083452</v>
      </c>
      <c r="F306" s="58">
        <v>1290.1321211099998</v>
      </c>
      <c r="G306" s="58">
        <v>1284.79713165</v>
      </c>
      <c r="H306" s="58">
        <v>1256.1188907199999</v>
      </c>
      <c r="I306" s="58">
        <v>1240.2448225799999</v>
      </c>
      <c r="J306" s="58">
        <v>1132.9312805499999</v>
      </c>
      <c r="K306" s="58">
        <v>1013.8338197099999</v>
      </c>
      <c r="L306" s="58">
        <v>912.18906693999998</v>
      </c>
      <c r="M306" s="58">
        <v>885.86362689999987</v>
      </c>
      <c r="N306" s="58">
        <v>863.94694385999992</v>
      </c>
      <c r="O306" s="58">
        <v>859.14174822999996</v>
      </c>
      <c r="P306" s="58">
        <v>856.15531589999989</v>
      </c>
      <c r="Q306" s="58">
        <v>853.88245043999996</v>
      </c>
      <c r="R306" s="58">
        <v>852.22646084999997</v>
      </c>
      <c r="S306" s="58">
        <v>872.36460166999996</v>
      </c>
      <c r="T306" s="58">
        <v>929.35350718999996</v>
      </c>
      <c r="U306" s="58">
        <v>876.59128357999998</v>
      </c>
      <c r="V306" s="58">
        <v>804.07553188999998</v>
      </c>
      <c r="W306" s="58">
        <v>812.27811985999995</v>
      </c>
      <c r="X306" s="58">
        <v>856.09221963999994</v>
      </c>
      <c r="Y306" s="58">
        <v>949.13221406999992</v>
      </c>
    </row>
    <row r="307" spans="1:25" x14ac:dyDescent="0.3">
      <c r="A307" s="56">
        <v>42688</v>
      </c>
      <c r="B307" s="58">
        <v>1092.4977390699999</v>
      </c>
      <c r="C307" s="58">
        <v>1228.0433335399998</v>
      </c>
      <c r="D307" s="58">
        <v>1270.60576236</v>
      </c>
      <c r="E307" s="58">
        <v>1265.4300972399999</v>
      </c>
      <c r="F307" s="58">
        <v>1331.7872559499999</v>
      </c>
      <c r="G307" s="58">
        <v>1391.04462319</v>
      </c>
      <c r="H307" s="58">
        <v>1391.3664272799999</v>
      </c>
      <c r="I307" s="58">
        <v>1330.21679221</v>
      </c>
      <c r="J307" s="58">
        <v>1222.2047185699998</v>
      </c>
      <c r="K307" s="58">
        <v>1133.73725446</v>
      </c>
      <c r="L307" s="58">
        <v>1030.8974179499999</v>
      </c>
      <c r="M307" s="58">
        <v>984.09167856999989</v>
      </c>
      <c r="N307" s="58">
        <v>994.09706951999988</v>
      </c>
      <c r="O307" s="58">
        <v>995.68215217999989</v>
      </c>
      <c r="P307" s="58">
        <v>1003.3083076199999</v>
      </c>
      <c r="Q307" s="58">
        <v>1007.9422300499999</v>
      </c>
      <c r="R307" s="58">
        <v>1004.37734682</v>
      </c>
      <c r="S307" s="58">
        <v>1005.46408802</v>
      </c>
      <c r="T307" s="58">
        <v>988.27500526999995</v>
      </c>
      <c r="U307" s="58">
        <v>985.35510579999993</v>
      </c>
      <c r="V307" s="58">
        <v>988.99390074999997</v>
      </c>
      <c r="W307" s="58">
        <v>986.23469851999994</v>
      </c>
      <c r="X307" s="58">
        <v>1009.3046663399999</v>
      </c>
      <c r="Y307" s="58">
        <v>1128.4933490599999</v>
      </c>
    </row>
    <row r="308" spans="1:25" x14ac:dyDescent="0.3">
      <c r="A308" s="56">
        <v>42689</v>
      </c>
      <c r="B308" s="58">
        <v>1259.2124801499999</v>
      </c>
      <c r="C308" s="58">
        <v>1353.20181684</v>
      </c>
      <c r="D308" s="58">
        <v>1372.1848296799999</v>
      </c>
      <c r="E308" s="58">
        <v>1374.28452842</v>
      </c>
      <c r="F308" s="58">
        <v>1383.64271338</v>
      </c>
      <c r="G308" s="58">
        <v>1383.10152672</v>
      </c>
      <c r="H308" s="58">
        <v>1394.48704234</v>
      </c>
      <c r="I308" s="58">
        <v>1300.3007246299999</v>
      </c>
      <c r="J308" s="58">
        <v>1199.3483340099999</v>
      </c>
      <c r="K308" s="58">
        <v>1109.7189435599998</v>
      </c>
      <c r="L308" s="58">
        <v>1020.3648558399999</v>
      </c>
      <c r="M308" s="58">
        <v>983.78152197999998</v>
      </c>
      <c r="N308" s="58">
        <v>980.06394240999998</v>
      </c>
      <c r="O308" s="58">
        <v>981.93658495999989</v>
      </c>
      <c r="P308" s="58">
        <v>993.39215546999992</v>
      </c>
      <c r="Q308" s="58">
        <v>997.94224884999994</v>
      </c>
      <c r="R308" s="58">
        <v>992.25263048999989</v>
      </c>
      <c r="S308" s="58">
        <v>979.63237324999989</v>
      </c>
      <c r="T308" s="58">
        <v>953.26324239999997</v>
      </c>
      <c r="U308" s="58">
        <v>975.04211995999992</v>
      </c>
      <c r="V308" s="58">
        <v>1005.58907542</v>
      </c>
      <c r="W308" s="58">
        <v>987.01209293999989</v>
      </c>
      <c r="X308" s="58">
        <v>1013.1924626399999</v>
      </c>
      <c r="Y308" s="58">
        <v>1098.76081512</v>
      </c>
    </row>
    <row r="309" spans="1:25" x14ac:dyDescent="0.3">
      <c r="A309" s="56">
        <v>42690</v>
      </c>
      <c r="B309" s="58">
        <v>1171.73916199</v>
      </c>
      <c r="C309" s="58">
        <v>1274.2674353099999</v>
      </c>
      <c r="D309" s="58">
        <v>1291.8661044099999</v>
      </c>
      <c r="E309" s="58">
        <v>1294.1882831999999</v>
      </c>
      <c r="F309" s="58">
        <v>1293.90689</v>
      </c>
      <c r="G309" s="58">
        <v>1361.72186687</v>
      </c>
      <c r="H309" s="58">
        <v>1381.1939660399999</v>
      </c>
      <c r="I309" s="58">
        <v>1308.3787813499998</v>
      </c>
      <c r="J309" s="58">
        <v>1211.59798892</v>
      </c>
      <c r="K309" s="58">
        <v>1110.6863119</v>
      </c>
      <c r="L309" s="58">
        <v>1031.2830266999999</v>
      </c>
      <c r="M309" s="58">
        <v>998.83036796999988</v>
      </c>
      <c r="N309" s="58">
        <v>1011.73981951</v>
      </c>
      <c r="O309" s="58">
        <v>1035.3292666</v>
      </c>
      <c r="P309" s="58">
        <v>1048.9727382499998</v>
      </c>
      <c r="Q309" s="58">
        <v>1055.1535738399998</v>
      </c>
      <c r="R309" s="58">
        <v>1045.9946256599999</v>
      </c>
      <c r="S309" s="58">
        <v>1028.4180118299998</v>
      </c>
      <c r="T309" s="58">
        <v>1004.84868176</v>
      </c>
      <c r="U309" s="58">
        <v>1015.27524204</v>
      </c>
      <c r="V309" s="58">
        <v>1023.4421571199999</v>
      </c>
      <c r="W309" s="58">
        <v>1023.5192234799999</v>
      </c>
      <c r="X309" s="58">
        <v>1052.1991579699998</v>
      </c>
      <c r="Y309" s="58">
        <v>1176.9579124899999</v>
      </c>
    </row>
    <row r="310" spans="1:25" x14ac:dyDescent="0.3">
      <c r="A310" s="56">
        <v>42691</v>
      </c>
      <c r="B310" s="58">
        <v>1296.5979906299999</v>
      </c>
      <c r="C310" s="58">
        <v>1401.17019628</v>
      </c>
      <c r="D310" s="58">
        <v>1420.6478780899999</v>
      </c>
      <c r="E310" s="58">
        <v>1411.6212982699999</v>
      </c>
      <c r="F310" s="58">
        <v>1407.5708285599999</v>
      </c>
      <c r="G310" s="58">
        <v>1421.66171616</v>
      </c>
      <c r="H310" s="58">
        <v>1413.2943333599999</v>
      </c>
      <c r="I310" s="58">
        <v>1320.2571171499999</v>
      </c>
      <c r="J310" s="58">
        <v>1241.88920035</v>
      </c>
      <c r="K310" s="58">
        <v>1131.0789291000001</v>
      </c>
      <c r="L310" s="58">
        <v>1050.31773585</v>
      </c>
      <c r="M310" s="58">
        <v>1000.6694854299999</v>
      </c>
      <c r="N310" s="58">
        <v>994.04170306999993</v>
      </c>
      <c r="O310" s="58">
        <v>1004.1855777599999</v>
      </c>
      <c r="P310" s="58">
        <v>1012.85468207</v>
      </c>
      <c r="Q310" s="58">
        <v>1014.1567884699999</v>
      </c>
      <c r="R310" s="58">
        <v>1030.8845405</v>
      </c>
      <c r="S310" s="58">
        <v>1067.7228124999999</v>
      </c>
      <c r="T310" s="58">
        <v>1032.0681913399999</v>
      </c>
      <c r="U310" s="58">
        <v>965.16743061999989</v>
      </c>
      <c r="V310" s="58">
        <v>970.56649548999997</v>
      </c>
      <c r="W310" s="58">
        <v>979.71571895999989</v>
      </c>
      <c r="X310" s="58">
        <v>1032.7238230099999</v>
      </c>
      <c r="Y310" s="58">
        <v>1121.30378316</v>
      </c>
    </row>
    <row r="311" spans="1:25" x14ac:dyDescent="0.3">
      <c r="A311" s="56">
        <v>42692</v>
      </c>
      <c r="B311" s="58">
        <v>1262.18928979</v>
      </c>
      <c r="C311" s="58">
        <v>1393.4178802599999</v>
      </c>
      <c r="D311" s="58">
        <v>1408.99580367</v>
      </c>
      <c r="E311" s="58">
        <v>1415.1486864999999</v>
      </c>
      <c r="F311" s="58">
        <v>1404.9347157299999</v>
      </c>
      <c r="G311" s="58">
        <v>1403.5594954799999</v>
      </c>
      <c r="H311" s="58">
        <v>1415.4772961899998</v>
      </c>
      <c r="I311" s="58">
        <v>1313.0396679199998</v>
      </c>
      <c r="J311" s="58">
        <v>1199.7238215799998</v>
      </c>
      <c r="K311" s="58">
        <v>1096.93328185</v>
      </c>
      <c r="L311" s="58">
        <v>997.62675076999994</v>
      </c>
      <c r="M311" s="58">
        <v>977.9315065799999</v>
      </c>
      <c r="N311" s="58">
        <v>998.17581084999995</v>
      </c>
      <c r="O311" s="58">
        <v>1005.89951932</v>
      </c>
      <c r="P311" s="58">
        <v>1044.2677786499999</v>
      </c>
      <c r="Q311" s="58">
        <v>1051.9995146899998</v>
      </c>
      <c r="R311" s="58">
        <v>1057.0717347099999</v>
      </c>
      <c r="S311" s="58">
        <v>1019.60029674</v>
      </c>
      <c r="T311" s="58">
        <v>985.8374839899999</v>
      </c>
      <c r="U311" s="58">
        <v>990.26645603999998</v>
      </c>
      <c r="V311" s="58">
        <v>985.67598873999998</v>
      </c>
      <c r="W311" s="58">
        <v>1004.5195017599999</v>
      </c>
      <c r="X311" s="58">
        <v>1025.3761963499999</v>
      </c>
      <c r="Y311" s="58">
        <v>1147.63933066</v>
      </c>
    </row>
    <row r="312" spans="1:25" x14ac:dyDescent="0.3">
      <c r="A312" s="56">
        <v>42693</v>
      </c>
      <c r="B312" s="58">
        <v>1108.4472986499998</v>
      </c>
      <c r="C312" s="58">
        <v>1183.8818405299999</v>
      </c>
      <c r="D312" s="58">
        <v>1257.8109202599999</v>
      </c>
      <c r="E312" s="58">
        <v>1273.97972213</v>
      </c>
      <c r="F312" s="58">
        <v>1273.91995522</v>
      </c>
      <c r="G312" s="58">
        <v>1267.8697572199999</v>
      </c>
      <c r="H312" s="58">
        <v>1233.01500807</v>
      </c>
      <c r="I312" s="58">
        <v>1195.98368538</v>
      </c>
      <c r="J312" s="58">
        <v>1109.6397902399999</v>
      </c>
      <c r="K312" s="58">
        <v>1003.7287491</v>
      </c>
      <c r="L312" s="58">
        <v>955.83797215999994</v>
      </c>
      <c r="M312" s="58">
        <v>948.2246748199999</v>
      </c>
      <c r="N312" s="58">
        <v>935.87632931999997</v>
      </c>
      <c r="O312" s="58">
        <v>951.38548590999994</v>
      </c>
      <c r="P312" s="58">
        <v>972.87973346999991</v>
      </c>
      <c r="Q312" s="58">
        <v>984.39505629999996</v>
      </c>
      <c r="R312" s="58">
        <v>1115.76660354</v>
      </c>
      <c r="S312" s="58">
        <v>1098.8244115099999</v>
      </c>
      <c r="T312" s="58">
        <v>965.99905713999988</v>
      </c>
      <c r="U312" s="58">
        <v>921.05743468999992</v>
      </c>
      <c r="V312" s="58">
        <v>917.8221149499999</v>
      </c>
      <c r="W312" s="58">
        <v>932.04096585999991</v>
      </c>
      <c r="X312" s="58">
        <v>936.94137507999994</v>
      </c>
      <c r="Y312" s="58">
        <v>1023.3676253899999</v>
      </c>
    </row>
    <row r="313" spans="1:25" x14ac:dyDescent="0.3">
      <c r="A313" s="56">
        <v>42694</v>
      </c>
      <c r="B313" s="58">
        <v>1225.9945796499999</v>
      </c>
      <c r="C313" s="58">
        <v>1366.6847044599999</v>
      </c>
      <c r="D313" s="58">
        <v>1442.63777243</v>
      </c>
      <c r="E313" s="58">
        <v>1434.2731357399998</v>
      </c>
      <c r="F313" s="58">
        <v>1427.0012471999999</v>
      </c>
      <c r="G313" s="58">
        <v>1411.6904292299998</v>
      </c>
      <c r="H313" s="58">
        <v>1380.3649921899998</v>
      </c>
      <c r="I313" s="58">
        <v>1390.00362275</v>
      </c>
      <c r="J313" s="58">
        <v>1286.21744137</v>
      </c>
      <c r="K313" s="58">
        <v>1131.1958792099999</v>
      </c>
      <c r="L313" s="58">
        <v>1011.65400883</v>
      </c>
      <c r="M313" s="58">
        <v>980.20096686999989</v>
      </c>
      <c r="N313" s="58">
        <v>992.56947658999991</v>
      </c>
      <c r="O313" s="58">
        <v>1006.58027006</v>
      </c>
      <c r="P313" s="58">
        <v>1024.9533358899998</v>
      </c>
      <c r="Q313" s="58">
        <v>1015.2195315399999</v>
      </c>
      <c r="R313" s="58">
        <v>1015.7825637399999</v>
      </c>
      <c r="S313" s="58">
        <v>993.11279647999993</v>
      </c>
      <c r="T313" s="58">
        <v>963.3314319399999</v>
      </c>
      <c r="U313" s="58">
        <v>957.31000842999993</v>
      </c>
      <c r="V313" s="58">
        <v>954.92142507999995</v>
      </c>
      <c r="W313" s="58">
        <v>951.55698498999993</v>
      </c>
      <c r="X313" s="58">
        <v>985.43618792999996</v>
      </c>
      <c r="Y313" s="58">
        <v>1113.78535706</v>
      </c>
    </row>
    <row r="314" spans="1:25" x14ac:dyDescent="0.3">
      <c r="A314" s="56">
        <v>42695</v>
      </c>
      <c r="B314" s="58">
        <v>1250.9015355299998</v>
      </c>
      <c r="C314" s="58">
        <v>1371.79371945</v>
      </c>
      <c r="D314" s="58">
        <v>1401.3369292299999</v>
      </c>
      <c r="E314" s="58">
        <v>1406.3072625999998</v>
      </c>
      <c r="F314" s="58">
        <v>1409.87906974</v>
      </c>
      <c r="G314" s="58">
        <v>1422.29009277</v>
      </c>
      <c r="H314" s="58">
        <v>1442.6799927</v>
      </c>
      <c r="I314" s="58">
        <v>1373.9236056999998</v>
      </c>
      <c r="J314" s="58">
        <v>1275.1251647299998</v>
      </c>
      <c r="K314" s="58">
        <v>1165.35885764</v>
      </c>
      <c r="L314" s="58">
        <v>1070.8510200499998</v>
      </c>
      <c r="M314" s="58">
        <v>994.92266149999989</v>
      </c>
      <c r="N314" s="58">
        <v>993.07703379999998</v>
      </c>
      <c r="O314" s="58">
        <v>990.16859591999992</v>
      </c>
      <c r="P314" s="58">
        <v>1007.0011124499999</v>
      </c>
      <c r="Q314" s="58">
        <v>1016.9511725099999</v>
      </c>
      <c r="R314" s="58">
        <v>1012.5363107699999</v>
      </c>
      <c r="S314" s="58">
        <v>990.2478371499999</v>
      </c>
      <c r="T314" s="58">
        <v>975.84174726999993</v>
      </c>
      <c r="U314" s="58">
        <v>971.7975174799999</v>
      </c>
      <c r="V314" s="58">
        <v>956.40462437999997</v>
      </c>
      <c r="W314" s="58">
        <v>969.50733107999997</v>
      </c>
      <c r="X314" s="58">
        <v>1014.4483883999999</v>
      </c>
      <c r="Y314" s="58">
        <v>1143.5626458300001</v>
      </c>
    </row>
    <row r="315" spans="1:25" x14ac:dyDescent="0.3">
      <c r="A315" s="56">
        <v>42696</v>
      </c>
      <c r="B315" s="58">
        <v>1182.9644400699999</v>
      </c>
      <c r="C315" s="58">
        <v>1300.8380680299999</v>
      </c>
      <c r="D315" s="58">
        <v>1360.1288792999999</v>
      </c>
      <c r="E315" s="58">
        <v>1366.2055281299999</v>
      </c>
      <c r="F315" s="58">
        <v>1351.1752332199999</v>
      </c>
      <c r="G315" s="58">
        <v>1340.32714001</v>
      </c>
      <c r="H315" s="58">
        <v>1275.6037695799998</v>
      </c>
      <c r="I315" s="58">
        <v>1202.7156492199999</v>
      </c>
      <c r="J315" s="58">
        <v>1116.85168552</v>
      </c>
      <c r="K315" s="58">
        <v>1013.5582049599999</v>
      </c>
      <c r="L315" s="58">
        <v>982.03157570999997</v>
      </c>
      <c r="M315" s="58">
        <v>1031.5925080299999</v>
      </c>
      <c r="N315" s="58">
        <v>1108.0509107999999</v>
      </c>
      <c r="O315" s="58">
        <v>1100.5847258199999</v>
      </c>
      <c r="P315" s="58">
        <v>1138.2480783399999</v>
      </c>
      <c r="Q315" s="58">
        <v>1235.9262729099999</v>
      </c>
      <c r="R315" s="58">
        <v>1248.8654736599999</v>
      </c>
      <c r="S315" s="58">
        <v>1208.05835576</v>
      </c>
      <c r="T315" s="58">
        <v>1181.7289006999999</v>
      </c>
      <c r="U315" s="58">
        <v>1184.2894521599999</v>
      </c>
      <c r="V315" s="58">
        <v>1187.5642671999999</v>
      </c>
      <c r="W315" s="58">
        <v>1193.3265558399999</v>
      </c>
      <c r="X315" s="58">
        <v>1223.2640928999999</v>
      </c>
      <c r="Y315" s="58">
        <v>1282.50723999</v>
      </c>
    </row>
    <row r="316" spans="1:25" x14ac:dyDescent="0.3">
      <c r="A316" s="56">
        <v>42697</v>
      </c>
      <c r="B316" s="58">
        <v>1413.49986934</v>
      </c>
      <c r="C316" s="58">
        <v>1458.2570660499998</v>
      </c>
      <c r="D316" s="58">
        <v>1484.59145603</v>
      </c>
      <c r="E316" s="58">
        <v>1473.1795780699999</v>
      </c>
      <c r="F316" s="58">
        <v>1475.48058866</v>
      </c>
      <c r="G316" s="58">
        <v>1469.55106232</v>
      </c>
      <c r="H316" s="58">
        <v>1400.1101283</v>
      </c>
      <c r="I316" s="58">
        <v>1292.6231674199998</v>
      </c>
      <c r="J316" s="58">
        <v>1204.7672340199999</v>
      </c>
      <c r="K316" s="58">
        <v>1100.8363083999998</v>
      </c>
      <c r="L316" s="58">
        <v>1018.5564333199999</v>
      </c>
      <c r="M316" s="58">
        <v>1001.91008815</v>
      </c>
      <c r="N316" s="58">
        <v>1024.5935858399998</v>
      </c>
      <c r="O316" s="58">
        <v>1034.0922917199998</v>
      </c>
      <c r="P316" s="58">
        <v>1037.3175675999998</v>
      </c>
      <c r="Q316" s="58">
        <v>1044.6927625499998</v>
      </c>
      <c r="R316" s="58">
        <v>1045.2107233699999</v>
      </c>
      <c r="S316" s="58">
        <v>1015.2255876899999</v>
      </c>
      <c r="T316" s="58">
        <v>1004.1660459599999</v>
      </c>
      <c r="U316" s="58">
        <v>1002.86970374</v>
      </c>
      <c r="V316" s="58">
        <v>1007.1640692699999</v>
      </c>
      <c r="W316" s="58">
        <v>1006.6298822699999</v>
      </c>
      <c r="X316" s="58">
        <v>1032.4673652299998</v>
      </c>
      <c r="Y316" s="58">
        <v>1129.57393471</v>
      </c>
    </row>
    <row r="317" spans="1:25" x14ac:dyDescent="0.3">
      <c r="A317" s="56">
        <v>42698</v>
      </c>
      <c r="B317" s="58">
        <v>1290.8629579799999</v>
      </c>
      <c r="C317" s="58">
        <v>1415.59287247</v>
      </c>
      <c r="D317" s="58">
        <v>1483.8484458599999</v>
      </c>
      <c r="E317" s="58">
        <v>1482.1355461799999</v>
      </c>
      <c r="F317" s="58">
        <v>1487.0737036599999</v>
      </c>
      <c r="G317" s="58">
        <v>1468.9387140699998</v>
      </c>
      <c r="H317" s="58">
        <v>1394.3866365699998</v>
      </c>
      <c r="I317" s="58">
        <v>1322.8405262899998</v>
      </c>
      <c r="J317" s="58">
        <v>1239.63594726</v>
      </c>
      <c r="K317" s="58">
        <v>1135.2965809899999</v>
      </c>
      <c r="L317" s="58">
        <v>1049.5370405699998</v>
      </c>
      <c r="M317" s="58">
        <v>1025.3060648899998</v>
      </c>
      <c r="N317" s="58">
        <v>1030.1676765999998</v>
      </c>
      <c r="O317" s="58">
        <v>1019.66608703</v>
      </c>
      <c r="P317" s="58">
        <v>1036.5628195199999</v>
      </c>
      <c r="Q317" s="58">
        <v>1042.1079362599999</v>
      </c>
      <c r="R317" s="58">
        <v>1033.6435246299998</v>
      </c>
      <c r="S317" s="58">
        <v>995.81365473999995</v>
      </c>
      <c r="T317" s="58">
        <v>965.27604466999992</v>
      </c>
      <c r="U317" s="58">
        <v>964.4454940899999</v>
      </c>
      <c r="V317" s="58">
        <v>999.00121666999996</v>
      </c>
      <c r="W317" s="58">
        <v>1012.2050682199999</v>
      </c>
      <c r="X317" s="58">
        <v>1041.5247105699998</v>
      </c>
      <c r="Y317" s="58">
        <v>1165.36047009</v>
      </c>
    </row>
    <row r="318" spans="1:25" x14ac:dyDescent="0.3">
      <c r="A318" s="56">
        <v>42699</v>
      </c>
      <c r="B318" s="58">
        <v>1283.7707737599999</v>
      </c>
      <c r="C318" s="58">
        <v>1402.1656565799999</v>
      </c>
      <c r="D318" s="58">
        <v>1467.2664287599998</v>
      </c>
      <c r="E318" s="58">
        <v>1469.5590918199998</v>
      </c>
      <c r="F318" s="58">
        <v>1467.66166419</v>
      </c>
      <c r="G318" s="58">
        <v>1445.8699191399999</v>
      </c>
      <c r="H318" s="58">
        <v>1379.8336213</v>
      </c>
      <c r="I318" s="58">
        <v>1316.20513747</v>
      </c>
      <c r="J318" s="58">
        <v>1215.4513374999999</v>
      </c>
      <c r="K318" s="58">
        <v>1107.0822666199999</v>
      </c>
      <c r="L318" s="58">
        <v>1039.8901119499999</v>
      </c>
      <c r="M318" s="58">
        <v>1017.0526939599999</v>
      </c>
      <c r="N318" s="58">
        <v>1028.52062581</v>
      </c>
      <c r="O318" s="58">
        <v>1027.9385300399999</v>
      </c>
      <c r="P318" s="58">
        <v>1042.1319122299999</v>
      </c>
      <c r="Q318" s="58">
        <v>1045.3455955499999</v>
      </c>
      <c r="R318" s="58">
        <v>1050.0362910699998</v>
      </c>
      <c r="S318" s="58">
        <v>1023.84459722</v>
      </c>
      <c r="T318" s="58">
        <v>999.1185422399999</v>
      </c>
      <c r="U318" s="58">
        <v>1001.9955692499999</v>
      </c>
      <c r="V318" s="58">
        <v>1007.1477207899999</v>
      </c>
      <c r="W318" s="58">
        <v>1022.5223871499999</v>
      </c>
      <c r="X318" s="58">
        <v>1056.9770984499999</v>
      </c>
      <c r="Y318" s="58">
        <v>1175.5618274799999</v>
      </c>
    </row>
    <row r="319" spans="1:25" x14ac:dyDescent="0.3">
      <c r="A319" s="56">
        <v>42700</v>
      </c>
      <c r="B319" s="58">
        <v>1289.5348959599999</v>
      </c>
      <c r="C319" s="58">
        <v>1376.0061159499999</v>
      </c>
      <c r="D319" s="58">
        <v>1426.9912167</v>
      </c>
      <c r="E319" s="58">
        <v>1430.23413353</v>
      </c>
      <c r="F319" s="58">
        <v>1430.3987006299999</v>
      </c>
      <c r="G319" s="58">
        <v>1423.8819859299999</v>
      </c>
      <c r="H319" s="58">
        <v>1408.8583142499999</v>
      </c>
      <c r="I319" s="58">
        <v>1384.20005251</v>
      </c>
      <c r="J319" s="58">
        <v>1271.03872456</v>
      </c>
      <c r="K319" s="58">
        <v>1139.3887010399999</v>
      </c>
      <c r="L319" s="58">
        <v>1030.46000506</v>
      </c>
      <c r="M319" s="58">
        <v>1005.48268775</v>
      </c>
      <c r="N319" s="58">
        <v>999.69459209999991</v>
      </c>
      <c r="O319" s="58">
        <v>1006.2530122999999</v>
      </c>
      <c r="P319" s="58">
        <v>1017.63999711</v>
      </c>
      <c r="Q319" s="58">
        <v>1023.26847427</v>
      </c>
      <c r="R319" s="58">
        <v>1013.8601772799999</v>
      </c>
      <c r="S319" s="58">
        <v>1004.10018008</v>
      </c>
      <c r="T319" s="58">
        <v>988.82941488999995</v>
      </c>
      <c r="U319" s="58">
        <v>985.00297642999988</v>
      </c>
      <c r="V319" s="58">
        <v>999.10244715999988</v>
      </c>
      <c r="W319" s="58">
        <v>999.80535512999995</v>
      </c>
      <c r="X319" s="58">
        <v>1023.2061982399999</v>
      </c>
      <c r="Y319" s="58">
        <v>1126.69256799</v>
      </c>
    </row>
    <row r="320" spans="1:25" x14ac:dyDescent="0.3">
      <c r="A320" s="56">
        <v>42701</v>
      </c>
      <c r="B320" s="58">
        <v>1263.8347758</v>
      </c>
      <c r="C320" s="58">
        <v>1358.3004325699999</v>
      </c>
      <c r="D320" s="58">
        <v>1439.1026669099999</v>
      </c>
      <c r="E320" s="58">
        <v>1423.8807242999999</v>
      </c>
      <c r="F320" s="58">
        <v>1415.8696968699999</v>
      </c>
      <c r="G320" s="58">
        <v>1413.18050935</v>
      </c>
      <c r="H320" s="58">
        <v>1406.3747978499998</v>
      </c>
      <c r="I320" s="58">
        <v>1379.3439280999999</v>
      </c>
      <c r="J320" s="58">
        <v>1282.2137691399998</v>
      </c>
      <c r="K320" s="58">
        <v>1145.5609866899999</v>
      </c>
      <c r="L320" s="58">
        <v>1009.9509458099999</v>
      </c>
      <c r="M320" s="58">
        <v>990.61357799999996</v>
      </c>
      <c r="N320" s="58">
        <v>1032.1412188699999</v>
      </c>
      <c r="O320" s="58">
        <v>1029.2130810899998</v>
      </c>
      <c r="P320" s="58">
        <v>1020.6152877</v>
      </c>
      <c r="Q320" s="58">
        <v>1029.3290737699999</v>
      </c>
      <c r="R320" s="58">
        <v>1023.9417022099999</v>
      </c>
      <c r="S320" s="58">
        <v>991.95196495999994</v>
      </c>
      <c r="T320" s="58">
        <v>954.71072854999989</v>
      </c>
      <c r="U320" s="58">
        <v>967.83482482999989</v>
      </c>
      <c r="V320" s="58">
        <v>978.95672900999989</v>
      </c>
      <c r="W320" s="58">
        <v>996.30100533999996</v>
      </c>
      <c r="X320" s="58">
        <v>1032.1602642299999</v>
      </c>
      <c r="Y320" s="58">
        <v>1145.1751230699999</v>
      </c>
    </row>
    <row r="321" spans="1:26" x14ac:dyDescent="0.3">
      <c r="A321" s="56">
        <v>42702</v>
      </c>
      <c r="B321" s="58">
        <v>1209.9576579899999</v>
      </c>
      <c r="C321" s="58">
        <v>1322.73663384</v>
      </c>
      <c r="D321" s="58">
        <v>1415.4780230199999</v>
      </c>
      <c r="E321" s="58">
        <v>1428.5865426199998</v>
      </c>
      <c r="F321" s="58">
        <v>1426.08323898</v>
      </c>
      <c r="G321" s="58">
        <v>1416.6759967099999</v>
      </c>
      <c r="H321" s="58">
        <v>1355.91442029</v>
      </c>
      <c r="I321" s="58">
        <v>1311.4493163999998</v>
      </c>
      <c r="J321" s="58">
        <v>1221.13309241</v>
      </c>
      <c r="K321" s="58">
        <v>1118.0916283399999</v>
      </c>
      <c r="L321" s="58">
        <v>1038.99873654</v>
      </c>
      <c r="M321" s="58">
        <v>1016.1821375799999</v>
      </c>
      <c r="N321" s="58">
        <v>1035.2145943999999</v>
      </c>
      <c r="O321" s="58">
        <v>1047.1926708199999</v>
      </c>
      <c r="P321" s="58">
        <v>1054.0764593599999</v>
      </c>
      <c r="Q321" s="58">
        <v>1052.9761844999998</v>
      </c>
      <c r="R321" s="58">
        <v>1037.1750614999999</v>
      </c>
      <c r="S321" s="58">
        <v>1010.52281591</v>
      </c>
      <c r="T321" s="58">
        <v>998.98929301999988</v>
      </c>
      <c r="U321" s="58">
        <v>990.20552933999988</v>
      </c>
      <c r="V321" s="58">
        <v>1013.0321775299999</v>
      </c>
      <c r="W321" s="58">
        <v>1026.4692243799998</v>
      </c>
      <c r="X321" s="58">
        <v>1063.7274603399999</v>
      </c>
      <c r="Y321" s="58">
        <v>1162.6650140199999</v>
      </c>
    </row>
    <row r="322" spans="1:26" x14ac:dyDescent="0.3">
      <c r="A322" s="56">
        <v>42703</v>
      </c>
      <c r="B322" s="58">
        <v>1273.20563204</v>
      </c>
      <c r="C322" s="58">
        <v>1390.47885131</v>
      </c>
      <c r="D322" s="58">
        <v>1461.22449998</v>
      </c>
      <c r="E322" s="58">
        <v>1464.58481355</v>
      </c>
      <c r="F322" s="58">
        <v>1463.9585317199999</v>
      </c>
      <c r="G322" s="58">
        <v>1446.8255452599999</v>
      </c>
      <c r="H322" s="58">
        <v>1377.1347335799999</v>
      </c>
      <c r="I322" s="58">
        <v>1282.3794176199999</v>
      </c>
      <c r="J322" s="58">
        <v>1182.3655899799999</v>
      </c>
      <c r="K322" s="58">
        <v>1120.24458207</v>
      </c>
      <c r="L322" s="58">
        <v>1069.6972902199998</v>
      </c>
      <c r="M322" s="58">
        <v>1088.5978190199999</v>
      </c>
      <c r="N322" s="58">
        <v>1127.59871613</v>
      </c>
      <c r="O322" s="58">
        <v>1137.9536490200001</v>
      </c>
      <c r="P322" s="58">
        <v>1151.82981034</v>
      </c>
      <c r="Q322" s="58">
        <v>1119.2621247300001</v>
      </c>
      <c r="R322" s="58">
        <v>1117.6349928100001</v>
      </c>
      <c r="S322" s="58">
        <v>1082.2794751499998</v>
      </c>
      <c r="T322" s="58">
        <v>1033.57082623</v>
      </c>
      <c r="U322" s="58">
        <v>1040.9541558699998</v>
      </c>
      <c r="V322" s="58">
        <v>1018.8493170899999</v>
      </c>
      <c r="W322" s="58">
        <v>1028.8087710899999</v>
      </c>
      <c r="X322" s="58">
        <v>1065.8847555</v>
      </c>
      <c r="Y322" s="58">
        <v>1181.0835136999999</v>
      </c>
    </row>
    <row r="323" spans="1:26" x14ac:dyDescent="0.3">
      <c r="A323" s="56">
        <v>42704</v>
      </c>
      <c r="B323" s="58">
        <v>1322.37593969</v>
      </c>
      <c r="C323" s="58">
        <v>1430.08018808</v>
      </c>
      <c r="D323" s="58">
        <v>1483.7135312799999</v>
      </c>
      <c r="E323" s="58">
        <v>1481.08035374</v>
      </c>
      <c r="F323" s="58">
        <v>1472.8324687899999</v>
      </c>
      <c r="G323" s="58">
        <v>1468.6729880399998</v>
      </c>
      <c r="H323" s="58">
        <v>1411.2498572699999</v>
      </c>
      <c r="I323" s="58">
        <v>1325.1327619699998</v>
      </c>
      <c r="J323" s="58">
        <v>1225.6692533</v>
      </c>
      <c r="K323" s="58">
        <v>1161.55441851</v>
      </c>
      <c r="L323" s="58">
        <v>1070.8555615199998</v>
      </c>
      <c r="M323" s="58">
        <v>1050.93554404</v>
      </c>
      <c r="N323" s="58">
        <v>1069.9394952799998</v>
      </c>
      <c r="O323" s="58">
        <v>1067.0251360299999</v>
      </c>
      <c r="P323" s="58">
        <v>1081.95194208</v>
      </c>
      <c r="Q323" s="58">
        <v>1083.1870491099999</v>
      </c>
      <c r="R323" s="58">
        <v>1079.4449102599999</v>
      </c>
      <c r="S323" s="58">
        <v>1070.3512640599999</v>
      </c>
      <c r="T323" s="58">
        <v>1037.5250695599998</v>
      </c>
      <c r="U323" s="58">
        <v>1033.1161038399998</v>
      </c>
      <c r="V323" s="58">
        <v>1020.51416233</v>
      </c>
      <c r="W323" s="58">
        <v>1033.5509595399999</v>
      </c>
      <c r="X323" s="58">
        <v>1067.2203984799999</v>
      </c>
      <c r="Y323" s="58">
        <v>1176.3589447300001</v>
      </c>
    </row>
    <row r="325" spans="1:26" ht="25.5" customHeight="1" x14ac:dyDescent="0.3">
      <c r="B325" s="313" t="s">
        <v>140</v>
      </c>
      <c r="C325" s="313"/>
      <c r="D325" s="313"/>
      <c r="E325" s="313"/>
      <c r="F325" s="313"/>
      <c r="G325" s="313"/>
      <c r="H325" s="313"/>
      <c r="I325" s="313"/>
      <c r="J325" s="313"/>
      <c r="K325" s="313"/>
      <c r="L325" s="313"/>
      <c r="M325" s="313"/>
      <c r="N325" s="313"/>
      <c r="O325" s="64">
        <v>452938.22145639797</v>
      </c>
      <c r="P325" s="65"/>
      <c r="Q325" s="66"/>
      <c r="R325" s="66"/>
      <c r="S325" s="66"/>
      <c r="T325" s="66"/>
      <c r="U325" s="66"/>
      <c r="V325" s="66"/>
      <c r="W325" s="66"/>
      <c r="X325" s="66"/>
      <c r="Y325" s="66"/>
      <c r="Z325" s="66"/>
    </row>
    <row r="326" spans="1:26" ht="26.25" customHeight="1" x14ac:dyDescent="0.3"/>
    <row r="327" spans="1:26" ht="34.5" customHeight="1" x14ac:dyDescent="0.3">
      <c r="B327" s="314" t="s">
        <v>91</v>
      </c>
      <c r="C327" s="314"/>
      <c r="D327" s="314"/>
      <c r="E327" s="314"/>
      <c r="F327" s="314"/>
      <c r="G327" s="314"/>
      <c r="H327" s="314"/>
      <c r="I327" s="314"/>
      <c r="J327" s="314"/>
      <c r="K327" s="314"/>
      <c r="L327" s="314"/>
      <c r="M327" s="314"/>
      <c r="N327" s="314"/>
      <c r="O327" s="78"/>
    </row>
    <row r="328" spans="1:26" ht="15.75" customHeight="1" x14ac:dyDescent="0.3">
      <c r="B328" s="315"/>
      <c r="C328" s="315"/>
      <c r="D328" s="315"/>
      <c r="E328" s="315"/>
      <c r="F328" s="315"/>
      <c r="G328" s="315" t="s">
        <v>28</v>
      </c>
      <c r="H328" s="315"/>
      <c r="I328" s="315"/>
      <c r="J328" s="315"/>
    </row>
    <row r="329" spans="1:26" x14ac:dyDescent="0.3">
      <c r="B329" s="315"/>
      <c r="C329" s="315"/>
      <c r="D329" s="315"/>
      <c r="E329" s="315"/>
      <c r="F329" s="315"/>
      <c r="G329" s="198" t="s">
        <v>27</v>
      </c>
      <c r="H329" s="198" t="s">
        <v>75</v>
      </c>
      <c r="I329" s="198" t="s">
        <v>76</v>
      </c>
      <c r="J329" s="198" t="s">
        <v>77</v>
      </c>
    </row>
    <row r="330" spans="1:26" ht="80.25" customHeight="1" x14ac:dyDescent="0.3">
      <c r="B330" s="315" t="s">
        <v>92</v>
      </c>
      <c r="C330" s="315"/>
      <c r="D330" s="315"/>
      <c r="E330" s="315"/>
      <c r="F330" s="315"/>
      <c r="G330" s="19">
        <v>1543764.35</v>
      </c>
      <c r="H330" s="19">
        <v>1250321.42</v>
      </c>
      <c r="I330" s="19">
        <v>1465381.6</v>
      </c>
      <c r="J330" s="19">
        <v>12313775.779999999</v>
      </c>
    </row>
    <row r="332" spans="1:26" x14ac:dyDescent="0.3">
      <c r="A332" s="33" t="s">
        <v>89</v>
      </c>
      <c r="B332" s="35"/>
      <c r="C332" s="35"/>
      <c r="D332" s="35"/>
      <c r="E332" s="35"/>
      <c r="F332" s="35"/>
      <c r="G332" s="35"/>
    </row>
    <row r="333" spans="1:26" ht="59.25" customHeight="1" x14ac:dyDescent="0.3">
      <c r="A333" s="210" t="s">
        <v>185</v>
      </c>
      <c r="B333" s="211"/>
      <c r="C333" s="16" t="s">
        <v>221</v>
      </c>
      <c r="D333" s="156" t="s">
        <v>27</v>
      </c>
      <c r="E333" s="156" t="s">
        <v>95</v>
      </c>
      <c r="F333" s="156" t="s">
        <v>96</v>
      </c>
      <c r="G333" s="156" t="s">
        <v>77</v>
      </c>
    </row>
    <row r="334" spans="1:26" x14ac:dyDescent="0.3">
      <c r="A334" s="205" t="s">
        <v>97</v>
      </c>
      <c r="B334" s="205"/>
      <c r="C334" s="205"/>
      <c r="D334" s="205"/>
      <c r="E334" s="205"/>
      <c r="F334" s="205"/>
      <c r="G334" s="205"/>
    </row>
    <row r="335" spans="1:26" x14ac:dyDescent="0.3">
      <c r="A335" s="205" t="s">
        <v>184</v>
      </c>
      <c r="B335" s="205"/>
      <c r="C335" s="156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x14ac:dyDescent="0.3">
      <c r="A336" s="205" t="s">
        <v>186</v>
      </c>
      <c r="B336" s="205"/>
      <c r="C336" s="16"/>
      <c r="D336" s="19"/>
      <c r="E336" s="19"/>
      <c r="F336" s="19"/>
      <c r="G336" s="19"/>
    </row>
    <row r="337" spans="1:7" ht="29.25" customHeight="1" x14ac:dyDescent="0.3">
      <c r="A337" s="206" t="s">
        <v>187</v>
      </c>
      <c r="B337" s="206"/>
      <c r="C337" s="156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36.75" customHeight="1" x14ac:dyDescent="0.3">
      <c r="A338" s="206" t="s">
        <v>188</v>
      </c>
      <c r="B338" s="206"/>
      <c r="C338" s="156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0" spans="1:7" x14ac:dyDescent="0.3">
      <c r="A340" s="35"/>
      <c r="B340" s="35"/>
      <c r="C340" s="35"/>
      <c r="D340" s="35"/>
    </row>
    <row r="341" spans="1:7" ht="75" customHeight="1" x14ac:dyDescent="0.3">
      <c r="A341" s="257" t="s">
        <v>192</v>
      </c>
      <c r="B341" s="258"/>
      <c r="C341" s="38" t="s">
        <v>190</v>
      </c>
      <c r="D341" s="39">
        <v>3.0908291000000001</v>
      </c>
    </row>
    <row r="343" spans="1:7" ht="118.5" customHeight="1" x14ac:dyDescent="0.3">
      <c r="A343" s="316" t="s">
        <v>196</v>
      </c>
      <c r="B343" s="317"/>
      <c r="C343" s="38" t="s">
        <v>197</v>
      </c>
      <c r="D343" s="49">
        <v>155541.57999999999</v>
      </c>
    </row>
    <row r="344" spans="1:7" ht="61.5" customHeight="1" x14ac:dyDescent="0.3">
      <c r="A344" s="318" t="s">
        <v>195</v>
      </c>
      <c r="B344" s="319"/>
      <c r="C344" s="38" t="s">
        <v>190</v>
      </c>
      <c r="D344" s="49">
        <v>1101.9699999999998</v>
      </c>
    </row>
    <row r="345" spans="1:7" ht="96.75" customHeight="1" x14ac:dyDescent="0.3">
      <c r="A345" s="318" t="s">
        <v>193</v>
      </c>
      <c r="B345" s="319"/>
      <c r="C345" s="48" t="s">
        <v>194</v>
      </c>
      <c r="D345" s="38">
        <v>5.98</v>
      </c>
    </row>
    <row r="346" spans="1:7" ht="65.25" customHeight="1" x14ac:dyDescent="0.3"/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1:B341"/>
    <mergeCell ref="A343:B343"/>
    <mergeCell ref="A344:B344"/>
    <mergeCell ref="A345:B345"/>
  </mergeCells>
  <conditionalFormatting sqref="B332">
    <cfRule type="expression" dxfId="607" priority="9">
      <formula>AND($P332&gt;=500,$P332&lt;=899,$AD332&lt;0)</formula>
    </cfRule>
    <cfRule type="expression" dxfId="606" priority="10">
      <formula>AND($AD332&lt;0,$B332&lt;&gt;$AF332)</formula>
    </cfRule>
    <cfRule type="expression" dxfId="605" priority="11">
      <formula>OR(AND($Q332&gt;=1,$Q332&lt;=3,$R332=0,$B332=$AF332,$P332&lt;500),AND($B332&lt;&gt;$AF332,$AD332&gt;0))</formula>
    </cfRule>
    <cfRule type="expression" dxfId="604" priority="12">
      <formula>$Q332=99</formula>
    </cfRule>
  </conditionalFormatting>
  <conditionalFormatting sqref="C332:E332">
    <cfRule type="expression" dxfId="603" priority="5">
      <formula>AND($P332&gt;=500,$P332&lt;=899,$AD332&lt;0)</formula>
    </cfRule>
    <cfRule type="expression" dxfId="602" priority="6">
      <formula>AND($AD332&lt;0,$B332&lt;&gt;$AF332)</formula>
    </cfRule>
    <cfRule type="expression" dxfId="601" priority="7">
      <formula>OR(AND($Q332&gt;=1,$Q332&lt;=3,$R332=0,$B332=$AF332,$P332&lt;500),AND($B332&lt;&gt;$AF332,$AD332&gt;0))</formula>
    </cfRule>
    <cfRule type="expression" dxfId="600" priority="8">
      <formula>$Q332=99</formula>
    </cfRule>
  </conditionalFormatting>
  <conditionalFormatting sqref="B333:E333">
    <cfRule type="expression" dxfId="599" priority="1">
      <formula>AND($P333&gt;=500,$P333&lt;=899,$AD333&lt;0)</formula>
    </cfRule>
    <cfRule type="expression" dxfId="598" priority="2">
      <formula>AND($AD333&lt;0,$B333&lt;&gt;$AF333)</formula>
    </cfRule>
    <cfRule type="expression" dxfId="597" priority="3">
      <formula>OR(AND($Q333&gt;=1,$Q333&lt;=3,$R333=0,$B333=$AF333,$P333&lt;500),AND($B333&lt;&gt;$AF333,$AD333&gt;0))</formula>
    </cfRule>
    <cfRule type="expression" dxfId="596" priority="4">
      <formula>$Q333=99</formula>
    </cfRule>
  </conditionalFormatting>
  <conditionalFormatting sqref="B334:D334">
    <cfRule type="expression" dxfId="595" priority="13">
      <formula>AND($P334&gt;=500,$P334&lt;=899,$AD334&lt;0)</formula>
    </cfRule>
    <cfRule type="expression" dxfId="594" priority="14">
      <formula>AND($AD334&lt;0,#REF!&lt;&gt;$AF334)</formula>
    </cfRule>
    <cfRule type="expression" dxfId="593" priority="15">
      <formula>OR(AND($Q334&gt;=1,$Q334&lt;=3,$R334=0,#REF!=$AF334,$P334&lt;500),AND(#REF!&lt;&gt;$AF334,$AD334&gt;0))</formula>
    </cfRule>
    <cfRule type="expression" dxfId="592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883"/>
  <sheetViews>
    <sheetView zoomScale="85" zoomScaleNormal="85" workbookViewId="0">
      <selection activeCell="J3" sqref="J3:L3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4" width="8.88671875" style="23"/>
    <col min="15" max="15" width="10.33203125" style="23" customWidth="1"/>
    <col min="16" max="16384" width="8.88671875" style="23"/>
  </cols>
  <sheetData>
    <row r="1" spans="1:25" ht="17.25" x14ac:dyDescent="0.3">
      <c r="A1" s="286" t="s">
        <v>111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</row>
    <row r="2" spans="1:25" ht="16.5" x14ac:dyDescent="0.3">
      <c r="A2" s="287" t="s">
        <v>223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</row>
    <row r="3" spans="1:25" ht="16.5" x14ac:dyDescent="0.3">
      <c r="A3" s="50"/>
      <c r="B3" s="50"/>
      <c r="C3" s="50"/>
      <c r="D3" s="50"/>
      <c r="E3" s="50"/>
      <c r="F3" s="50"/>
      <c r="G3" s="50"/>
      <c r="H3" s="50"/>
      <c r="I3" s="50" t="s">
        <v>104</v>
      </c>
      <c r="J3" s="288" t="s">
        <v>228</v>
      </c>
      <c r="K3" s="289"/>
      <c r="L3" s="289"/>
      <c r="M3" s="290" t="s">
        <v>105</v>
      </c>
      <c r="N3" s="291"/>
      <c r="O3" s="291"/>
      <c r="P3" s="50"/>
      <c r="Q3" s="50"/>
      <c r="R3" s="50"/>
      <c r="S3" s="50"/>
      <c r="T3" s="50"/>
      <c r="U3" s="50"/>
      <c r="V3" s="50"/>
      <c r="W3" s="50"/>
      <c r="X3" s="50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292" t="s">
        <v>198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</row>
    <row r="6" spans="1:25" x14ac:dyDescent="0.3">
      <c r="A6" s="284" t="s">
        <v>90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</row>
    <row r="7" spans="1:25" x14ac:dyDescent="0.3">
      <c r="A7" s="284" t="s">
        <v>173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25" x14ac:dyDescent="0.3">
      <c r="A8" s="284" t="s">
        <v>174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</row>
    <row r="9" spans="1:25" x14ac:dyDescent="0.3">
      <c r="A9" s="284" t="s">
        <v>109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293" t="s">
        <v>110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</row>
    <row r="12" spans="1:25" ht="15.75" customHeight="1" x14ac:dyDescent="0.3">
      <c r="A12" s="295" t="s">
        <v>73</v>
      </c>
      <c r="B12" s="297" t="s">
        <v>112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</row>
    <row r="13" spans="1:25" x14ac:dyDescent="0.3">
      <c r="A13" s="296"/>
      <c r="B13" s="52" t="s">
        <v>113</v>
      </c>
      <c r="C13" s="53" t="s">
        <v>114</v>
      </c>
      <c r="D13" s="54" t="s">
        <v>115</v>
      </c>
      <c r="E13" s="53" t="s">
        <v>116</v>
      </c>
      <c r="F13" s="53" t="s">
        <v>117</v>
      </c>
      <c r="G13" s="53" t="s">
        <v>118</v>
      </c>
      <c r="H13" s="53" t="s">
        <v>119</v>
      </c>
      <c r="I13" s="53" t="s">
        <v>120</v>
      </c>
      <c r="J13" s="53" t="s">
        <v>121</v>
      </c>
      <c r="K13" s="52" t="s">
        <v>122</v>
      </c>
      <c r="L13" s="53" t="s">
        <v>123</v>
      </c>
      <c r="M13" s="55" t="s">
        <v>124</v>
      </c>
      <c r="N13" s="52" t="s">
        <v>125</v>
      </c>
      <c r="O13" s="53" t="s">
        <v>126</v>
      </c>
      <c r="P13" s="55" t="s">
        <v>127</v>
      </c>
      <c r="Q13" s="54" t="s">
        <v>128</v>
      </c>
      <c r="R13" s="53" t="s">
        <v>129</v>
      </c>
      <c r="S13" s="54" t="s">
        <v>130</v>
      </c>
      <c r="T13" s="53" t="s">
        <v>131</v>
      </c>
      <c r="U13" s="54" t="s">
        <v>132</v>
      </c>
      <c r="V13" s="53" t="s">
        <v>133</v>
      </c>
      <c r="W13" s="54" t="s">
        <v>134</v>
      </c>
      <c r="X13" s="53" t="s">
        <v>135</v>
      </c>
      <c r="Y13" s="53" t="s">
        <v>136</v>
      </c>
    </row>
    <row r="14" spans="1:25" x14ac:dyDescent="0.3">
      <c r="A14" s="56">
        <v>42675</v>
      </c>
      <c r="B14" s="57">
        <v>4391.15795222</v>
      </c>
      <c r="C14" s="57">
        <v>4504.8987091199997</v>
      </c>
      <c r="D14" s="57">
        <v>4541.5080248200002</v>
      </c>
      <c r="E14" s="57">
        <v>4555.7521208099997</v>
      </c>
      <c r="F14" s="57">
        <v>4553.9680152000001</v>
      </c>
      <c r="G14" s="57">
        <v>4539.3264039099995</v>
      </c>
      <c r="H14" s="57">
        <v>4499.0239158599998</v>
      </c>
      <c r="I14" s="57">
        <v>4458.7777880800004</v>
      </c>
      <c r="J14" s="57">
        <v>4369.70664519</v>
      </c>
      <c r="K14" s="57">
        <v>4279.55153746</v>
      </c>
      <c r="L14" s="57">
        <v>4184.6912314199999</v>
      </c>
      <c r="M14" s="57">
        <v>4130.9571652699997</v>
      </c>
      <c r="N14" s="57">
        <v>4132.30317199</v>
      </c>
      <c r="O14" s="57">
        <v>4138.0192546799999</v>
      </c>
      <c r="P14" s="57">
        <v>4149.8509044499997</v>
      </c>
      <c r="Q14" s="57">
        <v>4149.6280276699999</v>
      </c>
      <c r="R14" s="57">
        <v>4147.9110687100001</v>
      </c>
      <c r="S14" s="57">
        <v>4129.7496273999996</v>
      </c>
      <c r="T14" s="57">
        <v>4142.9037803900001</v>
      </c>
      <c r="U14" s="57">
        <v>4150.2833928199998</v>
      </c>
      <c r="V14" s="57">
        <v>4137.0223195299995</v>
      </c>
      <c r="W14" s="57">
        <v>4129.8204101199999</v>
      </c>
      <c r="X14" s="57">
        <v>4139.1279745000002</v>
      </c>
      <c r="Y14" s="57">
        <v>4242.7542289900002</v>
      </c>
    </row>
    <row r="15" spans="1:25" x14ac:dyDescent="0.3">
      <c r="A15" s="56">
        <v>42676</v>
      </c>
      <c r="B15" s="57">
        <v>4392.5515616800003</v>
      </c>
      <c r="C15" s="57">
        <v>4524.3570347000004</v>
      </c>
      <c r="D15" s="57">
        <v>4565.4467946699997</v>
      </c>
      <c r="E15" s="57">
        <v>4573.7590178499995</v>
      </c>
      <c r="F15" s="57">
        <v>4574.6511424099999</v>
      </c>
      <c r="G15" s="57">
        <v>4541.1105413499999</v>
      </c>
      <c r="H15" s="57">
        <v>4543.9533801199996</v>
      </c>
      <c r="I15" s="57">
        <v>4510.6853214299999</v>
      </c>
      <c r="J15" s="57">
        <v>4350.5643777799996</v>
      </c>
      <c r="K15" s="57">
        <v>4227.6649611599996</v>
      </c>
      <c r="L15" s="57">
        <v>4195.9568776199994</v>
      </c>
      <c r="M15" s="57">
        <v>4182.1526117899994</v>
      </c>
      <c r="N15" s="57">
        <v>4201.3415792300002</v>
      </c>
      <c r="O15" s="57">
        <v>4232.5366070999999</v>
      </c>
      <c r="P15" s="57">
        <v>4226.3932008499996</v>
      </c>
      <c r="Q15" s="57">
        <v>4223.4426496100004</v>
      </c>
      <c r="R15" s="57">
        <v>4223.3517063500003</v>
      </c>
      <c r="S15" s="57">
        <v>4212.5022115100001</v>
      </c>
      <c r="T15" s="57">
        <v>4232.2413391600003</v>
      </c>
      <c r="U15" s="57">
        <v>4251.2579903400001</v>
      </c>
      <c r="V15" s="57">
        <v>4240.6748205699996</v>
      </c>
      <c r="W15" s="57">
        <v>4224.8503779000002</v>
      </c>
      <c r="X15" s="57">
        <v>4223.1481264100003</v>
      </c>
      <c r="Y15" s="57">
        <v>4274.5167917600002</v>
      </c>
    </row>
    <row r="16" spans="1:25" x14ac:dyDescent="0.3">
      <c r="A16" s="56">
        <v>42677</v>
      </c>
      <c r="B16" s="57">
        <v>4392.9248997699997</v>
      </c>
      <c r="C16" s="57">
        <v>4534.9197059799999</v>
      </c>
      <c r="D16" s="57">
        <v>4555.0719663099999</v>
      </c>
      <c r="E16" s="57">
        <v>4552.1390606699997</v>
      </c>
      <c r="F16" s="57">
        <v>4549.8839805500002</v>
      </c>
      <c r="G16" s="57">
        <v>4558.92290168</v>
      </c>
      <c r="H16" s="57">
        <v>4554.6451121600003</v>
      </c>
      <c r="I16" s="57">
        <v>4520.7386978699997</v>
      </c>
      <c r="J16" s="57">
        <v>4410.5665762400004</v>
      </c>
      <c r="K16" s="57">
        <v>4309.1274016199995</v>
      </c>
      <c r="L16" s="57">
        <v>4217.0834611199998</v>
      </c>
      <c r="M16" s="57">
        <v>4203.7569594500001</v>
      </c>
      <c r="N16" s="57">
        <v>4227.39766865</v>
      </c>
      <c r="O16" s="57">
        <v>4260.8881751299996</v>
      </c>
      <c r="P16" s="57">
        <v>4277.4830759500001</v>
      </c>
      <c r="Q16" s="57">
        <v>4289.1822909299999</v>
      </c>
      <c r="R16" s="57">
        <v>4285.5485022499997</v>
      </c>
      <c r="S16" s="57">
        <v>4288.8003908700002</v>
      </c>
      <c r="T16" s="57">
        <v>4231.1197625200002</v>
      </c>
      <c r="U16" s="57">
        <v>4234.3019442900004</v>
      </c>
      <c r="V16" s="57">
        <v>4239.0805135600003</v>
      </c>
      <c r="W16" s="57">
        <v>4268.6505006899997</v>
      </c>
      <c r="X16" s="57">
        <v>4296.1839481300003</v>
      </c>
      <c r="Y16" s="57">
        <v>4384.7457972900002</v>
      </c>
    </row>
    <row r="17" spans="1:25" x14ac:dyDescent="0.3">
      <c r="A17" s="56">
        <v>42678</v>
      </c>
      <c r="B17" s="57">
        <v>4480.6053606799996</v>
      </c>
      <c r="C17" s="57">
        <v>4551.9680899200002</v>
      </c>
      <c r="D17" s="57">
        <v>4556.1112507799999</v>
      </c>
      <c r="E17" s="57">
        <v>4554.8457244199999</v>
      </c>
      <c r="F17" s="57">
        <v>4551.9658262200001</v>
      </c>
      <c r="G17" s="57">
        <v>4557.8793023799999</v>
      </c>
      <c r="H17" s="57">
        <v>4569.6139389199998</v>
      </c>
      <c r="I17" s="57">
        <v>4555.3865662199996</v>
      </c>
      <c r="J17" s="57">
        <v>4461.6748101499998</v>
      </c>
      <c r="K17" s="57">
        <v>4369.25010896</v>
      </c>
      <c r="L17" s="57">
        <v>4272.6058505299998</v>
      </c>
      <c r="M17" s="57">
        <v>4239.6731934999998</v>
      </c>
      <c r="N17" s="57">
        <v>4221.6808156099996</v>
      </c>
      <c r="O17" s="57">
        <v>4213.4800238199996</v>
      </c>
      <c r="P17" s="57">
        <v>4208.2258142600003</v>
      </c>
      <c r="Q17" s="57">
        <v>4205.9639445000003</v>
      </c>
      <c r="R17" s="57">
        <v>4208.8937299600002</v>
      </c>
      <c r="S17" s="57">
        <v>4208.2262504499995</v>
      </c>
      <c r="T17" s="57">
        <v>4189.3441028099996</v>
      </c>
      <c r="U17" s="57">
        <v>4172.8362173699998</v>
      </c>
      <c r="V17" s="57">
        <v>4181.0931703299993</v>
      </c>
      <c r="W17" s="57">
        <v>4205.31678491</v>
      </c>
      <c r="X17" s="57">
        <v>4209.0897866599998</v>
      </c>
      <c r="Y17" s="57">
        <v>4306.2062676999994</v>
      </c>
    </row>
    <row r="18" spans="1:25" x14ac:dyDescent="0.3">
      <c r="A18" s="56">
        <v>42679</v>
      </c>
      <c r="B18" s="57">
        <v>4422.7836799999995</v>
      </c>
      <c r="C18" s="57">
        <v>4501.3982219</v>
      </c>
      <c r="D18" s="57">
        <v>4561.7306817299996</v>
      </c>
      <c r="E18" s="57">
        <v>4561.5769768299997</v>
      </c>
      <c r="F18" s="57">
        <v>4559.0409777000004</v>
      </c>
      <c r="G18" s="57">
        <v>4563.1511350500004</v>
      </c>
      <c r="H18" s="57">
        <v>4574.5376030699999</v>
      </c>
      <c r="I18" s="57">
        <v>4566.0615450900004</v>
      </c>
      <c r="J18" s="57">
        <v>4465.5641015700003</v>
      </c>
      <c r="K18" s="57">
        <v>4372.8229558200001</v>
      </c>
      <c r="L18" s="57">
        <v>4286.0421944899999</v>
      </c>
      <c r="M18" s="57">
        <v>4260.67465008</v>
      </c>
      <c r="N18" s="57">
        <v>4243.7409343999998</v>
      </c>
      <c r="O18" s="57">
        <v>4232.3303236499996</v>
      </c>
      <c r="P18" s="57">
        <v>4225.1595473899997</v>
      </c>
      <c r="Q18" s="57">
        <v>4221.0551885000004</v>
      </c>
      <c r="R18" s="57">
        <v>4215.4215312899996</v>
      </c>
      <c r="S18" s="57">
        <v>4205.1718252000001</v>
      </c>
      <c r="T18" s="57">
        <v>4186.2533871799997</v>
      </c>
      <c r="U18" s="57">
        <v>4171.5922645800001</v>
      </c>
      <c r="V18" s="57">
        <v>4179.7505037000001</v>
      </c>
      <c r="W18" s="57">
        <v>4205.2088692799998</v>
      </c>
      <c r="X18" s="57">
        <v>4207.5918824099999</v>
      </c>
      <c r="Y18" s="57">
        <v>4304.9185573100003</v>
      </c>
    </row>
    <row r="19" spans="1:25" x14ac:dyDescent="0.3">
      <c r="A19" s="56">
        <v>42680</v>
      </c>
      <c r="B19" s="57">
        <v>4401.76906392</v>
      </c>
      <c r="C19" s="57">
        <v>4511.9189767400003</v>
      </c>
      <c r="D19" s="57">
        <v>4550.0112134800002</v>
      </c>
      <c r="E19" s="57">
        <v>4552.20504583</v>
      </c>
      <c r="F19" s="57">
        <v>4552.12056338</v>
      </c>
      <c r="G19" s="57">
        <v>4541.5533266700004</v>
      </c>
      <c r="H19" s="57">
        <v>4536.5401275000004</v>
      </c>
      <c r="I19" s="57">
        <v>4526.8307723500002</v>
      </c>
      <c r="J19" s="57">
        <v>4416.28497264</v>
      </c>
      <c r="K19" s="57">
        <v>4309.88113479</v>
      </c>
      <c r="L19" s="57">
        <v>4244.1590927899997</v>
      </c>
      <c r="M19" s="57">
        <v>4194.5578991399998</v>
      </c>
      <c r="N19" s="57">
        <v>4188.8038965100004</v>
      </c>
      <c r="O19" s="57">
        <v>4188.8556716200001</v>
      </c>
      <c r="P19" s="57">
        <v>4181.7038080000002</v>
      </c>
      <c r="Q19" s="57">
        <v>4181.89309624</v>
      </c>
      <c r="R19" s="57">
        <v>4178.8602064400002</v>
      </c>
      <c r="S19" s="57">
        <v>4203.5819650900003</v>
      </c>
      <c r="T19" s="57">
        <v>4214.4317319599995</v>
      </c>
      <c r="U19" s="57">
        <v>4220.87246263</v>
      </c>
      <c r="V19" s="57">
        <v>4218.6184472099994</v>
      </c>
      <c r="W19" s="57">
        <v>4231.3020226999997</v>
      </c>
      <c r="X19" s="57">
        <v>4235.5064521900003</v>
      </c>
      <c r="Y19" s="57">
        <v>4335.21174711</v>
      </c>
    </row>
    <row r="20" spans="1:25" x14ac:dyDescent="0.3">
      <c r="A20" s="56">
        <v>42681</v>
      </c>
      <c r="B20" s="57">
        <v>4444.6908696700002</v>
      </c>
      <c r="C20" s="57">
        <v>4537.48325475</v>
      </c>
      <c r="D20" s="57">
        <v>4558.8614608600001</v>
      </c>
      <c r="E20" s="57">
        <v>4558.2400441400005</v>
      </c>
      <c r="F20" s="57">
        <v>4559.0098907699994</v>
      </c>
      <c r="G20" s="57">
        <v>4560.2619947100002</v>
      </c>
      <c r="H20" s="57">
        <v>4589.10356873</v>
      </c>
      <c r="I20" s="57">
        <v>4578.6479021699997</v>
      </c>
      <c r="J20" s="57">
        <v>4468.86258352</v>
      </c>
      <c r="K20" s="57">
        <v>4345.9839788700001</v>
      </c>
      <c r="L20" s="57">
        <v>4250.9913317999999</v>
      </c>
      <c r="M20" s="57">
        <v>4211.8121907200002</v>
      </c>
      <c r="N20" s="57">
        <v>4213.5501722199997</v>
      </c>
      <c r="O20" s="57">
        <v>4200.1309033699999</v>
      </c>
      <c r="P20" s="57">
        <v>4191.3610250299998</v>
      </c>
      <c r="Q20" s="57">
        <v>4191.4080457099999</v>
      </c>
      <c r="R20" s="57">
        <v>4190.6345885199999</v>
      </c>
      <c r="S20" s="57">
        <v>4212.36448088</v>
      </c>
      <c r="T20" s="57">
        <v>4223.9954684499999</v>
      </c>
      <c r="U20" s="57">
        <v>4227.42566781</v>
      </c>
      <c r="V20" s="57">
        <v>4222.2993968600003</v>
      </c>
      <c r="W20" s="57">
        <v>4221.73986083</v>
      </c>
      <c r="X20" s="57">
        <v>4257.2326868</v>
      </c>
      <c r="Y20" s="57">
        <v>4340.7512421199999</v>
      </c>
    </row>
    <row r="21" spans="1:25" x14ac:dyDescent="0.3">
      <c r="A21" s="56">
        <v>42682</v>
      </c>
      <c r="B21" s="57">
        <v>4426.2894711099998</v>
      </c>
      <c r="C21" s="57">
        <v>4538.3504327499995</v>
      </c>
      <c r="D21" s="57">
        <v>4564.5345851399998</v>
      </c>
      <c r="E21" s="57">
        <v>4553.5215449999996</v>
      </c>
      <c r="F21" s="57">
        <v>4560.4665088499996</v>
      </c>
      <c r="G21" s="57">
        <v>4572.5977068100001</v>
      </c>
      <c r="H21" s="57">
        <v>4591.2503502700001</v>
      </c>
      <c r="I21" s="57">
        <v>4525.3297587199995</v>
      </c>
      <c r="J21" s="57">
        <v>4393.8604008900002</v>
      </c>
      <c r="K21" s="57">
        <v>4345.7989797999999</v>
      </c>
      <c r="L21" s="57">
        <v>4236.8300381099998</v>
      </c>
      <c r="M21" s="57">
        <v>4213.9707582299998</v>
      </c>
      <c r="N21" s="57">
        <v>4192.5071926000001</v>
      </c>
      <c r="O21" s="57">
        <v>4192.2661220499995</v>
      </c>
      <c r="P21" s="57">
        <v>4182.7520062699996</v>
      </c>
      <c r="Q21" s="57">
        <v>4174.4346406599998</v>
      </c>
      <c r="R21" s="57">
        <v>4172.9947281499999</v>
      </c>
      <c r="S21" s="57">
        <v>4197.7429932100003</v>
      </c>
      <c r="T21" s="57">
        <v>4227.0944759800004</v>
      </c>
      <c r="U21" s="57">
        <v>4233.1432018899995</v>
      </c>
      <c r="V21" s="57">
        <v>4233.6861831400001</v>
      </c>
      <c r="W21" s="57">
        <v>4238.5147324700001</v>
      </c>
      <c r="X21" s="57">
        <v>4257.5899505899997</v>
      </c>
      <c r="Y21" s="57">
        <v>4340.4777979099999</v>
      </c>
    </row>
    <row r="22" spans="1:25" x14ac:dyDescent="0.3">
      <c r="A22" s="56">
        <v>42683</v>
      </c>
      <c r="B22" s="57">
        <v>4447.5258289499998</v>
      </c>
      <c r="C22" s="57">
        <v>4560.26073653</v>
      </c>
      <c r="D22" s="57">
        <v>4580.0723129999997</v>
      </c>
      <c r="E22" s="57">
        <v>4576.28311338</v>
      </c>
      <c r="F22" s="57">
        <v>4573.5656457200002</v>
      </c>
      <c r="G22" s="57">
        <v>4569.1067894600001</v>
      </c>
      <c r="H22" s="57">
        <v>4553.5669535400002</v>
      </c>
      <c r="I22" s="57">
        <v>4513.0650833700001</v>
      </c>
      <c r="J22" s="57">
        <v>4431.1329942499997</v>
      </c>
      <c r="K22" s="57">
        <v>4352.3163058399996</v>
      </c>
      <c r="L22" s="57">
        <v>4260.57972376</v>
      </c>
      <c r="M22" s="57">
        <v>4219.2732674099998</v>
      </c>
      <c r="N22" s="57">
        <v>4210.1956305799995</v>
      </c>
      <c r="O22" s="57">
        <v>4213.6184260499995</v>
      </c>
      <c r="P22" s="57">
        <v>4208.14792063</v>
      </c>
      <c r="Q22" s="57">
        <v>4201.7280097499997</v>
      </c>
      <c r="R22" s="57">
        <v>4204.0005115699996</v>
      </c>
      <c r="S22" s="57">
        <v>4213.0505172900002</v>
      </c>
      <c r="T22" s="57">
        <v>4245.26133226</v>
      </c>
      <c r="U22" s="57">
        <v>4259.02571515</v>
      </c>
      <c r="V22" s="57">
        <v>4300.0783179600003</v>
      </c>
      <c r="W22" s="57">
        <v>4327.6151387800001</v>
      </c>
      <c r="X22" s="57">
        <v>4309.3258597000004</v>
      </c>
      <c r="Y22" s="57">
        <v>4315.6099516200002</v>
      </c>
    </row>
    <row r="23" spans="1:25" x14ac:dyDescent="0.3">
      <c r="A23" s="56">
        <v>42684</v>
      </c>
      <c r="B23" s="57">
        <v>4434.9951809699996</v>
      </c>
      <c r="C23" s="57">
        <v>4550.2699201300002</v>
      </c>
      <c r="D23" s="57">
        <v>4573.7769166799999</v>
      </c>
      <c r="E23" s="57">
        <v>4571.63631902</v>
      </c>
      <c r="F23" s="57">
        <v>4579.7259177899996</v>
      </c>
      <c r="G23" s="57">
        <v>4584.2434268099996</v>
      </c>
      <c r="H23" s="57">
        <v>4544.4152252100002</v>
      </c>
      <c r="I23" s="57">
        <v>4523.8147884499995</v>
      </c>
      <c r="J23" s="57">
        <v>4455.5609150600003</v>
      </c>
      <c r="K23" s="57">
        <v>4349.16290527</v>
      </c>
      <c r="L23" s="57">
        <v>4255.0406814600001</v>
      </c>
      <c r="M23" s="57">
        <v>4222.4008191000003</v>
      </c>
      <c r="N23" s="57">
        <v>4263.8166756999999</v>
      </c>
      <c r="O23" s="57">
        <v>4287.6251646800001</v>
      </c>
      <c r="P23" s="57">
        <v>4282.5399015900002</v>
      </c>
      <c r="Q23" s="57">
        <v>4289.3778947000001</v>
      </c>
      <c r="R23" s="57">
        <v>4294.2103892499999</v>
      </c>
      <c r="S23" s="57">
        <v>4274.5855616700001</v>
      </c>
      <c r="T23" s="57">
        <v>4241.5314221400004</v>
      </c>
      <c r="U23" s="57">
        <v>4253.8363224200002</v>
      </c>
      <c r="V23" s="57">
        <v>4236.4074709199995</v>
      </c>
      <c r="W23" s="57">
        <v>4237.8165733599999</v>
      </c>
      <c r="X23" s="57">
        <v>4248.1966377500003</v>
      </c>
      <c r="Y23" s="57">
        <v>4322.8736177399996</v>
      </c>
    </row>
    <row r="24" spans="1:25" x14ac:dyDescent="0.3">
      <c r="A24" s="56">
        <v>42685</v>
      </c>
      <c r="B24" s="57">
        <v>4413.4454954399998</v>
      </c>
      <c r="C24" s="57">
        <v>4545.8370541599998</v>
      </c>
      <c r="D24" s="57">
        <v>4615.2258391899995</v>
      </c>
      <c r="E24" s="57">
        <v>4570.1689151499995</v>
      </c>
      <c r="F24" s="57">
        <v>4570.2776005300002</v>
      </c>
      <c r="G24" s="57">
        <v>4583.41432773</v>
      </c>
      <c r="H24" s="57">
        <v>4578.8589517299997</v>
      </c>
      <c r="I24" s="57">
        <v>4535.0594605999995</v>
      </c>
      <c r="J24" s="57">
        <v>4437.3227901499995</v>
      </c>
      <c r="K24" s="57">
        <v>4330.9468688400002</v>
      </c>
      <c r="L24" s="57">
        <v>4233.9880980899998</v>
      </c>
      <c r="M24" s="57">
        <v>4205.5273479899997</v>
      </c>
      <c r="N24" s="57">
        <v>4225.5261427300002</v>
      </c>
      <c r="O24" s="57">
        <v>4228.1937326799998</v>
      </c>
      <c r="P24" s="57">
        <v>4227.1736953299996</v>
      </c>
      <c r="Q24" s="57">
        <v>4275.6194077700002</v>
      </c>
      <c r="R24" s="57">
        <v>4288.7945612100002</v>
      </c>
      <c r="S24" s="57">
        <v>4300.5301204299994</v>
      </c>
      <c r="T24" s="57">
        <v>4236.38719932</v>
      </c>
      <c r="U24" s="57">
        <v>4232.2020995599996</v>
      </c>
      <c r="V24" s="57">
        <v>4250.4158192200002</v>
      </c>
      <c r="W24" s="57">
        <v>4258.3800285799998</v>
      </c>
      <c r="X24" s="57">
        <v>4311.3931486599995</v>
      </c>
      <c r="Y24" s="57">
        <v>4406.99935061</v>
      </c>
    </row>
    <row r="25" spans="1:25" x14ac:dyDescent="0.3">
      <c r="A25" s="56">
        <v>42686</v>
      </c>
      <c r="B25" s="57">
        <v>4394.7546151500001</v>
      </c>
      <c r="C25" s="57">
        <v>4506.2585719899998</v>
      </c>
      <c r="D25" s="57">
        <v>4581.34572458</v>
      </c>
      <c r="E25" s="57">
        <v>4592.5040538699996</v>
      </c>
      <c r="F25" s="57">
        <v>4598.5665830999997</v>
      </c>
      <c r="G25" s="57">
        <v>4586.1658602999996</v>
      </c>
      <c r="H25" s="57">
        <v>4555.2366884200001</v>
      </c>
      <c r="I25" s="57">
        <v>4520.5910212899998</v>
      </c>
      <c r="J25" s="57">
        <v>4405.6407375199997</v>
      </c>
      <c r="K25" s="57">
        <v>4268.4583291299996</v>
      </c>
      <c r="L25" s="57">
        <v>4187.6808279899997</v>
      </c>
      <c r="M25" s="57">
        <v>4133.6725625299996</v>
      </c>
      <c r="N25" s="57">
        <v>4125.91957361</v>
      </c>
      <c r="O25" s="57">
        <v>4130.5780609699996</v>
      </c>
      <c r="P25" s="57">
        <v>4162.2562401599998</v>
      </c>
      <c r="Q25" s="57">
        <v>4165.6597675799994</v>
      </c>
      <c r="R25" s="57">
        <v>4160.4382041099998</v>
      </c>
      <c r="S25" s="57">
        <v>4161.3293601899995</v>
      </c>
      <c r="T25" s="57">
        <v>4210.7453417400002</v>
      </c>
      <c r="U25" s="57">
        <v>4184.1905200800002</v>
      </c>
      <c r="V25" s="57">
        <v>4143.5358338899996</v>
      </c>
      <c r="W25" s="57">
        <v>4129.5770977299999</v>
      </c>
      <c r="X25" s="57">
        <v>4145.9670694599999</v>
      </c>
      <c r="Y25" s="57">
        <v>4254.65629575</v>
      </c>
    </row>
    <row r="26" spans="1:25" x14ac:dyDescent="0.3">
      <c r="A26" s="56">
        <v>42687</v>
      </c>
      <c r="B26" s="57">
        <v>4370.9337780099995</v>
      </c>
      <c r="C26" s="57">
        <v>4497.6031012799995</v>
      </c>
      <c r="D26" s="57">
        <v>4568.8856093800005</v>
      </c>
      <c r="E26" s="57">
        <v>4579.5353728199998</v>
      </c>
      <c r="F26" s="57">
        <v>4584.5192996300002</v>
      </c>
      <c r="G26" s="57">
        <v>4576.8656186400003</v>
      </c>
      <c r="H26" s="57">
        <v>4547.4787496700001</v>
      </c>
      <c r="I26" s="57">
        <v>4526.35895652</v>
      </c>
      <c r="J26" s="57">
        <v>4420.56151907</v>
      </c>
      <c r="K26" s="57">
        <v>4306.2949825699998</v>
      </c>
      <c r="L26" s="57">
        <v>4204.2958928199996</v>
      </c>
      <c r="M26" s="57">
        <v>4191.6128497499994</v>
      </c>
      <c r="N26" s="57">
        <v>4170.0460876999996</v>
      </c>
      <c r="O26" s="57">
        <v>4155.0547186699996</v>
      </c>
      <c r="P26" s="57">
        <v>4141.7082095199994</v>
      </c>
      <c r="Q26" s="57">
        <v>4140.1059199199999</v>
      </c>
      <c r="R26" s="57">
        <v>4142.4751380799999</v>
      </c>
      <c r="S26" s="57">
        <v>4184.2020713299999</v>
      </c>
      <c r="T26" s="57">
        <v>4259.5482189799995</v>
      </c>
      <c r="U26" s="57">
        <v>4171.6982998399999</v>
      </c>
      <c r="V26" s="57">
        <v>4079.9313462000005</v>
      </c>
      <c r="W26" s="57">
        <v>4097.2482105700001</v>
      </c>
      <c r="X26" s="57">
        <v>4154.0553660099995</v>
      </c>
      <c r="Y26" s="57">
        <v>4239.9363262099996</v>
      </c>
    </row>
    <row r="27" spans="1:25" x14ac:dyDescent="0.3">
      <c r="A27" s="56">
        <v>42688</v>
      </c>
      <c r="B27" s="57">
        <v>4382.7587764500004</v>
      </c>
      <c r="C27" s="57">
        <v>4521.9778358200001</v>
      </c>
      <c r="D27" s="57">
        <v>4562.6752229899994</v>
      </c>
      <c r="E27" s="57">
        <v>4560.6066905500002</v>
      </c>
      <c r="F27" s="57">
        <v>4632.9745889900005</v>
      </c>
      <c r="G27" s="57">
        <v>4688.7865042499998</v>
      </c>
      <c r="H27" s="57">
        <v>4689.0380057700004</v>
      </c>
      <c r="I27" s="57">
        <v>4624.3346932499999</v>
      </c>
      <c r="J27" s="57">
        <v>4512.7142881</v>
      </c>
      <c r="K27" s="57">
        <v>4422.0791817600002</v>
      </c>
      <c r="L27" s="57">
        <v>4327.8516764899996</v>
      </c>
      <c r="M27" s="57">
        <v>4285.0546608000004</v>
      </c>
      <c r="N27" s="57">
        <v>4298.2223768799995</v>
      </c>
      <c r="O27" s="57">
        <v>4299.2291115600001</v>
      </c>
      <c r="P27" s="57">
        <v>4308.7446710900003</v>
      </c>
      <c r="Q27" s="57">
        <v>4311.40097805</v>
      </c>
      <c r="R27" s="57">
        <v>4304.8351393599996</v>
      </c>
      <c r="S27" s="57">
        <v>4295.6546124099996</v>
      </c>
      <c r="T27" s="57">
        <v>4283.6091008699996</v>
      </c>
      <c r="U27" s="57">
        <v>4281.0287592599998</v>
      </c>
      <c r="V27" s="57">
        <v>4279.5140428599998</v>
      </c>
      <c r="W27" s="57">
        <v>4281.4840354500002</v>
      </c>
      <c r="X27" s="57">
        <v>4305.4216000300003</v>
      </c>
      <c r="Y27" s="57">
        <v>4425.2849088399998</v>
      </c>
    </row>
    <row r="28" spans="1:25" x14ac:dyDescent="0.3">
      <c r="A28" s="56">
        <v>42689</v>
      </c>
      <c r="B28" s="57">
        <v>4551.80791047</v>
      </c>
      <c r="C28" s="57">
        <v>4658.4353789199995</v>
      </c>
      <c r="D28" s="57">
        <v>4676.4235485899999</v>
      </c>
      <c r="E28" s="57">
        <v>4679.7940266699998</v>
      </c>
      <c r="F28" s="57">
        <v>4685.7390335099999</v>
      </c>
      <c r="G28" s="57">
        <v>4692.4696030899995</v>
      </c>
      <c r="H28" s="57">
        <v>4684.2504575299999</v>
      </c>
      <c r="I28" s="57">
        <v>4583.78299745</v>
      </c>
      <c r="J28" s="57">
        <v>4498.0261571000001</v>
      </c>
      <c r="K28" s="57">
        <v>4413.1210878399997</v>
      </c>
      <c r="L28" s="57">
        <v>4320.0480285499998</v>
      </c>
      <c r="M28" s="57">
        <v>4277.6158624899999</v>
      </c>
      <c r="N28" s="57">
        <v>4271.4858313599998</v>
      </c>
      <c r="O28" s="57">
        <v>4271.4921197499998</v>
      </c>
      <c r="P28" s="57">
        <v>4286.8441055499998</v>
      </c>
      <c r="Q28" s="57">
        <v>4287.6356944700001</v>
      </c>
      <c r="R28" s="57">
        <v>4282.7403741099997</v>
      </c>
      <c r="S28" s="57">
        <v>4277.1650580400001</v>
      </c>
      <c r="T28" s="57">
        <v>4267.7325704799996</v>
      </c>
      <c r="U28" s="57">
        <v>4273.5660136500001</v>
      </c>
      <c r="V28" s="57">
        <v>4313.0926376199996</v>
      </c>
      <c r="W28" s="57">
        <v>4325.9071728399995</v>
      </c>
      <c r="X28" s="57">
        <v>4335.31336164</v>
      </c>
      <c r="Y28" s="57">
        <v>4408.0428773799995</v>
      </c>
    </row>
    <row r="29" spans="1:25" x14ac:dyDescent="0.3">
      <c r="A29" s="56">
        <v>42690</v>
      </c>
      <c r="B29" s="57">
        <v>4479.4058597000003</v>
      </c>
      <c r="C29" s="57">
        <v>4575.32582439</v>
      </c>
      <c r="D29" s="57">
        <v>4591.7521511300001</v>
      </c>
      <c r="E29" s="57">
        <v>4599.7356645</v>
      </c>
      <c r="F29" s="57">
        <v>4599.7913469599998</v>
      </c>
      <c r="G29" s="57">
        <v>4664.8750667200002</v>
      </c>
      <c r="H29" s="57">
        <v>4679.8300904299995</v>
      </c>
      <c r="I29" s="57">
        <v>4607.8759281000002</v>
      </c>
      <c r="J29" s="57">
        <v>4509.2227986099997</v>
      </c>
      <c r="K29" s="57">
        <v>4396.2248730199999</v>
      </c>
      <c r="L29" s="57">
        <v>4324.5554347300003</v>
      </c>
      <c r="M29" s="57">
        <v>4292.5532874</v>
      </c>
      <c r="N29" s="57">
        <v>4301.7719506200001</v>
      </c>
      <c r="O29" s="57">
        <v>4331.7376592500004</v>
      </c>
      <c r="P29" s="57">
        <v>4338.4663211099996</v>
      </c>
      <c r="Q29" s="57">
        <v>4337.0478374300001</v>
      </c>
      <c r="R29" s="57">
        <v>4320.6534028200003</v>
      </c>
      <c r="S29" s="57">
        <v>4321.9398366300002</v>
      </c>
      <c r="T29" s="57">
        <v>4315.0270238100002</v>
      </c>
      <c r="U29" s="57">
        <v>4317.7409113499998</v>
      </c>
      <c r="V29" s="57">
        <v>4321.3239452300004</v>
      </c>
      <c r="W29" s="57">
        <v>4337.8036221000002</v>
      </c>
      <c r="X29" s="57">
        <v>4353.8841514599999</v>
      </c>
      <c r="Y29" s="57">
        <v>4471.0869276599997</v>
      </c>
    </row>
    <row r="30" spans="1:25" x14ac:dyDescent="0.3">
      <c r="A30" s="56">
        <v>42691</v>
      </c>
      <c r="B30" s="57">
        <v>4584.5180697599999</v>
      </c>
      <c r="C30" s="57">
        <v>4684.1605650599995</v>
      </c>
      <c r="D30" s="57">
        <v>4704.6005489099998</v>
      </c>
      <c r="E30" s="57">
        <v>4712.5947018799998</v>
      </c>
      <c r="F30" s="57">
        <v>4711.7726385300002</v>
      </c>
      <c r="G30" s="57">
        <v>4718.7580854400003</v>
      </c>
      <c r="H30" s="57">
        <v>4705.1111371200004</v>
      </c>
      <c r="I30" s="57">
        <v>4607.35208728</v>
      </c>
      <c r="J30" s="57">
        <v>4504.60890595</v>
      </c>
      <c r="K30" s="57">
        <v>4396.5162190700003</v>
      </c>
      <c r="L30" s="57">
        <v>4325.9911686200003</v>
      </c>
      <c r="M30" s="57">
        <v>4306.3722714300002</v>
      </c>
      <c r="N30" s="57">
        <v>4310.7578795299996</v>
      </c>
      <c r="O30" s="57">
        <v>4323.4744123600003</v>
      </c>
      <c r="P30" s="57">
        <v>4326.3836283600003</v>
      </c>
      <c r="Q30" s="57">
        <v>4321.4022287299995</v>
      </c>
      <c r="R30" s="57">
        <v>4350.7930898599998</v>
      </c>
      <c r="S30" s="57">
        <v>4392.2475096899998</v>
      </c>
      <c r="T30" s="57">
        <v>4340.2479578399998</v>
      </c>
      <c r="U30" s="57">
        <v>4251.8319338800002</v>
      </c>
      <c r="V30" s="57">
        <v>4262.0871151299998</v>
      </c>
      <c r="W30" s="57">
        <v>4284.9454479300002</v>
      </c>
      <c r="X30" s="57">
        <v>4336.8309203700001</v>
      </c>
      <c r="Y30" s="57">
        <v>4409.6500312799999</v>
      </c>
    </row>
    <row r="31" spans="1:25" x14ac:dyDescent="0.3">
      <c r="A31" s="56">
        <v>42692</v>
      </c>
      <c r="B31" s="57">
        <v>4549.7124491499999</v>
      </c>
      <c r="C31" s="57">
        <v>4679.9613171800002</v>
      </c>
      <c r="D31" s="57">
        <v>4709.8810381399999</v>
      </c>
      <c r="E31" s="57">
        <v>4710.3609722599995</v>
      </c>
      <c r="F31" s="57">
        <v>4710.4587837300005</v>
      </c>
      <c r="G31" s="57">
        <v>4713.9021562899998</v>
      </c>
      <c r="H31" s="57">
        <v>4712.12901908</v>
      </c>
      <c r="I31" s="57">
        <v>4609.1922166200002</v>
      </c>
      <c r="J31" s="57">
        <v>4496.9041270500002</v>
      </c>
      <c r="K31" s="57">
        <v>4391.9635788100004</v>
      </c>
      <c r="L31" s="57">
        <v>4303.5891255799997</v>
      </c>
      <c r="M31" s="57">
        <v>4291.9013494499995</v>
      </c>
      <c r="N31" s="57">
        <v>4317.0571609600001</v>
      </c>
      <c r="O31" s="57">
        <v>4319.9717355399998</v>
      </c>
      <c r="P31" s="57">
        <v>4360.5892610700002</v>
      </c>
      <c r="Q31" s="57">
        <v>4362.2920605099998</v>
      </c>
      <c r="R31" s="57">
        <v>4361.0694338800004</v>
      </c>
      <c r="S31" s="57">
        <v>4318.9181211300001</v>
      </c>
      <c r="T31" s="57">
        <v>4274.2755165600001</v>
      </c>
      <c r="U31" s="57">
        <v>4267.7797039500001</v>
      </c>
      <c r="V31" s="57">
        <v>4262.5145572599995</v>
      </c>
      <c r="W31" s="57">
        <v>4285.58394512</v>
      </c>
      <c r="X31" s="57">
        <v>4318.71585452</v>
      </c>
      <c r="Y31" s="57">
        <v>4437.2204566</v>
      </c>
    </row>
    <row r="32" spans="1:25" x14ac:dyDescent="0.3">
      <c r="A32" s="56">
        <v>42693</v>
      </c>
      <c r="B32" s="57">
        <v>4392.6138707099999</v>
      </c>
      <c r="C32" s="57">
        <v>4473.4501103800003</v>
      </c>
      <c r="D32" s="57">
        <v>4556.9382130599997</v>
      </c>
      <c r="E32" s="57">
        <v>4567.6821271099998</v>
      </c>
      <c r="F32" s="57">
        <v>4564.03763686</v>
      </c>
      <c r="G32" s="57">
        <v>4555.4254889200001</v>
      </c>
      <c r="H32" s="57">
        <v>4516.2223876999997</v>
      </c>
      <c r="I32" s="57">
        <v>4477.0618297399997</v>
      </c>
      <c r="J32" s="57">
        <v>4382.6467348999995</v>
      </c>
      <c r="K32" s="57">
        <v>4292.3553301100001</v>
      </c>
      <c r="L32" s="57">
        <v>4252.4757720300004</v>
      </c>
      <c r="M32" s="57">
        <v>4250.4757685200002</v>
      </c>
      <c r="N32" s="57">
        <v>4235.7881100699997</v>
      </c>
      <c r="O32" s="57">
        <v>4256.9750461599997</v>
      </c>
      <c r="P32" s="57">
        <v>4281.7418016000001</v>
      </c>
      <c r="Q32" s="57">
        <v>4286.0568491699996</v>
      </c>
      <c r="R32" s="57">
        <v>4413.7904106200003</v>
      </c>
      <c r="S32" s="57">
        <v>4405.1915331</v>
      </c>
      <c r="T32" s="57">
        <v>4275.6044771400002</v>
      </c>
      <c r="U32" s="57">
        <v>4207.3552498600002</v>
      </c>
      <c r="V32" s="57">
        <v>4212.3128732499999</v>
      </c>
      <c r="W32" s="57">
        <v>4236.5188854899998</v>
      </c>
      <c r="X32" s="57">
        <v>4243.3748456100002</v>
      </c>
      <c r="Y32" s="57">
        <v>4341.9242069699994</v>
      </c>
    </row>
    <row r="33" spans="1:26" x14ac:dyDescent="0.3">
      <c r="A33" s="56">
        <v>42694</v>
      </c>
      <c r="B33" s="57">
        <v>4555.5892252399999</v>
      </c>
      <c r="C33" s="57">
        <v>4674.0636412100002</v>
      </c>
      <c r="D33" s="57">
        <v>4739.67406828</v>
      </c>
      <c r="E33" s="57">
        <v>4730.1353830299995</v>
      </c>
      <c r="F33" s="57">
        <v>4727.2838923600002</v>
      </c>
      <c r="G33" s="57">
        <v>4708.6041652200001</v>
      </c>
      <c r="H33" s="57">
        <v>4676.5727512200001</v>
      </c>
      <c r="I33" s="57">
        <v>4691.98267278</v>
      </c>
      <c r="J33" s="57">
        <v>4589.1162857299996</v>
      </c>
      <c r="K33" s="57">
        <v>4433.4752484999999</v>
      </c>
      <c r="L33" s="57">
        <v>4319.5820217600003</v>
      </c>
      <c r="M33" s="57">
        <v>4283.3144854599996</v>
      </c>
      <c r="N33" s="57">
        <v>4298.1787542900001</v>
      </c>
      <c r="O33" s="57">
        <v>4310.3244778500002</v>
      </c>
      <c r="P33" s="57">
        <v>4319.6489227399998</v>
      </c>
      <c r="Q33" s="57">
        <v>4321.1329776499997</v>
      </c>
      <c r="R33" s="57">
        <v>4315.5820087100001</v>
      </c>
      <c r="S33" s="57">
        <v>4286.8929754299998</v>
      </c>
      <c r="T33" s="57">
        <v>4247.2989170999999</v>
      </c>
      <c r="U33" s="57">
        <v>4247.1228848700002</v>
      </c>
      <c r="V33" s="57">
        <v>4249.6191967499999</v>
      </c>
      <c r="W33" s="57">
        <v>4257.6075948799999</v>
      </c>
      <c r="X33" s="57">
        <v>4297.1564515499995</v>
      </c>
      <c r="Y33" s="57">
        <v>4421.5719399999998</v>
      </c>
    </row>
    <row r="34" spans="1:26" x14ac:dyDescent="0.3">
      <c r="A34" s="56">
        <v>42695</v>
      </c>
      <c r="B34" s="57">
        <v>4562.8155165999997</v>
      </c>
      <c r="C34" s="57">
        <v>4686.7789156899998</v>
      </c>
      <c r="D34" s="57">
        <v>4711.3207806600003</v>
      </c>
      <c r="E34" s="57">
        <v>4727.2409490400005</v>
      </c>
      <c r="F34" s="57">
        <v>4723.8942158299997</v>
      </c>
      <c r="G34" s="57">
        <v>4739.8150920400003</v>
      </c>
      <c r="H34" s="57">
        <v>4748.9153861499999</v>
      </c>
      <c r="I34" s="57">
        <v>4678.72471907</v>
      </c>
      <c r="J34" s="57">
        <v>4584.9493357699994</v>
      </c>
      <c r="K34" s="57">
        <v>4480.4833670899998</v>
      </c>
      <c r="L34" s="57">
        <v>4386.9782470499995</v>
      </c>
      <c r="M34" s="57">
        <v>4307.9955816399997</v>
      </c>
      <c r="N34" s="57">
        <v>4298.7263299300002</v>
      </c>
      <c r="O34" s="57">
        <v>4302.3979510600002</v>
      </c>
      <c r="P34" s="57">
        <v>4328.6326066299998</v>
      </c>
      <c r="Q34" s="57">
        <v>4340.2955111399997</v>
      </c>
      <c r="R34" s="57">
        <v>4334.12634041</v>
      </c>
      <c r="S34" s="57">
        <v>4308.7469376199997</v>
      </c>
      <c r="T34" s="57">
        <v>4281.3373759999995</v>
      </c>
      <c r="U34" s="57">
        <v>4286.1122678600004</v>
      </c>
      <c r="V34" s="57">
        <v>4268.4828692399997</v>
      </c>
      <c r="W34" s="57">
        <v>4279.1961239599996</v>
      </c>
      <c r="X34" s="57">
        <v>4321.90595527</v>
      </c>
      <c r="Y34" s="57">
        <v>4448.9185753800002</v>
      </c>
    </row>
    <row r="35" spans="1:26" x14ac:dyDescent="0.3">
      <c r="A35" s="56">
        <v>42696</v>
      </c>
      <c r="B35" s="57">
        <v>4473.1865906700004</v>
      </c>
      <c r="C35" s="57">
        <v>4590.0244135100002</v>
      </c>
      <c r="D35" s="57">
        <v>4669.0562409300001</v>
      </c>
      <c r="E35" s="57">
        <v>4669.5409116299998</v>
      </c>
      <c r="F35" s="57">
        <v>4664.6419520399995</v>
      </c>
      <c r="G35" s="57">
        <v>4653.37152651</v>
      </c>
      <c r="H35" s="57">
        <v>4582.5160412499999</v>
      </c>
      <c r="I35" s="57">
        <v>4493.0588295099997</v>
      </c>
      <c r="J35" s="57">
        <v>4405.9512193999999</v>
      </c>
      <c r="K35" s="57">
        <v>4310.81746621</v>
      </c>
      <c r="L35" s="57">
        <v>4280.0977019800002</v>
      </c>
      <c r="M35" s="57">
        <v>4306.50302302</v>
      </c>
      <c r="N35" s="57">
        <v>4314.4819711</v>
      </c>
      <c r="O35" s="57">
        <v>4345.58385705</v>
      </c>
      <c r="P35" s="57">
        <v>4439.0235408099998</v>
      </c>
      <c r="Q35" s="57">
        <v>4495.6410354600002</v>
      </c>
      <c r="R35" s="57">
        <v>4534.6757287099999</v>
      </c>
      <c r="S35" s="57">
        <v>4486.3218610100002</v>
      </c>
      <c r="T35" s="57">
        <v>4473.03870431</v>
      </c>
      <c r="U35" s="57">
        <v>4469.9862209399998</v>
      </c>
      <c r="V35" s="57">
        <v>4466.6101524999995</v>
      </c>
      <c r="W35" s="57">
        <v>4484.8403130299994</v>
      </c>
      <c r="X35" s="57">
        <v>4525.9923507399999</v>
      </c>
      <c r="Y35" s="57">
        <v>4588.1485264200001</v>
      </c>
    </row>
    <row r="36" spans="1:26" x14ac:dyDescent="0.3">
      <c r="A36" s="56">
        <v>42697</v>
      </c>
      <c r="B36" s="57">
        <v>4712.29654871</v>
      </c>
      <c r="C36" s="57">
        <v>4757.8148589800003</v>
      </c>
      <c r="D36" s="57">
        <v>4781.8751696899999</v>
      </c>
      <c r="E36" s="57">
        <v>4791.1996729399998</v>
      </c>
      <c r="F36" s="57">
        <v>4781.2105548500003</v>
      </c>
      <c r="G36" s="57">
        <v>4767.0782928400004</v>
      </c>
      <c r="H36" s="57">
        <v>4697.7363391399995</v>
      </c>
      <c r="I36" s="57">
        <v>4598.98756727</v>
      </c>
      <c r="J36" s="57">
        <v>4493.8395492700001</v>
      </c>
      <c r="K36" s="57">
        <v>4390.3005758600002</v>
      </c>
      <c r="L36" s="57">
        <v>4311.3934855400003</v>
      </c>
      <c r="M36" s="57">
        <v>4300.2401355700003</v>
      </c>
      <c r="N36" s="57">
        <v>4325.8084504399994</v>
      </c>
      <c r="O36" s="57">
        <v>4341.1625911399997</v>
      </c>
      <c r="P36" s="57">
        <v>4337.3949117900002</v>
      </c>
      <c r="Q36" s="57">
        <v>4340.7291017500002</v>
      </c>
      <c r="R36" s="57">
        <v>4341.43972132</v>
      </c>
      <c r="S36" s="57">
        <v>4312.09572381</v>
      </c>
      <c r="T36" s="57">
        <v>4301.3483877399995</v>
      </c>
      <c r="U36" s="57">
        <v>4297.17984849</v>
      </c>
      <c r="V36" s="57">
        <v>4304.79418222</v>
      </c>
      <c r="W36" s="57">
        <v>4306.2364433399998</v>
      </c>
      <c r="X36" s="57">
        <v>4335.1276476799994</v>
      </c>
      <c r="Y36" s="57">
        <v>4432.4269235199999</v>
      </c>
    </row>
    <row r="37" spans="1:26" x14ac:dyDescent="0.3">
      <c r="A37" s="56">
        <v>42698</v>
      </c>
      <c r="B37" s="57">
        <v>4585.5132224999998</v>
      </c>
      <c r="C37" s="57">
        <v>4708.62588486</v>
      </c>
      <c r="D37" s="57">
        <v>4780.7993283899996</v>
      </c>
      <c r="E37" s="57">
        <v>4785.3837411699997</v>
      </c>
      <c r="F37" s="57">
        <v>4788.0343707000002</v>
      </c>
      <c r="G37" s="57">
        <v>4768.6537419199994</v>
      </c>
      <c r="H37" s="57">
        <v>4694.3086012100002</v>
      </c>
      <c r="I37" s="57">
        <v>4627.2524657200001</v>
      </c>
      <c r="J37" s="57">
        <v>4538.4022871799998</v>
      </c>
      <c r="K37" s="57">
        <v>4432.8081251599997</v>
      </c>
      <c r="L37" s="57">
        <v>4336.7506747299994</v>
      </c>
      <c r="M37" s="57">
        <v>4312.7858176399996</v>
      </c>
      <c r="N37" s="57">
        <v>4327.9244849200004</v>
      </c>
      <c r="O37" s="57">
        <v>4347.5717925600002</v>
      </c>
      <c r="P37" s="57">
        <v>4354.8252632000003</v>
      </c>
      <c r="Q37" s="57">
        <v>4354.3658525199999</v>
      </c>
      <c r="R37" s="57">
        <v>4346.7317601499999</v>
      </c>
      <c r="S37" s="57">
        <v>4310.3073928499998</v>
      </c>
      <c r="T37" s="57">
        <v>4287.7765193100004</v>
      </c>
      <c r="U37" s="57">
        <v>4290.0416791199996</v>
      </c>
      <c r="V37" s="57">
        <v>4297.14616931</v>
      </c>
      <c r="W37" s="57">
        <v>4306.4008112700003</v>
      </c>
      <c r="X37" s="57">
        <v>4336.5027222600002</v>
      </c>
      <c r="Y37" s="57">
        <v>4458.4018613500002</v>
      </c>
    </row>
    <row r="38" spans="1:26" x14ac:dyDescent="0.3">
      <c r="A38" s="56">
        <v>42699</v>
      </c>
      <c r="B38" s="57">
        <v>4582.67544559</v>
      </c>
      <c r="C38" s="57">
        <v>4700.6470109700003</v>
      </c>
      <c r="D38" s="57">
        <v>4763.8568628900002</v>
      </c>
      <c r="E38" s="57">
        <v>4767.4692153400001</v>
      </c>
      <c r="F38" s="57">
        <v>4767.7102816200004</v>
      </c>
      <c r="G38" s="57">
        <v>4750.9893590499996</v>
      </c>
      <c r="H38" s="57">
        <v>4681.3385425799997</v>
      </c>
      <c r="I38" s="57">
        <v>4622.6878937399997</v>
      </c>
      <c r="J38" s="57">
        <v>4517.8347729899997</v>
      </c>
      <c r="K38" s="57">
        <v>4407.2260364699996</v>
      </c>
      <c r="L38" s="57">
        <v>4313.3471052900004</v>
      </c>
      <c r="M38" s="57">
        <v>4296.8234231300003</v>
      </c>
      <c r="N38" s="57">
        <v>4316.57856068</v>
      </c>
      <c r="O38" s="57">
        <v>4325.7826473099994</v>
      </c>
      <c r="P38" s="57">
        <v>4330.1469572300002</v>
      </c>
      <c r="Q38" s="57">
        <v>4333.8616149600002</v>
      </c>
      <c r="R38" s="57">
        <v>4333.5327830200004</v>
      </c>
      <c r="S38" s="57">
        <v>4306.5684131500002</v>
      </c>
      <c r="T38" s="57">
        <v>4270.5834740499995</v>
      </c>
      <c r="U38" s="57">
        <v>4267.9094686899998</v>
      </c>
      <c r="V38" s="57">
        <v>4285.0639263200001</v>
      </c>
      <c r="W38" s="57">
        <v>4306.2419986799996</v>
      </c>
      <c r="X38" s="57">
        <v>4342.0468541399996</v>
      </c>
      <c r="Y38" s="57">
        <v>4467.5017878099998</v>
      </c>
    </row>
    <row r="39" spans="1:26" x14ac:dyDescent="0.3">
      <c r="A39" s="56">
        <v>42700</v>
      </c>
      <c r="B39" s="57">
        <v>4597.6578195100001</v>
      </c>
      <c r="C39" s="57">
        <v>4681.2165038599996</v>
      </c>
      <c r="D39" s="57">
        <v>4728.0027034100003</v>
      </c>
      <c r="E39" s="57">
        <v>4729.9860421900003</v>
      </c>
      <c r="F39" s="57">
        <v>4735.96252525</v>
      </c>
      <c r="G39" s="57">
        <v>4732.1272841299997</v>
      </c>
      <c r="H39" s="57">
        <v>4719.4842971600001</v>
      </c>
      <c r="I39" s="57">
        <v>4695.2181241600001</v>
      </c>
      <c r="J39" s="57">
        <v>4572.4222495399999</v>
      </c>
      <c r="K39" s="57">
        <v>4430.7057466999995</v>
      </c>
      <c r="L39" s="57">
        <v>4312.7967698399998</v>
      </c>
      <c r="M39" s="57">
        <v>4280.2506071500002</v>
      </c>
      <c r="N39" s="57">
        <v>4296.8947986900002</v>
      </c>
      <c r="O39" s="57">
        <v>4304.9373250400004</v>
      </c>
      <c r="P39" s="57">
        <v>4317.4358466200001</v>
      </c>
      <c r="Q39" s="57">
        <v>4319.2784808500001</v>
      </c>
      <c r="R39" s="57">
        <v>4312.7333627199996</v>
      </c>
      <c r="S39" s="57">
        <v>4278.9429810000001</v>
      </c>
      <c r="T39" s="57">
        <v>4254.2007402199997</v>
      </c>
      <c r="U39" s="57">
        <v>4258.2126348299998</v>
      </c>
      <c r="V39" s="57">
        <v>4269.7846416399998</v>
      </c>
      <c r="W39" s="57">
        <v>4282.9047008199996</v>
      </c>
      <c r="X39" s="57">
        <v>4298.5309407699997</v>
      </c>
      <c r="Y39" s="57">
        <v>4395.6945712500001</v>
      </c>
    </row>
    <row r="40" spans="1:26" x14ac:dyDescent="0.3">
      <c r="A40" s="56">
        <v>42701</v>
      </c>
      <c r="B40" s="57">
        <v>4554.1903905099998</v>
      </c>
      <c r="C40" s="57">
        <v>4652.9717657700003</v>
      </c>
      <c r="D40" s="57">
        <v>4727.1645188599996</v>
      </c>
      <c r="E40" s="57">
        <v>4721.7921379500003</v>
      </c>
      <c r="F40" s="57">
        <v>4718.8245410199997</v>
      </c>
      <c r="G40" s="57">
        <v>4720.3100629599994</v>
      </c>
      <c r="H40" s="57">
        <v>4715.6813401299996</v>
      </c>
      <c r="I40" s="57">
        <v>4689.9550900200002</v>
      </c>
      <c r="J40" s="57">
        <v>4582.0000819799998</v>
      </c>
      <c r="K40" s="57">
        <v>4443.46914027</v>
      </c>
      <c r="L40" s="57">
        <v>4325.2695768499998</v>
      </c>
      <c r="M40" s="57">
        <v>4287.9399932300003</v>
      </c>
      <c r="N40" s="57">
        <v>4299.5660520700003</v>
      </c>
      <c r="O40" s="57">
        <v>4312.0236999700001</v>
      </c>
      <c r="P40" s="57">
        <v>4328.0331003600004</v>
      </c>
      <c r="Q40" s="57">
        <v>4326.9947761100002</v>
      </c>
      <c r="R40" s="57">
        <v>4317.3635625300003</v>
      </c>
      <c r="S40" s="57">
        <v>4291.0715842199997</v>
      </c>
      <c r="T40" s="57">
        <v>4248.7511905800002</v>
      </c>
      <c r="U40" s="57">
        <v>4251.6740817700002</v>
      </c>
      <c r="V40" s="57">
        <v>4267.8786481300003</v>
      </c>
      <c r="W40" s="57">
        <v>4291.8968435500001</v>
      </c>
      <c r="X40" s="57">
        <v>4328.3499917299996</v>
      </c>
      <c r="Y40" s="57">
        <v>4450.3628101599998</v>
      </c>
    </row>
    <row r="41" spans="1:26" x14ac:dyDescent="0.3">
      <c r="A41" s="56">
        <v>42702</v>
      </c>
      <c r="B41" s="57">
        <v>4507.8501538999999</v>
      </c>
      <c r="C41" s="57">
        <v>4622.8119682300003</v>
      </c>
      <c r="D41" s="57">
        <v>4711.5588428499996</v>
      </c>
      <c r="E41" s="57">
        <v>4728.8093942699998</v>
      </c>
      <c r="F41" s="57">
        <v>4728.0176243200003</v>
      </c>
      <c r="G41" s="57">
        <v>4713.27250112</v>
      </c>
      <c r="H41" s="57">
        <v>4672.9228670100001</v>
      </c>
      <c r="I41" s="57">
        <v>4627.7096884399998</v>
      </c>
      <c r="J41" s="57">
        <v>4533.7267489999995</v>
      </c>
      <c r="K41" s="57">
        <v>4425.64809694</v>
      </c>
      <c r="L41" s="57">
        <v>4362.7254226900004</v>
      </c>
      <c r="M41" s="57">
        <v>4322.7884251899995</v>
      </c>
      <c r="N41" s="57">
        <v>4336.2025045299997</v>
      </c>
      <c r="O41" s="57">
        <v>4354.1895294899996</v>
      </c>
      <c r="P41" s="57">
        <v>4359.5838490999995</v>
      </c>
      <c r="Q41" s="57">
        <v>4361.3069430799997</v>
      </c>
      <c r="R41" s="57">
        <v>4358.1568569700003</v>
      </c>
      <c r="S41" s="57">
        <v>4346.5011465500002</v>
      </c>
      <c r="T41" s="57">
        <v>4285.5434329500004</v>
      </c>
      <c r="U41" s="57">
        <v>4284.9777699400001</v>
      </c>
      <c r="V41" s="57">
        <v>4315.1977830799997</v>
      </c>
      <c r="W41" s="57">
        <v>4326.6574505999997</v>
      </c>
      <c r="X41" s="57">
        <v>4364.4378566899995</v>
      </c>
      <c r="Y41" s="57">
        <v>4446.5836162400001</v>
      </c>
    </row>
    <row r="42" spans="1:26" x14ac:dyDescent="0.3">
      <c r="A42" s="56">
        <v>42703</v>
      </c>
      <c r="B42" s="57">
        <v>4559.6095659499997</v>
      </c>
      <c r="C42" s="57">
        <v>4679.0318607600002</v>
      </c>
      <c r="D42" s="57">
        <v>4760.4994268099999</v>
      </c>
      <c r="E42" s="57">
        <v>4767.56973578</v>
      </c>
      <c r="F42" s="57">
        <v>4762.0942499900002</v>
      </c>
      <c r="G42" s="57">
        <v>4747.38523515</v>
      </c>
      <c r="H42" s="57">
        <v>4669.9083036499997</v>
      </c>
      <c r="I42" s="57">
        <v>4576.4398245900002</v>
      </c>
      <c r="J42" s="57">
        <v>4471.7298939299999</v>
      </c>
      <c r="K42" s="57">
        <v>4419.8004713099999</v>
      </c>
      <c r="L42" s="57">
        <v>4379.4904059600003</v>
      </c>
      <c r="M42" s="57">
        <v>4387.1735872700001</v>
      </c>
      <c r="N42" s="57">
        <v>4427.6660565800003</v>
      </c>
      <c r="O42" s="57">
        <v>4436.3782574199995</v>
      </c>
      <c r="P42" s="57">
        <v>4436.5108352699999</v>
      </c>
      <c r="Q42" s="57">
        <v>4436.0167316400002</v>
      </c>
      <c r="R42" s="57">
        <v>4433.0631654500003</v>
      </c>
      <c r="S42" s="57">
        <v>4400.6118683000004</v>
      </c>
      <c r="T42" s="57">
        <v>4348.6451363400001</v>
      </c>
      <c r="U42" s="57">
        <v>4343.8592233199997</v>
      </c>
      <c r="V42" s="57">
        <v>4333.6039326099999</v>
      </c>
      <c r="W42" s="57">
        <v>4345.34742861</v>
      </c>
      <c r="X42" s="57">
        <v>4379.9178157799997</v>
      </c>
      <c r="Y42" s="57">
        <v>4485.85674922</v>
      </c>
    </row>
    <row r="43" spans="1:26" x14ac:dyDescent="0.3">
      <c r="A43" s="56">
        <v>42704</v>
      </c>
      <c r="B43" s="57">
        <v>4613.3008037700001</v>
      </c>
      <c r="C43" s="57">
        <v>4725.4935867799995</v>
      </c>
      <c r="D43" s="57">
        <v>4793.32270685</v>
      </c>
      <c r="E43" s="57">
        <v>4793.8094529099999</v>
      </c>
      <c r="F43" s="57">
        <v>4796.9072397199998</v>
      </c>
      <c r="G43" s="57">
        <v>4785.4787530200001</v>
      </c>
      <c r="H43" s="57">
        <v>4719.7457773799997</v>
      </c>
      <c r="I43" s="57">
        <v>4625.8811820700002</v>
      </c>
      <c r="J43" s="57">
        <v>4526.5808444899994</v>
      </c>
      <c r="K43" s="57">
        <v>4464.2691746299997</v>
      </c>
      <c r="L43" s="57">
        <v>4375.3514932400003</v>
      </c>
      <c r="M43" s="57">
        <v>4362.5525921500002</v>
      </c>
      <c r="N43" s="57">
        <v>4390.3588688</v>
      </c>
      <c r="O43" s="57">
        <v>4394.5090299100002</v>
      </c>
      <c r="P43" s="57">
        <v>4399.5389621799995</v>
      </c>
      <c r="Q43" s="57">
        <v>4399.4450843300001</v>
      </c>
      <c r="R43" s="57">
        <v>4393.4781737699996</v>
      </c>
      <c r="S43" s="57">
        <v>4371.3473398999995</v>
      </c>
      <c r="T43" s="57">
        <v>4333.8089408200003</v>
      </c>
      <c r="U43" s="57">
        <v>4332.9877908500002</v>
      </c>
      <c r="V43" s="57">
        <v>4318.5700609300002</v>
      </c>
      <c r="W43" s="57">
        <v>4328.4293565299995</v>
      </c>
      <c r="X43" s="57">
        <v>4347.7754641299998</v>
      </c>
      <c r="Y43" s="57">
        <v>4458.73514454</v>
      </c>
    </row>
    <row r="44" spans="1:26" x14ac:dyDescent="0.3">
      <c r="A44" s="185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5"/>
    </row>
    <row r="45" spans="1:26" ht="15.75" customHeight="1" x14ac:dyDescent="0.3">
      <c r="A45" s="321" t="s">
        <v>73</v>
      </c>
      <c r="B45" s="322" t="s">
        <v>137</v>
      </c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</row>
    <row r="46" spans="1:26" x14ac:dyDescent="0.3">
      <c r="A46" s="321"/>
      <c r="B46" s="189" t="s">
        <v>113</v>
      </c>
      <c r="C46" s="189" t="s">
        <v>114</v>
      </c>
      <c r="D46" s="189" t="s">
        <v>115</v>
      </c>
      <c r="E46" s="189" t="s">
        <v>116</v>
      </c>
      <c r="F46" s="189" t="s">
        <v>117</v>
      </c>
      <c r="G46" s="189" t="s">
        <v>118</v>
      </c>
      <c r="H46" s="189" t="s">
        <v>119</v>
      </c>
      <c r="I46" s="189" t="s">
        <v>120</v>
      </c>
      <c r="J46" s="189" t="s">
        <v>121</v>
      </c>
      <c r="K46" s="189" t="s">
        <v>122</v>
      </c>
      <c r="L46" s="189" t="s">
        <v>123</v>
      </c>
      <c r="M46" s="189" t="s">
        <v>124</v>
      </c>
      <c r="N46" s="189" t="s">
        <v>125</v>
      </c>
      <c r="O46" s="189" t="s">
        <v>126</v>
      </c>
      <c r="P46" s="189" t="s">
        <v>127</v>
      </c>
      <c r="Q46" s="189" t="s">
        <v>128</v>
      </c>
      <c r="R46" s="189" t="s">
        <v>129</v>
      </c>
      <c r="S46" s="189" t="s">
        <v>130</v>
      </c>
      <c r="T46" s="189" t="s">
        <v>131</v>
      </c>
      <c r="U46" s="189" t="s">
        <v>132</v>
      </c>
      <c r="V46" s="189" t="s">
        <v>133</v>
      </c>
      <c r="W46" s="189" t="s">
        <v>134</v>
      </c>
      <c r="X46" s="189" t="s">
        <v>135</v>
      </c>
      <c r="Y46" s="189" t="s">
        <v>136</v>
      </c>
    </row>
    <row r="47" spans="1:26" x14ac:dyDescent="0.3">
      <c r="A47" s="56">
        <v>42675</v>
      </c>
      <c r="B47" s="58">
        <v>4780.9179522199993</v>
      </c>
      <c r="C47" s="58">
        <v>4894.6587091199999</v>
      </c>
      <c r="D47" s="58">
        <v>4931.2680248199995</v>
      </c>
      <c r="E47" s="58">
        <v>4945.5121208099999</v>
      </c>
      <c r="F47" s="58">
        <v>4943.7280151999994</v>
      </c>
      <c r="G47" s="58">
        <v>4929.0864039099997</v>
      </c>
      <c r="H47" s="58">
        <v>4888.78391586</v>
      </c>
      <c r="I47" s="58">
        <v>4848.5377880799997</v>
      </c>
      <c r="J47" s="58">
        <v>4759.4666451899993</v>
      </c>
      <c r="K47" s="58">
        <v>4669.3115374600002</v>
      </c>
      <c r="L47" s="58">
        <v>4574.4512314200001</v>
      </c>
      <c r="M47" s="58">
        <v>4520.7171652699999</v>
      </c>
      <c r="N47" s="58">
        <v>4522.0631719899993</v>
      </c>
      <c r="O47" s="58">
        <v>4527.7792546799992</v>
      </c>
      <c r="P47" s="58">
        <v>4539.6109044499999</v>
      </c>
      <c r="Q47" s="58">
        <v>4539.3880276700002</v>
      </c>
      <c r="R47" s="58">
        <v>4537.6710687099994</v>
      </c>
      <c r="S47" s="58">
        <v>4519.5096273999998</v>
      </c>
      <c r="T47" s="58">
        <v>4532.6637803899994</v>
      </c>
      <c r="U47" s="58">
        <v>4540.04339282</v>
      </c>
      <c r="V47" s="58">
        <v>4526.7823195299998</v>
      </c>
      <c r="W47" s="58">
        <v>4519.5804101199992</v>
      </c>
      <c r="X47" s="58">
        <v>4528.8879744999995</v>
      </c>
      <c r="Y47" s="58">
        <v>4632.5142289899995</v>
      </c>
    </row>
    <row r="48" spans="1:26" x14ac:dyDescent="0.3">
      <c r="A48" s="56">
        <v>42676</v>
      </c>
      <c r="B48" s="58">
        <v>4782.3115616799996</v>
      </c>
      <c r="C48" s="58">
        <v>4914.1170346999997</v>
      </c>
      <c r="D48" s="58">
        <v>4955.2067946699999</v>
      </c>
      <c r="E48" s="58">
        <v>4963.5190178499997</v>
      </c>
      <c r="F48" s="58">
        <v>4964.4111424099992</v>
      </c>
      <c r="G48" s="58">
        <v>4930.8705413499993</v>
      </c>
      <c r="H48" s="58">
        <v>4933.7133801199998</v>
      </c>
      <c r="I48" s="58">
        <v>4900.4453214299992</v>
      </c>
      <c r="J48" s="58">
        <v>4740.3243777799998</v>
      </c>
      <c r="K48" s="58">
        <v>4617.4249611599998</v>
      </c>
      <c r="L48" s="58">
        <v>4585.7168776199997</v>
      </c>
      <c r="M48" s="58">
        <v>4571.9126117899996</v>
      </c>
      <c r="N48" s="58">
        <v>4591.1015792299995</v>
      </c>
      <c r="O48" s="58">
        <v>4622.2966071000001</v>
      </c>
      <c r="P48" s="58">
        <v>4616.1532008499998</v>
      </c>
      <c r="Q48" s="58">
        <v>4613.2026496099998</v>
      </c>
      <c r="R48" s="58">
        <v>4613.1117063499996</v>
      </c>
      <c r="S48" s="58">
        <v>4602.2622115099994</v>
      </c>
      <c r="T48" s="58">
        <v>4622.0013391599996</v>
      </c>
      <c r="U48" s="58">
        <v>4641.0179903399994</v>
      </c>
      <c r="V48" s="58">
        <v>4630.4348205699998</v>
      </c>
      <c r="W48" s="58">
        <v>4614.6103778999995</v>
      </c>
      <c r="X48" s="58">
        <v>4612.9081264099996</v>
      </c>
      <c r="Y48" s="58">
        <v>4664.2767917599995</v>
      </c>
    </row>
    <row r="49" spans="1:25" x14ac:dyDescent="0.3">
      <c r="A49" s="56">
        <v>42677</v>
      </c>
      <c r="B49" s="58">
        <v>4782.6848997699999</v>
      </c>
      <c r="C49" s="58">
        <v>4924.6797059799992</v>
      </c>
      <c r="D49" s="58">
        <v>4944.8319663099992</v>
      </c>
      <c r="E49" s="58">
        <v>4941.8990606699999</v>
      </c>
      <c r="F49" s="58">
        <v>4939.6439805499995</v>
      </c>
      <c r="G49" s="58">
        <v>4948.6829016800002</v>
      </c>
      <c r="H49" s="58">
        <v>4944.4051121599996</v>
      </c>
      <c r="I49" s="58">
        <v>4910.4986978699999</v>
      </c>
      <c r="J49" s="58">
        <v>4800.3265762399997</v>
      </c>
      <c r="K49" s="58">
        <v>4698.8874016199998</v>
      </c>
      <c r="L49" s="58">
        <v>4606.84346112</v>
      </c>
      <c r="M49" s="58">
        <v>4593.5169594499994</v>
      </c>
      <c r="N49" s="58">
        <v>4617.1576686499993</v>
      </c>
      <c r="O49" s="58">
        <v>4650.6481751299998</v>
      </c>
      <c r="P49" s="58">
        <v>4667.2430759499994</v>
      </c>
      <c r="Q49" s="58">
        <v>4678.9422909299992</v>
      </c>
      <c r="R49" s="58">
        <v>4675.3085022499999</v>
      </c>
      <c r="S49" s="58">
        <v>4678.5603908699995</v>
      </c>
      <c r="T49" s="58">
        <v>4620.8797625199995</v>
      </c>
      <c r="U49" s="58">
        <v>4624.0619442899997</v>
      </c>
      <c r="V49" s="58">
        <v>4628.8405135599996</v>
      </c>
      <c r="W49" s="58">
        <v>4658.4105006899999</v>
      </c>
      <c r="X49" s="58">
        <v>4685.9439481299996</v>
      </c>
      <c r="Y49" s="58">
        <v>4774.5057972899995</v>
      </c>
    </row>
    <row r="50" spans="1:25" x14ac:dyDescent="0.3">
      <c r="A50" s="56">
        <v>42678</v>
      </c>
      <c r="B50" s="58">
        <v>4870.3653606799999</v>
      </c>
      <c r="C50" s="58">
        <v>4941.7280899199995</v>
      </c>
      <c r="D50" s="58">
        <v>4945.8712507799992</v>
      </c>
      <c r="E50" s="58">
        <v>4944.6057244200001</v>
      </c>
      <c r="F50" s="58">
        <v>4941.7258262199994</v>
      </c>
      <c r="G50" s="58">
        <v>4947.6393023799992</v>
      </c>
      <c r="H50" s="58">
        <v>4959.37393892</v>
      </c>
      <c r="I50" s="58">
        <v>4945.1465662199998</v>
      </c>
      <c r="J50" s="58">
        <v>4851.43481015</v>
      </c>
      <c r="K50" s="58">
        <v>4759.0101089599993</v>
      </c>
      <c r="L50" s="58">
        <v>4662.36585053</v>
      </c>
      <c r="M50" s="58">
        <v>4629.4331935</v>
      </c>
      <c r="N50" s="58">
        <v>4611.4408156099998</v>
      </c>
      <c r="O50" s="58">
        <v>4603.2400238199998</v>
      </c>
      <c r="P50" s="58">
        <v>4597.9858142599996</v>
      </c>
      <c r="Q50" s="58">
        <v>4595.7239444999996</v>
      </c>
      <c r="R50" s="58">
        <v>4598.6537299599995</v>
      </c>
      <c r="S50" s="58">
        <v>4597.9862504499997</v>
      </c>
      <c r="T50" s="58">
        <v>4579.1041028099999</v>
      </c>
      <c r="U50" s="58">
        <v>4562.59621737</v>
      </c>
      <c r="V50" s="58">
        <v>4570.8531703299996</v>
      </c>
      <c r="W50" s="58">
        <v>4595.0767849099993</v>
      </c>
      <c r="X50" s="58">
        <v>4598.8497866600001</v>
      </c>
      <c r="Y50" s="58">
        <v>4695.9662676999997</v>
      </c>
    </row>
    <row r="51" spans="1:25" x14ac:dyDescent="0.3">
      <c r="A51" s="56">
        <v>42679</v>
      </c>
      <c r="B51" s="58">
        <v>4812.5436799999998</v>
      </c>
      <c r="C51" s="58">
        <v>4891.1582218999993</v>
      </c>
      <c r="D51" s="58">
        <v>4951.4906817299998</v>
      </c>
      <c r="E51" s="58">
        <v>4951.3369768299999</v>
      </c>
      <c r="F51" s="58">
        <v>4948.8009776999997</v>
      </c>
      <c r="G51" s="58">
        <v>4952.9111350499998</v>
      </c>
      <c r="H51" s="58">
        <v>4964.2976030699992</v>
      </c>
      <c r="I51" s="58">
        <v>4955.8215450899997</v>
      </c>
      <c r="J51" s="58">
        <v>4855.3241015699996</v>
      </c>
      <c r="K51" s="58">
        <v>4762.5829558199994</v>
      </c>
      <c r="L51" s="58">
        <v>4675.8021944899992</v>
      </c>
      <c r="M51" s="58">
        <v>4650.4346500800002</v>
      </c>
      <c r="N51" s="58">
        <v>4633.5009344</v>
      </c>
      <c r="O51" s="58">
        <v>4622.0903236499998</v>
      </c>
      <c r="P51" s="58">
        <v>4614.9195473899999</v>
      </c>
      <c r="Q51" s="58">
        <v>4610.8151884999997</v>
      </c>
      <c r="R51" s="58">
        <v>4605.1815312899998</v>
      </c>
      <c r="S51" s="58">
        <v>4594.9318251999994</v>
      </c>
      <c r="T51" s="58">
        <v>4576.0133871799999</v>
      </c>
      <c r="U51" s="58">
        <v>4561.3522645799994</v>
      </c>
      <c r="V51" s="58">
        <v>4569.5105036999994</v>
      </c>
      <c r="W51" s="58">
        <v>4594.96886928</v>
      </c>
      <c r="X51" s="58">
        <v>4597.3518824099992</v>
      </c>
      <c r="Y51" s="58">
        <v>4694.6785573099996</v>
      </c>
    </row>
    <row r="52" spans="1:25" x14ac:dyDescent="0.3">
      <c r="A52" s="56">
        <v>42680</v>
      </c>
      <c r="B52" s="58">
        <v>4791.5290639199993</v>
      </c>
      <c r="C52" s="58">
        <v>4901.6789767399996</v>
      </c>
      <c r="D52" s="58">
        <v>4939.7712134799995</v>
      </c>
      <c r="E52" s="58">
        <v>4941.9650458300002</v>
      </c>
      <c r="F52" s="58">
        <v>4941.8805633800002</v>
      </c>
      <c r="G52" s="58">
        <v>4931.3133266699997</v>
      </c>
      <c r="H52" s="58">
        <v>4926.3001274999997</v>
      </c>
      <c r="I52" s="58">
        <v>4916.5907723499995</v>
      </c>
      <c r="J52" s="58">
        <v>4806.0449726400002</v>
      </c>
      <c r="K52" s="58">
        <v>4699.6411347899993</v>
      </c>
      <c r="L52" s="58">
        <v>4633.9190927899999</v>
      </c>
      <c r="M52" s="58">
        <v>4584.31789914</v>
      </c>
      <c r="N52" s="58">
        <v>4578.5638965099997</v>
      </c>
      <c r="O52" s="58">
        <v>4578.6156716199994</v>
      </c>
      <c r="P52" s="58">
        <v>4571.4638079999995</v>
      </c>
      <c r="Q52" s="58">
        <v>4571.6530962399993</v>
      </c>
      <c r="R52" s="58">
        <v>4568.6202064399995</v>
      </c>
      <c r="S52" s="58">
        <v>4593.3419650899996</v>
      </c>
      <c r="T52" s="58">
        <v>4604.1917319599997</v>
      </c>
      <c r="U52" s="58">
        <v>4610.6324626299993</v>
      </c>
      <c r="V52" s="58">
        <v>4608.3784472099996</v>
      </c>
      <c r="W52" s="58">
        <v>4621.0620226999999</v>
      </c>
      <c r="X52" s="58">
        <v>4625.2664521899997</v>
      </c>
      <c r="Y52" s="58">
        <v>4724.9717471099993</v>
      </c>
    </row>
    <row r="53" spans="1:25" x14ac:dyDescent="0.3">
      <c r="A53" s="56">
        <v>42681</v>
      </c>
      <c r="B53" s="58">
        <v>4834.4508696699995</v>
      </c>
      <c r="C53" s="58">
        <v>4927.2432547499993</v>
      </c>
      <c r="D53" s="58">
        <v>4948.6214608599994</v>
      </c>
      <c r="E53" s="58">
        <v>4948.0000441399998</v>
      </c>
      <c r="F53" s="58">
        <v>4948.7698907699996</v>
      </c>
      <c r="G53" s="58">
        <v>4950.0219947099995</v>
      </c>
      <c r="H53" s="58">
        <v>4978.8635687299993</v>
      </c>
      <c r="I53" s="58">
        <v>4968.4079021699999</v>
      </c>
      <c r="J53" s="58">
        <v>4858.6225835199994</v>
      </c>
      <c r="K53" s="58">
        <v>4735.7439788699994</v>
      </c>
      <c r="L53" s="58">
        <v>4640.7513318000001</v>
      </c>
      <c r="M53" s="58">
        <v>4601.5721907199995</v>
      </c>
      <c r="N53" s="58">
        <v>4603.3101722199999</v>
      </c>
      <c r="O53" s="58">
        <v>4589.8909033700002</v>
      </c>
      <c r="P53" s="58">
        <v>4581.1210250300001</v>
      </c>
      <c r="Q53" s="58">
        <v>4581.1680457099992</v>
      </c>
      <c r="R53" s="58">
        <v>4580.3945885200001</v>
      </c>
      <c r="S53" s="58">
        <v>4602.1244808800002</v>
      </c>
      <c r="T53" s="58">
        <v>4613.7554684500001</v>
      </c>
      <c r="U53" s="58">
        <v>4617.1856678099994</v>
      </c>
      <c r="V53" s="58">
        <v>4612.0593968599997</v>
      </c>
      <c r="W53" s="58">
        <v>4611.4998608299993</v>
      </c>
      <c r="X53" s="58">
        <v>4646.9926867999993</v>
      </c>
      <c r="Y53" s="58">
        <v>4730.5112421199992</v>
      </c>
    </row>
    <row r="54" spans="1:25" x14ac:dyDescent="0.3">
      <c r="A54" s="56">
        <v>42682</v>
      </c>
      <c r="B54" s="58">
        <v>4816.04947111</v>
      </c>
      <c r="C54" s="58">
        <v>4928.1104327499997</v>
      </c>
      <c r="D54" s="58">
        <v>4954.29458514</v>
      </c>
      <c r="E54" s="58">
        <v>4943.2815449999998</v>
      </c>
      <c r="F54" s="58">
        <v>4950.2265088499998</v>
      </c>
      <c r="G54" s="58">
        <v>4962.3577068099994</v>
      </c>
      <c r="H54" s="58">
        <v>4981.0103502699994</v>
      </c>
      <c r="I54" s="58">
        <v>4915.0897587199997</v>
      </c>
      <c r="J54" s="58">
        <v>4783.6204008899995</v>
      </c>
      <c r="K54" s="58">
        <v>4735.5589798000001</v>
      </c>
      <c r="L54" s="58">
        <v>4626.59003811</v>
      </c>
      <c r="M54" s="58">
        <v>4603.73075823</v>
      </c>
      <c r="N54" s="58">
        <v>4582.2671925999994</v>
      </c>
      <c r="O54" s="58">
        <v>4582.0261220499997</v>
      </c>
      <c r="P54" s="58">
        <v>4572.5120062699998</v>
      </c>
      <c r="Q54" s="58">
        <v>4564.19464066</v>
      </c>
      <c r="R54" s="58">
        <v>4562.7547281499992</v>
      </c>
      <c r="S54" s="58">
        <v>4587.5029932099997</v>
      </c>
      <c r="T54" s="58">
        <v>4616.8544759799997</v>
      </c>
      <c r="U54" s="58">
        <v>4622.9032018899998</v>
      </c>
      <c r="V54" s="58">
        <v>4623.4461831399994</v>
      </c>
      <c r="W54" s="58">
        <v>4628.2747324699994</v>
      </c>
      <c r="X54" s="58">
        <v>4647.3499505899999</v>
      </c>
      <c r="Y54" s="58">
        <v>4730.2377979100002</v>
      </c>
    </row>
    <row r="55" spans="1:25" x14ac:dyDescent="0.3">
      <c r="A55" s="56">
        <v>42683</v>
      </c>
      <c r="B55" s="58">
        <v>4837.28582895</v>
      </c>
      <c r="C55" s="58">
        <v>4950.0207365299993</v>
      </c>
      <c r="D55" s="58">
        <v>4969.8323129999999</v>
      </c>
      <c r="E55" s="58">
        <v>4966.0431133799993</v>
      </c>
      <c r="F55" s="58">
        <v>4963.3256457199996</v>
      </c>
      <c r="G55" s="58">
        <v>4958.8667894599994</v>
      </c>
      <c r="H55" s="58">
        <v>4943.3269535399995</v>
      </c>
      <c r="I55" s="58">
        <v>4902.8250833699994</v>
      </c>
      <c r="J55" s="58">
        <v>4820.8929942499999</v>
      </c>
      <c r="K55" s="58">
        <v>4742.0763058399998</v>
      </c>
      <c r="L55" s="58">
        <v>4650.3397237600002</v>
      </c>
      <c r="M55" s="58">
        <v>4609.03326741</v>
      </c>
      <c r="N55" s="58">
        <v>4599.9556305799997</v>
      </c>
      <c r="O55" s="58">
        <v>4603.3784260499997</v>
      </c>
      <c r="P55" s="58">
        <v>4597.9079206299994</v>
      </c>
      <c r="Q55" s="58">
        <v>4591.4880097499999</v>
      </c>
      <c r="R55" s="58">
        <v>4593.7605115699998</v>
      </c>
      <c r="S55" s="58">
        <v>4602.8105172899996</v>
      </c>
      <c r="T55" s="58">
        <v>4635.0213322599993</v>
      </c>
      <c r="U55" s="58">
        <v>4648.7857151499993</v>
      </c>
      <c r="V55" s="58">
        <v>4689.8383179599996</v>
      </c>
      <c r="W55" s="58">
        <v>4717.3751387799994</v>
      </c>
      <c r="X55" s="58">
        <v>4699.0858596999997</v>
      </c>
      <c r="Y55" s="58">
        <v>4705.3699516199995</v>
      </c>
    </row>
    <row r="56" spans="1:25" x14ac:dyDescent="0.3">
      <c r="A56" s="56">
        <v>42684</v>
      </c>
      <c r="B56" s="58">
        <v>4824.7551809699999</v>
      </c>
      <c r="C56" s="58">
        <v>4940.0299201299995</v>
      </c>
      <c r="D56" s="58">
        <v>4963.5369166799992</v>
      </c>
      <c r="E56" s="58">
        <v>4961.3963190199993</v>
      </c>
      <c r="F56" s="58">
        <v>4969.4859177899998</v>
      </c>
      <c r="G56" s="58">
        <v>4974.0034268099998</v>
      </c>
      <c r="H56" s="58">
        <v>4934.1752252099996</v>
      </c>
      <c r="I56" s="58">
        <v>4913.5747884499997</v>
      </c>
      <c r="J56" s="58">
        <v>4845.3209150599996</v>
      </c>
      <c r="K56" s="58">
        <v>4738.9229052699993</v>
      </c>
      <c r="L56" s="58">
        <v>4644.8006814599994</v>
      </c>
      <c r="M56" s="58">
        <v>4612.1608190999996</v>
      </c>
      <c r="N56" s="58">
        <v>4653.5766757000001</v>
      </c>
      <c r="O56" s="58">
        <v>4677.3851646799994</v>
      </c>
      <c r="P56" s="58">
        <v>4672.2999015899995</v>
      </c>
      <c r="Q56" s="58">
        <v>4679.1378946999994</v>
      </c>
      <c r="R56" s="58">
        <v>4683.9703892500002</v>
      </c>
      <c r="S56" s="58">
        <v>4664.3455616699994</v>
      </c>
      <c r="T56" s="58">
        <v>4631.2914221399997</v>
      </c>
      <c r="U56" s="58">
        <v>4643.5963224199995</v>
      </c>
      <c r="V56" s="58">
        <v>4626.1674709199997</v>
      </c>
      <c r="W56" s="58">
        <v>4627.5765733600001</v>
      </c>
      <c r="X56" s="58">
        <v>4637.9566377499996</v>
      </c>
      <c r="Y56" s="58">
        <v>4712.6336177399999</v>
      </c>
    </row>
    <row r="57" spans="1:25" x14ac:dyDescent="0.3">
      <c r="A57" s="56">
        <v>42685</v>
      </c>
      <c r="B57" s="58">
        <v>4803.20549544</v>
      </c>
      <c r="C57" s="58">
        <v>4935.59705416</v>
      </c>
      <c r="D57" s="58">
        <v>5004.9858391899998</v>
      </c>
      <c r="E57" s="58">
        <v>4959.9289151499997</v>
      </c>
      <c r="F57" s="58">
        <v>4960.0376005299995</v>
      </c>
      <c r="G57" s="58">
        <v>4973.1743277299993</v>
      </c>
      <c r="H57" s="58">
        <v>4968.6189517299999</v>
      </c>
      <c r="I57" s="58">
        <v>4924.8194605999997</v>
      </c>
      <c r="J57" s="58">
        <v>4827.0827901499997</v>
      </c>
      <c r="K57" s="58">
        <v>4720.7068688399995</v>
      </c>
      <c r="L57" s="58">
        <v>4623.74809809</v>
      </c>
      <c r="M57" s="58">
        <v>4595.2873479899999</v>
      </c>
      <c r="N57" s="58">
        <v>4615.2861427299995</v>
      </c>
      <c r="O57" s="58">
        <v>4617.95373268</v>
      </c>
      <c r="P57" s="58">
        <v>4616.9336953299999</v>
      </c>
      <c r="Q57" s="58">
        <v>4665.3794077699995</v>
      </c>
      <c r="R57" s="58">
        <v>4678.5545612099995</v>
      </c>
      <c r="S57" s="58">
        <v>4690.2901204299997</v>
      </c>
      <c r="T57" s="58">
        <v>4626.1471993199993</v>
      </c>
      <c r="U57" s="58">
        <v>4621.9620995599998</v>
      </c>
      <c r="V57" s="58">
        <v>4640.1758192199995</v>
      </c>
      <c r="W57" s="58">
        <v>4648.14002858</v>
      </c>
      <c r="X57" s="58">
        <v>4701.1531486599997</v>
      </c>
      <c r="Y57" s="58">
        <v>4796.7593506100002</v>
      </c>
    </row>
    <row r="58" spans="1:25" x14ac:dyDescent="0.3">
      <c r="A58" s="56">
        <v>42686</v>
      </c>
      <c r="B58" s="58">
        <v>4784.5146151499994</v>
      </c>
      <c r="C58" s="58">
        <v>4896.0185719900001</v>
      </c>
      <c r="D58" s="58">
        <v>4971.1057245800002</v>
      </c>
      <c r="E58" s="58">
        <v>4982.2640538699998</v>
      </c>
      <c r="F58" s="58">
        <v>4988.3265830999999</v>
      </c>
      <c r="G58" s="58">
        <v>4975.9258602999998</v>
      </c>
      <c r="H58" s="58">
        <v>4944.9966884199994</v>
      </c>
      <c r="I58" s="58">
        <v>4910.3510212900001</v>
      </c>
      <c r="J58" s="58">
        <v>4795.4007375199999</v>
      </c>
      <c r="K58" s="58">
        <v>4658.2183291299998</v>
      </c>
      <c r="L58" s="58">
        <v>4577.4408279899999</v>
      </c>
      <c r="M58" s="58">
        <v>4523.4325625299998</v>
      </c>
      <c r="N58" s="58">
        <v>4515.6795736099994</v>
      </c>
      <c r="O58" s="58">
        <v>4520.3380609699998</v>
      </c>
      <c r="P58" s="58">
        <v>4552.0162401600001</v>
      </c>
      <c r="Q58" s="58">
        <v>4555.4197675799996</v>
      </c>
      <c r="R58" s="58">
        <v>4550.19820411</v>
      </c>
      <c r="S58" s="58">
        <v>4551.0893601899998</v>
      </c>
      <c r="T58" s="58">
        <v>4600.5053417399995</v>
      </c>
      <c r="U58" s="58">
        <v>4573.9505200799995</v>
      </c>
      <c r="V58" s="58">
        <v>4533.2958338899998</v>
      </c>
      <c r="W58" s="58">
        <v>4519.3370977300001</v>
      </c>
      <c r="X58" s="58">
        <v>4535.7270694599993</v>
      </c>
      <c r="Y58" s="58">
        <v>4644.4162957499993</v>
      </c>
    </row>
    <row r="59" spans="1:25" x14ac:dyDescent="0.3">
      <c r="A59" s="56">
        <v>42687</v>
      </c>
      <c r="B59" s="58">
        <v>4760.6937780099997</v>
      </c>
      <c r="C59" s="58">
        <v>4887.3631012799997</v>
      </c>
      <c r="D59" s="58">
        <v>4958.6456093799998</v>
      </c>
      <c r="E59" s="58">
        <v>4969.29537282</v>
      </c>
      <c r="F59" s="58">
        <v>4974.2792996299995</v>
      </c>
      <c r="G59" s="58">
        <v>4966.6256186399996</v>
      </c>
      <c r="H59" s="58">
        <v>4937.2387496699994</v>
      </c>
      <c r="I59" s="58">
        <v>4916.1189565200002</v>
      </c>
      <c r="J59" s="58">
        <v>4810.3215190699993</v>
      </c>
      <c r="K59" s="58">
        <v>4696.05498257</v>
      </c>
      <c r="L59" s="58">
        <v>4594.0558928199998</v>
      </c>
      <c r="M59" s="58">
        <v>4581.3728497499997</v>
      </c>
      <c r="N59" s="58">
        <v>4559.8060876999998</v>
      </c>
      <c r="O59" s="58">
        <v>4544.8147186699998</v>
      </c>
      <c r="P59" s="58">
        <v>4531.4682095199996</v>
      </c>
      <c r="Q59" s="58">
        <v>4529.8659199199992</v>
      </c>
      <c r="R59" s="58">
        <v>4532.2351380800001</v>
      </c>
      <c r="S59" s="58">
        <v>4573.9620713300001</v>
      </c>
      <c r="T59" s="58">
        <v>4649.3082189799998</v>
      </c>
      <c r="U59" s="58">
        <v>4561.4582998400001</v>
      </c>
      <c r="V59" s="58">
        <v>4469.6913461999993</v>
      </c>
      <c r="W59" s="58">
        <v>4487.0082105699994</v>
      </c>
      <c r="X59" s="58">
        <v>4543.8153660099997</v>
      </c>
      <c r="Y59" s="58">
        <v>4629.6963262099998</v>
      </c>
    </row>
    <row r="60" spans="1:25" x14ac:dyDescent="0.3">
      <c r="A60" s="56">
        <v>42688</v>
      </c>
      <c r="B60" s="58">
        <v>4772.5187764499997</v>
      </c>
      <c r="C60" s="58">
        <v>4911.7378358199994</v>
      </c>
      <c r="D60" s="58">
        <v>4952.4352229899996</v>
      </c>
      <c r="E60" s="58">
        <v>4950.3666905499995</v>
      </c>
      <c r="F60" s="58">
        <v>5022.7345889899998</v>
      </c>
      <c r="G60" s="58">
        <v>5078.54650425</v>
      </c>
      <c r="H60" s="58">
        <v>5078.7980057699997</v>
      </c>
      <c r="I60" s="58">
        <v>5014.0946932499992</v>
      </c>
      <c r="J60" s="58">
        <v>4902.4742881000002</v>
      </c>
      <c r="K60" s="58">
        <v>4811.8391817599995</v>
      </c>
      <c r="L60" s="58">
        <v>4717.6116764899998</v>
      </c>
      <c r="M60" s="58">
        <v>4674.8146607999997</v>
      </c>
      <c r="N60" s="58">
        <v>4687.9823768799997</v>
      </c>
      <c r="O60" s="58">
        <v>4688.9891115599994</v>
      </c>
      <c r="P60" s="58">
        <v>4698.5046710899996</v>
      </c>
      <c r="Q60" s="58">
        <v>4701.1609780499994</v>
      </c>
      <c r="R60" s="58">
        <v>4694.5951393599998</v>
      </c>
      <c r="S60" s="58">
        <v>4685.4146124099998</v>
      </c>
      <c r="T60" s="58">
        <v>4673.3691008699998</v>
      </c>
      <c r="U60" s="58">
        <v>4670.78875926</v>
      </c>
      <c r="V60" s="58">
        <v>4669.27404286</v>
      </c>
      <c r="W60" s="58">
        <v>4671.2440354499995</v>
      </c>
      <c r="X60" s="58">
        <v>4695.1816000299996</v>
      </c>
      <c r="Y60" s="58">
        <v>4815.0449088400001</v>
      </c>
    </row>
    <row r="61" spans="1:25" x14ac:dyDescent="0.3">
      <c r="A61" s="56">
        <v>42689</v>
      </c>
      <c r="B61" s="58">
        <v>4941.5679104699993</v>
      </c>
      <c r="C61" s="58">
        <v>5048.1953789199997</v>
      </c>
      <c r="D61" s="58">
        <v>5066.1835485899992</v>
      </c>
      <c r="E61" s="58">
        <v>5069.55402667</v>
      </c>
      <c r="F61" s="58">
        <v>5075.4990335099992</v>
      </c>
      <c r="G61" s="58">
        <v>5082.2296030899997</v>
      </c>
      <c r="H61" s="58">
        <v>5074.0104575299993</v>
      </c>
      <c r="I61" s="58">
        <v>4973.5429974500003</v>
      </c>
      <c r="J61" s="58">
        <v>4887.7861570999994</v>
      </c>
      <c r="K61" s="58">
        <v>4802.88108784</v>
      </c>
      <c r="L61" s="58">
        <v>4709.80802855</v>
      </c>
      <c r="M61" s="58">
        <v>4667.3758624900001</v>
      </c>
      <c r="N61" s="58">
        <v>4661.24583136</v>
      </c>
      <c r="O61" s="58">
        <v>4661.25211975</v>
      </c>
      <c r="P61" s="58">
        <v>4676.60410555</v>
      </c>
      <c r="Q61" s="58">
        <v>4677.3956944699994</v>
      </c>
      <c r="R61" s="58">
        <v>4672.5003741099999</v>
      </c>
      <c r="S61" s="58">
        <v>4666.9250580399994</v>
      </c>
      <c r="T61" s="58">
        <v>4657.4925704799998</v>
      </c>
      <c r="U61" s="58">
        <v>4663.3260136499994</v>
      </c>
      <c r="V61" s="58">
        <v>4702.8526376199998</v>
      </c>
      <c r="W61" s="58">
        <v>4715.6671728399997</v>
      </c>
      <c r="X61" s="58">
        <v>4725.0733616399993</v>
      </c>
      <c r="Y61" s="58">
        <v>4797.8028773799997</v>
      </c>
    </row>
    <row r="62" spans="1:25" x14ac:dyDescent="0.3">
      <c r="A62" s="56">
        <v>42690</v>
      </c>
      <c r="B62" s="58">
        <v>4869.1658596999996</v>
      </c>
      <c r="C62" s="58">
        <v>4965.0858243900002</v>
      </c>
      <c r="D62" s="58">
        <v>4981.5121511299994</v>
      </c>
      <c r="E62" s="58">
        <v>4989.4956645000002</v>
      </c>
      <c r="F62" s="58">
        <v>4989.5513469599991</v>
      </c>
      <c r="G62" s="58">
        <v>5054.6350667199995</v>
      </c>
      <c r="H62" s="58">
        <v>5069.5900904299997</v>
      </c>
      <c r="I62" s="58">
        <v>4997.6359280999995</v>
      </c>
      <c r="J62" s="58">
        <v>4898.9827986099999</v>
      </c>
      <c r="K62" s="58">
        <v>4785.9848730199992</v>
      </c>
      <c r="L62" s="58">
        <v>4714.3154347299997</v>
      </c>
      <c r="M62" s="58">
        <v>4682.3132873999994</v>
      </c>
      <c r="N62" s="58">
        <v>4691.5319506199994</v>
      </c>
      <c r="O62" s="58">
        <v>4721.4976592499997</v>
      </c>
      <c r="P62" s="58">
        <v>4728.2263211099998</v>
      </c>
      <c r="Q62" s="58">
        <v>4726.8078374299994</v>
      </c>
      <c r="R62" s="58">
        <v>4710.4134028199996</v>
      </c>
      <c r="S62" s="58">
        <v>4711.6998366299995</v>
      </c>
      <c r="T62" s="58">
        <v>4704.7870238099995</v>
      </c>
      <c r="U62" s="58">
        <v>4707.50091135</v>
      </c>
      <c r="V62" s="58">
        <v>4711.0839452299997</v>
      </c>
      <c r="W62" s="58">
        <v>4727.5636220999995</v>
      </c>
      <c r="X62" s="58">
        <v>4743.6441514599992</v>
      </c>
      <c r="Y62" s="58">
        <v>4860.8469276599999</v>
      </c>
    </row>
    <row r="63" spans="1:25" x14ac:dyDescent="0.3">
      <c r="A63" s="56">
        <v>42691</v>
      </c>
      <c r="B63" s="58">
        <v>4974.2780697599992</v>
      </c>
      <c r="C63" s="58">
        <v>5073.9205650599997</v>
      </c>
      <c r="D63" s="58">
        <v>5094.36054891</v>
      </c>
      <c r="E63" s="58">
        <v>5102.35470188</v>
      </c>
      <c r="F63" s="58">
        <v>5101.5326385299995</v>
      </c>
      <c r="G63" s="58">
        <v>5108.5180854399996</v>
      </c>
      <c r="H63" s="58">
        <v>5094.8711371199997</v>
      </c>
      <c r="I63" s="58">
        <v>4997.1120872800002</v>
      </c>
      <c r="J63" s="58">
        <v>4894.3689059499993</v>
      </c>
      <c r="K63" s="58">
        <v>4786.2762190699996</v>
      </c>
      <c r="L63" s="58">
        <v>4715.7511686199996</v>
      </c>
      <c r="M63" s="58">
        <v>4696.1322714299995</v>
      </c>
      <c r="N63" s="58">
        <v>4700.5178795299998</v>
      </c>
      <c r="O63" s="58">
        <v>4713.2344123599996</v>
      </c>
      <c r="P63" s="58">
        <v>4716.1436283599996</v>
      </c>
      <c r="Q63" s="58">
        <v>4711.1622287299997</v>
      </c>
      <c r="R63" s="58">
        <v>4740.55308986</v>
      </c>
      <c r="S63" s="58">
        <v>4782.00750969</v>
      </c>
      <c r="T63" s="58">
        <v>4730.00795784</v>
      </c>
      <c r="U63" s="58">
        <v>4641.5919338799995</v>
      </c>
      <c r="V63" s="58">
        <v>4651.84711513</v>
      </c>
      <c r="W63" s="58">
        <v>4674.7054479299995</v>
      </c>
      <c r="X63" s="58">
        <v>4726.5909203699994</v>
      </c>
      <c r="Y63" s="58">
        <v>4799.4100312800001</v>
      </c>
    </row>
    <row r="64" spans="1:25" x14ac:dyDescent="0.3">
      <c r="A64" s="56">
        <v>42692</v>
      </c>
      <c r="B64" s="58">
        <v>4939.4724491500001</v>
      </c>
      <c r="C64" s="58">
        <v>5069.7213171799995</v>
      </c>
      <c r="D64" s="58">
        <v>5099.6410381400001</v>
      </c>
      <c r="E64" s="58">
        <v>5100.1209722599997</v>
      </c>
      <c r="F64" s="58">
        <v>5100.2187837299998</v>
      </c>
      <c r="G64" s="58">
        <v>5103.66215629</v>
      </c>
      <c r="H64" s="58">
        <v>5101.8890190799993</v>
      </c>
      <c r="I64" s="58">
        <v>4998.9522166199995</v>
      </c>
      <c r="J64" s="58">
        <v>4886.6641270499995</v>
      </c>
      <c r="K64" s="58">
        <v>4781.7235788099997</v>
      </c>
      <c r="L64" s="58">
        <v>4693.34912558</v>
      </c>
      <c r="M64" s="58">
        <v>4681.6613494499998</v>
      </c>
      <c r="N64" s="58">
        <v>4706.8171609599995</v>
      </c>
      <c r="O64" s="58">
        <v>4709.73173554</v>
      </c>
      <c r="P64" s="58">
        <v>4750.3492610699996</v>
      </c>
      <c r="Q64" s="58">
        <v>4752.05206051</v>
      </c>
      <c r="R64" s="58">
        <v>4750.8294338799997</v>
      </c>
      <c r="S64" s="58">
        <v>4708.6781211299995</v>
      </c>
      <c r="T64" s="58">
        <v>4664.0355165599995</v>
      </c>
      <c r="U64" s="58">
        <v>4657.5397039499994</v>
      </c>
      <c r="V64" s="58">
        <v>4652.2745572599997</v>
      </c>
      <c r="W64" s="58">
        <v>4675.3439451199993</v>
      </c>
      <c r="X64" s="58">
        <v>4708.4758545200002</v>
      </c>
      <c r="Y64" s="58">
        <v>4826.9804565999993</v>
      </c>
    </row>
    <row r="65" spans="1:25" x14ac:dyDescent="0.3">
      <c r="A65" s="56">
        <v>42693</v>
      </c>
      <c r="B65" s="58">
        <v>4782.3738707100001</v>
      </c>
      <c r="C65" s="58">
        <v>4863.2101103799996</v>
      </c>
      <c r="D65" s="58">
        <v>4946.6982130599999</v>
      </c>
      <c r="E65" s="58">
        <v>4957.44212711</v>
      </c>
      <c r="F65" s="58">
        <v>4953.7976368599993</v>
      </c>
      <c r="G65" s="58">
        <v>4945.1854889199994</v>
      </c>
      <c r="H65" s="58">
        <v>4905.9823876999999</v>
      </c>
      <c r="I65" s="58">
        <v>4866.8218297399999</v>
      </c>
      <c r="J65" s="58">
        <v>4772.4067348999997</v>
      </c>
      <c r="K65" s="58">
        <v>4682.1153301099994</v>
      </c>
      <c r="L65" s="58">
        <v>4642.2357720299997</v>
      </c>
      <c r="M65" s="58">
        <v>4640.2357685199995</v>
      </c>
      <c r="N65" s="58">
        <v>4625.5481100699999</v>
      </c>
      <c r="O65" s="58">
        <v>4646.7350461599999</v>
      </c>
      <c r="P65" s="58">
        <v>4671.5018015999995</v>
      </c>
      <c r="Q65" s="58">
        <v>4675.8168491699998</v>
      </c>
      <c r="R65" s="58">
        <v>4803.5504106199996</v>
      </c>
      <c r="S65" s="58">
        <v>4794.9515330999993</v>
      </c>
      <c r="T65" s="58">
        <v>4665.3644771399995</v>
      </c>
      <c r="U65" s="58">
        <v>4597.1152498599995</v>
      </c>
      <c r="V65" s="58">
        <v>4602.0728732499992</v>
      </c>
      <c r="W65" s="58">
        <v>4626.27888549</v>
      </c>
      <c r="X65" s="58">
        <v>4633.1348456099995</v>
      </c>
      <c r="Y65" s="58">
        <v>4731.6842069699997</v>
      </c>
    </row>
    <row r="66" spans="1:25" x14ac:dyDescent="0.3">
      <c r="A66" s="56">
        <v>42694</v>
      </c>
      <c r="B66" s="58">
        <v>4945.3492252399992</v>
      </c>
      <c r="C66" s="58">
        <v>5063.8236412099996</v>
      </c>
      <c r="D66" s="58">
        <v>5129.4340682799993</v>
      </c>
      <c r="E66" s="58">
        <v>5119.8953830299997</v>
      </c>
      <c r="F66" s="58">
        <v>5117.0438923599995</v>
      </c>
      <c r="G66" s="58">
        <v>5098.3641652199994</v>
      </c>
      <c r="H66" s="58">
        <v>5066.3327512199994</v>
      </c>
      <c r="I66" s="58">
        <v>5081.7426727799993</v>
      </c>
      <c r="J66" s="58">
        <v>4978.8762857299998</v>
      </c>
      <c r="K66" s="58">
        <v>4823.2352484999992</v>
      </c>
      <c r="L66" s="58">
        <v>4709.3420217599996</v>
      </c>
      <c r="M66" s="58">
        <v>4673.0744854599998</v>
      </c>
      <c r="N66" s="58">
        <v>4687.9387542899995</v>
      </c>
      <c r="O66" s="58">
        <v>4700.0844778499995</v>
      </c>
      <c r="P66" s="58">
        <v>4709.40892274</v>
      </c>
      <c r="Q66" s="58">
        <v>4710.8929776499999</v>
      </c>
      <c r="R66" s="58">
        <v>4705.3420087099994</v>
      </c>
      <c r="S66" s="58">
        <v>4676.65297543</v>
      </c>
      <c r="T66" s="58">
        <v>4637.0589170999992</v>
      </c>
      <c r="U66" s="58">
        <v>4636.8828848699995</v>
      </c>
      <c r="V66" s="58">
        <v>4639.3791967500001</v>
      </c>
      <c r="W66" s="58">
        <v>4647.3675948800001</v>
      </c>
      <c r="X66" s="58">
        <v>4686.9164515499997</v>
      </c>
      <c r="Y66" s="58">
        <v>4811.33194</v>
      </c>
    </row>
    <row r="67" spans="1:25" x14ac:dyDescent="0.3">
      <c r="A67" s="56">
        <v>42695</v>
      </c>
      <c r="B67" s="58">
        <v>4952.5755165999999</v>
      </c>
      <c r="C67" s="58">
        <v>5076.5389156900001</v>
      </c>
      <c r="D67" s="58">
        <v>5101.0807806599996</v>
      </c>
      <c r="E67" s="58">
        <v>5117.0009490399998</v>
      </c>
      <c r="F67" s="58">
        <v>5113.6542158299999</v>
      </c>
      <c r="G67" s="58">
        <v>5129.5750920399996</v>
      </c>
      <c r="H67" s="58">
        <v>5138.6753861500001</v>
      </c>
      <c r="I67" s="58">
        <v>5068.4847190700002</v>
      </c>
      <c r="J67" s="58">
        <v>4974.7093357699996</v>
      </c>
      <c r="K67" s="58">
        <v>4870.24336709</v>
      </c>
      <c r="L67" s="58">
        <v>4776.7382470499997</v>
      </c>
      <c r="M67" s="58">
        <v>4697.7555816399999</v>
      </c>
      <c r="N67" s="58">
        <v>4688.4863299299996</v>
      </c>
      <c r="O67" s="58">
        <v>4692.1579510599995</v>
      </c>
      <c r="P67" s="58">
        <v>4718.39260663</v>
      </c>
      <c r="Q67" s="58">
        <v>4730.0555111399999</v>
      </c>
      <c r="R67" s="58">
        <v>4723.8863404099993</v>
      </c>
      <c r="S67" s="58">
        <v>4698.5069376199999</v>
      </c>
      <c r="T67" s="58">
        <v>4671.0973759999997</v>
      </c>
      <c r="U67" s="58">
        <v>4675.8722678599997</v>
      </c>
      <c r="V67" s="58">
        <v>4658.2428692399999</v>
      </c>
      <c r="W67" s="58">
        <v>4668.9561239599998</v>
      </c>
      <c r="X67" s="58">
        <v>4711.6659552699994</v>
      </c>
      <c r="Y67" s="58">
        <v>4838.6785753799995</v>
      </c>
    </row>
    <row r="68" spans="1:25" x14ac:dyDescent="0.3">
      <c r="A68" s="56">
        <v>42696</v>
      </c>
      <c r="B68" s="58">
        <v>4862.9465906699998</v>
      </c>
      <c r="C68" s="58">
        <v>4979.7844135099995</v>
      </c>
      <c r="D68" s="58">
        <v>5058.8162409299994</v>
      </c>
      <c r="E68" s="58">
        <v>5059.30091163</v>
      </c>
      <c r="F68" s="58">
        <v>5054.4019520399997</v>
      </c>
      <c r="G68" s="58">
        <v>5043.1315265100002</v>
      </c>
      <c r="H68" s="58">
        <v>4972.2760412499993</v>
      </c>
      <c r="I68" s="58">
        <v>4882.8188295099999</v>
      </c>
      <c r="J68" s="58">
        <v>4795.7112194000001</v>
      </c>
      <c r="K68" s="58">
        <v>4700.5774662099993</v>
      </c>
      <c r="L68" s="58">
        <v>4669.8577019799995</v>
      </c>
      <c r="M68" s="58">
        <v>4696.2630230199993</v>
      </c>
      <c r="N68" s="58">
        <v>4704.2419710999993</v>
      </c>
      <c r="O68" s="58">
        <v>4735.3438570499993</v>
      </c>
      <c r="P68" s="58">
        <v>4828.78354081</v>
      </c>
      <c r="Q68" s="58">
        <v>4885.4010354599995</v>
      </c>
      <c r="R68" s="58">
        <v>4924.4357287099992</v>
      </c>
      <c r="S68" s="58">
        <v>4876.0818610099996</v>
      </c>
      <c r="T68" s="58">
        <v>4862.7987043100002</v>
      </c>
      <c r="U68" s="58">
        <v>4859.7462209400001</v>
      </c>
      <c r="V68" s="58">
        <v>4856.3701524999997</v>
      </c>
      <c r="W68" s="58">
        <v>4874.6003130299996</v>
      </c>
      <c r="X68" s="58">
        <v>4915.7523507400001</v>
      </c>
      <c r="Y68" s="58">
        <v>4977.9085264199994</v>
      </c>
    </row>
    <row r="69" spans="1:25" x14ac:dyDescent="0.3">
      <c r="A69" s="56">
        <v>42697</v>
      </c>
      <c r="B69" s="58">
        <v>5102.0565487099993</v>
      </c>
      <c r="C69" s="58">
        <v>5147.5748589799996</v>
      </c>
      <c r="D69" s="58">
        <v>5171.6351696900001</v>
      </c>
      <c r="E69" s="58">
        <v>5180.95967294</v>
      </c>
      <c r="F69" s="58">
        <v>5170.9705548499996</v>
      </c>
      <c r="G69" s="58">
        <v>5156.8382928399997</v>
      </c>
      <c r="H69" s="58">
        <v>5087.4963391399997</v>
      </c>
      <c r="I69" s="58">
        <v>4988.7475672700002</v>
      </c>
      <c r="J69" s="58">
        <v>4883.5995492699994</v>
      </c>
      <c r="K69" s="58">
        <v>4780.0605758599995</v>
      </c>
      <c r="L69" s="58">
        <v>4701.1534855399996</v>
      </c>
      <c r="M69" s="58">
        <v>4690.0001355699997</v>
      </c>
      <c r="N69" s="58">
        <v>4715.5684504399997</v>
      </c>
      <c r="O69" s="58">
        <v>4730.9225911399999</v>
      </c>
      <c r="P69" s="58">
        <v>4727.1549117899995</v>
      </c>
      <c r="Q69" s="58">
        <v>4730.4891017499995</v>
      </c>
      <c r="R69" s="58">
        <v>4731.1997213199993</v>
      </c>
      <c r="S69" s="58">
        <v>4701.8557238100002</v>
      </c>
      <c r="T69" s="58">
        <v>4691.1083877399997</v>
      </c>
      <c r="U69" s="58">
        <v>4686.9398484899993</v>
      </c>
      <c r="V69" s="58">
        <v>4694.5541822199993</v>
      </c>
      <c r="W69" s="58">
        <v>4695.99644334</v>
      </c>
      <c r="X69" s="58">
        <v>4724.8876476799996</v>
      </c>
      <c r="Y69" s="58">
        <v>4822.1869235199993</v>
      </c>
    </row>
    <row r="70" spans="1:25" x14ac:dyDescent="0.3">
      <c r="A70" s="56">
        <v>42698</v>
      </c>
      <c r="B70" s="58">
        <v>4975.2732225</v>
      </c>
      <c r="C70" s="58">
        <v>5098.3858848599994</v>
      </c>
      <c r="D70" s="58">
        <v>5170.5593283899998</v>
      </c>
      <c r="E70" s="58">
        <v>5175.1437411699999</v>
      </c>
      <c r="F70" s="58">
        <v>5177.7943706999995</v>
      </c>
      <c r="G70" s="58">
        <v>5158.4137419199997</v>
      </c>
      <c r="H70" s="58">
        <v>5084.0686012099995</v>
      </c>
      <c r="I70" s="58">
        <v>5017.0124657199995</v>
      </c>
      <c r="J70" s="58">
        <v>4928.16228718</v>
      </c>
      <c r="K70" s="58">
        <v>4822.5681251599999</v>
      </c>
      <c r="L70" s="58">
        <v>4726.5106747299997</v>
      </c>
      <c r="M70" s="58">
        <v>4702.5458176399998</v>
      </c>
      <c r="N70" s="58">
        <v>4717.6844849199997</v>
      </c>
      <c r="O70" s="58">
        <v>4737.3317925599995</v>
      </c>
      <c r="P70" s="58">
        <v>4744.5852631999996</v>
      </c>
      <c r="Q70" s="58">
        <v>4744.1258525200001</v>
      </c>
      <c r="R70" s="58">
        <v>4736.4917601500001</v>
      </c>
      <c r="S70" s="58">
        <v>4700.06739285</v>
      </c>
      <c r="T70" s="58">
        <v>4677.5365193099997</v>
      </c>
      <c r="U70" s="58">
        <v>4679.8016791199998</v>
      </c>
      <c r="V70" s="58">
        <v>4686.9061693099993</v>
      </c>
      <c r="W70" s="58">
        <v>4696.1608112699996</v>
      </c>
      <c r="X70" s="58">
        <v>4726.2627222599995</v>
      </c>
      <c r="Y70" s="58">
        <v>4848.1618613499995</v>
      </c>
    </row>
    <row r="71" spans="1:25" x14ac:dyDescent="0.3">
      <c r="A71" s="56">
        <v>42699</v>
      </c>
      <c r="B71" s="58">
        <v>4972.4354455899993</v>
      </c>
      <c r="C71" s="58">
        <v>5090.4070109699996</v>
      </c>
      <c r="D71" s="58">
        <v>5153.6168628899995</v>
      </c>
      <c r="E71" s="58">
        <v>5157.2292153399994</v>
      </c>
      <c r="F71" s="58">
        <v>5157.4702816199997</v>
      </c>
      <c r="G71" s="58">
        <v>5140.7493590499998</v>
      </c>
      <c r="H71" s="58">
        <v>5071.09854258</v>
      </c>
      <c r="I71" s="58">
        <v>5012.4478937399999</v>
      </c>
      <c r="J71" s="58">
        <v>4907.5947729899999</v>
      </c>
      <c r="K71" s="58">
        <v>4796.9860364699998</v>
      </c>
      <c r="L71" s="58">
        <v>4703.1071052899997</v>
      </c>
      <c r="M71" s="58">
        <v>4686.5834231299996</v>
      </c>
      <c r="N71" s="58">
        <v>4706.3385606799993</v>
      </c>
      <c r="O71" s="58">
        <v>4715.5426473099997</v>
      </c>
      <c r="P71" s="58">
        <v>4719.9069572299995</v>
      </c>
      <c r="Q71" s="58">
        <v>4723.6216149599995</v>
      </c>
      <c r="R71" s="58">
        <v>4723.2927830199997</v>
      </c>
      <c r="S71" s="58">
        <v>4696.3284131499995</v>
      </c>
      <c r="T71" s="58">
        <v>4660.3434740499997</v>
      </c>
      <c r="U71" s="58">
        <v>4657.66946869</v>
      </c>
      <c r="V71" s="58">
        <v>4674.8239263199994</v>
      </c>
      <c r="W71" s="58">
        <v>4696.0019986799998</v>
      </c>
      <c r="X71" s="58">
        <v>4731.8068541399998</v>
      </c>
      <c r="Y71" s="58">
        <v>4857.26178781</v>
      </c>
    </row>
    <row r="72" spans="1:25" x14ac:dyDescent="0.3">
      <c r="A72" s="56">
        <v>42700</v>
      </c>
      <c r="B72" s="58">
        <v>4987.4178195099994</v>
      </c>
      <c r="C72" s="58">
        <v>5070.9765038599999</v>
      </c>
      <c r="D72" s="58">
        <v>5117.7627034099996</v>
      </c>
      <c r="E72" s="58">
        <v>5119.7460421899996</v>
      </c>
      <c r="F72" s="58">
        <v>5125.7225252499993</v>
      </c>
      <c r="G72" s="58">
        <v>5121.8872841299999</v>
      </c>
      <c r="H72" s="58">
        <v>5109.2442971599994</v>
      </c>
      <c r="I72" s="58">
        <v>5084.9781241599994</v>
      </c>
      <c r="J72" s="58">
        <v>4962.1822495399992</v>
      </c>
      <c r="K72" s="58">
        <v>4820.4657466999997</v>
      </c>
      <c r="L72" s="58">
        <v>4702.55676984</v>
      </c>
      <c r="M72" s="58">
        <v>4670.0106071499995</v>
      </c>
      <c r="N72" s="58">
        <v>4686.6547986899996</v>
      </c>
      <c r="O72" s="58">
        <v>4694.6973250399997</v>
      </c>
      <c r="P72" s="58">
        <v>4707.1958466199994</v>
      </c>
      <c r="Q72" s="58">
        <v>4709.0384808499994</v>
      </c>
      <c r="R72" s="58">
        <v>4702.4933627199998</v>
      </c>
      <c r="S72" s="58">
        <v>4668.7029809999995</v>
      </c>
      <c r="T72" s="58">
        <v>4643.9607402199999</v>
      </c>
      <c r="U72" s="58">
        <v>4647.9726348300001</v>
      </c>
      <c r="V72" s="58">
        <v>4659.54464164</v>
      </c>
      <c r="W72" s="58">
        <v>4672.6647008199998</v>
      </c>
      <c r="X72" s="58">
        <v>4688.2909407699999</v>
      </c>
      <c r="Y72" s="58">
        <v>4785.4545712499994</v>
      </c>
    </row>
    <row r="73" spans="1:25" x14ac:dyDescent="0.3">
      <c r="A73" s="56">
        <v>42701</v>
      </c>
      <c r="B73" s="58">
        <v>4943.95039051</v>
      </c>
      <c r="C73" s="58">
        <v>5042.7317657699996</v>
      </c>
      <c r="D73" s="58">
        <v>5116.9245188599998</v>
      </c>
      <c r="E73" s="58">
        <v>5111.5521379499996</v>
      </c>
      <c r="F73" s="58">
        <v>5108.58454102</v>
      </c>
      <c r="G73" s="58">
        <v>5110.0700629599996</v>
      </c>
      <c r="H73" s="58">
        <v>5105.4413401299998</v>
      </c>
      <c r="I73" s="58">
        <v>5079.7150900199995</v>
      </c>
      <c r="J73" s="58">
        <v>4971.76008198</v>
      </c>
      <c r="K73" s="58">
        <v>4833.2291402699993</v>
      </c>
      <c r="L73" s="58">
        <v>4715.02957685</v>
      </c>
      <c r="M73" s="58">
        <v>4677.6999932299996</v>
      </c>
      <c r="N73" s="58">
        <v>4689.3260520699996</v>
      </c>
      <c r="O73" s="58">
        <v>4701.7836999699994</v>
      </c>
      <c r="P73" s="58">
        <v>4717.7931003599997</v>
      </c>
      <c r="Q73" s="58">
        <v>4716.7547761099995</v>
      </c>
      <c r="R73" s="58">
        <v>4707.1235625299996</v>
      </c>
      <c r="S73" s="58">
        <v>4680.83158422</v>
      </c>
      <c r="T73" s="58">
        <v>4638.5111905799995</v>
      </c>
      <c r="U73" s="58">
        <v>4641.4340817699995</v>
      </c>
      <c r="V73" s="58">
        <v>4657.6386481299996</v>
      </c>
      <c r="W73" s="58">
        <v>4681.6568435499994</v>
      </c>
      <c r="X73" s="58">
        <v>4718.1099917299998</v>
      </c>
      <c r="Y73" s="58">
        <v>4840.12281016</v>
      </c>
    </row>
    <row r="74" spans="1:25" x14ac:dyDescent="0.3">
      <c r="A74" s="56">
        <v>42702</v>
      </c>
      <c r="B74" s="58">
        <v>4897.6101538999992</v>
      </c>
      <c r="C74" s="58">
        <v>5012.5719682299996</v>
      </c>
      <c r="D74" s="58">
        <v>5101.3188428499998</v>
      </c>
      <c r="E74" s="58">
        <v>5118.56939427</v>
      </c>
      <c r="F74" s="58">
        <v>5117.7776243199996</v>
      </c>
      <c r="G74" s="58">
        <v>5103.0325011200002</v>
      </c>
      <c r="H74" s="58">
        <v>5062.6828670099994</v>
      </c>
      <c r="I74" s="58">
        <v>5017.46968844</v>
      </c>
      <c r="J74" s="58">
        <v>4923.4867489999997</v>
      </c>
      <c r="K74" s="58">
        <v>4815.4080969400002</v>
      </c>
      <c r="L74" s="58">
        <v>4752.4854226899997</v>
      </c>
      <c r="M74" s="58">
        <v>4712.5484251899998</v>
      </c>
      <c r="N74" s="58">
        <v>4725.9625045299999</v>
      </c>
      <c r="O74" s="58">
        <v>4743.9495294899998</v>
      </c>
      <c r="P74" s="58">
        <v>4749.3438490999997</v>
      </c>
      <c r="Q74" s="58">
        <v>4751.0669430799999</v>
      </c>
      <c r="R74" s="58">
        <v>4747.9168569699996</v>
      </c>
      <c r="S74" s="58">
        <v>4736.2611465499995</v>
      </c>
      <c r="T74" s="58">
        <v>4675.3034329499997</v>
      </c>
      <c r="U74" s="58">
        <v>4674.7377699399995</v>
      </c>
      <c r="V74" s="58">
        <v>4704.9577830799999</v>
      </c>
      <c r="W74" s="58">
        <v>4716.4174505999999</v>
      </c>
      <c r="X74" s="58">
        <v>4754.1978566899998</v>
      </c>
      <c r="Y74" s="58">
        <v>4836.3436162399994</v>
      </c>
    </row>
    <row r="75" spans="1:25" x14ac:dyDescent="0.3">
      <c r="A75" s="56">
        <v>42703</v>
      </c>
      <c r="B75" s="58">
        <v>4949.3695659499999</v>
      </c>
      <c r="C75" s="58">
        <v>5068.7918607599995</v>
      </c>
      <c r="D75" s="58">
        <v>5150.2594268100001</v>
      </c>
      <c r="E75" s="58">
        <v>5157.3297357800002</v>
      </c>
      <c r="F75" s="58">
        <v>5151.8542499899995</v>
      </c>
      <c r="G75" s="58">
        <v>5137.1452351499993</v>
      </c>
      <c r="H75" s="58">
        <v>5059.6683036499999</v>
      </c>
      <c r="I75" s="58">
        <v>4966.1998245899995</v>
      </c>
      <c r="J75" s="58">
        <v>4861.4898939300001</v>
      </c>
      <c r="K75" s="58">
        <v>4809.5604713100001</v>
      </c>
      <c r="L75" s="58">
        <v>4769.2504059599996</v>
      </c>
      <c r="M75" s="58">
        <v>4776.9335872699994</v>
      </c>
      <c r="N75" s="58">
        <v>4817.4260565799996</v>
      </c>
      <c r="O75" s="58">
        <v>4826.1382574199997</v>
      </c>
      <c r="P75" s="58">
        <v>4826.2708352699992</v>
      </c>
      <c r="Q75" s="58">
        <v>4825.7767316399995</v>
      </c>
      <c r="R75" s="58">
        <v>4822.8231654499996</v>
      </c>
      <c r="S75" s="58">
        <v>4790.3718682999997</v>
      </c>
      <c r="T75" s="58">
        <v>4738.4051363399994</v>
      </c>
      <c r="U75" s="58">
        <v>4733.6192233199999</v>
      </c>
      <c r="V75" s="58">
        <v>4723.3639326100001</v>
      </c>
      <c r="W75" s="58">
        <v>4735.1074286099993</v>
      </c>
      <c r="X75" s="58">
        <v>4769.6778157799999</v>
      </c>
      <c r="Y75" s="58">
        <v>4875.6167492200002</v>
      </c>
    </row>
    <row r="76" spans="1:25" x14ac:dyDescent="0.3">
      <c r="A76" s="56">
        <v>42704</v>
      </c>
      <c r="B76" s="58">
        <v>5003.0608037699994</v>
      </c>
      <c r="C76" s="58">
        <v>5115.2535867799998</v>
      </c>
      <c r="D76" s="58">
        <v>5183.0827068500002</v>
      </c>
      <c r="E76" s="58">
        <v>5183.5694529100001</v>
      </c>
      <c r="F76" s="58">
        <v>5186.66723972</v>
      </c>
      <c r="G76" s="58">
        <v>5175.2387530199994</v>
      </c>
      <c r="H76" s="58">
        <v>5109.5057773799999</v>
      </c>
      <c r="I76" s="58">
        <v>5015.6411820699996</v>
      </c>
      <c r="J76" s="58">
        <v>4916.3408444899997</v>
      </c>
      <c r="K76" s="58">
        <v>4854.0291746299999</v>
      </c>
      <c r="L76" s="58">
        <v>4765.1114932399996</v>
      </c>
      <c r="M76" s="58">
        <v>4752.3125921499995</v>
      </c>
      <c r="N76" s="58">
        <v>4780.1188688000002</v>
      </c>
      <c r="O76" s="58">
        <v>4784.2690299099995</v>
      </c>
      <c r="P76" s="58">
        <v>4789.2989621799998</v>
      </c>
      <c r="Q76" s="58">
        <v>4789.2050843299994</v>
      </c>
      <c r="R76" s="58">
        <v>4783.2381737699998</v>
      </c>
      <c r="S76" s="58">
        <v>4761.1073398999997</v>
      </c>
      <c r="T76" s="58">
        <v>4723.5689408199996</v>
      </c>
      <c r="U76" s="58">
        <v>4722.7477908499995</v>
      </c>
      <c r="V76" s="58">
        <v>4708.3300609299995</v>
      </c>
      <c r="W76" s="58">
        <v>4718.1893565299997</v>
      </c>
      <c r="X76" s="58">
        <v>4737.53546413</v>
      </c>
      <c r="Y76" s="58">
        <v>4848.4951445400002</v>
      </c>
    </row>
    <row r="78" spans="1:25" ht="15.75" customHeight="1" x14ac:dyDescent="0.3">
      <c r="A78" s="295" t="s">
        <v>73</v>
      </c>
      <c r="B78" s="297" t="s">
        <v>138</v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9"/>
    </row>
    <row r="79" spans="1:25" x14ac:dyDescent="0.3">
      <c r="A79" s="296"/>
      <c r="B79" s="52" t="s">
        <v>113</v>
      </c>
      <c r="C79" s="53" t="s">
        <v>114</v>
      </c>
      <c r="D79" s="54" t="s">
        <v>115</v>
      </c>
      <c r="E79" s="53" t="s">
        <v>116</v>
      </c>
      <c r="F79" s="53" t="s">
        <v>117</v>
      </c>
      <c r="G79" s="53" t="s">
        <v>118</v>
      </c>
      <c r="H79" s="53" t="s">
        <v>119</v>
      </c>
      <c r="I79" s="53" t="s">
        <v>120</v>
      </c>
      <c r="J79" s="53" t="s">
        <v>121</v>
      </c>
      <c r="K79" s="52" t="s">
        <v>122</v>
      </c>
      <c r="L79" s="53" t="s">
        <v>123</v>
      </c>
      <c r="M79" s="55" t="s">
        <v>124</v>
      </c>
      <c r="N79" s="52" t="s">
        <v>125</v>
      </c>
      <c r="O79" s="53" t="s">
        <v>126</v>
      </c>
      <c r="P79" s="55" t="s">
        <v>127</v>
      </c>
      <c r="Q79" s="54" t="s">
        <v>128</v>
      </c>
      <c r="R79" s="53" t="s">
        <v>129</v>
      </c>
      <c r="S79" s="54" t="s">
        <v>130</v>
      </c>
      <c r="T79" s="53" t="s">
        <v>131</v>
      </c>
      <c r="U79" s="54" t="s">
        <v>132</v>
      </c>
      <c r="V79" s="53" t="s">
        <v>133</v>
      </c>
      <c r="W79" s="54" t="s">
        <v>134</v>
      </c>
      <c r="X79" s="53" t="s">
        <v>135</v>
      </c>
      <c r="Y79" s="53" t="s">
        <v>136</v>
      </c>
    </row>
    <row r="80" spans="1:25" x14ac:dyDescent="0.3">
      <c r="A80" s="56">
        <v>42675</v>
      </c>
      <c r="B80" s="58">
        <v>5217.5179522199996</v>
      </c>
      <c r="C80" s="58">
        <v>5331.2587091199994</v>
      </c>
      <c r="D80" s="58">
        <v>5367.8680248199998</v>
      </c>
      <c r="E80" s="58">
        <v>5382.1121208099994</v>
      </c>
      <c r="F80" s="58">
        <v>5380.3280151999998</v>
      </c>
      <c r="G80" s="58">
        <v>5365.6864039100001</v>
      </c>
      <c r="H80" s="58">
        <v>5325.3839158599994</v>
      </c>
      <c r="I80" s="58">
        <v>5285.1377880799992</v>
      </c>
      <c r="J80" s="58">
        <v>5196.0666451899997</v>
      </c>
      <c r="K80" s="58">
        <v>5105.9115374599996</v>
      </c>
      <c r="L80" s="58">
        <v>5011.0512314199996</v>
      </c>
      <c r="M80" s="58">
        <v>4957.3171652699994</v>
      </c>
      <c r="N80" s="58">
        <v>4958.6631719899997</v>
      </c>
      <c r="O80" s="58">
        <v>4964.3792546799996</v>
      </c>
      <c r="P80" s="58">
        <v>4976.2109044499994</v>
      </c>
      <c r="Q80" s="58">
        <v>4975.9880276699996</v>
      </c>
      <c r="R80" s="58">
        <v>4974.2710687099998</v>
      </c>
      <c r="S80" s="58">
        <v>4956.1096273999992</v>
      </c>
      <c r="T80" s="58">
        <v>4969.2637803899997</v>
      </c>
      <c r="U80" s="58">
        <v>4976.6433928199995</v>
      </c>
      <c r="V80" s="58">
        <v>4963.3823195299992</v>
      </c>
      <c r="W80" s="58">
        <v>4956.1804101199996</v>
      </c>
      <c r="X80" s="58">
        <v>4965.4879744999998</v>
      </c>
      <c r="Y80" s="58">
        <v>5069.1142289899999</v>
      </c>
    </row>
    <row r="81" spans="1:25" x14ac:dyDescent="0.3">
      <c r="A81" s="56">
        <v>42676</v>
      </c>
      <c r="B81" s="58">
        <v>5218.91156168</v>
      </c>
      <c r="C81" s="58">
        <v>5350.7170346999992</v>
      </c>
      <c r="D81" s="58">
        <v>5391.8067946699994</v>
      </c>
      <c r="E81" s="58">
        <v>5400.1190178500001</v>
      </c>
      <c r="F81" s="58">
        <v>5401.0111424099996</v>
      </c>
      <c r="G81" s="58">
        <v>5367.4705413499996</v>
      </c>
      <c r="H81" s="58">
        <v>5370.3133801200001</v>
      </c>
      <c r="I81" s="58">
        <v>5337.0453214299996</v>
      </c>
      <c r="J81" s="58">
        <v>5176.9243777799993</v>
      </c>
      <c r="K81" s="58">
        <v>5054.0249611599993</v>
      </c>
      <c r="L81" s="58">
        <v>5022.31687762</v>
      </c>
      <c r="M81" s="58">
        <v>5008.5126117899999</v>
      </c>
      <c r="N81" s="58">
        <v>5027.7015792299999</v>
      </c>
      <c r="O81" s="58">
        <v>5058.8966070999995</v>
      </c>
      <c r="P81" s="58">
        <v>5052.7532008499993</v>
      </c>
      <c r="Q81" s="58">
        <v>5049.8026496099992</v>
      </c>
      <c r="R81" s="58">
        <v>5049.71170635</v>
      </c>
      <c r="S81" s="58">
        <v>5038.8622115099997</v>
      </c>
      <c r="T81" s="58">
        <v>5058.60133916</v>
      </c>
      <c r="U81" s="58">
        <v>5077.6179903399998</v>
      </c>
      <c r="V81" s="58">
        <v>5067.0348205699993</v>
      </c>
      <c r="W81" s="58">
        <v>5051.2103778999999</v>
      </c>
      <c r="X81" s="58">
        <v>5049.5081264099999</v>
      </c>
      <c r="Y81" s="58">
        <v>5100.8767917599998</v>
      </c>
    </row>
    <row r="82" spans="1:25" x14ac:dyDescent="0.3">
      <c r="A82" s="56">
        <v>42677</v>
      </c>
      <c r="B82" s="58">
        <v>5219.2848997699994</v>
      </c>
      <c r="C82" s="58">
        <v>5361.2797059799996</v>
      </c>
      <c r="D82" s="58">
        <v>5381.4319663099996</v>
      </c>
      <c r="E82" s="58">
        <v>5378.4990606699994</v>
      </c>
      <c r="F82" s="58">
        <v>5376.2439805499998</v>
      </c>
      <c r="G82" s="58">
        <v>5385.2829016799997</v>
      </c>
      <c r="H82" s="58">
        <v>5381.005112159999</v>
      </c>
      <c r="I82" s="58">
        <v>5347.0986978699993</v>
      </c>
      <c r="J82" s="58">
        <v>5236.9265762399991</v>
      </c>
      <c r="K82" s="58">
        <v>5135.4874016199992</v>
      </c>
      <c r="L82" s="58">
        <v>5043.4434611199995</v>
      </c>
      <c r="M82" s="58">
        <v>5030.1169594499997</v>
      </c>
      <c r="N82" s="58">
        <v>5053.7576686499997</v>
      </c>
      <c r="O82" s="58">
        <v>5087.2481751299993</v>
      </c>
      <c r="P82" s="58">
        <v>5103.8430759499997</v>
      </c>
      <c r="Q82" s="58">
        <v>5115.5422909299996</v>
      </c>
      <c r="R82" s="58">
        <v>5111.9085022499994</v>
      </c>
      <c r="S82" s="58">
        <v>5115.1603908699999</v>
      </c>
      <c r="T82" s="58">
        <v>5057.4797625199999</v>
      </c>
      <c r="U82" s="58">
        <v>5060.6619442899992</v>
      </c>
      <c r="V82" s="58">
        <v>5065.44051356</v>
      </c>
      <c r="W82" s="58">
        <v>5095.0105006899994</v>
      </c>
      <c r="X82" s="58">
        <v>5122.54394813</v>
      </c>
      <c r="Y82" s="58">
        <v>5211.1057972899998</v>
      </c>
    </row>
    <row r="83" spans="1:25" x14ac:dyDescent="0.3">
      <c r="A83" s="56">
        <v>42678</v>
      </c>
      <c r="B83" s="58">
        <v>5306.9653606799993</v>
      </c>
      <c r="C83" s="58">
        <v>5378.3280899199999</v>
      </c>
      <c r="D83" s="58">
        <v>5382.4712507799995</v>
      </c>
      <c r="E83" s="58">
        <v>5381.2057244199996</v>
      </c>
      <c r="F83" s="58">
        <v>5378.3258262199997</v>
      </c>
      <c r="G83" s="58">
        <v>5384.2393023799996</v>
      </c>
      <c r="H83" s="58">
        <v>5395.9739389199995</v>
      </c>
      <c r="I83" s="58">
        <v>5381.7465662199993</v>
      </c>
      <c r="J83" s="58">
        <v>5288.0348101499994</v>
      </c>
      <c r="K83" s="58">
        <v>5195.6101089599997</v>
      </c>
      <c r="L83" s="58">
        <v>5098.9658505299994</v>
      </c>
      <c r="M83" s="58">
        <v>5066.0331934999995</v>
      </c>
      <c r="N83" s="58">
        <v>5048.0408156099993</v>
      </c>
      <c r="O83" s="58">
        <v>5039.8400238199993</v>
      </c>
      <c r="P83" s="58">
        <v>5034.58581426</v>
      </c>
      <c r="Q83" s="58">
        <v>5032.3239444999999</v>
      </c>
      <c r="R83" s="58">
        <v>5035.2537299599999</v>
      </c>
      <c r="S83" s="58">
        <v>5034.5862504500001</v>
      </c>
      <c r="T83" s="58">
        <v>5015.7041028099993</v>
      </c>
      <c r="U83" s="58">
        <v>4999.1962173699994</v>
      </c>
      <c r="V83" s="58">
        <v>5007.4531703299999</v>
      </c>
      <c r="W83" s="58">
        <v>5031.6767849099997</v>
      </c>
      <c r="X83" s="58">
        <v>5035.4497866599995</v>
      </c>
      <c r="Y83" s="58">
        <v>5132.5662677</v>
      </c>
    </row>
    <row r="84" spans="1:25" x14ac:dyDescent="0.3">
      <c r="A84" s="56">
        <v>42679</v>
      </c>
      <c r="B84" s="58">
        <v>5249.1436799999992</v>
      </c>
      <c r="C84" s="58">
        <v>5327.7582218999996</v>
      </c>
      <c r="D84" s="58">
        <v>5388.0906817300001</v>
      </c>
      <c r="E84" s="58">
        <v>5387.9369768299994</v>
      </c>
      <c r="F84" s="58">
        <v>5385.4009776999992</v>
      </c>
      <c r="G84" s="58">
        <v>5389.5111350499992</v>
      </c>
      <c r="H84" s="58">
        <v>5400.8976030699996</v>
      </c>
      <c r="I84" s="58">
        <v>5392.4215450899992</v>
      </c>
      <c r="J84" s="58">
        <v>5291.9241015699999</v>
      </c>
      <c r="K84" s="58">
        <v>5199.1829558199997</v>
      </c>
      <c r="L84" s="58">
        <v>5112.4021944899996</v>
      </c>
      <c r="M84" s="58">
        <v>5087.0346500799997</v>
      </c>
      <c r="N84" s="58">
        <v>5070.1009343999995</v>
      </c>
      <c r="O84" s="58">
        <v>5058.6903236499993</v>
      </c>
      <c r="P84" s="58">
        <v>5051.5195473899994</v>
      </c>
      <c r="Q84" s="58">
        <v>5047.4151884999992</v>
      </c>
      <c r="R84" s="58">
        <v>5041.7815312899993</v>
      </c>
      <c r="S84" s="58">
        <v>5031.5318251999997</v>
      </c>
      <c r="T84" s="58">
        <v>5012.6133871799993</v>
      </c>
      <c r="U84" s="58">
        <v>4997.9522645799998</v>
      </c>
      <c r="V84" s="58">
        <v>5006.1105036999998</v>
      </c>
      <c r="W84" s="58">
        <v>5031.5688692799995</v>
      </c>
      <c r="X84" s="58">
        <v>5033.9518824099996</v>
      </c>
      <c r="Y84" s="58">
        <v>5131.27855731</v>
      </c>
    </row>
    <row r="85" spans="1:25" x14ac:dyDescent="0.3">
      <c r="A85" s="56">
        <v>42680</v>
      </c>
      <c r="B85" s="58">
        <v>5228.1290639199997</v>
      </c>
      <c r="C85" s="58">
        <v>5338.2789767399991</v>
      </c>
      <c r="D85" s="58">
        <v>5376.3712134799998</v>
      </c>
      <c r="E85" s="58">
        <v>5378.5650458299997</v>
      </c>
      <c r="F85" s="58">
        <v>5378.4805633799997</v>
      </c>
      <c r="G85" s="58">
        <v>5367.9133266699992</v>
      </c>
      <c r="H85" s="58">
        <v>5362.9001274999991</v>
      </c>
      <c r="I85" s="58">
        <v>5353.1907723499999</v>
      </c>
      <c r="J85" s="58">
        <v>5242.6449726399997</v>
      </c>
      <c r="K85" s="58">
        <v>5136.2411347899997</v>
      </c>
      <c r="L85" s="58">
        <v>5070.5190927899994</v>
      </c>
      <c r="M85" s="58">
        <v>5020.9178991399995</v>
      </c>
      <c r="N85" s="58">
        <v>5015.1638965099992</v>
      </c>
      <c r="O85" s="58">
        <v>5015.2156716199997</v>
      </c>
      <c r="P85" s="58">
        <v>5008.0638079999999</v>
      </c>
      <c r="Q85" s="58">
        <v>5008.2530962399996</v>
      </c>
      <c r="R85" s="58">
        <v>5005.2202064399999</v>
      </c>
      <c r="S85" s="58">
        <v>5029.9419650899999</v>
      </c>
      <c r="T85" s="58">
        <v>5040.7917319600001</v>
      </c>
      <c r="U85" s="58">
        <v>5047.2324626299996</v>
      </c>
      <c r="V85" s="58">
        <v>5044.97844721</v>
      </c>
      <c r="W85" s="58">
        <v>5057.6620226999994</v>
      </c>
      <c r="X85" s="58">
        <v>5061.8664521899991</v>
      </c>
      <c r="Y85" s="58">
        <v>5161.5717471099997</v>
      </c>
    </row>
    <row r="86" spans="1:25" x14ac:dyDescent="0.3">
      <c r="A86" s="56">
        <v>42681</v>
      </c>
      <c r="B86" s="58">
        <v>5271.0508696699999</v>
      </c>
      <c r="C86" s="58">
        <v>5363.8432547499997</v>
      </c>
      <c r="D86" s="58">
        <v>5385.2214608599998</v>
      </c>
      <c r="E86" s="58">
        <v>5384.6000441399992</v>
      </c>
      <c r="F86" s="58">
        <v>5385.36989077</v>
      </c>
      <c r="G86" s="58">
        <v>5386.6219947099999</v>
      </c>
      <c r="H86" s="58">
        <v>5415.4635687299997</v>
      </c>
      <c r="I86" s="58">
        <v>5405.0079021699994</v>
      </c>
      <c r="J86" s="58">
        <v>5295.2225835199997</v>
      </c>
      <c r="K86" s="58">
        <v>5172.3439788699998</v>
      </c>
      <c r="L86" s="58">
        <v>5077.3513317999996</v>
      </c>
      <c r="M86" s="58">
        <v>5038.1721907199999</v>
      </c>
      <c r="N86" s="58">
        <v>5039.9101722199994</v>
      </c>
      <c r="O86" s="58">
        <v>5026.4909033699996</v>
      </c>
      <c r="P86" s="58">
        <v>5017.7210250299995</v>
      </c>
      <c r="Q86" s="58">
        <v>5017.7680457099996</v>
      </c>
      <c r="R86" s="58">
        <v>5016.9945885199995</v>
      </c>
      <c r="S86" s="58">
        <v>5038.7244808799996</v>
      </c>
      <c r="T86" s="58">
        <v>5050.3554684499995</v>
      </c>
      <c r="U86" s="58">
        <v>5053.7856678099997</v>
      </c>
      <c r="V86" s="58">
        <v>5048.6593968599991</v>
      </c>
      <c r="W86" s="58">
        <v>5048.0998608299997</v>
      </c>
      <c r="X86" s="58">
        <v>5083.5926867999997</v>
      </c>
      <c r="Y86" s="58">
        <v>5167.1112421199996</v>
      </c>
    </row>
    <row r="87" spans="1:25" x14ac:dyDescent="0.3">
      <c r="A87" s="56">
        <v>42682</v>
      </c>
      <c r="B87" s="58">
        <v>5252.6494711099995</v>
      </c>
      <c r="C87" s="58">
        <v>5364.7104327500001</v>
      </c>
      <c r="D87" s="58">
        <v>5390.8945851399994</v>
      </c>
      <c r="E87" s="58">
        <v>5379.8815449999993</v>
      </c>
      <c r="F87" s="58">
        <v>5386.8265088499993</v>
      </c>
      <c r="G87" s="58">
        <v>5398.9577068099998</v>
      </c>
      <c r="H87" s="58">
        <v>5417.6103502699998</v>
      </c>
      <c r="I87" s="58">
        <v>5351.6897587200001</v>
      </c>
      <c r="J87" s="58">
        <v>5220.2204008899998</v>
      </c>
      <c r="K87" s="58">
        <v>5172.1589797999995</v>
      </c>
      <c r="L87" s="58">
        <v>5063.1900381099995</v>
      </c>
      <c r="M87" s="58">
        <v>5040.3307582299994</v>
      </c>
      <c r="N87" s="58">
        <v>5018.8671925999997</v>
      </c>
      <c r="O87" s="58">
        <v>5018.62612205</v>
      </c>
      <c r="P87" s="58">
        <v>5009.1120062699993</v>
      </c>
      <c r="Q87" s="58">
        <v>5000.7946406599995</v>
      </c>
      <c r="R87" s="58">
        <v>4999.3547281499996</v>
      </c>
      <c r="S87" s="58">
        <v>5024.1029932099991</v>
      </c>
      <c r="T87" s="58">
        <v>5053.4544759799992</v>
      </c>
      <c r="U87" s="58">
        <v>5059.5032018899992</v>
      </c>
      <c r="V87" s="58">
        <v>5060.0461831399998</v>
      </c>
      <c r="W87" s="58">
        <v>5064.8747324699998</v>
      </c>
      <c r="X87" s="58">
        <v>5083.9499505899994</v>
      </c>
      <c r="Y87" s="58">
        <v>5166.8377979099996</v>
      </c>
    </row>
    <row r="88" spans="1:25" x14ac:dyDescent="0.3">
      <c r="A88" s="56">
        <v>42683</v>
      </c>
      <c r="B88" s="58">
        <v>5273.8858289499994</v>
      </c>
      <c r="C88" s="58">
        <v>5386.6207365299997</v>
      </c>
      <c r="D88" s="58">
        <v>5406.4323129999993</v>
      </c>
      <c r="E88" s="58">
        <v>5402.6431133799997</v>
      </c>
      <c r="F88" s="58">
        <v>5399.9256457199999</v>
      </c>
      <c r="G88" s="58">
        <v>5395.4667894599997</v>
      </c>
      <c r="H88" s="58">
        <v>5379.9269535399999</v>
      </c>
      <c r="I88" s="58">
        <v>5339.4250833699998</v>
      </c>
      <c r="J88" s="58">
        <v>5257.4929942499994</v>
      </c>
      <c r="K88" s="58">
        <v>5178.6763058399993</v>
      </c>
      <c r="L88" s="58">
        <v>5086.9397237599997</v>
      </c>
      <c r="M88" s="58">
        <v>5045.6332674099995</v>
      </c>
      <c r="N88" s="58">
        <v>5036.5556305800001</v>
      </c>
      <c r="O88" s="58">
        <v>5039.9784260500001</v>
      </c>
      <c r="P88" s="58">
        <v>5034.5079206299997</v>
      </c>
      <c r="Q88" s="58">
        <v>5028.0880097499994</v>
      </c>
      <c r="R88" s="58">
        <v>5030.3605115699993</v>
      </c>
      <c r="S88" s="58">
        <v>5039.4105172899999</v>
      </c>
      <c r="T88" s="58">
        <v>5071.6213322599997</v>
      </c>
      <c r="U88" s="58">
        <v>5085.3857151499997</v>
      </c>
      <c r="V88" s="58">
        <v>5126.4383179599999</v>
      </c>
      <c r="W88" s="58">
        <v>5153.9751387799997</v>
      </c>
      <c r="X88" s="58">
        <v>5135.6858596999991</v>
      </c>
      <c r="Y88" s="58">
        <v>5141.9699516199998</v>
      </c>
    </row>
    <row r="89" spans="1:25" x14ac:dyDescent="0.3">
      <c r="A89" s="56">
        <v>42684</v>
      </c>
      <c r="B89" s="58">
        <v>5261.3551809699993</v>
      </c>
      <c r="C89" s="58">
        <v>5376.6299201299998</v>
      </c>
      <c r="D89" s="58">
        <v>5400.1369166799996</v>
      </c>
      <c r="E89" s="58">
        <v>5397.9963190199996</v>
      </c>
      <c r="F89" s="58">
        <v>5406.0859177900002</v>
      </c>
      <c r="G89" s="58">
        <v>5410.6034268099993</v>
      </c>
      <c r="H89" s="58">
        <v>5370.7752252099999</v>
      </c>
      <c r="I89" s="58">
        <v>5350.1747884500001</v>
      </c>
      <c r="J89" s="58">
        <v>5281.92091506</v>
      </c>
      <c r="K89" s="58">
        <v>5175.5229052699997</v>
      </c>
      <c r="L89" s="58">
        <v>5081.4006814599998</v>
      </c>
      <c r="M89" s="58">
        <v>5048.7608190999999</v>
      </c>
      <c r="N89" s="58">
        <v>5090.1766756999996</v>
      </c>
      <c r="O89" s="58">
        <v>5113.9851646799998</v>
      </c>
      <c r="P89" s="58">
        <v>5108.8999015899999</v>
      </c>
      <c r="Q89" s="58">
        <v>5115.7378946999997</v>
      </c>
      <c r="R89" s="58">
        <v>5120.5703892499996</v>
      </c>
      <c r="S89" s="58">
        <v>5100.9455616699997</v>
      </c>
      <c r="T89" s="58">
        <v>5067.8914221399991</v>
      </c>
      <c r="U89" s="58">
        <v>5080.1963224199999</v>
      </c>
      <c r="V89" s="58">
        <v>5062.7674709200001</v>
      </c>
      <c r="W89" s="58">
        <v>5064.1765733599996</v>
      </c>
      <c r="X89" s="58">
        <v>5074.5566377499999</v>
      </c>
      <c r="Y89" s="58">
        <v>5149.2336177399993</v>
      </c>
    </row>
    <row r="90" spans="1:25" x14ac:dyDescent="0.3">
      <c r="A90" s="56">
        <v>42685</v>
      </c>
      <c r="B90" s="58">
        <v>5239.8054954399995</v>
      </c>
      <c r="C90" s="58">
        <v>5372.1970541599994</v>
      </c>
      <c r="D90" s="58">
        <v>5441.5858391900001</v>
      </c>
      <c r="E90" s="58">
        <v>5396.5289151500001</v>
      </c>
      <c r="F90" s="58">
        <v>5396.6376005299999</v>
      </c>
      <c r="G90" s="58">
        <v>5409.7743277299996</v>
      </c>
      <c r="H90" s="58">
        <v>5405.2189517299994</v>
      </c>
      <c r="I90" s="58">
        <v>5361.4194606000001</v>
      </c>
      <c r="J90" s="58">
        <v>5263.6827901500001</v>
      </c>
      <c r="K90" s="58">
        <v>5157.3068688399999</v>
      </c>
      <c r="L90" s="58">
        <v>5060.3480980899994</v>
      </c>
      <c r="M90" s="58">
        <v>5031.8873479899994</v>
      </c>
      <c r="N90" s="58">
        <v>5051.8861427299998</v>
      </c>
      <c r="O90" s="58">
        <v>5054.5537326799995</v>
      </c>
      <c r="P90" s="58">
        <v>5053.5336953299993</v>
      </c>
      <c r="Q90" s="58">
        <v>5101.9794077699999</v>
      </c>
      <c r="R90" s="58">
        <v>5115.1545612099999</v>
      </c>
      <c r="S90" s="58">
        <v>5126.89012043</v>
      </c>
      <c r="T90" s="58">
        <v>5062.7471993199997</v>
      </c>
      <c r="U90" s="58">
        <v>5058.5620995599993</v>
      </c>
      <c r="V90" s="58">
        <v>5076.7758192199999</v>
      </c>
      <c r="W90" s="58">
        <v>5084.7400285799995</v>
      </c>
      <c r="X90" s="58">
        <v>5137.7531486600001</v>
      </c>
      <c r="Y90" s="58">
        <v>5233.3593506099996</v>
      </c>
    </row>
    <row r="91" spans="1:25" x14ac:dyDescent="0.3">
      <c r="A91" s="56">
        <v>42686</v>
      </c>
      <c r="B91" s="58">
        <v>5221.1146151499997</v>
      </c>
      <c r="C91" s="58">
        <v>5332.6185719899995</v>
      </c>
      <c r="D91" s="58">
        <v>5407.7057245799997</v>
      </c>
      <c r="E91" s="58">
        <v>5418.8640538700001</v>
      </c>
      <c r="F91" s="58">
        <v>5424.9265830999993</v>
      </c>
      <c r="G91" s="58">
        <v>5412.5258602999993</v>
      </c>
      <c r="H91" s="58">
        <v>5381.5966884199997</v>
      </c>
      <c r="I91" s="58">
        <v>5346.9510212899995</v>
      </c>
      <c r="J91" s="58">
        <v>5232.0007375199993</v>
      </c>
      <c r="K91" s="58">
        <v>5094.8183291299993</v>
      </c>
      <c r="L91" s="58">
        <v>5014.0408279899993</v>
      </c>
      <c r="M91" s="58">
        <v>4960.0325625299993</v>
      </c>
      <c r="N91" s="58">
        <v>4952.2795736099997</v>
      </c>
      <c r="O91" s="58">
        <v>4956.9380609699992</v>
      </c>
      <c r="P91" s="58">
        <v>4988.6162401599995</v>
      </c>
      <c r="Q91" s="58">
        <v>4992.01976758</v>
      </c>
      <c r="R91" s="58">
        <v>4986.7982041099995</v>
      </c>
      <c r="S91" s="58">
        <v>4987.6893601899992</v>
      </c>
      <c r="T91" s="58">
        <v>5037.1053417399999</v>
      </c>
      <c r="U91" s="58">
        <v>5010.5505200799998</v>
      </c>
      <c r="V91" s="58">
        <v>4969.8958338899993</v>
      </c>
      <c r="W91" s="58">
        <v>4955.9370977299996</v>
      </c>
      <c r="X91" s="58">
        <v>4972.3270694599996</v>
      </c>
      <c r="Y91" s="58">
        <v>5081.0162957499997</v>
      </c>
    </row>
    <row r="92" spans="1:25" x14ac:dyDescent="0.3">
      <c r="A92" s="56">
        <v>42687</v>
      </c>
      <c r="B92" s="58">
        <v>5197.2937780100001</v>
      </c>
      <c r="C92" s="58">
        <v>5323.96310128</v>
      </c>
      <c r="D92" s="58">
        <v>5395.2456093799992</v>
      </c>
      <c r="E92" s="58">
        <v>5405.8953728199995</v>
      </c>
      <c r="F92" s="58">
        <v>5410.8792996299999</v>
      </c>
      <c r="G92" s="58">
        <v>5403.2256186399991</v>
      </c>
      <c r="H92" s="58">
        <v>5373.8387496699997</v>
      </c>
      <c r="I92" s="58">
        <v>5352.7189565199997</v>
      </c>
      <c r="J92" s="58">
        <v>5246.9215190699997</v>
      </c>
      <c r="K92" s="58">
        <v>5132.6549825699994</v>
      </c>
      <c r="L92" s="58">
        <v>5030.6558928199993</v>
      </c>
      <c r="M92" s="58">
        <v>5017.97284975</v>
      </c>
      <c r="N92" s="58">
        <v>4996.4060876999993</v>
      </c>
      <c r="O92" s="58">
        <v>4981.4147186699993</v>
      </c>
      <c r="P92" s="58">
        <v>4968.06820952</v>
      </c>
      <c r="Q92" s="58">
        <v>4966.4659199199996</v>
      </c>
      <c r="R92" s="58">
        <v>4968.8351380799995</v>
      </c>
      <c r="S92" s="58">
        <v>5010.5620713299995</v>
      </c>
      <c r="T92" s="58">
        <v>5085.9082189799992</v>
      </c>
      <c r="U92" s="58">
        <v>4998.0582998399996</v>
      </c>
      <c r="V92" s="58">
        <v>4906.2913461999997</v>
      </c>
      <c r="W92" s="58">
        <v>4923.6082105699998</v>
      </c>
      <c r="X92" s="58">
        <v>4980.4153660100001</v>
      </c>
      <c r="Y92" s="58">
        <v>5066.2963262099993</v>
      </c>
    </row>
    <row r="93" spans="1:25" x14ac:dyDescent="0.3">
      <c r="A93" s="56">
        <v>42688</v>
      </c>
      <c r="B93" s="58">
        <v>5209.1187764499991</v>
      </c>
      <c r="C93" s="58">
        <v>5348.3378358199998</v>
      </c>
      <c r="D93" s="58">
        <v>5389.03522299</v>
      </c>
      <c r="E93" s="58">
        <v>5386.9666905499998</v>
      </c>
      <c r="F93" s="58">
        <v>5459.3345889899992</v>
      </c>
      <c r="G93" s="58">
        <v>5515.1465042499995</v>
      </c>
      <c r="H93" s="58">
        <v>5515.3980057699991</v>
      </c>
      <c r="I93" s="58">
        <v>5450.6946932499995</v>
      </c>
      <c r="J93" s="58">
        <v>5339.0742880999996</v>
      </c>
      <c r="K93" s="58">
        <v>5248.4391817599999</v>
      </c>
      <c r="L93" s="58">
        <v>5154.2116764899993</v>
      </c>
      <c r="M93" s="58">
        <v>5111.4146607999992</v>
      </c>
      <c r="N93" s="58">
        <v>5124.5823768800001</v>
      </c>
      <c r="O93" s="58">
        <v>5125.5891115599998</v>
      </c>
      <c r="P93" s="58">
        <v>5135.1046710899991</v>
      </c>
      <c r="Q93" s="58">
        <v>5137.7609780499997</v>
      </c>
      <c r="R93" s="58">
        <v>5131.1951393599993</v>
      </c>
      <c r="S93" s="58">
        <v>5122.0146124099992</v>
      </c>
      <c r="T93" s="58">
        <v>5109.9691008699992</v>
      </c>
      <c r="U93" s="58">
        <v>5107.3887592599995</v>
      </c>
      <c r="V93" s="58">
        <v>5105.8740428599995</v>
      </c>
      <c r="W93" s="58">
        <v>5107.8440354499999</v>
      </c>
      <c r="X93" s="58">
        <v>5131.7816000299999</v>
      </c>
      <c r="Y93" s="58">
        <v>5251.6449088399995</v>
      </c>
    </row>
    <row r="94" spans="1:25" x14ac:dyDescent="0.3">
      <c r="A94" s="56">
        <v>42689</v>
      </c>
      <c r="B94" s="58">
        <v>5378.1679104699997</v>
      </c>
      <c r="C94" s="58">
        <v>5484.7953789200001</v>
      </c>
      <c r="D94" s="58">
        <v>5502.7835485899996</v>
      </c>
      <c r="E94" s="58">
        <v>5506.1540266699994</v>
      </c>
      <c r="F94" s="58">
        <v>5512.0990335099996</v>
      </c>
      <c r="G94" s="58">
        <v>5518.8296030900001</v>
      </c>
      <c r="H94" s="58">
        <v>5510.6104575299996</v>
      </c>
      <c r="I94" s="58">
        <v>5410.1429974499997</v>
      </c>
      <c r="J94" s="58">
        <v>5324.3861570999998</v>
      </c>
      <c r="K94" s="58">
        <v>5239.4810878399994</v>
      </c>
      <c r="L94" s="58">
        <v>5146.4080285499995</v>
      </c>
      <c r="M94" s="58">
        <v>5103.9758624899996</v>
      </c>
      <c r="N94" s="58">
        <v>5097.8458313599995</v>
      </c>
      <c r="O94" s="58">
        <v>5097.8521197499995</v>
      </c>
      <c r="P94" s="58">
        <v>5113.2041055499994</v>
      </c>
      <c r="Q94" s="58">
        <v>5113.9956944699998</v>
      </c>
      <c r="R94" s="58">
        <v>5109.1003741099994</v>
      </c>
      <c r="S94" s="58">
        <v>5103.5250580399997</v>
      </c>
      <c r="T94" s="58">
        <v>5094.0925704799993</v>
      </c>
      <c r="U94" s="58">
        <v>5099.9260136499997</v>
      </c>
      <c r="V94" s="58">
        <v>5139.4526376199992</v>
      </c>
      <c r="W94" s="58">
        <v>5152.2671728400001</v>
      </c>
      <c r="X94" s="58">
        <v>5161.6733616399997</v>
      </c>
      <c r="Y94" s="58">
        <v>5234.4028773800001</v>
      </c>
    </row>
    <row r="95" spans="1:25" x14ac:dyDescent="0.3">
      <c r="A95" s="56">
        <v>42690</v>
      </c>
      <c r="B95" s="58">
        <v>5305.7658596999991</v>
      </c>
      <c r="C95" s="58">
        <v>5401.6858243899997</v>
      </c>
      <c r="D95" s="58">
        <v>5418.1121511299998</v>
      </c>
      <c r="E95" s="58">
        <v>5426.0956644999997</v>
      </c>
      <c r="F95" s="58">
        <v>5426.1513469599995</v>
      </c>
      <c r="G95" s="58">
        <v>5491.2350667199998</v>
      </c>
      <c r="H95" s="58">
        <v>5506.1900904300001</v>
      </c>
      <c r="I95" s="58">
        <v>5434.2359280999999</v>
      </c>
      <c r="J95" s="58">
        <v>5335.5827986099994</v>
      </c>
      <c r="K95" s="58">
        <v>5222.5848730199996</v>
      </c>
      <c r="L95" s="58">
        <v>5150.9154347299991</v>
      </c>
      <c r="M95" s="58">
        <v>5118.9132873999997</v>
      </c>
      <c r="N95" s="58">
        <v>5128.1319506199998</v>
      </c>
      <c r="O95" s="58">
        <v>5158.0976592499992</v>
      </c>
      <c r="P95" s="58">
        <v>5164.8263211099993</v>
      </c>
      <c r="Q95" s="58">
        <v>5163.4078374299997</v>
      </c>
      <c r="R95" s="58">
        <v>5147.0134028199991</v>
      </c>
      <c r="S95" s="58">
        <v>5148.2998366299998</v>
      </c>
      <c r="T95" s="58">
        <v>5141.3870238099998</v>
      </c>
      <c r="U95" s="58">
        <v>5144.1009113499995</v>
      </c>
      <c r="V95" s="58">
        <v>5147.6839452299992</v>
      </c>
      <c r="W95" s="58">
        <v>5164.1636220999999</v>
      </c>
      <c r="X95" s="58">
        <v>5180.2441514599996</v>
      </c>
      <c r="Y95" s="58">
        <v>5297.4469276599993</v>
      </c>
    </row>
    <row r="96" spans="1:25" x14ac:dyDescent="0.3">
      <c r="A96" s="56">
        <v>42691</v>
      </c>
      <c r="B96" s="58">
        <v>5410.8780697599996</v>
      </c>
      <c r="C96" s="58">
        <v>5510.5205650600001</v>
      </c>
      <c r="D96" s="58">
        <v>5530.9605489099995</v>
      </c>
      <c r="E96" s="58">
        <v>5538.9547018799994</v>
      </c>
      <c r="F96" s="58">
        <v>5538.1326385299999</v>
      </c>
      <c r="G96" s="58">
        <v>5545.118085439999</v>
      </c>
      <c r="H96" s="58">
        <v>5531.4711371199992</v>
      </c>
      <c r="I96" s="58">
        <v>5433.7120872799997</v>
      </c>
      <c r="J96" s="58">
        <v>5330.9689059499997</v>
      </c>
      <c r="K96" s="58">
        <v>5222.8762190699999</v>
      </c>
      <c r="L96" s="58">
        <v>5152.35116862</v>
      </c>
      <c r="M96" s="58">
        <v>5132.7322714299999</v>
      </c>
      <c r="N96" s="58">
        <v>5137.1178795299993</v>
      </c>
      <c r="O96" s="58">
        <v>5149.83441236</v>
      </c>
      <c r="P96" s="58">
        <v>5152.74362836</v>
      </c>
      <c r="Q96" s="58">
        <v>5147.7622287300001</v>
      </c>
      <c r="R96" s="58">
        <v>5177.1530898599995</v>
      </c>
      <c r="S96" s="58">
        <v>5218.6075096899995</v>
      </c>
      <c r="T96" s="58">
        <v>5166.6079578399995</v>
      </c>
      <c r="U96" s="58">
        <v>5078.1919338799999</v>
      </c>
      <c r="V96" s="58">
        <v>5088.4471151299995</v>
      </c>
      <c r="W96" s="58">
        <v>5111.3054479299999</v>
      </c>
      <c r="X96" s="58">
        <v>5163.1909203699997</v>
      </c>
      <c r="Y96" s="58">
        <v>5236.0100312799996</v>
      </c>
    </row>
    <row r="97" spans="1:25" x14ac:dyDescent="0.3">
      <c r="A97" s="56">
        <v>42692</v>
      </c>
      <c r="B97" s="58">
        <v>5376.0724491499996</v>
      </c>
      <c r="C97" s="58">
        <v>5506.3213171799998</v>
      </c>
      <c r="D97" s="58">
        <v>5536.2410381399995</v>
      </c>
      <c r="E97" s="58">
        <v>5536.7209722600001</v>
      </c>
      <c r="F97" s="58">
        <v>5536.8187837299993</v>
      </c>
      <c r="G97" s="58">
        <v>5540.2621562899994</v>
      </c>
      <c r="H97" s="58">
        <v>5538.4890190799997</v>
      </c>
      <c r="I97" s="58">
        <v>5435.5522166199999</v>
      </c>
      <c r="J97" s="58">
        <v>5323.2641270499998</v>
      </c>
      <c r="K97" s="58">
        <v>5218.3235788099992</v>
      </c>
      <c r="L97" s="58">
        <v>5129.9491255799994</v>
      </c>
      <c r="M97" s="58">
        <v>5118.2613494499992</v>
      </c>
      <c r="N97" s="58">
        <v>5143.4171609599998</v>
      </c>
      <c r="O97" s="58">
        <v>5146.3317355399995</v>
      </c>
      <c r="P97" s="58">
        <v>5186.9492610699999</v>
      </c>
      <c r="Q97" s="58">
        <v>5188.6520605099995</v>
      </c>
      <c r="R97" s="58">
        <v>5187.4294338799991</v>
      </c>
      <c r="S97" s="58">
        <v>5145.2781211299998</v>
      </c>
      <c r="T97" s="58">
        <v>5100.6355165599998</v>
      </c>
      <c r="U97" s="58">
        <v>5094.1397039499998</v>
      </c>
      <c r="V97" s="58">
        <v>5088.8745572600001</v>
      </c>
      <c r="W97" s="58">
        <v>5111.9439451199996</v>
      </c>
      <c r="X97" s="58">
        <v>5145.0758545199997</v>
      </c>
      <c r="Y97" s="58">
        <v>5263.5804565999997</v>
      </c>
    </row>
    <row r="98" spans="1:25" x14ac:dyDescent="0.3">
      <c r="A98" s="56">
        <v>42693</v>
      </c>
      <c r="B98" s="58">
        <v>5218.9738707099996</v>
      </c>
      <c r="C98" s="58">
        <v>5299.81011038</v>
      </c>
      <c r="D98" s="58">
        <v>5383.2982130599994</v>
      </c>
      <c r="E98" s="58">
        <v>5394.0421271099995</v>
      </c>
      <c r="F98" s="58">
        <v>5390.3976368599997</v>
      </c>
      <c r="G98" s="58">
        <v>5381.7854889199998</v>
      </c>
      <c r="H98" s="58">
        <v>5342.5823876999993</v>
      </c>
      <c r="I98" s="58">
        <v>5303.4218297399993</v>
      </c>
      <c r="J98" s="58">
        <v>5209.0067349000001</v>
      </c>
      <c r="K98" s="58">
        <v>5118.7153301099997</v>
      </c>
      <c r="L98" s="58">
        <v>5078.8357720299991</v>
      </c>
      <c r="M98" s="58">
        <v>5076.8357685199999</v>
      </c>
      <c r="N98" s="58">
        <v>5062.1481100699993</v>
      </c>
      <c r="O98" s="58">
        <v>5083.3350461599994</v>
      </c>
      <c r="P98" s="58">
        <v>5108.1018015999998</v>
      </c>
      <c r="Q98" s="58">
        <v>5112.4168491699993</v>
      </c>
      <c r="R98" s="58">
        <v>5240.15041062</v>
      </c>
      <c r="S98" s="58">
        <v>5231.5515330999997</v>
      </c>
      <c r="T98" s="58">
        <v>5101.9644771399999</v>
      </c>
      <c r="U98" s="58">
        <v>5033.7152498599999</v>
      </c>
      <c r="V98" s="58">
        <v>5038.6728732499996</v>
      </c>
      <c r="W98" s="58">
        <v>5062.8788854899994</v>
      </c>
      <c r="X98" s="58">
        <v>5069.7348456099999</v>
      </c>
      <c r="Y98" s="58">
        <v>5168.28420697</v>
      </c>
    </row>
    <row r="99" spans="1:25" x14ac:dyDescent="0.3">
      <c r="A99" s="56">
        <v>42694</v>
      </c>
      <c r="B99" s="58">
        <v>5381.9492252399996</v>
      </c>
      <c r="C99" s="58">
        <v>5500.4236412099999</v>
      </c>
      <c r="D99" s="58">
        <v>5566.0340682799997</v>
      </c>
      <c r="E99" s="58">
        <v>5556.4953830300001</v>
      </c>
      <c r="F99" s="58">
        <v>5553.6438923599999</v>
      </c>
      <c r="G99" s="58">
        <v>5534.9641652199998</v>
      </c>
      <c r="H99" s="58">
        <v>5502.9327512199998</v>
      </c>
      <c r="I99" s="58">
        <v>5518.3426727799997</v>
      </c>
      <c r="J99" s="58">
        <v>5415.4762857299993</v>
      </c>
      <c r="K99" s="58">
        <v>5259.8352484999996</v>
      </c>
      <c r="L99" s="58">
        <v>5145.94202176</v>
      </c>
      <c r="M99" s="58">
        <v>5109.6744854599992</v>
      </c>
      <c r="N99" s="58">
        <v>5124.5387542899998</v>
      </c>
      <c r="O99" s="58">
        <v>5136.6844778499999</v>
      </c>
      <c r="P99" s="58">
        <v>5146.0089227399994</v>
      </c>
      <c r="Q99" s="58">
        <v>5147.4929776499994</v>
      </c>
      <c r="R99" s="58">
        <v>5141.9420087099998</v>
      </c>
      <c r="S99" s="58">
        <v>5113.2529754299994</v>
      </c>
      <c r="T99" s="58">
        <v>5073.6589170999996</v>
      </c>
      <c r="U99" s="58">
        <v>5073.4828848699999</v>
      </c>
      <c r="V99" s="58">
        <v>5075.9791967499996</v>
      </c>
      <c r="W99" s="58">
        <v>5083.9675948799995</v>
      </c>
      <c r="X99" s="58">
        <v>5123.5164515500001</v>
      </c>
      <c r="Y99" s="58">
        <v>5247.9319399999995</v>
      </c>
    </row>
    <row r="100" spans="1:25" x14ac:dyDescent="0.3">
      <c r="A100" s="56">
        <v>42695</v>
      </c>
      <c r="B100" s="58">
        <v>5389.1755165999994</v>
      </c>
      <c r="C100" s="58">
        <v>5513.1389156899995</v>
      </c>
      <c r="D100" s="58">
        <v>5537.6807806599991</v>
      </c>
      <c r="E100" s="58">
        <v>5553.6009490399993</v>
      </c>
      <c r="F100" s="58">
        <v>5550.2542158299993</v>
      </c>
      <c r="G100" s="58">
        <v>5566.1750920399991</v>
      </c>
      <c r="H100" s="58">
        <v>5575.2753861499996</v>
      </c>
      <c r="I100" s="58">
        <v>5505.0847190699997</v>
      </c>
      <c r="J100" s="58">
        <v>5411.30933577</v>
      </c>
      <c r="K100" s="58">
        <v>5306.8433670899994</v>
      </c>
      <c r="L100" s="58">
        <v>5213.3382470500001</v>
      </c>
      <c r="M100" s="58">
        <v>5134.3555816399994</v>
      </c>
      <c r="N100" s="58">
        <v>5125.0863299299999</v>
      </c>
      <c r="O100" s="58">
        <v>5128.7579510599999</v>
      </c>
      <c r="P100" s="58">
        <v>5154.9926066299995</v>
      </c>
      <c r="Q100" s="58">
        <v>5166.6555111399994</v>
      </c>
      <c r="R100" s="58">
        <v>5160.4863404099997</v>
      </c>
      <c r="S100" s="58">
        <v>5135.1069376199994</v>
      </c>
      <c r="T100" s="58">
        <v>5107.6973760000001</v>
      </c>
      <c r="U100" s="58">
        <v>5112.4722678599992</v>
      </c>
      <c r="V100" s="58">
        <v>5094.8428692399993</v>
      </c>
      <c r="W100" s="58">
        <v>5105.5561239599992</v>
      </c>
      <c r="X100" s="58">
        <v>5148.2659552699997</v>
      </c>
      <c r="Y100" s="58">
        <v>5275.2785753799999</v>
      </c>
    </row>
    <row r="101" spans="1:25" x14ac:dyDescent="0.3">
      <c r="A101" s="56">
        <v>42696</v>
      </c>
      <c r="B101" s="58">
        <v>5299.5465906699992</v>
      </c>
      <c r="C101" s="58">
        <v>5416.3844135099998</v>
      </c>
      <c r="D101" s="58">
        <v>5495.4162409299997</v>
      </c>
      <c r="E101" s="58">
        <v>5495.9009116299994</v>
      </c>
      <c r="F101" s="58">
        <v>5491.0019520400001</v>
      </c>
      <c r="G101" s="58">
        <v>5479.7315265099996</v>
      </c>
      <c r="H101" s="58">
        <v>5408.8760412499996</v>
      </c>
      <c r="I101" s="58">
        <v>5319.4188295099993</v>
      </c>
      <c r="J101" s="58">
        <v>5232.3112193999996</v>
      </c>
      <c r="K101" s="58">
        <v>5137.1774662099997</v>
      </c>
      <c r="L101" s="58">
        <v>5106.4577019799999</v>
      </c>
      <c r="M101" s="58">
        <v>5132.8630230199997</v>
      </c>
      <c r="N101" s="58">
        <v>5140.8419710999997</v>
      </c>
      <c r="O101" s="58">
        <v>5171.9438570499997</v>
      </c>
      <c r="P101" s="58">
        <v>5265.3835408099994</v>
      </c>
      <c r="Q101" s="58">
        <v>5322.0010354599999</v>
      </c>
      <c r="R101" s="58">
        <v>5361.0357287099996</v>
      </c>
      <c r="S101" s="58">
        <v>5312.6818610099999</v>
      </c>
      <c r="T101" s="58">
        <v>5299.3987043099996</v>
      </c>
      <c r="U101" s="58">
        <v>5296.3462209399995</v>
      </c>
      <c r="V101" s="58">
        <v>5292.9701525</v>
      </c>
      <c r="W101" s="58">
        <v>5311.20031303</v>
      </c>
      <c r="X101" s="58">
        <v>5352.3523507399996</v>
      </c>
      <c r="Y101" s="58">
        <v>5414.5085264199997</v>
      </c>
    </row>
    <row r="102" spans="1:25" x14ac:dyDescent="0.3">
      <c r="A102" s="56">
        <v>42697</v>
      </c>
      <c r="B102" s="58">
        <v>5538.6565487099997</v>
      </c>
      <c r="C102" s="58">
        <v>5584.174858979999</v>
      </c>
      <c r="D102" s="58">
        <v>5608.2351696899996</v>
      </c>
      <c r="E102" s="58">
        <v>5617.5596729399995</v>
      </c>
      <c r="F102" s="58">
        <v>5607.5705548499991</v>
      </c>
      <c r="G102" s="58">
        <v>5593.4382928399991</v>
      </c>
      <c r="H102" s="58">
        <v>5524.0963391400001</v>
      </c>
      <c r="I102" s="58">
        <v>5425.3475672699997</v>
      </c>
      <c r="J102" s="58">
        <v>5320.1995492699998</v>
      </c>
      <c r="K102" s="58">
        <v>5216.6605758599999</v>
      </c>
      <c r="L102" s="58">
        <v>5137.7534855399999</v>
      </c>
      <c r="M102" s="58">
        <v>5126.6001355699991</v>
      </c>
      <c r="N102" s="58">
        <v>5152.16845044</v>
      </c>
      <c r="O102" s="58">
        <v>5167.5225911399993</v>
      </c>
      <c r="P102" s="58">
        <v>5163.7549117899998</v>
      </c>
      <c r="Q102" s="58">
        <v>5167.0891017499998</v>
      </c>
      <c r="R102" s="58">
        <v>5167.7997213199997</v>
      </c>
      <c r="S102" s="58">
        <v>5138.4557238099997</v>
      </c>
      <c r="T102" s="58">
        <v>5127.70838774</v>
      </c>
      <c r="U102" s="58">
        <v>5123.5398484899997</v>
      </c>
      <c r="V102" s="58">
        <v>5131.1541822199997</v>
      </c>
      <c r="W102" s="58">
        <v>5132.5964433399995</v>
      </c>
      <c r="X102" s="58">
        <v>5161.48764768</v>
      </c>
      <c r="Y102" s="58">
        <v>5258.7869235199996</v>
      </c>
    </row>
    <row r="103" spans="1:25" x14ac:dyDescent="0.3">
      <c r="A103" s="56">
        <v>42698</v>
      </c>
      <c r="B103" s="58">
        <v>5411.8732224999994</v>
      </c>
      <c r="C103" s="58">
        <v>5534.9858848599997</v>
      </c>
      <c r="D103" s="58">
        <v>5607.1593283900002</v>
      </c>
      <c r="E103" s="58">
        <v>5611.7437411699993</v>
      </c>
      <c r="F103" s="58">
        <v>5614.3943706999999</v>
      </c>
      <c r="G103" s="58">
        <v>5595.01374192</v>
      </c>
      <c r="H103" s="58">
        <v>5520.6686012099999</v>
      </c>
      <c r="I103" s="58">
        <v>5453.6124657199998</v>
      </c>
      <c r="J103" s="58">
        <v>5364.7622871799995</v>
      </c>
      <c r="K103" s="58">
        <v>5259.1681251599994</v>
      </c>
      <c r="L103" s="58">
        <v>5163.11067473</v>
      </c>
      <c r="M103" s="58">
        <v>5139.1458176399992</v>
      </c>
      <c r="N103" s="58">
        <v>5154.2844849199992</v>
      </c>
      <c r="O103" s="58">
        <v>5173.9317925599998</v>
      </c>
      <c r="P103" s="58">
        <v>5181.1852631999991</v>
      </c>
      <c r="Q103" s="58">
        <v>5180.7258525199995</v>
      </c>
      <c r="R103" s="58">
        <v>5173.0917601499996</v>
      </c>
      <c r="S103" s="58">
        <v>5136.6673928499995</v>
      </c>
      <c r="T103" s="58">
        <v>5114.1365193099991</v>
      </c>
      <c r="U103" s="58">
        <v>5116.4016791199992</v>
      </c>
      <c r="V103" s="58">
        <v>5123.5061693099997</v>
      </c>
      <c r="W103" s="58">
        <v>5132.76081127</v>
      </c>
      <c r="X103" s="58">
        <v>5162.8627222599998</v>
      </c>
      <c r="Y103" s="58">
        <v>5284.7618613499999</v>
      </c>
    </row>
    <row r="104" spans="1:25" x14ac:dyDescent="0.3">
      <c r="A104" s="56">
        <v>42699</v>
      </c>
      <c r="B104" s="58">
        <v>5409.0354455899997</v>
      </c>
      <c r="C104" s="58">
        <v>5527.0070109699991</v>
      </c>
      <c r="D104" s="58">
        <v>5590.2168628899999</v>
      </c>
      <c r="E104" s="58">
        <v>5593.8292153399998</v>
      </c>
      <c r="F104" s="58">
        <v>5594.0702816199992</v>
      </c>
      <c r="G104" s="58">
        <v>5577.3493590499993</v>
      </c>
      <c r="H104" s="58">
        <v>5507.6985425799994</v>
      </c>
      <c r="I104" s="58">
        <v>5449.0478937399994</v>
      </c>
      <c r="J104" s="58">
        <v>5344.1947729899994</v>
      </c>
      <c r="K104" s="58">
        <v>5233.5860364699993</v>
      </c>
      <c r="L104" s="58">
        <v>5139.7071052899992</v>
      </c>
      <c r="M104" s="58">
        <v>5123.1834231299999</v>
      </c>
      <c r="N104" s="58">
        <v>5142.9385606799997</v>
      </c>
      <c r="O104" s="58">
        <v>5152.14264731</v>
      </c>
      <c r="P104" s="58">
        <v>5156.5069572299999</v>
      </c>
      <c r="Q104" s="58">
        <v>5160.2216149599999</v>
      </c>
      <c r="R104" s="58">
        <v>5159.8927830199991</v>
      </c>
      <c r="S104" s="58">
        <v>5132.9284131499999</v>
      </c>
      <c r="T104" s="58">
        <v>5096.9434740500001</v>
      </c>
      <c r="U104" s="58">
        <v>5094.2694686899995</v>
      </c>
      <c r="V104" s="58">
        <v>5111.4239263199997</v>
      </c>
      <c r="W104" s="58">
        <v>5132.6019986799993</v>
      </c>
      <c r="X104" s="58">
        <v>5168.4068541399993</v>
      </c>
      <c r="Y104" s="58">
        <v>5293.8617878099994</v>
      </c>
    </row>
    <row r="105" spans="1:25" x14ac:dyDescent="0.3">
      <c r="A105" s="56">
        <v>42700</v>
      </c>
      <c r="B105" s="58">
        <v>5424.0178195099998</v>
      </c>
      <c r="C105" s="58">
        <v>5507.5765038599993</v>
      </c>
      <c r="D105" s="58">
        <v>5554.3627034099991</v>
      </c>
      <c r="E105" s="58">
        <v>5556.3460421899999</v>
      </c>
      <c r="F105" s="58">
        <v>5562.3225252499997</v>
      </c>
      <c r="G105" s="58">
        <v>5558.4872841299994</v>
      </c>
      <c r="H105" s="58">
        <v>5545.8442971599998</v>
      </c>
      <c r="I105" s="58">
        <v>5521.5781241599998</v>
      </c>
      <c r="J105" s="58">
        <v>5398.7822495399996</v>
      </c>
      <c r="K105" s="58">
        <v>5257.0657467000001</v>
      </c>
      <c r="L105" s="58">
        <v>5139.1567698399995</v>
      </c>
      <c r="M105" s="58">
        <v>5106.6106071499999</v>
      </c>
      <c r="N105" s="58">
        <v>5123.2547986899999</v>
      </c>
      <c r="O105" s="58">
        <v>5131.2973250399991</v>
      </c>
      <c r="P105" s="58">
        <v>5143.7958466199998</v>
      </c>
      <c r="Q105" s="58">
        <v>5145.6384808499997</v>
      </c>
      <c r="R105" s="58">
        <v>5139.0933627199993</v>
      </c>
      <c r="S105" s="58">
        <v>5105.3029809999998</v>
      </c>
      <c r="T105" s="58">
        <v>5080.5607402199994</v>
      </c>
      <c r="U105" s="58">
        <v>5084.5726348299995</v>
      </c>
      <c r="V105" s="58">
        <v>5096.1446416399995</v>
      </c>
      <c r="W105" s="58">
        <v>5109.2647008199992</v>
      </c>
      <c r="X105" s="58">
        <v>5124.8909407699994</v>
      </c>
      <c r="Y105" s="58">
        <v>5222.0545712499998</v>
      </c>
    </row>
    <row r="106" spans="1:25" x14ac:dyDescent="0.3">
      <c r="A106" s="56">
        <v>42701</v>
      </c>
      <c r="B106" s="58">
        <v>5380.5503905099995</v>
      </c>
      <c r="C106" s="58">
        <v>5479.3317657699999</v>
      </c>
      <c r="D106" s="58">
        <v>5553.5245188600002</v>
      </c>
      <c r="E106" s="58">
        <v>5548.1521379499991</v>
      </c>
      <c r="F106" s="58">
        <v>5545.1845410199994</v>
      </c>
      <c r="G106" s="58">
        <v>5546.67006296</v>
      </c>
      <c r="H106" s="58">
        <v>5542.0413401299993</v>
      </c>
      <c r="I106" s="58">
        <v>5516.3150900199998</v>
      </c>
      <c r="J106" s="58">
        <v>5408.3600819799994</v>
      </c>
      <c r="K106" s="58">
        <v>5269.8291402699997</v>
      </c>
      <c r="L106" s="58">
        <v>5151.6295768499995</v>
      </c>
      <c r="M106" s="58">
        <v>5114.2999932299999</v>
      </c>
      <c r="N106" s="58">
        <v>5125.92605207</v>
      </c>
      <c r="O106" s="58">
        <v>5138.3836999699997</v>
      </c>
      <c r="P106" s="58">
        <v>5154.3931003599992</v>
      </c>
      <c r="Q106" s="58">
        <v>5153.3547761099999</v>
      </c>
      <c r="R106" s="58">
        <v>5143.72356253</v>
      </c>
      <c r="S106" s="58">
        <v>5117.4315842199994</v>
      </c>
      <c r="T106" s="58">
        <v>5075.1111905799999</v>
      </c>
      <c r="U106" s="58">
        <v>5078.0340817699998</v>
      </c>
      <c r="V106" s="58">
        <v>5094.23864813</v>
      </c>
      <c r="W106" s="58">
        <v>5118.2568435499998</v>
      </c>
      <c r="X106" s="58">
        <v>5154.7099917299993</v>
      </c>
      <c r="Y106" s="58">
        <v>5276.7228101599994</v>
      </c>
    </row>
    <row r="107" spans="1:25" x14ac:dyDescent="0.3">
      <c r="A107" s="56">
        <v>42702</v>
      </c>
      <c r="B107" s="58">
        <v>5334.2101538999996</v>
      </c>
      <c r="C107" s="58">
        <v>5449.1719682299999</v>
      </c>
      <c r="D107" s="58">
        <v>5537.9188428500001</v>
      </c>
      <c r="E107" s="58">
        <v>5555.1693942699994</v>
      </c>
      <c r="F107" s="58">
        <v>5554.3776243199991</v>
      </c>
      <c r="G107" s="58">
        <v>5539.6325011199997</v>
      </c>
      <c r="H107" s="58">
        <v>5499.2828670099998</v>
      </c>
      <c r="I107" s="58">
        <v>5454.0696884399995</v>
      </c>
      <c r="J107" s="58">
        <v>5360.0867490000001</v>
      </c>
      <c r="K107" s="58">
        <v>5252.0080969399996</v>
      </c>
      <c r="L107" s="58">
        <v>5189.0854226899992</v>
      </c>
      <c r="M107" s="58">
        <v>5149.1484251899992</v>
      </c>
      <c r="N107" s="58">
        <v>5162.5625045299994</v>
      </c>
      <c r="O107" s="58">
        <v>5180.5495294899993</v>
      </c>
      <c r="P107" s="58">
        <v>5185.9438491000001</v>
      </c>
      <c r="Q107" s="58">
        <v>5187.6669430799993</v>
      </c>
      <c r="R107" s="58">
        <v>5184.5168569699999</v>
      </c>
      <c r="S107" s="58">
        <v>5172.8611465499998</v>
      </c>
      <c r="T107" s="58">
        <v>5111.9034329499991</v>
      </c>
      <c r="U107" s="58">
        <v>5111.3377699399998</v>
      </c>
      <c r="V107" s="58">
        <v>5141.5577830799994</v>
      </c>
      <c r="W107" s="58">
        <v>5153.0174505999994</v>
      </c>
      <c r="X107" s="58">
        <v>5190.7978566900001</v>
      </c>
      <c r="Y107" s="58">
        <v>5272.9436162399998</v>
      </c>
    </row>
    <row r="108" spans="1:25" x14ac:dyDescent="0.3">
      <c r="A108" s="56">
        <v>42703</v>
      </c>
      <c r="B108" s="58">
        <v>5385.9695659499994</v>
      </c>
      <c r="C108" s="58">
        <v>5505.3918607599999</v>
      </c>
      <c r="D108" s="58">
        <v>5586.8594268099996</v>
      </c>
      <c r="E108" s="58">
        <v>5593.9297357799996</v>
      </c>
      <c r="F108" s="58">
        <v>5588.4542499899999</v>
      </c>
      <c r="G108" s="58">
        <v>5573.7452351499996</v>
      </c>
      <c r="H108" s="58">
        <v>5496.2683036499993</v>
      </c>
      <c r="I108" s="58">
        <v>5402.7998245899998</v>
      </c>
      <c r="J108" s="58">
        <v>5298.0898939299996</v>
      </c>
      <c r="K108" s="58">
        <v>5246.1604713099996</v>
      </c>
      <c r="L108" s="58">
        <v>5205.85040596</v>
      </c>
      <c r="M108" s="58">
        <v>5213.5335872699998</v>
      </c>
      <c r="N108" s="58">
        <v>5254.0260565799999</v>
      </c>
      <c r="O108" s="58">
        <v>5262.7382574200001</v>
      </c>
      <c r="P108" s="58">
        <v>5262.8708352699996</v>
      </c>
      <c r="Q108" s="58">
        <v>5262.3767316399999</v>
      </c>
      <c r="R108" s="58">
        <v>5259.4231654499999</v>
      </c>
      <c r="S108" s="58">
        <v>5226.9718682999992</v>
      </c>
      <c r="T108" s="58">
        <v>5175.0051363399998</v>
      </c>
      <c r="U108" s="58">
        <v>5170.2192233199994</v>
      </c>
      <c r="V108" s="58">
        <v>5159.9639326099996</v>
      </c>
      <c r="W108" s="58">
        <v>5171.7074286099996</v>
      </c>
      <c r="X108" s="58">
        <v>5206.2778157799994</v>
      </c>
      <c r="Y108" s="58">
        <v>5312.2167492199997</v>
      </c>
    </row>
    <row r="109" spans="1:25" x14ac:dyDescent="0.3">
      <c r="A109" s="56">
        <v>42704</v>
      </c>
      <c r="B109" s="58">
        <v>5439.6608037699998</v>
      </c>
      <c r="C109" s="58">
        <v>5551.8535867800001</v>
      </c>
      <c r="D109" s="58">
        <v>5619.6827068499997</v>
      </c>
      <c r="E109" s="58">
        <v>5620.1694529099996</v>
      </c>
      <c r="F109" s="58">
        <v>5623.2672397199995</v>
      </c>
      <c r="G109" s="58">
        <v>5611.8387530199998</v>
      </c>
      <c r="H109" s="58">
        <v>5546.1057773799994</v>
      </c>
      <c r="I109" s="58">
        <v>5452.2411820699999</v>
      </c>
      <c r="J109" s="58">
        <v>5352.94084449</v>
      </c>
      <c r="K109" s="58">
        <v>5290.6291746299994</v>
      </c>
      <c r="L109" s="58">
        <v>5201.71149324</v>
      </c>
      <c r="M109" s="58">
        <v>5188.9125921499999</v>
      </c>
      <c r="N109" s="58">
        <v>5216.7188687999997</v>
      </c>
      <c r="O109" s="58">
        <v>5220.8690299099999</v>
      </c>
      <c r="P109" s="58">
        <v>5225.8989621799992</v>
      </c>
      <c r="Q109" s="58">
        <v>5225.8050843299998</v>
      </c>
      <c r="R109" s="58">
        <v>5219.8381737699992</v>
      </c>
      <c r="S109" s="58">
        <v>5197.7073399000001</v>
      </c>
      <c r="T109" s="58">
        <v>5160.16894082</v>
      </c>
      <c r="U109" s="58">
        <v>5159.3477908499999</v>
      </c>
      <c r="V109" s="58">
        <v>5144.9300609299999</v>
      </c>
      <c r="W109" s="58">
        <v>5154.7893565300001</v>
      </c>
      <c r="X109" s="58">
        <v>5174.1354641299995</v>
      </c>
      <c r="Y109" s="58">
        <v>5285.0951445399996</v>
      </c>
    </row>
    <row r="112" spans="1:25" ht="15.75" customHeight="1" x14ac:dyDescent="0.3">
      <c r="A112" s="300" t="s">
        <v>73</v>
      </c>
      <c r="B112" s="302" t="s">
        <v>139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4"/>
    </row>
    <row r="113" spans="1:25" x14ac:dyDescent="0.3">
      <c r="A113" s="301"/>
      <c r="B113" s="60" t="s">
        <v>113</v>
      </c>
      <c r="C113" s="61" t="s">
        <v>114</v>
      </c>
      <c r="D113" s="62" t="s">
        <v>115</v>
      </c>
      <c r="E113" s="61" t="s">
        <v>116</v>
      </c>
      <c r="F113" s="61" t="s">
        <v>117</v>
      </c>
      <c r="G113" s="61" t="s">
        <v>118</v>
      </c>
      <c r="H113" s="61" t="s">
        <v>119</v>
      </c>
      <c r="I113" s="61" t="s">
        <v>120</v>
      </c>
      <c r="J113" s="61" t="s">
        <v>121</v>
      </c>
      <c r="K113" s="60" t="s">
        <v>122</v>
      </c>
      <c r="L113" s="61" t="s">
        <v>123</v>
      </c>
      <c r="M113" s="63" t="s">
        <v>124</v>
      </c>
      <c r="N113" s="60" t="s">
        <v>125</v>
      </c>
      <c r="O113" s="61" t="s">
        <v>126</v>
      </c>
      <c r="P113" s="63" t="s">
        <v>127</v>
      </c>
      <c r="Q113" s="62" t="s">
        <v>128</v>
      </c>
      <c r="R113" s="61" t="s">
        <v>129</v>
      </c>
      <c r="S113" s="62" t="s">
        <v>130</v>
      </c>
      <c r="T113" s="61" t="s">
        <v>131</v>
      </c>
      <c r="U113" s="62" t="s">
        <v>132</v>
      </c>
      <c r="V113" s="61" t="s">
        <v>133</v>
      </c>
      <c r="W113" s="62" t="s">
        <v>134</v>
      </c>
      <c r="X113" s="61" t="s">
        <v>135</v>
      </c>
      <c r="Y113" s="61" t="s">
        <v>136</v>
      </c>
    </row>
    <row r="114" spans="1:25" x14ac:dyDescent="0.3">
      <c r="A114" s="56">
        <v>42675</v>
      </c>
      <c r="B114" s="58">
        <v>5323.2579522199994</v>
      </c>
      <c r="C114" s="58">
        <v>5436.9987091199991</v>
      </c>
      <c r="D114" s="58">
        <v>5473.6080248199996</v>
      </c>
      <c r="E114" s="58">
        <v>5487.8521208099992</v>
      </c>
      <c r="F114" s="58">
        <v>5486.0680151999995</v>
      </c>
      <c r="G114" s="58">
        <v>5471.4264039099999</v>
      </c>
      <c r="H114" s="58">
        <v>5431.1239158599992</v>
      </c>
      <c r="I114" s="58">
        <v>5390.8777880799989</v>
      </c>
      <c r="J114" s="58">
        <v>5301.8066451899995</v>
      </c>
      <c r="K114" s="58">
        <v>5211.6515374599994</v>
      </c>
      <c r="L114" s="58">
        <v>5116.7912314199993</v>
      </c>
      <c r="M114" s="58">
        <v>5063.0571652699991</v>
      </c>
      <c r="N114" s="58">
        <v>5064.4031719899995</v>
      </c>
      <c r="O114" s="58">
        <v>5070.1192546799994</v>
      </c>
      <c r="P114" s="58">
        <v>5081.9509044499991</v>
      </c>
      <c r="Q114" s="58">
        <v>5081.7280276699994</v>
      </c>
      <c r="R114" s="58">
        <v>5080.0110687099996</v>
      </c>
      <c r="S114" s="58">
        <v>5061.849627399999</v>
      </c>
      <c r="T114" s="58">
        <v>5075.0037803899995</v>
      </c>
      <c r="U114" s="58">
        <v>5082.3833928199992</v>
      </c>
      <c r="V114" s="58">
        <v>5069.122319529999</v>
      </c>
      <c r="W114" s="58">
        <v>5061.9204101199994</v>
      </c>
      <c r="X114" s="58">
        <v>5071.2279744999996</v>
      </c>
      <c r="Y114" s="58">
        <v>5174.8542289899997</v>
      </c>
    </row>
    <row r="115" spans="1:25" x14ac:dyDescent="0.3">
      <c r="A115" s="56">
        <v>42676</v>
      </c>
      <c r="B115" s="58">
        <v>5324.6515616799998</v>
      </c>
      <c r="C115" s="58">
        <v>5456.457034699999</v>
      </c>
      <c r="D115" s="58">
        <v>5497.5467946699991</v>
      </c>
      <c r="E115" s="58">
        <v>5505.8590178499999</v>
      </c>
      <c r="F115" s="58">
        <v>5506.7511424099994</v>
      </c>
      <c r="G115" s="58">
        <v>5473.2105413499994</v>
      </c>
      <c r="H115" s="58">
        <v>5476.0533801199999</v>
      </c>
      <c r="I115" s="58">
        <v>5442.7853214299994</v>
      </c>
      <c r="J115" s="58">
        <v>5282.6643777799991</v>
      </c>
      <c r="K115" s="58">
        <v>5159.7649611599991</v>
      </c>
      <c r="L115" s="58">
        <v>5128.0568776199998</v>
      </c>
      <c r="M115" s="58">
        <v>5114.2526117899997</v>
      </c>
      <c r="N115" s="58">
        <v>5133.4415792299997</v>
      </c>
      <c r="O115" s="58">
        <v>5164.6366070999993</v>
      </c>
      <c r="P115" s="58">
        <v>5158.4932008499991</v>
      </c>
      <c r="Q115" s="58">
        <v>5155.542649609999</v>
      </c>
      <c r="R115" s="58">
        <v>5155.4517063499998</v>
      </c>
      <c r="S115" s="58">
        <v>5144.6022115099995</v>
      </c>
      <c r="T115" s="58">
        <v>5164.3413391599997</v>
      </c>
      <c r="U115" s="58">
        <v>5183.3579903399996</v>
      </c>
      <c r="V115" s="58">
        <v>5172.7748205699991</v>
      </c>
      <c r="W115" s="58">
        <v>5156.9503778999997</v>
      </c>
      <c r="X115" s="58">
        <v>5155.2481264099997</v>
      </c>
      <c r="Y115" s="58">
        <v>5206.6167917599996</v>
      </c>
    </row>
    <row r="116" spans="1:25" x14ac:dyDescent="0.3">
      <c r="A116" s="56">
        <v>42677</v>
      </c>
      <c r="B116" s="58">
        <v>5325.0248997699991</v>
      </c>
      <c r="C116" s="58">
        <v>5467.0197059799993</v>
      </c>
      <c r="D116" s="58">
        <v>5487.1719663099993</v>
      </c>
      <c r="E116" s="58">
        <v>5484.2390606699992</v>
      </c>
      <c r="F116" s="58">
        <v>5481.9839805499996</v>
      </c>
      <c r="G116" s="58">
        <v>5491.0229016799994</v>
      </c>
      <c r="H116" s="58">
        <v>5486.7451121599988</v>
      </c>
      <c r="I116" s="58">
        <v>5452.8386978699991</v>
      </c>
      <c r="J116" s="58">
        <v>5342.6665762399989</v>
      </c>
      <c r="K116" s="58">
        <v>5241.227401619999</v>
      </c>
      <c r="L116" s="58">
        <v>5149.1834611199993</v>
      </c>
      <c r="M116" s="58">
        <v>5135.8569594499995</v>
      </c>
      <c r="N116" s="58">
        <v>5159.4976686499995</v>
      </c>
      <c r="O116" s="58">
        <v>5192.988175129999</v>
      </c>
      <c r="P116" s="58">
        <v>5209.5830759499995</v>
      </c>
      <c r="Q116" s="58">
        <v>5221.2822909299994</v>
      </c>
      <c r="R116" s="58">
        <v>5217.6485022499992</v>
      </c>
      <c r="S116" s="58">
        <v>5220.9003908699997</v>
      </c>
      <c r="T116" s="58">
        <v>5163.2197625199997</v>
      </c>
      <c r="U116" s="58">
        <v>5166.4019442899989</v>
      </c>
      <c r="V116" s="58">
        <v>5171.1805135599998</v>
      </c>
      <c r="W116" s="58">
        <v>5200.7505006899992</v>
      </c>
      <c r="X116" s="58">
        <v>5228.2839481299998</v>
      </c>
      <c r="Y116" s="58">
        <v>5316.8457972899996</v>
      </c>
    </row>
    <row r="117" spans="1:25" x14ac:dyDescent="0.3">
      <c r="A117" s="56">
        <v>42678</v>
      </c>
      <c r="B117" s="58">
        <v>5412.7053606799991</v>
      </c>
      <c r="C117" s="58">
        <v>5484.0680899199997</v>
      </c>
      <c r="D117" s="58">
        <v>5488.2112507799993</v>
      </c>
      <c r="E117" s="58">
        <v>5486.9457244199994</v>
      </c>
      <c r="F117" s="58">
        <v>5484.0658262199995</v>
      </c>
      <c r="G117" s="58">
        <v>5489.9793023799994</v>
      </c>
      <c r="H117" s="58">
        <v>5501.7139389199992</v>
      </c>
      <c r="I117" s="58">
        <v>5487.4865662199991</v>
      </c>
      <c r="J117" s="58">
        <v>5393.7748101499992</v>
      </c>
      <c r="K117" s="58">
        <v>5301.3501089599995</v>
      </c>
      <c r="L117" s="58">
        <v>5204.7058505299992</v>
      </c>
      <c r="M117" s="58">
        <v>5171.7731934999993</v>
      </c>
      <c r="N117" s="58">
        <v>5153.7808156099991</v>
      </c>
      <c r="O117" s="58">
        <v>5145.580023819999</v>
      </c>
      <c r="P117" s="58">
        <v>5140.3258142599998</v>
      </c>
      <c r="Q117" s="58">
        <v>5138.0639444999997</v>
      </c>
      <c r="R117" s="58">
        <v>5140.9937299599997</v>
      </c>
      <c r="S117" s="58">
        <v>5140.3262504499999</v>
      </c>
      <c r="T117" s="58">
        <v>5121.4441028099991</v>
      </c>
      <c r="U117" s="58">
        <v>5104.9362173699992</v>
      </c>
      <c r="V117" s="58">
        <v>5113.1931703299997</v>
      </c>
      <c r="W117" s="58">
        <v>5137.4167849099995</v>
      </c>
      <c r="X117" s="58">
        <v>5141.1897866599993</v>
      </c>
      <c r="Y117" s="58">
        <v>5238.3062676999998</v>
      </c>
    </row>
    <row r="118" spans="1:25" x14ac:dyDescent="0.3">
      <c r="A118" s="56">
        <v>42679</v>
      </c>
      <c r="B118" s="58">
        <v>5354.883679999999</v>
      </c>
      <c r="C118" s="58">
        <v>5433.4982218999994</v>
      </c>
      <c r="D118" s="58">
        <v>5493.8306817299999</v>
      </c>
      <c r="E118" s="58">
        <v>5493.6769768299991</v>
      </c>
      <c r="F118" s="58">
        <v>5491.140977699999</v>
      </c>
      <c r="G118" s="58">
        <v>5495.251135049999</v>
      </c>
      <c r="H118" s="58">
        <v>5506.6376030699994</v>
      </c>
      <c r="I118" s="58">
        <v>5498.161545089999</v>
      </c>
      <c r="J118" s="58">
        <v>5397.6641015699997</v>
      </c>
      <c r="K118" s="58">
        <v>5304.9229558199995</v>
      </c>
      <c r="L118" s="58">
        <v>5218.1421944899994</v>
      </c>
      <c r="M118" s="58">
        <v>5192.7746500799994</v>
      </c>
      <c r="N118" s="58">
        <v>5175.8409343999992</v>
      </c>
      <c r="O118" s="58">
        <v>5164.4303236499991</v>
      </c>
      <c r="P118" s="58">
        <v>5157.2595473899992</v>
      </c>
      <c r="Q118" s="58">
        <v>5153.155188499999</v>
      </c>
      <c r="R118" s="58">
        <v>5147.5215312899991</v>
      </c>
      <c r="S118" s="58">
        <v>5137.2718251999995</v>
      </c>
      <c r="T118" s="58">
        <v>5118.3533871799991</v>
      </c>
      <c r="U118" s="58">
        <v>5103.6922645799996</v>
      </c>
      <c r="V118" s="58">
        <v>5111.8505036999995</v>
      </c>
      <c r="W118" s="58">
        <v>5137.3088692799993</v>
      </c>
      <c r="X118" s="58">
        <v>5139.6918824099994</v>
      </c>
      <c r="Y118" s="58">
        <v>5237.0185573099998</v>
      </c>
    </row>
    <row r="119" spans="1:25" x14ac:dyDescent="0.3">
      <c r="A119" s="56">
        <v>42680</v>
      </c>
      <c r="B119" s="58">
        <v>5333.8690639199995</v>
      </c>
      <c r="C119" s="58">
        <v>5444.0189767399988</v>
      </c>
      <c r="D119" s="58">
        <v>5482.1112134799996</v>
      </c>
      <c r="E119" s="58">
        <v>5484.3050458299995</v>
      </c>
      <c r="F119" s="58">
        <v>5484.2205633799995</v>
      </c>
      <c r="G119" s="58">
        <v>5473.6533266699989</v>
      </c>
      <c r="H119" s="58">
        <v>5468.6401274999989</v>
      </c>
      <c r="I119" s="58">
        <v>5458.9307723499996</v>
      </c>
      <c r="J119" s="58">
        <v>5348.3849726399994</v>
      </c>
      <c r="K119" s="58">
        <v>5241.9811347899995</v>
      </c>
      <c r="L119" s="58">
        <v>5176.2590927899992</v>
      </c>
      <c r="M119" s="58">
        <v>5126.6578991399992</v>
      </c>
      <c r="N119" s="58">
        <v>5120.903896509999</v>
      </c>
      <c r="O119" s="58">
        <v>5120.9556716199995</v>
      </c>
      <c r="P119" s="58">
        <v>5113.8038079999997</v>
      </c>
      <c r="Q119" s="58">
        <v>5113.9930962399994</v>
      </c>
      <c r="R119" s="58">
        <v>5110.9602064399996</v>
      </c>
      <c r="S119" s="58">
        <v>5135.6819650899997</v>
      </c>
      <c r="T119" s="58">
        <v>5146.5317319599999</v>
      </c>
      <c r="U119" s="58">
        <v>5152.9724626299994</v>
      </c>
      <c r="V119" s="58">
        <v>5150.7184472099998</v>
      </c>
      <c r="W119" s="58">
        <v>5163.4020226999992</v>
      </c>
      <c r="X119" s="58">
        <v>5167.6064521899989</v>
      </c>
      <c r="Y119" s="58">
        <v>5267.3117471099995</v>
      </c>
    </row>
    <row r="120" spans="1:25" x14ac:dyDescent="0.3">
      <c r="A120" s="56">
        <v>42681</v>
      </c>
      <c r="B120" s="58">
        <v>5376.7908696699997</v>
      </c>
      <c r="C120" s="58">
        <v>5469.5832547499995</v>
      </c>
      <c r="D120" s="58">
        <v>5490.9614608599995</v>
      </c>
      <c r="E120" s="58">
        <v>5490.340044139999</v>
      </c>
      <c r="F120" s="58">
        <v>5491.1098907699998</v>
      </c>
      <c r="G120" s="58">
        <v>5492.3619947099996</v>
      </c>
      <c r="H120" s="58">
        <v>5521.2035687299995</v>
      </c>
      <c r="I120" s="58">
        <v>5510.7479021699992</v>
      </c>
      <c r="J120" s="58">
        <v>5400.9625835199995</v>
      </c>
      <c r="K120" s="58">
        <v>5278.0839788699996</v>
      </c>
      <c r="L120" s="58">
        <v>5183.0913317999994</v>
      </c>
      <c r="M120" s="58">
        <v>5143.9121907199997</v>
      </c>
      <c r="N120" s="58">
        <v>5145.6501722199991</v>
      </c>
      <c r="O120" s="58">
        <v>5132.2309033699994</v>
      </c>
      <c r="P120" s="58">
        <v>5123.4610250299993</v>
      </c>
      <c r="Q120" s="58">
        <v>5123.5080457099994</v>
      </c>
      <c r="R120" s="58">
        <v>5122.7345885199993</v>
      </c>
      <c r="S120" s="58">
        <v>5144.4644808799994</v>
      </c>
      <c r="T120" s="58">
        <v>5156.0954684499993</v>
      </c>
      <c r="U120" s="58">
        <v>5159.5256678099995</v>
      </c>
      <c r="V120" s="58">
        <v>5154.3993968599989</v>
      </c>
      <c r="W120" s="58">
        <v>5153.8398608299995</v>
      </c>
      <c r="X120" s="58">
        <v>5189.3326867999995</v>
      </c>
      <c r="Y120" s="58">
        <v>5272.8512421199994</v>
      </c>
    </row>
    <row r="121" spans="1:25" x14ac:dyDescent="0.3">
      <c r="A121" s="56">
        <v>42682</v>
      </c>
      <c r="B121" s="58">
        <v>5358.3894711099992</v>
      </c>
      <c r="C121" s="58">
        <v>5470.4504327499999</v>
      </c>
      <c r="D121" s="58">
        <v>5496.6345851399992</v>
      </c>
      <c r="E121" s="58">
        <v>5485.6215449999991</v>
      </c>
      <c r="F121" s="58">
        <v>5492.5665088499991</v>
      </c>
      <c r="G121" s="58">
        <v>5504.6977068099995</v>
      </c>
      <c r="H121" s="58">
        <v>5523.3503502699996</v>
      </c>
      <c r="I121" s="58">
        <v>5457.4297587199999</v>
      </c>
      <c r="J121" s="58">
        <v>5325.9604008899996</v>
      </c>
      <c r="K121" s="58">
        <v>5277.8989797999993</v>
      </c>
      <c r="L121" s="58">
        <v>5168.9300381099993</v>
      </c>
      <c r="M121" s="58">
        <v>5146.0707582299992</v>
      </c>
      <c r="N121" s="58">
        <v>5124.6071925999995</v>
      </c>
      <c r="O121" s="58">
        <v>5124.3661220499998</v>
      </c>
      <c r="P121" s="58">
        <v>5114.852006269999</v>
      </c>
      <c r="Q121" s="58">
        <v>5106.5346406599992</v>
      </c>
      <c r="R121" s="58">
        <v>5105.0947281499994</v>
      </c>
      <c r="S121" s="58">
        <v>5129.8429932099989</v>
      </c>
      <c r="T121" s="58">
        <v>5159.194475979999</v>
      </c>
      <c r="U121" s="58">
        <v>5165.243201889999</v>
      </c>
      <c r="V121" s="58">
        <v>5165.7861831399996</v>
      </c>
      <c r="W121" s="58">
        <v>5170.6147324699996</v>
      </c>
      <c r="X121" s="58">
        <v>5189.6899505899992</v>
      </c>
      <c r="Y121" s="58">
        <v>5272.5777979099994</v>
      </c>
    </row>
    <row r="122" spans="1:25" x14ac:dyDescent="0.3">
      <c r="A122" s="56">
        <v>42683</v>
      </c>
      <c r="B122" s="58">
        <v>5379.6258289499992</v>
      </c>
      <c r="C122" s="58">
        <v>5492.3607365299995</v>
      </c>
      <c r="D122" s="58">
        <v>5512.1723129999991</v>
      </c>
      <c r="E122" s="58">
        <v>5508.3831133799995</v>
      </c>
      <c r="F122" s="58">
        <v>5505.6656457199997</v>
      </c>
      <c r="G122" s="58">
        <v>5501.2067894599995</v>
      </c>
      <c r="H122" s="58">
        <v>5485.6669535399997</v>
      </c>
      <c r="I122" s="58">
        <v>5445.1650833699996</v>
      </c>
      <c r="J122" s="58">
        <v>5363.2329942499991</v>
      </c>
      <c r="K122" s="58">
        <v>5284.416305839999</v>
      </c>
      <c r="L122" s="58">
        <v>5192.6797237599994</v>
      </c>
      <c r="M122" s="58">
        <v>5151.3732674099992</v>
      </c>
      <c r="N122" s="58">
        <v>5142.2956305799999</v>
      </c>
      <c r="O122" s="58">
        <v>5145.7184260499998</v>
      </c>
      <c r="P122" s="58">
        <v>5140.2479206299995</v>
      </c>
      <c r="Q122" s="58">
        <v>5133.8280097499992</v>
      </c>
      <c r="R122" s="58">
        <v>5136.1005115699991</v>
      </c>
      <c r="S122" s="58">
        <v>5145.1505172899997</v>
      </c>
      <c r="T122" s="58">
        <v>5177.3613322599995</v>
      </c>
      <c r="U122" s="58">
        <v>5191.1257151499995</v>
      </c>
      <c r="V122" s="58">
        <v>5232.1783179599997</v>
      </c>
      <c r="W122" s="58">
        <v>5259.7151387799995</v>
      </c>
      <c r="X122" s="58">
        <v>5241.4258596999989</v>
      </c>
      <c r="Y122" s="58">
        <v>5247.7099516199996</v>
      </c>
    </row>
    <row r="123" spans="1:25" x14ac:dyDescent="0.3">
      <c r="A123" s="56">
        <v>42684</v>
      </c>
      <c r="B123" s="58">
        <v>5367.0951809699991</v>
      </c>
      <c r="C123" s="58">
        <v>5482.3699201299996</v>
      </c>
      <c r="D123" s="58">
        <v>5505.8769166799993</v>
      </c>
      <c r="E123" s="58">
        <v>5503.7363190199994</v>
      </c>
      <c r="F123" s="58">
        <v>5511.8259177899999</v>
      </c>
      <c r="G123" s="58">
        <v>5516.3434268099991</v>
      </c>
      <c r="H123" s="58">
        <v>5476.5152252099997</v>
      </c>
      <c r="I123" s="58">
        <v>5455.9147884499998</v>
      </c>
      <c r="J123" s="58">
        <v>5387.6609150599998</v>
      </c>
      <c r="K123" s="58">
        <v>5281.2629052699995</v>
      </c>
      <c r="L123" s="58">
        <v>5187.1406814599995</v>
      </c>
      <c r="M123" s="58">
        <v>5154.5008190999997</v>
      </c>
      <c r="N123" s="58">
        <v>5195.9166756999994</v>
      </c>
      <c r="O123" s="58">
        <v>5219.7251646799996</v>
      </c>
      <c r="P123" s="58">
        <v>5214.6399015899997</v>
      </c>
      <c r="Q123" s="58">
        <v>5221.4778946999995</v>
      </c>
      <c r="R123" s="58">
        <v>5226.3103892499994</v>
      </c>
      <c r="S123" s="58">
        <v>5206.6855616699995</v>
      </c>
      <c r="T123" s="58">
        <v>5173.6314221399989</v>
      </c>
      <c r="U123" s="58">
        <v>5185.9363224199997</v>
      </c>
      <c r="V123" s="58">
        <v>5168.5074709199998</v>
      </c>
      <c r="W123" s="58">
        <v>5169.9165733599993</v>
      </c>
      <c r="X123" s="58">
        <v>5180.2966377499997</v>
      </c>
      <c r="Y123" s="58">
        <v>5254.9736177399991</v>
      </c>
    </row>
    <row r="124" spans="1:25" x14ac:dyDescent="0.3">
      <c r="A124" s="56">
        <v>42685</v>
      </c>
      <c r="B124" s="58">
        <v>5345.5454954399993</v>
      </c>
      <c r="C124" s="58">
        <v>5477.9370541599992</v>
      </c>
      <c r="D124" s="58">
        <v>5547.3258391899999</v>
      </c>
      <c r="E124" s="58">
        <v>5502.2689151499999</v>
      </c>
      <c r="F124" s="58">
        <v>5502.3776005299997</v>
      </c>
      <c r="G124" s="58">
        <v>5515.5143277299994</v>
      </c>
      <c r="H124" s="58">
        <v>5510.9589517299992</v>
      </c>
      <c r="I124" s="58">
        <v>5467.1594605999999</v>
      </c>
      <c r="J124" s="58">
        <v>5369.4227901499999</v>
      </c>
      <c r="K124" s="58">
        <v>5263.0468688399997</v>
      </c>
      <c r="L124" s="58">
        <v>5166.0880980899992</v>
      </c>
      <c r="M124" s="58">
        <v>5137.6273479899992</v>
      </c>
      <c r="N124" s="58">
        <v>5157.6261427299996</v>
      </c>
      <c r="O124" s="58">
        <v>5160.2937326799993</v>
      </c>
      <c r="P124" s="58">
        <v>5159.2736953299991</v>
      </c>
      <c r="Q124" s="58">
        <v>5207.7194077699996</v>
      </c>
      <c r="R124" s="58">
        <v>5220.8945612099997</v>
      </c>
      <c r="S124" s="58">
        <v>5232.6301204299998</v>
      </c>
      <c r="T124" s="58">
        <v>5168.4871993199995</v>
      </c>
      <c r="U124" s="58">
        <v>5164.3020995599991</v>
      </c>
      <c r="V124" s="58">
        <v>5182.5158192199997</v>
      </c>
      <c r="W124" s="58">
        <v>5190.4800285799993</v>
      </c>
      <c r="X124" s="58">
        <v>5243.4931486599999</v>
      </c>
      <c r="Y124" s="58">
        <v>5339.0993506099994</v>
      </c>
    </row>
    <row r="125" spans="1:25" x14ac:dyDescent="0.3">
      <c r="A125" s="56">
        <v>42686</v>
      </c>
      <c r="B125" s="58">
        <v>5326.8546151499995</v>
      </c>
      <c r="C125" s="58">
        <v>5438.3585719899993</v>
      </c>
      <c r="D125" s="58">
        <v>5513.4457245799995</v>
      </c>
      <c r="E125" s="58">
        <v>5524.6040538699999</v>
      </c>
      <c r="F125" s="58">
        <v>5530.6665830999991</v>
      </c>
      <c r="G125" s="58">
        <v>5518.2658602999991</v>
      </c>
      <c r="H125" s="58">
        <v>5487.3366884199995</v>
      </c>
      <c r="I125" s="58">
        <v>5452.6910212899993</v>
      </c>
      <c r="J125" s="58">
        <v>5337.7407375199991</v>
      </c>
      <c r="K125" s="58">
        <v>5200.558329129999</v>
      </c>
      <c r="L125" s="58">
        <v>5119.7808279899991</v>
      </c>
      <c r="M125" s="58">
        <v>5065.772562529999</v>
      </c>
      <c r="N125" s="58">
        <v>5058.0195736099995</v>
      </c>
      <c r="O125" s="58">
        <v>5062.678060969999</v>
      </c>
      <c r="P125" s="58">
        <v>5094.3562401599993</v>
      </c>
      <c r="Q125" s="58">
        <v>5097.7597675799998</v>
      </c>
      <c r="R125" s="58">
        <v>5092.5382041099992</v>
      </c>
      <c r="S125" s="58">
        <v>5093.429360189999</v>
      </c>
      <c r="T125" s="58">
        <v>5142.8453417399996</v>
      </c>
      <c r="U125" s="58">
        <v>5116.2905200799996</v>
      </c>
      <c r="V125" s="58">
        <v>5075.635833889999</v>
      </c>
      <c r="W125" s="58">
        <v>5061.6770977299993</v>
      </c>
      <c r="X125" s="58">
        <v>5078.0670694599994</v>
      </c>
      <c r="Y125" s="58">
        <v>5186.7562957499995</v>
      </c>
    </row>
    <row r="126" spans="1:25" x14ac:dyDescent="0.3">
      <c r="A126" s="56">
        <v>42687</v>
      </c>
      <c r="B126" s="58">
        <v>5303.0337780099999</v>
      </c>
      <c r="C126" s="58">
        <v>5429.7031012799998</v>
      </c>
      <c r="D126" s="58">
        <v>5500.985609379999</v>
      </c>
      <c r="E126" s="58">
        <v>5511.6353728199992</v>
      </c>
      <c r="F126" s="58">
        <v>5516.6192996299997</v>
      </c>
      <c r="G126" s="58">
        <v>5508.9656186399989</v>
      </c>
      <c r="H126" s="58">
        <v>5479.5787496699995</v>
      </c>
      <c r="I126" s="58">
        <v>5458.4589565199994</v>
      </c>
      <c r="J126" s="58">
        <v>5352.6615190699995</v>
      </c>
      <c r="K126" s="58">
        <v>5238.3949825699992</v>
      </c>
      <c r="L126" s="58">
        <v>5136.3958928199991</v>
      </c>
      <c r="M126" s="58">
        <v>5123.7128497499998</v>
      </c>
      <c r="N126" s="58">
        <v>5102.146087699999</v>
      </c>
      <c r="O126" s="58">
        <v>5087.1547186699991</v>
      </c>
      <c r="P126" s="58">
        <v>5073.8082095199998</v>
      </c>
      <c r="Q126" s="58">
        <v>5072.2059199199994</v>
      </c>
      <c r="R126" s="58">
        <v>5074.5751380799993</v>
      </c>
      <c r="S126" s="58">
        <v>5116.3020713299993</v>
      </c>
      <c r="T126" s="58">
        <v>5191.648218979999</v>
      </c>
      <c r="U126" s="58">
        <v>5103.7982998399993</v>
      </c>
      <c r="V126" s="58">
        <v>5012.0313461999995</v>
      </c>
      <c r="W126" s="58">
        <v>5029.3482105699995</v>
      </c>
      <c r="X126" s="58">
        <v>5086.1553660099999</v>
      </c>
      <c r="Y126" s="58">
        <v>5172.0363262099991</v>
      </c>
    </row>
    <row r="127" spans="1:25" x14ac:dyDescent="0.3">
      <c r="A127" s="56">
        <v>42688</v>
      </c>
      <c r="B127" s="58">
        <v>5314.8587764499989</v>
      </c>
      <c r="C127" s="58">
        <v>5454.0778358199996</v>
      </c>
      <c r="D127" s="58">
        <v>5494.7752229899997</v>
      </c>
      <c r="E127" s="58">
        <v>5492.7066905499996</v>
      </c>
      <c r="F127" s="58">
        <v>5565.074588989999</v>
      </c>
      <c r="G127" s="58">
        <v>5620.8865042499992</v>
      </c>
      <c r="H127" s="58">
        <v>5621.1380057699989</v>
      </c>
      <c r="I127" s="58">
        <v>5556.4346932499993</v>
      </c>
      <c r="J127" s="58">
        <v>5444.8142880999994</v>
      </c>
      <c r="K127" s="58">
        <v>5354.1791817599997</v>
      </c>
      <c r="L127" s="58">
        <v>5259.951676489999</v>
      </c>
      <c r="M127" s="58">
        <v>5217.154660799999</v>
      </c>
      <c r="N127" s="58">
        <v>5230.3223768799999</v>
      </c>
      <c r="O127" s="58">
        <v>5231.3291115599995</v>
      </c>
      <c r="P127" s="58">
        <v>5240.8446710899989</v>
      </c>
      <c r="Q127" s="58">
        <v>5243.5009780499995</v>
      </c>
      <c r="R127" s="58">
        <v>5236.9351393599991</v>
      </c>
      <c r="S127" s="58">
        <v>5227.754612409999</v>
      </c>
      <c r="T127" s="58">
        <v>5215.709100869999</v>
      </c>
      <c r="U127" s="58">
        <v>5213.1287592599992</v>
      </c>
      <c r="V127" s="58">
        <v>5211.6140428599992</v>
      </c>
      <c r="W127" s="58">
        <v>5213.5840354499996</v>
      </c>
      <c r="X127" s="58">
        <v>5237.5216000299997</v>
      </c>
      <c r="Y127" s="58">
        <v>5357.3849088399993</v>
      </c>
    </row>
    <row r="128" spans="1:25" x14ac:dyDescent="0.3">
      <c r="A128" s="56">
        <v>42689</v>
      </c>
      <c r="B128" s="58">
        <v>5483.9079104699995</v>
      </c>
      <c r="C128" s="58">
        <v>5590.5353789199999</v>
      </c>
      <c r="D128" s="58">
        <v>5608.5235485899993</v>
      </c>
      <c r="E128" s="58">
        <v>5611.8940266699992</v>
      </c>
      <c r="F128" s="58">
        <v>5617.8390335099994</v>
      </c>
      <c r="G128" s="58">
        <v>5624.5696030899999</v>
      </c>
      <c r="H128" s="58">
        <v>5616.3504575299994</v>
      </c>
      <c r="I128" s="58">
        <v>5515.8829974499995</v>
      </c>
      <c r="J128" s="58">
        <v>5430.1261570999995</v>
      </c>
      <c r="K128" s="58">
        <v>5345.2210878399992</v>
      </c>
      <c r="L128" s="58">
        <v>5252.1480285499993</v>
      </c>
      <c r="M128" s="58">
        <v>5209.7158624899994</v>
      </c>
      <c r="N128" s="58">
        <v>5203.5858313599992</v>
      </c>
      <c r="O128" s="58">
        <v>5203.5921197499993</v>
      </c>
      <c r="P128" s="58">
        <v>5218.9441055499992</v>
      </c>
      <c r="Q128" s="58">
        <v>5219.7356944699995</v>
      </c>
      <c r="R128" s="58">
        <v>5214.8403741099992</v>
      </c>
      <c r="S128" s="58">
        <v>5209.2650580399995</v>
      </c>
      <c r="T128" s="58">
        <v>5199.832570479999</v>
      </c>
      <c r="U128" s="58">
        <v>5205.6660136499995</v>
      </c>
      <c r="V128" s="58">
        <v>5245.192637619999</v>
      </c>
      <c r="W128" s="58">
        <v>5258.0071728399998</v>
      </c>
      <c r="X128" s="58">
        <v>5267.4133616399995</v>
      </c>
      <c r="Y128" s="58">
        <v>5340.1428773799998</v>
      </c>
    </row>
    <row r="129" spans="1:25" x14ac:dyDescent="0.3">
      <c r="A129" s="56">
        <v>42690</v>
      </c>
      <c r="B129" s="58">
        <v>5411.5058596999988</v>
      </c>
      <c r="C129" s="58">
        <v>5507.4258243899994</v>
      </c>
      <c r="D129" s="58">
        <v>5523.8521511299996</v>
      </c>
      <c r="E129" s="58">
        <v>5531.8356644999994</v>
      </c>
      <c r="F129" s="58">
        <v>5531.8913469599993</v>
      </c>
      <c r="G129" s="58">
        <v>5596.9750667199996</v>
      </c>
      <c r="H129" s="58">
        <v>5611.9300904299998</v>
      </c>
      <c r="I129" s="58">
        <v>5539.9759280999997</v>
      </c>
      <c r="J129" s="58">
        <v>5441.3227986099992</v>
      </c>
      <c r="K129" s="58">
        <v>5328.3248730199994</v>
      </c>
      <c r="L129" s="58">
        <v>5256.6554347299989</v>
      </c>
      <c r="M129" s="58">
        <v>5224.6532873999995</v>
      </c>
      <c r="N129" s="58">
        <v>5233.8719506199996</v>
      </c>
      <c r="O129" s="58">
        <v>5263.837659249999</v>
      </c>
      <c r="P129" s="58">
        <v>5270.5663211099991</v>
      </c>
      <c r="Q129" s="58">
        <v>5269.1478374299995</v>
      </c>
      <c r="R129" s="58">
        <v>5252.7534028199989</v>
      </c>
      <c r="S129" s="58">
        <v>5254.0398366299996</v>
      </c>
      <c r="T129" s="58">
        <v>5247.1270238099996</v>
      </c>
      <c r="U129" s="58">
        <v>5249.8409113499993</v>
      </c>
      <c r="V129" s="58">
        <v>5253.4239452299989</v>
      </c>
      <c r="W129" s="58">
        <v>5269.9036220999997</v>
      </c>
      <c r="X129" s="58">
        <v>5285.9841514599993</v>
      </c>
      <c r="Y129" s="58">
        <v>5403.1869276599991</v>
      </c>
    </row>
    <row r="130" spans="1:25" x14ac:dyDescent="0.3">
      <c r="A130" s="56">
        <v>42691</v>
      </c>
      <c r="B130" s="58">
        <v>5516.6180697599993</v>
      </c>
      <c r="C130" s="58">
        <v>5616.2605650599999</v>
      </c>
      <c r="D130" s="58">
        <v>5636.7005489099993</v>
      </c>
      <c r="E130" s="58">
        <v>5644.6947018799992</v>
      </c>
      <c r="F130" s="58">
        <v>5643.8726385299997</v>
      </c>
      <c r="G130" s="58">
        <v>5650.8580854399988</v>
      </c>
      <c r="H130" s="58">
        <v>5637.211137119999</v>
      </c>
      <c r="I130" s="58">
        <v>5539.4520872799994</v>
      </c>
      <c r="J130" s="58">
        <v>5436.7089059499995</v>
      </c>
      <c r="K130" s="58">
        <v>5328.6162190699997</v>
      </c>
      <c r="L130" s="58">
        <v>5258.0911686199997</v>
      </c>
      <c r="M130" s="58">
        <v>5238.4722714299996</v>
      </c>
      <c r="N130" s="58">
        <v>5242.8578795299991</v>
      </c>
      <c r="O130" s="58">
        <v>5255.5744123599998</v>
      </c>
      <c r="P130" s="58">
        <v>5258.4836283599998</v>
      </c>
      <c r="Q130" s="58">
        <v>5253.5022287299998</v>
      </c>
      <c r="R130" s="58">
        <v>5282.8930898599992</v>
      </c>
      <c r="S130" s="58">
        <v>5324.3475096899992</v>
      </c>
      <c r="T130" s="58">
        <v>5272.3479578399993</v>
      </c>
      <c r="U130" s="58">
        <v>5183.9319338799996</v>
      </c>
      <c r="V130" s="58">
        <v>5194.1871151299993</v>
      </c>
      <c r="W130" s="58">
        <v>5217.0454479299997</v>
      </c>
      <c r="X130" s="58">
        <v>5268.9309203699995</v>
      </c>
      <c r="Y130" s="58">
        <v>5341.7500312799993</v>
      </c>
    </row>
    <row r="131" spans="1:25" x14ac:dyDescent="0.3">
      <c r="A131" s="56">
        <v>42692</v>
      </c>
      <c r="B131" s="58">
        <v>5481.8124491499993</v>
      </c>
      <c r="C131" s="58">
        <v>5612.0613171799996</v>
      </c>
      <c r="D131" s="58">
        <v>5641.9810381399993</v>
      </c>
      <c r="E131" s="58">
        <v>5642.4609722599998</v>
      </c>
      <c r="F131" s="58">
        <v>5642.558783729999</v>
      </c>
      <c r="G131" s="58">
        <v>5646.0021562899992</v>
      </c>
      <c r="H131" s="58">
        <v>5644.2290190799995</v>
      </c>
      <c r="I131" s="58">
        <v>5541.2922166199996</v>
      </c>
      <c r="J131" s="58">
        <v>5429.0041270499996</v>
      </c>
      <c r="K131" s="58">
        <v>5324.0635788099989</v>
      </c>
      <c r="L131" s="58">
        <v>5235.6891255799992</v>
      </c>
      <c r="M131" s="58">
        <v>5224.001349449999</v>
      </c>
      <c r="N131" s="58">
        <v>5249.1571609599996</v>
      </c>
      <c r="O131" s="58">
        <v>5252.0717355399993</v>
      </c>
      <c r="P131" s="58">
        <v>5292.6892610699997</v>
      </c>
      <c r="Q131" s="58">
        <v>5294.3920605099993</v>
      </c>
      <c r="R131" s="58">
        <v>5293.1694338799989</v>
      </c>
      <c r="S131" s="58">
        <v>5251.0181211299996</v>
      </c>
      <c r="T131" s="58">
        <v>5206.3755165599996</v>
      </c>
      <c r="U131" s="58">
        <v>5199.8797039499996</v>
      </c>
      <c r="V131" s="58">
        <v>5194.6145572599999</v>
      </c>
      <c r="W131" s="58">
        <v>5217.6839451199994</v>
      </c>
      <c r="X131" s="58">
        <v>5250.8158545199994</v>
      </c>
      <c r="Y131" s="58">
        <v>5369.3204565999995</v>
      </c>
    </row>
    <row r="132" spans="1:25" x14ac:dyDescent="0.3">
      <c r="A132" s="56">
        <v>42693</v>
      </c>
      <c r="B132" s="58">
        <v>5324.7138707099994</v>
      </c>
      <c r="C132" s="58">
        <v>5405.5501103799998</v>
      </c>
      <c r="D132" s="58">
        <v>5489.0382130599992</v>
      </c>
      <c r="E132" s="58">
        <v>5499.7821271099992</v>
      </c>
      <c r="F132" s="58">
        <v>5496.1376368599995</v>
      </c>
      <c r="G132" s="58">
        <v>5487.5254889199996</v>
      </c>
      <c r="H132" s="58">
        <v>5448.3223876999991</v>
      </c>
      <c r="I132" s="58">
        <v>5409.1618297399991</v>
      </c>
      <c r="J132" s="58">
        <v>5314.7467348999999</v>
      </c>
      <c r="K132" s="58">
        <v>5224.4553301099995</v>
      </c>
      <c r="L132" s="58">
        <v>5184.5757720299989</v>
      </c>
      <c r="M132" s="58">
        <v>5182.5757685199997</v>
      </c>
      <c r="N132" s="58">
        <v>5167.8881100699991</v>
      </c>
      <c r="O132" s="58">
        <v>5189.0750461599991</v>
      </c>
      <c r="P132" s="58">
        <v>5213.8418015999996</v>
      </c>
      <c r="Q132" s="58">
        <v>5218.1568491699991</v>
      </c>
      <c r="R132" s="58">
        <v>5345.8904106199998</v>
      </c>
      <c r="S132" s="58">
        <v>5337.2915330999995</v>
      </c>
      <c r="T132" s="58">
        <v>5207.7044771399997</v>
      </c>
      <c r="U132" s="58">
        <v>5139.4552498599996</v>
      </c>
      <c r="V132" s="58">
        <v>5144.4128732499994</v>
      </c>
      <c r="W132" s="58">
        <v>5168.6188854899992</v>
      </c>
      <c r="X132" s="58">
        <v>5175.4748456099996</v>
      </c>
      <c r="Y132" s="58">
        <v>5274.0242069699998</v>
      </c>
    </row>
    <row r="133" spans="1:25" x14ac:dyDescent="0.3">
      <c r="A133" s="56">
        <v>42694</v>
      </c>
      <c r="B133" s="58">
        <v>5487.6892252399994</v>
      </c>
      <c r="C133" s="58">
        <v>5606.1636412099997</v>
      </c>
      <c r="D133" s="58">
        <v>5671.7740682799995</v>
      </c>
      <c r="E133" s="58">
        <v>5662.2353830299999</v>
      </c>
      <c r="F133" s="58">
        <v>5659.3838923599997</v>
      </c>
      <c r="G133" s="58">
        <v>5640.7041652199996</v>
      </c>
      <c r="H133" s="58">
        <v>5608.6727512199996</v>
      </c>
      <c r="I133" s="58">
        <v>5624.0826727799995</v>
      </c>
      <c r="J133" s="58">
        <v>5521.2162857299991</v>
      </c>
      <c r="K133" s="58">
        <v>5365.5752484999994</v>
      </c>
      <c r="L133" s="58">
        <v>5251.6820217599998</v>
      </c>
      <c r="M133" s="58">
        <v>5215.414485459999</v>
      </c>
      <c r="N133" s="58">
        <v>5230.2787542899996</v>
      </c>
      <c r="O133" s="58">
        <v>5242.4244778499997</v>
      </c>
      <c r="P133" s="58">
        <v>5251.7489227399992</v>
      </c>
      <c r="Q133" s="58">
        <v>5253.2329776499992</v>
      </c>
      <c r="R133" s="58">
        <v>5247.6820087099995</v>
      </c>
      <c r="S133" s="58">
        <v>5218.9929754299992</v>
      </c>
      <c r="T133" s="58">
        <v>5179.3989170999994</v>
      </c>
      <c r="U133" s="58">
        <v>5179.2228848699997</v>
      </c>
      <c r="V133" s="58">
        <v>5181.7191967499994</v>
      </c>
      <c r="W133" s="58">
        <v>5189.7075948799993</v>
      </c>
      <c r="X133" s="58">
        <v>5229.2564515499998</v>
      </c>
      <c r="Y133" s="58">
        <v>5353.6719399999993</v>
      </c>
    </row>
    <row r="134" spans="1:25" x14ac:dyDescent="0.3">
      <c r="A134" s="56">
        <v>42695</v>
      </c>
      <c r="B134" s="58">
        <v>5494.9155165999991</v>
      </c>
      <c r="C134" s="58">
        <v>5618.8789156899993</v>
      </c>
      <c r="D134" s="58">
        <v>5643.4207806599989</v>
      </c>
      <c r="E134" s="58">
        <v>5659.340949039999</v>
      </c>
      <c r="F134" s="58">
        <v>5655.9942158299991</v>
      </c>
      <c r="G134" s="58">
        <v>5671.9150920399989</v>
      </c>
      <c r="H134" s="58">
        <v>5681.0153861499994</v>
      </c>
      <c r="I134" s="58">
        <v>5610.8247190699994</v>
      </c>
      <c r="J134" s="58">
        <v>5517.0493357699997</v>
      </c>
      <c r="K134" s="58">
        <v>5412.5833670899992</v>
      </c>
      <c r="L134" s="58">
        <v>5319.0782470499998</v>
      </c>
      <c r="M134" s="58">
        <v>5240.0955816399992</v>
      </c>
      <c r="N134" s="58">
        <v>5230.8263299299997</v>
      </c>
      <c r="O134" s="58">
        <v>5234.4979510599997</v>
      </c>
      <c r="P134" s="58">
        <v>5260.7326066299993</v>
      </c>
      <c r="Q134" s="58">
        <v>5272.3955111399991</v>
      </c>
      <c r="R134" s="58">
        <v>5266.2263404099995</v>
      </c>
      <c r="S134" s="58">
        <v>5240.8469376199992</v>
      </c>
      <c r="T134" s="58">
        <v>5213.4373759999999</v>
      </c>
      <c r="U134" s="58">
        <v>5218.212267859999</v>
      </c>
      <c r="V134" s="58">
        <v>5200.5828692399991</v>
      </c>
      <c r="W134" s="58">
        <v>5211.296123959999</v>
      </c>
      <c r="X134" s="58">
        <v>5254.0059552699995</v>
      </c>
      <c r="Y134" s="58">
        <v>5381.0185753799997</v>
      </c>
    </row>
    <row r="135" spans="1:25" x14ac:dyDescent="0.3">
      <c r="A135" s="56">
        <v>42696</v>
      </c>
      <c r="B135" s="58">
        <v>5405.286590669999</v>
      </c>
      <c r="C135" s="58">
        <v>5522.1244135099996</v>
      </c>
      <c r="D135" s="58">
        <v>5601.1562409299995</v>
      </c>
      <c r="E135" s="58">
        <v>5601.6409116299992</v>
      </c>
      <c r="F135" s="58">
        <v>5596.7419520399999</v>
      </c>
      <c r="G135" s="58">
        <v>5585.4715265099994</v>
      </c>
      <c r="H135" s="58">
        <v>5514.6160412499994</v>
      </c>
      <c r="I135" s="58">
        <v>5425.1588295099991</v>
      </c>
      <c r="J135" s="58">
        <v>5338.0512193999994</v>
      </c>
      <c r="K135" s="58">
        <v>5242.9174662099995</v>
      </c>
      <c r="L135" s="58">
        <v>5212.1977019799997</v>
      </c>
      <c r="M135" s="58">
        <v>5238.6030230199995</v>
      </c>
      <c r="N135" s="58">
        <v>5246.5819710999995</v>
      </c>
      <c r="O135" s="58">
        <v>5277.6838570499995</v>
      </c>
      <c r="P135" s="58">
        <v>5371.1235408099992</v>
      </c>
      <c r="Q135" s="58">
        <v>5427.7410354599997</v>
      </c>
      <c r="R135" s="58">
        <v>5466.7757287099994</v>
      </c>
      <c r="S135" s="58">
        <v>5418.4218610099997</v>
      </c>
      <c r="T135" s="58">
        <v>5405.1387043099994</v>
      </c>
      <c r="U135" s="58">
        <v>5402.0862209399993</v>
      </c>
      <c r="V135" s="58">
        <v>5398.7101524999998</v>
      </c>
      <c r="W135" s="58">
        <v>5416.9403130299997</v>
      </c>
      <c r="X135" s="58">
        <v>5458.0923507399993</v>
      </c>
      <c r="Y135" s="58">
        <v>5520.2485264199995</v>
      </c>
    </row>
    <row r="136" spans="1:25" x14ac:dyDescent="0.3">
      <c r="A136" s="56">
        <v>42697</v>
      </c>
      <c r="B136" s="58">
        <v>5644.3965487099995</v>
      </c>
      <c r="C136" s="58">
        <v>5689.9148589799988</v>
      </c>
      <c r="D136" s="58">
        <v>5713.9751696899993</v>
      </c>
      <c r="E136" s="58">
        <v>5723.2996729399993</v>
      </c>
      <c r="F136" s="58">
        <v>5713.3105548499989</v>
      </c>
      <c r="G136" s="58">
        <v>5699.1782928399989</v>
      </c>
      <c r="H136" s="58">
        <v>5629.8363391399998</v>
      </c>
      <c r="I136" s="58">
        <v>5531.0875672699995</v>
      </c>
      <c r="J136" s="58">
        <v>5425.9395492699996</v>
      </c>
      <c r="K136" s="58">
        <v>5322.4005758599997</v>
      </c>
      <c r="L136" s="58">
        <v>5243.4934855399997</v>
      </c>
      <c r="M136" s="58">
        <v>5232.3401355699989</v>
      </c>
      <c r="N136" s="58">
        <v>5257.9084504399998</v>
      </c>
      <c r="O136" s="58">
        <v>5273.2625911399991</v>
      </c>
      <c r="P136" s="58">
        <v>5269.4949117899996</v>
      </c>
      <c r="Q136" s="58">
        <v>5272.8291017499996</v>
      </c>
      <c r="R136" s="58">
        <v>5273.5397213199994</v>
      </c>
      <c r="S136" s="58">
        <v>5244.1957238099994</v>
      </c>
      <c r="T136" s="58">
        <v>5233.4483877399998</v>
      </c>
      <c r="U136" s="58">
        <v>5229.2798484899995</v>
      </c>
      <c r="V136" s="58">
        <v>5236.8941822199995</v>
      </c>
      <c r="W136" s="58">
        <v>5238.3364433399993</v>
      </c>
      <c r="X136" s="58">
        <v>5267.2276476799998</v>
      </c>
      <c r="Y136" s="58">
        <v>5364.5269235199994</v>
      </c>
    </row>
    <row r="137" spans="1:25" x14ac:dyDescent="0.3">
      <c r="A137" s="56">
        <v>42698</v>
      </c>
      <c r="B137" s="58">
        <v>5517.6132224999992</v>
      </c>
      <c r="C137" s="58">
        <v>5640.7258848599995</v>
      </c>
      <c r="D137" s="58">
        <v>5712.8993283899999</v>
      </c>
      <c r="E137" s="58">
        <v>5717.4837411699991</v>
      </c>
      <c r="F137" s="58">
        <v>5720.1343706999996</v>
      </c>
      <c r="G137" s="58">
        <v>5700.7537419199998</v>
      </c>
      <c r="H137" s="58">
        <v>5626.4086012099997</v>
      </c>
      <c r="I137" s="58">
        <v>5559.3524657199996</v>
      </c>
      <c r="J137" s="58">
        <v>5470.5022871799993</v>
      </c>
      <c r="K137" s="58">
        <v>5364.9081251599991</v>
      </c>
      <c r="L137" s="58">
        <v>5268.8506747299998</v>
      </c>
      <c r="M137" s="58">
        <v>5244.885817639999</v>
      </c>
      <c r="N137" s="58">
        <v>5260.0244849199989</v>
      </c>
      <c r="O137" s="58">
        <v>5279.6717925599996</v>
      </c>
      <c r="P137" s="58">
        <v>5286.9252631999989</v>
      </c>
      <c r="Q137" s="58">
        <v>5286.4658525199993</v>
      </c>
      <c r="R137" s="58">
        <v>5278.8317601499994</v>
      </c>
      <c r="S137" s="58">
        <v>5242.4073928499993</v>
      </c>
      <c r="T137" s="58">
        <v>5219.8765193099989</v>
      </c>
      <c r="U137" s="58">
        <v>5222.141679119999</v>
      </c>
      <c r="V137" s="58">
        <v>5229.2461693099995</v>
      </c>
      <c r="W137" s="58">
        <v>5238.5008112699998</v>
      </c>
      <c r="X137" s="58">
        <v>5268.6027222599996</v>
      </c>
      <c r="Y137" s="58">
        <v>5390.5018613499997</v>
      </c>
    </row>
    <row r="138" spans="1:25" x14ac:dyDescent="0.3">
      <c r="A138" s="56">
        <v>42699</v>
      </c>
      <c r="B138" s="58">
        <v>5514.7754455899994</v>
      </c>
      <c r="C138" s="58">
        <v>5632.7470109699989</v>
      </c>
      <c r="D138" s="58">
        <v>5695.9568628899997</v>
      </c>
      <c r="E138" s="58">
        <v>5699.5692153399996</v>
      </c>
      <c r="F138" s="58">
        <v>5699.8102816199989</v>
      </c>
      <c r="G138" s="58">
        <v>5683.0893590499991</v>
      </c>
      <c r="H138" s="58">
        <v>5613.4385425799992</v>
      </c>
      <c r="I138" s="58">
        <v>5554.7878937399992</v>
      </c>
      <c r="J138" s="58">
        <v>5449.9347729899991</v>
      </c>
      <c r="K138" s="58">
        <v>5339.3260364699991</v>
      </c>
      <c r="L138" s="58">
        <v>5245.4471052899989</v>
      </c>
      <c r="M138" s="58">
        <v>5228.9234231299997</v>
      </c>
      <c r="N138" s="58">
        <v>5248.6785606799995</v>
      </c>
      <c r="O138" s="58">
        <v>5257.8826473099998</v>
      </c>
      <c r="P138" s="58">
        <v>5262.2469572299997</v>
      </c>
      <c r="Q138" s="58">
        <v>5265.9616149599997</v>
      </c>
      <c r="R138" s="58">
        <v>5265.6327830199989</v>
      </c>
      <c r="S138" s="58">
        <v>5238.6684131499997</v>
      </c>
      <c r="T138" s="58">
        <v>5202.6834740499999</v>
      </c>
      <c r="U138" s="58">
        <v>5200.0094686899993</v>
      </c>
      <c r="V138" s="58">
        <v>5217.1639263199995</v>
      </c>
      <c r="W138" s="58">
        <v>5238.3419986799991</v>
      </c>
      <c r="X138" s="58">
        <v>5274.146854139999</v>
      </c>
      <c r="Y138" s="58">
        <v>5399.6017878099992</v>
      </c>
    </row>
    <row r="139" spans="1:25" x14ac:dyDescent="0.3">
      <c r="A139" s="56">
        <v>42700</v>
      </c>
      <c r="B139" s="58">
        <v>5529.7578195099995</v>
      </c>
      <c r="C139" s="58">
        <v>5613.3165038599991</v>
      </c>
      <c r="D139" s="58">
        <v>5660.1027034099989</v>
      </c>
      <c r="E139" s="58">
        <v>5662.0860421899997</v>
      </c>
      <c r="F139" s="58">
        <v>5668.0625252499995</v>
      </c>
      <c r="G139" s="58">
        <v>5664.2272841299991</v>
      </c>
      <c r="H139" s="58">
        <v>5651.5842971599996</v>
      </c>
      <c r="I139" s="58">
        <v>5627.3181241599996</v>
      </c>
      <c r="J139" s="58">
        <v>5504.5222495399994</v>
      </c>
      <c r="K139" s="58">
        <v>5362.8057466999999</v>
      </c>
      <c r="L139" s="58">
        <v>5244.8967698399993</v>
      </c>
      <c r="M139" s="58">
        <v>5212.3506071499996</v>
      </c>
      <c r="N139" s="58">
        <v>5228.9947986899997</v>
      </c>
      <c r="O139" s="58">
        <v>5237.0373250399989</v>
      </c>
      <c r="P139" s="58">
        <v>5249.5358466199996</v>
      </c>
      <c r="Q139" s="58">
        <v>5251.3784808499995</v>
      </c>
      <c r="R139" s="58">
        <v>5244.8333627199991</v>
      </c>
      <c r="S139" s="58">
        <v>5211.0429809999996</v>
      </c>
      <c r="T139" s="58">
        <v>5186.3007402199992</v>
      </c>
      <c r="U139" s="58">
        <v>5190.3126348299993</v>
      </c>
      <c r="V139" s="58">
        <v>5201.8846416399992</v>
      </c>
      <c r="W139" s="58">
        <v>5215.004700819999</v>
      </c>
      <c r="X139" s="58">
        <v>5230.6309407699991</v>
      </c>
      <c r="Y139" s="58">
        <v>5327.7945712499995</v>
      </c>
    </row>
    <row r="140" spans="1:25" x14ac:dyDescent="0.3">
      <c r="A140" s="56">
        <v>42701</v>
      </c>
      <c r="B140" s="58">
        <v>5486.2903905099993</v>
      </c>
      <c r="C140" s="58">
        <v>5585.0717657699997</v>
      </c>
      <c r="D140" s="58">
        <v>5659.26451886</v>
      </c>
      <c r="E140" s="58">
        <v>5653.8921379499989</v>
      </c>
      <c r="F140" s="58">
        <v>5650.9245410199992</v>
      </c>
      <c r="G140" s="58">
        <v>5652.4100629599998</v>
      </c>
      <c r="H140" s="58">
        <v>5647.7813401299991</v>
      </c>
      <c r="I140" s="58">
        <v>5622.0550900199996</v>
      </c>
      <c r="J140" s="58">
        <v>5514.1000819799992</v>
      </c>
      <c r="K140" s="58">
        <v>5375.5691402699995</v>
      </c>
      <c r="L140" s="58">
        <v>5257.3695768499992</v>
      </c>
      <c r="M140" s="58">
        <v>5220.0399932299997</v>
      </c>
      <c r="N140" s="58">
        <v>5231.6660520699998</v>
      </c>
      <c r="O140" s="58">
        <v>5244.1236999699995</v>
      </c>
      <c r="P140" s="58">
        <v>5260.1331003599989</v>
      </c>
      <c r="Q140" s="58">
        <v>5259.0947761099997</v>
      </c>
      <c r="R140" s="58">
        <v>5249.4635625299998</v>
      </c>
      <c r="S140" s="58">
        <v>5223.1715842199992</v>
      </c>
      <c r="T140" s="58">
        <v>5180.8511905799996</v>
      </c>
      <c r="U140" s="58">
        <v>5183.7740817699996</v>
      </c>
      <c r="V140" s="58">
        <v>5199.9786481299998</v>
      </c>
      <c r="W140" s="58">
        <v>5223.9968435499995</v>
      </c>
      <c r="X140" s="58">
        <v>5260.4499917299991</v>
      </c>
      <c r="Y140" s="58">
        <v>5382.4628101599992</v>
      </c>
    </row>
    <row r="141" spans="1:25" x14ac:dyDescent="0.3">
      <c r="A141" s="56">
        <v>42702</v>
      </c>
      <c r="B141" s="58">
        <v>5439.9501538999993</v>
      </c>
      <c r="C141" s="58">
        <v>5554.9119682299997</v>
      </c>
      <c r="D141" s="58">
        <v>5643.6588428499999</v>
      </c>
      <c r="E141" s="58">
        <v>5660.9093942699992</v>
      </c>
      <c r="F141" s="58">
        <v>5660.1176243199989</v>
      </c>
      <c r="G141" s="58">
        <v>5645.3725011199995</v>
      </c>
      <c r="H141" s="58">
        <v>5605.0228670099996</v>
      </c>
      <c r="I141" s="58">
        <v>5559.8096884399993</v>
      </c>
      <c r="J141" s="58">
        <v>5465.8267489999998</v>
      </c>
      <c r="K141" s="58">
        <v>5357.7480969399994</v>
      </c>
      <c r="L141" s="58">
        <v>5294.825422689999</v>
      </c>
      <c r="M141" s="58">
        <v>5254.888425189999</v>
      </c>
      <c r="N141" s="58">
        <v>5268.3025045299992</v>
      </c>
      <c r="O141" s="58">
        <v>5286.289529489999</v>
      </c>
      <c r="P141" s="58">
        <v>5291.6838490999999</v>
      </c>
      <c r="Q141" s="58">
        <v>5293.4069430799991</v>
      </c>
      <c r="R141" s="58">
        <v>5290.2568569699997</v>
      </c>
      <c r="S141" s="58">
        <v>5278.6011465499996</v>
      </c>
      <c r="T141" s="58">
        <v>5217.6434329499989</v>
      </c>
      <c r="U141" s="58">
        <v>5217.0777699399996</v>
      </c>
      <c r="V141" s="58">
        <v>5247.2977830799991</v>
      </c>
      <c r="W141" s="58">
        <v>5258.7574505999992</v>
      </c>
      <c r="X141" s="58">
        <v>5296.5378566899999</v>
      </c>
      <c r="Y141" s="58">
        <v>5378.6836162399995</v>
      </c>
    </row>
    <row r="142" spans="1:25" x14ac:dyDescent="0.3">
      <c r="A142" s="56">
        <v>42703</v>
      </c>
      <c r="B142" s="58">
        <v>5491.7095659499992</v>
      </c>
      <c r="C142" s="58">
        <v>5611.1318607599997</v>
      </c>
      <c r="D142" s="58">
        <v>5692.5994268099994</v>
      </c>
      <c r="E142" s="58">
        <v>5699.6697357799994</v>
      </c>
      <c r="F142" s="58">
        <v>5694.1942499899997</v>
      </c>
      <c r="G142" s="58">
        <v>5679.4852351499994</v>
      </c>
      <c r="H142" s="58">
        <v>5602.0083036499991</v>
      </c>
      <c r="I142" s="58">
        <v>5508.5398245899996</v>
      </c>
      <c r="J142" s="58">
        <v>5403.8298939299993</v>
      </c>
      <c r="K142" s="58">
        <v>5351.9004713099994</v>
      </c>
      <c r="L142" s="58">
        <v>5311.5904059599998</v>
      </c>
      <c r="M142" s="58">
        <v>5319.2735872699996</v>
      </c>
      <c r="N142" s="58">
        <v>5359.7660565799997</v>
      </c>
      <c r="O142" s="58">
        <v>5368.4782574199999</v>
      </c>
      <c r="P142" s="58">
        <v>5368.6108352699994</v>
      </c>
      <c r="Q142" s="58">
        <v>5368.1167316399997</v>
      </c>
      <c r="R142" s="58">
        <v>5365.1631654499997</v>
      </c>
      <c r="S142" s="58">
        <v>5332.711868299999</v>
      </c>
      <c r="T142" s="58">
        <v>5280.7451363399996</v>
      </c>
      <c r="U142" s="58">
        <v>5275.9592233199992</v>
      </c>
      <c r="V142" s="58">
        <v>5265.7039326099994</v>
      </c>
      <c r="W142" s="58">
        <v>5277.4474286099994</v>
      </c>
      <c r="X142" s="58">
        <v>5312.0178157799992</v>
      </c>
      <c r="Y142" s="58">
        <v>5417.9567492199994</v>
      </c>
    </row>
    <row r="143" spans="1:25" x14ac:dyDescent="0.3">
      <c r="A143" s="56">
        <v>42704</v>
      </c>
      <c r="B143" s="58">
        <v>5545.4008037699996</v>
      </c>
      <c r="C143" s="58">
        <v>5657.5935867799999</v>
      </c>
      <c r="D143" s="58">
        <v>5725.4227068499995</v>
      </c>
      <c r="E143" s="58">
        <v>5725.9094529099993</v>
      </c>
      <c r="F143" s="58">
        <v>5729.0072397199992</v>
      </c>
      <c r="G143" s="58">
        <v>5717.5787530199996</v>
      </c>
      <c r="H143" s="58">
        <v>5651.8457773799992</v>
      </c>
      <c r="I143" s="58">
        <v>5557.9811820699997</v>
      </c>
      <c r="J143" s="58">
        <v>5458.6808444899998</v>
      </c>
      <c r="K143" s="58">
        <v>5396.3691746299992</v>
      </c>
      <c r="L143" s="58">
        <v>5307.4514932399998</v>
      </c>
      <c r="M143" s="58">
        <v>5294.6525921499997</v>
      </c>
      <c r="N143" s="58">
        <v>5322.4588687999994</v>
      </c>
      <c r="O143" s="58">
        <v>5326.6090299099997</v>
      </c>
      <c r="P143" s="58">
        <v>5331.638962179999</v>
      </c>
      <c r="Q143" s="58">
        <v>5331.5450843299996</v>
      </c>
      <c r="R143" s="58">
        <v>5325.578173769999</v>
      </c>
      <c r="S143" s="58">
        <v>5303.4473398999999</v>
      </c>
      <c r="T143" s="58">
        <v>5265.9089408199998</v>
      </c>
      <c r="U143" s="58">
        <v>5265.0877908499997</v>
      </c>
      <c r="V143" s="58">
        <v>5250.6700609299996</v>
      </c>
      <c r="W143" s="58">
        <v>5260.5293565299999</v>
      </c>
      <c r="X143" s="58">
        <v>5279.8754641299993</v>
      </c>
      <c r="Y143" s="58">
        <v>5390.8351445399994</v>
      </c>
    </row>
    <row r="145" spans="1:25" x14ac:dyDescent="0.3">
      <c r="A145" s="295" t="s">
        <v>73</v>
      </c>
      <c r="B145" s="297" t="s">
        <v>175</v>
      </c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9"/>
    </row>
    <row r="146" spans="1:25" x14ac:dyDescent="0.3">
      <c r="A146" s="296"/>
      <c r="B146" s="52" t="s">
        <v>113</v>
      </c>
      <c r="C146" s="53" t="s">
        <v>114</v>
      </c>
      <c r="D146" s="54" t="s">
        <v>115</v>
      </c>
      <c r="E146" s="53" t="s">
        <v>116</v>
      </c>
      <c r="F146" s="53" t="s">
        <v>117</v>
      </c>
      <c r="G146" s="53" t="s">
        <v>118</v>
      </c>
      <c r="H146" s="53" t="s">
        <v>119</v>
      </c>
      <c r="I146" s="53" t="s">
        <v>120</v>
      </c>
      <c r="J146" s="53" t="s">
        <v>121</v>
      </c>
      <c r="K146" s="52" t="s">
        <v>122</v>
      </c>
      <c r="L146" s="53" t="s">
        <v>123</v>
      </c>
      <c r="M146" s="55" t="s">
        <v>124</v>
      </c>
      <c r="N146" s="52" t="s">
        <v>125</v>
      </c>
      <c r="O146" s="53" t="s">
        <v>126</v>
      </c>
      <c r="P146" s="55" t="s">
        <v>127</v>
      </c>
      <c r="Q146" s="54" t="s">
        <v>128</v>
      </c>
      <c r="R146" s="53" t="s">
        <v>129</v>
      </c>
      <c r="S146" s="54" t="s">
        <v>130</v>
      </c>
      <c r="T146" s="53" t="s">
        <v>131</v>
      </c>
      <c r="U146" s="54" t="s">
        <v>132</v>
      </c>
      <c r="V146" s="53" t="s">
        <v>133</v>
      </c>
      <c r="W146" s="54" t="s">
        <v>134</v>
      </c>
      <c r="X146" s="53" t="s">
        <v>135</v>
      </c>
      <c r="Y146" s="53" t="s">
        <v>136</v>
      </c>
    </row>
    <row r="147" spans="1:25" x14ac:dyDescent="0.3">
      <c r="A147" s="56">
        <v>42675</v>
      </c>
      <c r="B147" s="58">
        <v>0</v>
      </c>
      <c r="C147" s="58">
        <v>0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</row>
    <row r="148" spans="1:25" x14ac:dyDescent="0.3">
      <c r="A148" s="56">
        <v>42676</v>
      </c>
      <c r="B148" s="58">
        <v>0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</row>
    <row r="149" spans="1:25" x14ac:dyDescent="0.3">
      <c r="A149" s="56">
        <v>42677</v>
      </c>
      <c r="B149" s="58">
        <v>0</v>
      </c>
      <c r="C149" s="58">
        <v>0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</row>
    <row r="150" spans="1:25" x14ac:dyDescent="0.3">
      <c r="A150" s="56">
        <v>42678</v>
      </c>
      <c r="B150" s="58">
        <v>0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</row>
    <row r="151" spans="1:25" x14ac:dyDescent="0.3">
      <c r="A151" s="56">
        <v>42679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</row>
    <row r="152" spans="1:25" x14ac:dyDescent="0.3">
      <c r="A152" s="56">
        <v>42680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</row>
    <row r="153" spans="1:25" x14ac:dyDescent="0.3">
      <c r="A153" s="56">
        <v>42681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</row>
    <row r="154" spans="1:25" x14ac:dyDescent="0.3">
      <c r="A154" s="56">
        <v>42682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</row>
    <row r="155" spans="1:25" x14ac:dyDescent="0.3">
      <c r="A155" s="56">
        <v>42683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</row>
    <row r="156" spans="1:25" x14ac:dyDescent="0.3">
      <c r="A156" s="56">
        <v>42684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</row>
    <row r="157" spans="1:25" x14ac:dyDescent="0.3">
      <c r="A157" s="56">
        <v>42685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</row>
    <row r="158" spans="1:25" x14ac:dyDescent="0.3">
      <c r="A158" s="56">
        <v>42686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</row>
    <row r="159" spans="1:25" x14ac:dyDescent="0.3">
      <c r="A159" s="56">
        <v>42687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</row>
    <row r="160" spans="1:25" x14ac:dyDescent="0.3">
      <c r="A160" s="56">
        <v>42688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</row>
    <row r="161" spans="1:25" x14ac:dyDescent="0.3">
      <c r="A161" s="56">
        <v>42689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</row>
    <row r="162" spans="1:25" x14ac:dyDescent="0.3">
      <c r="A162" s="56">
        <v>42690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</row>
    <row r="163" spans="1:25" x14ac:dyDescent="0.3">
      <c r="A163" s="56">
        <v>42691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</row>
    <row r="164" spans="1:25" x14ac:dyDescent="0.3">
      <c r="A164" s="56">
        <v>42692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</row>
    <row r="165" spans="1:25" x14ac:dyDescent="0.3">
      <c r="A165" s="56">
        <v>42693</v>
      </c>
      <c r="B165" s="58">
        <v>0</v>
      </c>
      <c r="C165" s="58">
        <v>0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</row>
    <row r="166" spans="1:25" x14ac:dyDescent="0.3">
      <c r="A166" s="56">
        <v>42694</v>
      </c>
      <c r="B166" s="58">
        <v>0</v>
      </c>
      <c r="C166" s="58">
        <v>0</v>
      </c>
      <c r="D166" s="58">
        <v>0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</row>
    <row r="167" spans="1:25" x14ac:dyDescent="0.3">
      <c r="A167" s="56">
        <v>42695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</row>
    <row r="168" spans="1:25" x14ac:dyDescent="0.3">
      <c r="A168" s="56">
        <v>42696</v>
      </c>
      <c r="B168" s="58">
        <v>0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</row>
    <row r="169" spans="1:25" x14ac:dyDescent="0.3">
      <c r="A169" s="56">
        <v>42697</v>
      </c>
      <c r="B169" s="58">
        <v>0</v>
      </c>
      <c r="C169" s="58">
        <v>0</v>
      </c>
      <c r="D169" s="58">
        <v>0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</row>
    <row r="170" spans="1:25" x14ac:dyDescent="0.3">
      <c r="A170" s="56">
        <v>42698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</row>
    <row r="171" spans="1:25" x14ac:dyDescent="0.3">
      <c r="A171" s="56">
        <v>42699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</row>
    <row r="172" spans="1:25" x14ac:dyDescent="0.3">
      <c r="A172" s="56">
        <v>42700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</row>
    <row r="173" spans="1:25" x14ac:dyDescent="0.3">
      <c r="A173" s="56">
        <v>42701</v>
      </c>
      <c r="B173" s="58">
        <v>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</row>
    <row r="174" spans="1:25" x14ac:dyDescent="0.3">
      <c r="A174" s="56">
        <v>42702</v>
      </c>
      <c r="B174" s="58">
        <v>0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</row>
    <row r="175" spans="1:25" x14ac:dyDescent="0.3">
      <c r="A175" s="56">
        <v>42703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</row>
    <row r="176" spans="1:25" x14ac:dyDescent="0.3">
      <c r="A176" s="56">
        <v>42704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</row>
    <row r="179" spans="1:25" ht="15.75" customHeight="1" x14ac:dyDescent="0.3">
      <c r="A179" s="300" t="s">
        <v>73</v>
      </c>
      <c r="B179" s="297" t="s">
        <v>176</v>
      </c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9"/>
    </row>
    <row r="180" spans="1:25" x14ac:dyDescent="0.3">
      <c r="A180" s="301"/>
      <c r="B180" s="60" t="s">
        <v>113</v>
      </c>
      <c r="C180" s="61" t="s">
        <v>114</v>
      </c>
      <c r="D180" s="62" t="s">
        <v>115</v>
      </c>
      <c r="E180" s="61" t="s">
        <v>116</v>
      </c>
      <c r="F180" s="61" t="s">
        <v>117</v>
      </c>
      <c r="G180" s="61" t="s">
        <v>118</v>
      </c>
      <c r="H180" s="61" t="s">
        <v>119</v>
      </c>
      <c r="I180" s="61" t="s">
        <v>120</v>
      </c>
      <c r="J180" s="61" t="s">
        <v>121</v>
      </c>
      <c r="K180" s="60" t="s">
        <v>122</v>
      </c>
      <c r="L180" s="61" t="s">
        <v>123</v>
      </c>
      <c r="M180" s="63" t="s">
        <v>124</v>
      </c>
      <c r="N180" s="60" t="s">
        <v>125</v>
      </c>
      <c r="O180" s="61" t="s">
        <v>126</v>
      </c>
      <c r="P180" s="63" t="s">
        <v>127</v>
      </c>
      <c r="Q180" s="62" t="s">
        <v>128</v>
      </c>
      <c r="R180" s="61" t="s">
        <v>129</v>
      </c>
      <c r="S180" s="62" t="s">
        <v>130</v>
      </c>
      <c r="T180" s="61" t="s">
        <v>131</v>
      </c>
      <c r="U180" s="62" t="s">
        <v>132</v>
      </c>
      <c r="V180" s="61" t="s">
        <v>133</v>
      </c>
      <c r="W180" s="62" t="s">
        <v>134</v>
      </c>
      <c r="X180" s="61" t="s">
        <v>135</v>
      </c>
      <c r="Y180" s="61" t="s">
        <v>136</v>
      </c>
    </row>
    <row r="181" spans="1:25" x14ac:dyDescent="0.3">
      <c r="A181" s="56">
        <v>42675</v>
      </c>
      <c r="B181" s="58">
        <v>94.142712309999993</v>
      </c>
      <c r="C181" s="58">
        <v>105.51678800000001</v>
      </c>
      <c r="D181" s="58">
        <v>109.17771956999999</v>
      </c>
      <c r="E181" s="58">
        <v>110.60212917</v>
      </c>
      <c r="F181" s="58">
        <v>110.42371860999999</v>
      </c>
      <c r="G181" s="58">
        <v>108.95955748</v>
      </c>
      <c r="H181" s="58">
        <v>104.92930868000001</v>
      </c>
      <c r="I181" s="58">
        <v>100.90469589999999</v>
      </c>
      <c r="J181" s="58">
        <v>91.997581609999997</v>
      </c>
      <c r="K181" s="58">
        <v>82.982070840000006</v>
      </c>
      <c r="L181" s="58">
        <v>73.496040230000006</v>
      </c>
      <c r="M181" s="58">
        <v>68.122633620000002</v>
      </c>
      <c r="N181" s="58">
        <v>68.25723429</v>
      </c>
      <c r="O181" s="58">
        <v>68.828842559999998</v>
      </c>
      <c r="P181" s="58">
        <v>70.012007539999999</v>
      </c>
      <c r="Q181" s="58">
        <v>69.989719859999994</v>
      </c>
      <c r="R181" s="58">
        <v>69.818023960000005</v>
      </c>
      <c r="S181" s="58">
        <v>68.001879829999993</v>
      </c>
      <c r="T181" s="58">
        <v>69.317295130000005</v>
      </c>
      <c r="U181" s="58">
        <v>70.055256369999995</v>
      </c>
      <c r="V181" s="58">
        <v>68.729149039999996</v>
      </c>
      <c r="W181" s="58">
        <v>68.008958100000001</v>
      </c>
      <c r="X181" s="58">
        <v>68.939714539999997</v>
      </c>
      <c r="Y181" s="58">
        <v>79.302339989999993</v>
      </c>
    </row>
    <row r="182" spans="1:25" x14ac:dyDescent="0.3">
      <c r="A182" s="56">
        <v>42676</v>
      </c>
      <c r="B182" s="58">
        <v>94.282073260000004</v>
      </c>
      <c r="C182" s="58">
        <v>107.46262056</v>
      </c>
      <c r="D182" s="58">
        <v>111.57159656</v>
      </c>
      <c r="E182" s="58">
        <v>112.40281888</v>
      </c>
      <c r="F182" s="58">
        <v>112.49203133</v>
      </c>
      <c r="G182" s="58">
        <v>109.13797123000001</v>
      </c>
      <c r="H182" s="58">
        <v>109.4222551</v>
      </c>
      <c r="I182" s="58">
        <v>106.09544923</v>
      </c>
      <c r="J182" s="58">
        <v>90.083354869999994</v>
      </c>
      <c r="K182" s="58">
        <v>77.793413209999997</v>
      </c>
      <c r="L182" s="58">
        <v>74.622604850000002</v>
      </c>
      <c r="M182" s="58">
        <v>73.242178269999997</v>
      </c>
      <c r="N182" s="58">
        <v>75.161075010000005</v>
      </c>
      <c r="O182" s="58">
        <v>78.280577800000003</v>
      </c>
      <c r="P182" s="58">
        <v>77.666237179999996</v>
      </c>
      <c r="Q182" s="58">
        <v>77.371182050000002</v>
      </c>
      <c r="R182" s="58">
        <v>77.362087729999999</v>
      </c>
      <c r="S182" s="58">
        <v>76.277138239999999</v>
      </c>
      <c r="T182" s="58">
        <v>78.251051009999998</v>
      </c>
      <c r="U182" s="58">
        <v>80.152716119999994</v>
      </c>
      <c r="V182" s="58">
        <v>79.094399150000001</v>
      </c>
      <c r="W182" s="58">
        <v>77.511954880000005</v>
      </c>
      <c r="X182" s="58">
        <v>77.341729729999997</v>
      </c>
      <c r="Y182" s="58">
        <v>82.478596269999997</v>
      </c>
    </row>
    <row r="183" spans="1:25" x14ac:dyDescent="0.3">
      <c r="A183" s="56">
        <v>42677</v>
      </c>
      <c r="B183" s="58">
        <v>94.319407069999997</v>
      </c>
      <c r="C183" s="58">
        <v>108.51888769</v>
      </c>
      <c r="D183" s="58">
        <v>110.53411371999999</v>
      </c>
      <c r="E183" s="58">
        <v>110.24082316000001</v>
      </c>
      <c r="F183" s="58">
        <v>110.01531515000001</v>
      </c>
      <c r="G183" s="58">
        <v>110.91920725999999</v>
      </c>
      <c r="H183" s="58">
        <v>110.49142831</v>
      </c>
      <c r="I183" s="58">
        <v>107.10078688</v>
      </c>
      <c r="J183" s="58">
        <v>96.083574709999994</v>
      </c>
      <c r="K183" s="58">
        <v>85.939657249999996</v>
      </c>
      <c r="L183" s="58">
        <v>76.735263200000006</v>
      </c>
      <c r="M183" s="58">
        <v>75.402613040000006</v>
      </c>
      <c r="N183" s="58">
        <v>77.766683959999995</v>
      </c>
      <c r="O183" s="58">
        <v>81.115734599999996</v>
      </c>
      <c r="P183" s="58">
        <v>82.775224690000002</v>
      </c>
      <c r="Q183" s="58">
        <v>83.945146179999995</v>
      </c>
      <c r="R183" s="58">
        <v>83.581767319999997</v>
      </c>
      <c r="S183" s="58">
        <v>83.906956179999995</v>
      </c>
      <c r="T183" s="58">
        <v>78.138893339999996</v>
      </c>
      <c r="U183" s="58">
        <v>78.457111519999998</v>
      </c>
      <c r="V183" s="58">
        <v>78.93496845</v>
      </c>
      <c r="W183" s="58">
        <v>81.891967159999993</v>
      </c>
      <c r="X183" s="58">
        <v>84.645311899999996</v>
      </c>
      <c r="Y183" s="58">
        <v>93.50149682</v>
      </c>
    </row>
    <row r="184" spans="1:25" x14ac:dyDescent="0.3">
      <c r="A184" s="56">
        <v>42678</v>
      </c>
      <c r="B184" s="58">
        <v>103.08745316</v>
      </c>
      <c r="C184" s="58">
        <v>110.22372608000001</v>
      </c>
      <c r="D184" s="58">
        <v>110.63804217000001</v>
      </c>
      <c r="E184" s="58">
        <v>110.51148953000001</v>
      </c>
      <c r="F184" s="58">
        <v>110.22349971</v>
      </c>
      <c r="G184" s="58">
        <v>110.81484733000001</v>
      </c>
      <c r="H184" s="58">
        <v>111.98831097999999</v>
      </c>
      <c r="I184" s="58">
        <v>110.56557371</v>
      </c>
      <c r="J184" s="58">
        <v>101.19439810999999</v>
      </c>
      <c r="K184" s="58">
        <v>91.951927990000002</v>
      </c>
      <c r="L184" s="58">
        <v>82.287502140000001</v>
      </c>
      <c r="M184" s="58">
        <v>78.994236439999995</v>
      </c>
      <c r="N184" s="58">
        <v>77.194998650000002</v>
      </c>
      <c r="O184" s="58">
        <v>76.374919469999995</v>
      </c>
      <c r="P184" s="58">
        <v>75.849498519999997</v>
      </c>
      <c r="Q184" s="58">
        <v>75.623311540000003</v>
      </c>
      <c r="R184" s="58">
        <v>75.916290090000004</v>
      </c>
      <c r="S184" s="58">
        <v>75.849542139999997</v>
      </c>
      <c r="T184" s="58">
        <v>73.961327370000006</v>
      </c>
      <c r="U184" s="58">
        <v>72.310538829999999</v>
      </c>
      <c r="V184" s="58">
        <v>73.136234119999997</v>
      </c>
      <c r="W184" s="58">
        <v>75.558595580000002</v>
      </c>
      <c r="X184" s="58">
        <v>75.935895759999994</v>
      </c>
      <c r="Y184" s="58">
        <v>85.647543859999999</v>
      </c>
    </row>
    <row r="185" spans="1:25" x14ac:dyDescent="0.3">
      <c r="A185" s="56">
        <v>42679</v>
      </c>
      <c r="B185" s="58">
        <v>97.305285089999998</v>
      </c>
      <c r="C185" s="58">
        <v>105.16673928</v>
      </c>
      <c r="D185" s="58">
        <v>111.19998526000001</v>
      </c>
      <c r="E185" s="58">
        <v>111.18461477</v>
      </c>
      <c r="F185" s="58">
        <v>110.93101486</v>
      </c>
      <c r="G185" s="58">
        <v>111.3420306</v>
      </c>
      <c r="H185" s="58">
        <v>112.4806774</v>
      </c>
      <c r="I185" s="58">
        <v>111.63307159999999</v>
      </c>
      <c r="J185" s="58">
        <v>101.58332725</v>
      </c>
      <c r="K185" s="58">
        <v>92.309212669999994</v>
      </c>
      <c r="L185" s="58">
        <v>83.63113654</v>
      </c>
      <c r="M185" s="58">
        <v>81.094382100000004</v>
      </c>
      <c r="N185" s="58">
        <v>79.401010529999994</v>
      </c>
      <c r="O185" s="58">
        <v>78.259949460000001</v>
      </c>
      <c r="P185" s="58">
        <v>77.542871829999996</v>
      </c>
      <c r="Q185" s="58">
        <v>77.132435939999993</v>
      </c>
      <c r="R185" s="58">
        <v>76.56907022</v>
      </c>
      <c r="S185" s="58">
        <v>75.544099610000004</v>
      </c>
      <c r="T185" s="58">
        <v>73.65225581</v>
      </c>
      <c r="U185" s="58">
        <v>72.186143549999997</v>
      </c>
      <c r="V185" s="58">
        <v>73.001967460000003</v>
      </c>
      <c r="W185" s="58">
        <v>75.547804020000001</v>
      </c>
      <c r="X185" s="58">
        <v>75.786105329999998</v>
      </c>
      <c r="Y185" s="58">
        <v>85.518772819999995</v>
      </c>
    </row>
    <row r="186" spans="1:25" x14ac:dyDescent="0.3">
      <c r="A186" s="56">
        <v>42680</v>
      </c>
      <c r="B186" s="58">
        <v>95.203823479999997</v>
      </c>
      <c r="C186" s="58">
        <v>106.21881476</v>
      </c>
      <c r="D186" s="58">
        <v>110.02803844</v>
      </c>
      <c r="E186" s="58">
        <v>110.24742166999999</v>
      </c>
      <c r="F186" s="58">
        <v>110.23897343</v>
      </c>
      <c r="G186" s="58">
        <v>109.18224976</v>
      </c>
      <c r="H186" s="58">
        <v>108.68092984</v>
      </c>
      <c r="I186" s="58">
        <v>107.70999433</v>
      </c>
      <c r="J186" s="58">
        <v>96.655414350000001</v>
      </c>
      <c r="K186" s="58">
        <v>86.015030569999993</v>
      </c>
      <c r="L186" s="58">
        <v>79.442826370000006</v>
      </c>
      <c r="M186" s="58">
        <v>74.482707000000005</v>
      </c>
      <c r="N186" s="58">
        <v>73.907306739999996</v>
      </c>
      <c r="O186" s="58">
        <v>73.912484250000006</v>
      </c>
      <c r="P186" s="58">
        <v>73.197297890000002</v>
      </c>
      <c r="Q186" s="58">
        <v>73.216226710000001</v>
      </c>
      <c r="R186" s="58">
        <v>72.912937729999996</v>
      </c>
      <c r="S186" s="58">
        <v>75.385113599999997</v>
      </c>
      <c r="T186" s="58">
        <v>76.470090290000002</v>
      </c>
      <c r="U186" s="58">
        <v>77.114163349999998</v>
      </c>
      <c r="V186" s="58">
        <v>76.888761810000005</v>
      </c>
      <c r="W186" s="58">
        <v>78.157119359999996</v>
      </c>
      <c r="X186" s="58">
        <v>78.577562310000005</v>
      </c>
      <c r="Y186" s="58">
        <v>88.548091799999995</v>
      </c>
    </row>
    <row r="187" spans="1:25" x14ac:dyDescent="0.3">
      <c r="A187" s="56">
        <v>42681</v>
      </c>
      <c r="B187" s="58">
        <v>99.496004060000004</v>
      </c>
      <c r="C187" s="58">
        <v>108.77524257</v>
      </c>
      <c r="D187" s="58">
        <v>110.91306317999999</v>
      </c>
      <c r="E187" s="58">
        <v>110.8509215</v>
      </c>
      <c r="F187" s="58">
        <v>110.92790617</v>
      </c>
      <c r="G187" s="58">
        <v>111.05311656000001</v>
      </c>
      <c r="H187" s="58">
        <v>113.93727396</v>
      </c>
      <c r="I187" s="58">
        <v>112.89170731</v>
      </c>
      <c r="J187" s="58">
        <v>101.91317544</v>
      </c>
      <c r="K187" s="58">
        <v>89.625314979999999</v>
      </c>
      <c r="L187" s="58">
        <v>80.126050269999993</v>
      </c>
      <c r="M187" s="58">
        <v>76.208136159999995</v>
      </c>
      <c r="N187" s="58">
        <v>76.381934310000005</v>
      </c>
      <c r="O187" s="58">
        <v>75.040007430000003</v>
      </c>
      <c r="P187" s="58">
        <v>74.163019590000005</v>
      </c>
      <c r="Q187" s="58">
        <v>74.167721659999998</v>
      </c>
      <c r="R187" s="58">
        <v>74.090375940000001</v>
      </c>
      <c r="S187" s="58">
        <v>76.263365179999994</v>
      </c>
      <c r="T187" s="58">
        <v>77.426463940000005</v>
      </c>
      <c r="U187" s="58">
        <v>77.769483870000002</v>
      </c>
      <c r="V187" s="58">
        <v>77.256856780000007</v>
      </c>
      <c r="W187" s="58">
        <v>77.200903170000004</v>
      </c>
      <c r="X187" s="58">
        <v>80.750185770000002</v>
      </c>
      <c r="Y187" s="58">
        <v>89.102041299999996</v>
      </c>
    </row>
    <row r="188" spans="1:25" x14ac:dyDescent="0.3">
      <c r="A188" s="56">
        <v>42682</v>
      </c>
      <c r="B188" s="58">
        <v>97.655864199999996</v>
      </c>
      <c r="C188" s="58">
        <v>108.86196037000001</v>
      </c>
      <c r="D188" s="58">
        <v>111.4803756</v>
      </c>
      <c r="E188" s="58">
        <v>110.37907159</v>
      </c>
      <c r="F188" s="58">
        <v>111.07356798000001</v>
      </c>
      <c r="G188" s="58">
        <v>112.28668777</v>
      </c>
      <c r="H188" s="58">
        <v>114.15195212</v>
      </c>
      <c r="I188" s="58">
        <v>107.55989296</v>
      </c>
      <c r="J188" s="58">
        <v>94.412957180000006</v>
      </c>
      <c r="K188" s="58">
        <v>89.606815069999996</v>
      </c>
      <c r="L188" s="58">
        <v>78.7099209</v>
      </c>
      <c r="M188" s="58">
        <v>76.423992909999996</v>
      </c>
      <c r="N188" s="58">
        <v>74.277636349999995</v>
      </c>
      <c r="O188" s="58">
        <v>74.253529299999997</v>
      </c>
      <c r="P188" s="58">
        <v>73.302117719999998</v>
      </c>
      <c r="Q188" s="58">
        <v>72.470381160000002</v>
      </c>
      <c r="R188" s="58">
        <v>72.326389910000003</v>
      </c>
      <c r="S188" s="58">
        <v>74.801216409999995</v>
      </c>
      <c r="T188" s="58">
        <v>77.736364690000002</v>
      </c>
      <c r="U188" s="58">
        <v>78.341237280000001</v>
      </c>
      <c r="V188" s="58">
        <v>78.3955354</v>
      </c>
      <c r="W188" s="58">
        <v>78.878390339999996</v>
      </c>
      <c r="X188" s="58">
        <v>80.785912150000001</v>
      </c>
      <c r="Y188" s="58">
        <v>89.074696880000005</v>
      </c>
    </row>
    <row r="189" spans="1:25" x14ac:dyDescent="0.3">
      <c r="A189" s="56">
        <v>42683</v>
      </c>
      <c r="B189" s="58">
        <v>99.779499990000005</v>
      </c>
      <c r="C189" s="58">
        <v>111.05299074</v>
      </c>
      <c r="D189" s="58">
        <v>113.03414839</v>
      </c>
      <c r="E189" s="58">
        <v>112.65522842999999</v>
      </c>
      <c r="F189" s="58">
        <v>112.38348166</v>
      </c>
      <c r="G189" s="58">
        <v>111.93759604</v>
      </c>
      <c r="H189" s="58">
        <v>110.38361243999999</v>
      </c>
      <c r="I189" s="58">
        <v>106.33342543000001</v>
      </c>
      <c r="J189" s="58">
        <v>98.140216519999996</v>
      </c>
      <c r="K189" s="58">
        <v>90.258547669999999</v>
      </c>
      <c r="L189" s="58">
        <v>81.084889469999993</v>
      </c>
      <c r="M189" s="58">
        <v>76.954243829999996</v>
      </c>
      <c r="N189" s="58">
        <v>76.046480149999994</v>
      </c>
      <c r="O189" s="58">
        <v>76.388759699999994</v>
      </c>
      <c r="P189" s="58">
        <v>75.84170915</v>
      </c>
      <c r="Q189" s="58">
        <v>75.199718070000003</v>
      </c>
      <c r="R189" s="58">
        <v>75.426968250000002</v>
      </c>
      <c r="S189" s="58">
        <v>76.33196882</v>
      </c>
      <c r="T189" s="58">
        <v>79.553050319999997</v>
      </c>
      <c r="U189" s="58">
        <v>80.929488610000007</v>
      </c>
      <c r="V189" s="58">
        <v>85.034748890000003</v>
      </c>
      <c r="W189" s="58">
        <v>87.788430969999993</v>
      </c>
      <c r="X189" s="58">
        <v>85.959503060000003</v>
      </c>
      <c r="Y189" s="58">
        <v>86.587912250000002</v>
      </c>
    </row>
    <row r="190" spans="1:25" x14ac:dyDescent="0.3">
      <c r="A190" s="56">
        <v>42684</v>
      </c>
      <c r="B190" s="58">
        <v>98.526435190000001</v>
      </c>
      <c r="C190" s="58">
        <v>110.0539091</v>
      </c>
      <c r="D190" s="58">
        <v>112.40460876</v>
      </c>
      <c r="E190" s="58">
        <v>112.19054899</v>
      </c>
      <c r="F190" s="58">
        <v>112.99950887</v>
      </c>
      <c r="G190" s="58">
        <v>113.45125976999999</v>
      </c>
      <c r="H190" s="58">
        <v>109.46843961</v>
      </c>
      <c r="I190" s="58">
        <v>107.40839594000001</v>
      </c>
      <c r="J190" s="58">
        <v>100.5830086</v>
      </c>
      <c r="K190" s="58">
        <v>89.943207619999995</v>
      </c>
      <c r="L190" s="58">
        <v>80.530985240000007</v>
      </c>
      <c r="M190" s="58">
        <v>77.266998999999998</v>
      </c>
      <c r="N190" s="58">
        <v>81.408584660000002</v>
      </c>
      <c r="O190" s="58">
        <v>83.789433560000006</v>
      </c>
      <c r="P190" s="58">
        <v>83.280907249999998</v>
      </c>
      <c r="Q190" s="58">
        <v>83.964706559999996</v>
      </c>
      <c r="R190" s="58">
        <v>84.447956020000007</v>
      </c>
      <c r="S190" s="58">
        <v>82.485473260000006</v>
      </c>
      <c r="T190" s="58">
        <v>79.180059299999996</v>
      </c>
      <c r="U190" s="58">
        <v>80.410549329999995</v>
      </c>
      <c r="V190" s="58">
        <v>78.667664180000003</v>
      </c>
      <c r="W190" s="58">
        <v>78.808574429999993</v>
      </c>
      <c r="X190" s="58">
        <v>79.846580869999997</v>
      </c>
      <c r="Y190" s="58">
        <v>87.314278860000002</v>
      </c>
    </row>
    <row r="191" spans="1:25" x14ac:dyDescent="0.3">
      <c r="A191" s="56">
        <v>42685</v>
      </c>
      <c r="B191" s="58">
        <v>96.37146663</v>
      </c>
      <c r="C191" s="58">
        <v>109.61062251</v>
      </c>
      <c r="D191" s="58">
        <v>116.54950101</v>
      </c>
      <c r="E191" s="58">
        <v>112.04380861</v>
      </c>
      <c r="F191" s="58">
        <v>112.05467714</v>
      </c>
      <c r="G191" s="58">
        <v>113.36834986</v>
      </c>
      <c r="H191" s="58">
        <v>112.91281226</v>
      </c>
      <c r="I191" s="58">
        <v>108.53286315</v>
      </c>
      <c r="J191" s="58">
        <v>98.759196110000005</v>
      </c>
      <c r="K191" s="58">
        <v>88.121603969999995</v>
      </c>
      <c r="L191" s="58">
        <v>78.425726900000001</v>
      </c>
      <c r="M191" s="58">
        <v>75.579651889999994</v>
      </c>
      <c r="N191" s="58">
        <v>77.579531360000004</v>
      </c>
      <c r="O191" s="58">
        <v>77.846290359999998</v>
      </c>
      <c r="P191" s="58">
        <v>77.744286619999997</v>
      </c>
      <c r="Q191" s="58">
        <v>82.588857869999998</v>
      </c>
      <c r="R191" s="58">
        <v>83.906373209999998</v>
      </c>
      <c r="S191" s="58">
        <v>85.079929129999996</v>
      </c>
      <c r="T191" s="58">
        <v>78.665637020000005</v>
      </c>
      <c r="U191" s="58">
        <v>78.247127050000003</v>
      </c>
      <c r="V191" s="58">
        <v>80.068499009999996</v>
      </c>
      <c r="W191" s="58">
        <v>80.864919950000001</v>
      </c>
      <c r="X191" s="58">
        <v>86.166231960000005</v>
      </c>
      <c r="Y191" s="58">
        <v>95.726852149999999</v>
      </c>
    </row>
    <row r="192" spans="1:25" x14ac:dyDescent="0.3">
      <c r="A192" s="56">
        <v>42686</v>
      </c>
      <c r="B192" s="58">
        <v>94.502378609999994</v>
      </c>
      <c r="C192" s="58">
        <v>105.65277429</v>
      </c>
      <c r="D192" s="58">
        <v>113.16148955</v>
      </c>
      <c r="E192" s="58">
        <v>114.27732248</v>
      </c>
      <c r="F192" s="58">
        <v>114.8835754</v>
      </c>
      <c r="G192" s="58">
        <v>113.64350312000001</v>
      </c>
      <c r="H192" s="58">
        <v>110.55058593</v>
      </c>
      <c r="I192" s="58">
        <v>107.08601922</v>
      </c>
      <c r="J192" s="58">
        <v>95.590990840000003</v>
      </c>
      <c r="K192" s="58">
        <v>81.872749999999996</v>
      </c>
      <c r="L192" s="58">
        <v>73.79499989</v>
      </c>
      <c r="M192" s="58">
        <v>68.394173339999995</v>
      </c>
      <c r="N192" s="58">
        <v>67.618874450000007</v>
      </c>
      <c r="O192" s="58">
        <v>68.084723190000005</v>
      </c>
      <c r="P192" s="58">
        <v>71.252541109999996</v>
      </c>
      <c r="Q192" s="58">
        <v>71.592893849999996</v>
      </c>
      <c r="R192" s="58">
        <v>71.070737500000007</v>
      </c>
      <c r="S192" s="58">
        <v>71.15985311</v>
      </c>
      <c r="T192" s="58">
        <v>76.101451260000005</v>
      </c>
      <c r="U192" s="58">
        <v>73.445969099999999</v>
      </c>
      <c r="V192" s="58">
        <v>69.380500479999995</v>
      </c>
      <c r="W192" s="58">
        <v>67.984626860000006</v>
      </c>
      <c r="X192" s="58">
        <v>69.623624039999996</v>
      </c>
      <c r="Y192" s="58">
        <v>80.492546669999996</v>
      </c>
    </row>
    <row r="193" spans="1:25" x14ac:dyDescent="0.3">
      <c r="A193" s="56">
        <v>42687</v>
      </c>
      <c r="B193" s="58">
        <v>92.120294889999997</v>
      </c>
      <c r="C193" s="58">
        <v>104.78722722000001</v>
      </c>
      <c r="D193" s="58">
        <v>111.91547803</v>
      </c>
      <c r="E193" s="58">
        <v>112.98045437</v>
      </c>
      <c r="F193" s="58">
        <v>113.47884705</v>
      </c>
      <c r="G193" s="58">
        <v>112.71347895</v>
      </c>
      <c r="H193" s="58">
        <v>109.77479206</v>
      </c>
      <c r="I193" s="58">
        <v>107.66281274000001</v>
      </c>
      <c r="J193" s="58">
        <v>97.083068999999995</v>
      </c>
      <c r="K193" s="58">
        <v>85.656415350000003</v>
      </c>
      <c r="L193" s="58">
        <v>75.45650637</v>
      </c>
      <c r="M193" s="58">
        <v>74.188202070000003</v>
      </c>
      <c r="N193" s="58">
        <v>72.031525860000002</v>
      </c>
      <c r="O193" s="58">
        <v>70.532388960000006</v>
      </c>
      <c r="P193" s="58">
        <v>69.197738040000004</v>
      </c>
      <c r="Q193" s="58">
        <v>69.037509080000007</v>
      </c>
      <c r="R193" s="58">
        <v>69.274430899999999</v>
      </c>
      <c r="S193" s="58">
        <v>73.447124220000006</v>
      </c>
      <c r="T193" s="58">
        <v>80.981738989999997</v>
      </c>
      <c r="U193" s="58">
        <v>72.196747070000001</v>
      </c>
      <c r="V193" s="58">
        <v>63.020051709999997</v>
      </c>
      <c r="W193" s="58">
        <v>64.751738149999994</v>
      </c>
      <c r="X193" s="58">
        <v>70.432453690000003</v>
      </c>
      <c r="Y193" s="58">
        <v>79.020549709999997</v>
      </c>
    </row>
    <row r="194" spans="1:25" x14ac:dyDescent="0.3">
      <c r="A194" s="56">
        <v>42688</v>
      </c>
      <c r="B194" s="58">
        <v>93.302794739999996</v>
      </c>
      <c r="C194" s="58">
        <v>107.22470067</v>
      </c>
      <c r="D194" s="58">
        <v>111.29443938999999</v>
      </c>
      <c r="E194" s="58">
        <v>111.08758615000001</v>
      </c>
      <c r="F194" s="58">
        <v>118.32437598999999</v>
      </c>
      <c r="G194" s="58">
        <v>123.90556752000001</v>
      </c>
      <c r="H194" s="58">
        <v>123.93071767000001</v>
      </c>
      <c r="I194" s="58">
        <v>117.46038642000001</v>
      </c>
      <c r="J194" s="58">
        <v>106.2983459</v>
      </c>
      <c r="K194" s="58">
        <v>97.234835270000005</v>
      </c>
      <c r="L194" s="58">
        <v>87.812084740000003</v>
      </c>
      <c r="M194" s="58">
        <v>83.532383170000003</v>
      </c>
      <c r="N194" s="58">
        <v>84.849154780000006</v>
      </c>
      <c r="O194" s="58">
        <v>84.949828249999996</v>
      </c>
      <c r="P194" s="58">
        <v>85.901384199999995</v>
      </c>
      <c r="Q194" s="58">
        <v>86.167014899999998</v>
      </c>
      <c r="R194" s="58">
        <v>85.510431030000007</v>
      </c>
      <c r="S194" s="58">
        <v>84.592378330000003</v>
      </c>
      <c r="T194" s="58">
        <v>83.387827180000002</v>
      </c>
      <c r="U194" s="58">
        <v>83.129793019999994</v>
      </c>
      <c r="V194" s="58">
        <v>82.978321379999997</v>
      </c>
      <c r="W194" s="58">
        <v>83.175320639999995</v>
      </c>
      <c r="X194" s="58">
        <v>85.569077089999993</v>
      </c>
      <c r="Y194" s="58">
        <v>97.555407970000005</v>
      </c>
    </row>
    <row r="195" spans="1:25" x14ac:dyDescent="0.3">
      <c r="A195" s="56">
        <v>42689</v>
      </c>
      <c r="B195" s="58">
        <v>110.20770813999999</v>
      </c>
      <c r="C195" s="58">
        <v>120.87045498000001</v>
      </c>
      <c r="D195" s="58">
        <v>122.66927195</v>
      </c>
      <c r="E195" s="58">
        <v>123.00631976</v>
      </c>
      <c r="F195" s="58">
        <v>123.60082044000001</v>
      </c>
      <c r="G195" s="58">
        <v>124.2738774</v>
      </c>
      <c r="H195" s="58">
        <v>123.45196283999999</v>
      </c>
      <c r="I195" s="58">
        <v>113.40521683999999</v>
      </c>
      <c r="J195" s="58">
        <v>104.8295328</v>
      </c>
      <c r="K195" s="58">
        <v>96.33902587</v>
      </c>
      <c r="L195" s="58">
        <v>87.031719949999996</v>
      </c>
      <c r="M195" s="58">
        <v>82.788503340000005</v>
      </c>
      <c r="N195" s="58">
        <v>82.175500229999997</v>
      </c>
      <c r="O195" s="58">
        <v>82.176129070000002</v>
      </c>
      <c r="P195" s="58">
        <v>83.711327650000001</v>
      </c>
      <c r="Q195" s="58">
        <v>83.790486540000003</v>
      </c>
      <c r="R195" s="58">
        <v>83.300954500000003</v>
      </c>
      <c r="S195" s="58">
        <v>82.743422890000005</v>
      </c>
      <c r="T195" s="58">
        <v>81.800174139999996</v>
      </c>
      <c r="U195" s="58">
        <v>82.383518460000005</v>
      </c>
      <c r="V195" s="58">
        <v>86.336180850000005</v>
      </c>
      <c r="W195" s="58">
        <v>87.617634370000005</v>
      </c>
      <c r="X195" s="58">
        <v>88.558253250000007</v>
      </c>
      <c r="Y195" s="58">
        <v>95.831204830000004</v>
      </c>
    </row>
    <row r="196" spans="1:25" x14ac:dyDescent="0.3">
      <c r="A196" s="56">
        <v>42690</v>
      </c>
      <c r="B196" s="58">
        <v>102.96750306</v>
      </c>
      <c r="C196" s="58">
        <v>112.55949953</v>
      </c>
      <c r="D196" s="58">
        <v>114.20213219999999</v>
      </c>
      <c r="E196" s="58">
        <v>115.00048354</v>
      </c>
      <c r="F196" s="58">
        <v>115.00605179</v>
      </c>
      <c r="G196" s="58">
        <v>121.51442376</v>
      </c>
      <c r="H196" s="58">
        <v>123.00992613</v>
      </c>
      <c r="I196" s="58">
        <v>115.8145099</v>
      </c>
      <c r="J196" s="58">
        <v>105.94919695</v>
      </c>
      <c r="K196" s="58">
        <v>94.649404390000001</v>
      </c>
      <c r="L196" s="58">
        <v>87.482460560000007</v>
      </c>
      <c r="M196" s="58">
        <v>84.282245829999994</v>
      </c>
      <c r="N196" s="58">
        <v>85.20411215</v>
      </c>
      <c r="O196" s="58">
        <v>88.20068302</v>
      </c>
      <c r="P196" s="58">
        <v>88.873549199999999</v>
      </c>
      <c r="Q196" s="58">
        <v>88.731700829999994</v>
      </c>
      <c r="R196" s="58">
        <v>87.092257369999999</v>
      </c>
      <c r="S196" s="58">
        <v>87.220900749999998</v>
      </c>
      <c r="T196" s="58">
        <v>86.52961947</v>
      </c>
      <c r="U196" s="58">
        <v>86.801008229999994</v>
      </c>
      <c r="V196" s="58">
        <v>87.159311610000003</v>
      </c>
      <c r="W196" s="58">
        <v>88.807279300000005</v>
      </c>
      <c r="X196" s="58">
        <v>90.415332239999998</v>
      </c>
      <c r="Y196" s="58">
        <v>102.13560986</v>
      </c>
    </row>
    <row r="197" spans="1:25" x14ac:dyDescent="0.3">
      <c r="A197" s="56">
        <v>42691</v>
      </c>
      <c r="B197" s="58">
        <v>113.47872407</v>
      </c>
      <c r="C197" s="58">
        <v>123.4429736</v>
      </c>
      <c r="D197" s="58">
        <v>125.48697198000001</v>
      </c>
      <c r="E197" s="58">
        <v>126.28638728</v>
      </c>
      <c r="F197" s="58">
        <v>126.20418094</v>
      </c>
      <c r="G197" s="58">
        <v>126.90272563000001</v>
      </c>
      <c r="H197" s="58">
        <v>125.5380308</v>
      </c>
      <c r="I197" s="58">
        <v>115.76212581999999</v>
      </c>
      <c r="J197" s="58">
        <v>105.48780769</v>
      </c>
      <c r="K197" s="58">
        <v>94.678539000000001</v>
      </c>
      <c r="L197" s="58">
        <v>87.626033949999993</v>
      </c>
      <c r="M197" s="58">
        <v>85.664144230000005</v>
      </c>
      <c r="N197" s="58">
        <v>86.102705040000004</v>
      </c>
      <c r="O197" s="58">
        <v>87.374358330000007</v>
      </c>
      <c r="P197" s="58">
        <v>87.665279929999997</v>
      </c>
      <c r="Q197" s="58">
        <v>87.16713996</v>
      </c>
      <c r="R197" s="58">
        <v>90.106226079999999</v>
      </c>
      <c r="S197" s="58">
        <v>94.25166806</v>
      </c>
      <c r="T197" s="58">
        <v>89.051712870000003</v>
      </c>
      <c r="U197" s="58">
        <v>80.210110479999997</v>
      </c>
      <c r="V197" s="58">
        <v>81.235628599999998</v>
      </c>
      <c r="W197" s="58">
        <v>83.521461880000004</v>
      </c>
      <c r="X197" s="58">
        <v>88.710009130000003</v>
      </c>
      <c r="Y197" s="58">
        <v>95.991920219999997</v>
      </c>
    </row>
    <row r="198" spans="1:25" x14ac:dyDescent="0.3">
      <c r="A198" s="56">
        <v>42692</v>
      </c>
      <c r="B198" s="58">
        <v>109.99816201</v>
      </c>
      <c r="C198" s="58">
        <v>123.02304881000001</v>
      </c>
      <c r="D198" s="58">
        <v>126.0150209</v>
      </c>
      <c r="E198" s="58">
        <v>126.06301431999999</v>
      </c>
      <c r="F198" s="58">
        <v>126.07279545999999</v>
      </c>
      <c r="G198" s="58">
        <v>126.41713272</v>
      </c>
      <c r="H198" s="58">
        <v>126.239819</v>
      </c>
      <c r="I198" s="58">
        <v>115.94613875</v>
      </c>
      <c r="J198" s="58">
        <v>104.7173298</v>
      </c>
      <c r="K198" s="58">
        <v>94.223274970000006</v>
      </c>
      <c r="L198" s="58">
        <v>85.385829650000005</v>
      </c>
      <c r="M198" s="58">
        <v>84.217052039999999</v>
      </c>
      <c r="N198" s="58">
        <v>86.732633190000001</v>
      </c>
      <c r="O198" s="58">
        <v>87.024090639999997</v>
      </c>
      <c r="P198" s="58">
        <v>91.085843199999999</v>
      </c>
      <c r="Q198" s="58">
        <v>91.25612314</v>
      </c>
      <c r="R198" s="58">
        <v>91.133860479999996</v>
      </c>
      <c r="S198" s="58">
        <v>86.918729200000001</v>
      </c>
      <c r="T198" s="58">
        <v>82.454468750000004</v>
      </c>
      <c r="U198" s="58">
        <v>81.804887489999999</v>
      </c>
      <c r="V198" s="58">
        <v>81.278372820000001</v>
      </c>
      <c r="W198" s="58">
        <v>83.585311599999997</v>
      </c>
      <c r="X198" s="58">
        <v>86.898502539999996</v>
      </c>
      <c r="Y198" s="58">
        <v>98.748962750000004</v>
      </c>
    </row>
    <row r="199" spans="1:25" x14ac:dyDescent="0.3">
      <c r="A199" s="56">
        <v>42693</v>
      </c>
      <c r="B199" s="58">
        <v>94.288304159999996</v>
      </c>
      <c r="C199" s="58">
        <v>102.37192813</v>
      </c>
      <c r="D199" s="58">
        <v>110.7207384</v>
      </c>
      <c r="E199" s="58">
        <v>111.7951298</v>
      </c>
      <c r="F199" s="58">
        <v>111.43068078</v>
      </c>
      <c r="G199" s="58">
        <v>110.56946598</v>
      </c>
      <c r="H199" s="58">
        <v>106.64915585999999</v>
      </c>
      <c r="I199" s="58">
        <v>102.73310006</v>
      </c>
      <c r="J199" s="58">
        <v>93.291590580000005</v>
      </c>
      <c r="K199" s="58">
        <v>84.262450099999995</v>
      </c>
      <c r="L199" s="58">
        <v>80.274494290000007</v>
      </c>
      <c r="M199" s="58">
        <v>80.074493939999996</v>
      </c>
      <c r="N199" s="58">
        <v>78.605728099999993</v>
      </c>
      <c r="O199" s="58">
        <v>80.724421710000001</v>
      </c>
      <c r="P199" s="58">
        <v>83.201097250000004</v>
      </c>
      <c r="Q199" s="58">
        <v>83.632602009999999</v>
      </c>
      <c r="R199" s="58">
        <v>96.405958150000004</v>
      </c>
      <c r="S199" s="58">
        <v>95.546070400000005</v>
      </c>
      <c r="T199" s="58">
        <v>82.587364800000003</v>
      </c>
      <c r="U199" s="58">
        <v>75.76244208</v>
      </c>
      <c r="V199" s="58">
        <v>76.258204419999998</v>
      </c>
      <c r="W199" s="58">
        <v>78.678805639999993</v>
      </c>
      <c r="X199" s="58">
        <v>79.364401650000005</v>
      </c>
      <c r="Y199" s="58">
        <v>89.219337789999997</v>
      </c>
    </row>
    <row r="200" spans="1:25" x14ac:dyDescent="0.3">
      <c r="A200" s="56">
        <v>42694</v>
      </c>
      <c r="B200" s="58">
        <v>110.58583960999999</v>
      </c>
      <c r="C200" s="58">
        <v>122.43328121</v>
      </c>
      <c r="D200" s="58">
        <v>128.99432392</v>
      </c>
      <c r="E200" s="58">
        <v>128.04045539000001</v>
      </c>
      <c r="F200" s="58">
        <v>127.75530633</v>
      </c>
      <c r="G200" s="58">
        <v>125.88733361</v>
      </c>
      <c r="H200" s="58">
        <v>122.68419221000001</v>
      </c>
      <c r="I200" s="58">
        <v>124.22518436999999</v>
      </c>
      <c r="J200" s="58">
        <v>113.93854566</v>
      </c>
      <c r="K200" s="58">
        <v>98.374441939999997</v>
      </c>
      <c r="L200" s="58">
        <v>86.985119269999998</v>
      </c>
      <c r="M200" s="58">
        <v>83.358365640000002</v>
      </c>
      <c r="N200" s="58">
        <v>84.844792519999999</v>
      </c>
      <c r="O200" s="58">
        <v>86.059364880000004</v>
      </c>
      <c r="P200" s="58">
        <v>86.991809360000005</v>
      </c>
      <c r="Q200" s="58">
        <v>87.14021486</v>
      </c>
      <c r="R200" s="58">
        <v>86.585117960000005</v>
      </c>
      <c r="S200" s="58">
        <v>83.716214629999996</v>
      </c>
      <c r="T200" s="58">
        <v>79.756808800000002</v>
      </c>
      <c r="U200" s="58">
        <v>79.739205580000004</v>
      </c>
      <c r="V200" s="58">
        <v>79.988836770000006</v>
      </c>
      <c r="W200" s="58">
        <v>80.787676579999996</v>
      </c>
      <c r="X200" s="58">
        <v>84.742562250000006</v>
      </c>
      <c r="Y200" s="58">
        <v>97.184111090000002</v>
      </c>
    </row>
    <row r="201" spans="1:25" x14ac:dyDescent="0.3">
      <c r="A201" s="56">
        <v>42695</v>
      </c>
      <c r="B201" s="58">
        <v>111.30846875</v>
      </c>
      <c r="C201" s="58">
        <v>123.70480866</v>
      </c>
      <c r="D201" s="58">
        <v>126.15899516</v>
      </c>
      <c r="E201" s="58">
        <v>127.75101198999999</v>
      </c>
      <c r="F201" s="58">
        <v>127.41633867</v>
      </c>
      <c r="G201" s="58">
        <v>129.00842628999999</v>
      </c>
      <c r="H201" s="58">
        <v>129.91845570999999</v>
      </c>
      <c r="I201" s="58">
        <v>122.899389</v>
      </c>
      <c r="J201" s="58">
        <v>113.52185067000001</v>
      </c>
      <c r="K201" s="58">
        <v>103.0752538</v>
      </c>
      <c r="L201" s="58">
        <v>93.724741800000004</v>
      </c>
      <c r="M201" s="58">
        <v>85.826475250000001</v>
      </c>
      <c r="N201" s="58">
        <v>84.899550079999997</v>
      </c>
      <c r="O201" s="58">
        <v>85.266712200000001</v>
      </c>
      <c r="P201" s="58">
        <v>87.890177750000007</v>
      </c>
      <c r="Q201" s="58">
        <v>89.056468199999998</v>
      </c>
      <c r="R201" s="58">
        <v>88.439551129999998</v>
      </c>
      <c r="S201" s="58">
        <v>85.901610849999997</v>
      </c>
      <c r="T201" s="58">
        <v>83.160654690000001</v>
      </c>
      <c r="U201" s="58">
        <v>83.638143880000001</v>
      </c>
      <c r="V201" s="58">
        <v>81.875204010000004</v>
      </c>
      <c r="W201" s="58">
        <v>82.946529490000003</v>
      </c>
      <c r="X201" s="58">
        <v>87.217512619999994</v>
      </c>
      <c r="Y201" s="58">
        <v>99.918774630000001</v>
      </c>
    </row>
    <row r="202" spans="1:25" x14ac:dyDescent="0.3">
      <c r="A202" s="56">
        <v>42696</v>
      </c>
      <c r="B202" s="58">
        <v>102.34557615999999</v>
      </c>
      <c r="C202" s="58">
        <v>114.02935844</v>
      </c>
      <c r="D202" s="58">
        <v>121.93254118</v>
      </c>
      <c r="E202" s="58">
        <v>121.98100825</v>
      </c>
      <c r="F202" s="58">
        <v>121.49111229</v>
      </c>
      <c r="G202" s="58">
        <v>120.36406974000001</v>
      </c>
      <c r="H202" s="58">
        <v>113.27852122</v>
      </c>
      <c r="I202" s="58">
        <v>104.33280004</v>
      </c>
      <c r="J202" s="58">
        <v>95.622039029999996</v>
      </c>
      <c r="K202" s="58">
        <v>86.108663710000002</v>
      </c>
      <c r="L202" s="58">
        <v>83.036687290000003</v>
      </c>
      <c r="M202" s="58">
        <v>85.677219390000005</v>
      </c>
      <c r="N202" s="58">
        <v>86.475114199999993</v>
      </c>
      <c r="O202" s="58">
        <v>89.585302799999994</v>
      </c>
      <c r="P202" s="58">
        <v>98.929271170000007</v>
      </c>
      <c r="Q202" s="58">
        <v>104.59102064</v>
      </c>
      <c r="R202" s="58">
        <v>108.49448996</v>
      </c>
      <c r="S202" s="58">
        <v>103.65910319</v>
      </c>
      <c r="T202" s="58">
        <v>102.33078752</v>
      </c>
      <c r="U202" s="58">
        <v>102.02553918</v>
      </c>
      <c r="V202" s="58">
        <v>101.68793234</v>
      </c>
      <c r="W202" s="58">
        <v>103.51094839</v>
      </c>
      <c r="X202" s="58">
        <v>107.62615216</v>
      </c>
      <c r="Y202" s="58">
        <v>113.84176973</v>
      </c>
    </row>
    <row r="203" spans="1:25" x14ac:dyDescent="0.3">
      <c r="A203" s="56">
        <v>42697</v>
      </c>
      <c r="B203" s="58">
        <v>126.25657196</v>
      </c>
      <c r="C203" s="58">
        <v>130.80840298999999</v>
      </c>
      <c r="D203" s="58">
        <v>133.21443406</v>
      </c>
      <c r="E203" s="58">
        <v>134.14688437999999</v>
      </c>
      <c r="F203" s="58">
        <v>133.14797257999999</v>
      </c>
      <c r="G203" s="58">
        <v>131.73474637000001</v>
      </c>
      <c r="H203" s="58">
        <v>124.800551</v>
      </c>
      <c r="I203" s="58">
        <v>114.92567382</v>
      </c>
      <c r="J203" s="58">
        <v>104.41087202</v>
      </c>
      <c r="K203" s="58">
        <v>94.056974679999996</v>
      </c>
      <c r="L203" s="58">
        <v>86.166265640000006</v>
      </c>
      <c r="M203" s="58">
        <v>85.050930649999998</v>
      </c>
      <c r="N203" s="58">
        <v>87.607762129999998</v>
      </c>
      <c r="O203" s="58">
        <v>89.143176199999999</v>
      </c>
      <c r="P203" s="58">
        <v>88.766408269999999</v>
      </c>
      <c r="Q203" s="58">
        <v>89.099827270000006</v>
      </c>
      <c r="R203" s="58">
        <v>89.170889220000007</v>
      </c>
      <c r="S203" s="58">
        <v>86.236489469999995</v>
      </c>
      <c r="T203" s="58">
        <v>85.16175586</v>
      </c>
      <c r="U203" s="58">
        <v>84.744901940000005</v>
      </c>
      <c r="V203" s="58">
        <v>85.506335309999997</v>
      </c>
      <c r="W203" s="58">
        <v>85.650561420000002</v>
      </c>
      <c r="X203" s="58">
        <v>88.539681860000002</v>
      </c>
      <c r="Y203" s="58">
        <v>98.269609439999996</v>
      </c>
    </row>
    <row r="204" spans="1:25" x14ac:dyDescent="0.3">
      <c r="A204" s="56">
        <v>42698</v>
      </c>
      <c r="B204" s="58">
        <v>113.57823934</v>
      </c>
      <c r="C204" s="58">
        <v>125.88950558000001</v>
      </c>
      <c r="D204" s="58">
        <v>133.10684993000001</v>
      </c>
      <c r="E204" s="58">
        <v>133.56529121</v>
      </c>
      <c r="F204" s="58">
        <v>133.83035416000001</v>
      </c>
      <c r="G204" s="58">
        <v>131.89229127999999</v>
      </c>
      <c r="H204" s="58">
        <v>124.45777721</v>
      </c>
      <c r="I204" s="58">
        <v>117.75216365999999</v>
      </c>
      <c r="J204" s="58">
        <v>108.86714581</v>
      </c>
      <c r="K204" s="58">
        <v>98.307729609999996</v>
      </c>
      <c r="L204" s="58">
        <v>88.70198456</v>
      </c>
      <c r="M204" s="58">
        <v>86.305498850000006</v>
      </c>
      <c r="N204" s="58">
        <v>87.819365579999996</v>
      </c>
      <c r="O204" s="58">
        <v>89.784096349999999</v>
      </c>
      <c r="P204" s="58">
        <v>90.509443410000003</v>
      </c>
      <c r="Q204" s="58">
        <v>90.463502340000005</v>
      </c>
      <c r="R204" s="58">
        <v>89.700093109999997</v>
      </c>
      <c r="S204" s="58">
        <v>86.057656379999997</v>
      </c>
      <c r="T204" s="58">
        <v>83.804569020000002</v>
      </c>
      <c r="U204" s="58">
        <v>84.031085000000004</v>
      </c>
      <c r="V204" s="58">
        <v>84.741534020000003</v>
      </c>
      <c r="W204" s="58">
        <v>85.666998219999996</v>
      </c>
      <c r="X204" s="58">
        <v>88.677189319999997</v>
      </c>
      <c r="Y204" s="58">
        <v>100.86710323</v>
      </c>
    </row>
    <row r="205" spans="1:25" x14ac:dyDescent="0.3">
      <c r="A205" s="56">
        <v>42699</v>
      </c>
      <c r="B205" s="58">
        <v>113.29446165</v>
      </c>
      <c r="C205" s="58">
        <v>125.09161819000001</v>
      </c>
      <c r="D205" s="58">
        <v>131.41260338000001</v>
      </c>
      <c r="E205" s="58">
        <v>131.77383861999999</v>
      </c>
      <c r="F205" s="58">
        <v>131.79794525</v>
      </c>
      <c r="G205" s="58">
        <v>130.12585300000001</v>
      </c>
      <c r="H205" s="58">
        <v>123.16077135</v>
      </c>
      <c r="I205" s="58">
        <v>117.29570646000001</v>
      </c>
      <c r="J205" s="58">
        <v>106.81039439</v>
      </c>
      <c r="K205" s="58">
        <v>95.749520739999994</v>
      </c>
      <c r="L205" s="58">
        <v>86.361627619999993</v>
      </c>
      <c r="M205" s="58">
        <v>84.709259399999993</v>
      </c>
      <c r="N205" s="58">
        <v>86.684773160000006</v>
      </c>
      <c r="O205" s="58">
        <v>87.605181819999999</v>
      </c>
      <c r="P205" s="58">
        <v>88.041612810000004</v>
      </c>
      <c r="Q205" s="58">
        <v>88.413078589999998</v>
      </c>
      <c r="R205" s="58">
        <v>88.380195389999997</v>
      </c>
      <c r="S205" s="58">
        <v>85.683758409999996</v>
      </c>
      <c r="T205" s="58">
        <v>82.085264499999994</v>
      </c>
      <c r="U205" s="58">
        <v>81.817863959999997</v>
      </c>
      <c r="V205" s="58">
        <v>83.533309720000005</v>
      </c>
      <c r="W205" s="58">
        <v>85.651116959999996</v>
      </c>
      <c r="X205" s="58">
        <v>89.231602499999994</v>
      </c>
      <c r="Y205" s="58">
        <v>101.77709587</v>
      </c>
    </row>
    <row r="206" spans="1:25" x14ac:dyDescent="0.3">
      <c r="A206" s="56">
        <v>42700</v>
      </c>
      <c r="B206" s="58">
        <v>114.79269904</v>
      </c>
      <c r="C206" s="58">
        <v>123.14856748</v>
      </c>
      <c r="D206" s="58">
        <v>127.82718743</v>
      </c>
      <c r="E206" s="58">
        <v>128.02552130999999</v>
      </c>
      <c r="F206" s="58">
        <v>128.62316962</v>
      </c>
      <c r="G206" s="58">
        <v>128.23964549999999</v>
      </c>
      <c r="H206" s="58">
        <v>126.97534681</v>
      </c>
      <c r="I206" s="58">
        <v>124.54872951</v>
      </c>
      <c r="J206" s="58">
        <v>112.26914204000001</v>
      </c>
      <c r="K206" s="58">
        <v>98.097491759999997</v>
      </c>
      <c r="L206" s="58">
        <v>86.306594070000003</v>
      </c>
      <c r="M206" s="58">
        <v>83.051977809999997</v>
      </c>
      <c r="N206" s="58">
        <v>84.716396959999997</v>
      </c>
      <c r="O206" s="58">
        <v>85.520649590000005</v>
      </c>
      <c r="P206" s="58">
        <v>86.770501749999994</v>
      </c>
      <c r="Q206" s="58">
        <v>86.954765179999995</v>
      </c>
      <c r="R206" s="58">
        <v>86.300253359999999</v>
      </c>
      <c r="S206" s="58">
        <v>82.921215189999998</v>
      </c>
      <c r="T206" s="58">
        <v>80.446991109999999</v>
      </c>
      <c r="U206" s="58">
        <v>80.848180569999997</v>
      </c>
      <c r="V206" s="58">
        <v>82.005381249999999</v>
      </c>
      <c r="W206" s="58">
        <v>83.317387170000003</v>
      </c>
      <c r="X206" s="58">
        <v>84.880011170000003</v>
      </c>
      <c r="Y206" s="58">
        <v>94.596374220000001</v>
      </c>
    </row>
    <row r="207" spans="1:25" x14ac:dyDescent="0.3">
      <c r="A207" s="56">
        <v>42701</v>
      </c>
      <c r="B207" s="58">
        <v>110.44595614000001</v>
      </c>
      <c r="C207" s="58">
        <v>120.32409367</v>
      </c>
      <c r="D207" s="58">
        <v>127.74336898</v>
      </c>
      <c r="E207" s="58">
        <v>127.20613089</v>
      </c>
      <c r="F207" s="58">
        <v>126.90937119</v>
      </c>
      <c r="G207" s="58">
        <v>127.05792339</v>
      </c>
      <c r="H207" s="58">
        <v>126.59505110000001</v>
      </c>
      <c r="I207" s="58">
        <v>124.02242609</v>
      </c>
      <c r="J207" s="58">
        <v>113.22692529</v>
      </c>
      <c r="K207" s="58">
        <v>99.373831120000006</v>
      </c>
      <c r="L207" s="58">
        <v>87.553874780000001</v>
      </c>
      <c r="M207" s="58">
        <v>83.820916409999995</v>
      </c>
      <c r="N207" s="58">
        <v>84.983522300000004</v>
      </c>
      <c r="O207" s="58">
        <v>86.22928709</v>
      </c>
      <c r="P207" s="58">
        <v>87.830227129999997</v>
      </c>
      <c r="Q207" s="58">
        <v>87.7263947</v>
      </c>
      <c r="R207" s="58">
        <v>86.763273339999998</v>
      </c>
      <c r="S207" s="58">
        <v>84.134075510000002</v>
      </c>
      <c r="T207" s="58">
        <v>79.902036150000001</v>
      </c>
      <c r="U207" s="58">
        <v>80.194325269999993</v>
      </c>
      <c r="V207" s="58">
        <v>81.8147819</v>
      </c>
      <c r="W207" s="58">
        <v>84.216601449999999</v>
      </c>
      <c r="X207" s="58">
        <v>87.861916260000001</v>
      </c>
      <c r="Y207" s="58">
        <v>100.06319811</v>
      </c>
    </row>
    <row r="208" spans="1:25" x14ac:dyDescent="0.3">
      <c r="A208" s="56">
        <v>42702</v>
      </c>
      <c r="B208" s="58">
        <v>105.81193248</v>
      </c>
      <c r="C208" s="58">
        <v>117.30811391</v>
      </c>
      <c r="D208" s="58">
        <v>126.18280138</v>
      </c>
      <c r="E208" s="58">
        <v>127.90785652</v>
      </c>
      <c r="F208" s="58">
        <v>127.82867951999999</v>
      </c>
      <c r="G208" s="58">
        <v>126.35416720000001</v>
      </c>
      <c r="H208" s="58">
        <v>122.31920379</v>
      </c>
      <c r="I208" s="58">
        <v>117.79788593000001</v>
      </c>
      <c r="J208" s="58">
        <v>108.39959199</v>
      </c>
      <c r="K208" s="58">
        <v>97.591726780000002</v>
      </c>
      <c r="L208" s="58">
        <v>91.29945936</v>
      </c>
      <c r="M208" s="58">
        <v>87.305759609999996</v>
      </c>
      <c r="N208" s="58">
        <v>88.647167539999998</v>
      </c>
      <c r="O208" s="58">
        <v>90.445870040000003</v>
      </c>
      <c r="P208" s="58">
        <v>90.985302000000004</v>
      </c>
      <c r="Q208" s="58">
        <v>91.157611399999993</v>
      </c>
      <c r="R208" s="58">
        <v>90.842602790000001</v>
      </c>
      <c r="S208" s="58">
        <v>89.677031749999998</v>
      </c>
      <c r="T208" s="58">
        <v>83.581260389999997</v>
      </c>
      <c r="U208" s="58">
        <v>83.524694080000003</v>
      </c>
      <c r="V208" s="58">
        <v>86.546695400000004</v>
      </c>
      <c r="W208" s="58">
        <v>87.692662150000004</v>
      </c>
      <c r="X208" s="58">
        <v>91.470702759999995</v>
      </c>
      <c r="Y208" s="58">
        <v>99.685278710000006</v>
      </c>
    </row>
    <row r="209" spans="1:25" x14ac:dyDescent="0.3">
      <c r="A209" s="56">
        <v>42703</v>
      </c>
      <c r="B209" s="58">
        <v>110.98787369</v>
      </c>
      <c r="C209" s="58">
        <v>122.93010317</v>
      </c>
      <c r="D209" s="58">
        <v>131.07685977</v>
      </c>
      <c r="E209" s="58">
        <v>131.78389067000001</v>
      </c>
      <c r="F209" s="58">
        <v>131.23634208999999</v>
      </c>
      <c r="G209" s="58">
        <v>129.76544061000001</v>
      </c>
      <c r="H209" s="58">
        <v>122.01774746</v>
      </c>
      <c r="I209" s="58">
        <v>112.67089955</v>
      </c>
      <c r="J209" s="58">
        <v>102.19990648</v>
      </c>
      <c r="K209" s="58">
        <v>97.00696422</v>
      </c>
      <c r="L209" s="58">
        <v>92.975957690000001</v>
      </c>
      <c r="M209" s="58">
        <v>93.744275819999999</v>
      </c>
      <c r="N209" s="58">
        <v>97.793522749999994</v>
      </c>
      <c r="O209" s="58">
        <v>98.664742829999994</v>
      </c>
      <c r="P209" s="58">
        <v>98.678000620000006</v>
      </c>
      <c r="Q209" s="58">
        <v>98.628590250000002</v>
      </c>
      <c r="R209" s="58">
        <v>98.333233640000003</v>
      </c>
      <c r="S209" s="58">
        <v>95.088103919999995</v>
      </c>
      <c r="T209" s="58">
        <v>89.891430720000002</v>
      </c>
      <c r="U209" s="58">
        <v>89.412839419999997</v>
      </c>
      <c r="V209" s="58">
        <v>88.387310350000007</v>
      </c>
      <c r="W209" s="58">
        <v>89.561659950000006</v>
      </c>
      <c r="X209" s="58">
        <v>93.018698670000006</v>
      </c>
      <c r="Y209" s="58">
        <v>103.61259201</v>
      </c>
    </row>
    <row r="210" spans="1:25" x14ac:dyDescent="0.3">
      <c r="A210" s="56">
        <v>42704</v>
      </c>
      <c r="B210" s="58">
        <v>116.35699747</v>
      </c>
      <c r="C210" s="58">
        <v>127.57627577</v>
      </c>
      <c r="D210" s="58">
        <v>134.35918778000001</v>
      </c>
      <c r="E210" s="58">
        <v>134.40786238000001</v>
      </c>
      <c r="F210" s="58">
        <v>134.71764106000001</v>
      </c>
      <c r="G210" s="58">
        <v>133.57479239</v>
      </c>
      <c r="H210" s="58">
        <v>127.00149483</v>
      </c>
      <c r="I210" s="58">
        <v>117.6150353</v>
      </c>
      <c r="J210" s="58">
        <v>107.68500154</v>
      </c>
      <c r="K210" s="58">
        <v>101.45383455</v>
      </c>
      <c r="L210" s="58">
        <v>92.56206641</v>
      </c>
      <c r="M210" s="58">
        <v>91.282176309999997</v>
      </c>
      <c r="N210" s="58">
        <v>94.062803970000004</v>
      </c>
      <c r="O210" s="58">
        <v>94.477820080000001</v>
      </c>
      <c r="P210" s="58">
        <v>94.980813310000002</v>
      </c>
      <c r="Q210" s="58">
        <v>94.971425519999997</v>
      </c>
      <c r="R210" s="58">
        <v>94.374734470000007</v>
      </c>
      <c r="S210" s="58">
        <v>92.161651079999999</v>
      </c>
      <c r="T210" s="58">
        <v>88.407811170000002</v>
      </c>
      <c r="U210" s="58">
        <v>88.325696179999994</v>
      </c>
      <c r="V210" s="58">
        <v>86.883923179999996</v>
      </c>
      <c r="W210" s="58">
        <v>87.869852739999999</v>
      </c>
      <c r="X210" s="58">
        <v>89.804463499999997</v>
      </c>
      <c r="Y210" s="58">
        <v>100.90043154</v>
      </c>
    </row>
    <row r="212" spans="1:25" x14ac:dyDescent="0.3">
      <c r="A212" s="300" t="s">
        <v>73</v>
      </c>
      <c r="B212" s="297" t="s">
        <v>177</v>
      </c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9"/>
    </row>
    <row r="213" spans="1:25" x14ac:dyDescent="0.3">
      <c r="A213" s="301"/>
      <c r="B213" s="60" t="s">
        <v>113</v>
      </c>
      <c r="C213" s="61" t="s">
        <v>114</v>
      </c>
      <c r="D213" s="62" t="s">
        <v>115</v>
      </c>
      <c r="E213" s="61" t="s">
        <v>116</v>
      </c>
      <c r="F213" s="61" t="s">
        <v>117</v>
      </c>
      <c r="G213" s="61" t="s">
        <v>118</v>
      </c>
      <c r="H213" s="61" t="s">
        <v>119</v>
      </c>
      <c r="I213" s="61" t="s">
        <v>120</v>
      </c>
      <c r="J213" s="61" t="s">
        <v>121</v>
      </c>
      <c r="K213" s="60" t="s">
        <v>122</v>
      </c>
      <c r="L213" s="61" t="s">
        <v>123</v>
      </c>
      <c r="M213" s="63" t="s">
        <v>124</v>
      </c>
      <c r="N213" s="60" t="s">
        <v>125</v>
      </c>
      <c r="O213" s="61" t="s">
        <v>126</v>
      </c>
      <c r="P213" s="63" t="s">
        <v>127</v>
      </c>
      <c r="Q213" s="62" t="s">
        <v>128</v>
      </c>
      <c r="R213" s="61" t="s">
        <v>129</v>
      </c>
      <c r="S213" s="62" t="s">
        <v>130</v>
      </c>
      <c r="T213" s="61" t="s">
        <v>131</v>
      </c>
      <c r="U213" s="62" t="s">
        <v>132</v>
      </c>
      <c r="V213" s="61" t="s">
        <v>133</v>
      </c>
      <c r="W213" s="62" t="s">
        <v>134</v>
      </c>
      <c r="X213" s="61" t="s">
        <v>135</v>
      </c>
      <c r="Y213" s="61" t="s">
        <v>136</v>
      </c>
    </row>
    <row r="214" spans="1:25" x14ac:dyDescent="0.3">
      <c r="A214" s="56">
        <v>42675</v>
      </c>
      <c r="B214" s="58">
        <v>235.35678078000001</v>
      </c>
      <c r="C214" s="58">
        <v>263.79197001</v>
      </c>
      <c r="D214" s="58">
        <v>272.94429893</v>
      </c>
      <c r="E214" s="58">
        <v>276.50532292999998</v>
      </c>
      <c r="F214" s="58">
        <v>276.05929652999998</v>
      </c>
      <c r="G214" s="58">
        <v>272.39889369999997</v>
      </c>
      <c r="H214" s="58">
        <v>262.32327169000001</v>
      </c>
      <c r="I214" s="58">
        <v>252.26173975</v>
      </c>
      <c r="J214" s="58">
        <v>229.99395401999999</v>
      </c>
      <c r="K214" s="58">
        <v>207.45517709000001</v>
      </c>
      <c r="L214" s="58">
        <v>183.74010057999999</v>
      </c>
      <c r="M214" s="58">
        <v>170.30658403999999</v>
      </c>
      <c r="N214" s="58">
        <v>170.64308571999999</v>
      </c>
      <c r="O214" s="58">
        <v>172.0721064</v>
      </c>
      <c r="P214" s="58">
        <v>175.03001884</v>
      </c>
      <c r="Q214" s="58">
        <v>174.97429964</v>
      </c>
      <c r="R214" s="58">
        <v>174.54505990000001</v>
      </c>
      <c r="S214" s="58">
        <v>170.00469957999999</v>
      </c>
      <c r="T214" s="58">
        <v>173.29323782</v>
      </c>
      <c r="U214" s="58">
        <v>175.13814092999999</v>
      </c>
      <c r="V214" s="58">
        <v>171.82287260999999</v>
      </c>
      <c r="W214" s="58">
        <v>170.02239526</v>
      </c>
      <c r="X214" s="58">
        <v>172.34928635</v>
      </c>
      <c r="Y214" s="58">
        <v>198.25584997000001</v>
      </c>
    </row>
    <row r="215" spans="1:25" x14ac:dyDescent="0.3">
      <c r="A215" s="56">
        <v>42676</v>
      </c>
      <c r="B215" s="58">
        <v>235.70518315000001</v>
      </c>
      <c r="C215" s="58">
        <v>268.65655140000001</v>
      </c>
      <c r="D215" s="58">
        <v>278.92899139000002</v>
      </c>
      <c r="E215" s="58">
        <v>281.00704718999998</v>
      </c>
      <c r="F215" s="58">
        <v>281.23007833000003</v>
      </c>
      <c r="G215" s="58">
        <v>272.84492805999997</v>
      </c>
      <c r="H215" s="58">
        <v>273.55563776000002</v>
      </c>
      <c r="I215" s="58">
        <v>265.23862308000002</v>
      </c>
      <c r="J215" s="58">
        <v>225.20838717000001</v>
      </c>
      <c r="K215" s="58">
        <v>194.48353302000001</v>
      </c>
      <c r="L215" s="58">
        <v>186.55651212999999</v>
      </c>
      <c r="M215" s="58">
        <v>183.10544566999999</v>
      </c>
      <c r="N215" s="58">
        <v>187.90268753000001</v>
      </c>
      <c r="O215" s="58">
        <v>195.70144450000001</v>
      </c>
      <c r="P215" s="58">
        <v>194.16559294000001</v>
      </c>
      <c r="Q215" s="58">
        <v>193.42795512999999</v>
      </c>
      <c r="R215" s="58">
        <v>193.40521931000001</v>
      </c>
      <c r="S215" s="58">
        <v>190.6928456</v>
      </c>
      <c r="T215" s="58">
        <v>195.62762752</v>
      </c>
      <c r="U215" s="58">
        <v>200.38179031000001</v>
      </c>
      <c r="V215" s="58">
        <v>197.73599787000001</v>
      </c>
      <c r="W215" s="58">
        <v>193.77988719999999</v>
      </c>
      <c r="X215" s="58">
        <v>193.35432433</v>
      </c>
      <c r="Y215" s="58">
        <v>206.19649067</v>
      </c>
    </row>
    <row r="216" spans="1:25" x14ac:dyDescent="0.3">
      <c r="A216" s="56">
        <v>42677</v>
      </c>
      <c r="B216" s="58">
        <v>235.79851767</v>
      </c>
      <c r="C216" s="58">
        <v>271.29721921999999</v>
      </c>
      <c r="D216" s="58">
        <v>276.33528430000001</v>
      </c>
      <c r="E216" s="58">
        <v>275.60205789000003</v>
      </c>
      <c r="F216" s="58">
        <v>275.03828786000003</v>
      </c>
      <c r="G216" s="58">
        <v>277.29801815000002</v>
      </c>
      <c r="H216" s="58">
        <v>276.22857076999998</v>
      </c>
      <c r="I216" s="58">
        <v>267.75196719000002</v>
      </c>
      <c r="J216" s="58">
        <v>240.20893679</v>
      </c>
      <c r="K216" s="58">
        <v>214.84914312999999</v>
      </c>
      <c r="L216" s="58">
        <v>191.83815801</v>
      </c>
      <c r="M216" s="58">
        <v>188.50653259000001</v>
      </c>
      <c r="N216" s="58">
        <v>194.41670988999999</v>
      </c>
      <c r="O216" s="58">
        <v>202.78933651</v>
      </c>
      <c r="P216" s="58">
        <v>206.93806171</v>
      </c>
      <c r="Q216" s="58">
        <v>209.86286545999999</v>
      </c>
      <c r="R216" s="58">
        <v>208.95441829000001</v>
      </c>
      <c r="S216" s="58">
        <v>209.76739044000001</v>
      </c>
      <c r="T216" s="58">
        <v>195.34723335999999</v>
      </c>
      <c r="U216" s="58">
        <v>196.1427788</v>
      </c>
      <c r="V216" s="58">
        <v>197.33742111999999</v>
      </c>
      <c r="W216" s="58">
        <v>204.7299179</v>
      </c>
      <c r="X216" s="58">
        <v>211.61327976000001</v>
      </c>
      <c r="Y216" s="58">
        <v>233.75374205</v>
      </c>
    </row>
    <row r="217" spans="1:25" x14ac:dyDescent="0.3">
      <c r="A217" s="56">
        <v>42678</v>
      </c>
      <c r="B217" s="58">
        <v>257.71863289999999</v>
      </c>
      <c r="C217" s="58">
        <v>275.55931521000002</v>
      </c>
      <c r="D217" s="58">
        <v>276.59510541999998</v>
      </c>
      <c r="E217" s="58">
        <v>276.27872382999999</v>
      </c>
      <c r="F217" s="58">
        <v>275.55874927999997</v>
      </c>
      <c r="G217" s="58">
        <v>277.03711831999999</v>
      </c>
      <c r="H217" s="58">
        <v>279.97077746000002</v>
      </c>
      <c r="I217" s="58">
        <v>276.41393427999998</v>
      </c>
      <c r="J217" s="58">
        <v>252.98599526000001</v>
      </c>
      <c r="K217" s="58">
        <v>229.87981997</v>
      </c>
      <c r="L217" s="58">
        <v>205.71875535999999</v>
      </c>
      <c r="M217" s="58">
        <v>197.48559109999999</v>
      </c>
      <c r="N217" s="58">
        <v>192.98749663000001</v>
      </c>
      <c r="O217" s="58">
        <v>190.93729868</v>
      </c>
      <c r="P217" s="58">
        <v>189.62374629000001</v>
      </c>
      <c r="Q217" s="58">
        <v>189.05827884999999</v>
      </c>
      <c r="R217" s="58">
        <v>189.79072522000001</v>
      </c>
      <c r="S217" s="58">
        <v>189.62385534000001</v>
      </c>
      <c r="T217" s="58">
        <v>184.90331843000001</v>
      </c>
      <c r="U217" s="58">
        <v>180.77634707000001</v>
      </c>
      <c r="V217" s="58">
        <v>182.84058530999999</v>
      </c>
      <c r="W217" s="58">
        <v>188.89648894999999</v>
      </c>
      <c r="X217" s="58">
        <v>189.83973939000001</v>
      </c>
      <c r="Y217" s="58">
        <v>214.11885964999999</v>
      </c>
    </row>
    <row r="218" spans="1:25" x14ac:dyDescent="0.3">
      <c r="A218" s="56">
        <v>42679</v>
      </c>
      <c r="B218" s="58">
        <v>243.26321272999999</v>
      </c>
      <c r="C218" s="58">
        <v>262.9168482</v>
      </c>
      <c r="D218" s="58">
        <v>277.99996315999999</v>
      </c>
      <c r="E218" s="58">
        <v>277.96153693000002</v>
      </c>
      <c r="F218" s="58">
        <v>277.32753715000001</v>
      </c>
      <c r="G218" s="58">
        <v>278.35507648999999</v>
      </c>
      <c r="H218" s="58">
        <v>281.20169349000003</v>
      </c>
      <c r="I218" s="58">
        <v>279.08267899999998</v>
      </c>
      <c r="J218" s="58">
        <v>253.95831812</v>
      </c>
      <c r="K218" s="58">
        <v>230.77303168</v>
      </c>
      <c r="L218" s="58">
        <v>209.07784135</v>
      </c>
      <c r="M218" s="58">
        <v>202.73595524999999</v>
      </c>
      <c r="N218" s="58">
        <v>198.50252632999999</v>
      </c>
      <c r="O218" s="58">
        <v>195.64987364000001</v>
      </c>
      <c r="P218" s="58">
        <v>193.85717957</v>
      </c>
      <c r="Q218" s="58">
        <v>192.83108985000001</v>
      </c>
      <c r="R218" s="58">
        <v>191.42267555000001</v>
      </c>
      <c r="S218" s="58">
        <v>188.86024903000001</v>
      </c>
      <c r="T218" s="58">
        <v>184.13063951999999</v>
      </c>
      <c r="U218" s="58">
        <v>180.46535886999999</v>
      </c>
      <c r="V218" s="58">
        <v>182.50491865000001</v>
      </c>
      <c r="W218" s="58">
        <v>188.86951005</v>
      </c>
      <c r="X218" s="58">
        <v>189.46526333</v>
      </c>
      <c r="Y218" s="58">
        <v>213.79693205000001</v>
      </c>
    </row>
    <row r="219" spans="1:25" x14ac:dyDescent="0.3">
      <c r="A219" s="56">
        <v>42680</v>
      </c>
      <c r="B219" s="58">
        <v>238.00955870999999</v>
      </c>
      <c r="C219" s="58">
        <v>265.54703690999997</v>
      </c>
      <c r="D219" s="58">
        <v>275.0700961</v>
      </c>
      <c r="E219" s="58">
        <v>275.61855417999999</v>
      </c>
      <c r="F219" s="58">
        <v>275.59743357000002</v>
      </c>
      <c r="G219" s="58">
        <v>272.95562439000003</v>
      </c>
      <c r="H219" s="58">
        <v>271.7023246</v>
      </c>
      <c r="I219" s="58">
        <v>269.27498580999998</v>
      </c>
      <c r="J219" s="58">
        <v>241.63853589000001</v>
      </c>
      <c r="K219" s="58">
        <v>215.03757641999999</v>
      </c>
      <c r="L219" s="58">
        <v>198.60706592</v>
      </c>
      <c r="M219" s="58">
        <v>186.20676750999999</v>
      </c>
      <c r="N219" s="58">
        <v>184.76826685</v>
      </c>
      <c r="O219" s="58">
        <v>184.78121063</v>
      </c>
      <c r="P219" s="58">
        <v>182.99324472999999</v>
      </c>
      <c r="Q219" s="58">
        <v>183.04056679000001</v>
      </c>
      <c r="R219" s="58">
        <v>182.28234434000001</v>
      </c>
      <c r="S219" s="58">
        <v>188.462784</v>
      </c>
      <c r="T219" s="58">
        <v>191.17522571999999</v>
      </c>
      <c r="U219" s="58">
        <v>192.78540838000001</v>
      </c>
      <c r="V219" s="58">
        <v>192.22190452999999</v>
      </c>
      <c r="W219" s="58">
        <v>195.3927984</v>
      </c>
      <c r="X219" s="58">
        <v>196.44390576999999</v>
      </c>
      <c r="Y219" s="58">
        <v>221.37022949999999</v>
      </c>
    </row>
    <row r="220" spans="1:25" x14ac:dyDescent="0.3">
      <c r="A220" s="56">
        <v>42681</v>
      </c>
      <c r="B220" s="58">
        <v>248.74001014000001</v>
      </c>
      <c r="C220" s="58">
        <v>271.93810640999999</v>
      </c>
      <c r="D220" s="58">
        <v>277.28265793999998</v>
      </c>
      <c r="E220" s="58">
        <v>277.12730376000002</v>
      </c>
      <c r="F220" s="58">
        <v>277.31976542000001</v>
      </c>
      <c r="G220" s="58">
        <v>277.63279139999997</v>
      </c>
      <c r="H220" s="58">
        <v>284.84318490999999</v>
      </c>
      <c r="I220" s="58">
        <v>282.22926826999998</v>
      </c>
      <c r="J220" s="58">
        <v>254.78293861</v>
      </c>
      <c r="K220" s="58">
        <v>224.06328744000001</v>
      </c>
      <c r="L220" s="58">
        <v>200.31512567999999</v>
      </c>
      <c r="M220" s="58">
        <v>190.52034040999999</v>
      </c>
      <c r="N220" s="58">
        <v>190.95483578</v>
      </c>
      <c r="O220" s="58">
        <v>187.60001857</v>
      </c>
      <c r="P220" s="58">
        <v>185.40754898</v>
      </c>
      <c r="Q220" s="58">
        <v>185.41930414999999</v>
      </c>
      <c r="R220" s="58">
        <v>185.22593986000001</v>
      </c>
      <c r="S220" s="58">
        <v>190.65841295000001</v>
      </c>
      <c r="T220" s="58">
        <v>193.56615984000001</v>
      </c>
      <c r="U220" s="58">
        <v>194.42370968</v>
      </c>
      <c r="V220" s="58">
        <v>193.14214193999999</v>
      </c>
      <c r="W220" s="58">
        <v>193.00225793000001</v>
      </c>
      <c r="X220" s="58">
        <v>201.87546442999999</v>
      </c>
      <c r="Y220" s="58">
        <v>222.75510326</v>
      </c>
    </row>
    <row r="221" spans="1:25" x14ac:dyDescent="0.3">
      <c r="A221" s="56">
        <v>42682</v>
      </c>
      <c r="B221" s="58">
        <v>244.13966049999999</v>
      </c>
      <c r="C221" s="58">
        <v>272.15490090999998</v>
      </c>
      <c r="D221" s="58">
        <v>278.70093901000001</v>
      </c>
      <c r="E221" s="58">
        <v>275.94767897999998</v>
      </c>
      <c r="F221" s="58">
        <v>277.68391994000001</v>
      </c>
      <c r="G221" s="58">
        <v>280.71671943000001</v>
      </c>
      <c r="H221" s="58">
        <v>285.37988029000002</v>
      </c>
      <c r="I221" s="58">
        <v>268.89973241000001</v>
      </c>
      <c r="J221" s="58">
        <v>236.03239295</v>
      </c>
      <c r="K221" s="58">
        <v>224.01703767999999</v>
      </c>
      <c r="L221" s="58">
        <v>196.77480224999999</v>
      </c>
      <c r="M221" s="58">
        <v>191.05998228000001</v>
      </c>
      <c r="N221" s="58">
        <v>185.69409088</v>
      </c>
      <c r="O221" s="58">
        <v>185.63382324</v>
      </c>
      <c r="P221" s="58">
        <v>183.25529428999999</v>
      </c>
      <c r="Q221" s="58">
        <v>181.17595288999999</v>
      </c>
      <c r="R221" s="58">
        <v>180.81597475999999</v>
      </c>
      <c r="S221" s="58">
        <v>187.00304102999999</v>
      </c>
      <c r="T221" s="58">
        <v>194.34091172000001</v>
      </c>
      <c r="U221" s="58">
        <v>195.85309319999999</v>
      </c>
      <c r="V221" s="58">
        <v>195.98883850999999</v>
      </c>
      <c r="W221" s="58">
        <v>197.19597583999999</v>
      </c>
      <c r="X221" s="58">
        <v>201.96478037</v>
      </c>
      <c r="Y221" s="58">
        <v>222.6867422</v>
      </c>
    </row>
    <row r="222" spans="1:25" x14ac:dyDescent="0.3">
      <c r="A222" s="56">
        <v>42683</v>
      </c>
      <c r="B222" s="58">
        <v>249.44874995999999</v>
      </c>
      <c r="C222" s="58">
        <v>277.63247686</v>
      </c>
      <c r="D222" s="58">
        <v>282.58537097999999</v>
      </c>
      <c r="E222" s="58">
        <v>281.63807107000002</v>
      </c>
      <c r="F222" s="58">
        <v>280.95870416000002</v>
      </c>
      <c r="G222" s="58">
        <v>279.84399008999998</v>
      </c>
      <c r="H222" s="58">
        <v>275.95903111000001</v>
      </c>
      <c r="I222" s="58">
        <v>265.83356357000002</v>
      </c>
      <c r="J222" s="58">
        <v>245.35054129</v>
      </c>
      <c r="K222" s="58">
        <v>225.64636919</v>
      </c>
      <c r="L222" s="58">
        <v>202.71222366999999</v>
      </c>
      <c r="M222" s="58">
        <v>192.38560957999999</v>
      </c>
      <c r="N222" s="58">
        <v>190.11620037</v>
      </c>
      <c r="O222" s="58">
        <v>190.97189924</v>
      </c>
      <c r="P222" s="58">
        <v>189.60427288</v>
      </c>
      <c r="Q222" s="58">
        <v>187.99929516</v>
      </c>
      <c r="R222" s="58">
        <v>188.56742062000001</v>
      </c>
      <c r="S222" s="58">
        <v>190.82992204999999</v>
      </c>
      <c r="T222" s="58">
        <v>198.88262578999999</v>
      </c>
      <c r="U222" s="58">
        <v>202.32372151000001</v>
      </c>
      <c r="V222" s="58">
        <v>212.58687222</v>
      </c>
      <c r="W222" s="58">
        <v>219.47107742</v>
      </c>
      <c r="X222" s="58">
        <v>214.89875764999999</v>
      </c>
      <c r="Y222" s="58">
        <v>216.46978063</v>
      </c>
    </row>
    <row r="223" spans="1:25" x14ac:dyDescent="0.3">
      <c r="A223" s="56">
        <v>42684</v>
      </c>
      <c r="B223" s="58">
        <v>246.31608797000001</v>
      </c>
      <c r="C223" s="58">
        <v>275.13477275999998</v>
      </c>
      <c r="D223" s="58">
        <v>281.01152189999999</v>
      </c>
      <c r="E223" s="58">
        <v>280.47637248000001</v>
      </c>
      <c r="F223" s="58">
        <v>282.49877217</v>
      </c>
      <c r="G223" s="58">
        <v>283.62814943000001</v>
      </c>
      <c r="H223" s="58">
        <v>273.67109902999999</v>
      </c>
      <c r="I223" s="58">
        <v>268.52098984000003</v>
      </c>
      <c r="J223" s="58">
        <v>251.45752149</v>
      </c>
      <c r="K223" s="58">
        <v>224.85801903999999</v>
      </c>
      <c r="L223" s="58">
        <v>201.32746309000001</v>
      </c>
      <c r="M223" s="58">
        <v>193.1674975</v>
      </c>
      <c r="N223" s="58">
        <v>203.52146164999999</v>
      </c>
      <c r="O223" s="58">
        <v>209.47358389999999</v>
      </c>
      <c r="P223" s="58">
        <v>208.20226812000001</v>
      </c>
      <c r="Q223" s="58">
        <v>209.9117664</v>
      </c>
      <c r="R223" s="58">
        <v>211.11989004</v>
      </c>
      <c r="S223" s="58">
        <v>206.21368314</v>
      </c>
      <c r="T223" s="58">
        <v>197.95014825999999</v>
      </c>
      <c r="U223" s="58">
        <v>201.02637333000001</v>
      </c>
      <c r="V223" s="58">
        <v>196.66916046</v>
      </c>
      <c r="W223" s="58">
        <v>197.02143606999999</v>
      </c>
      <c r="X223" s="58">
        <v>199.61645215999999</v>
      </c>
      <c r="Y223" s="58">
        <v>218.28569716000001</v>
      </c>
    </row>
    <row r="224" spans="1:25" x14ac:dyDescent="0.3">
      <c r="A224" s="56">
        <v>42685</v>
      </c>
      <c r="B224" s="58">
        <v>240.92866659000001</v>
      </c>
      <c r="C224" s="58">
        <v>274.02655627000001</v>
      </c>
      <c r="D224" s="58">
        <v>291.37375251999998</v>
      </c>
      <c r="E224" s="58">
        <v>280.10952150999998</v>
      </c>
      <c r="F224" s="58">
        <v>280.13669285999998</v>
      </c>
      <c r="G224" s="58">
        <v>283.42087465999998</v>
      </c>
      <c r="H224" s="58">
        <v>282.28203065999998</v>
      </c>
      <c r="I224" s="58">
        <v>271.33215788000001</v>
      </c>
      <c r="J224" s="58">
        <v>246.89799026</v>
      </c>
      <c r="K224" s="58">
        <v>220.30400993999999</v>
      </c>
      <c r="L224" s="58">
        <v>196.06431724999999</v>
      </c>
      <c r="M224" s="58">
        <v>188.94912972</v>
      </c>
      <c r="N224" s="58">
        <v>193.94882841</v>
      </c>
      <c r="O224" s="58">
        <v>194.6157259</v>
      </c>
      <c r="P224" s="58">
        <v>194.36071655999999</v>
      </c>
      <c r="Q224" s="58">
        <v>206.47214467000001</v>
      </c>
      <c r="R224" s="58">
        <v>209.76593303000001</v>
      </c>
      <c r="S224" s="58">
        <v>212.69982282999999</v>
      </c>
      <c r="T224" s="58">
        <v>196.66409256</v>
      </c>
      <c r="U224" s="58">
        <v>195.61781762000001</v>
      </c>
      <c r="V224" s="58">
        <v>200.17124752999999</v>
      </c>
      <c r="W224" s="58">
        <v>202.16229987</v>
      </c>
      <c r="X224" s="58">
        <v>215.41557989</v>
      </c>
      <c r="Y224" s="58">
        <v>239.31713038000001</v>
      </c>
    </row>
    <row r="225" spans="1:25" x14ac:dyDescent="0.3">
      <c r="A225" s="56">
        <v>42686</v>
      </c>
      <c r="B225" s="58">
        <v>236.25594651</v>
      </c>
      <c r="C225" s="58">
        <v>264.13193572</v>
      </c>
      <c r="D225" s="58">
        <v>282.90372387000002</v>
      </c>
      <c r="E225" s="58">
        <v>285.69330618999999</v>
      </c>
      <c r="F225" s="58">
        <v>287.20893849999999</v>
      </c>
      <c r="G225" s="58">
        <v>284.10875779999998</v>
      </c>
      <c r="H225" s="58">
        <v>276.37646482999997</v>
      </c>
      <c r="I225" s="58">
        <v>267.71504805000001</v>
      </c>
      <c r="J225" s="58">
        <v>238.97747711</v>
      </c>
      <c r="K225" s="58">
        <v>204.68187501</v>
      </c>
      <c r="L225" s="58">
        <v>184.48749971999999</v>
      </c>
      <c r="M225" s="58">
        <v>170.98543336</v>
      </c>
      <c r="N225" s="58">
        <v>169.04718613</v>
      </c>
      <c r="O225" s="58">
        <v>170.21180797</v>
      </c>
      <c r="P225" s="58">
        <v>178.13135277000001</v>
      </c>
      <c r="Q225" s="58">
        <v>178.98223462000001</v>
      </c>
      <c r="R225" s="58">
        <v>177.67684374999999</v>
      </c>
      <c r="S225" s="58">
        <v>177.89963277000001</v>
      </c>
      <c r="T225" s="58">
        <v>190.25362816000001</v>
      </c>
      <c r="U225" s="58">
        <v>183.61492275000001</v>
      </c>
      <c r="V225" s="58">
        <v>173.4512512</v>
      </c>
      <c r="W225" s="58">
        <v>169.96156715999999</v>
      </c>
      <c r="X225" s="58">
        <v>174.05906009</v>
      </c>
      <c r="Y225" s="58">
        <v>201.23136665999999</v>
      </c>
    </row>
    <row r="226" spans="1:25" x14ac:dyDescent="0.3">
      <c r="A226" s="56">
        <v>42687</v>
      </c>
      <c r="B226" s="58">
        <v>230.30073723000001</v>
      </c>
      <c r="C226" s="58">
        <v>261.96806805</v>
      </c>
      <c r="D226" s="58">
        <v>279.78869507000002</v>
      </c>
      <c r="E226" s="58">
        <v>282.45113593000002</v>
      </c>
      <c r="F226" s="58">
        <v>283.69711762999998</v>
      </c>
      <c r="G226" s="58">
        <v>281.78369738999999</v>
      </c>
      <c r="H226" s="58">
        <v>274.43698014</v>
      </c>
      <c r="I226" s="58">
        <v>269.15703186000002</v>
      </c>
      <c r="J226" s="58">
        <v>242.70767248999999</v>
      </c>
      <c r="K226" s="58">
        <v>214.14103836999999</v>
      </c>
      <c r="L226" s="58">
        <v>188.64126593</v>
      </c>
      <c r="M226" s="58">
        <v>185.47050515999999</v>
      </c>
      <c r="N226" s="58">
        <v>180.07881465</v>
      </c>
      <c r="O226" s="58">
        <v>176.33097239</v>
      </c>
      <c r="P226" s="58">
        <v>172.99434511000001</v>
      </c>
      <c r="Q226" s="58">
        <v>172.59377271</v>
      </c>
      <c r="R226" s="58">
        <v>173.18607725000001</v>
      </c>
      <c r="S226" s="58">
        <v>183.61781056000001</v>
      </c>
      <c r="T226" s="58">
        <v>202.45434746999999</v>
      </c>
      <c r="U226" s="58">
        <v>180.49186768999999</v>
      </c>
      <c r="V226" s="58">
        <v>157.55012927999999</v>
      </c>
      <c r="W226" s="58">
        <v>161.87934537000001</v>
      </c>
      <c r="X226" s="58">
        <v>176.08113423</v>
      </c>
      <c r="Y226" s="58">
        <v>197.55137428</v>
      </c>
    </row>
    <row r="227" spans="1:25" x14ac:dyDescent="0.3">
      <c r="A227" s="56">
        <v>42688</v>
      </c>
      <c r="B227" s="58">
        <v>233.25698684</v>
      </c>
      <c r="C227" s="58">
        <v>268.06175167999999</v>
      </c>
      <c r="D227" s="58">
        <v>278.23609847</v>
      </c>
      <c r="E227" s="58">
        <v>277.71896536000003</v>
      </c>
      <c r="F227" s="58">
        <v>295.81093996999999</v>
      </c>
      <c r="G227" s="58">
        <v>309.76391878999999</v>
      </c>
      <c r="H227" s="58">
        <v>309.82679417000003</v>
      </c>
      <c r="I227" s="58">
        <v>293.65096604000001</v>
      </c>
      <c r="J227" s="58">
        <v>265.74586475000001</v>
      </c>
      <c r="K227" s="58">
        <v>243.08708816999999</v>
      </c>
      <c r="L227" s="58">
        <v>219.53021185</v>
      </c>
      <c r="M227" s="58">
        <v>208.83095793000001</v>
      </c>
      <c r="N227" s="58">
        <v>212.12288695000001</v>
      </c>
      <c r="O227" s="58">
        <v>212.37457061999999</v>
      </c>
      <c r="P227" s="58">
        <v>214.75346049999999</v>
      </c>
      <c r="Q227" s="58">
        <v>215.41753724</v>
      </c>
      <c r="R227" s="58">
        <v>213.77607757000001</v>
      </c>
      <c r="S227" s="58">
        <v>211.48094583</v>
      </c>
      <c r="T227" s="58">
        <v>208.46956793999999</v>
      </c>
      <c r="U227" s="58">
        <v>207.82448253999999</v>
      </c>
      <c r="V227" s="58">
        <v>207.44580343999999</v>
      </c>
      <c r="W227" s="58">
        <v>207.93830159000001</v>
      </c>
      <c r="X227" s="58">
        <v>213.92269272999999</v>
      </c>
      <c r="Y227" s="58">
        <v>243.88851994000001</v>
      </c>
    </row>
    <row r="228" spans="1:25" x14ac:dyDescent="0.3">
      <c r="A228" s="56">
        <v>42689</v>
      </c>
      <c r="B228" s="58">
        <v>275.51927033999999</v>
      </c>
      <c r="C228" s="58">
        <v>302.17613746000001</v>
      </c>
      <c r="D228" s="58">
        <v>306.67317987000001</v>
      </c>
      <c r="E228" s="58">
        <v>307.51579938999998</v>
      </c>
      <c r="F228" s="58">
        <v>309.00205110000002</v>
      </c>
      <c r="G228" s="58">
        <v>310.68469349999998</v>
      </c>
      <c r="H228" s="58">
        <v>308.62990710999998</v>
      </c>
      <c r="I228" s="58">
        <v>283.51304209</v>
      </c>
      <c r="J228" s="58">
        <v>262.07383199999998</v>
      </c>
      <c r="K228" s="58">
        <v>240.84756469000001</v>
      </c>
      <c r="L228" s="58">
        <v>217.57929985999999</v>
      </c>
      <c r="M228" s="58">
        <v>206.97125835</v>
      </c>
      <c r="N228" s="58">
        <v>205.43875057</v>
      </c>
      <c r="O228" s="58">
        <v>205.44032265999999</v>
      </c>
      <c r="P228" s="58">
        <v>209.27831911000001</v>
      </c>
      <c r="Q228" s="58">
        <v>209.47621634000001</v>
      </c>
      <c r="R228" s="58">
        <v>208.25238625</v>
      </c>
      <c r="S228" s="58">
        <v>206.85855724000001</v>
      </c>
      <c r="T228" s="58">
        <v>204.50043535</v>
      </c>
      <c r="U228" s="58">
        <v>205.95879614</v>
      </c>
      <c r="V228" s="58">
        <v>215.84045212999999</v>
      </c>
      <c r="W228" s="58">
        <v>219.04408594</v>
      </c>
      <c r="X228" s="58">
        <v>221.39563314</v>
      </c>
      <c r="Y228" s="58">
        <v>239.57801207</v>
      </c>
    </row>
    <row r="229" spans="1:25" x14ac:dyDescent="0.3">
      <c r="A229" s="56">
        <v>42690</v>
      </c>
      <c r="B229" s="58">
        <v>257.41875764999998</v>
      </c>
      <c r="C229" s="58">
        <v>281.39874881999998</v>
      </c>
      <c r="D229" s="58">
        <v>285.50533051000002</v>
      </c>
      <c r="E229" s="58">
        <v>287.50120885000001</v>
      </c>
      <c r="F229" s="58">
        <v>287.51512946999998</v>
      </c>
      <c r="G229" s="58">
        <v>303.78605941000001</v>
      </c>
      <c r="H229" s="58">
        <v>307.52481533000002</v>
      </c>
      <c r="I229" s="58">
        <v>289.53627475000002</v>
      </c>
      <c r="J229" s="58">
        <v>264.87299238000003</v>
      </c>
      <c r="K229" s="58">
        <v>236.62351097999999</v>
      </c>
      <c r="L229" s="58">
        <v>218.70615140999999</v>
      </c>
      <c r="M229" s="58">
        <v>210.70561458</v>
      </c>
      <c r="N229" s="58">
        <v>213.01028038000001</v>
      </c>
      <c r="O229" s="58">
        <v>220.50170754000001</v>
      </c>
      <c r="P229" s="58">
        <v>222.18387300000001</v>
      </c>
      <c r="Q229" s="58">
        <v>221.82925208</v>
      </c>
      <c r="R229" s="58">
        <v>217.73064342999999</v>
      </c>
      <c r="S229" s="58">
        <v>218.05225188</v>
      </c>
      <c r="T229" s="58">
        <v>216.32404868</v>
      </c>
      <c r="U229" s="58">
        <v>217.00252055999999</v>
      </c>
      <c r="V229" s="58">
        <v>217.89827903</v>
      </c>
      <c r="W229" s="58">
        <v>222.01819825000001</v>
      </c>
      <c r="X229" s="58">
        <v>226.03833058999999</v>
      </c>
      <c r="Y229" s="58">
        <v>255.33902463999999</v>
      </c>
    </row>
    <row r="230" spans="1:25" x14ac:dyDescent="0.3">
      <c r="A230" s="56">
        <v>42691</v>
      </c>
      <c r="B230" s="58">
        <v>283.69681016999999</v>
      </c>
      <c r="C230" s="58">
        <v>308.60743399</v>
      </c>
      <c r="D230" s="58">
        <v>313.71742995</v>
      </c>
      <c r="E230" s="58">
        <v>315.71596820000002</v>
      </c>
      <c r="F230" s="58">
        <v>315.51045235999999</v>
      </c>
      <c r="G230" s="58">
        <v>317.25681408999998</v>
      </c>
      <c r="H230" s="58">
        <v>313.84507701000001</v>
      </c>
      <c r="I230" s="58">
        <v>289.40531455000001</v>
      </c>
      <c r="J230" s="58">
        <v>263.71951920999999</v>
      </c>
      <c r="K230" s="58">
        <v>236.69634748999999</v>
      </c>
      <c r="L230" s="58">
        <v>219.06508488</v>
      </c>
      <c r="M230" s="58">
        <v>214.16036058</v>
      </c>
      <c r="N230" s="58">
        <v>215.25676261000001</v>
      </c>
      <c r="O230" s="58">
        <v>218.43589582000001</v>
      </c>
      <c r="P230" s="58">
        <v>219.16319981999999</v>
      </c>
      <c r="Q230" s="58">
        <v>217.91784991</v>
      </c>
      <c r="R230" s="58">
        <v>225.26556518999999</v>
      </c>
      <c r="S230" s="58">
        <v>235.62917014999999</v>
      </c>
      <c r="T230" s="58">
        <v>222.62928219</v>
      </c>
      <c r="U230" s="58">
        <v>200.52527620000001</v>
      </c>
      <c r="V230" s="58">
        <v>203.08907151</v>
      </c>
      <c r="W230" s="58">
        <v>208.80365470999999</v>
      </c>
      <c r="X230" s="58">
        <v>221.77502282</v>
      </c>
      <c r="Y230" s="58">
        <v>239.97980054999999</v>
      </c>
    </row>
    <row r="231" spans="1:25" x14ac:dyDescent="0.3">
      <c r="A231" s="56">
        <v>42692</v>
      </c>
      <c r="B231" s="58">
        <v>274.99540501000001</v>
      </c>
      <c r="C231" s="58">
        <v>307.55762202</v>
      </c>
      <c r="D231" s="58">
        <v>315.03755225999998</v>
      </c>
      <c r="E231" s="58">
        <v>315.15753579</v>
      </c>
      <c r="F231" s="58">
        <v>315.18198866</v>
      </c>
      <c r="G231" s="58">
        <v>316.04283179999999</v>
      </c>
      <c r="H231" s="58">
        <v>315.59954750000003</v>
      </c>
      <c r="I231" s="58">
        <v>289.86534688</v>
      </c>
      <c r="J231" s="58">
        <v>261.79332448999997</v>
      </c>
      <c r="K231" s="58">
        <v>235.55818743</v>
      </c>
      <c r="L231" s="58">
        <v>213.46457412000001</v>
      </c>
      <c r="M231" s="58">
        <v>210.54263008999999</v>
      </c>
      <c r="N231" s="58">
        <v>216.83158297</v>
      </c>
      <c r="O231" s="58">
        <v>217.56022661</v>
      </c>
      <c r="P231" s="58">
        <v>227.71460798999999</v>
      </c>
      <c r="Q231" s="58">
        <v>228.14030785</v>
      </c>
      <c r="R231" s="58">
        <v>227.8346512</v>
      </c>
      <c r="S231" s="58">
        <v>217.29682301</v>
      </c>
      <c r="T231" s="58">
        <v>206.13617187</v>
      </c>
      <c r="U231" s="58">
        <v>204.51221871000001</v>
      </c>
      <c r="V231" s="58">
        <v>203.19593204</v>
      </c>
      <c r="W231" s="58">
        <v>208.96327901000001</v>
      </c>
      <c r="X231" s="58">
        <v>217.24625635999999</v>
      </c>
      <c r="Y231" s="58">
        <v>246.87240688</v>
      </c>
    </row>
    <row r="232" spans="1:25" x14ac:dyDescent="0.3">
      <c r="A232" s="56">
        <v>42693</v>
      </c>
      <c r="B232" s="58">
        <v>235.72076039999999</v>
      </c>
      <c r="C232" s="58">
        <v>255.92982032</v>
      </c>
      <c r="D232" s="58">
        <v>276.80184599</v>
      </c>
      <c r="E232" s="58">
        <v>279.48782449999999</v>
      </c>
      <c r="F232" s="58">
        <v>278.57670194000002</v>
      </c>
      <c r="G232" s="58">
        <v>276.42366496</v>
      </c>
      <c r="H232" s="58">
        <v>266.62288964999999</v>
      </c>
      <c r="I232" s="58">
        <v>256.83275015999999</v>
      </c>
      <c r="J232" s="58">
        <v>233.22897645</v>
      </c>
      <c r="K232" s="58">
        <v>210.65612525</v>
      </c>
      <c r="L232" s="58">
        <v>200.68623572999999</v>
      </c>
      <c r="M232" s="58">
        <v>200.18623486000001</v>
      </c>
      <c r="N232" s="58">
        <v>196.51432023999999</v>
      </c>
      <c r="O232" s="58">
        <v>201.81105427</v>
      </c>
      <c r="P232" s="58">
        <v>208.00274313</v>
      </c>
      <c r="Q232" s="58">
        <v>209.08150502000001</v>
      </c>
      <c r="R232" s="58">
        <v>241.01489538000001</v>
      </c>
      <c r="S232" s="58">
        <v>238.86517599999999</v>
      </c>
      <c r="T232" s="58">
        <v>206.46841201000001</v>
      </c>
      <c r="U232" s="58">
        <v>189.40610519000001</v>
      </c>
      <c r="V232" s="58">
        <v>190.64551104</v>
      </c>
      <c r="W232" s="58">
        <v>196.69701409999999</v>
      </c>
      <c r="X232" s="58">
        <v>198.41100413000001</v>
      </c>
      <c r="Y232" s="58">
        <v>223.04834446999999</v>
      </c>
    </row>
    <row r="233" spans="1:25" x14ac:dyDescent="0.3">
      <c r="A233" s="56">
        <v>42694</v>
      </c>
      <c r="B233" s="58">
        <v>276.46459904</v>
      </c>
      <c r="C233" s="58">
        <v>306.08320302999999</v>
      </c>
      <c r="D233" s="58">
        <v>322.48580980000003</v>
      </c>
      <c r="E233" s="58">
        <v>320.10113847999997</v>
      </c>
      <c r="F233" s="58">
        <v>319.38826582000002</v>
      </c>
      <c r="G233" s="58">
        <v>314.71833402999999</v>
      </c>
      <c r="H233" s="58">
        <v>306.71048052999998</v>
      </c>
      <c r="I233" s="58">
        <v>310.56296092000002</v>
      </c>
      <c r="J233" s="58">
        <v>284.84636416000001</v>
      </c>
      <c r="K233" s="58">
        <v>245.93610484999999</v>
      </c>
      <c r="L233" s="58">
        <v>217.46279817000001</v>
      </c>
      <c r="M233" s="58">
        <v>208.39591408999999</v>
      </c>
      <c r="N233" s="58">
        <v>212.1119813</v>
      </c>
      <c r="O233" s="58">
        <v>215.14841218999999</v>
      </c>
      <c r="P233" s="58">
        <v>217.47952341000001</v>
      </c>
      <c r="Q233" s="58">
        <v>217.85053714</v>
      </c>
      <c r="R233" s="58">
        <v>216.46279490000001</v>
      </c>
      <c r="S233" s="58">
        <v>209.29053658000001</v>
      </c>
      <c r="T233" s="58">
        <v>199.392022</v>
      </c>
      <c r="U233" s="58">
        <v>199.34801393999999</v>
      </c>
      <c r="V233" s="58">
        <v>199.97209190999999</v>
      </c>
      <c r="W233" s="58">
        <v>201.96919145000001</v>
      </c>
      <c r="X233" s="58">
        <v>211.85640561</v>
      </c>
      <c r="Y233" s="58">
        <v>242.96027773</v>
      </c>
    </row>
    <row r="234" spans="1:25" x14ac:dyDescent="0.3">
      <c r="A234" s="56">
        <v>42695</v>
      </c>
      <c r="B234" s="58">
        <v>278.27117188</v>
      </c>
      <c r="C234" s="58">
        <v>309.26202165000001</v>
      </c>
      <c r="D234" s="58">
        <v>315.39748788999998</v>
      </c>
      <c r="E234" s="58">
        <v>319.37752999000003</v>
      </c>
      <c r="F234" s="58">
        <v>318.54084668000002</v>
      </c>
      <c r="G234" s="58">
        <v>322.52106573999998</v>
      </c>
      <c r="H234" s="58">
        <v>324.79613926000002</v>
      </c>
      <c r="I234" s="58">
        <v>307.24847248999998</v>
      </c>
      <c r="J234" s="58">
        <v>283.80462667</v>
      </c>
      <c r="K234" s="58">
        <v>257.68813449999999</v>
      </c>
      <c r="L234" s="58">
        <v>234.31185449</v>
      </c>
      <c r="M234" s="58">
        <v>214.56618814000001</v>
      </c>
      <c r="N234" s="58">
        <v>212.24887520999999</v>
      </c>
      <c r="O234" s="58">
        <v>213.16678049000001</v>
      </c>
      <c r="P234" s="58">
        <v>219.72544438</v>
      </c>
      <c r="Q234" s="58">
        <v>222.64117050999999</v>
      </c>
      <c r="R234" s="58">
        <v>221.09887782999999</v>
      </c>
      <c r="S234" s="58">
        <v>214.75402713</v>
      </c>
      <c r="T234" s="58">
        <v>207.90163673000001</v>
      </c>
      <c r="U234" s="58">
        <v>209.09535969000001</v>
      </c>
      <c r="V234" s="58">
        <v>204.68801003999999</v>
      </c>
      <c r="W234" s="58">
        <v>207.36632372</v>
      </c>
      <c r="X234" s="58">
        <v>218.04378154</v>
      </c>
      <c r="Y234" s="58">
        <v>249.79693657000001</v>
      </c>
    </row>
    <row r="235" spans="1:25" x14ac:dyDescent="0.3">
      <c r="A235" s="56">
        <v>42696</v>
      </c>
      <c r="B235" s="58">
        <v>255.86394039000001</v>
      </c>
      <c r="C235" s="58">
        <v>285.07339610000002</v>
      </c>
      <c r="D235" s="58">
        <v>304.83135296</v>
      </c>
      <c r="E235" s="58">
        <v>304.95252062999998</v>
      </c>
      <c r="F235" s="58">
        <v>303.72778074000001</v>
      </c>
      <c r="G235" s="58">
        <v>300.91017434999998</v>
      </c>
      <c r="H235" s="58">
        <v>283.19630303999998</v>
      </c>
      <c r="I235" s="58">
        <v>260.83200010000002</v>
      </c>
      <c r="J235" s="58">
        <v>239.05509757999999</v>
      </c>
      <c r="K235" s="58">
        <v>215.27165927999999</v>
      </c>
      <c r="L235" s="58">
        <v>207.59171821999999</v>
      </c>
      <c r="M235" s="58">
        <v>214.19304847999999</v>
      </c>
      <c r="N235" s="58">
        <v>216.18778549999999</v>
      </c>
      <c r="O235" s="58">
        <v>223.96325698999999</v>
      </c>
      <c r="P235" s="58">
        <v>247.32317793000001</v>
      </c>
      <c r="Q235" s="58">
        <v>261.47755159000002</v>
      </c>
      <c r="R235" s="58">
        <v>271.23622490000002</v>
      </c>
      <c r="S235" s="58">
        <v>259.14775797999999</v>
      </c>
      <c r="T235" s="58">
        <v>255.8269688</v>
      </c>
      <c r="U235" s="58">
        <v>255.06384796</v>
      </c>
      <c r="V235" s="58">
        <v>254.21983084999999</v>
      </c>
      <c r="W235" s="58">
        <v>258.77737098</v>
      </c>
      <c r="X235" s="58">
        <v>269.06538040999999</v>
      </c>
      <c r="Y235" s="58">
        <v>284.60442432999997</v>
      </c>
    </row>
    <row r="236" spans="1:25" x14ac:dyDescent="0.3">
      <c r="A236" s="56">
        <v>42697</v>
      </c>
      <c r="B236" s="58">
        <v>315.64142989999999</v>
      </c>
      <c r="C236" s="58">
        <v>327.02100746999997</v>
      </c>
      <c r="D236" s="58">
        <v>333.03608515000002</v>
      </c>
      <c r="E236" s="58">
        <v>335.36721096000002</v>
      </c>
      <c r="F236" s="58">
        <v>332.86993144000002</v>
      </c>
      <c r="G236" s="58">
        <v>329.33686594</v>
      </c>
      <c r="H236" s="58">
        <v>312.00137751</v>
      </c>
      <c r="I236" s="58">
        <v>287.31418453999999</v>
      </c>
      <c r="J236" s="58">
        <v>261.02718004000002</v>
      </c>
      <c r="K236" s="58">
        <v>235.14243669000001</v>
      </c>
      <c r="L236" s="58">
        <v>215.41566410999999</v>
      </c>
      <c r="M236" s="58">
        <v>212.62732661999999</v>
      </c>
      <c r="N236" s="58">
        <v>219.01940533999999</v>
      </c>
      <c r="O236" s="58">
        <v>222.85794050999999</v>
      </c>
      <c r="P236" s="58">
        <v>221.91602066999999</v>
      </c>
      <c r="Q236" s="58">
        <v>222.74956816</v>
      </c>
      <c r="R236" s="58">
        <v>222.92722305999999</v>
      </c>
      <c r="S236" s="58">
        <v>215.59122368000001</v>
      </c>
      <c r="T236" s="58">
        <v>212.90438965999999</v>
      </c>
      <c r="U236" s="58">
        <v>211.86225485</v>
      </c>
      <c r="V236" s="58">
        <v>213.76583828</v>
      </c>
      <c r="W236" s="58">
        <v>214.12640356</v>
      </c>
      <c r="X236" s="58">
        <v>221.34920464999999</v>
      </c>
      <c r="Y236" s="58">
        <v>245.67402361000001</v>
      </c>
    </row>
    <row r="237" spans="1:25" x14ac:dyDescent="0.3">
      <c r="A237" s="56">
        <v>42698</v>
      </c>
      <c r="B237" s="58">
        <v>283.94559835000001</v>
      </c>
      <c r="C237" s="58">
        <v>314.72376394000003</v>
      </c>
      <c r="D237" s="58">
        <v>332.76712481999999</v>
      </c>
      <c r="E237" s="58">
        <v>333.91322802000002</v>
      </c>
      <c r="F237" s="58">
        <v>334.5758854</v>
      </c>
      <c r="G237" s="58">
        <v>329.73072821</v>
      </c>
      <c r="H237" s="58">
        <v>311.14444302999999</v>
      </c>
      <c r="I237" s="58">
        <v>294.38040916</v>
      </c>
      <c r="J237" s="58">
        <v>272.16786452000002</v>
      </c>
      <c r="K237" s="58">
        <v>245.76932402</v>
      </c>
      <c r="L237" s="58">
        <v>221.75496140999999</v>
      </c>
      <c r="M237" s="58">
        <v>215.76374713999999</v>
      </c>
      <c r="N237" s="58">
        <v>219.54841396</v>
      </c>
      <c r="O237" s="58">
        <v>224.46024087000001</v>
      </c>
      <c r="P237" s="58">
        <v>226.27360852999999</v>
      </c>
      <c r="Q237" s="58">
        <v>226.15875586000001</v>
      </c>
      <c r="R237" s="58">
        <v>224.25023275999999</v>
      </c>
      <c r="S237" s="58">
        <v>215.14414094</v>
      </c>
      <c r="T237" s="58">
        <v>209.51142254999999</v>
      </c>
      <c r="U237" s="58">
        <v>210.07771251</v>
      </c>
      <c r="V237" s="58">
        <v>211.85383504999999</v>
      </c>
      <c r="W237" s="58">
        <v>214.16749554</v>
      </c>
      <c r="X237" s="58">
        <v>221.69297329</v>
      </c>
      <c r="Y237" s="58">
        <v>252.16775806000001</v>
      </c>
    </row>
    <row r="238" spans="1:25" x14ac:dyDescent="0.3">
      <c r="A238" s="56">
        <v>42699</v>
      </c>
      <c r="B238" s="58">
        <v>283.23615411999998</v>
      </c>
      <c r="C238" s="58">
        <v>312.72904547000002</v>
      </c>
      <c r="D238" s="58">
        <v>328.53150844999999</v>
      </c>
      <c r="E238" s="58">
        <v>329.43459655999999</v>
      </c>
      <c r="F238" s="58">
        <v>329.49486313</v>
      </c>
      <c r="G238" s="58">
        <v>325.31463249000001</v>
      </c>
      <c r="H238" s="58">
        <v>307.90192837000001</v>
      </c>
      <c r="I238" s="58">
        <v>293.23926616</v>
      </c>
      <c r="J238" s="58">
        <v>267.02598597000002</v>
      </c>
      <c r="K238" s="58">
        <v>239.37380184</v>
      </c>
      <c r="L238" s="58">
        <v>215.90406905</v>
      </c>
      <c r="M238" s="58">
        <v>211.77314851</v>
      </c>
      <c r="N238" s="58">
        <v>216.71193289999999</v>
      </c>
      <c r="O238" s="58">
        <v>219.01295454999999</v>
      </c>
      <c r="P238" s="58">
        <v>220.10403203000001</v>
      </c>
      <c r="Q238" s="58">
        <v>221.03269646999999</v>
      </c>
      <c r="R238" s="58">
        <v>220.95048847999999</v>
      </c>
      <c r="S238" s="58">
        <v>214.20939601000001</v>
      </c>
      <c r="T238" s="58">
        <v>205.21316124000001</v>
      </c>
      <c r="U238" s="58">
        <v>204.5446599</v>
      </c>
      <c r="V238" s="58">
        <v>208.83327431000001</v>
      </c>
      <c r="W238" s="58">
        <v>214.1277924</v>
      </c>
      <c r="X238" s="58">
        <v>223.07900626</v>
      </c>
      <c r="Y238" s="58">
        <v>254.44273967999999</v>
      </c>
    </row>
    <row r="239" spans="1:25" x14ac:dyDescent="0.3">
      <c r="A239" s="56">
        <v>42700</v>
      </c>
      <c r="B239" s="58">
        <v>286.98174760000001</v>
      </c>
      <c r="C239" s="58">
        <v>307.87141868999998</v>
      </c>
      <c r="D239" s="58">
        <v>319.56796858000001</v>
      </c>
      <c r="E239" s="58">
        <v>320.06380326999999</v>
      </c>
      <c r="F239" s="58">
        <v>321.55792403999999</v>
      </c>
      <c r="G239" s="58">
        <v>320.59911376000002</v>
      </c>
      <c r="H239" s="58">
        <v>317.43836701999999</v>
      </c>
      <c r="I239" s="58">
        <v>311.37182376999999</v>
      </c>
      <c r="J239" s="58">
        <v>280.67285511</v>
      </c>
      <c r="K239" s="58">
        <v>245.24372940000001</v>
      </c>
      <c r="L239" s="58">
        <v>215.76648519</v>
      </c>
      <c r="M239" s="58">
        <v>207.62994451</v>
      </c>
      <c r="N239" s="58">
        <v>211.79099239999999</v>
      </c>
      <c r="O239" s="58">
        <v>213.80162399</v>
      </c>
      <c r="P239" s="58">
        <v>216.92625437999999</v>
      </c>
      <c r="Q239" s="58">
        <v>217.38691294</v>
      </c>
      <c r="R239" s="58">
        <v>215.75063341000001</v>
      </c>
      <c r="S239" s="58">
        <v>207.30303798</v>
      </c>
      <c r="T239" s="58">
        <v>201.11747778</v>
      </c>
      <c r="U239" s="58">
        <v>202.12045143</v>
      </c>
      <c r="V239" s="58">
        <v>205.01345314</v>
      </c>
      <c r="W239" s="58">
        <v>208.29346792999999</v>
      </c>
      <c r="X239" s="58">
        <v>212.20002792</v>
      </c>
      <c r="Y239" s="58">
        <v>236.49093554000001</v>
      </c>
    </row>
    <row r="240" spans="1:25" x14ac:dyDescent="0.3">
      <c r="A240" s="56">
        <v>42701</v>
      </c>
      <c r="B240" s="58">
        <v>276.11489035</v>
      </c>
      <c r="C240" s="58">
        <v>300.81023417</v>
      </c>
      <c r="D240" s="58">
        <v>319.35842244000003</v>
      </c>
      <c r="E240" s="58">
        <v>318.01532721000001</v>
      </c>
      <c r="F240" s="58">
        <v>317.27342798000001</v>
      </c>
      <c r="G240" s="58">
        <v>317.64480846999999</v>
      </c>
      <c r="H240" s="58">
        <v>316.48762776000001</v>
      </c>
      <c r="I240" s="58">
        <v>310.05606523</v>
      </c>
      <c r="J240" s="58">
        <v>283.06731322000002</v>
      </c>
      <c r="K240" s="58">
        <v>248.43457778999999</v>
      </c>
      <c r="L240" s="58">
        <v>218.88468693999999</v>
      </c>
      <c r="M240" s="58">
        <v>209.55229102999999</v>
      </c>
      <c r="N240" s="58">
        <v>212.45880574</v>
      </c>
      <c r="O240" s="58">
        <v>215.57321772</v>
      </c>
      <c r="P240" s="58">
        <v>219.57556782</v>
      </c>
      <c r="Q240" s="58">
        <v>219.31598675000001</v>
      </c>
      <c r="R240" s="58">
        <v>216.90818336000001</v>
      </c>
      <c r="S240" s="58">
        <v>210.33518878000001</v>
      </c>
      <c r="T240" s="58">
        <v>199.75509037</v>
      </c>
      <c r="U240" s="58">
        <v>200.48581317</v>
      </c>
      <c r="V240" s="58">
        <v>204.53695475999999</v>
      </c>
      <c r="W240" s="58">
        <v>210.54150361000001</v>
      </c>
      <c r="X240" s="58">
        <v>219.65479066</v>
      </c>
      <c r="Y240" s="58">
        <v>250.15799526999999</v>
      </c>
    </row>
    <row r="241" spans="1:25" x14ac:dyDescent="0.3">
      <c r="A241" s="56">
        <v>42702</v>
      </c>
      <c r="B241" s="58">
        <v>264.52983119999999</v>
      </c>
      <c r="C241" s="58">
        <v>293.27028478</v>
      </c>
      <c r="D241" s="58">
        <v>315.45700343999999</v>
      </c>
      <c r="E241" s="58">
        <v>319.76964128999998</v>
      </c>
      <c r="F241" s="58">
        <v>319.57169880999999</v>
      </c>
      <c r="G241" s="58">
        <v>315.88541801000002</v>
      </c>
      <c r="H241" s="58">
        <v>305.79800948000002</v>
      </c>
      <c r="I241" s="58">
        <v>294.49471483999997</v>
      </c>
      <c r="J241" s="58">
        <v>270.99897998</v>
      </c>
      <c r="K241" s="58">
        <v>243.97931696000001</v>
      </c>
      <c r="L241" s="58">
        <v>228.24864840000001</v>
      </c>
      <c r="M241" s="58">
        <v>218.26439902000001</v>
      </c>
      <c r="N241" s="58">
        <v>221.61791886</v>
      </c>
      <c r="O241" s="58">
        <v>226.1146751</v>
      </c>
      <c r="P241" s="58">
        <v>227.463255</v>
      </c>
      <c r="Q241" s="58">
        <v>227.89402849999999</v>
      </c>
      <c r="R241" s="58">
        <v>227.10650697</v>
      </c>
      <c r="S241" s="58">
        <v>224.19257936</v>
      </c>
      <c r="T241" s="58">
        <v>208.95315095999999</v>
      </c>
      <c r="U241" s="58">
        <v>208.81173520999999</v>
      </c>
      <c r="V241" s="58">
        <v>216.3667385</v>
      </c>
      <c r="W241" s="58">
        <v>219.23165538000001</v>
      </c>
      <c r="X241" s="58">
        <v>228.67675689999999</v>
      </c>
      <c r="Y241" s="58">
        <v>249.21319679000001</v>
      </c>
    </row>
    <row r="242" spans="1:25" x14ac:dyDescent="0.3">
      <c r="A242" s="56">
        <v>42703</v>
      </c>
      <c r="B242" s="58">
        <v>277.46968421000003</v>
      </c>
      <c r="C242" s="58">
        <v>307.32525792000001</v>
      </c>
      <c r="D242" s="58">
        <v>327.69214942999997</v>
      </c>
      <c r="E242" s="58">
        <v>329.45972667000001</v>
      </c>
      <c r="F242" s="58">
        <v>328.09085521999998</v>
      </c>
      <c r="G242" s="58">
        <v>324.41360150999998</v>
      </c>
      <c r="H242" s="58">
        <v>305.04436864000002</v>
      </c>
      <c r="I242" s="58">
        <v>281.67724887000003</v>
      </c>
      <c r="J242" s="58">
        <v>255.49976620999999</v>
      </c>
      <c r="K242" s="58">
        <v>242.51741054999999</v>
      </c>
      <c r="L242" s="58">
        <v>232.43989422000001</v>
      </c>
      <c r="M242" s="58">
        <v>234.36068954000001</v>
      </c>
      <c r="N242" s="58">
        <v>244.48380687</v>
      </c>
      <c r="O242" s="58">
        <v>246.66185708</v>
      </c>
      <c r="P242" s="58">
        <v>246.69500153999999</v>
      </c>
      <c r="Q242" s="58">
        <v>246.57147563999999</v>
      </c>
      <c r="R242" s="58">
        <v>245.83308409</v>
      </c>
      <c r="S242" s="58">
        <v>237.72025980000001</v>
      </c>
      <c r="T242" s="58">
        <v>224.72857680999999</v>
      </c>
      <c r="U242" s="58">
        <v>223.53209856000001</v>
      </c>
      <c r="V242" s="58">
        <v>220.96827587999999</v>
      </c>
      <c r="W242" s="58">
        <v>223.90414988000001</v>
      </c>
      <c r="X242" s="58">
        <v>232.54674667</v>
      </c>
      <c r="Y242" s="58">
        <v>259.03148003000001</v>
      </c>
    </row>
    <row r="243" spans="1:25" x14ac:dyDescent="0.3">
      <c r="A243" s="56">
        <v>42704</v>
      </c>
      <c r="B243" s="58">
        <v>290.89249367000002</v>
      </c>
      <c r="C243" s="58">
        <v>318.94068942000001</v>
      </c>
      <c r="D243" s="58">
        <v>335.89796944</v>
      </c>
      <c r="E243" s="58">
        <v>336.01965595000001</v>
      </c>
      <c r="F243" s="58">
        <v>336.79410266000002</v>
      </c>
      <c r="G243" s="58">
        <v>333.93698097999999</v>
      </c>
      <c r="H243" s="58">
        <v>317.50373707</v>
      </c>
      <c r="I243" s="58">
        <v>294.03758823999999</v>
      </c>
      <c r="J243" s="58">
        <v>269.21250385000002</v>
      </c>
      <c r="K243" s="58">
        <v>253.63458638</v>
      </c>
      <c r="L243" s="58">
        <v>231.40516604000001</v>
      </c>
      <c r="M243" s="58">
        <v>228.20544075999999</v>
      </c>
      <c r="N243" s="58">
        <v>235.15700992999999</v>
      </c>
      <c r="O243" s="58">
        <v>236.19455020000001</v>
      </c>
      <c r="P243" s="58">
        <v>237.45203326999999</v>
      </c>
      <c r="Q243" s="58">
        <v>237.42856381000001</v>
      </c>
      <c r="R243" s="58">
        <v>235.93683616999999</v>
      </c>
      <c r="S243" s="58">
        <v>230.4041277</v>
      </c>
      <c r="T243" s="58">
        <v>221.01952793000001</v>
      </c>
      <c r="U243" s="58">
        <v>220.81424043999999</v>
      </c>
      <c r="V243" s="58">
        <v>217.20980796000001</v>
      </c>
      <c r="W243" s="58">
        <v>219.67463186000001</v>
      </c>
      <c r="X243" s="58">
        <v>224.51115876</v>
      </c>
      <c r="Y243" s="58">
        <v>252.25107886000001</v>
      </c>
    </row>
    <row r="245" spans="1:25" x14ac:dyDescent="0.3">
      <c r="A245" s="300" t="s">
        <v>73</v>
      </c>
      <c r="B245" s="297" t="s">
        <v>178</v>
      </c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9"/>
    </row>
    <row r="246" spans="1:25" x14ac:dyDescent="0.3">
      <c r="A246" s="301"/>
      <c r="B246" s="60" t="s">
        <v>113</v>
      </c>
      <c r="C246" s="61" t="s">
        <v>114</v>
      </c>
      <c r="D246" s="62" t="s">
        <v>115</v>
      </c>
      <c r="E246" s="61" t="s">
        <v>116</v>
      </c>
      <c r="F246" s="61" t="s">
        <v>117</v>
      </c>
      <c r="G246" s="61" t="s">
        <v>118</v>
      </c>
      <c r="H246" s="61" t="s">
        <v>119</v>
      </c>
      <c r="I246" s="61" t="s">
        <v>120</v>
      </c>
      <c r="J246" s="61" t="s">
        <v>121</v>
      </c>
      <c r="K246" s="60" t="s">
        <v>122</v>
      </c>
      <c r="L246" s="61" t="s">
        <v>123</v>
      </c>
      <c r="M246" s="63" t="s">
        <v>124</v>
      </c>
      <c r="N246" s="60" t="s">
        <v>125</v>
      </c>
      <c r="O246" s="61" t="s">
        <v>126</v>
      </c>
      <c r="P246" s="63" t="s">
        <v>127</v>
      </c>
      <c r="Q246" s="62" t="s">
        <v>128</v>
      </c>
      <c r="R246" s="61" t="s">
        <v>129</v>
      </c>
      <c r="S246" s="62" t="s">
        <v>130</v>
      </c>
      <c r="T246" s="61" t="s">
        <v>131</v>
      </c>
      <c r="U246" s="62" t="s">
        <v>132</v>
      </c>
      <c r="V246" s="61" t="s">
        <v>133</v>
      </c>
      <c r="W246" s="62" t="s">
        <v>134</v>
      </c>
      <c r="X246" s="61" t="s">
        <v>135</v>
      </c>
      <c r="Y246" s="61" t="s">
        <v>136</v>
      </c>
    </row>
    <row r="247" spans="1:25" x14ac:dyDescent="0.3">
      <c r="A247" s="56">
        <v>42675</v>
      </c>
      <c r="B247" s="58">
        <v>470.71356156000002</v>
      </c>
      <c r="C247" s="58">
        <v>527.58394000999999</v>
      </c>
      <c r="D247" s="58">
        <v>545.88859786</v>
      </c>
      <c r="E247" s="58">
        <v>553.01064585999995</v>
      </c>
      <c r="F247" s="58">
        <v>552.11859304999996</v>
      </c>
      <c r="G247" s="58">
        <v>544.79778740999996</v>
      </c>
      <c r="H247" s="58">
        <v>524.64654338000003</v>
      </c>
      <c r="I247" s="58">
        <v>504.52347949</v>
      </c>
      <c r="J247" s="58">
        <v>459.98790804999999</v>
      </c>
      <c r="K247" s="58">
        <v>414.91035418000001</v>
      </c>
      <c r="L247" s="58">
        <v>367.48020115999998</v>
      </c>
      <c r="M247" s="58">
        <v>340.61316808999999</v>
      </c>
      <c r="N247" s="58">
        <v>341.28617144999998</v>
      </c>
      <c r="O247" s="58">
        <v>344.14421278999998</v>
      </c>
      <c r="P247" s="58">
        <v>350.06003767999999</v>
      </c>
      <c r="Q247" s="58">
        <v>349.94859929</v>
      </c>
      <c r="R247" s="58">
        <v>349.09011980999998</v>
      </c>
      <c r="S247" s="58">
        <v>340.00939914999998</v>
      </c>
      <c r="T247" s="58">
        <v>346.58647565000001</v>
      </c>
      <c r="U247" s="58">
        <v>350.27628185999998</v>
      </c>
      <c r="V247" s="58">
        <v>343.64574521999998</v>
      </c>
      <c r="W247" s="58">
        <v>340.04479050999998</v>
      </c>
      <c r="X247" s="58">
        <v>344.6985727</v>
      </c>
      <c r="Y247" s="58">
        <v>396.51169994999998</v>
      </c>
    </row>
    <row r="248" spans="1:25" x14ac:dyDescent="0.3">
      <c r="A248" s="56">
        <v>42676</v>
      </c>
      <c r="B248" s="58">
        <v>471.41036629000001</v>
      </c>
      <c r="C248" s="58">
        <v>537.31310280000002</v>
      </c>
      <c r="D248" s="58">
        <v>557.85798279000005</v>
      </c>
      <c r="E248" s="58">
        <v>562.01409437999996</v>
      </c>
      <c r="F248" s="58">
        <v>562.46015666000005</v>
      </c>
      <c r="G248" s="58">
        <v>545.68985612999995</v>
      </c>
      <c r="H248" s="58">
        <v>547.11127551000004</v>
      </c>
      <c r="I248" s="58">
        <v>530.47724616999994</v>
      </c>
      <c r="J248" s="58">
        <v>450.41677434000002</v>
      </c>
      <c r="K248" s="58">
        <v>388.96706603000001</v>
      </c>
      <c r="L248" s="58">
        <v>373.11302425999997</v>
      </c>
      <c r="M248" s="58">
        <v>366.21089135</v>
      </c>
      <c r="N248" s="58">
        <v>375.80537507000003</v>
      </c>
      <c r="O248" s="58">
        <v>391.40288900000002</v>
      </c>
      <c r="P248" s="58">
        <v>388.33118588000002</v>
      </c>
      <c r="Q248" s="58">
        <v>386.85591025999997</v>
      </c>
      <c r="R248" s="58">
        <v>386.81043863000002</v>
      </c>
      <c r="S248" s="58">
        <v>381.38569121</v>
      </c>
      <c r="T248" s="58">
        <v>391.25525503</v>
      </c>
      <c r="U248" s="58">
        <v>400.76358062000003</v>
      </c>
      <c r="V248" s="58">
        <v>395.47199574000001</v>
      </c>
      <c r="W248" s="58">
        <v>387.55977439999998</v>
      </c>
      <c r="X248" s="58">
        <v>386.70864865999999</v>
      </c>
      <c r="Y248" s="58">
        <v>412.39298133</v>
      </c>
    </row>
    <row r="249" spans="1:25" x14ac:dyDescent="0.3">
      <c r="A249" s="56">
        <v>42677</v>
      </c>
      <c r="B249" s="58">
        <v>471.59703533999999</v>
      </c>
      <c r="C249" s="58">
        <v>542.59443843999998</v>
      </c>
      <c r="D249" s="58">
        <v>552.67056861000003</v>
      </c>
      <c r="E249" s="58">
        <v>551.20411578999995</v>
      </c>
      <c r="F249" s="58">
        <v>550.07657572999994</v>
      </c>
      <c r="G249" s="58">
        <v>554.59603629000003</v>
      </c>
      <c r="H249" s="58">
        <v>552.45714152999994</v>
      </c>
      <c r="I249" s="58">
        <v>535.50393439000004</v>
      </c>
      <c r="J249" s="58">
        <v>480.41787356999998</v>
      </c>
      <c r="K249" s="58">
        <v>429.69828625999997</v>
      </c>
      <c r="L249" s="58">
        <v>383.67631600999999</v>
      </c>
      <c r="M249" s="58">
        <v>377.01306518000001</v>
      </c>
      <c r="N249" s="58">
        <v>388.83341977999999</v>
      </c>
      <c r="O249" s="58">
        <v>405.57867302</v>
      </c>
      <c r="P249" s="58">
        <v>413.87612343000001</v>
      </c>
      <c r="Q249" s="58">
        <v>419.72573091999999</v>
      </c>
      <c r="R249" s="58">
        <v>417.90883658000001</v>
      </c>
      <c r="S249" s="58">
        <v>419.53478088999998</v>
      </c>
      <c r="T249" s="58">
        <v>390.69446670999997</v>
      </c>
      <c r="U249" s="58">
        <v>392.2855576</v>
      </c>
      <c r="V249" s="58">
        <v>394.67484223000002</v>
      </c>
      <c r="W249" s="58">
        <v>409.45983580000001</v>
      </c>
      <c r="X249" s="58">
        <v>423.22655952000002</v>
      </c>
      <c r="Y249" s="58">
        <v>467.5074841</v>
      </c>
    </row>
    <row r="250" spans="1:25" x14ac:dyDescent="0.3">
      <c r="A250" s="56">
        <v>42678</v>
      </c>
      <c r="B250" s="58">
        <v>515.43726578999997</v>
      </c>
      <c r="C250" s="58">
        <v>551.11863041000004</v>
      </c>
      <c r="D250" s="58">
        <v>553.19021083999996</v>
      </c>
      <c r="E250" s="58">
        <v>552.55744765999998</v>
      </c>
      <c r="F250" s="58">
        <v>551.11749855999994</v>
      </c>
      <c r="G250" s="58">
        <v>554.07423663999998</v>
      </c>
      <c r="H250" s="58">
        <v>559.94155491000004</v>
      </c>
      <c r="I250" s="58">
        <v>552.82786855999996</v>
      </c>
      <c r="J250" s="58">
        <v>505.97199053000003</v>
      </c>
      <c r="K250" s="58">
        <v>459.75963992999999</v>
      </c>
      <c r="L250" s="58">
        <v>411.43751071999998</v>
      </c>
      <c r="M250" s="58">
        <v>394.97118219999999</v>
      </c>
      <c r="N250" s="58">
        <v>385.97499326000002</v>
      </c>
      <c r="O250" s="58">
        <v>381.87459736</v>
      </c>
      <c r="P250" s="58">
        <v>379.24749258000003</v>
      </c>
      <c r="Q250" s="58">
        <v>378.11655769999999</v>
      </c>
      <c r="R250" s="58">
        <v>379.58145043000002</v>
      </c>
      <c r="S250" s="58">
        <v>379.24771068000001</v>
      </c>
      <c r="T250" s="58">
        <v>369.80663686000003</v>
      </c>
      <c r="U250" s="58">
        <v>361.55269414000003</v>
      </c>
      <c r="V250" s="58">
        <v>365.68117061999999</v>
      </c>
      <c r="W250" s="58">
        <v>377.79297790999999</v>
      </c>
      <c r="X250" s="58">
        <v>379.67947878000001</v>
      </c>
      <c r="Y250" s="58">
        <v>428.23771929999998</v>
      </c>
    </row>
    <row r="251" spans="1:25" x14ac:dyDescent="0.3">
      <c r="A251" s="56">
        <v>42679</v>
      </c>
      <c r="B251" s="58">
        <v>486.52642544999998</v>
      </c>
      <c r="C251" s="58">
        <v>525.83369640000001</v>
      </c>
      <c r="D251" s="58">
        <v>555.99992631999999</v>
      </c>
      <c r="E251" s="58">
        <v>555.92307387000005</v>
      </c>
      <c r="F251" s="58">
        <v>554.65507430000002</v>
      </c>
      <c r="G251" s="58">
        <v>556.71015297999998</v>
      </c>
      <c r="H251" s="58">
        <v>562.40338698999994</v>
      </c>
      <c r="I251" s="58">
        <v>558.16535799999997</v>
      </c>
      <c r="J251" s="58">
        <v>507.91663624</v>
      </c>
      <c r="K251" s="58">
        <v>461.54606336000001</v>
      </c>
      <c r="L251" s="58">
        <v>418.1556827</v>
      </c>
      <c r="M251" s="58">
        <v>405.47191049000003</v>
      </c>
      <c r="N251" s="58">
        <v>397.00505264999998</v>
      </c>
      <c r="O251" s="58">
        <v>391.29974728000002</v>
      </c>
      <c r="P251" s="58">
        <v>387.71435915000001</v>
      </c>
      <c r="Q251" s="58">
        <v>385.66217970000002</v>
      </c>
      <c r="R251" s="58">
        <v>382.84535110000002</v>
      </c>
      <c r="S251" s="58">
        <v>377.72049805</v>
      </c>
      <c r="T251" s="58">
        <v>368.26127903999998</v>
      </c>
      <c r="U251" s="58">
        <v>360.93071773999998</v>
      </c>
      <c r="V251" s="58">
        <v>365.00983730000002</v>
      </c>
      <c r="W251" s="58">
        <v>377.73902009</v>
      </c>
      <c r="X251" s="58">
        <v>378.93052666</v>
      </c>
      <c r="Y251" s="58">
        <v>427.59386411000003</v>
      </c>
    </row>
    <row r="252" spans="1:25" x14ac:dyDescent="0.3">
      <c r="A252" s="56">
        <v>42680</v>
      </c>
      <c r="B252" s="58">
        <v>476.01911740999998</v>
      </c>
      <c r="C252" s="58">
        <v>531.09407381999995</v>
      </c>
      <c r="D252" s="58">
        <v>550.14019218999999</v>
      </c>
      <c r="E252" s="58">
        <v>551.23710836999999</v>
      </c>
      <c r="F252" s="58">
        <v>551.19486714000004</v>
      </c>
      <c r="G252" s="58">
        <v>545.91124878999995</v>
      </c>
      <c r="H252" s="58">
        <v>543.40464919999999</v>
      </c>
      <c r="I252" s="58">
        <v>538.54997162999996</v>
      </c>
      <c r="J252" s="58">
        <v>483.27707177000002</v>
      </c>
      <c r="K252" s="58">
        <v>430.07515284999999</v>
      </c>
      <c r="L252" s="58">
        <v>397.21413185</v>
      </c>
      <c r="M252" s="58">
        <v>372.41353501999998</v>
      </c>
      <c r="N252" s="58">
        <v>369.53653371000001</v>
      </c>
      <c r="O252" s="58">
        <v>369.56242126000001</v>
      </c>
      <c r="P252" s="58">
        <v>365.98648945000002</v>
      </c>
      <c r="Q252" s="58">
        <v>366.08113357000002</v>
      </c>
      <c r="R252" s="58">
        <v>364.56468867000001</v>
      </c>
      <c r="S252" s="58">
        <v>376.925568</v>
      </c>
      <c r="T252" s="58">
        <v>382.35045143000002</v>
      </c>
      <c r="U252" s="58">
        <v>385.57081677000002</v>
      </c>
      <c r="V252" s="58">
        <v>384.44380905999998</v>
      </c>
      <c r="W252" s="58">
        <v>390.78559680000001</v>
      </c>
      <c r="X252" s="58">
        <v>392.88781154999998</v>
      </c>
      <c r="Y252" s="58">
        <v>442.74045901</v>
      </c>
    </row>
    <row r="253" spans="1:25" x14ac:dyDescent="0.3">
      <c r="A253" s="56">
        <v>42681</v>
      </c>
      <c r="B253" s="58">
        <v>497.48002029000003</v>
      </c>
      <c r="C253" s="58">
        <v>543.87621282999999</v>
      </c>
      <c r="D253" s="58">
        <v>554.56531587999996</v>
      </c>
      <c r="E253" s="58">
        <v>554.25460752000004</v>
      </c>
      <c r="F253" s="58">
        <v>554.63953084000002</v>
      </c>
      <c r="G253" s="58">
        <v>555.26558280999996</v>
      </c>
      <c r="H253" s="58">
        <v>569.68636981999998</v>
      </c>
      <c r="I253" s="58">
        <v>564.45853653999995</v>
      </c>
      <c r="J253" s="58">
        <v>509.56587721</v>
      </c>
      <c r="K253" s="58">
        <v>448.12657488999997</v>
      </c>
      <c r="L253" s="58">
        <v>400.63025134999998</v>
      </c>
      <c r="M253" s="58">
        <v>381.04068081000003</v>
      </c>
      <c r="N253" s="58">
        <v>381.90967155999999</v>
      </c>
      <c r="O253" s="58">
        <v>375.20003714000001</v>
      </c>
      <c r="P253" s="58">
        <v>370.81509797000001</v>
      </c>
      <c r="Q253" s="58">
        <v>370.83860830999998</v>
      </c>
      <c r="R253" s="58">
        <v>370.45187971000001</v>
      </c>
      <c r="S253" s="58">
        <v>381.31682589000002</v>
      </c>
      <c r="T253" s="58">
        <v>387.13231968000002</v>
      </c>
      <c r="U253" s="58">
        <v>388.84741936</v>
      </c>
      <c r="V253" s="58">
        <v>386.28428387999998</v>
      </c>
      <c r="W253" s="58">
        <v>386.00451586999998</v>
      </c>
      <c r="X253" s="58">
        <v>403.75092884999998</v>
      </c>
      <c r="Y253" s="58">
        <v>445.51020650999999</v>
      </c>
    </row>
    <row r="254" spans="1:25" x14ac:dyDescent="0.3">
      <c r="A254" s="56">
        <v>42682</v>
      </c>
      <c r="B254" s="58">
        <v>488.27932100999999</v>
      </c>
      <c r="C254" s="58">
        <v>544.30980182999997</v>
      </c>
      <c r="D254" s="58">
        <v>557.40187802000003</v>
      </c>
      <c r="E254" s="58">
        <v>551.89535794999995</v>
      </c>
      <c r="F254" s="58">
        <v>555.36783988000002</v>
      </c>
      <c r="G254" s="58">
        <v>561.43343886000002</v>
      </c>
      <c r="H254" s="58">
        <v>570.75976059000004</v>
      </c>
      <c r="I254" s="58">
        <v>537.79946481000002</v>
      </c>
      <c r="J254" s="58">
        <v>472.0647859</v>
      </c>
      <c r="K254" s="58">
        <v>448.03407535000002</v>
      </c>
      <c r="L254" s="58">
        <v>393.54960450999999</v>
      </c>
      <c r="M254" s="58">
        <v>382.11996456999998</v>
      </c>
      <c r="N254" s="58">
        <v>371.38818175</v>
      </c>
      <c r="O254" s="58">
        <v>371.26764648</v>
      </c>
      <c r="P254" s="58">
        <v>366.51058859</v>
      </c>
      <c r="Q254" s="58">
        <v>362.35190577999998</v>
      </c>
      <c r="R254" s="58">
        <v>361.63194952999999</v>
      </c>
      <c r="S254" s="58">
        <v>374.00608205999998</v>
      </c>
      <c r="T254" s="58">
        <v>388.68182344000002</v>
      </c>
      <c r="U254" s="58">
        <v>391.70618639999998</v>
      </c>
      <c r="V254" s="58">
        <v>391.97767701999999</v>
      </c>
      <c r="W254" s="58">
        <v>394.39195168999998</v>
      </c>
      <c r="X254" s="58">
        <v>403.92956075000001</v>
      </c>
      <c r="Y254" s="58">
        <v>445.37348441</v>
      </c>
    </row>
    <row r="255" spans="1:25" x14ac:dyDescent="0.3">
      <c r="A255" s="56">
        <v>42683</v>
      </c>
      <c r="B255" s="58">
        <v>498.89749992999998</v>
      </c>
      <c r="C255" s="58">
        <v>555.26495371999999</v>
      </c>
      <c r="D255" s="58">
        <v>565.17074194999998</v>
      </c>
      <c r="E255" s="58">
        <v>563.27614214000005</v>
      </c>
      <c r="F255" s="58">
        <v>561.91740831000004</v>
      </c>
      <c r="G255" s="58">
        <v>559.68798017999995</v>
      </c>
      <c r="H255" s="58">
        <v>551.91806222000002</v>
      </c>
      <c r="I255" s="58">
        <v>531.66712714000005</v>
      </c>
      <c r="J255" s="58">
        <v>490.70108257999999</v>
      </c>
      <c r="K255" s="58">
        <v>451.29273837</v>
      </c>
      <c r="L255" s="58">
        <v>405.42444733000002</v>
      </c>
      <c r="M255" s="58">
        <v>384.77121915999999</v>
      </c>
      <c r="N255" s="58">
        <v>380.23240074</v>
      </c>
      <c r="O255" s="58">
        <v>381.94379848</v>
      </c>
      <c r="P255" s="58">
        <v>379.20854577</v>
      </c>
      <c r="Q255" s="58">
        <v>375.99859033000001</v>
      </c>
      <c r="R255" s="58">
        <v>377.13484124000001</v>
      </c>
      <c r="S255" s="58">
        <v>381.65984409999999</v>
      </c>
      <c r="T255" s="58">
        <v>397.76525157999998</v>
      </c>
      <c r="U255" s="58">
        <v>404.64744302999998</v>
      </c>
      <c r="V255" s="58">
        <v>425.17374443</v>
      </c>
      <c r="W255" s="58">
        <v>438.94215484</v>
      </c>
      <c r="X255" s="58">
        <v>429.79751529999999</v>
      </c>
      <c r="Y255" s="58">
        <v>432.93956126</v>
      </c>
    </row>
    <row r="256" spans="1:25" x14ac:dyDescent="0.3">
      <c r="A256" s="56">
        <v>42684</v>
      </c>
      <c r="B256" s="58">
        <v>492.63217594000002</v>
      </c>
      <c r="C256" s="58">
        <v>550.26954551999995</v>
      </c>
      <c r="D256" s="58">
        <v>562.02304378999997</v>
      </c>
      <c r="E256" s="58">
        <v>560.95274496000002</v>
      </c>
      <c r="F256" s="58">
        <v>564.99754435</v>
      </c>
      <c r="G256" s="58">
        <v>567.25629886000002</v>
      </c>
      <c r="H256" s="58">
        <v>547.34219805999999</v>
      </c>
      <c r="I256" s="58">
        <v>537.04197968000005</v>
      </c>
      <c r="J256" s="58">
        <v>502.91504298000001</v>
      </c>
      <c r="K256" s="58">
        <v>449.71603808999998</v>
      </c>
      <c r="L256" s="58">
        <v>402.65492618000002</v>
      </c>
      <c r="M256" s="58">
        <v>386.33499499999999</v>
      </c>
      <c r="N256" s="58">
        <v>407.04292329999998</v>
      </c>
      <c r="O256" s="58">
        <v>418.94716778999998</v>
      </c>
      <c r="P256" s="58">
        <v>416.40453624999998</v>
      </c>
      <c r="Q256" s="58">
        <v>419.82353280000001</v>
      </c>
      <c r="R256" s="58">
        <v>422.23978008</v>
      </c>
      <c r="S256" s="58">
        <v>412.42736629000001</v>
      </c>
      <c r="T256" s="58">
        <v>395.90029651999998</v>
      </c>
      <c r="U256" s="58">
        <v>402.05274666000003</v>
      </c>
      <c r="V256" s="58">
        <v>393.33832090999999</v>
      </c>
      <c r="W256" s="58">
        <v>394.04287212999998</v>
      </c>
      <c r="X256" s="58">
        <v>399.23290433</v>
      </c>
      <c r="Y256" s="58">
        <v>436.57139432000002</v>
      </c>
    </row>
    <row r="257" spans="1:25" x14ac:dyDescent="0.3">
      <c r="A257" s="56">
        <v>42685</v>
      </c>
      <c r="B257" s="58">
        <v>481.85733317</v>
      </c>
      <c r="C257" s="58">
        <v>548.05311253000002</v>
      </c>
      <c r="D257" s="58">
        <v>582.74750504999997</v>
      </c>
      <c r="E257" s="58">
        <v>560.21904302999997</v>
      </c>
      <c r="F257" s="58">
        <v>560.27338571999996</v>
      </c>
      <c r="G257" s="58">
        <v>566.84174931999996</v>
      </c>
      <c r="H257" s="58">
        <v>564.56406131999995</v>
      </c>
      <c r="I257" s="58">
        <v>542.66431575000001</v>
      </c>
      <c r="J257" s="58">
        <v>493.79598053000001</v>
      </c>
      <c r="K257" s="58">
        <v>440.60801987000002</v>
      </c>
      <c r="L257" s="58">
        <v>392.12863449999998</v>
      </c>
      <c r="M257" s="58">
        <v>377.89825945000001</v>
      </c>
      <c r="N257" s="58">
        <v>387.89765682000001</v>
      </c>
      <c r="O257" s="58">
        <v>389.23145178999999</v>
      </c>
      <c r="P257" s="58">
        <v>388.72143311999997</v>
      </c>
      <c r="Q257" s="58">
        <v>412.94428934000001</v>
      </c>
      <c r="R257" s="58">
        <v>419.53186606000003</v>
      </c>
      <c r="S257" s="58">
        <v>425.39964566999998</v>
      </c>
      <c r="T257" s="58">
        <v>393.32818510999999</v>
      </c>
      <c r="U257" s="58">
        <v>391.23563523000001</v>
      </c>
      <c r="V257" s="58">
        <v>400.34249505999998</v>
      </c>
      <c r="W257" s="58">
        <v>404.32459974</v>
      </c>
      <c r="X257" s="58">
        <v>430.83115978000001</v>
      </c>
      <c r="Y257" s="58">
        <v>478.63426076000002</v>
      </c>
    </row>
    <row r="258" spans="1:25" x14ac:dyDescent="0.3">
      <c r="A258" s="56">
        <v>42686</v>
      </c>
      <c r="B258" s="58">
        <v>472.51189303000001</v>
      </c>
      <c r="C258" s="58">
        <v>528.26387145000001</v>
      </c>
      <c r="D258" s="58">
        <v>565.80744774000004</v>
      </c>
      <c r="E258" s="58">
        <v>571.38661238999998</v>
      </c>
      <c r="F258" s="58">
        <v>574.41787699999998</v>
      </c>
      <c r="G258" s="58">
        <v>568.21751559999996</v>
      </c>
      <c r="H258" s="58">
        <v>552.75292965999995</v>
      </c>
      <c r="I258" s="58">
        <v>535.43009610000001</v>
      </c>
      <c r="J258" s="58">
        <v>477.95495420999998</v>
      </c>
      <c r="K258" s="58">
        <v>409.36375002</v>
      </c>
      <c r="L258" s="58">
        <v>368.97499944999998</v>
      </c>
      <c r="M258" s="58">
        <v>341.97086672</v>
      </c>
      <c r="N258" s="58">
        <v>338.09437226</v>
      </c>
      <c r="O258" s="58">
        <v>340.42361593999999</v>
      </c>
      <c r="P258" s="58">
        <v>356.26270553000001</v>
      </c>
      <c r="Q258" s="58">
        <v>357.96446924000003</v>
      </c>
      <c r="R258" s="58">
        <v>355.35368750999999</v>
      </c>
      <c r="S258" s="58">
        <v>355.79926554999997</v>
      </c>
      <c r="T258" s="58">
        <v>380.50725632000001</v>
      </c>
      <c r="U258" s="58">
        <v>367.22984549</v>
      </c>
      <c r="V258" s="58">
        <v>346.9025024</v>
      </c>
      <c r="W258" s="58">
        <v>339.92313431999997</v>
      </c>
      <c r="X258" s="58">
        <v>348.11812018000001</v>
      </c>
      <c r="Y258" s="58">
        <v>402.46273332999999</v>
      </c>
    </row>
    <row r="259" spans="1:25" x14ac:dyDescent="0.3">
      <c r="A259" s="56">
        <v>42687</v>
      </c>
      <c r="B259" s="58">
        <v>460.60147446000002</v>
      </c>
      <c r="C259" s="58">
        <v>523.93613608999999</v>
      </c>
      <c r="D259" s="58">
        <v>559.57739014000003</v>
      </c>
      <c r="E259" s="58">
        <v>564.90227186000004</v>
      </c>
      <c r="F259" s="58">
        <v>567.39423526999997</v>
      </c>
      <c r="G259" s="58">
        <v>563.56739476999996</v>
      </c>
      <c r="H259" s="58">
        <v>548.87396029000001</v>
      </c>
      <c r="I259" s="58">
        <v>538.31406371000003</v>
      </c>
      <c r="J259" s="58">
        <v>485.41534498999999</v>
      </c>
      <c r="K259" s="58">
        <v>428.28207673999998</v>
      </c>
      <c r="L259" s="58">
        <v>377.28253186000001</v>
      </c>
      <c r="M259" s="58">
        <v>370.94101032999998</v>
      </c>
      <c r="N259" s="58">
        <v>360.1576293</v>
      </c>
      <c r="O259" s="58">
        <v>352.66194479000001</v>
      </c>
      <c r="P259" s="58">
        <v>345.98869021000002</v>
      </c>
      <c r="Q259" s="58">
        <v>345.18754540999998</v>
      </c>
      <c r="R259" s="58">
        <v>346.37215449000001</v>
      </c>
      <c r="S259" s="58">
        <v>367.23562112000002</v>
      </c>
      <c r="T259" s="58">
        <v>404.90869493999998</v>
      </c>
      <c r="U259" s="58">
        <v>360.98373536999998</v>
      </c>
      <c r="V259" s="58">
        <v>315.10025854999998</v>
      </c>
      <c r="W259" s="58">
        <v>323.75869074000002</v>
      </c>
      <c r="X259" s="58">
        <v>352.16226846000001</v>
      </c>
      <c r="Y259" s="58">
        <v>395.10274856000001</v>
      </c>
    </row>
    <row r="260" spans="1:25" x14ac:dyDescent="0.3">
      <c r="A260" s="56">
        <v>42688</v>
      </c>
      <c r="B260" s="58">
        <v>466.51397367999999</v>
      </c>
      <c r="C260" s="58">
        <v>536.12350335999997</v>
      </c>
      <c r="D260" s="58">
        <v>556.47219695000001</v>
      </c>
      <c r="E260" s="58">
        <v>555.43793072999995</v>
      </c>
      <c r="F260" s="58">
        <v>591.62187994999999</v>
      </c>
      <c r="G260" s="58">
        <v>619.52783757999998</v>
      </c>
      <c r="H260" s="58">
        <v>619.65358834000006</v>
      </c>
      <c r="I260" s="58">
        <v>587.30193208000003</v>
      </c>
      <c r="J260" s="58">
        <v>531.49172950000002</v>
      </c>
      <c r="K260" s="58">
        <v>486.17417633000002</v>
      </c>
      <c r="L260" s="58">
        <v>439.0604237</v>
      </c>
      <c r="M260" s="58">
        <v>417.66191585000001</v>
      </c>
      <c r="N260" s="58">
        <v>424.24577389000001</v>
      </c>
      <c r="O260" s="58">
        <v>424.74914123000002</v>
      </c>
      <c r="P260" s="58">
        <v>429.50692099999998</v>
      </c>
      <c r="Q260" s="58">
        <v>430.83507448</v>
      </c>
      <c r="R260" s="58">
        <v>427.55215513000002</v>
      </c>
      <c r="S260" s="58">
        <v>422.96189165999999</v>
      </c>
      <c r="T260" s="58">
        <v>416.93913588999999</v>
      </c>
      <c r="U260" s="58">
        <v>415.64896507999998</v>
      </c>
      <c r="V260" s="58">
        <v>414.89160687999998</v>
      </c>
      <c r="W260" s="58">
        <v>415.87660318000002</v>
      </c>
      <c r="X260" s="58">
        <v>427.84538547</v>
      </c>
      <c r="Y260" s="58">
        <v>487.77703987000001</v>
      </c>
    </row>
    <row r="261" spans="1:25" x14ac:dyDescent="0.3">
      <c r="A261" s="56">
        <v>42689</v>
      </c>
      <c r="B261" s="58">
        <v>551.03854068999999</v>
      </c>
      <c r="C261" s="58">
        <v>604.35227491000001</v>
      </c>
      <c r="D261" s="58">
        <v>613.34635975000003</v>
      </c>
      <c r="E261" s="58">
        <v>615.03159878999998</v>
      </c>
      <c r="F261" s="58">
        <v>618.00410221000004</v>
      </c>
      <c r="G261" s="58">
        <v>621.36938699999996</v>
      </c>
      <c r="H261" s="58">
        <v>617.25981421999995</v>
      </c>
      <c r="I261" s="58">
        <v>567.02608418</v>
      </c>
      <c r="J261" s="58">
        <v>524.14766399999996</v>
      </c>
      <c r="K261" s="58">
        <v>481.69512937000002</v>
      </c>
      <c r="L261" s="58">
        <v>435.15859972999999</v>
      </c>
      <c r="M261" s="58">
        <v>413.9425167</v>
      </c>
      <c r="N261" s="58">
        <v>410.87750112999998</v>
      </c>
      <c r="O261" s="58">
        <v>410.88064532999999</v>
      </c>
      <c r="P261" s="58">
        <v>418.55663822999998</v>
      </c>
      <c r="Q261" s="58">
        <v>418.95243269000002</v>
      </c>
      <c r="R261" s="58">
        <v>416.50477251000001</v>
      </c>
      <c r="S261" s="58">
        <v>413.71711447000001</v>
      </c>
      <c r="T261" s="58">
        <v>409.00087069</v>
      </c>
      <c r="U261" s="58">
        <v>411.91759228000001</v>
      </c>
      <c r="V261" s="58">
        <v>431.68090425999998</v>
      </c>
      <c r="W261" s="58">
        <v>438.08817187</v>
      </c>
      <c r="X261" s="58">
        <v>442.79126626999999</v>
      </c>
      <c r="Y261" s="58">
        <v>479.15602414</v>
      </c>
    </row>
    <row r="262" spans="1:25" x14ac:dyDescent="0.3">
      <c r="A262" s="56">
        <v>42690</v>
      </c>
      <c r="B262" s="58">
        <v>514.83751529999995</v>
      </c>
      <c r="C262" s="58">
        <v>562.79749764999997</v>
      </c>
      <c r="D262" s="58">
        <v>571.01066102000004</v>
      </c>
      <c r="E262" s="58">
        <v>575.00241770000002</v>
      </c>
      <c r="F262" s="58">
        <v>575.03025892999995</v>
      </c>
      <c r="G262" s="58">
        <v>607.57211881000001</v>
      </c>
      <c r="H262" s="58">
        <v>615.04963067000006</v>
      </c>
      <c r="I262" s="58">
        <v>579.07254950000004</v>
      </c>
      <c r="J262" s="58">
        <v>529.74598476000006</v>
      </c>
      <c r="K262" s="58">
        <v>473.24702195999998</v>
      </c>
      <c r="L262" s="58">
        <v>437.41230281999998</v>
      </c>
      <c r="M262" s="58">
        <v>421.41122915</v>
      </c>
      <c r="N262" s="58">
        <v>426.02056076000002</v>
      </c>
      <c r="O262" s="58">
        <v>441.00341508000002</v>
      </c>
      <c r="P262" s="58">
        <v>444.36774601000002</v>
      </c>
      <c r="Q262" s="58">
        <v>443.65850417000001</v>
      </c>
      <c r="R262" s="58">
        <v>435.46128685999997</v>
      </c>
      <c r="S262" s="58">
        <v>436.10450377000001</v>
      </c>
      <c r="T262" s="58">
        <v>432.64809736000001</v>
      </c>
      <c r="U262" s="58">
        <v>434.00504113</v>
      </c>
      <c r="V262" s="58">
        <v>435.79655807</v>
      </c>
      <c r="W262" s="58">
        <v>444.03639650000002</v>
      </c>
      <c r="X262" s="58">
        <v>452.07666117999997</v>
      </c>
      <c r="Y262" s="58">
        <v>510.67804927999998</v>
      </c>
    </row>
    <row r="263" spans="1:25" x14ac:dyDescent="0.3">
      <c r="A263" s="56">
        <v>42691</v>
      </c>
      <c r="B263" s="58">
        <v>567.39362032999998</v>
      </c>
      <c r="C263" s="58">
        <v>617.21486798000001</v>
      </c>
      <c r="D263" s="58">
        <v>627.43485991</v>
      </c>
      <c r="E263" s="58">
        <v>631.43193639000003</v>
      </c>
      <c r="F263" s="58">
        <v>631.02090471999998</v>
      </c>
      <c r="G263" s="58">
        <v>634.51362816999995</v>
      </c>
      <c r="H263" s="58">
        <v>627.69015401000001</v>
      </c>
      <c r="I263" s="58">
        <v>578.81062909000002</v>
      </c>
      <c r="J263" s="58">
        <v>527.43903842999998</v>
      </c>
      <c r="K263" s="58">
        <v>473.39269499</v>
      </c>
      <c r="L263" s="58">
        <v>438.13016976</v>
      </c>
      <c r="M263" s="58">
        <v>428.32072117000001</v>
      </c>
      <c r="N263" s="58">
        <v>430.51352522000002</v>
      </c>
      <c r="O263" s="58">
        <v>436.87179163000002</v>
      </c>
      <c r="P263" s="58">
        <v>438.32639963000003</v>
      </c>
      <c r="Q263" s="58">
        <v>435.83569982</v>
      </c>
      <c r="R263" s="58">
        <v>450.53113037999998</v>
      </c>
      <c r="S263" s="58">
        <v>471.25834029999999</v>
      </c>
      <c r="T263" s="58">
        <v>445.25856436999999</v>
      </c>
      <c r="U263" s="58">
        <v>401.05055239000001</v>
      </c>
      <c r="V263" s="58">
        <v>406.17814301999999</v>
      </c>
      <c r="W263" s="58">
        <v>417.60730941999998</v>
      </c>
      <c r="X263" s="58">
        <v>443.55004564000001</v>
      </c>
      <c r="Y263" s="58">
        <v>479.95960108999998</v>
      </c>
    </row>
    <row r="264" spans="1:25" x14ac:dyDescent="0.3">
      <c r="A264" s="56">
        <v>42692</v>
      </c>
      <c r="B264" s="58">
        <v>549.99081003000003</v>
      </c>
      <c r="C264" s="58">
        <v>615.11524403999999</v>
      </c>
      <c r="D264" s="58">
        <v>630.07510451999997</v>
      </c>
      <c r="E264" s="58">
        <v>630.31507157999999</v>
      </c>
      <c r="F264" s="58">
        <v>630.36397732</v>
      </c>
      <c r="G264" s="58">
        <v>632.08566359999998</v>
      </c>
      <c r="H264" s="58">
        <v>631.19909499000005</v>
      </c>
      <c r="I264" s="58">
        <v>579.73069376000001</v>
      </c>
      <c r="J264" s="58">
        <v>523.58664897999995</v>
      </c>
      <c r="K264" s="58">
        <v>471.11637486000001</v>
      </c>
      <c r="L264" s="58">
        <v>426.92914824000002</v>
      </c>
      <c r="M264" s="58">
        <v>421.08526017999998</v>
      </c>
      <c r="N264" s="58">
        <v>433.66316592999999</v>
      </c>
      <c r="O264" s="58">
        <v>435.12045322</v>
      </c>
      <c r="P264" s="58">
        <v>455.42921598999999</v>
      </c>
      <c r="Q264" s="58">
        <v>456.28061571000001</v>
      </c>
      <c r="R264" s="58">
        <v>455.66930238999998</v>
      </c>
      <c r="S264" s="58">
        <v>434.59364601999999</v>
      </c>
      <c r="T264" s="58">
        <v>412.27234372999999</v>
      </c>
      <c r="U264" s="58">
        <v>409.02443742999998</v>
      </c>
      <c r="V264" s="58">
        <v>406.39186408</v>
      </c>
      <c r="W264" s="58">
        <v>417.92655801000001</v>
      </c>
      <c r="X264" s="58">
        <v>434.49251271000003</v>
      </c>
      <c r="Y264" s="58">
        <v>493.74481374999999</v>
      </c>
    </row>
    <row r="265" spans="1:25" x14ac:dyDescent="0.3">
      <c r="A265" s="56">
        <v>42693</v>
      </c>
      <c r="B265" s="58">
        <v>471.44152080999999</v>
      </c>
      <c r="C265" s="58">
        <v>511.85964064000001</v>
      </c>
      <c r="D265" s="58">
        <v>553.60369198000001</v>
      </c>
      <c r="E265" s="58">
        <v>558.97564900999998</v>
      </c>
      <c r="F265" s="58">
        <v>557.15340388000004</v>
      </c>
      <c r="G265" s="58">
        <v>552.84732990999998</v>
      </c>
      <c r="H265" s="58">
        <v>533.24577929999998</v>
      </c>
      <c r="I265" s="58">
        <v>513.66550031999998</v>
      </c>
      <c r="J265" s="58">
        <v>466.45795290000001</v>
      </c>
      <c r="K265" s="58">
        <v>421.31225051000001</v>
      </c>
      <c r="L265" s="58">
        <v>401.37247146999999</v>
      </c>
      <c r="M265" s="58">
        <v>400.37246971000002</v>
      </c>
      <c r="N265" s="58">
        <v>393.02864048999999</v>
      </c>
      <c r="O265" s="58">
        <v>403.62210852999999</v>
      </c>
      <c r="P265" s="58">
        <v>416.00548624999999</v>
      </c>
      <c r="Q265" s="58">
        <v>418.16301004000002</v>
      </c>
      <c r="R265" s="58">
        <v>482.02979076000003</v>
      </c>
      <c r="S265" s="58">
        <v>477.73035199999998</v>
      </c>
      <c r="T265" s="58">
        <v>412.93682402000002</v>
      </c>
      <c r="U265" s="58">
        <v>378.81221038000001</v>
      </c>
      <c r="V265" s="58">
        <v>381.29102208</v>
      </c>
      <c r="W265" s="58">
        <v>393.39402819999998</v>
      </c>
      <c r="X265" s="58">
        <v>396.82200826000002</v>
      </c>
      <c r="Y265" s="58">
        <v>446.09668893999998</v>
      </c>
    </row>
    <row r="266" spans="1:25" x14ac:dyDescent="0.3">
      <c r="A266" s="56">
        <v>42694</v>
      </c>
      <c r="B266" s="58">
        <v>552.92919806999998</v>
      </c>
      <c r="C266" s="58">
        <v>612.16640605999999</v>
      </c>
      <c r="D266" s="58">
        <v>644.97161959000005</v>
      </c>
      <c r="E266" s="58">
        <v>640.20227696999996</v>
      </c>
      <c r="F266" s="58">
        <v>638.77653163000002</v>
      </c>
      <c r="G266" s="58">
        <v>629.43666805999999</v>
      </c>
      <c r="H266" s="58">
        <v>613.42096105999997</v>
      </c>
      <c r="I266" s="58">
        <v>621.12592184000005</v>
      </c>
      <c r="J266" s="58">
        <v>569.69272832000001</v>
      </c>
      <c r="K266" s="58">
        <v>491.87220969999998</v>
      </c>
      <c r="L266" s="58">
        <v>434.92559633000002</v>
      </c>
      <c r="M266" s="58">
        <v>416.79182817999998</v>
      </c>
      <c r="N266" s="58">
        <v>424.22396259999999</v>
      </c>
      <c r="O266" s="58">
        <v>430.29682437999998</v>
      </c>
      <c r="P266" s="58">
        <v>434.95904682000003</v>
      </c>
      <c r="Q266" s="58">
        <v>435.70107428</v>
      </c>
      <c r="R266" s="58">
        <v>432.92558981000002</v>
      </c>
      <c r="S266" s="58">
        <v>418.58107317000002</v>
      </c>
      <c r="T266" s="58">
        <v>398.78404399999999</v>
      </c>
      <c r="U266" s="58">
        <v>398.69602788999998</v>
      </c>
      <c r="V266" s="58">
        <v>399.94418382999999</v>
      </c>
      <c r="W266" s="58">
        <v>403.93838289000001</v>
      </c>
      <c r="X266" s="58">
        <v>423.71281123</v>
      </c>
      <c r="Y266" s="58">
        <v>485.92055544999999</v>
      </c>
    </row>
    <row r="267" spans="1:25" x14ac:dyDescent="0.3">
      <c r="A267" s="56">
        <v>42695</v>
      </c>
      <c r="B267" s="58">
        <v>556.54234374999999</v>
      </c>
      <c r="C267" s="58">
        <v>618.52404330000002</v>
      </c>
      <c r="D267" s="58">
        <v>630.79497577999996</v>
      </c>
      <c r="E267" s="58">
        <v>638.75505997000005</v>
      </c>
      <c r="F267" s="58">
        <v>637.08169337000004</v>
      </c>
      <c r="G267" s="58">
        <v>645.04213146999996</v>
      </c>
      <c r="H267" s="58">
        <v>649.59227853000004</v>
      </c>
      <c r="I267" s="58">
        <v>614.49694498999997</v>
      </c>
      <c r="J267" s="58">
        <v>567.60925334000001</v>
      </c>
      <c r="K267" s="58">
        <v>515.37626899999998</v>
      </c>
      <c r="L267" s="58">
        <v>468.62370898</v>
      </c>
      <c r="M267" s="58">
        <v>429.13237627000001</v>
      </c>
      <c r="N267" s="58">
        <v>424.49775041999999</v>
      </c>
      <c r="O267" s="58">
        <v>426.33356098000002</v>
      </c>
      <c r="P267" s="58">
        <v>439.45088877000001</v>
      </c>
      <c r="Q267" s="58">
        <v>445.28234101999999</v>
      </c>
      <c r="R267" s="58">
        <v>442.19775565999998</v>
      </c>
      <c r="S267" s="58">
        <v>429.50805425999999</v>
      </c>
      <c r="T267" s="58">
        <v>415.80327345000001</v>
      </c>
      <c r="U267" s="58">
        <v>418.19071938000002</v>
      </c>
      <c r="V267" s="58">
        <v>409.37602006999998</v>
      </c>
      <c r="W267" s="58">
        <v>414.73264742999999</v>
      </c>
      <c r="X267" s="58">
        <v>436.08756309</v>
      </c>
      <c r="Y267" s="58">
        <v>499.59387314000003</v>
      </c>
    </row>
    <row r="268" spans="1:25" x14ac:dyDescent="0.3">
      <c r="A268" s="56">
        <v>42696</v>
      </c>
      <c r="B268" s="58">
        <v>511.72788078999997</v>
      </c>
      <c r="C268" s="58">
        <v>570.14679220999994</v>
      </c>
      <c r="D268" s="58">
        <v>609.66270592000001</v>
      </c>
      <c r="E268" s="58">
        <v>609.90504126999997</v>
      </c>
      <c r="F268" s="58">
        <v>607.45556147000002</v>
      </c>
      <c r="G268" s="58">
        <v>601.82034870999996</v>
      </c>
      <c r="H268" s="58">
        <v>566.39260607999995</v>
      </c>
      <c r="I268" s="58">
        <v>521.66400021000004</v>
      </c>
      <c r="J268" s="58">
        <v>478.11019514999998</v>
      </c>
      <c r="K268" s="58">
        <v>430.54331855999999</v>
      </c>
      <c r="L268" s="58">
        <v>415.18343643999998</v>
      </c>
      <c r="M268" s="58">
        <v>428.38609695999997</v>
      </c>
      <c r="N268" s="58">
        <v>432.37557099999998</v>
      </c>
      <c r="O268" s="58">
        <v>447.92651397999998</v>
      </c>
      <c r="P268" s="58">
        <v>494.64635586000003</v>
      </c>
      <c r="Q268" s="58">
        <v>522.95510318000004</v>
      </c>
      <c r="R268" s="58">
        <v>542.47244980999994</v>
      </c>
      <c r="S268" s="58">
        <v>518.29551595999999</v>
      </c>
      <c r="T268" s="58">
        <v>511.65393761000001</v>
      </c>
      <c r="U268" s="58">
        <v>510.12769592000001</v>
      </c>
      <c r="V268" s="58">
        <v>508.43966169999999</v>
      </c>
      <c r="W268" s="58">
        <v>517.55474197000001</v>
      </c>
      <c r="X268" s="58">
        <v>538.13076081999998</v>
      </c>
      <c r="Y268" s="58">
        <v>569.20884865999994</v>
      </c>
    </row>
    <row r="269" spans="1:25" x14ac:dyDescent="0.3">
      <c r="A269" s="56">
        <v>42697</v>
      </c>
      <c r="B269" s="58">
        <v>631.28285980999999</v>
      </c>
      <c r="C269" s="58">
        <v>654.04201493999994</v>
      </c>
      <c r="D269" s="58">
        <v>666.07217030000004</v>
      </c>
      <c r="E269" s="58">
        <v>670.73442192000005</v>
      </c>
      <c r="F269" s="58">
        <v>665.73986288000003</v>
      </c>
      <c r="G269" s="58">
        <v>658.67373186999998</v>
      </c>
      <c r="H269" s="58">
        <v>624.00275502</v>
      </c>
      <c r="I269" s="58">
        <v>574.62836908999998</v>
      </c>
      <c r="J269" s="58">
        <v>522.05436009000005</v>
      </c>
      <c r="K269" s="58">
        <v>470.28487338000002</v>
      </c>
      <c r="L269" s="58">
        <v>430.83132821999999</v>
      </c>
      <c r="M269" s="58">
        <v>425.25465323999998</v>
      </c>
      <c r="N269" s="58">
        <v>438.03881066999998</v>
      </c>
      <c r="O269" s="58">
        <v>445.71588101999998</v>
      </c>
      <c r="P269" s="58">
        <v>443.83204135</v>
      </c>
      <c r="Q269" s="58">
        <v>445.49913633</v>
      </c>
      <c r="R269" s="58">
        <v>445.85444611000003</v>
      </c>
      <c r="S269" s="58">
        <v>431.18244736000003</v>
      </c>
      <c r="T269" s="58">
        <v>425.80877931999999</v>
      </c>
      <c r="U269" s="58">
        <v>423.7245097</v>
      </c>
      <c r="V269" s="58">
        <v>427.53167655999999</v>
      </c>
      <c r="W269" s="58">
        <v>428.25280712</v>
      </c>
      <c r="X269" s="58">
        <v>442.69840928999997</v>
      </c>
      <c r="Y269" s="58">
        <v>491.34804721</v>
      </c>
    </row>
    <row r="270" spans="1:25" x14ac:dyDescent="0.3">
      <c r="A270" s="56">
        <v>42698</v>
      </c>
      <c r="B270" s="58">
        <v>567.89119670000002</v>
      </c>
      <c r="C270" s="58">
        <v>629.44752788000005</v>
      </c>
      <c r="D270" s="58">
        <v>665.53424964999999</v>
      </c>
      <c r="E270" s="58">
        <v>667.82645604000004</v>
      </c>
      <c r="F270" s="58">
        <v>669.15177080000001</v>
      </c>
      <c r="G270" s="58">
        <v>659.46145640999998</v>
      </c>
      <c r="H270" s="58">
        <v>622.28888605999998</v>
      </c>
      <c r="I270" s="58">
        <v>588.76081830999999</v>
      </c>
      <c r="J270" s="58">
        <v>544.33572904000005</v>
      </c>
      <c r="K270" s="58">
        <v>491.53864802999999</v>
      </c>
      <c r="L270" s="58">
        <v>443.50992281999999</v>
      </c>
      <c r="M270" s="58">
        <v>431.52749426999998</v>
      </c>
      <c r="N270" s="58">
        <v>439.09682791</v>
      </c>
      <c r="O270" s="58">
        <v>448.92048173000001</v>
      </c>
      <c r="P270" s="58">
        <v>452.54721704999997</v>
      </c>
      <c r="Q270" s="58">
        <v>452.31751171000002</v>
      </c>
      <c r="R270" s="58">
        <v>448.50046552999999</v>
      </c>
      <c r="S270" s="58">
        <v>430.28828188</v>
      </c>
      <c r="T270" s="58">
        <v>419.02284510999999</v>
      </c>
      <c r="U270" s="58">
        <v>420.15542500999999</v>
      </c>
      <c r="V270" s="58">
        <v>423.70767010999998</v>
      </c>
      <c r="W270" s="58">
        <v>428.33499109000002</v>
      </c>
      <c r="X270" s="58">
        <v>443.38594658</v>
      </c>
      <c r="Y270" s="58">
        <v>504.33551612999997</v>
      </c>
    </row>
    <row r="271" spans="1:25" x14ac:dyDescent="0.3">
      <c r="A271" s="56">
        <v>42699</v>
      </c>
      <c r="B271" s="58">
        <v>566.47230824999997</v>
      </c>
      <c r="C271" s="58">
        <v>625.45809094000003</v>
      </c>
      <c r="D271" s="58">
        <v>657.06301689999998</v>
      </c>
      <c r="E271" s="58">
        <v>658.86919311999998</v>
      </c>
      <c r="F271" s="58">
        <v>658.98972626</v>
      </c>
      <c r="G271" s="58">
        <v>650.62926498000002</v>
      </c>
      <c r="H271" s="58">
        <v>615.80385674000001</v>
      </c>
      <c r="I271" s="58">
        <v>586.47853232</v>
      </c>
      <c r="J271" s="58">
        <v>534.05197195000005</v>
      </c>
      <c r="K271" s="58">
        <v>478.74760369000001</v>
      </c>
      <c r="L271" s="58">
        <v>431.80813810000001</v>
      </c>
      <c r="M271" s="58">
        <v>423.54629702</v>
      </c>
      <c r="N271" s="58">
        <v>433.42386578999998</v>
      </c>
      <c r="O271" s="58">
        <v>438.02590910999999</v>
      </c>
      <c r="P271" s="58">
        <v>440.20806406999998</v>
      </c>
      <c r="Q271" s="58">
        <v>442.06539292999997</v>
      </c>
      <c r="R271" s="58">
        <v>441.90097695999998</v>
      </c>
      <c r="S271" s="58">
        <v>428.41879203000002</v>
      </c>
      <c r="T271" s="58">
        <v>410.42632248000001</v>
      </c>
      <c r="U271" s="58">
        <v>409.0893198</v>
      </c>
      <c r="V271" s="58">
        <v>417.66654861000001</v>
      </c>
      <c r="W271" s="58">
        <v>428.25558479</v>
      </c>
      <c r="X271" s="58">
        <v>446.15801252</v>
      </c>
      <c r="Y271" s="58">
        <v>508.88547935999998</v>
      </c>
    </row>
    <row r="272" spans="1:25" x14ac:dyDescent="0.3">
      <c r="A272" s="56">
        <v>42700</v>
      </c>
      <c r="B272" s="58">
        <v>573.96349521000002</v>
      </c>
      <c r="C272" s="58">
        <v>615.74283737999997</v>
      </c>
      <c r="D272" s="58">
        <v>639.13593716000003</v>
      </c>
      <c r="E272" s="58">
        <v>640.12760655</v>
      </c>
      <c r="F272" s="58">
        <v>643.11584807999998</v>
      </c>
      <c r="G272" s="58">
        <v>641.19822752000005</v>
      </c>
      <c r="H272" s="58">
        <v>634.87673402999997</v>
      </c>
      <c r="I272" s="58">
        <v>622.74364752999998</v>
      </c>
      <c r="J272" s="58">
        <v>561.34571022</v>
      </c>
      <c r="K272" s="58">
        <v>490.48745880000001</v>
      </c>
      <c r="L272" s="58">
        <v>431.53297036999999</v>
      </c>
      <c r="M272" s="58">
        <v>415.25988903000001</v>
      </c>
      <c r="N272" s="58">
        <v>423.58198479999999</v>
      </c>
      <c r="O272" s="58">
        <v>427.60324796999998</v>
      </c>
      <c r="P272" s="58">
        <v>433.85250875999998</v>
      </c>
      <c r="Q272" s="58">
        <v>434.77382588</v>
      </c>
      <c r="R272" s="58">
        <v>431.50126681</v>
      </c>
      <c r="S272" s="58">
        <v>414.60607594999999</v>
      </c>
      <c r="T272" s="58">
        <v>402.23495556</v>
      </c>
      <c r="U272" s="58">
        <v>404.24090287000001</v>
      </c>
      <c r="V272" s="58">
        <v>410.02690626999998</v>
      </c>
      <c r="W272" s="58">
        <v>416.58693585999998</v>
      </c>
      <c r="X272" s="58">
        <v>424.40005583999999</v>
      </c>
      <c r="Y272" s="58">
        <v>472.98187108000002</v>
      </c>
    </row>
    <row r="273" spans="1:25" x14ac:dyDescent="0.3">
      <c r="A273" s="56">
        <v>42701</v>
      </c>
      <c r="B273" s="58">
        <v>552.22978071</v>
      </c>
      <c r="C273" s="58">
        <v>601.62046834</v>
      </c>
      <c r="D273" s="58">
        <v>638.71684488000005</v>
      </c>
      <c r="E273" s="58">
        <v>636.03065443000003</v>
      </c>
      <c r="F273" s="58">
        <v>634.54685596000002</v>
      </c>
      <c r="G273" s="58">
        <v>635.28961692999997</v>
      </c>
      <c r="H273" s="58">
        <v>632.97525552000002</v>
      </c>
      <c r="I273" s="58">
        <v>620.11213046</v>
      </c>
      <c r="J273" s="58">
        <v>566.13462644000003</v>
      </c>
      <c r="K273" s="58">
        <v>496.86915558999999</v>
      </c>
      <c r="L273" s="58">
        <v>437.76937387999999</v>
      </c>
      <c r="M273" s="58">
        <v>419.10458206999999</v>
      </c>
      <c r="N273" s="58">
        <v>424.91761149000001</v>
      </c>
      <c r="O273" s="58">
        <v>431.14643544</v>
      </c>
      <c r="P273" s="58">
        <v>439.15113563</v>
      </c>
      <c r="Q273" s="58">
        <v>438.63197351000002</v>
      </c>
      <c r="R273" s="58">
        <v>433.81636672000002</v>
      </c>
      <c r="S273" s="58">
        <v>420.67037756000002</v>
      </c>
      <c r="T273" s="58">
        <v>399.51018074000001</v>
      </c>
      <c r="U273" s="58">
        <v>400.97162634</v>
      </c>
      <c r="V273" s="58">
        <v>409.07390951999997</v>
      </c>
      <c r="W273" s="58">
        <v>421.08300723000002</v>
      </c>
      <c r="X273" s="58">
        <v>439.30958132000001</v>
      </c>
      <c r="Y273" s="58">
        <v>500.31599053000002</v>
      </c>
    </row>
    <row r="274" spans="1:25" x14ac:dyDescent="0.3">
      <c r="A274" s="56">
        <v>42702</v>
      </c>
      <c r="B274" s="58">
        <v>529.05966239999998</v>
      </c>
      <c r="C274" s="58">
        <v>586.54056957</v>
      </c>
      <c r="D274" s="58">
        <v>630.91400687999999</v>
      </c>
      <c r="E274" s="58">
        <v>639.53928258999997</v>
      </c>
      <c r="F274" s="58">
        <v>639.14339760999997</v>
      </c>
      <c r="G274" s="58">
        <v>631.77083601000004</v>
      </c>
      <c r="H274" s="58">
        <v>611.59601896000004</v>
      </c>
      <c r="I274" s="58">
        <v>588.98942967000005</v>
      </c>
      <c r="J274" s="58">
        <v>541.99795994999999</v>
      </c>
      <c r="K274" s="58">
        <v>487.95863392000001</v>
      </c>
      <c r="L274" s="58">
        <v>456.49729680000002</v>
      </c>
      <c r="M274" s="58">
        <v>436.52879804999998</v>
      </c>
      <c r="N274" s="58">
        <v>443.23583772000001</v>
      </c>
      <c r="O274" s="58">
        <v>452.2293502</v>
      </c>
      <c r="P274" s="58">
        <v>454.92651000000001</v>
      </c>
      <c r="Q274" s="58">
        <v>455.78805698999997</v>
      </c>
      <c r="R274" s="58">
        <v>454.21301394</v>
      </c>
      <c r="S274" s="58">
        <v>448.38515873</v>
      </c>
      <c r="T274" s="58">
        <v>417.90630192999998</v>
      </c>
      <c r="U274" s="58">
        <v>417.62347041999999</v>
      </c>
      <c r="V274" s="58">
        <v>432.73347698999999</v>
      </c>
      <c r="W274" s="58">
        <v>438.46331075000001</v>
      </c>
      <c r="X274" s="58">
        <v>457.35351379999997</v>
      </c>
      <c r="Y274" s="58">
        <v>498.42639357000002</v>
      </c>
    </row>
    <row r="275" spans="1:25" x14ac:dyDescent="0.3">
      <c r="A275" s="56">
        <v>42703</v>
      </c>
      <c r="B275" s="58">
        <v>554.93936842999994</v>
      </c>
      <c r="C275" s="58">
        <v>614.65051583000002</v>
      </c>
      <c r="D275" s="58">
        <v>655.38429885999994</v>
      </c>
      <c r="E275" s="58">
        <v>658.91945334000002</v>
      </c>
      <c r="F275" s="58">
        <v>656.18171044999997</v>
      </c>
      <c r="G275" s="58">
        <v>648.82720302999996</v>
      </c>
      <c r="H275" s="58">
        <v>610.08873728000003</v>
      </c>
      <c r="I275" s="58">
        <v>563.35449774999995</v>
      </c>
      <c r="J275" s="58">
        <v>510.99953241999998</v>
      </c>
      <c r="K275" s="58">
        <v>485.03482111</v>
      </c>
      <c r="L275" s="58">
        <v>464.87978843000002</v>
      </c>
      <c r="M275" s="58">
        <v>468.72137909000003</v>
      </c>
      <c r="N275" s="58">
        <v>488.96761373999999</v>
      </c>
      <c r="O275" s="58">
        <v>493.32371416000001</v>
      </c>
      <c r="P275" s="58">
        <v>493.39000308999999</v>
      </c>
      <c r="Q275" s="58">
        <v>493.14295127000003</v>
      </c>
      <c r="R275" s="58">
        <v>491.66616818</v>
      </c>
      <c r="S275" s="58">
        <v>475.44051960000002</v>
      </c>
      <c r="T275" s="58">
        <v>449.45715361999999</v>
      </c>
      <c r="U275" s="58">
        <v>447.06419711000001</v>
      </c>
      <c r="V275" s="58">
        <v>441.93655175999999</v>
      </c>
      <c r="W275" s="58">
        <v>447.80829976000001</v>
      </c>
      <c r="X275" s="58">
        <v>465.09349334000001</v>
      </c>
      <c r="Y275" s="58">
        <v>518.06296006000002</v>
      </c>
    </row>
    <row r="276" spans="1:25" x14ac:dyDescent="0.3">
      <c r="A276" s="56">
        <v>42704</v>
      </c>
      <c r="B276" s="58">
        <v>581.78498734000004</v>
      </c>
      <c r="C276" s="58">
        <v>637.88137884000002</v>
      </c>
      <c r="D276" s="58">
        <v>671.79593887999999</v>
      </c>
      <c r="E276" s="58">
        <v>672.03931191000004</v>
      </c>
      <c r="F276" s="58">
        <v>673.58820531000003</v>
      </c>
      <c r="G276" s="58">
        <v>667.87396195999997</v>
      </c>
      <c r="H276" s="58">
        <v>635.00747414</v>
      </c>
      <c r="I276" s="58">
        <v>588.07517648999999</v>
      </c>
      <c r="J276" s="58">
        <v>538.42500770000004</v>
      </c>
      <c r="K276" s="58">
        <v>507.26917277000001</v>
      </c>
      <c r="L276" s="58">
        <v>462.81033207000002</v>
      </c>
      <c r="M276" s="58">
        <v>456.41088152999998</v>
      </c>
      <c r="N276" s="58">
        <v>470.31401985000002</v>
      </c>
      <c r="O276" s="58">
        <v>472.38910041000003</v>
      </c>
      <c r="P276" s="58">
        <v>474.90406653999997</v>
      </c>
      <c r="Q276" s="58">
        <v>474.85712762000003</v>
      </c>
      <c r="R276" s="58">
        <v>471.87367233999998</v>
      </c>
      <c r="S276" s="58">
        <v>460.80825540000001</v>
      </c>
      <c r="T276" s="58">
        <v>442.03905586000002</v>
      </c>
      <c r="U276" s="58">
        <v>441.62848087999998</v>
      </c>
      <c r="V276" s="58">
        <v>434.41961592000001</v>
      </c>
      <c r="W276" s="58">
        <v>439.34926372000001</v>
      </c>
      <c r="X276" s="58">
        <v>449.02231752</v>
      </c>
      <c r="Y276" s="58">
        <v>504.50215772000001</v>
      </c>
    </row>
    <row r="278" spans="1:25" x14ac:dyDescent="0.3">
      <c r="A278" s="300" t="s">
        <v>73</v>
      </c>
      <c r="B278" s="297" t="s">
        <v>179</v>
      </c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9"/>
    </row>
    <row r="279" spans="1:25" x14ac:dyDescent="0.3">
      <c r="A279" s="301"/>
      <c r="B279" s="60" t="s">
        <v>113</v>
      </c>
      <c r="C279" s="61" t="s">
        <v>114</v>
      </c>
      <c r="D279" s="62" t="s">
        <v>115</v>
      </c>
      <c r="E279" s="61" t="s">
        <v>116</v>
      </c>
      <c r="F279" s="61" t="s">
        <v>117</v>
      </c>
      <c r="G279" s="61" t="s">
        <v>118</v>
      </c>
      <c r="H279" s="61" t="s">
        <v>119</v>
      </c>
      <c r="I279" s="61" t="s">
        <v>120</v>
      </c>
      <c r="J279" s="61" t="s">
        <v>121</v>
      </c>
      <c r="K279" s="60" t="s">
        <v>122</v>
      </c>
      <c r="L279" s="61" t="s">
        <v>123</v>
      </c>
      <c r="M279" s="63" t="s">
        <v>124</v>
      </c>
      <c r="N279" s="60" t="s">
        <v>125</v>
      </c>
      <c r="O279" s="61" t="s">
        <v>126</v>
      </c>
      <c r="P279" s="63" t="s">
        <v>127</v>
      </c>
      <c r="Q279" s="62" t="s">
        <v>128</v>
      </c>
      <c r="R279" s="61" t="s">
        <v>129</v>
      </c>
      <c r="S279" s="62" t="s">
        <v>130</v>
      </c>
      <c r="T279" s="61" t="s">
        <v>131</v>
      </c>
      <c r="U279" s="62" t="s">
        <v>132</v>
      </c>
      <c r="V279" s="61" t="s">
        <v>133</v>
      </c>
      <c r="W279" s="62" t="s">
        <v>134</v>
      </c>
      <c r="X279" s="61" t="s">
        <v>135</v>
      </c>
      <c r="Y279" s="61" t="s">
        <v>136</v>
      </c>
    </row>
    <row r="280" spans="1:25" x14ac:dyDescent="0.3">
      <c r="A280" s="56">
        <v>42675</v>
      </c>
      <c r="B280" s="58">
        <v>0</v>
      </c>
      <c r="C280" s="58">
        <v>0</v>
      </c>
      <c r="D280" s="58">
        <v>0</v>
      </c>
      <c r="E280" s="58">
        <v>0</v>
      </c>
      <c r="F280" s="58">
        <v>0</v>
      </c>
      <c r="G280" s="58">
        <v>0</v>
      </c>
      <c r="H280" s="58">
        <v>0</v>
      </c>
      <c r="I280" s="58">
        <v>0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0</v>
      </c>
      <c r="Y280" s="58">
        <v>0</v>
      </c>
    </row>
    <row r="281" spans="1:25" x14ac:dyDescent="0.3">
      <c r="A281" s="56">
        <v>42676</v>
      </c>
      <c r="B281" s="58">
        <v>0</v>
      </c>
      <c r="C281" s="58">
        <v>0</v>
      </c>
      <c r="D281" s="58">
        <v>0</v>
      </c>
      <c r="E281" s="58">
        <v>0</v>
      </c>
      <c r="F281" s="58">
        <v>0</v>
      </c>
      <c r="G281" s="58">
        <v>0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</row>
    <row r="282" spans="1:25" x14ac:dyDescent="0.3">
      <c r="A282" s="56">
        <v>42677</v>
      </c>
      <c r="B282" s="58">
        <v>0</v>
      </c>
      <c r="C282" s="58">
        <v>0</v>
      </c>
      <c r="D282" s="58">
        <v>0</v>
      </c>
      <c r="E282" s="58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</row>
    <row r="283" spans="1:25" x14ac:dyDescent="0.3">
      <c r="A283" s="56">
        <v>42678</v>
      </c>
      <c r="B283" s="58">
        <v>0</v>
      </c>
      <c r="C283" s="58">
        <v>0</v>
      </c>
      <c r="D283" s="58">
        <v>0</v>
      </c>
      <c r="E283" s="58">
        <v>0</v>
      </c>
      <c r="F283" s="58">
        <v>0</v>
      </c>
      <c r="G283" s="58">
        <v>0</v>
      </c>
      <c r="H283" s="58">
        <v>0</v>
      </c>
      <c r="I283" s="58">
        <v>0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8">
        <v>0</v>
      </c>
      <c r="X283" s="58">
        <v>0</v>
      </c>
      <c r="Y283" s="58">
        <v>0</v>
      </c>
    </row>
    <row r="284" spans="1:25" x14ac:dyDescent="0.3">
      <c r="A284" s="56">
        <v>42679</v>
      </c>
      <c r="B284" s="58">
        <v>0</v>
      </c>
      <c r="C284" s="58">
        <v>0</v>
      </c>
      <c r="D284" s="58">
        <v>0</v>
      </c>
      <c r="E284" s="58">
        <v>0</v>
      </c>
      <c r="F284" s="58">
        <v>0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</row>
    <row r="285" spans="1:25" x14ac:dyDescent="0.3">
      <c r="A285" s="56">
        <v>42680</v>
      </c>
      <c r="B285" s="58">
        <v>0</v>
      </c>
      <c r="C285" s="58">
        <v>0</v>
      </c>
      <c r="D285" s="58">
        <v>0</v>
      </c>
      <c r="E285" s="58">
        <v>0</v>
      </c>
      <c r="F285" s="58">
        <v>0</v>
      </c>
      <c r="G285" s="58">
        <v>0</v>
      </c>
      <c r="H285" s="58">
        <v>0</v>
      </c>
      <c r="I285" s="58">
        <v>0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</row>
    <row r="286" spans="1:25" x14ac:dyDescent="0.3">
      <c r="A286" s="56">
        <v>42681</v>
      </c>
      <c r="B286" s="58">
        <v>0</v>
      </c>
      <c r="C286" s="58">
        <v>0</v>
      </c>
      <c r="D286" s="58">
        <v>0</v>
      </c>
      <c r="E286" s="58">
        <v>0</v>
      </c>
      <c r="F286" s="58">
        <v>0</v>
      </c>
      <c r="G286" s="58">
        <v>0</v>
      </c>
      <c r="H286" s="58">
        <v>0</v>
      </c>
      <c r="I286" s="58">
        <v>0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8">
        <v>0</v>
      </c>
      <c r="X286" s="58">
        <v>0</v>
      </c>
      <c r="Y286" s="58">
        <v>0</v>
      </c>
    </row>
    <row r="287" spans="1:25" x14ac:dyDescent="0.3">
      <c r="A287" s="56">
        <v>42682</v>
      </c>
      <c r="B287" s="58">
        <v>0</v>
      </c>
      <c r="C287" s="58">
        <v>0</v>
      </c>
      <c r="D287" s="58">
        <v>0</v>
      </c>
      <c r="E287" s="58">
        <v>0</v>
      </c>
      <c r="F287" s="58">
        <v>0</v>
      </c>
      <c r="G287" s="58">
        <v>0</v>
      </c>
      <c r="H287" s="58">
        <v>0</v>
      </c>
      <c r="I287" s="58">
        <v>0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</row>
    <row r="288" spans="1:25" x14ac:dyDescent="0.3">
      <c r="A288" s="56">
        <v>42683</v>
      </c>
      <c r="B288" s="58">
        <v>0</v>
      </c>
      <c r="C288" s="58">
        <v>0</v>
      </c>
      <c r="D288" s="58">
        <v>0</v>
      </c>
      <c r="E288" s="58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</row>
    <row r="289" spans="1:25" x14ac:dyDescent="0.3">
      <c r="A289" s="56">
        <v>42684</v>
      </c>
      <c r="B289" s="58">
        <v>0</v>
      </c>
      <c r="C289" s="58">
        <v>0</v>
      </c>
      <c r="D289" s="58">
        <v>0</v>
      </c>
      <c r="E289" s="58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</row>
    <row r="290" spans="1:25" x14ac:dyDescent="0.3">
      <c r="A290" s="56">
        <v>42685</v>
      </c>
      <c r="B290" s="58">
        <v>0</v>
      </c>
      <c r="C290" s="58">
        <v>0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</row>
    <row r="291" spans="1:25" x14ac:dyDescent="0.3">
      <c r="A291" s="56">
        <v>42686</v>
      </c>
      <c r="B291" s="58">
        <v>0</v>
      </c>
      <c r="C291" s="58">
        <v>0</v>
      </c>
      <c r="D291" s="58">
        <v>0</v>
      </c>
      <c r="E291" s="58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</row>
    <row r="292" spans="1:25" x14ac:dyDescent="0.3">
      <c r="A292" s="56">
        <v>42687</v>
      </c>
      <c r="B292" s="58">
        <v>0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</row>
    <row r="293" spans="1:25" x14ac:dyDescent="0.3">
      <c r="A293" s="56">
        <v>42688</v>
      </c>
      <c r="B293" s="58">
        <v>0</v>
      </c>
      <c r="C293" s="58">
        <v>0</v>
      </c>
      <c r="D293" s="58">
        <v>0</v>
      </c>
      <c r="E293" s="58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</row>
    <row r="294" spans="1:25" x14ac:dyDescent="0.3">
      <c r="A294" s="56">
        <v>42689</v>
      </c>
      <c r="B294" s="58">
        <v>0</v>
      </c>
      <c r="C294" s="58">
        <v>0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</row>
    <row r="295" spans="1:25" x14ac:dyDescent="0.3">
      <c r="A295" s="56">
        <v>42690</v>
      </c>
      <c r="B295" s="58">
        <v>0</v>
      </c>
      <c r="C295" s="58">
        <v>0</v>
      </c>
      <c r="D295" s="58">
        <v>0</v>
      </c>
      <c r="E295" s="58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</row>
    <row r="296" spans="1:25" x14ac:dyDescent="0.3">
      <c r="A296" s="56">
        <v>42691</v>
      </c>
      <c r="B296" s="58">
        <v>0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</row>
    <row r="297" spans="1:25" x14ac:dyDescent="0.3">
      <c r="A297" s="56">
        <v>42692</v>
      </c>
      <c r="B297" s="58">
        <v>0</v>
      </c>
      <c r="C297" s="58">
        <v>0</v>
      </c>
      <c r="D297" s="58">
        <v>0</v>
      </c>
      <c r="E297" s="58"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</row>
    <row r="298" spans="1:25" x14ac:dyDescent="0.3">
      <c r="A298" s="56">
        <v>42693</v>
      </c>
      <c r="B298" s="58">
        <v>0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</row>
    <row r="299" spans="1:25" x14ac:dyDescent="0.3">
      <c r="A299" s="56">
        <v>42694</v>
      </c>
      <c r="B299" s="58">
        <v>0</v>
      </c>
      <c r="C299" s="58">
        <v>0</v>
      </c>
      <c r="D299" s="58">
        <v>0</v>
      </c>
      <c r="E299" s="58">
        <v>0</v>
      </c>
      <c r="F299" s="58">
        <v>0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</row>
    <row r="300" spans="1:25" x14ac:dyDescent="0.3">
      <c r="A300" s="56">
        <v>42695</v>
      </c>
      <c r="B300" s="58">
        <v>0</v>
      </c>
      <c r="C300" s="58">
        <v>0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</row>
    <row r="301" spans="1:25" x14ac:dyDescent="0.3">
      <c r="A301" s="56">
        <v>42696</v>
      </c>
      <c r="B301" s="58">
        <v>0</v>
      </c>
      <c r="C301" s="58">
        <v>0</v>
      </c>
      <c r="D301" s="58">
        <v>0</v>
      </c>
      <c r="E301" s="58"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</row>
    <row r="302" spans="1:25" x14ac:dyDescent="0.3">
      <c r="A302" s="56">
        <v>42697</v>
      </c>
      <c r="B302" s="58">
        <v>0</v>
      </c>
      <c r="C302" s="58">
        <v>0</v>
      </c>
      <c r="D302" s="58">
        <v>0</v>
      </c>
      <c r="E302" s="58"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</row>
    <row r="303" spans="1:25" x14ac:dyDescent="0.3">
      <c r="A303" s="56">
        <v>42698</v>
      </c>
      <c r="B303" s="58">
        <v>0</v>
      </c>
      <c r="C303" s="58">
        <v>0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</row>
    <row r="304" spans="1:25" x14ac:dyDescent="0.3">
      <c r="A304" s="56">
        <v>42699</v>
      </c>
      <c r="B304" s="58">
        <v>0</v>
      </c>
      <c r="C304" s="58">
        <v>0</v>
      </c>
      <c r="D304" s="58">
        <v>0</v>
      </c>
      <c r="E304" s="58"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</row>
    <row r="305" spans="1:25" x14ac:dyDescent="0.3">
      <c r="A305" s="56">
        <v>42700</v>
      </c>
      <c r="B305" s="58">
        <v>0</v>
      </c>
      <c r="C305" s="58">
        <v>0</v>
      </c>
      <c r="D305" s="58">
        <v>0</v>
      </c>
      <c r="E305" s="58">
        <v>0</v>
      </c>
      <c r="F305" s="58">
        <v>0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</row>
    <row r="306" spans="1:25" x14ac:dyDescent="0.3">
      <c r="A306" s="56">
        <v>42701</v>
      </c>
      <c r="B306" s="58">
        <v>0</v>
      </c>
      <c r="C306" s="58">
        <v>0</v>
      </c>
      <c r="D306" s="58">
        <v>0</v>
      </c>
      <c r="E306" s="58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</row>
    <row r="307" spans="1:25" x14ac:dyDescent="0.3">
      <c r="A307" s="56">
        <v>42702</v>
      </c>
      <c r="B307" s="58">
        <v>0</v>
      </c>
      <c r="C307" s="58">
        <v>0</v>
      </c>
      <c r="D307" s="58">
        <v>0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</row>
    <row r="308" spans="1:25" x14ac:dyDescent="0.3">
      <c r="A308" s="56">
        <v>42703</v>
      </c>
      <c r="B308" s="58">
        <v>0</v>
      </c>
      <c r="C308" s="58">
        <v>0</v>
      </c>
      <c r="D308" s="58">
        <v>0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</row>
    <row r="309" spans="1:25" x14ac:dyDescent="0.3">
      <c r="A309" s="56">
        <v>42704</v>
      </c>
      <c r="B309" s="58">
        <v>0</v>
      </c>
      <c r="C309" s="58">
        <v>0</v>
      </c>
      <c r="D309" s="58">
        <v>0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</row>
    <row r="311" spans="1:25" x14ac:dyDescent="0.3">
      <c r="A311" s="300" t="s">
        <v>73</v>
      </c>
      <c r="B311" s="297" t="s">
        <v>181</v>
      </c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9"/>
    </row>
    <row r="312" spans="1:25" x14ac:dyDescent="0.3">
      <c r="A312" s="301"/>
      <c r="B312" s="60" t="s">
        <v>113</v>
      </c>
      <c r="C312" s="61" t="s">
        <v>114</v>
      </c>
      <c r="D312" s="62" t="s">
        <v>115</v>
      </c>
      <c r="E312" s="61" t="s">
        <v>116</v>
      </c>
      <c r="F312" s="61" t="s">
        <v>117</v>
      </c>
      <c r="G312" s="61" t="s">
        <v>118</v>
      </c>
      <c r="H312" s="61" t="s">
        <v>119</v>
      </c>
      <c r="I312" s="61" t="s">
        <v>120</v>
      </c>
      <c r="J312" s="61" t="s">
        <v>121</v>
      </c>
      <c r="K312" s="60" t="s">
        <v>122</v>
      </c>
      <c r="L312" s="61" t="s">
        <v>123</v>
      </c>
      <c r="M312" s="63" t="s">
        <v>124</v>
      </c>
      <c r="N312" s="60" t="s">
        <v>125</v>
      </c>
      <c r="O312" s="61" t="s">
        <v>126</v>
      </c>
      <c r="P312" s="63" t="s">
        <v>127</v>
      </c>
      <c r="Q312" s="62" t="s">
        <v>128</v>
      </c>
      <c r="R312" s="61" t="s">
        <v>129</v>
      </c>
      <c r="S312" s="62" t="s">
        <v>130</v>
      </c>
      <c r="T312" s="61" t="s">
        <v>131</v>
      </c>
      <c r="U312" s="62" t="s">
        <v>132</v>
      </c>
      <c r="V312" s="61" t="s">
        <v>133</v>
      </c>
      <c r="W312" s="62" t="s">
        <v>134</v>
      </c>
      <c r="X312" s="61" t="s">
        <v>135</v>
      </c>
      <c r="Y312" s="61" t="s">
        <v>136</v>
      </c>
    </row>
    <row r="313" spans="1:25" x14ac:dyDescent="0.3">
      <c r="A313" s="56">
        <v>42675</v>
      </c>
      <c r="B313" s="58">
        <v>517.78491771999995</v>
      </c>
      <c r="C313" s="58">
        <v>580.34233400999995</v>
      </c>
      <c r="D313" s="58">
        <v>600.47745765000002</v>
      </c>
      <c r="E313" s="58">
        <v>608.31171043999996</v>
      </c>
      <c r="F313" s="58">
        <v>607.33045235999998</v>
      </c>
      <c r="G313" s="58">
        <v>599.27756614999998</v>
      </c>
      <c r="H313" s="58">
        <v>577.11119771999995</v>
      </c>
      <c r="I313" s="58">
        <v>554.97582743999999</v>
      </c>
      <c r="J313" s="58">
        <v>505.98669884999998</v>
      </c>
      <c r="K313" s="58">
        <v>456.40138960000002</v>
      </c>
      <c r="L313" s="58">
        <v>404.22822128000001</v>
      </c>
      <c r="M313" s="58">
        <v>374.67448488999997</v>
      </c>
      <c r="N313" s="58">
        <v>375.41478859</v>
      </c>
      <c r="O313" s="58">
        <v>378.55863406999998</v>
      </c>
      <c r="P313" s="58">
        <v>385.06604143999999</v>
      </c>
      <c r="Q313" s="58">
        <v>384.94345921000001</v>
      </c>
      <c r="R313" s="58">
        <v>383.99913178999998</v>
      </c>
      <c r="S313" s="58">
        <v>374.01033906999999</v>
      </c>
      <c r="T313" s="58">
        <v>381.24512320999997</v>
      </c>
      <c r="U313" s="58">
        <v>385.30391005000001</v>
      </c>
      <c r="V313" s="58">
        <v>378.01031974</v>
      </c>
      <c r="W313" s="58">
        <v>374.04926956000003</v>
      </c>
      <c r="X313" s="58">
        <v>379.16842996999998</v>
      </c>
      <c r="Y313" s="58">
        <v>436.16286994000001</v>
      </c>
    </row>
    <row r="314" spans="1:25" x14ac:dyDescent="0.3">
      <c r="A314" s="56">
        <v>42676</v>
      </c>
      <c r="B314" s="58">
        <v>518.55140291999999</v>
      </c>
      <c r="C314" s="58">
        <v>591.04441308000003</v>
      </c>
      <c r="D314" s="58">
        <v>613.64378106000004</v>
      </c>
      <c r="E314" s="58">
        <v>618.21550380999997</v>
      </c>
      <c r="F314" s="58">
        <v>618.70617231999995</v>
      </c>
      <c r="G314" s="58">
        <v>600.25884173999998</v>
      </c>
      <c r="H314" s="58">
        <v>601.82240306000006</v>
      </c>
      <c r="I314" s="58">
        <v>583.52497077999999</v>
      </c>
      <c r="J314" s="58">
        <v>495.45845177000001</v>
      </c>
      <c r="K314" s="58">
        <v>427.86377263000003</v>
      </c>
      <c r="L314" s="58">
        <v>410.42432668999999</v>
      </c>
      <c r="M314" s="58">
        <v>402.83198048000003</v>
      </c>
      <c r="N314" s="58">
        <v>413.38591257000002</v>
      </c>
      <c r="O314" s="58">
        <v>430.54317789999999</v>
      </c>
      <c r="P314" s="58">
        <v>427.16430445999998</v>
      </c>
      <c r="Q314" s="58">
        <v>425.54150127999998</v>
      </c>
      <c r="R314" s="58">
        <v>425.49148249000001</v>
      </c>
      <c r="S314" s="58">
        <v>419.52426033</v>
      </c>
      <c r="T314" s="58">
        <v>430.38078052999998</v>
      </c>
      <c r="U314" s="58">
        <v>440.83993867999999</v>
      </c>
      <c r="V314" s="58">
        <v>435.01919530999999</v>
      </c>
      <c r="W314" s="58">
        <v>426.31575184000002</v>
      </c>
      <c r="X314" s="58">
        <v>425.37951351999999</v>
      </c>
      <c r="Y314" s="58">
        <v>453.63227946000001</v>
      </c>
    </row>
    <row r="315" spans="1:25" x14ac:dyDescent="0.3">
      <c r="A315" s="56">
        <v>42677</v>
      </c>
      <c r="B315" s="58">
        <v>518.75673887000005</v>
      </c>
      <c r="C315" s="58">
        <v>596.85388227999999</v>
      </c>
      <c r="D315" s="58">
        <v>607.93762546999994</v>
      </c>
      <c r="E315" s="58">
        <v>606.32452736000005</v>
      </c>
      <c r="F315" s="58">
        <v>605.08423330000005</v>
      </c>
      <c r="G315" s="58">
        <v>610.05563991999998</v>
      </c>
      <c r="H315" s="58">
        <v>607.70285567999997</v>
      </c>
      <c r="I315" s="58">
        <v>589.05432782000003</v>
      </c>
      <c r="J315" s="58">
        <v>528.45966093000004</v>
      </c>
      <c r="K315" s="58">
        <v>472.66811489000003</v>
      </c>
      <c r="L315" s="58">
        <v>422.04394760999998</v>
      </c>
      <c r="M315" s="58">
        <v>414.71437169000001</v>
      </c>
      <c r="N315" s="58">
        <v>427.71676174999999</v>
      </c>
      <c r="O315" s="58">
        <v>446.13654031999999</v>
      </c>
      <c r="P315" s="58">
        <v>455.26373576999998</v>
      </c>
      <c r="Q315" s="58">
        <v>461.69830401000002</v>
      </c>
      <c r="R315" s="58">
        <v>459.69972023000003</v>
      </c>
      <c r="S315" s="58">
        <v>461.48825897</v>
      </c>
      <c r="T315" s="58">
        <v>429.76391338000002</v>
      </c>
      <c r="U315" s="58">
        <v>431.51411335</v>
      </c>
      <c r="V315" s="58">
        <v>434.14232644999998</v>
      </c>
      <c r="W315" s="58">
        <v>450.40581937000002</v>
      </c>
      <c r="X315" s="58">
        <v>465.54921546999998</v>
      </c>
      <c r="Y315" s="58">
        <v>514.25823249999996</v>
      </c>
    </row>
    <row r="316" spans="1:25" x14ac:dyDescent="0.3">
      <c r="A316" s="56">
        <v>42678</v>
      </c>
      <c r="B316" s="58">
        <v>566.98099236999997</v>
      </c>
      <c r="C316" s="58">
        <v>606.23049345000004</v>
      </c>
      <c r="D316" s="58">
        <v>608.50923192000005</v>
      </c>
      <c r="E316" s="58">
        <v>607.81319242999996</v>
      </c>
      <c r="F316" s="58">
        <v>606.22924841999998</v>
      </c>
      <c r="G316" s="58">
        <v>609.48166030000004</v>
      </c>
      <c r="H316" s="58">
        <v>615.93571039999995</v>
      </c>
      <c r="I316" s="58">
        <v>608.11065541999994</v>
      </c>
      <c r="J316" s="58">
        <v>556.56918958000006</v>
      </c>
      <c r="K316" s="58">
        <v>505.73560392000002</v>
      </c>
      <c r="L316" s="58">
        <v>452.58126178999999</v>
      </c>
      <c r="M316" s="58">
        <v>434.46830041999999</v>
      </c>
      <c r="N316" s="58">
        <v>424.57249258000002</v>
      </c>
      <c r="O316" s="58">
        <v>420.0620571</v>
      </c>
      <c r="P316" s="58">
        <v>417.17224184000003</v>
      </c>
      <c r="Q316" s="58">
        <v>415.92821347</v>
      </c>
      <c r="R316" s="58">
        <v>417.53959546999999</v>
      </c>
      <c r="S316" s="58">
        <v>417.17248174000002</v>
      </c>
      <c r="T316" s="58">
        <v>406.78730053999999</v>
      </c>
      <c r="U316" s="58">
        <v>397.70796354999999</v>
      </c>
      <c r="V316" s="58">
        <v>402.24928768000001</v>
      </c>
      <c r="W316" s="58">
        <v>415.57227569999998</v>
      </c>
      <c r="X316" s="58">
        <v>417.64742666000001</v>
      </c>
      <c r="Y316" s="58">
        <v>471.06149123</v>
      </c>
    </row>
    <row r="317" spans="1:25" x14ac:dyDescent="0.3">
      <c r="A317" s="56">
        <v>42679</v>
      </c>
      <c r="B317" s="58">
        <v>535.17906800000003</v>
      </c>
      <c r="C317" s="58">
        <v>578.41706604000001</v>
      </c>
      <c r="D317" s="58">
        <v>611.59991894999996</v>
      </c>
      <c r="E317" s="58">
        <v>611.51538125000002</v>
      </c>
      <c r="F317" s="58">
        <v>610.12058173000003</v>
      </c>
      <c r="G317" s="58">
        <v>612.38116826999999</v>
      </c>
      <c r="H317" s="58">
        <v>618.64372567999999</v>
      </c>
      <c r="I317" s="58">
        <v>613.98189378999996</v>
      </c>
      <c r="J317" s="58">
        <v>558.70829986000001</v>
      </c>
      <c r="K317" s="58">
        <v>507.70066969999999</v>
      </c>
      <c r="L317" s="58">
        <v>459.97125096000002</v>
      </c>
      <c r="M317" s="58">
        <v>446.01910154000001</v>
      </c>
      <c r="N317" s="58">
        <v>436.70555791999999</v>
      </c>
      <c r="O317" s="58">
        <v>430.42972200000003</v>
      </c>
      <c r="P317" s="58">
        <v>426.48579505999999</v>
      </c>
      <c r="Q317" s="58">
        <v>424.22839766999999</v>
      </c>
      <c r="R317" s="58">
        <v>421.12988619999999</v>
      </c>
      <c r="S317" s="58">
        <v>415.49254786</v>
      </c>
      <c r="T317" s="58">
        <v>405.08740693999999</v>
      </c>
      <c r="U317" s="58">
        <v>397.02378950999997</v>
      </c>
      <c r="V317" s="58">
        <v>401.51082102999999</v>
      </c>
      <c r="W317" s="58">
        <v>415.51292210000003</v>
      </c>
      <c r="X317" s="58">
        <v>416.82357932000002</v>
      </c>
      <c r="Y317" s="58">
        <v>470.35325052000002</v>
      </c>
    </row>
    <row r="318" spans="1:25" x14ac:dyDescent="0.3">
      <c r="A318" s="56">
        <v>42680</v>
      </c>
      <c r="B318" s="58">
        <v>523.62102915000003</v>
      </c>
      <c r="C318" s="58">
        <v>584.20348120000006</v>
      </c>
      <c r="D318" s="58">
        <v>605.15421141000002</v>
      </c>
      <c r="E318" s="58">
        <v>606.36081920000004</v>
      </c>
      <c r="F318" s="58">
        <v>606.31435384999997</v>
      </c>
      <c r="G318" s="58">
        <v>600.50237365999999</v>
      </c>
      <c r="H318" s="58">
        <v>597.74511412000004</v>
      </c>
      <c r="I318" s="58">
        <v>592.40496879</v>
      </c>
      <c r="J318" s="58">
        <v>531.60477894999997</v>
      </c>
      <c r="K318" s="58">
        <v>473.08266813</v>
      </c>
      <c r="L318" s="58">
        <v>436.93554503000001</v>
      </c>
      <c r="M318" s="58">
        <v>409.65488851999999</v>
      </c>
      <c r="N318" s="58">
        <v>406.49018708</v>
      </c>
      <c r="O318" s="58">
        <v>406.51866338999997</v>
      </c>
      <c r="P318" s="58">
        <v>402.58513840000001</v>
      </c>
      <c r="Q318" s="58">
        <v>402.68924693000002</v>
      </c>
      <c r="R318" s="58">
        <v>401.02115753999999</v>
      </c>
      <c r="S318" s="58">
        <v>414.61812479000002</v>
      </c>
      <c r="T318" s="58">
        <v>420.58549656999998</v>
      </c>
      <c r="U318" s="58">
        <v>424.12789844000002</v>
      </c>
      <c r="V318" s="58">
        <v>422.88818995999998</v>
      </c>
      <c r="W318" s="58">
        <v>429.86415648000002</v>
      </c>
      <c r="X318" s="58">
        <v>432.17659270000001</v>
      </c>
      <c r="Y318" s="58">
        <v>487.01450491000003</v>
      </c>
    </row>
    <row r="319" spans="1:25" x14ac:dyDescent="0.3">
      <c r="A319" s="56">
        <v>42681</v>
      </c>
      <c r="B319" s="58">
        <v>547.22802231000003</v>
      </c>
      <c r="C319" s="58">
        <v>598.26383410999995</v>
      </c>
      <c r="D319" s="58">
        <v>610.02184747000001</v>
      </c>
      <c r="E319" s="58">
        <v>609.68006826999999</v>
      </c>
      <c r="F319" s="58">
        <v>610.10348392000003</v>
      </c>
      <c r="G319" s="58">
        <v>610.79214108999997</v>
      </c>
      <c r="H319" s="58">
        <v>626.65500680000002</v>
      </c>
      <c r="I319" s="58">
        <v>620.90439018999996</v>
      </c>
      <c r="J319" s="58">
        <v>560.52246492999996</v>
      </c>
      <c r="K319" s="58">
        <v>492.93923237000001</v>
      </c>
      <c r="L319" s="58">
        <v>440.69327649000002</v>
      </c>
      <c r="M319" s="58">
        <v>419.14474889000002</v>
      </c>
      <c r="N319" s="58">
        <v>420.10063872000001</v>
      </c>
      <c r="O319" s="58">
        <v>412.72004084999998</v>
      </c>
      <c r="P319" s="58">
        <v>407.89660775999999</v>
      </c>
      <c r="Q319" s="58">
        <v>407.92246913999998</v>
      </c>
      <c r="R319" s="58">
        <v>407.49706767999999</v>
      </c>
      <c r="S319" s="58">
        <v>419.44850847999999</v>
      </c>
      <c r="T319" s="58">
        <v>425.84555164</v>
      </c>
      <c r="U319" s="58">
        <v>427.73216129000002</v>
      </c>
      <c r="V319" s="58">
        <v>424.91271226999999</v>
      </c>
      <c r="W319" s="58">
        <v>424.60496745</v>
      </c>
      <c r="X319" s="58">
        <v>444.12602174</v>
      </c>
      <c r="Y319" s="58">
        <v>490.06122715999999</v>
      </c>
    </row>
    <row r="320" spans="1:25" x14ac:dyDescent="0.3">
      <c r="A320" s="56">
        <v>42682</v>
      </c>
      <c r="B320" s="58">
        <v>537.10725310999999</v>
      </c>
      <c r="C320" s="58">
        <v>598.74078200999998</v>
      </c>
      <c r="D320" s="58">
        <v>613.14206581999997</v>
      </c>
      <c r="E320" s="58">
        <v>607.08489374999999</v>
      </c>
      <c r="F320" s="58">
        <v>610.90462386000002</v>
      </c>
      <c r="G320" s="58">
        <v>617.57678274</v>
      </c>
      <c r="H320" s="58">
        <v>627.83573664000005</v>
      </c>
      <c r="I320" s="58">
        <v>591.57941129000005</v>
      </c>
      <c r="J320" s="58">
        <v>519.27126448000001</v>
      </c>
      <c r="K320" s="58">
        <v>492.83748288999999</v>
      </c>
      <c r="L320" s="58">
        <v>432.90456496000002</v>
      </c>
      <c r="M320" s="58">
        <v>420.33196101999999</v>
      </c>
      <c r="N320" s="58">
        <v>408.52699992999999</v>
      </c>
      <c r="O320" s="58">
        <v>408.39441111999997</v>
      </c>
      <c r="P320" s="58">
        <v>403.16164744000002</v>
      </c>
      <c r="Q320" s="58">
        <v>398.58709635999998</v>
      </c>
      <c r="R320" s="58">
        <v>397.79514447999998</v>
      </c>
      <c r="S320" s="58">
        <v>411.40669026</v>
      </c>
      <c r="T320" s="58">
        <v>427.55000577999999</v>
      </c>
      <c r="U320" s="58">
        <v>430.87680503000001</v>
      </c>
      <c r="V320" s="58">
        <v>431.17544471999997</v>
      </c>
      <c r="W320" s="58">
        <v>433.83114684999998</v>
      </c>
      <c r="X320" s="58">
        <v>444.32251681999998</v>
      </c>
      <c r="Y320" s="58">
        <v>489.91083285000002</v>
      </c>
    </row>
    <row r="321" spans="1:25" x14ac:dyDescent="0.3">
      <c r="A321" s="56">
        <v>42683</v>
      </c>
      <c r="B321" s="58">
        <v>548.78724992000002</v>
      </c>
      <c r="C321" s="58">
        <v>610.79144909000001</v>
      </c>
      <c r="D321" s="58">
        <v>621.68781615</v>
      </c>
      <c r="E321" s="58">
        <v>619.60375635000003</v>
      </c>
      <c r="F321" s="58">
        <v>618.10914914</v>
      </c>
      <c r="G321" s="58">
        <v>615.65677819999996</v>
      </c>
      <c r="H321" s="58">
        <v>607.10986844000001</v>
      </c>
      <c r="I321" s="58">
        <v>584.83383985</v>
      </c>
      <c r="J321" s="58">
        <v>539.77119083000002</v>
      </c>
      <c r="K321" s="58">
        <v>496.42201220999999</v>
      </c>
      <c r="L321" s="58">
        <v>445.96689206000002</v>
      </c>
      <c r="M321" s="58">
        <v>423.24834106999998</v>
      </c>
      <c r="N321" s="58">
        <v>418.25564080999999</v>
      </c>
      <c r="O321" s="58">
        <v>420.13817832000001</v>
      </c>
      <c r="P321" s="58">
        <v>417.12940034000002</v>
      </c>
      <c r="Q321" s="58">
        <v>413.59844936000002</v>
      </c>
      <c r="R321" s="58">
        <v>414.84832535999999</v>
      </c>
      <c r="S321" s="58">
        <v>419.8258285</v>
      </c>
      <c r="T321" s="58">
        <v>437.54177673999999</v>
      </c>
      <c r="U321" s="58">
        <v>445.11218732999998</v>
      </c>
      <c r="V321" s="58">
        <v>467.69111887000003</v>
      </c>
      <c r="W321" s="58">
        <v>482.83637032000001</v>
      </c>
      <c r="X321" s="58">
        <v>472.77726682999997</v>
      </c>
      <c r="Y321" s="58">
        <v>476.23351738999997</v>
      </c>
    </row>
    <row r="322" spans="1:25" x14ac:dyDescent="0.3">
      <c r="A322" s="56">
        <v>42684</v>
      </c>
      <c r="B322" s="58">
        <v>541.89539352999998</v>
      </c>
      <c r="C322" s="58">
        <v>605.29650006999998</v>
      </c>
      <c r="D322" s="58">
        <v>618.22534816999996</v>
      </c>
      <c r="E322" s="58">
        <v>617.04801945999998</v>
      </c>
      <c r="F322" s="58">
        <v>621.49729878000005</v>
      </c>
      <c r="G322" s="58">
        <v>623.98192873999994</v>
      </c>
      <c r="H322" s="58">
        <v>602.07641785999999</v>
      </c>
      <c r="I322" s="58">
        <v>590.74617764000004</v>
      </c>
      <c r="J322" s="58">
        <v>553.20654728</v>
      </c>
      <c r="K322" s="58">
        <v>494.68764189000001</v>
      </c>
      <c r="L322" s="58">
        <v>442.92041879999999</v>
      </c>
      <c r="M322" s="58">
        <v>424.96849450000002</v>
      </c>
      <c r="N322" s="58">
        <v>447.74721563000003</v>
      </c>
      <c r="O322" s="58">
        <v>460.84188456999999</v>
      </c>
      <c r="P322" s="58">
        <v>458.04498986999999</v>
      </c>
      <c r="Q322" s="58">
        <v>461.80588607999999</v>
      </c>
      <c r="R322" s="58">
        <v>464.46375807999999</v>
      </c>
      <c r="S322" s="58">
        <v>453.67010291000003</v>
      </c>
      <c r="T322" s="58">
        <v>435.49032617</v>
      </c>
      <c r="U322" s="58">
        <v>442.25802133000002</v>
      </c>
      <c r="V322" s="58">
        <v>432.67215299999998</v>
      </c>
      <c r="W322" s="58">
        <v>433.44715933999998</v>
      </c>
      <c r="X322" s="58">
        <v>439.15619476000001</v>
      </c>
      <c r="Y322" s="58">
        <v>480.22853375</v>
      </c>
    </row>
    <row r="323" spans="1:25" x14ac:dyDescent="0.3">
      <c r="A323" s="56">
        <v>42685</v>
      </c>
      <c r="B323" s="58">
        <v>530.04306649</v>
      </c>
      <c r="C323" s="58">
        <v>602.85842377999995</v>
      </c>
      <c r="D323" s="58">
        <v>641.02225554999995</v>
      </c>
      <c r="E323" s="58">
        <v>616.24094733000004</v>
      </c>
      <c r="F323" s="58">
        <v>616.30072428999995</v>
      </c>
      <c r="G323" s="58">
        <v>623.52592425</v>
      </c>
      <c r="H323" s="58">
        <v>621.02046744999996</v>
      </c>
      <c r="I323" s="58">
        <v>596.93074733000003</v>
      </c>
      <c r="J323" s="58">
        <v>543.17557857999998</v>
      </c>
      <c r="K323" s="58">
        <v>484.66882185999998</v>
      </c>
      <c r="L323" s="58">
        <v>431.34149794000001</v>
      </c>
      <c r="M323" s="58">
        <v>415.68808539000003</v>
      </c>
      <c r="N323" s="58">
        <v>426.68742250000003</v>
      </c>
      <c r="O323" s="58">
        <v>428.15459697</v>
      </c>
      <c r="P323" s="58">
        <v>427.59357642999998</v>
      </c>
      <c r="Q323" s="58">
        <v>454.23871826999999</v>
      </c>
      <c r="R323" s="58">
        <v>461.48505266000001</v>
      </c>
      <c r="S323" s="58">
        <v>467.93961023000003</v>
      </c>
      <c r="T323" s="58">
        <v>432.66100361999997</v>
      </c>
      <c r="U323" s="58">
        <v>430.35919875000002</v>
      </c>
      <c r="V323" s="58">
        <v>440.37674457000003</v>
      </c>
      <c r="W323" s="58">
        <v>444.75705971000002</v>
      </c>
      <c r="X323" s="58">
        <v>473.91427576000001</v>
      </c>
      <c r="Y323" s="58">
        <v>526.49768683000002</v>
      </c>
    </row>
    <row r="324" spans="1:25" x14ac:dyDescent="0.3">
      <c r="A324" s="56">
        <v>42686</v>
      </c>
      <c r="B324" s="58">
        <v>519.76308232999997</v>
      </c>
      <c r="C324" s="58">
        <v>581.09025858999996</v>
      </c>
      <c r="D324" s="58">
        <v>622.38819250999995</v>
      </c>
      <c r="E324" s="58">
        <v>628.52527362000001</v>
      </c>
      <c r="F324" s="58">
        <v>631.85966470000005</v>
      </c>
      <c r="G324" s="58">
        <v>625.03926716000001</v>
      </c>
      <c r="H324" s="58">
        <v>608.02822262999996</v>
      </c>
      <c r="I324" s="58">
        <v>588.97310570000002</v>
      </c>
      <c r="J324" s="58">
        <v>525.75044963000005</v>
      </c>
      <c r="K324" s="58">
        <v>450.30012502</v>
      </c>
      <c r="L324" s="58">
        <v>405.87249938999997</v>
      </c>
      <c r="M324" s="58">
        <v>376.16795338999998</v>
      </c>
      <c r="N324" s="58">
        <v>371.90380948000001</v>
      </c>
      <c r="O324" s="58">
        <v>374.46597752999998</v>
      </c>
      <c r="P324" s="58">
        <v>391.88897608000002</v>
      </c>
      <c r="Q324" s="58">
        <v>393.76091616000002</v>
      </c>
      <c r="R324" s="58">
        <v>390.88905626000002</v>
      </c>
      <c r="S324" s="58">
        <v>391.37919210000001</v>
      </c>
      <c r="T324" s="58">
        <v>418.55798195</v>
      </c>
      <c r="U324" s="58">
        <v>403.95283003999998</v>
      </c>
      <c r="V324" s="58">
        <v>381.59275263000001</v>
      </c>
      <c r="W324" s="58">
        <v>373.91544775</v>
      </c>
      <c r="X324" s="58">
        <v>382.9299322</v>
      </c>
      <c r="Y324" s="58">
        <v>442.70900666</v>
      </c>
    </row>
    <row r="325" spans="1:25" x14ac:dyDescent="0.3">
      <c r="A325" s="56">
        <v>42687</v>
      </c>
      <c r="B325" s="58">
        <v>506.6616219</v>
      </c>
      <c r="C325" s="58">
        <v>576.32974969999998</v>
      </c>
      <c r="D325" s="58">
        <v>615.53512914999999</v>
      </c>
      <c r="E325" s="58">
        <v>621.39249904999997</v>
      </c>
      <c r="F325" s="58">
        <v>624.13365879000003</v>
      </c>
      <c r="G325" s="58">
        <v>619.92413424999995</v>
      </c>
      <c r="H325" s="58">
        <v>603.76135631</v>
      </c>
      <c r="I325" s="58">
        <v>592.14547008</v>
      </c>
      <c r="J325" s="58">
        <v>533.95687948</v>
      </c>
      <c r="K325" s="58">
        <v>471.11028441000002</v>
      </c>
      <c r="L325" s="58">
        <v>415.01078504999998</v>
      </c>
      <c r="M325" s="58">
        <v>408.03511135999997</v>
      </c>
      <c r="N325" s="58">
        <v>396.17339222999999</v>
      </c>
      <c r="O325" s="58">
        <v>387.92813926000002</v>
      </c>
      <c r="P325" s="58">
        <v>380.58755923000001</v>
      </c>
      <c r="Q325" s="58">
        <v>379.70629995000002</v>
      </c>
      <c r="R325" s="58">
        <v>381.00936994</v>
      </c>
      <c r="S325" s="58">
        <v>403.95918323000001</v>
      </c>
      <c r="T325" s="58">
        <v>445.39956443</v>
      </c>
      <c r="U325" s="58">
        <v>397.08210890999999</v>
      </c>
      <c r="V325" s="58">
        <v>346.61028441000002</v>
      </c>
      <c r="W325" s="58">
        <v>356.13455980999998</v>
      </c>
      <c r="X325" s="58">
        <v>387.3784953</v>
      </c>
      <c r="Y325" s="58">
        <v>434.61302340999998</v>
      </c>
    </row>
    <row r="326" spans="1:25" x14ac:dyDescent="0.3">
      <c r="A326" s="56">
        <v>42688</v>
      </c>
      <c r="B326" s="58">
        <v>513.16537103999997</v>
      </c>
      <c r="C326" s="58">
        <v>589.73585370000001</v>
      </c>
      <c r="D326" s="58">
        <v>612.11941664000005</v>
      </c>
      <c r="E326" s="58">
        <v>610.98172380000005</v>
      </c>
      <c r="F326" s="58">
        <v>650.78406794</v>
      </c>
      <c r="G326" s="58">
        <v>681.48062132999996</v>
      </c>
      <c r="H326" s="58">
        <v>681.61894716999996</v>
      </c>
      <c r="I326" s="58">
        <v>646.03212527999995</v>
      </c>
      <c r="J326" s="58">
        <v>584.64090245</v>
      </c>
      <c r="K326" s="58">
        <v>534.79159396</v>
      </c>
      <c r="L326" s="58">
        <v>482.96646606000002</v>
      </c>
      <c r="M326" s="58">
        <v>459.42810744000002</v>
      </c>
      <c r="N326" s="58">
        <v>466.67035127999998</v>
      </c>
      <c r="O326" s="58">
        <v>467.22405535000001</v>
      </c>
      <c r="P326" s="58">
        <v>472.45761309</v>
      </c>
      <c r="Q326" s="58">
        <v>473.91858192000001</v>
      </c>
      <c r="R326" s="58">
        <v>470.30737063999999</v>
      </c>
      <c r="S326" s="58">
        <v>465.25808081999998</v>
      </c>
      <c r="T326" s="58">
        <v>458.63304947</v>
      </c>
      <c r="U326" s="58">
        <v>457.21386159000002</v>
      </c>
      <c r="V326" s="58">
        <v>456.38076756999999</v>
      </c>
      <c r="W326" s="58">
        <v>457.46426349000001</v>
      </c>
      <c r="X326" s="58">
        <v>470.62992401000002</v>
      </c>
      <c r="Y326" s="58">
        <v>536.55474386000003</v>
      </c>
    </row>
    <row r="327" spans="1:25" x14ac:dyDescent="0.3">
      <c r="A327" s="56">
        <v>42689</v>
      </c>
      <c r="B327" s="58">
        <v>606.14239474999999</v>
      </c>
      <c r="C327" s="58">
        <v>664.78750239999999</v>
      </c>
      <c r="D327" s="58">
        <v>674.68099572000006</v>
      </c>
      <c r="E327" s="58">
        <v>676.53475865999997</v>
      </c>
      <c r="F327" s="58">
        <v>679.80451243000005</v>
      </c>
      <c r="G327" s="58">
        <v>683.50632569000004</v>
      </c>
      <c r="H327" s="58">
        <v>678.98579563999999</v>
      </c>
      <c r="I327" s="58">
        <v>623.72869259000004</v>
      </c>
      <c r="J327" s="58">
        <v>576.56243040000004</v>
      </c>
      <c r="K327" s="58">
        <v>529.86464231000002</v>
      </c>
      <c r="L327" s="58">
        <v>478.6744597</v>
      </c>
      <c r="M327" s="58">
        <v>455.33676836000001</v>
      </c>
      <c r="N327" s="58">
        <v>451.96525123999999</v>
      </c>
      <c r="O327" s="58">
        <v>451.96870985999999</v>
      </c>
      <c r="P327" s="58">
        <v>460.41230204999999</v>
      </c>
      <c r="Q327" s="58">
        <v>460.84767595</v>
      </c>
      <c r="R327" s="58">
        <v>458.15524976</v>
      </c>
      <c r="S327" s="58">
        <v>455.08882591999998</v>
      </c>
      <c r="T327" s="58">
        <v>449.90095775999998</v>
      </c>
      <c r="U327" s="58">
        <v>453.1093515</v>
      </c>
      <c r="V327" s="58">
        <v>474.84899468999998</v>
      </c>
      <c r="W327" s="58">
        <v>481.89698906000001</v>
      </c>
      <c r="X327" s="58">
        <v>487.0703929</v>
      </c>
      <c r="Y327" s="58">
        <v>527.07162655000002</v>
      </c>
    </row>
    <row r="328" spans="1:25" x14ac:dyDescent="0.3">
      <c r="A328" s="56">
        <v>42690</v>
      </c>
      <c r="B328" s="58">
        <v>566.32126683000001</v>
      </c>
      <c r="C328" s="58">
        <v>619.07724741000004</v>
      </c>
      <c r="D328" s="58">
        <v>628.11172711999995</v>
      </c>
      <c r="E328" s="58">
        <v>632.50265947000003</v>
      </c>
      <c r="F328" s="58">
        <v>632.53328481999995</v>
      </c>
      <c r="G328" s="58">
        <v>668.32933069000001</v>
      </c>
      <c r="H328" s="58">
        <v>676.55459372999997</v>
      </c>
      <c r="I328" s="58">
        <v>636.97980444999996</v>
      </c>
      <c r="J328" s="58">
        <v>582.72058322999999</v>
      </c>
      <c r="K328" s="58">
        <v>520.57172416000003</v>
      </c>
      <c r="L328" s="58">
        <v>481.1535331</v>
      </c>
      <c r="M328" s="58">
        <v>463.55235206999998</v>
      </c>
      <c r="N328" s="58">
        <v>468.62261683999998</v>
      </c>
      <c r="O328" s="58">
        <v>485.10375657999998</v>
      </c>
      <c r="P328" s="58">
        <v>488.80452061</v>
      </c>
      <c r="Q328" s="58">
        <v>488.02435458000002</v>
      </c>
      <c r="R328" s="58">
        <v>479.00741555000002</v>
      </c>
      <c r="S328" s="58">
        <v>479.71495413999997</v>
      </c>
      <c r="T328" s="58">
        <v>475.91290708999998</v>
      </c>
      <c r="U328" s="58">
        <v>477.40554523999998</v>
      </c>
      <c r="V328" s="58">
        <v>479.37621387000002</v>
      </c>
      <c r="W328" s="58">
        <v>488.44003615000003</v>
      </c>
      <c r="X328" s="58">
        <v>497.28432729999997</v>
      </c>
      <c r="Y328" s="58">
        <v>561.74585420999995</v>
      </c>
    </row>
    <row r="329" spans="1:25" x14ac:dyDescent="0.3">
      <c r="A329" s="56">
        <v>42691</v>
      </c>
      <c r="B329" s="58">
        <v>624.13298236000003</v>
      </c>
      <c r="C329" s="58">
        <v>678.93635477999999</v>
      </c>
      <c r="D329" s="58">
        <v>690.17834589999995</v>
      </c>
      <c r="E329" s="58">
        <v>694.57513002999997</v>
      </c>
      <c r="F329" s="58">
        <v>694.12299518999998</v>
      </c>
      <c r="G329" s="58">
        <v>697.96499099000005</v>
      </c>
      <c r="H329" s="58">
        <v>690.45916940999996</v>
      </c>
      <c r="I329" s="58">
        <v>636.69169199999999</v>
      </c>
      <c r="J329" s="58">
        <v>580.18294227000001</v>
      </c>
      <c r="K329" s="58">
        <v>520.73196447999999</v>
      </c>
      <c r="L329" s="58">
        <v>481.94318673999999</v>
      </c>
      <c r="M329" s="58">
        <v>471.15279328000003</v>
      </c>
      <c r="N329" s="58">
        <v>473.56487773999999</v>
      </c>
      <c r="O329" s="58">
        <v>480.55897078999999</v>
      </c>
      <c r="P329" s="58">
        <v>482.15903959000002</v>
      </c>
      <c r="Q329" s="58">
        <v>479.4192698</v>
      </c>
      <c r="R329" s="58">
        <v>495.58424342000001</v>
      </c>
      <c r="S329" s="58">
        <v>518.38417432000006</v>
      </c>
      <c r="T329" s="58">
        <v>489.78442080999997</v>
      </c>
      <c r="U329" s="58">
        <v>441.15560763000002</v>
      </c>
      <c r="V329" s="58">
        <v>446.79595732000001</v>
      </c>
      <c r="W329" s="58">
        <v>459.36804036000001</v>
      </c>
      <c r="X329" s="58">
        <v>487.90505020000001</v>
      </c>
      <c r="Y329" s="58">
        <v>527.95556120000003</v>
      </c>
    </row>
    <row r="330" spans="1:25" x14ac:dyDescent="0.3">
      <c r="A330" s="56">
        <v>42692</v>
      </c>
      <c r="B330" s="58">
        <v>604.98989102999997</v>
      </c>
      <c r="C330" s="58">
        <v>676.62676843999998</v>
      </c>
      <c r="D330" s="58">
        <v>693.08261497000001</v>
      </c>
      <c r="E330" s="58">
        <v>693.34657874000004</v>
      </c>
      <c r="F330" s="58">
        <v>693.40037504999998</v>
      </c>
      <c r="G330" s="58">
        <v>695.29422995000004</v>
      </c>
      <c r="H330" s="58">
        <v>694.31900449</v>
      </c>
      <c r="I330" s="58">
        <v>637.70376313999998</v>
      </c>
      <c r="J330" s="58">
        <v>575.94531386999995</v>
      </c>
      <c r="K330" s="58">
        <v>518.22801233999996</v>
      </c>
      <c r="L330" s="58">
        <v>469.62206306000002</v>
      </c>
      <c r="M330" s="58">
        <v>463.19378619000003</v>
      </c>
      <c r="N330" s="58">
        <v>477.02948251999999</v>
      </c>
      <c r="O330" s="58">
        <v>478.63249853999997</v>
      </c>
      <c r="P330" s="58">
        <v>500.97213757999998</v>
      </c>
      <c r="Q330" s="58">
        <v>501.90867728000001</v>
      </c>
      <c r="R330" s="58">
        <v>501.23623263000002</v>
      </c>
      <c r="S330" s="58">
        <v>478.05301062000001</v>
      </c>
      <c r="T330" s="58">
        <v>453.49957810000001</v>
      </c>
      <c r="U330" s="58">
        <v>449.92688117</v>
      </c>
      <c r="V330" s="58">
        <v>447.03105048999998</v>
      </c>
      <c r="W330" s="58">
        <v>459.71921380999999</v>
      </c>
      <c r="X330" s="58">
        <v>477.94176398000002</v>
      </c>
      <c r="Y330" s="58">
        <v>543.11929512999995</v>
      </c>
    </row>
    <row r="331" spans="1:25" x14ac:dyDescent="0.3">
      <c r="A331" s="56">
        <v>42693</v>
      </c>
      <c r="B331" s="58">
        <v>518.58567288999996</v>
      </c>
      <c r="C331" s="58">
        <v>563.04560470000001</v>
      </c>
      <c r="D331" s="58">
        <v>608.96406118000004</v>
      </c>
      <c r="E331" s="58">
        <v>614.87321391</v>
      </c>
      <c r="F331" s="58">
        <v>612.86874426999998</v>
      </c>
      <c r="G331" s="58">
        <v>608.13206290000005</v>
      </c>
      <c r="H331" s="58">
        <v>586.57035723000001</v>
      </c>
      <c r="I331" s="58">
        <v>565.03205034999996</v>
      </c>
      <c r="J331" s="58">
        <v>513.10374819000003</v>
      </c>
      <c r="K331" s="58">
        <v>463.44347556000002</v>
      </c>
      <c r="L331" s="58">
        <v>441.50971860999999</v>
      </c>
      <c r="M331" s="58">
        <v>440.40971667999997</v>
      </c>
      <c r="N331" s="58">
        <v>432.33150453000002</v>
      </c>
      <c r="O331" s="58">
        <v>443.98431937999999</v>
      </c>
      <c r="P331" s="58">
        <v>457.60603487999998</v>
      </c>
      <c r="Q331" s="58">
        <v>459.97931104000003</v>
      </c>
      <c r="R331" s="58">
        <v>530.23276983999995</v>
      </c>
      <c r="S331" s="58">
        <v>525.50338720000002</v>
      </c>
      <c r="T331" s="58">
        <v>454.23050641999998</v>
      </c>
      <c r="U331" s="58">
        <v>416.69343142000002</v>
      </c>
      <c r="V331" s="58">
        <v>419.42012427999998</v>
      </c>
      <c r="W331" s="58">
        <v>432.73343101</v>
      </c>
      <c r="X331" s="58">
        <v>436.50420908000001</v>
      </c>
      <c r="Y331" s="58">
        <v>490.70635783</v>
      </c>
    </row>
    <row r="332" spans="1:25" x14ac:dyDescent="0.3">
      <c r="A332" s="56">
        <v>42694</v>
      </c>
      <c r="B332" s="58">
        <v>608.22211788000004</v>
      </c>
      <c r="C332" s="58">
        <v>673.38304665999999</v>
      </c>
      <c r="D332" s="58">
        <v>709.46878155000002</v>
      </c>
      <c r="E332" s="58">
        <v>704.22250466000003</v>
      </c>
      <c r="F332" s="58">
        <v>702.65418479000004</v>
      </c>
      <c r="G332" s="58">
        <v>692.38033486999996</v>
      </c>
      <c r="H332" s="58">
        <v>674.76305717000002</v>
      </c>
      <c r="I332" s="58">
        <v>683.23851402000003</v>
      </c>
      <c r="J332" s="58">
        <v>626.66200115000004</v>
      </c>
      <c r="K332" s="58">
        <v>541.05943066999998</v>
      </c>
      <c r="L332" s="58">
        <v>478.41815595999998</v>
      </c>
      <c r="M332" s="58">
        <v>458.47101099999998</v>
      </c>
      <c r="N332" s="58">
        <v>466.64635885000001</v>
      </c>
      <c r="O332" s="58">
        <v>473.32650681000001</v>
      </c>
      <c r="P332" s="58">
        <v>478.45495149999999</v>
      </c>
      <c r="Q332" s="58">
        <v>479.2711817</v>
      </c>
      <c r="R332" s="58">
        <v>476.21814878999999</v>
      </c>
      <c r="S332" s="58">
        <v>460.43918048</v>
      </c>
      <c r="T332" s="58">
        <v>438.66244840000002</v>
      </c>
      <c r="U332" s="58">
        <v>438.56563067000002</v>
      </c>
      <c r="V332" s="58">
        <v>439.93860221</v>
      </c>
      <c r="W332" s="58">
        <v>444.33222117999998</v>
      </c>
      <c r="X332" s="58">
        <v>466.08409234999999</v>
      </c>
      <c r="Y332" s="58">
        <v>534.51261099999999</v>
      </c>
    </row>
    <row r="333" spans="1:25" x14ac:dyDescent="0.3">
      <c r="A333" s="56">
        <v>42695</v>
      </c>
      <c r="B333" s="58">
        <v>612.19657813000003</v>
      </c>
      <c r="C333" s="58">
        <v>680.37644762000002</v>
      </c>
      <c r="D333" s="58">
        <v>693.87447336000002</v>
      </c>
      <c r="E333" s="58">
        <v>702.63056597000002</v>
      </c>
      <c r="F333" s="58">
        <v>700.78986269999996</v>
      </c>
      <c r="G333" s="58">
        <v>709.54634462000001</v>
      </c>
      <c r="H333" s="58">
        <v>714.55150637999998</v>
      </c>
      <c r="I333" s="58">
        <v>675.94663948000004</v>
      </c>
      <c r="J333" s="58">
        <v>624.37017866999997</v>
      </c>
      <c r="K333" s="58">
        <v>566.91389589000005</v>
      </c>
      <c r="L333" s="58">
        <v>515.48607987000003</v>
      </c>
      <c r="M333" s="58">
        <v>472.04561389999998</v>
      </c>
      <c r="N333" s="58">
        <v>466.94752546000001</v>
      </c>
      <c r="O333" s="58">
        <v>468.96691707999997</v>
      </c>
      <c r="P333" s="58">
        <v>483.39597764000001</v>
      </c>
      <c r="Q333" s="58">
        <v>489.81057512000001</v>
      </c>
      <c r="R333" s="58">
        <v>486.41753122</v>
      </c>
      <c r="S333" s="58">
        <v>472.45885969</v>
      </c>
      <c r="T333" s="58">
        <v>457.38360080000001</v>
      </c>
      <c r="U333" s="58">
        <v>460.00979131999998</v>
      </c>
      <c r="V333" s="58">
        <v>450.31362208000002</v>
      </c>
      <c r="W333" s="58">
        <v>456.20591216999998</v>
      </c>
      <c r="X333" s="58">
        <v>479.69631938999999</v>
      </c>
      <c r="Y333" s="58">
        <v>549.55326045000004</v>
      </c>
    </row>
    <row r="334" spans="1:25" x14ac:dyDescent="0.3">
      <c r="A334" s="56">
        <v>42696</v>
      </c>
      <c r="B334" s="58">
        <v>562.90066886</v>
      </c>
      <c r="C334" s="58">
        <v>627.16147143000001</v>
      </c>
      <c r="D334" s="58">
        <v>670.62897651000003</v>
      </c>
      <c r="E334" s="58">
        <v>670.89554539000005</v>
      </c>
      <c r="F334" s="58">
        <v>668.20111761999999</v>
      </c>
      <c r="G334" s="58">
        <v>662.00238358000001</v>
      </c>
      <c r="H334" s="58">
        <v>623.03186668000001</v>
      </c>
      <c r="I334" s="58">
        <v>573.83040023000001</v>
      </c>
      <c r="J334" s="58">
        <v>525.92121467000004</v>
      </c>
      <c r="K334" s="58">
        <v>473.59765041000003</v>
      </c>
      <c r="L334" s="58">
        <v>456.70178007999999</v>
      </c>
      <c r="M334" s="58">
        <v>471.22470665999998</v>
      </c>
      <c r="N334" s="58">
        <v>475.61312809999998</v>
      </c>
      <c r="O334" s="58">
        <v>492.71916536999998</v>
      </c>
      <c r="P334" s="58">
        <v>544.11099144000002</v>
      </c>
      <c r="Q334" s="58">
        <v>575.25061349999999</v>
      </c>
      <c r="R334" s="58">
        <v>596.71969478999995</v>
      </c>
      <c r="S334" s="58">
        <v>570.12506755000004</v>
      </c>
      <c r="T334" s="58">
        <v>562.81933136999999</v>
      </c>
      <c r="U334" s="58">
        <v>561.14046551000001</v>
      </c>
      <c r="V334" s="58">
        <v>559.28362787000003</v>
      </c>
      <c r="W334" s="58">
        <v>569.31021615999998</v>
      </c>
      <c r="X334" s="58">
        <v>591.94383689999995</v>
      </c>
      <c r="Y334" s="58">
        <v>626.12973352999995</v>
      </c>
    </row>
    <row r="335" spans="1:25" x14ac:dyDescent="0.3">
      <c r="A335" s="56">
        <v>42697</v>
      </c>
      <c r="B335" s="58">
        <v>694.41114578999998</v>
      </c>
      <c r="C335" s="58">
        <v>719.44621643000005</v>
      </c>
      <c r="D335" s="58">
        <v>732.67938732000005</v>
      </c>
      <c r="E335" s="58">
        <v>737.80786410999997</v>
      </c>
      <c r="F335" s="58">
        <v>732.31384916000002</v>
      </c>
      <c r="G335" s="58">
        <v>724.54110505999995</v>
      </c>
      <c r="H335" s="58">
        <v>686.40303052000002</v>
      </c>
      <c r="I335" s="58">
        <v>632.09120599000005</v>
      </c>
      <c r="J335" s="58">
        <v>574.25979609000001</v>
      </c>
      <c r="K335" s="58">
        <v>517.31336071999999</v>
      </c>
      <c r="L335" s="58">
        <v>473.91446103999999</v>
      </c>
      <c r="M335" s="58">
        <v>467.78011856000001</v>
      </c>
      <c r="N335" s="58">
        <v>481.84269174000002</v>
      </c>
      <c r="O335" s="58">
        <v>490.28746912000003</v>
      </c>
      <c r="P335" s="58">
        <v>488.21524548000002</v>
      </c>
      <c r="Q335" s="58">
        <v>490.04904995999999</v>
      </c>
      <c r="R335" s="58">
        <v>490.43989071999999</v>
      </c>
      <c r="S335" s="58">
        <v>474.30069208999998</v>
      </c>
      <c r="T335" s="58">
        <v>468.38965725000003</v>
      </c>
      <c r="U335" s="58">
        <v>466.09696065999998</v>
      </c>
      <c r="V335" s="58">
        <v>470.28484422000002</v>
      </c>
      <c r="W335" s="58">
        <v>471.07808783000002</v>
      </c>
      <c r="X335" s="58">
        <v>486.96825022000002</v>
      </c>
      <c r="Y335" s="58">
        <v>540.48285193000004</v>
      </c>
    </row>
    <row r="336" spans="1:25" x14ac:dyDescent="0.3">
      <c r="A336" s="56">
        <v>42698</v>
      </c>
      <c r="B336" s="58">
        <v>624.68031637000001</v>
      </c>
      <c r="C336" s="58">
        <v>692.39228066999999</v>
      </c>
      <c r="D336" s="58">
        <v>732.08767461000002</v>
      </c>
      <c r="E336" s="58">
        <v>734.60910163999995</v>
      </c>
      <c r="F336" s="58">
        <v>736.06694788000004</v>
      </c>
      <c r="G336" s="58">
        <v>725.40760205000004</v>
      </c>
      <c r="H336" s="58">
        <v>684.51777465999999</v>
      </c>
      <c r="I336" s="58">
        <v>647.63690013999997</v>
      </c>
      <c r="J336" s="58">
        <v>598.76930193999999</v>
      </c>
      <c r="K336" s="58">
        <v>540.69251283000006</v>
      </c>
      <c r="L336" s="58">
        <v>487.8609151</v>
      </c>
      <c r="M336" s="58">
        <v>474.68024370000001</v>
      </c>
      <c r="N336" s="58">
        <v>483.00651069999998</v>
      </c>
      <c r="O336" s="58">
        <v>493.81252990000002</v>
      </c>
      <c r="P336" s="58">
        <v>497.80193875999998</v>
      </c>
      <c r="Q336" s="58">
        <v>497.54926288000001</v>
      </c>
      <c r="R336" s="58">
        <v>493.35051207999999</v>
      </c>
      <c r="S336" s="58">
        <v>473.31711006</v>
      </c>
      <c r="T336" s="58">
        <v>460.92512962000001</v>
      </c>
      <c r="U336" s="58">
        <v>462.17096751000003</v>
      </c>
      <c r="V336" s="58">
        <v>466.07843711999999</v>
      </c>
      <c r="W336" s="58">
        <v>471.16849019</v>
      </c>
      <c r="X336" s="58">
        <v>487.72454124000001</v>
      </c>
      <c r="Y336" s="58">
        <v>554.76906773999997</v>
      </c>
    </row>
    <row r="337" spans="1:25" x14ac:dyDescent="0.3">
      <c r="A337" s="56">
        <v>42699</v>
      </c>
      <c r="B337" s="58">
        <v>623.11953906999997</v>
      </c>
      <c r="C337" s="58">
        <v>688.00390002999995</v>
      </c>
      <c r="D337" s="58">
        <v>722.76931858</v>
      </c>
      <c r="E337" s="58">
        <v>724.75611243000003</v>
      </c>
      <c r="F337" s="58">
        <v>724.88869889</v>
      </c>
      <c r="G337" s="58">
        <v>715.69219147000001</v>
      </c>
      <c r="H337" s="58">
        <v>677.38424240999996</v>
      </c>
      <c r="I337" s="58">
        <v>645.12638555000001</v>
      </c>
      <c r="J337" s="58">
        <v>587.45716914000002</v>
      </c>
      <c r="K337" s="58">
        <v>526.62236404999999</v>
      </c>
      <c r="L337" s="58">
        <v>474.98895190000002</v>
      </c>
      <c r="M337" s="58">
        <v>465.90092671999997</v>
      </c>
      <c r="N337" s="58">
        <v>476.76625237000002</v>
      </c>
      <c r="O337" s="58">
        <v>481.82850001999998</v>
      </c>
      <c r="P337" s="58">
        <v>484.22887047</v>
      </c>
      <c r="Q337" s="58">
        <v>486.27193222</v>
      </c>
      <c r="R337" s="58">
        <v>486.09107466</v>
      </c>
      <c r="S337" s="58">
        <v>471.26067123000001</v>
      </c>
      <c r="T337" s="58">
        <v>451.46895472</v>
      </c>
      <c r="U337" s="58">
        <v>449.99825177000002</v>
      </c>
      <c r="V337" s="58">
        <v>459.43320347000002</v>
      </c>
      <c r="W337" s="58">
        <v>471.08114326999998</v>
      </c>
      <c r="X337" s="58">
        <v>490.77381377</v>
      </c>
      <c r="Y337" s="58">
        <v>559.77402729000005</v>
      </c>
    </row>
    <row r="338" spans="1:25" x14ac:dyDescent="0.3">
      <c r="A338" s="56">
        <v>42700</v>
      </c>
      <c r="B338" s="58">
        <v>631.35984472999996</v>
      </c>
      <c r="C338" s="58">
        <v>677.31712112000002</v>
      </c>
      <c r="D338" s="58">
        <v>703.04953087000001</v>
      </c>
      <c r="E338" s="58">
        <v>704.14036720000001</v>
      </c>
      <c r="F338" s="58">
        <v>707.42743287999997</v>
      </c>
      <c r="G338" s="58">
        <v>705.31805026999996</v>
      </c>
      <c r="H338" s="58">
        <v>698.36440743000003</v>
      </c>
      <c r="I338" s="58">
        <v>685.01801227999999</v>
      </c>
      <c r="J338" s="58">
        <v>617.48028123999995</v>
      </c>
      <c r="K338" s="58">
        <v>539.53620467999997</v>
      </c>
      <c r="L338" s="58">
        <v>474.68626741000003</v>
      </c>
      <c r="M338" s="58">
        <v>456.78587793000003</v>
      </c>
      <c r="N338" s="58">
        <v>465.94018326999998</v>
      </c>
      <c r="O338" s="58">
        <v>470.36357277000002</v>
      </c>
      <c r="P338" s="58">
        <v>477.23775963999998</v>
      </c>
      <c r="Q338" s="58">
        <v>478.25120845999999</v>
      </c>
      <c r="R338" s="58">
        <v>474.65139348999998</v>
      </c>
      <c r="S338" s="58">
        <v>456.06668354999999</v>
      </c>
      <c r="T338" s="58">
        <v>442.45845112000001</v>
      </c>
      <c r="U338" s="58">
        <v>444.66499314999999</v>
      </c>
      <c r="V338" s="58">
        <v>451.0295969</v>
      </c>
      <c r="W338" s="58">
        <v>458.24562945000002</v>
      </c>
      <c r="X338" s="58">
        <v>466.84006141999998</v>
      </c>
      <c r="Y338" s="58">
        <v>520.28005817999997</v>
      </c>
    </row>
    <row r="339" spans="1:25" x14ac:dyDescent="0.3">
      <c r="A339" s="56">
        <v>42701</v>
      </c>
      <c r="B339" s="58">
        <v>607.45275877999995</v>
      </c>
      <c r="C339" s="58">
        <v>661.78251517000001</v>
      </c>
      <c r="D339" s="58">
        <v>702.58852936999995</v>
      </c>
      <c r="E339" s="58">
        <v>699.63371987000005</v>
      </c>
      <c r="F339" s="58">
        <v>698.00154155999996</v>
      </c>
      <c r="G339" s="58">
        <v>698.81857862000004</v>
      </c>
      <c r="H339" s="58">
        <v>696.27278106999995</v>
      </c>
      <c r="I339" s="58">
        <v>682.12334351000004</v>
      </c>
      <c r="J339" s="58">
        <v>622.74808908</v>
      </c>
      <c r="K339" s="58">
        <v>546.55607113999997</v>
      </c>
      <c r="L339" s="58">
        <v>481.54631125999998</v>
      </c>
      <c r="M339" s="58">
        <v>461.01504026999999</v>
      </c>
      <c r="N339" s="58">
        <v>467.40937263000001</v>
      </c>
      <c r="O339" s="58">
        <v>474.26107897999998</v>
      </c>
      <c r="P339" s="58">
        <v>483.06624919000001</v>
      </c>
      <c r="Q339" s="58">
        <v>482.49517085999997</v>
      </c>
      <c r="R339" s="58">
        <v>477.19800339</v>
      </c>
      <c r="S339" s="58">
        <v>462.73741532000003</v>
      </c>
      <c r="T339" s="58">
        <v>439.46119880999998</v>
      </c>
      <c r="U339" s="58">
        <v>441.06878897000001</v>
      </c>
      <c r="V339" s="58">
        <v>449.98130047000001</v>
      </c>
      <c r="W339" s="58">
        <v>463.19130795000001</v>
      </c>
      <c r="X339" s="58">
        <v>483.24053945000003</v>
      </c>
      <c r="Y339" s="58">
        <v>550.34758957999998</v>
      </c>
    </row>
    <row r="340" spans="1:25" x14ac:dyDescent="0.3">
      <c r="A340" s="56">
        <v>42702</v>
      </c>
      <c r="B340" s="58">
        <v>581.96562863999998</v>
      </c>
      <c r="C340" s="58">
        <v>645.19462652000004</v>
      </c>
      <c r="D340" s="58">
        <v>694.00540755999998</v>
      </c>
      <c r="E340" s="58">
        <v>703.49321083999996</v>
      </c>
      <c r="F340" s="58">
        <v>703.05773737000004</v>
      </c>
      <c r="G340" s="58">
        <v>694.94791960999999</v>
      </c>
      <c r="H340" s="58">
        <v>672.75562085000001</v>
      </c>
      <c r="I340" s="58">
        <v>647.88837263999994</v>
      </c>
      <c r="J340" s="58">
        <v>596.19775594999999</v>
      </c>
      <c r="K340" s="58">
        <v>536.75449731000003</v>
      </c>
      <c r="L340" s="58">
        <v>502.14702647000001</v>
      </c>
      <c r="M340" s="58">
        <v>480.18167785000003</v>
      </c>
      <c r="N340" s="58">
        <v>487.55942148999998</v>
      </c>
      <c r="O340" s="58">
        <v>497.45228521000001</v>
      </c>
      <c r="P340" s="58">
        <v>500.41916099999997</v>
      </c>
      <c r="Q340" s="58">
        <v>501.36686269</v>
      </c>
      <c r="R340" s="58">
        <v>499.63431532999999</v>
      </c>
      <c r="S340" s="58">
        <v>493.22367459999998</v>
      </c>
      <c r="T340" s="58">
        <v>459.69693211999999</v>
      </c>
      <c r="U340" s="58">
        <v>459.38581746</v>
      </c>
      <c r="V340" s="58">
        <v>476.00682468999997</v>
      </c>
      <c r="W340" s="58">
        <v>482.30964182999998</v>
      </c>
      <c r="X340" s="58">
        <v>503.08886517000002</v>
      </c>
      <c r="Y340" s="58">
        <v>548.26903292999998</v>
      </c>
    </row>
    <row r="341" spans="1:25" x14ac:dyDescent="0.3">
      <c r="A341" s="56">
        <v>42703</v>
      </c>
      <c r="B341" s="58">
        <v>610.43330527000001</v>
      </c>
      <c r="C341" s="58">
        <v>676.11556741000004</v>
      </c>
      <c r="D341" s="58">
        <v>720.92272874000003</v>
      </c>
      <c r="E341" s="58">
        <v>724.81139867000002</v>
      </c>
      <c r="F341" s="58">
        <v>721.79988148999996</v>
      </c>
      <c r="G341" s="58">
        <v>713.70992333000004</v>
      </c>
      <c r="H341" s="58">
        <v>671.09761100000003</v>
      </c>
      <c r="I341" s="58">
        <v>619.68994752000003</v>
      </c>
      <c r="J341" s="58">
        <v>562.09948566000003</v>
      </c>
      <c r="K341" s="58">
        <v>533.53830321999999</v>
      </c>
      <c r="L341" s="58">
        <v>511.36776727</v>
      </c>
      <c r="M341" s="58">
        <v>515.59351699000001</v>
      </c>
      <c r="N341" s="58">
        <v>537.86437510999997</v>
      </c>
      <c r="O341" s="58">
        <v>542.65608557999997</v>
      </c>
      <c r="P341" s="58">
        <v>542.72900339</v>
      </c>
      <c r="Q341" s="58">
        <v>542.45724640000003</v>
      </c>
      <c r="R341" s="58">
        <v>540.83278499000005</v>
      </c>
      <c r="S341" s="58">
        <v>522.98457155999995</v>
      </c>
      <c r="T341" s="58">
        <v>494.40286897999999</v>
      </c>
      <c r="U341" s="58">
        <v>491.77061681999999</v>
      </c>
      <c r="V341" s="58">
        <v>486.13020692999999</v>
      </c>
      <c r="W341" s="58">
        <v>492.58912973000002</v>
      </c>
      <c r="X341" s="58">
        <v>511.60284266999997</v>
      </c>
      <c r="Y341" s="58">
        <v>569.86925607000001</v>
      </c>
    </row>
    <row r="342" spans="1:25" x14ac:dyDescent="0.3">
      <c r="A342" s="56">
        <v>42704</v>
      </c>
      <c r="B342" s="58">
        <v>639.96348607000004</v>
      </c>
      <c r="C342" s="58">
        <v>701.66951672000005</v>
      </c>
      <c r="D342" s="58">
        <v>738.97553275999996</v>
      </c>
      <c r="E342" s="58">
        <v>739.24324309999997</v>
      </c>
      <c r="F342" s="58">
        <v>740.94702584000004</v>
      </c>
      <c r="G342" s="58">
        <v>734.66135815999996</v>
      </c>
      <c r="H342" s="58">
        <v>698.50822155000003</v>
      </c>
      <c r="I342" s="58">
        <v>646.88269413</v>
      </c>
      <c r="J342" s="58">
        <v>592.26750846000004</v>
      </c>
      <c r="K342" s="58">
        <v>557.99609004000001</v>
      </c>
      <c r="L342" s="58">
        <v>509.09136527999999</v>
      </c>
      <c r="M342" s="58">
        <v>502.05196968000001</v>
      </c>
      <c r="N342" s="58">
        <v>517.34542183999997</v>
      </c>
      <c r="O342" s="58">
        <v>519.62801045000003</v>
      </c>
      <c r="P342" s="58">
        <v>522.39447318999999</v>
      </c>
      <c r="Q342" s="58">
        <v>522.34284037999998</v>
      </c>
      <c r="R342" s="58">
        <v>519.06103957000005</v>
      </c>
      <c r="S342" s="58">
        <v>506.88908093999999</v>
      </c>
      <c r="T342" s="58">
        <v>486.24296145</v>
      </c>
      <c r="U342" s="58">
        <v>485.79132895999999</v>
      </c>
      <c r="V342" s="58">
        <v>477.86157751000002</v>
      </c>
      <c r="W342" s="58">
        <v>483.28419008999998</v>
      </c>
      <c r="X342" s="58">
        <v>493.92454927</v>
      </c>
      <c r="Y342" s="58">
        <v>554.95237349000001</v>
      </c>
    </row>
    <row r="344" spans="1:25" ht="15.75" customHeight="1" x14ac:dyDescent="0.3">
      <c r="A344" s="300" t="s">
        <v>73</v>
      </c>
      <c r="B344" s="297" t="s">
        <v>180</v>
      </c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9"/>
    </row>
    <row r="345" spans="1:25" x14ac:dyDescent="0.3">
      <c r="A345" s="301"/>
      <c r="B345" s="60" t="s">
        <v>113</v>
      </c>
      <c r="C345" s="61" t="s">
        <v>114</v>
      </c>
      <c r="D345" s="62" t="s">
        <v>115</v>
      </c>
      <c r="E345" s="61" t="s">
        <v>116</v>
      </c>
      <c r="F345" s="61" t="s">
        <v>117</v>
      </c>
      <c r="G345" s="61" t="s">
        <v>118</v>
      </c>
      <c r="H345" s="61" t="s">
        <v>119</v>
      </c>
      <c r="I345" s="61" t="s">
        <v>120</v>
      </c>
      <c r="J345" s="61" t="s">
        <v>121</v>
      </c>
      <c r="K345" s="60" t="s">
        <v>122</v>
      </c>
      <c r="L345" s="61" t="s">
        <v>123</v>
      </c>
      <c r="M345" s="63" t="s">
        <v>124</v>
      </c>
      <c r="N345" s="60" t="s">
        <v>125</v>
      </c>
      <c r="O345" s="61" t="s">
        <v>126</v>
      </c>
      <c r="P345" s="63" t="s">
        <v>127</v>
      </c>
      <c r="Q345" s="62" t="s">
        <v>128</v>
      </c>
      <c r="R345" s="61" t="s">
        <v>129</v>
      </c>
      <c r="S345" s="62" t="s">
        <v>130</v>
      </c>
      <c r="T345" s="61" t="s">
        <v>131</v>
      </c>
      <c r="U345" s="62" t="s">
        <v>132</v>
      </c>
      <c r="V345" s="61" t="s">
        <v>133</v>
      </c>
      <c r="W345" s="62" t="s">
        <v>134</v>
      </c>
      <c r="X345" s="61" t="s">
        <v>135</v>
      </c>
      <c r="Y345" s="61" t="s">
        <v>136</v>
      </c>
    </row>
    <row r="346" spans="1:25" x14ac:dyDescent="0.3">
      <c r="A346" s="56">
        <v>42675</v>
      </c>
      <c r="B346" s="58">
        <v>611.92763003000005</v>
      </c>
      <c r="C346" s="58">
        <v>685.85912200999996</v>
      </c>
      <c r="D346" s="58">
        <v>709.65517722000004</v>
      </c>
      <c r="E346" s="58">
        <v>718.91383960999997</v>
      </c>
      <c r="F346" s="58">
        <v>717.75417097000002</v>
      </c>
      <c r="G346" s="58">
        <v>708.23712363000004</v>
      </c>
      <c r="H346" s="58">
        <v>682.04050639000002</v>
      </c>
      <c r="I346" s="58">
        <v>655.88052333999997</v>
      </c>
      <c r="J346" s="58">
        <v>597.98428046000004</v>
      </c>
      <c r="K346" s="58">
        <v>539.38346043000001</v>
      </c>
      <c r="L346" s="58">
        <v>477.72426151000002</v>
      </c>
      <c r="M346" s="58">
        <v>442.79711851000002</v>
      </c>
      <c r="N346" s="58">
        <v>443.67202287999999</v>
      </c>
      <c r="O346" s="58">
        <v>447.38747662999998</v>
      </c>
      <c r="P346" s="58">
        <v>455.07804898000001</v>
      </c>
      <c r="Q346" s="58">
        <v>454.93317906999999</v>
      </c>
      <c r="R346" s="58">
        <v>453.81715574999998</v>
      </c>
      <c r="S346" s="58">
        <v>442.01221889999999</v>
      </c>
      <c r="T346" s="58">
        <v>450.56241834000002</v>
      </c>
      <c r="U346" s="58">
        <v>455.35916642000001</v>
      </c>
      <c r="V346" s="58">
        <v>446.73946877999998</v>
      </c>
      <c r="W346" s="58">
        <v>442.05822766</v>
      </c>
      <c r="X346" s="58">
        <v>448.10814450999999</v>
      </c>
      <c r="Y346" s="58">
        <v>515.46520993000001</v>
      </c>
    </row>
    <row r="347" spans="1:25" x14ac:dyDescent="0.3">
      <c r="A347" s="56">
        <v>42676</v>
      </c>
      <c r="B347" s="58">
        <v>612.83347618000005</v>
      </c>
      <c r="C347" s="58">
        <v>698.50703364000003</v>
      </c>
      <c r="D347" s="58">
        <v>725.21537762000003</v>
      </c>
      <c r="E347" s="58">
        <v>730.61832269000001</v>
      </c>
      <c r="F347" s="58">
        <v>731.19820364999998</v>
      </c>
      <c r="G347" s="58">
        <v>709.39681296000003</v>
      </c>
      <c r="H347" s="58">
        <v>711.24465815999997</v>
      </c>
      <c r="I347" s="58">
        <v>689.62042000999998</v>
      </c>
      <c r="J347" s="58">
        <v>585.54180664</v>
      </c>
      <c r="K347" s="58">
        <v>505.65718584000001</v>
      </c>
      <c r="L347" s="58">
        <v>485.04693154</v>
      </c>
      <c r="M347" s="58">
        <v>476.07415874999998</v>
      </c>
      <c r="N347" s="58">
        <v>488.54698758000001</v>
      </c>
      <c r="O347" s="58">
        <v>508.82375569999999</v>
      </c>
      <c r="P347" s="58">
        <v>504.83054163999998</v>
      </c>
      <c r="Q347" s="58">
        <v>502.91268332999999</v>
      </c>
      <c r="R347" s="58">
        <v>502.85357020999999</v>
      </c>
      <c r="S347" s="58">
        <v>495.80139857</v>
      </c>
      <c r="T347" s="58">
        <v>508.63183154000001</v>
      </c>
      <c r="U347" s="58">
        <v>520.99265480999998</v>
      </c>
      <c r="V347" s="58">
        <v>514.11359445999994</v>
      </c>
      <c r="W347" s="58">
        <v>503.82770671999998</v>
      </c>
      <c r="X347" s="58">
        <v>502.72124324999999</v>
      </c>
      <c r="Y347" s="58">
        <v>536.11087572999998</v>
      </c>
    </row>
    <row r="348" spans="1:25" x14ac:dyDescent="0.3">
      <c r="A348" s="56">
        <v>42677</v>
      </c>
      <c r="B348" s="58">
        <v>613.07614593999995</v>
      </c>
      <c r="C348" s="58">
        <v>705.37276997000004</v>
      </c>
      <c r="D348" s="58">
        <v>718.47173918999999</v>
      </c>
      <c r="E348" s="58">
        <v>716.56535052000004</v>
      </c>
      <c r="F348" s="58">
        <v>715.09954844000004</v>
      </c>
      <c r="G348" s="58">
        <v>720.97484717999998</v>
      </c>
      <c r="H348" s="58">
        <v>718.19428399000003</v>
      </c>
      <c r="I348" s="58">
        <v>696.15511470000001</v>
      </c>
      <c r="J348" s="58">
        <v>624.54323564000003</v>
      </c>
      <c r="K348" s="58">
        <v>558.60777213999995</v>
      </c>
      <c r="L348" s="58">
        <v>498.77921081</v>
      </c>
      <c r="M348" s="58">
        <v>490.11698473000001</v>
      </c>
      <c r="N348" s="58">
        <v>505.48344571000001</v>
      </c>
      <c r="O348" s="58">
        <v>527.25227491999999</v>
      </c>
      <c r="P348" s="58">
        <v>538.03896044999999</v>
      </c>
      <c r="Q348" s="58">
        <v>545.64345018999995</v>
      </c>
      <c r="R348" s="58">
        <v>543.28148754999995</v>
      </c>
      <c r="S348" s="58">
        <v>545.39521515000001</v>
      </c>
      <c r="T348" s="58">
        <v>507.90280672</v>
      </c>
      <c r="U348" s="58">
        <v>509.97122487000001</v>
      </c>
      <c r="V348" s="58">
        <v>513.07729489999997</v>
      </c>
      <c r="W348" s="58">
        <v>532.29778653000005</v>
      </c>
      <c r="X348" s="58">
        <v>550.19452736999995</v>
      </c>
      <c r="Y348" s="58">
        <v>607.75972932000002</v>
      </c>
    </row>
    <row r="349" spans="1:25" x14ac:dyDescent="0.3">
      <c r="A349" s="56">
        <v>42678</v>
      </c>
      <c r="B349" s="58">
        <v>670.06844552999996</v>
      </c>
      <c r="C349" s="58">
        <v>716.45421953000005</v>
      </c>
      <c r="D349" s="58">
        <v>719.14727409</v>
      </c>
      <c r="E349" s="58">
        <v>718.32468196000002</v>
      </c>
      <c r="F349" s="58">
        <v>716.45274813000003</v>
      </c>
      <c r="G349" s="58">
        <v>720.29650762999995</v>
      </c>
      <c r="H349" s="58">
        <v>727.92402138</v>
      </c>
      <c r="I349" s="58">
        <v>718.67622913000002</v>
      </c>
      <c r="J349" s="58">
        <v>657.76358768</v>
      </c>
      <c r="K349" s="58">
        <v>597.68753190999996</v>
      </c>
      <c r="L349" s="58">
        <v>534.86876393</v>
      </c>
      <c r="M349" s="58">
        <v>513.46253686</v>
      </c>
      <c r="N349" s="58">
        <v>501.76749123000002</v>
      </c>
      <c r="O349" s="58">
        <v>496.43697657000001</v>
      </c>
      <c r="P349" s="58">
        <v>493.02174035000002</v>
      </c>
      <c r="Q349" s="58">
        <v>491.55152500999998</v>
      </c>
      <c r="R349" s="58">
        <v>493.45588556000001</v>
      </c>
      <c r="S349" s="58">
        <v>493.02202388000001</v>
      </c>
      <c r="T349" s="58">
        <v>480.74862790999998</v>
      </c>
      <c r="U349" s="58">
        <v>470.01850237999997</v>
      </c>
      <c r="V349" s="58">
        <v>475.38552179999999</v>
      </c>
      <c r="W349" s="58">
        <v>491.13087128000001</v>
      </c>
      <c r="X349" s="58">
        <v>493.58332240999999</v>
      </c>
      <c r="Y349" s="58">
        <v>556.70903509000004</v>
      </c>
    </row>
    <row r="350" spans="1:25" x14ac:dyDescent="0.3">
      <c r="A350" s="56">
        <v>42679</v>
      </c>
      <c r="B350" s="58">
        <v>632.48435309000001</v>
      </c>
      <c r="C350" s="58">
        <v>683.58380532000001</v>
      </c>
      <c r="D350" s="58">
        <v>722.79990421000002</v>
      </c>
      <c r="E350" s="58">
        <v>722.69999601999996</v>
      </c>
      <c r="F350" s="58">
        <v>721.05159659000003</v>
      </c>
      <c r="G350" s="58">
        <v>723.72319887000003</v>
      </c>
      <c r="H350" s="58">
        <v>731.12440307999998</v>
      </c>
      <c r="I350" s="58">
        <v>725.61496538999995</v>
      </c>
      <c r="J350" s="58">
        <v>660.29162711000004</v>
      </c>
      <c r="K350" s="58">
        <v>600.00988237000001</v>
      </c>
      <c r="L350" s="58">
        <v>543.60238749999996</v>
      </c>
      <c r="M350" s="58">
        <v>527.11348364000003</v>
      </c>
      <c r="N350" s="58">
        <v>516.10656845000005</v>
      </c>
      <c r="O350" s="58">
        <v>508.68967146</v>
      </c>
      <c r="P350" s="58">
        <v>504.02866689000001</v>
      </c>
      <c r="Q350" s="58">
        <v>501.36083360999999</v>
      </c>
      <c r="R350" s="58">
        <v>497.69895642</v>
      </c>
      <c r="S350" s="58">
        <v>491.03664746999999</v>
      </c>
      <c r="T350" s="58">
        <v>478.73966274999998</v>
      </c>
      <c r="U350" s="58">
        <v>469.20993306000003</v>
      </c>
      <c r="V350" s="58">
        <v>474.51278848999999</v>
      </c>
      <c r="W350" s="58">
        <v>491.06072612000003</v>
      </c>
      <c r="X350" s="58">
        <v>492.60968465000002</v>
      </c>
      <c r="Y350" s="58">
        <v>555.87202334000006</v>
      </c>
    </row>
    <row r="351" spans="1:25" x14ac:dyDescent="0.3">
      <c r="A351" s="56">
        <v>42680</v>
      </c>
      <c r="B351" s="58">
        <v>618.82485263000001</v>
      </c>
      <c r="C351" s="58">
        <v>690.42229597000005</v>
      </c>
      <c r="D351" s="58">
        <v>715.18224984999995</v>
      </c>
      <c r="E351" s="58">
        <v>716.60824087000003</v>
      </c>
      <c r="F351" s="58">
        <v>716.55332727999996</v>
      </c>
      <c r="G351" s="58">
        <v>709.68462341999998</v>
      </c>
      <c r="H351" s="58">
        <v>706.42604396000002</v>
      </c>
      <c r="I351" s="58">
        <v>700.11496310999996</v>
      </c>
      <c r="J351" s="58">
        <v>628.26019329999997</v>
      </c>
      <c r="K351" s="58">
        <v>559.09769870000002</v>
      </c>
      <c r="L351" s="58">
        <v>516.37837139999999</v>
      </c>
      <c r="M351" s="58">
        <v>484.13759553</v>
      </c>
      <c r="N351" s="58">
        <v>480.39749382000002</v>
      </c>
      <c r="O351" s="58">
        <v>480.43114764000001</v>
      </c>
      <c r="P351" s="58">
        <v>475.78243629000002</v>
      </c>
      <c r="Q351" s="58">
        <v>475.90547364000003</v>
      </c>
      <c r="R351" s="58">
        <v>473.93409527</v>
      </c>
      <c r="S351" s="58">
        <v>490.00323838999998</v>
      </c>
      <c r="T351" s="58">
        <v>497.05558686000001</v>
      </c>
      <c r="U351" s="58">
        <v>501.24206178999998</v>
      </c>
      <c r="V351" s="58">
        <v>499.77695176999998</v>
      </c>
      <c r="W351" s="58">
        <v>508.02127583999999</v>
      </c>
      <c r="X351" s="58">
        <v>510.75415500999998</v>
      </c>
      <c r="Y351" s="58">
        <v>575.56259670999998</v>
      </c>
    </row>
    <row r="352" spans="1:25" x14ac:dyDescent="0.3">
      <c r="A352" s="56">
        <v>42681</v>
      </c>
      <c r="B352" s="58">
        <v>646.72402637000005</v>
      </c>
      <c r="C352" s="58">
        <v>707.03907666999999</v>
      </c>
      <c r="D352" s="58">
        <v>720.93491064</v>
      </c>
      <c r="E352" s="58">
        <v>720.53098978000003</v>
      </c>
      <c r="F352" s="58">
        <v>721.03139008999995</v>
      </c>
      <c r="G352" s="58">
        <v>721.84525765000001</v>
      </c>
      <c r="H352" s="58">
        <v>740.59228075999999</v>
      </c>
      <c r="I352" s="58">
        <v>733.79609749999997</v>
      </c>
      <c r="J352" s="58">
        <v>662.43564036999999</v>
      </c>
      <c r="K352" s="58">
        <v>582.56454735</v>
      </c>
      <c r="L352" s="58">
        <v>520.81932675999997</v>
      </c>
      <c r="M352" s="58">
        <v>495.35288505</v>
      </c>
      <c r="N352" s="58">
        <v>496.48257303000003</v>
      </c>
      <c r="O352" s="58">
        <v>487.76004827999998</v>
      </c>
      <c r="P352" s="58">
        <v>482.05962735000003</v>
      </c>
      <c r="Q352" s="58">
        <v>482.09019080000002</v>
      </c>
      <c r="R352" s="58">
        <v>481.58744361999999</v>
      </c>
      <c r="S352" s="58">
        <v>495.71187365999998</v>
      </c>
      <c r="T352" s="58">
        <v>503.27201558000002</v>
      </c>
      <c r="U352" s="58">
        <v>505.50164516000001</v>
      </c>
      <c r="V352" s="58">
        <v>502.16956904</v>
      </c>
      <c r="W352" s="58">
        <v>501.80587062000001</v>
      </c>
      <c r="X352" s="58">
        <v>524.87620750999997</v>
      </c>
      <c r="Y352" s="58">
        <v>579.16326846000004</v>
      </c>
    </row>
    <row r="353" spans="1:25" x14ac:dyDescent="0.3">
      <c r="A353" s="56">
        <v>42682</v>
      </c>
      <c r="B353" s="58">
        <v>634.76311730999998</v>
      </c>
      <c r="C353" s="58">
        <v>707.60274236999999</v>
      </c>
      <c r="D353" s="58">
        <v>724.62244142999998</v>
      </c>
      <c r="E353" s="58">
        <v>717.46396533999996</v>
      </c>
      <c r="F353" s="58">
        <v>721.97819184000002</v>
      </c>
      <c r="G353" s="58">
        <v>729.86347050999996</v>
      </c>
      <c r="H353" s="58">
        <v>741.98768875999997</v>
      </c>
      <c r="I353" s="58">
        <v>699.13930425000001</v>
      </c>
      <c r="J353" s="58">
        <v>613.68422166000005</v>
      </c>
      <c r="K353" s="58">
        <v>582.44429795999997</v>
      </c>
      <c r="L353" s="58">
        <v>511.61448586</v>
      </c>
      <c r="M353" s="58">
        <v>496.75595392999998</v>
      </c>
      <c r="N353" s="58">
        <v>482.80463628000001</v>
      </c>
      <c r="O353" s="58">
        <v>482.64794042</v>
      </c>
      <c r="P353" s="58">
        <v>476.46376515999998</v>
      </c>
      <c r="Q353" s="58">
        <v>471.05747751000001</v>
      </c>
      <c r="R353" s="58">
        <v>470.12153438000001</v>
      </c>
      <c r="S353" s="58">
        <v>486.20790667</v>
      </c>
      <c r="T353" s="58">
        <v>505.28637047000001</v>
      </c>
      <c r="U353" s="58">
        <v>509.21804230999999</v>
      </c>
      <c r="V353" s="58">
        <v>509.57098013000001</v>
      </c>
      <c r="W353" s="58">
        <v>512.70953718999999</v>
      </c>
      <c r="X353" s="58">
        <v>525.10842896999998</v>
      </c>
      <c r="Y353" s="58">
        <v>578.98552973000005</v>
      </c>
    </row>
    <row r="354" spans="1:25" x14ac:dyDescent="0.3">
      <c r="A354" s="56">
        <v>42683</v>
      </c>
      <c r="B354" s="58">
        <v>648.56674989999999</v>
      </c>
      <c r="C354" s="58">
        <v>721.84443983000006</v>
      </c>
      <c r="D354" s="58">
        <v>734.72196454000004</v>
      </c>
      <c r="E354" s="58">
        <v>732.25898477999999</v>
      </c>
      <c r="F354" s="58">
        <v>730.49263080000003</v>
      </c>
      <c r="G354" s="58">
        <v>727.59437422999997</v>
      </c>
      <c r="H354" s="58">
        <v>717.49348089</v>
      </c>
      <c r="I354" s="58">
        <v>691.16726528000004</v>
      </c>
      <c r="J354" s="58">
        <v>637.91140734999999</v>
      </c>
      <c r="K354" s="58">
        <v>586.68055988000003</v>
      </c>
      <c r="L354" s="58">
        <v>527.05178152999997</v>
      </c>
      <c r="M354" s="58">
        <v>500.20258489999998</v>
      </c>
      <c r="N354" s="58">
        <v>494.30212096000002</v>
      </c>
      <c r="O354" s="58">
        <v>496.52693801999999</v>
      </c>
      <c r="P354" s="58">
        <v>492.97110949</v>
      </c>
      <c r="Q354" s="58">
        <v>488.79816742000003</v>
      </c>
      <c r="R354" s="58">
        <v>490.27529361000001</v>
      </c>
      <c r="S354" s="58">
        <v>496.15779731999999</v>
      </c>
      <c r="T354" s="58">
        <v>517.09482705000005</v>
      </c>
      <c r="U354" s="58">
        <v>526.04167593</v>
      </c>
      <c r="V354" s="58">
        <v>552.72586776000003</v>
      </c>
      <c r="W354" s="58">
        <v>570.62480129000005</v>
      </c>
      <c r="X354" s="58">
        <v>558.73676989000001</v>
      </c>
      <c r="Y354" s="58">
        <v>562.82142964000002</v>
      </c>
    </row>
    <row r="355" spans="1:25" x14ac:dyDescent="0.3">
      <c r="A355" s="56">
        <v>42684</v>
      </c>
      <c r="B355" s="58">
        <v>640.42182872000001</v>
      </c>
      <c r="C355" s="58">
        <v>715.35040917000003</v>
      </c>
      <c r="D355" s="58">
        <v>730.62995693000005</v>
      </c>
      <c r="E355" s="58">
        <v>729.23856845</v>
      </c>
      <c r="F355" s="58">
        <v>734.49680765000005</v>
      </c>
      <c r="G355" s="58">
        <v>737.43318851000004</v>
      </c>
      <c r="H355" s="58">
        <v>711.54485747000001</v>
      </c>
      <c r="I355" s="58">
        <v>698.15457358000003</v>
      </c>
      <c r="J355" s="58">
        <v>653.78955586999996</v>
      </c>
      <c r="K355" s="58">
        <v>584.63084950999996</v>
      </c>
      <c r="L355" s="58">
        <v>523.45140403000005</v>
      </c>
      <c r="M355" s="58">
        <v>502.23549350000002</v>
      </c>
      <c r="N355" s="58">
        <v>529.15580029</v>
      </c>
      <c r="O355" s="58">
        <v>544.63131812999995</v>
      </c>
      <c r="P355" s="58">
        <v>541.32589712000004</v>
      </c>
      <c r="Q355" s="58">
        <v>545.77059264000002</v>
      </c>
      <c r="R355" s="58">
        <v>548.91171410000004</v>
      </c>
      <c r="S355" s="58">
        <v>536.15557617000002</v>
      </c>
      <c r="T355" s="58">
        <v>514.67038548000005</v>
      </c>
      <c r="U355" s="58">
        <v>522.66857066</v>
      </c>
      <c r="V355" s="58">
        <v>511.33981718000001</v>
      </c>
      <c r="W355" s="58">
        <v>512.25573377000001</v>
      </c>
      <c r="X355" s="58">
        <v>519.00277561999997</v>
      </c>
      <c r="Y355" s="58">
        <v>567.54281261999995</v>
      </c>
    </row>
    <row r="356" spans="1:25" x14ac:dyDescent="0.3">
      <c r="A356" s="56">
        <v>42685</v>
      </c>
      <c r="B356" s="58">
        <v>626.41453311999999</v>
      </c>
      <c r="C356" s="58">
        <v>712.46904629000005</v>
      </c>
      <c r="D356" s="58">
        <v>757.57175656000004</v>
      </c>
      <c r="E356" s="58">
        <v>728.28475592999996</v>
      </c>
      <c r="F356" s="58">
        <v>728.35540143000003</v>
      </c>
      <c r="G356" s="58">
        <v>736.89427410999997</v>
      </c>
      <c r="H356" s="58">
        <v>733.93327970999997</v>
      </c>
      <c r="I356" s="58">
        <v>705.46361048000006</v>
      </c>
      <c r="J356" s="58">
        <v>641.93477468000003</v>
      </c>
      <c r="K356" s="58">
        <v>572.79042583</v>
      </c>
      <c r="L356" s="58">
        <v>509.76722483999998</v>
      </c>
      <c r="M356" s="58">
        <v>491.26773728000001</v>
      </c>
      <c r="N356" s="58">
        <v>504.26695386</v>
      </c>
      <c r="O356" s="58">
        <v>506.00088733000001</v>
      </c>
      <c r="P356" s="58">
        <v>505.33786305000001</v>
      </c>
      <c r="Q356" s="58">
        <v>536.82757614000002</v>
      </c>
      <c r="R356" s="58">
        <v>545.39142587000003</v>
      </c>
      <c r="S356" s="58">
        <v>553.01953935999995</v>
      </c>
      <c r="T356" s="58">
        <v>511.32664063999999</v>
      </c>
      <c r="U356" s="58">
        <v>508.60632579999998</v>
      </c>
      <c r="V356" s="58">
        <v>520.44524358000001</v>
      </c>
      <c r="W356" s="58">
        <v>525.62197965999997</v>
      </c>
      <c r="X356" s="58">
        <v>560.08050771000001</v>
      </c>
      <c r="Y356" s="58">
        <v>622.22453898000003</v>
      </c>
    </row>
    <row r="357" spans="1:25" x14ac:dyDescent="0.3">
      <c r="A357" s="56">
        <v>42686</v>
      </c>
      <c r="B357" s="58">
        <v>614.26546093000002</v>
      </c>
      <c r="C357" s="58">
        <v>686.74303287999999</v>
      </c>
      <c r="D357" s="58">
        <v>735.54968206000001</v>
      </c>
      <c r="E357" s="58">
        <v>742.80259609999996</v>
      </c>
      <c r="F357" s="58">
        <v>746.74324009999998</v>
      </c>
      <c r="G357" s="58">
        <v>738.68277028</v>
      </c>
      <c r="H357" s="58">
        <v>718.57880855999997</v>
      </c>
      <c r="I357" s="58">
        <v>696.05912492000004</v>
      </c>
      <c r="J357" s="58">
        <v>621.34144046999995</v>
      </c>
      <c r="K357" s="58">
        <v>532.17287501999999</v>
      </c>
      <c r="L357" s="58">
        <v>479.66749928000002</v>
      </c>
      <c r="M357" s="58">
        <v>444.56212672999999</v>
      </c>
      <c r="N357" s="58">
        <v>439.52268393000003</v>
      </c>
      <c r="O357" s="58">
        <v>442.55070072000001</v>
      </c>
      <c r="P357" s="58">
        <v>463.14151719</v>
      </c>
      <c r="Q357" s="58">
        <v>465.35381001000002</v>
      </c>
      <c r="R357" s="58">
        <v>461.95979376000003</v>
      </c>
      <c r="S357" s="58">
        <v>462.53904520999998</v>
      </c>
      <c r="T357" s="58">
        <v>494.65943321999998</v>
      </c>
      <c r="U357" s="58">
        <v>477.39879913999999</v>
      </c>
      <c r="V357" s="58">
        <v>450.97325310999997</v>
      </c>
      <c r="W357" s="58">
        <v>441.90007460999999</v>
      </c>
      <c r="X357" s="58">
        <v>452.55355623000003</v>
      </c>
      <c r="Y357" s="58">
        <v>523.20155332000002</v>
      </c>
    </row>
    <row r="358" spans="1:25" x14ac:dyDescent="0.3">
      <c r="A358" s="56">
        <v>42687</v>
      </c>
      <c r="B358" s="58">
        <v>598.78191678999997</v>
      </c>
      <c r="C358" s="58">
        <v>681.11697691999996</v>
      </c>
      <c r="D358" s="58">
        <v>727.45060718000002</v>
      </c>
      <c r="E358" s="58">
        <v>734.37295342000004</v>
      </c>
      <c r="F358" s="58">
        <v>737.61250584000004</v>
      </c>
      <c r="G358" s="58">
        <v>732.63761320000003</v>
      </c>
      <c r="H358" s="58">
        <v>713.53614836999998</v>
      </c>
      <c r="I358" s="58">
        <v>699.80828282000004</v>
      </c>
      <c r="J358" s="58">
        <v>631.03994848000002</v>
      </c>
      <c r="K358" s="58">
        <v>556.76669976000005</v>
      </c>
      <c r="L358" s="58">
        <v>490.46729141999998</v>
      </c>
      <c r="M358" s="58">
        <v>482.22331342000001</v>
      </c>
      <c r="N358" s="58">
        <v>468.20491808999998</v>
      </c>
      <c r="O358" s="58">
        <v>458.46052822000001</v>
      </c>
      <c r="P358" s="58">
        <v>449.78529727</v>
      </c>
      <c r="Q358" s="58">
        <v>448.74380903000002</v>
      </c>
      <c r="R358" s="58">
        <v>450.28380084000003</v>
      </c>
      <c r="S358" s="58">
        <v>477.40630744999999</v>
      </c>
      <c r="T358" s="58">
        <v>526.38130341999999</v>
      </c>
      <c r="U358" s="58">
        <v>469.27885598</v>
      </c>
      <c r="V358" s="58">
        <v>409.63033611999998</v>
      </c>
      <c r="W358" s="58">
        <v>420.88629795999998</v>
      </c>
      <c r="X358" s="58">
        <v>457.81094898999999</v>
      </c>
      <c r="Y358" s="58">
        <v>513.63357312000005</v>
      </c>
    </row>
    <row r="359" spans="1:25" x14ac:dyDescent="0.3">
      <c r="A359" s="56">
        <v>42688</v>
      </c>
      <c r="B359" s="58">
        <v>606.46816578000005</v>
      </c>
      <c r="C359" s="58">
        <v>696.96055436999995</v>
      </c>
      <c r="D359" s="58">
        <v>723.41385603000003</v>
      </c>
      <c r="E359" s="58">
        <v>722.06930994000004</v>
      </c>
      <c r="F359" s="58">
        <v>769.10844393000002</v>
      </c>
      <c r="G359" s="58">
        <v>805.38618885000005</v>
      </c>
      <c r="H359" s="58">
        <v>805.54966483999999</v>
      </c>
      <c r="I359" s="58">
        <v>763.49251170000002</v>
      </c>
      <c r="J359" s="58">
        <v>690.93924834999996</v>
      </c>
      <c r="K359" s="58">
        <v>632.02642922999996</v>
      </c>
      <c r="L359" s="58">
        <v>570.77855079999995</v>
      </c>
      <c r="M359" s="58">
        <v>542.96049060999997</v>
      </c>
      <c r="N359" s="58">
        <v>551.51950606000003</v>
      </c>
      <c r="O359" s="58">
        <v>552.17388359999995</v>
      </c>
      <c r="P359" s="58">
        <v>558.35899729000005</v>
      </c>
      <c r="Q359" s="58">
        <v>560.08559681999998</v>
      </c>
      <c r="R359" s="58">
        <v>555.81780166999999</v>
      </c>
      <c r="S359" s="58">
        <v>549.85045915000001</v>
      </c>
      <c r="T359" s="58">
        <v>542.02087664999999</v>
      </c>
      <c r="U359" s="58">
        <v>540.34365460000004</v>
      </c>
      <c r="V359" s="58">
        <v>539.35908893999999</v>
      </c>
      <c r="W359" s="58">
        <v>540.63958413</v>
      </c>
      <c r="X359" s="58">
        <v>556.19900110000003</v>
      </c>
      <c r="Y359" s="58">
        <v>634.11015182999995</v>
      </c>
    </row>
    <row r="360" spans="1:25" x14ac:dyDescent="0.3">
      <c r="A360" s="56">
        <v>42689</v>
      </c>
      <c r="B360" s="58">
        <v>716.35010289000002</v>
      </c>
      <c r="C360" s="58">
        <v>785.65795737999997</v>
      </c>
      <c r="D360" s="58">
        <v>797.35026766999999</v>
      </c>
      <c r="E360" s="58">
        <v>799.54107841999996</v>
      </c>
      <c r="F360" s="58">
        <v>803.40533287000005</v>
      </c>
      <c r="G360" s="58">
        <v>807.78020308999999</v>
      </c>
      <c r="H360" s="58">
        <v>802.43775847999996</v>
      </c>
      <c r="I360" s="58">
        <v>737.13390943000002</v>
      </c>
      <c r="J360" s="58">
        <v>681.39196319999996</v>
      </c>
      <c r="K360" s="58">
        <v>626.20366818000002</v>
      </c>
      <c r="L360" s="58">
        <v>565.70617963999996</v>
      </c>
      <c r="M360" s="58">
        <v>538.12527169999998</v>
      </c>
      <c r="N360" s="58">
        <v>534.14075147000005</v>
      </c>
      <c r="O360" s="58">
        <v>534.14483891999998</v>
      </c>
      <c r="P360" s="58">
        <v>544.12362969000003</v>
      </c>
      <c r="Q360" s="58">
        <v>544.63816249000001</v>
      </c>
      <c r="R360" s="58">
        <v>541.45620426000005</v>
      </c>
      <c r="S360" s="58">
        <v>537.83224881000001</v>
      </c>
      <c r="T360" s="58">
        <v>531.70113189999995</v>
      </c>
      <c r="U360" s="58">
        <v>535.49286996000001</v>
      </c>
      <c r="V360" s="58">
        <v>561.18517554000005</v>
      </c>
      <c r="W360" s="58">
        <v>569.51462343000003</v>
      </c>
      <c r="X360" s="58">
        <v>575.62864615000001</v>
      </c>
      <c r="Y360" s="58">
        <v>622.90283137999995</v>
      </c>
    </row>
    <row r="361" spans="1:25" x14ac:dyDescent="0.3">
      <c r="A361" s="56">
        <v>42690</v>
      </c>
      <c r="B361" s="58">
        <v>669.28876989000003</v>
      </c>
      <c r="C361" s="58">
        <v>731.63674693999997</v>
      </c>
      <c r="D361" s="58">
        <v>742.31385932000001</v>
      </c>
      <c r="E361" s="58">
        <v>747.50314301000003</v>
      </c>
      <c r="F361" s="58">
        <v>747.53933660999996</v>
      </c>
      <c r="G361" s="58">
        <v>789.84375445000001</v>
      </c>
      <c r="H361" s="58">
        <v>799.56451986000002</v>
      </c>
      <c r="I361" s="58">
        <v>752.79431435000004</v>
      </c>
      <c r="J361" s="58">
        <v>688.66978017999998</v>
      </c>
      <c r="K361" s="58">
        <v>615.22112855</v>
      </c>
      <c r="L361" s="58">
        <v>568.63599366000005</v>
      </c>
      <c r="M361" s="58">
        <v>547.83459789999995</v>
      </c>
      <c r="N361" s="58">
        <v>553.82672898999999</v>
      </c>
      <c r="O361" s="58">
        <v>573.30443960000002</v>
      </c>
      <c r="P361" s="58">
        <v>577.67806981000001</v>
      </c>
      <c r="Q361" s="58">
        <v>576.75605541000004</v>
      </c>
      <c r="R361" s="58">
        <v>566.09967291999999</v>
      </c>
      <c r="S361" s="58">
        <v>566.93585488999997</v>
      </c>
      <c r="T361" s="58">
        <v>562.44252656000003</v>
      </c>
      <c r="U361" s="58">
        <v>564.20655346000001</v>
      </c>
      <c r="V361" s="58">
        <v>566.53552548000005</v>
      </c>
      <c r="W361" s="58">
        <v>577.24731544999997</v>
      </c>
      <c r="X361" s="58">
        <v>587.69965952999996</v>
      </c>
      <c r="Y361" s="58">
        <v>663.88146405999998</v>
      </c>
    </row>
    <row r="362" spans="1:25" x14ac:dyDescent="0.3">
      <c r="A362" s="56">
        <v>42691</v>
      </c>
      <c r="B362" s="58">
        <v>737.61170643000003</v>
      </c>
      <c r="C362" s="58">
        <v>802.37932837000005</v>
      </c>
      <c r="D362" s="58">
        <v>815.66531787999998</v>
      </c>
      <c r="E362" s="58">
        <v>820.86151730999995</v>
      </c>
      <c r="F362" s="58">
        <v>820.32717613</v>
      </c>
      <c r="G362" s="58">
        <v>824.86771662000001</v>
      </c>
      <c r="H362" s="58">
        <v>815.99720020999996</v>
      </c>
      <c r="I362" s="58">
        <v>752.45381782000004</v>
      </c>
      <c r="J362" s="58">
        <v>685.67074994999996</v>
      </c>
      <c r="K362" s="58">
        <v>615.41050347999999</v>
      </c>
      <c r="L362" s="58">
        <v>569.56922068999995</v>
      </c>
      <c r="M362" s="58">
        <v>556.81693751</v>
      </c>
      <c r="N362" s="58">
        <v>559.66758277999998</v>
      </c>
      <c r="O362" s="58">
        <v>567.93332912000005</v>
      </c>
      <c r="P362" s="58">
        <v>569.82431952000002</v>
      </c>
      <c r="Q362" s="58">
        <v>566.58640976000004</v>
      </c>
      <c r="R362" s="58">
        <v>585.69046949000005</v>
      </c>
      <c r="S362" s="58">
        <v>612.63584237999999</v>
      </c>
      <c r="T362" s="58">
        <v>578.83613367999999</v>
      </c>
      <c r="U362" s="58">
        <v>521.36571810999999</v>
      </c>
      <c r="V362" s="58">
        <v>528.03158592</v>
      </c>
      <c r="W362" s="58">
        <v>542.88950223999996</v>
      </c>
      <c r="X362" s="58">
        <v>576.61505933000001</v>
      </c>
      <c r="Y362" s="58">
        <v>623.94748142000003</v>
      </c>
    </row>
    <row r="363" spans="1:25" x14ac:dyDescent="0.3">
      <c r="A363" s="56">
        <v>42692</v>
      </c>
      <c r="B363" s="58">
        <v>714.98805302999995</v>
      </c>
      <c r="C363" s="58">
        <v>799.64981724999996</v>
      </c>
      <c r="D363" s="58">
        <v>819.09763587999998</v>
      </c>
      <c r="E363" s="58">
        <v>819.40959305000001</v>
      </c>
      <c r="F363" s="58">
        <v>819.47317051000005</v>
      </c>
      <c r="G363" s="58">
        <v>821.71136266999997</v>
      </c>
      <c r="H363" s="58">
        <v>820.55882349000001</v>
      </c>
      <c r="I363" s="58">
        <v>753.64990189000002</v>
      </c>
      <c r="J363" s="58">
        <v>680.66264366999997</v>
      </c>
      <c r="K363" s="58">
        <v>612.45128731</v>
      </c>
      <c r="L363" s="58">
        <v>555.00789270999996</v>
      </c>
      <c r="M363" s="58">
        <v>547.41083822999997</v>
      </c>
      <c r="N363" s="58">
        <v>563.76211570999999</v>
      </c>
      <c r="O363" s="58">
        <v>565.65658918999998</v>
      </c>
      <c r="P363" s="58">
        <v>592.05798077999998</v>
      </c>
      <c r="Q363" s="58">
        <v>593.16480042000001</v>
      </c>
      <c r="R363" s="58">
        <v>592.37009310999997</v>
      </c>
      <c r="S363" s="58">
        <v>564.97173982000004</v>
      </c>
      <c r="T363" s="58">
        <v>535.95404685000005</v>
      </c>
      <c r="U363" s="58">
        <v>531.73176865000005</v>
      </c>
      <c r="V363" s="58">
        <v>528.30942330000005</v>
      </c>
      <c r="W363" s="58">
        <v>543.30452541</v>
      </c>
      <c r="X363" s="58">
        <v>564.84026652</v>
      </c>
      <c r="Y363" s="58">
        <v>641.86825787999999</v>
      </c>
    </row>
    <row r="364" spans="1:25" x14ac:dyDescent="0.3">
      <c r="A364" s="56">
        <v>42693</v>
      </c>
      <c r="B364" s="58">
        <v>612.87397705000001</v>
      </c>
      <c r="C364" s="58">
        <v>665.41753283000003</v>
      </c>
      <c r="D364" s="58">
        <v>719.68479957</v>
      </c>
      <c r="E364" s="58">
        <v>726.66834371000004</v>
      </c>
      <c r="F364" s="58">
        <v>724.29942503999996</v>
      </c>
      <c r="G364" s="58">
        <v>718.70152887999996</v>
      </c>
      <c r="H364" s="58">
        <v>693.21951308999996</v>
      </c>
      <c r="I364" s="58">
        <v>667.76515042000005</v>
      </c>
      <c r="J364" s="58">
        <v>606.39533876999997</v>
      </c>
      <c r="K364" s="58">
        <v>547.70592566000005</v>
      </c>
      <c r="L364" s="58">
        <v>521.78421290000006</v>
      </c>
      <c r="M364" s="58">
        <v>520.48421062</v>
      </c>
      <c r="N364" s="58">
        <v>510.93723262999998</v>
      </c>
      <c r="O364" s="58">
        <v>524.70874108999999</v>
      </c>
      <c r="P364" s="58">
        <v>540.80713213000001</v>
      </c>
      <c r="Q364" s="58">
        <v>543.61191305</v>
      </c>
      <c r="R364" s="58">
        <v>626.63872799000001</v>
      </c>
      <c r="S364" s="58">
        <v>621.04945759999998</v>
      </c>
      <c r="T364" s="58">
        <v>536.81787123000004</v>
      </c>
      <c r="U364" s="58">
        <v>492.45587348999999</v>
      </c>
      <c r="V364" s="58">
        <v>495.67832870000001</v>
      </c>
      <c r="W364" s="58">
        <v>511.41223665000001</v>
      </c>
      <c r="X364" s="58">
        <v>515.86861073</v>
      </c>
      <c r="Y364" s="58">
        <v>579.92569562000006</v>
      </c>
    </row>
    <row r="365" spans="1:25" x14ac:dyDescent="0.3">
      <c r="A365" s="56">
        <v>42694</v>
      </c>
      <c r="B365" s="58">
        <v>718.80795749000004</v>
      </c>
      <c r="C365" s="58">
        <v>795.81632787000001</v>
      </c>
      <c r="D365" s="58">
        <v>838.46310546999996</v>
      </c>
      <c r="E365" s="58">
        <v>832.26296004999995</v>
      </c>
      <c r="F365" s="58">
        <v>830.40949111999998</v>
      </c>
      <c r="G365" s="58">
        <v>818.26766848</v>
      </c>
      <c r="H365" s="58">
        <v>797.44724938000002</v>
      </c>
      <c r="I365" s="58">
        <v>807.46369838999999</v>
      </c>
      <c r="J365" s="58">
        <v>740.60054680999997</v>
      </c>
      <c r="K365" s="58">
        <v>639.43387260999998</v>
      </c>
      <c r="L365" s="58">
        <v>565.40327522999996</v>
      </c>
      <c r="M365" s="58">
        <v>541.82937662999996</v>
      </c>
      <c r="N365" s="58">
        <v>551.49115137000001</v>
      </c>
      <c r="O365" s="58">
        <v>559.38587169000004</v>
      </c>
      <c r="P365" s="58">
        <v>565.44676087000005</v>
      </c>
      <c r="Q365" s="58">
        <v>566.41139655999996</v>
      </c>
      <c r="R365" s="58">
        <v>562.80326675000003</v>
      </c>
      <c r="S365" s="58">
        <v>544.15539510999997</v>
      </c>
      <c r="T365" s="58">
        <v>518.41925719999995</v>
      </c>
      <c r="U365" s="58">
        <v>518.30483624999999</v>
      </c>
      <c r="V365" s="58">
        <v>519.92743897000003</v>
      </c>
      <c r="W365" s="58">
        <v>525.11989775999996</v>
      </c>
      <c r="X365" s="58">
        <v>550.82665458999998</v>
      </c>
      <c r="Y365" s="58">
        <v>631.69672208999998</v>
      </c>
    </row>
    <row r="366" spans="1:25" x14ac:dyDescent="0.3">
      <c r="A366" s="56">
        <v>42695</v>
      </c>
      <c r="B366" s="58">
        <v>723.50504688000001</v>
      </c>
      <c r="C366" s="58">
        <v>804.08125628000005</v>
      </c>
      <c r="D366" s="58">
        <v>820.03346851000003</v>
      </c>
      <c r="E366" s="58">
        <v>830.38157795999996</v>
      </c>
      <c r="F366" s="58">
        <v>828.20620137000003</v>
      </c>
      <c r="G366" s="58">
        <v>838.55477091</v>
      </c>
      <c r="H366" s="58">
        <v>844.46996207999996</v>
      </c>
      <c r="I366" s="58">
        <v>798.84602847999997</v>
      </c>
      <c r="J366" s="58">
        <v>737.89202934000002</v>
      </c>
      <c r="K366" s="58">
        <v>669.98914968999998</v>
      </c>
      <c r="L366" s="58">
        <v>609.21082166999997</v>
      </c>
      <c r="M366" s="58">
        <v>557.87208914999997</v>
      </c>
      <c r="N366" s="58">
        <v>551.84707553999999</v>
      </c>
      <c r="O366" s="58">
        <v>554.23362927000005</v>
      </c>
      <c r="P366" s="58">
        <v>571.28615538999998</v>
      </c>
      <c r="Q366" s="58">
        <v>578.86704333</v>
      </c>
      <c r="R366" s="58">
        <v>574.85708235000004</v>
      </c>
      <c r="S366" s="58">
        <v>558.36047054000005</v>
      </c>
      <c r="T366" s="58">
        <v>540.54425548999995</v>
      </c>
      <c r="U366" s="58">
        <v>543.64793519</v>
      </c>
      <c r="V366" s="58">
        <v>532.18882609000002</v>
      </c>
      <c r="W366" s="58">
        <v>539.15244166000002</v>
      </c>
      <c r="X366" s="58">
        <v>566.91383200999996</v>
      </c>
      <c r="Y366" s="58">
        <v>649.47203507999996</v>
      </c>
    </row>
    <row r="367" spans="1:25" x14ac:dyDescent="0.3">
      <c r="A367" s="56">
        <v>42696</v>
      </c>
      <c r="B367" s="58">
        <v>665.24624501999995</v>
      </c>
      <c r="C367" s="58">
        <v>741.19082987000002</v>
      </c>
      <c r="D367" s="58">
        <v>792.56151768999996</v>
      </c>
      <c r="E367" s="58">
        <v>792.87655364</v>
      </c>
      <c r="F367" s="58">
        <v>789.69222991000004</v>
      </c>
      <c r="G367" s="58">
        <v>782.36645332000001</v>
      </c>
      <c r="H367" s="58">
        <v>736.31038790000002</v>
      </c>
      <c r="I367" s="58">
        <v>678.16320026999995</v>
      </c>
      <c r="J367" s="58">
        <v>621.54325370000004</v>
      </c>
      <c r="K367" s="58">
        <v>559.70631412</v>
      </c>
      <c r="L367" s="58">
        <v>539.73846736999997</v>
      </c>
      <c r="M367" s="58">
        <v>556.90192605000004</v>
      </c>
      <c r="N367" s="58">
        <v>562.08824230000005</v>
      </c>
      <c r="O367" s="58">
        <v>582.30446816999995</v>
      </c>
      <c r="P367" s="58">
        <v>643.04026261000001</v>
      </c>
      <c r="Q367" s="58">
        <v>679.84163412999999</v>
      </c>
      <c r="R367" s="58">
        <v>705.21418474999996</v>
      </c>
      <c r="S367" s="58">
        <v>673.78417074000004</v>
      </c>
      <c r="T367" s="58">
        <v>665.15011889000004</v>
      </c>
      <c r="U367" s="58">
        <v>663.16600470000003</v>
      </c>
      <c r="V367" s="58">
        <v>660.97156021000001</v>
      </c>
      <c r="W367" s="58">
        <v>672.82116455000005</v>
      </c>
      <c r="X367" s="58">
        <v>699.56998907000002</v>
      </c>
      <c r="Y367" s="58">
        <v>739.97150325999996</v>
      </c>
    </row>
    <row r="368" spans="1:25" x14ac:dyDescent="0.3">
      <c r="A368" s="56">
        <v>42697</v>
      </c>
      <c r="B368" s="58">
        <v>820.66771774999995</v>
      </c>
      <c r="C368" s="58">
        <v>850.25461942000004</v>
      </c>
      <c r="D368" s="58">
        <v>865.89382137999996</v>
      </c>
      <c r="E368" s="58">
        <v>871.95474850000005</v>
      </c>
      <c r="F368" s="58">
        <v>865.46182174</v>
      </c>
      <c r="G368" s="58">
        <v>856.27585142999999</v>
      </c>
      <c r="H368" s="58">
        <v>811.20358152999995</v>
      </c>
      <c r="I368" s="58">
        <v>747.01687980999998</v>
      </c>
      <c r="J368" s="58">
        <v>678.67066810999995</v>
      </c>
      <c r="K368" s="58">
        <v>611.37033539000004</v>
      </c>
      <c r="L368" s="58">
        <v>560.08072669000001</v>
      </c>
      <c r="M368" s="58">
        <v>552.83104920999995</v>
      </c>
      <c r="N368" s="58">
        <v>569.45045387000005</v>
      </c>
      <c r="O368" s="58">
        <v>579.43064532999995</v>
      </c>
      <c r="P368" s="58">
        <v>576.98165374999996</v>
      </c>
      <c r="Q368" s="58">
        <v>579.14887722000003</v>
      </c>
      <c r="R368" s="58">
        <v>579.61077994000004</v>
      </c>
      <c r="S368" s="58">
        <v>560.53718156000002</v>
      </c>
      <c r="T368" s="58">
        <v>553.55141312000001</v>
      </c>
      <c r="U368" s="58">
        <v>550.84186260000001</v>
      </c>
      <c r="V368" s="58">
        <v>555.79117953000002</v>
      </c>
      <c r="W368" s="58">
        <v>556.72864926</v>
      </c>
      <c r="X368" s="58">
        <v>575.50793208000005</v>
      </c>
      <c r="Y368" s="58">
        <v>638.75246136999999</v>
      </c>
    </row>
    <row r="369" spans="1:25" x14ac:dyDescent="0.3">
      <c r="A369" s="56">
        <v>42698</v>
      </c>
      <c r="B369" s="58">
        <v>738.25855571</v>
      </c>
      <c r="C369" s="58">
        <v>818.28178623999997</v>
      </c>
      <c r="D369" s="58">
        <v>865.19452453999997</v>
      </c>
      <c r="E369" s="58">
        <v>868.17439285</v>
      </c>
      <c r="F369" s="58">
        <v>869.89730204</v>
      </c>
      <c r="G369" s="58">
        <v>857.29989333000003</v>
      </c>
      <c r="H369" s="58">
        <v>808.97555187</v>
      </c>
      <c r="I369" s="58">
        <v>765.38906380000003</v>
      </c>
      <c r="J369" s="58">
        <v>707.63644775</v>
      </c>
      <c r="K369" s="58">
        <v>639.00024243999997</v>
      </c>
      <c r="L369" s="58">
        <v>576.56289965999997</v>
      </c>
      <c r="M369" s="58">
        <v>560.98574255000005</v>
      </c>
      <c r="N369" s="58">
        <v>570.82587627999999</v>
      </c>
      <c r="O369" s="58">
        <v>583.59662624999999</v>
      </c>
      <c r="P369" s="58">
        <v>588.31138217</v>
      </c>
      <c r="Q369" s="58">
        <v>588.01276522000001</v>
      </c>
      <c r="R369" s="58">
        <v>583.05060518000005</v>
      </c>
      <c r="S369" s="58">
        <v>559.37476644000003</v>
      </c>
      <c r="T369" s="58">
        <v>544.72969864000004</v>
      </c>
      <c r="U369" s="58">
        <v>546.20205251000004</v>
      </c>
      <c r="V369" s="58">
        <v>550.81997114000001</v>
      </c>
      <c r="W369" s="58">
        <v>556.83548841000004</v>
      </c>
      <c r="X369" s="58">
        <v>576.40173055000002</v>
      </c>
      <c r="Y369" s="58">
        <v>655.63617095999996</v>
      </c>
    </row>
    <row r="370" spans="1:25" x14ac:dyDescent="0.3">
      <c r="A370" s="56">
        <v>42699</v>
      </c>
      <c r="B370" s="58">
        <v>736.41400071999999</v>
      </c>
      <c r="C370" s="58">
        <v>813.09551822000003</v>
      </c>
      <c r="D370" s="58">
        <v>854.18192195999995</v>
      </c>
      <c r="E370" s="58">
        <v>856.52995106000003</v>
      </c>
      <c r="F370" s="58">
        <v>856.68664414</v>
      </c>
      <c r="G370" s="58">
        <v>845.81804447000002</v>
      </c>
      <c r="H370" s="58">
        <v>800.54501375999996</v>
      </c>
      <c r="I370" s="58">
        <v>762.42209202000004</v>
      </c>
      <c r="J370" s="58">
        <v>694.26756352999996</v>
      </c>
      <c r="K370" s="58">
        <v>622.37188478999997</v>
      </c>
      <c r="L370" s="58">
        <v>561.35057952</v>
      </c>
      <c r="M370" s="58">
        <v>550.61018611999998</v>
      </c>
      <c r="N370" s="58">
        <v>563.45102553000004</v>
      </c>
      <c r="O370" s="58">
        <v>569.43368183999996</v>
      </c>
      <c r="P370" s="58">
        <v>572.27048328000001</v>
      </c>
      <c r="Q370" s="58">
        <v>574.68501080999999</v>
      </c>
      <c r="R370" s="58">
        <v>574.47127005000004</v>
      </c>
      <c r="S370" s="58">
        <v>556.94442962999995</v>
      </c>
      <c r="T370" s="58">
        <v>533.55421922000005</v>
      </c>
      <c r="U370" s="58">
        <v>531.81611572999998</v>
      </c>
      <c r="V370" s="58">
        <v>542.96651319</v>
      </c>
      <c r="W370" s="58">
        <v>556.73226022999995</v>
      </c>
      <c r="X370" s="58">
        <v>580.00541627999996</v>
      </c>
      <c r="Y370" s="58">
        <v>661.55112315999997</v>
      </c>
    </row>
    <row r="371" spans="1:25" x14ac:dyDescent="0.3">
      <c r="A371" s="56">
        <v>42700</v>
      </c>
      <c r="B371" s="58">
        <v>746.15254376999997</v>
      </c>
      <c r="C371" s="58">
        <v>800.46568859000001</v>
      </c>
      <c r="D371" s="58">
        <v>830.87671829999999</v>
      </c>
      <c r="E371" s="58">
        <v>832.16588850999995</v>
      </c>
      <c r="F371" s="58">
        <v>836.05060249999997</v>
      </c>
      <c r="G371" s="58">
        <v>833.55769577000001</v>
      </c>
      <c r="H371" s="58">
        <v>825.33975424000005</v>
      </c>
      <c r="I371" s="58">
        <v>809.56674179000004</v>
      </c>
      <c r="J371" s="58">
        <v>729.74942328999998</v>
      </c>
      <c r="K371" s="58">
        <v>637.63369643999999</v>
      </c>
      <c r="L371" s="58">
        <v>560.99286147999999</v>
      </c>
      <c r="M371" s="58">
        <v>539.83785573</v>
      </c>
      <c r="N371" s="58">
        <v>550.65658023000003</v>
      </c>
      <c r="O371" s="58">
        <v>555.88422235999997</v>
      </c>
      <c r="P371" s="58">
        <v>564.00826139000003</v>
      </c>
      <c r="Q371" s="58">
        <v>565.20597364000002</v>
      </c>
      <c r="R371" s="58">
        <v>560.95164684999997</v>
      </c>
      <c r="S371" s="58">
        <v>538.98789873999999</v>
      </c>
      <c r="T371" s="58">
        <v>522.90544222999995</v>
      </c>
      <c r="U371" s="58">
        <v>525.51317372000005</v>
      </c>
      <c r="V371" s="58">
        <v>533.03497815000003</v>
      </c>
      <c r="W371" s="58">
        <v>541.56301661999998</v>
      </c>
      <c r="X371" s="58">
        <v>551.72007258999997</v>
      </c>
      <c r="Y371" s="58">
        <v>614.8764324</v>
      </c>
    </row>
    <row r="372" spans="1:25" x14ac:dyDescent="0.3">
      <c r="A372" s="56">
        <v>42701</v>
      </c>
      <c r="B372" s="58">
        <v>717.89871491999997</v>
      </c>
      <c r="C372" s="58">
        <v>782.10660884000004</v>
      </c>
      <c r="D372" s="58">
        <v>830.33189833999995</v>
      </c>
      <c r="E372" s="58">
        <v>826.83985074999998</v>
      </c>
      <c r="F372" s="58">
        <v>824.91091274999997</v>
      </c>
      <c r="G372" s="58">
        <v>825.87650200999997</v>
      </c>
      <c r="H372" s="58">
        <v>822.86783217000004</v>
      </c>
      <c r="I372" s="58">
        <v>806.14576959999999</v>
      </c>
      <c r="J372" s="58">
        <v>735.97501437000005</v>
      </c>
      <c r="K372" s="58">
        <v>645.92990225999995</v>
      </c>
      <c r="L372" s="58">
        <v>569.10018604000004</v>
      </c>
      <c r="M372" s="58">
        <v>544.83595667999998</v>
      </c>
      <c r="N372" s="58">
        <v>552.39289493000001</v>
      </c>
      <c r="O372" s="58">
        <v>560.49036607000005</v>
      </c>
      <c r="P372" s="58">
        <v>570.89647632000003</v>
      </c>
      <c r="Q372" s="58">
        <v>570.22156556000004</v>
      </c>
      <c r="R372" s="58">
        <v>563.96127673000001</v>
      </c>
      <c r="S372" s="58">
        <v>546.87149082999997</v>
      </c>
      <c r="T372" s="58">
        <v>519.36323496</v>
      </c>
      <c r="U372" s="58">
        <v>521.26311424000005</v>
      </c>
      <c r="V372" s="58">
        <v>531.79608237000002</v>
      </c>
      <c r="W372" s="58">
        <v>547.40790938999999</v>
      </c>
      <c r="X372" s="58">
        <v>571.10245570999996</v>
      </c>
      <c r="Y372" s="58">
        <v>650.41078769000001</v>
      </c>
    </row>
    <row r="373" spans="1:25" x14ac:dyDescent="0.3">
      <c r="A373" s="56">
        <v>42702</v>
      </c>
      <c r="B373" s="58">
        <v>687.77756111999997</v>
      </c>
      <c r="C373" s="58">
        <v>762.50274043000002</v>
      </c>
      <c r="D373" s="58">
        <v>820.18820893999998</v>
      </c>
      <c r="E373" s="58">
        <v>831.40106735999996</v>
      </c>
      <c r="F373" s="58">
        <v>830.88641688999996</v>
      </c>
      <c r="G373" s="58">
        <v>821.30208680999999</v>
      </c>
      <c r="H373" s="58">
        <v>795.07482463999997</v>
      </c>
      <c r="I373" s="58">
        <v>765.68625856999995</v>
      </c>
      <c r="J373" s="58">
        <v>704.59734793999996</v>
      </c>
      <c r="K373" s="58">
        <v>634.34622409999997</v>
      </c>
      <c r="L373" s="58">
        <v>593.44648583000003</v>
      </c>
      <c r="M373" s="58">
        <v>567.48743746000002</v>
      </c>
      <c r="N373" s="58">
        <v>576.20658903000003</v>
      </c>
      <c r="O373" s="58">
        <v>587.89815524999995</v>
      </c>
      <c r="P373" s="58">
        <v>591.40446299999996</v>
      </c>
      <c r="Q373" s="58">
        <v>592.52447409000001</v>
      </c>
      <c r="R373" s="58">
        <v>590.47691812000005</v>
      </c>
      <c r="S373" s="58">
        <v>582.90070634000006</v>
      </c>
      <c r="T373" s="58">
        <v>543.27819250000005</v>
      </c>
      <c r="U373" s="58">
        <v>542.91051155000002</v>
      </c>
      <c r="V373" s="58">
        <v>562.55352009000001</v>
      </c>
      <c r="W373" s="58">
        <v>570.00230397999997</v>
      </c>
      <c r="X373" s="58">
        <v>594.55956792999996</v>
      </c>
      <c r="Y373" s="58">
        <v>647.95431164000001</v>
      </c>
    </row>
    <row r="374" spans="1:25" x14ac:dyDescent="0.3">
      <c r="A374" s="56">
        <v>42703</v>
      </c>
      <c r="B374" s="58">
        <v>721.42117895000001</v>
      </c>
      <c r="C374" s="58">
        <v>799.04567057999998</v>
      </c>
      <c r="D374" s="58">
        <v>851.99958850999997</v>
      </c>
      <c r="E374" s="58">
        <v>856.59528934000002</v>
      </c>
      <c r="F374" s="58">
        <v>853.03622357999996</v>
      </c>
      <c r="G374" s="58">
        <v>843.47536392999996</v>
      </c>
      <c r="H374" s="58">
        <v>793.11535846000004</v>
      </c>
      <c r="I374" s="58">
        <v>732.36084706999998</v>
      </c>
      <c r="J374" s="58">
        <v>664.29939214000001</v>
      </c>
      <c r="K374" s="58">
        <v>630.54526743999998</v>
      </c>
      <c r="L374" s="58">
        <v>604.34372496000003</v>
      </c>
      <c r="M374" s="58">
        <v>609.33779281</v>
      </c>
      <c r="N374" s="58">
        <v>635.65789786000005</v>
      </c>
      <c r="O374" s="58">
        <v>641.32082840999999</v>
      </c>
      <c r="P374" s="58">
        <v>641.40700401000004</v>
      </c>
      <c r="Q374" s="58">
        <v>641.08583665000003</v>
      </c>
      <c r="R374" s="58">
        <v>639.16601863000005</v>
      </c>
      <c r="S374" s="58">
        <v>618.07267548000004</v>
      </c>
      <c r="T374" s="58">
        <v>584.29429971000002</v>
      </c>
      <c r="U374" s="58">
        <v>581.18345624000006</v>
      </c>
      <c r="V374" s="58">
        <v>574.51751727999999</v>
      </c>
      <c r="W374" s="58">
        <v>582.15078968</v>
      </c>
      <c r="X374" s="58">
        <v>604.62154134000002</v>
      </c>
      <c r="Y374" s="58">
        <v>673.48184807999996</v>
      </c>
    </row>
    <row r="375" spans="1:25" x14ac:dyDescent="0.3">
      <c r="A375" s="56">
        <v>42704</v>
      </c>
      <c r="B375" s="58">
        <v>756.32048354000005</v>
      </c>
      <c r="C375" s="58">
        <v>829.24579248999999</v>
      </c>
      <c r="D375" s="58">
        <v>873.33472054000003</v>
      </c>
      <c r="E375" s="58">
        <v>873.65110547999996</v>
      </c>
      <c r="F375" s="58">
        <v>875.66466690000004</v>
      </c>
      <c r="G375" s="58">
        <v>868.23615055000005</v>
      </c>
      <c r="H375" s="58">
        <v>825.50971637999999</v>
      </c>
      <c r="I375" s="58">
        <v>764.49772943000005</v>
      </c>
      <c r="J375" s="58">
        <v>699.95250999999996</v>
      </c>
      <c r="K375" s="58">
        <v>659.44992459000002</v>
      </c>
      <c r="L375" s="58">
        <v>601.65343169000005</v>
      </c>
      <c r="M375" s="58">
        <v>593.33414598000002</v>
      </c>
      <c r="N375" s="58">
        <v>611.40822580999998</v>
      </c>
      <c r="O375" s="58">
        <v>614.10583053000005</v>
      </c>
      <c r="P375" s="58">
        <v>617.37528650000002</v>
      </c>
      <c r="Q375" s="58">
        <v>617.31426590000001</v>
      </c>
      <c r="R375" s="58">
        <v>613.43577403999996</v>
      </c>
      <c r="S375" s="58">
        <v>599.05073202000005</v>
      </c>
      <c r="T375" s="58">
        <v>574.65077262</v>
      </c>
      <c r="U375" s="58">
        <v>574.11702514000001</v>
      </c>
      <c r="V375" s="58">
        <v>564.74550068999997</v>
      </c>
      <c r="W375" s="58">
        <v>571.15404282999998</v>
      </c>
      <c r="X375" s="58">
        <v>583.72901277000005</v>
      </c>
      <c r="Y375" s="58">
        <v>655.85280504000002</v>
      </c>
    </row>
    <row r="377" spans="1:25" x14ac:dyDescent="0.3">
      <c r="A377" s="300" t="s">
        <v>73</v>
      </c>
      <c r="B377" s="297" t="s">
        <v>182</v>
      </c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9"/>
    </row>
    <row r="378" spans="1:25" x14ac:dyDescent="0.3">
      <c r="A378" s="301"/>
      <c r="B378" s="60" t="s">
        <v>113</v>
      </c>
      <c r="C378" s="61" t="s">
        <v>114</v>
      </c>
      <c r="D378" s="62" t="s">
        <v>115</v>
      </c>
      <c r="E378" s="61" t="s">
        <v>116</v>
      </c>
      <c r="F378" s="61" t="s">
        <v>117</v>
      </c>
      <c r="G378" s="61" t="s">
        <v>118</v>
      </c>
      <c r="H378" s="61" t="s">
        <v>119</v>
      </c>
      <c r="I378" s="61" t="s">
        <v>120</v>
      </c>
      <c r="J378" s="61" t="s">
        <v>121</v>
      </c>
      <c r="K378" s="60" t="s">
        <v>122</v>
      </c>
      <c r="L378" s="61" t="s">
        <v>123</v>
      </c>
      <c r="M378" s="63" t="s">
        <v>124</v>
      </c>
      <c r="N378" s="60" t="s">
        <v>125</v>
      </c>
      <c r="O378" s="61" t="s">
        <v>126</v>
      </c>
      <c r="P378" s="63" t="s">
        <v>127</v>
      </c>
      <c r="Q378" s="62" t="s">
        <v>128</v>
      </c>
      <c r="R378" s="61" t="s">
        <v>129</v>
      </c>
      <c r="S378" s="62" t="s">
        <v>130</v>
      </c>
      <c r="T378" s="61" t="s">
        <v>131</v>
      </c>
      <c r="U378" s="62" t="s">
        <v>132</v>
      </c>
      <c r="V378" s="61" t="s">
        <v>133</v>
      </c>
      <c r="W378" s="62" t="s">
        <v>134</v>
      </c>
      <c r="X378" s="61" t="s">
        <v>135</v>
      </c>
      <c r="Y378" s="61" t="s">
        <v>136</v>
      </c>
    </row>
    <row r="379" spans="1:25" x14ac:dyDescent="0.3">
      <c r="A379" s="56">
        <v>42675</v>
      </c>
      <c r="B379" s="58">
        <v>706.07034234000002</v>
      </c>
      <c r="C379" s="58">
        <v>791.37591001999999</v>
      </c>
      <c r="D379" s="58">
        <v>818.83289678999995</v>
      </c>
      <c r="E379" s="58">
        <v>829.51596877999998</v>
      </c>
      <c r="F379" s="58">
        <v>828.17788958000006</v>
      </c>
      <c r="G379" s="58">
        <v>817.19668110999999</v>
      </c>
      <c r="H379" s="58">
        <v>786.96981506999998</v>
      </c>
      <c r="I379" s="58">
        <v>756.78521923999995</v>
      </c>
      <c r="J379" s="58">
        <v>689.98186207000003</v>
      </c>
      <c r="K379" s="58">
        <v>622.36553127000002</v>
      </c>
      <c r="L379" s="58">
        <v>551.22030173999997</v>
      </c>
      <c r="M379" s="58">
        <v>510.91975213000001</v>
      </c>
      <c r="N379" s="58">
        <v>511.92925717000003</v>
      </c>
      <c r="O379" s="58">
        <v>516.21631919000004</v>
      </c>
      <c r="P379" s="58">
        <v>525.09005650999995</v>
      </c>
      <c r="Q379" s="58">
        <v>524.92289892999997</v>
      </c>
      <c r="R379" s="58">
        <v>523.63517970999999</v>
      </c>
      <c r="S379" s="58">
        <v>510.01409873</v>
      </c>
      <c r="T379" s="58">
        <v>519.87971346999996</v>
      </c>
      <c r="U379" s="58">
        <v>525.41442279</v>
      </c>
      <c r="V379" s="58">
        <v>515.46861781999996</v>
      </c>
      <c r="W379" s="58">
        <v>510.06718576999998</v>
      </c>
      <c r="X379" s="58">
        <v>517.04785905000006</v>
      </c>
      <c r="Y379" s="58">
        <v>594.76754991999996</v>
      </c>
    </row>
    <row r="380" spans="1:25" x14ac:dyDescent="0.3">
      <c r="A380" s="56">
        <v>42676</v>
      </c>
      <c r="B380" s="58">
        <v>707.11554944</v>
      </c>
      <c r="C380" s="58">
        <v>805.96965420000004</v>
      </c>
      <c r="D380" s="58">
        <v>836.78697418000002</v>
      </c>
      <c r="E380" s="58">
        <v>843.02114156000005</v>
      </c>
      <c r="F380" s="58">
        <v>843.69023498000001</v>
      </c>
      <c r="G380" s="58">
        <v>818.53478418999998</v>
      </c>
      <c r="H380" s="58">
        <v>820.66691327000001</v>
      </c>
      <c r="I380" s="58">
        <v>795.71586924999997</v>
      </c>
      <c r="J380" s="58">
        <v>675.62516151</v>
      </c>
      <c r="K380" s="58">
        <v>583.45059905000005</v>
      </c>
      <c r="L380" s="58">
        <v>559.66953638999996</v>
      </c>
      <c r="M380" s="58">
        <v>549.31633701999999</v>
      </c>
      <c r="N380" s="58">
        <v>563.70806259999995</v>
      </c>
      <c r="O380" s="58">
        <v>587.10433350000005</v>
      </c>
      <c r="P380" s="58">
        <v>582.49677881000002</v>
      </c>
      <c r="Q380" s="58">
        <v>580.28386537999995</v>
      </c>
      <c r="R380" s="58">
        <v>580.21565794000003</v>
      </c>
      <c r="S380" s="58">
        <v>572.07853680999995</v>
      </c>
      <c r="T380" s="58">
        <v>586.88288254999998</v>
      </c>
      <c r="U380" s="58">
        <v>601.14537093000001</v>
      </c>
      <c r="V380" s="58">
        <v>593.20799360000001</v>
      </c>
      <c r="W380" s="58">
        <v>581.3396616</v>
      </c>
      <c r="X380" s="58">
        <v>580.06297298000004</v>
      </c>
      <c r="Y380" s="58">
        <v>618.589472</v>
      </c>
    </row>
    <row r="381" spans="1:25" x14ac:dyDescent="0.3">
      <c r="A381" s="56">
        <v>42677</v>
      </c>
      <c r="B381" s="58">
        <v>707.39555299999995</v>
      </c>
      <c r="C381" s="58">
        <v>813.89165765999996</v>
      </c>
      <c r="D381" s="58">
        <v>829.00585291000004</v>
      </c>
      <c r="E381" s="58">
        <v>826.80617368000003</v>
      </c>
      <c r="F381" s="58">
        <v>825.11486359000003</v>
      </c>
      <c r="G381" s="58">
        <v>831.89405443999999</v>
      </c>
      <c r="H381" s="58">
        <v>828.68571229999998</v>
      </c>
      <c r="I381" s="58">
        <v>803.25590158</v>
      </c>
      <c r="J381" s="58">
        <v>720.62681036000004</v>
      </c>
      <c r="K381" s="58">
        <v>644.54742939000005</v>
      </c>
      <c r="L381" s="58">
        <v>575.51447401999997</v>
      </c>
      <c r="M381" s="58">
        <v>565.51959776000001</v>
      </c>
      <c r="N381" s="58">
        <v>583.25012965999997</v>
      </c>
      <c r="O381" s="58">
        <v>608.36800951999999</v>
      </c>
      <c r="P381" s="58">
        <v>620.81418513999995</v>
      </c>
      <c r="Q381" s="58">
        <v>629.58859637</v>
      </c>
      <c r="R381" s="58">
        <v>626.86325485999998</v>
      </c>
      <c r="S381" s="58">
        <v>629.30217132999996</v>
      </c>
      <c r="T381" s="58">
        <v>586.04170007000005</v>
      </c>
      <c r="U381" s="58">
        <v>588.42833639000003</v>
      </c>
      <c r="V381" s="58">
        <v>592.01226335000001</v>
      </c>
      <c r="W381" s="58">
        <v>614.18975368999997</v>
      </c>
      <c r="X381" s="58">
        <v>634.83983926999997</v>
      </c>
      <c r="Y381" s="58">
        <v>701.26122613999996</v>
      </c>
    </row>
    <row r="382" spans="1:25" x14ac:dyDescent="0.3">
      <c r="A382" s="56">
        <v>42678</v>
      </c>
      <c r="B382" s="58">
        <v>773.15589868999996</v>
      </c>
      <c r="C382" s="58">
        <v>826.67794561999995</v>
      </c>
      <c r="D382" s="58">
        <v>829.78531625999995</v>
      </c>
      <c r="E382" s="58">
        <v>828.83617148999997</v>
      </c>
      <c r="F382" s="58">
        <v>826.67624783999997</v>
      </c>
      <c r="G382" s="58">
        <v>831.11135495999997</v>
      </c>
      <c r="H382" s="58">
        <v>839.91233236999994</v>
      </c>
      <c r="I382" s="58">
        <v>829.24180283999999</v>
      </c>
      <c r="J382" s="58">
        <v>758.95798578999995</v>
      </c>
      <c r="K382" s="58">
        <v>689.63945990000002</v>
      </c>
      <c r="L382" s="58">
        <v>617.15626607000002</v>
      </c>
      <c r="M382" s="58">
        <v>592.45677330000001</v>
      </c>
      <c r="N382" s="58">
        <v>578.96248988000002</v>
      </c>
      <c r="O382" s="58">
        <v>572.81189603999997</v>
      </c>
      <c r="P382" s="58">
        <v>568.87123886999996</v>
      </c>
      <c r="Q382" s="58">
        <v>567.17483655000001</v>
      </c>
      <c r="R382" s="58">
        <v>569.37217565000003</v>
      </c>
      <c r="S382" s="58">
        <v>568.87156601000004</v>
      </c>
      <c r="T382" s="58">
        <v>554.70995528000003</v>
      </c>
      <c r="U382" s="58">
        <v>542.32904120000001</v>
      </c>
      <c r="V382" s="58">
        <v>548.52175592000003</v>
      </c>
      <c r="W382" s="58">
        <v>566.68946686000004</v>
      </c>
      <c r="X382" s="58">
        <v>569.51921817000004</v>
      </c>
      <c r="Y382" s="58">
        <v>642.35657894999997</v>
      </c>
    </row>
    <row r="383" spans="1:25" x14ac:dyDescent="0.3">
      <c r="A383" s="56">
        <v>42679</v>
      </c>
      <c r="B383" s="58">
        <v>729.78963818</v>
      </c>
      <c r="C383" s="58">
        <v>788.75054460000001</v>
      </c>
      <c r="D383" s="58">
        <v>833.99988946999997</v>
      </c>
      <c r="E383" s="58">
        <v>833.88461080000002</v>
      </c>
      <c r="F383" s="58">
        <v>831.98261145000004</v>
      </c>
      <c r="G383" s="58">
        <v>835.06522945999995</v>
      </c>
      <c r="H383" s="58">
        <v>843.60508047999997</v>
      </c>
      <c r="I383" s="58">
        <v>837.24803698999995</v>
      </c>
      <c r="J383" s="58">
        <v>761.87495435000005</v>
      </c>
      <c r="K383" s="58">
        <v>692.31909503999998</v>
      </c>
      <c r="L383" s="58">
        <v>627.23352404000002</v>
      </c>
      <c r="M383" s="58">
        <v>608.20786573999999</v>
      </c>
      <c r="N383" s="58">
        <v>595.50757897999995</v>
      </c>
      <c r="O383" s="58">
        <v>586.94962091000002</v>
      </c>
      <c r="P383" s="58">
        <v>581.57153872000004</v>
      </c>
      <c r="Q383" s="58">
        <v>578.49326955000004</v>
      </c>
      <c r="R383" s="58">
        <v>574.26802664000002</v>
      </c>
      <c r="S383" s="58">
        <v>566.58074708000004</v>
      </c>
      <c r="T383" s="58">
        <v>552.39191856000002</v>
      </c>
      <c r="U383" s="58">
        <v>541.39607661000002</v>
      </c>
      <c r="V383" s="58">
        <v>547.51475594999999</v>
      </c>
      <c r="W383" s="58">
        <v>566.60853013999997</v>
      </c>
      <c r="X383" s="58">
        <v>568.39578998000002</v>
      </c>
      <c r="Y383" s="58">
        <v>641.39079616000004</v>
      </c>
    </row>
    <row r="384" spans="1:25" x14ac:dyDescent="0.3">
      <c r="A384" s="56">
        <v>42680</v>
      </c>
      <c r="B384" s="58">
        <v>714.02867612</v>
      </c>
      <c r="C384" s="58">
        <v>796.64111073000004</v>
      </c>
      <c r="D384" s="58">
        <v>825.21028828999999</v>
      </c>
      <c r="E384" s="58">
        <v>826.85566255000003</v>
      </c>
      <c r="F384" s="58">
        <v>826.79230070999995</v>
      </c>
      <c r="G384" s="58">
        <v>818.86687317999997</v>
      </c>
      <c r="H384" s="58">
        <v>815.10697379999999</v>
      </c>
      <c r="I384" s="58">
        <v>807.82495744000005</v>
      </c>
      <c r="J384" s="58">
        <v>724.91560765999998</v>
      </c>
      <c r="K384" s="58">
        <v>645.11272927000005</v>
      </c>
      <c r="L384" s="58">
        <v>595.82119777000003</v>
      </c>
      <c r="M384" s="58">
        <v>558.62030253</v>
      </c>
      <c r="N384" s="58">
        <v>554.30480055999999</v>
      </c>
      <c r="O384" s="58">
        <v>554.34363188999998</v>
      </c>
      <c r="P384" s="58">
        <v>548.97973418000004</v>
      </c>
      <c r="Q384" s="58">
        <v>549.12170035999998</v>
      </c>
      <c r="R384" s="58">
        <v>546.84703301000002</v>
      </c>
      <c r="S384" s="58">
        <v>565.38835199000005</v>
      </c>
      <c r="T384" s="58">
        <v>573.52567714999998</v>
      </c>
      <c r="U384" s="58">
        <v>578.35622515</v>
      </c>
      <c r="V384" s="58">
        <v>576.66571357999999</v>
      </c>
      <c r="W384" s="58">
        <v>586.17839519999995</v>
      </c>
      <c r="X384" s="58">
        <v>589.33171732000005</v>
      </c>
      <c r="Y384" s="58">
        <v>664.11068851000005</v>
      </c>
    </row>
    <row r="385" spans="1:25" x14ac:dyDescent="0.3">
      <c r="A385" s="56">
        <v>42681</v>
      </c>
      <c r="B385" s="58">
        <v>746.22003042999995</v>
      </c>
      <c r="C385" s="58">
        <v>815.81431924000003</v>
      </c>
      <c r="D385" s="58">
        <v>831.84797381999999</v>
      </c>
      <c r="E385" s="58">
        <v>831.38191128000005</v>
      </c>
      <c r="F385" s="58">
        <v>831.95929624999997</v>
      </c>
      <c r="G385" s="58">
        <v>832.89837421000004</v>
      </c>
      <c r="H385" s="58">
        <v>854.52955471999996</v>
      </c>
      <c r="I385" s="58">
        <v>846.68780479999998</v>
      </c>
      <c r="J385" s="58">
        <v>764.34881582000003</v>
      </c>
      <c r="K385" s="58">
        <v>672.18986232999998</v>
      </c>
      <c r="L385" s="58">
        <v>600.94537703000003</v>
      </c>
      <c r="M385" s="58">
        <v>571.56102122000004</v>
      </c>
      <c r="N385" s="58">
        <v>572.86450734000005</v>
      </c>
      <c r="O385" s="58">
        <v>562.80005570000003</v>
      </c>
      <c r="P385" s="58">
        <v>556.22264695000001</v>
      </c>
      <c r="Q385" s="58">
        <v>556.25791245999994</v>
      </c>
      <c r="R385" s="58">
        <v>555.67781957</v>
      </c>
      <c r="S385" s="58">
        <v>571.97523883999997</v>
      </c>
      <c r="T385" s="58">
        <v>580.69847950999997</v>
      </c>
      <c r="U385" s="58">
        <v>583.27112903</v>
      </c>
      <c r="V385" s="58">
        <v>579.42642581999996</v>
      </c>
      <c r="W385" s="58">
        <v>579.00677380000002</v>
      </c>
      <c r="X385" s="58">
        <v>605.62639328</v>
      </c>
      <c r="Y385" s="58">
        <v>668.26530977000004</v>
      </c>
    </row>
    <row r="386" spans="1:25" x14ac:dyDescent="0.3">
      <c r="A386" s="56">
        <v>42682</v>
      </c>
      <c r="B386" s="58">
        <v>732.41898150999998</v>
      </c>
      <c r="C386" s="58">
        <v>816.46470274000001</v>
      </c>
      <c r="D386" s="58">
        <v>836.10281702999998</v>
      </c>
      <c r="E386" s="58">
        <v>827.84303693000004</v>
      </c>
      <c r="F386" s="58">
        <v>833.05175981000002</v>
      </c>
      <c r="G386" s="58">
        <v>842.15015828000003</v>
      </c>
      <c r="H386" s="58">
        <v>856.13964088</v>
      </c>
      <c r="I386" s="58">
        <v>806.69919721999997</v>
      </c>
      <c r="J386" s="58">
        <v>708.09717883999997</v>
      </c>
      <c r="K386" s="58">
        <v>672.05111303000001</v>
      </c>
      <c r="L386" s="58">
        <v>590.32440675999999</v>
      </c>
      <c r="M386" s="58">
        <v>573.17994684999996</v>
      </c>
      <c r="N386" s="58">
        <v>557.08227263000003</v>
      </c>
      <c r="O386" s="58">
        <v>556.90146971000001</v>
      </c>
      <c r="P386" s="58">
        <v>549.76588288000005</v>
      </c>
      <c r="Q386" s="58">
        <v>543.52785867</v>
      </c>
      <c r="R386" s="58">
        <v>542.44792428999995</v>
      </c>
      <c r="S386" s="58">
        <v>561.00912307999999</v>
      </c>
      <c r="T386" s="58">
        <v>583.02273516000002</v>
      </c>
      <c r="U386" s="58">
        <v>587.55927958999996</v>
      </c>
      <c r="V386" s="58">
        <v>587.96651553000004</v>
      </c>
      <c r="W386" s="58">
        <v>591.58792753</v>
      </c>
      <c r="X386" s="58">
        <v>605.89434112000004</v>
      </c>
      <c r="Y386" s="58">
        <v>668.06022660999997</v>
      </c>
    </row>
    <row r="387" spans="1:25" x14ac:dyDescent="0.3">
      <c r="A387" s="56">
        <v>42683</v>
      </c>
      <c r="B387" s="58">
        <v>748.34624988999997</v>
      </c>
      <c r="C387" s="58">
        <v>832.89743056999998</v>
      </c>
      <c r="D387" s="58">
        <v>847.75611292999997</v>
      </c>
      <c r="E387" s="58">
        <v>844.91421320999996</v>
      </c>
      <c r="F387" s="58">
        <v>842.87611246999995</v>
      </c>
      <c r="G387" s="58">
        <v>839.53197026999999</v>
      </c>
      <c r="H387" s="58">
        <v>827.87709332999998</v>
      </c>
      <c r="I387" s="58">
        <v>797.50069069999995</v>
      </c>
      <c r="J387" s="58">
        <v>736.05162385999995</v>
      </c>
      <c r="K387" s="58">
        <v>676.93910756000002</v>
      </c>
      <c r="L387" s="58">
        <v>608.13667099999998</v>
      </c>
      <c r="M387" s="58">
        <v>577.15682873000003</v>
      </c>
      <c r="N387" s="58">
        <v>570.34860111</v>
      </c>
      <c r="O387" s="58">
        <v>572.91569771000002</v>
      </c>
      <c r="P387" s="58">
        <v>568.81281865000005</v>
      </c>
      <c r="Q387" s="58">
        <v>563.99788549000004</v>
      </c>
      <c r="R387" s="58">
        <v>565.70226185000001</v>
      </c>
      <c r="S387" s="58">
        <v>572.48976614000003</v>
      </c>
      <c r="T387" s="58">
        <v>596.64787736999995</v>
      </c>
      <c r="U387" s="58">
        <v>606.97116454000002</v>
      </c>
      <c r="V387" s="58">
        <v>637.76061664999997</v>
      </c>
      <c r="W387" s="58">
        <v>658.41323225999997</v>
      </c>
      <c r="X387" s="58">
        <v>644.69627294999998</v>
      </c>
      <c r="Y387" s="58">
        <v>649.40934188999995</v>
      </c>
    </row>
    <row r="388" spans="1:25" x14ac:dyDescent="0.3">
      <c r="A388" s="56">
        <v>42684</v>
      </c>
      <c r="B388" s="58">
        <v>738.94826390000003</v>
      </c>
      <c r="C388" s="58">
        <v>825.40431826999998</v>
      </c>
      <c r="D388" s="58">
        <v>843.03456569000002</v>
      </c>
      <c r="E388" s="58">
        <v>841.42911744000003</v>
      </c>
      <c r="F388" s="58">
        <v>847.49631652000005</v>
      </c>
      <c r="G388" s="58">
        <v>850.88444828000002</v>
      </c>
      <c r="H388" s="58">
        <v>821.01329708000003</v>
      </c>
      <c r="I388" s="58">
        <v>805.56296951000002</v>
      </c>
      <c r="J388" s="58">
        <v>754.37256447000004</v>
      </c>
      <c r="K388" s="58">
        <v>674.57405713000003</v>
      </c>
      <c r="L388" s="58">
        <v>603.98238927</v>
      </c>
      <c r="M388" s="58">
        <v>579.50249250000002</v>
      </c>
      <c r="N388" s="58">
        <v>610.56438494999998</v>
      </c>
      <c r="O388" s="58">
        <v>628.42075168999997</v>
      </c>
      <c r="P388" s="58">
        <v>624.60680436999996</v>
      </c>
      <c r="Q388" s="58">
        <v>629.73529919999999</v>
      </c>
      <c r="R388" s="58">
        <v>633.35967011000002</v>
      </c>
      <c r="S388" s="58">
        <v>618.64104942999995</v>
      </c>
      <c r="T388" s="58">
        <v>593.85044477999998</v>
      </c>
      <c r="U388" s="58">
        <v>603.07911998999998</v>
      </c>
      <c r="V388" s="58">
        <v>590.00748137000005</v>
      </c>
      <c r="W388" s="58">
        <v>591.06430820000003</v>
      </c>
      <c r="X388" s="58">
        <v>598.84935648999999</v>
      </c>
      <c r="Y388" s="58">
        <v>654.85709148000001</v>
      </c>
    </row>
    <row r="389" spans="1:25" x14ac:dyDescent="0.3">
      <c r="A389" s="56">
        <v>42685</v>
      </c>
      <c r="B389" s="58">
        <v>722.78599975999998</v>
      </c>
      <c r="C389" s="58">
        <v>822.07966880000004</v>
      </c>
      <c r="D389" s="58">
        <v>874.12125757000001</v>
      </c>
      <c r="E389" s="58">
        <v>840.32856454</v>
      </c>
      <c r="F389" s="58">
        <v>840.41007857</v>
      </c>
      <c r="G389" s="58">
        <v>850.26262397000005</v>
      </c>
      <c r="H389" s="58">
        <v>846.84609196999997</v>
      </c>
      <c r="I389" s="58">
        <v>813.99647362999997</v>
      </c>
      <c r="J389" s="58">
        <v>740.69397078999998</v>
      </c>
      <c r="K389" s="58">
        <v>660.91202981000004</v>
      </c>
      <c r="L389" s="58">
        <v>588.19295174000001</v>
      </c>
      <c r="M389" s="58">
        <v>566.84738917000004</v>
      </c>
      <c r="N389" s="58">
        <v>581.84648521999998</v>
      </c>
      <c r="O389" s="58">
        <v>583.84717768999997</v>
      </c>
      <c r="P389" s="58">
        <v>583.08214967000004</v>
      </c>
      <c r="Q389" s="58">
        <v>619.41643399999998</v>
      </c>
      <c r="R389" s="58">
        <v>629.29779908</v>
      </c>
      <c r="S389" s="58">
        <v>638.09946849999994</v>
      </c>
      <c r="T389" s="58">
        <v>589.99227767000002</v>
      </c>
      <c r="U389" s="58">
        <v>586.85345285000005</v>
      </c>
      <c r="V389" s="58">
        <v>600.51374258999999</v>
      </c>
      <c r="W389" s="58">
        <v>606.48689961000002</v>
      </c>
      <c r="X389" s="58">
        <v>646.24673967000001</v>
      </c>
      <c r="Y389" s="58">
        <v>717.95139113000005</v>
      </c>
    </row>
    <row r="390" spans="1:25" x14ac:dyDescent="0.3">
      <c r="A390" s="56">
        <v>42686</v>
      </c>
      <c r="B390" s="58">
        <v>708.76783953999995</v>
      </c>
      <c r="C390" s="58">
        <v>792.39580717000001</v>
      </c>
      <c r="D390" s="58">
        <v>848.71117160999995</v>
      </c>
      <c r="E390" s="58">
        <v>857.07991858000003</v>
      </c>
      <c r="F390" s="58">
        <v>861.62681550000002</v>
      </c>
      <c r="G390" s="58">
        <v>852.32627339999999</v>
      </c>
      <c r="H390" s="58">
        <v>829.12939448999998</v>
      </c>
      <c r="I390" s="58">
        <v>803.14514413999996</v>
      </c>
      <c r="J390" s="58">
        <v>716.93243131999998</v>
      </c>
      <c r="K390" s="58">
        <v>614.04562501999999</v>
      </c>
      <c r="L390" s="58">
        <v>553.46249917</v>
      </c>
      <c r="M390" s="58">
        <v>512.95630007</v>
      </c>
      <c r="N390" s="58">
        <v>507.14155837999999</v>
      </c>
      <c r="O390" s="58">
        <v>510.63542389999998</v>
      </c>
      <c r="P390" s="58">
        <v>534.39405829999998</v>
      </c>
      <c r="Q390" s="58">
        <v>536.94670385999996</v>
      </c>
      <c r="R390" s="58">
        <v>533.03053125999998</v>
      </c>
      <c r="S390" s="58">
        <v>533.69889832000001</v>
      </c>
      <c r="T390" s="58">
        <v>570.76088447999996</v>
      </c>
      <c r="U390" s="58">
        <v>550.84476824000001</v>
      </c>
      <c r="V390" s="58">
        <v>520.35375359</v>
      </c>
      <c r="W390" s="58">
        <v>509.88470146999998</v>
      </c>
      <c r="X390" s="58">
        <v>522.17718027000001</v>
      </c>
      <c r="Y390" s="58">
        <v>603.69409999000004</v>
      </c>
    </row>
    <row r="391" spans="1:25" x14ac:dyDescent="0.3">
      <c r="A391" s="56">
        <v>42687</v>
      </c>
      <c r="B391" s="58">
        <v>690.90221168000005</v>
      </c>
      <c r="C391" s="58">
        <v>785.90420414000005</v>
      </c>
      <c r="D391" s="58">
        <v>839.36608521000005</v>
      </c>
      <c r="E391" s="58">
        <v>847.35340779000001</v>
      </c>
      <c r="F391" s="58">
        <v>851.09135289999995</v>
      </c>
      <c r="G391" s="58">
        <v>845.35109216000001</v>
      </c>
      <c r="H391" s="58">
        <v>823.31094042999996</v>
      </c>
      <c r="I391" s="58">
        <v>807.47109556999999</v>
      </c>
      <c r="J391" s="58">
        <v>728.12301748000004</v>
      </c>
      <c r="K391" s="58">
        <v>642.42311510000002</v>
      </c>
      <c r="L391" s="58">
        <v>565.92379778999998</v>
      </c>
      <c r="M391" s="58">
        <v>556.41151549000006</v>
      </c>
      <c r="N391" s="58">
        <v>540.23644394999997</v>
      </c>
      <c r="O391" s="58">
        <v>528.99291717999995</v>
      </c>
      <c r="P391" s="58">
        <v>518.98303532</v>
      </c>
      <c r="Q391" s="58">
        <v>517.78131812000004</v>
      </c>
      <c r="R391" s="58">
        <v>519.55823174</v>
      </c>
      <c r="S391" s="58">
        <v>550.85343166999996</v>
      </c>
      <c r="T391" s="58">
        <v>607.36304241000005</v>
      </c>
      <c r="U391" s="58">
        <v>541.47560306000003</v>
      </c>
      <c r="V391" s="58">
        <v>472.65038783</v>
      </c>
      <c r="W391" s="58">
        <v>485.63803610000002</v>
      </c>
      <c r="X391" s="58">
        <v>528.24340268000003</v>
      </c>
      <c r="Y391" s="58">
        <v>592.65412283000001</v>
      </c>
    </row>
    <row r="392" spans="1:25" x14ac:dyDescent="0.3">
      <c r="A392" s="56">
        <v>42688</v>
      </c>
      <c r="B392" s="58">
        <v>699.77096051000001</v>
      </c>
      <c r="C392" s="58">
        <v>804.18525504000002</v>
      </c>
      <c r="D392" s="58">
        <v>834.70829542000001</v>
      </c>
      <c r="E392" s="58">
        <v>833.15689609000003</v>
      </c>
      <c r="F392" s="58">
        <v>887.43281992000004</v>
      </c>
      <c r="G392" s="58">
        <v>929.29175636000002</v>
      </c>
      <c r="H392" s="58">
        <v>929.48038250000002</v>
      </c>
      <c r="I392" s="58">
        <v>880.95289810999998</v>
      </c>
      <c r="J392" s="58">
        <v>797.23759425000003</v>
      </c>
      <c r="K392" s="58">
        <v>729.26126450000004</v>
      </c>
      <c r="L392" s="58">
        <v>658.59063553999999</v>
      </c>
      <c r="M392" s="58">
        <v>626.49287377999997</v>
      </c>
      <c r="N392" s="58">
        <v>636.36866083999996</v>
      </c>
      <c r="O392" s="58">
        <v>637.12371184999995</v>
      </c>
      <c r="P392" s="58">
        <v>644.26038148999999</v>
      </c>
      <c r="Q392" s="58">
        <v>646.25261171</v>
      </c>
      <c r="R392" s="58">
        <v>641.32823269999994</v>
      </c>
      <c r="S392" s="58">
        <v>634.44283747999998</v>
      </c>
      <c r="T392" s="58">
        <v>625.40870383000004</v>
      </c>
      <c r="U392" s="58">
        <v>623.47344762</v>
      </c>
      <c r="V392" s="58">
        <v>622.33741032</v>
      </c>
      <c r="W392" s="58">
        <v>623.81490475999999</v>
      </c>
      <c r="X392" s="58">
        <v>641.76807819999999</v>
      </c>
      <c r="Y392" s="58">
        <v>731.66555980999999</v>
      </c>
    </row>
    <row r="393" spans="1:25" x14ac:dyDescent="0.3">
      <c r="A393" s="56">
        <v>42689</v>
      </c>
      <c r="B393" s="58">
        <v>826.55781103000004</v>
      </c>
      <c r="C393" s="58">
        <v>906.52841236999996</v>
      </c>
      <c r="D393" s="58">
        <v>920.01953962000005</v>
      </c>
      <c r="E393" s="58">
        <v>922.54739817999996</v>
      </c>
      <c r="F393" s="58">
        <v>927.00615330999995</v>
      </c>
      <c r="G393" s="58">
        <v>932.05408049000005</v>
      </c>
      <c r="H393" s="58">
        <v>925.88972132000004</v>
      </c>
      <c r="I393" s="58">
        <v>850.53912625999999</v>
      </c>
      <c r="J393" s="58">
        <v>786.221496</v>
      </c>
      <c r="K393" s="58">
        <v>722.54269406000003</v>
      </c>
      <c r="L393" s="58">
        <v>652.73789958999998</v>
      </c>
      <c r="M393" s="58">
        <v>620.91377504000002</v>
      </c>
      <c r="N393" s="58">
        <v>616.31625169999995</v>
      </c>
      <c r="O393" s="58">
        <v>616.32096798999999</v>
      </c>
      <c r="P393" s="58">
        <v>627.83495733999996</v>
      </c>
      <c r="Q393" s="58">
        <v>628.42864902999997</v>
      </c>
      <c r="R393" s="58">
        <v>624.75715876000004</v>
      </c>
      <c r="S393" s="58">
        <v>620.57567171000005</v>
      </c>
      <c r="T393" s="58">
        <v>613.50130604000003</v>
      </c>
      <c r="U393" s="58">
        <v>617.87638841</v>
      </c>
      <c r="V393" s="58">
        <v>647.52135639000005</v>
      </c>
      <c r="W393" s="58">
        <v>657.13225781000006</v>
      </c>
      <c r="X393" s="58">
        <v>664.18689941000002</v>
      </c>
      <c r="Y393" s="58">
        <v>718.73403621</v>
      </c>
    </row>
    <row r="394" spans="1:25" x14ac:dyDescent="0.3">
      <c r="A394" s="56">
        <v>42690</v>
      </c>
      <c r="B394" s="58">
        <v>772.25627295000004</v>
      </c>
      <c r="C394" s="58">
        <v>844.19624647000001</v>
      </c>
      <c r="D394" s="58">
        <v>856.51599151999994</v>
      </c>
      <c r="E394" s="58">
        <v>862.50362655000004</v>
      </c>
      <c r="F394" s="58">
        <v>862.54538839999998</v>
      </c>
      <c r="G394" s="58">
        <v>911.35817822000001</v>
      </c>
      <c r="H394" s="58">
        <v>922.57444599999997</v>
      </c>
      <c r="I394" s="58">
        <v>868.60882425</v>
      </c>
      <c r="J394" s="58">
        <v>794.61897712999996</v>
      </c>
      <c r="K394" s="58">
        <v>709.87053293999998</v>
      </c>
      <c r="L394" s="58">
        <v>656.11845421999999</v>
      </c>
      <c r="M394" s="58">
        <v>632.11684373000003</v>
      </c>
      <c r="N394" s="58">
        <v>639.03084114000001</v>
      </c>
      <c r="O394" s="58">
        <v>661.50512260999994</v>
      </c>
      <c r="P394" s="58">
        <v>666.55161900999997</v>
      </c>
      <c r="Q394" s="58">
        <v>665.48775624999996</v>
      </c>
      <c r="R394" s="58">
        <v>653.19193028999996</v>
      </c>
      <c r="S394" s="58">
        <v>654.15675565000004</v>
      </c>
      <c r="T394" s="58">
        <v>648.97214602999998</v>
      </c>
      <c r="U394" s="58">
        <v>651.00756168999999</v>
      </c>
      <c r="V394" s="58">
        <v>653.69483709999997</v>
      </c>
      <c r="W394" s="58">
        <v>666.05459474999998</v>
      </c>
      <c r="X394" s="58">
        <v>678.11499176999996</v>
      </c>
      <c r="Y394" s="58">
        <v>766.01707392000003</v>
      </c>
    </row>
    <row r="395" spans="1:25" x14ac:dyDescent="0.3">
      <c r="A395" s="56">
        <v>42691</v>
      </c>
      <c r="B395" s="58">
        <v>851.09043050000002</v>
      </c>
      <c r="C395" s="58">
        <v>925.82230197000001</v>
      </c>
      <c r="D395" s="58">
        <v>941.15228986</v>
      </c>
      <c r="E395" s="58">
        <v>947.14790459000005</v>
      </c>
      <c r="F395" s="58">
        <v>946.53135707000001</v>
      </c>
      <c r="G395" s="58">
        <v>951.77044225999998</v>
      </c>
      <c r="H395" s="58">
        <v>941.53523101999997</v>
      </c>
      <c r="I395" s="58">
        <v>868.21594363999998</v>
      </c>
      <c r="J395" s="58">
        <v>791.15855764000003</v>
      </c>
      <c r="K395" s="58">
        <v>710.08904247999999</v>
      </c>
      <c r="L395" s="58">
        <v>657.19525464000003</v>
      </c>
      <c r="M395" s="58">
        <v>642.48108175000004</v>
      </c>
      <c r="N395" s="58">
        <v>645.77028782000002</v>
      </c>
      <c r="O395" s="58">
        <v>655.30768745</v>
      </c>
      <c r="P395" s="58">
        <v>657.48959945000001</v>
      </c>
      <c r="Q395" s="58">
        <v>653.75354972000002</v>
      </c>
      <c r="R395" s="58">
        <v>675.79669557</v>
      </c>
      <c r="S395" s="58">
        <v>706.88751044000003</v>
      </c>
      <c r="T395" s="58">
        <v>667.88784655999996</v>
      </c>
      <c r="U395" s="58">
        <v>601.57582859000001</v>
      </c>
      <c r="V395" s="58">
        <v>609.26721452000004</v>
      </c>
      <c r="W395" s="58">
        <v>626.41096412000002</v>
      </c>
      <c r="X395" s="58">
        <v>665.32506845</v>
      </c>
      <c r="Y395" s="58">
        <v>719.93940164000003</v>
      </c>
    </row>
    <row r="396" spans="1:25" x14ac:dyDescent="0.3">
      <c r="A396" s="56">
        <v>42692</v>
      </c>
      <c r="B396" s="58">
        <v>824.98621504000005</v>
      </c>
      <c r="C396" s="58">
        <v>922.67286606000005</v>
      </c>
      <c r="D396" s="58">
        <v>945.11265677999995</v>
      </c>
      <c r="E396" s="58">
        <v>945.47260736999999</v>
      </c>
      <c r="F396" s="58">
        <v>945.54596597</v>
      </c>
      <c r="G396" s="58">
        <v>948.12849539000001</v>
      </c>
      <c r="H396" s="58">
        <v>946.79864249000002</v>
      </c>
      <c r="I396" s="58">
        <v>869.59604063999996</v>
      </c>
      <c r="J396" s="58">
        <v>785.37997345999997</v>
      </c>
      <c r="K396" s="58">
        <v>706.67456228000003</v>
      </c>
      <c r="L396" s="58">
        <v>640.39372235999997</v>
      </c>
      <c r="M396" s="58">
        <v>631.62789025999996</v>
      </c>
      <c r="N396" s="58">
        <v>650.49474889999999</v>
      </c>
      <c r="O396" s="58">
        <v>652.68067983000003</v>
      </c>
      <c r="P396" s="58">
        <v>683.14382397999998</v>
      </c>
      <c r="Q396" s="58">
        <v>684.42092356000001</v>
      </c>
      <c r="R396" s="58">
        <v>683.50395359000004</v>
      </c>
      <c r="S396" s="58">
        <v>651.89046901999995</v>
      </c>
      <c r="T396" s="58">
        <v>618.40851559999999</v>
      </c>
      <c r="U396" s="58">
        <v>613.53665613999999</v>
      </c>
      <c r="V396" s="58">
        <v>609.58779612000001</v>
      </c>
      <c r="W396" s="58">
        <v>626.88983701999996</v>
      </c>
      <c r="X396" s="58">
        <v>651.73876906999999</v>
      </c>
      <c r="Y396" s="58">
        <v>740.61722063000002</v>
      </c>
    </row>
    <row r="397" spans="1:25" x14ac:dyDescent="0.3">
      <c r="A397" s="56">
        <v>42693</v>
      </c>
      <c r="B397" s="58">
        <v>707.16228120999995</v>
      </c>
      <c r="C397" s="58">
        <v>767.78946096000004</v>
      </c>
      <c r="D397" s="58">
        <v>830.40553796999995</v>
      </c>
      <c r="E397" s="58">
        <v>838.46347350999997</v>
      </c>
      <c r="F397" s="58">
        <v>835.73010581999995</v>
      </c>
      <c r="G397" s="58">
        <v>829.27099486999998</v>
      </c>
      <c r="H397" s="58">
        <v>799.86866895000003</v>
      </c>
      <c r="I397" s="58">
        <v>770.49825048000002</v>
      </c>
      <c r="J397" s="58">
        <v>699.68692935000001</v>
      </c>
      <c r="K397" s="58">
        <v>631.96837575999996</v>
      </c>
      <c r="L397" s="58">
        <v>602.05870719999996</v>
      </c>
      <c r="M397" s="58">
        <v>600.55870457000003</v>
      </c>
      <c r="N397" s="58">
        <v>589.54296073</v>
      </c>
      <c r="O397" s="58">
        <v>605.43316279999999</v>
      </c>
      <c r="P397" s="58">
        <v>624.00822937999999</v>
      </c>
      <c r="Q397" s="58">
        <v>627.24451505000002</v>
      </c>
      <c r="R397" s="58">
        <v>723.04468613999995</v>
      </c>
      <c r="S397" s="58">
        <v>716.59552799999994</v>
      </c>
      <c r="T397" s="58">
        <v>619.40523602999997</v>
      </c>
      <c r="U397" s="58">
        <v>568.21831556999996</v>
      </c>
      <c r="V397" s="58">
        <v>571.93653311000003</v>
      </c>
      <c r="W397" s="58">
        <v>590.09104229000002</v>
      </c>
      <c r="X397" s="58">
        <v>595.23301237999999</v>
      </c>
      <c r="Y397" s="58">
        <v>669.14503339999999</v>
      </c>
    </row>
    <row r="398" spans="1:25" x14ac:dyDescent="0.3">
      <c r="A398" s="56">
        <v>42694</v>
      </c>
      <c r="B398" s="58">
        <v>829.39379711000004</v>
      </c>
      <c r="C398" s="58">
        <v>918.24960908000003</v>
      </c>
      <c r="D398" s="58">
        <v>967.45742939000002</v>
      </c>
      <c r="E398" s="58">
        <v>960.30341544999999</v>
      </c>
      <c r="F398" s="58">
        <v>958.16479745000004</v>
      </c>
      <c r="G398" s="58">
        <v>944.15500209000004</v>
      </c>
      <c r="H398" s="58">
        <v>920.13144159000001</v>
      </c>
      <c r="I398" s="58">
        <v>931.68888275999996</v>
      </c>
      <c r="J398" s="58">
        <v>854.53909247000001</v>
      </c>
      <c r="K398" s="58">
        <v>737.80831454999998</v>
      </c>
      <c r="L398" s="58">
        <v>652.3883945</v>
      </c>
      <c r="M398" s="58">
        <v>625.18774226999994</v>
      </c>
      <c r="N398" s="58">
        <v>636.33594388999995</v>
      </c>
      <c r="O398" s="58">
        <v>645.44523656000001</v>
      </c>
      <c r="P398" s="58">
        <v>652.43857022999998</v>
      </c>
      <c r="Q398" s="58">
        <v>653.55161140999996</v>
      </c>
      <c r="R398" s="58">
        <v>649.38838470999997</v>
      </c>
      <c r="S398" s="58">
        <v>627.87160974999995</v>
      </c>
      <c r="T398" s="58">
        <v>598.17606599999999</v>
      </c>
      <c r="U398" s="58">
        <v>598.04404182999997</v>
      </c>
      <c r="V398" s="58">
        <v>599.91627573999995</v>
      </c>
      <c r="W398" s="58">
        <v>605.90757434</v>
      </c>
      <c r="X398" s="58">
        <v>635.56921683999997</v>
      </c>
      <c r="Y398" s="58">
        <v>728.88083317999997</v>
      </c>
    </row>
    <row r="399" spans="1:25" x14ac:dyDescent="0.3">
      <c r="A399" s="56">
        <v>42695</v>
      </c>
      <c r="B399" s="58">
        <v>834.81351562999998</v>
      </c>
      <c r="C399" s="58">
        <v>927.78606493999996</v>
      </c>
      <c r="D399" s="58">
        <v>946.19246367000005</v>
      </c>
      <c r="E399" s="58">
        <v>958.13258996000002</v>
      </c>
      <c r="F399" s="58">
        <v>955.62254005</v>
      </c>
      <c r="G399" s="58">
        <v>967.56319721</v>
      </c>
      <c r="H399" s="58">
        <v>974.38841778999995</v>
      </c>
      <c r="I399" s="58">
        <v>921.74541748000001</v>
      </c>
      <c r="J399" s="58">
        <v>851.41387999999995</v>
      </c>
      <c r="K399" s="58">
        <v>773.06440349000002</v>
      </c>
      <c r="L399" s="58">
        <v>702.93556346000003</v>
      </c>
      <c r="M399" s="58">
        <v>643.69856441000002</v>
      </c>
      <c r="N399" s="58">
        <v>636.74662562000003</v>
      </c>
      <c r="O399" s="58">
        <v>639.50034146999997</v>
      </c>
      <c r="P399" s="58">
        <v>659.17633315</v>
      </c>
      <c r="Q399" s="58">
        <v>667.92351153000004</v>
      </c>
      <c r="R399" s="58">
        <v>663.29663347999997</v>
      </c>
      <c r="S399" s="58">
        <v>644.26208139000005</v>
      </c>
      <c r="T399" s="58">
        <v>623.70491017999996</v>
      </c>
      <c r="U399" s="58">
        <v>627.28607907000003</v>
      </c>
      <c r="V399" s="58">
        <v>614.06403010999998</v>
      </c>
      <c r="W399" s="58">
        <v>622.09897115000001</v>
      </c>
      <c r="X399" s="58">
        <v>654.13134462999994</v>
      </c>
      <c r="Y399" s="58">
        <v>749.39080970999998</v>
      </c>
    </row>
    <row r="400" spans="1:25" x14ac:dyDescent="0.3">
      <c r="A400" s="56">
        <v>42696</v>
      </c>
      <c r="B400" s="58">
        <v>767.59182118000001</v>
      </c>
      <c r="C400" s="58">
        <v>855.22018831000003</v>
      </c>
      <c r="D400" s="58">
        <v>914.49405887</v>
      </c>
      <c r="E400" s="58">
        <v>914.85756189999995</v>
      </c>
      <c r="F400" s="58">
        <v>911.18334220999998</v>
      </c>
      <c r="G400" s="58">
        <v>902.73052306</v>
      </c>
      <c r="H400" s="58">
        <v>849.58890911000003</v>
      </c>
      <c r="I400" s="58">
        <v>782.49600031</v>
      </c>
      <c r="J400" s="58">
        <v>717.16529273000003</v>
      </c>
      <c r="K400" s="58">
        <v>645.81497782999998</v>
      </c>
      <c r="L400" s="58">
        <v>622.77515466</v>
      </c>
      <c r="M400" s="58">
        <v>642.57914544000005</v>
      </c>
      <c r="N400" s="58">
        <v>648.56335650000005</v>
      </c>
      <c r="O400" s="58">
        <v>671.88977095999996</v>
      </c>
      <c r="P400" s="58">
        <v>741.96953378000001</v>
      </c>
      <c r="Q400" s="58">
        <v>784.43265477</v>
      </c>
      <c r="R400" s="58">
        <v>813.70867470999997</v>
      </c>
      <c r="S400" s="58">
        <v>777.44327393000003</v>
      </c>
      <c r="T400" s="58">
        <v>767.48090640999999</v>
      </c>
      <c r="U400" s="58">
        <v>765.19154388000004</v>
      </c>
      <c r="V400" s="58">
        <v>762.65949254999998</v>
      </c>
      <c r="W400" s="58">
        <v>776.33211295000001</v>
      </c>
      <c r="X400" s="58">
        <v>807.19614122999997</v>
      </c>
      <c r="Y400" s="58">
        <v>853.81327298999997</v>
      </c>
    </row>
    <row r="401" spans="1:26" x14ac:dyDescent="0.3">
      <c r="A401" s="56">
        <v>42697</v>
      </c>
      <c r="B401" s="58">
        <v>946.92428971000004</v>
      </c>
      <c r="C401" s="58">
        <v>981.06302241000003</v>
      </c>
      <c r="D401" s="58">
        <v>999.10825543999999</v>
      </c>
      <c r="E401" s="58">
        <v>1006.10163288</v>
      </c>
      <c r="F401" s="58">
        <v>998.60979430999998</v>
      </c>
      <c r="G401" s="58">
        <v>988.01059781000004</v>
      </c>
      <c r="H401" s="58">
        <v>936.00413252999999</v>
      </c>
      <c r="I401" s="58">
        <v>861.94255363000002</v>
      </c>
      <c r="J401" s="58">
        <v>783.08154013000001</v>
      </c>
      <c r="K401" s="58">
        <v>705.42731006999998</v>
      </c>
      <c r="L401" s="58">
        <v>646.24699233000001</v>
      </c>
      <c r="M401" s="58">
        <v>637.88197984999999</v>
      </c>
      <c r="N401" s="58">
        <v>657.05821601000002</v>
      </c>
      <c r="O401" s="58">
        <v>668.57382153000003</v>
      </c>
      <c r="P401" s="58">
        <v>665.74806202000002</v>
      </c>
      <c r="Q401" s="58">
        <v>668.24870449000002</v>
      </c>
      <c r="R401" s="58">
        <v>668.78166916999999</v>
      </c>
      <c r="S401" s="58">
        <v>646.77367102999995</v>
      </c>
      <c r="T401" s="58">
        <v>638.71316897999998</v>
      </c>
      <c r="U401" s="58">
        <v>635.58676453999999</v>
      </c>
      <c r="V401" s="58">
        <v>641.29751483999996</v>
      </c>
      <c r="W401" s="58">
        <v>642.37921068000003</v>
      </c>
      <c r="X401" s="58">
        <v>664.04761394000002</v>
      </c>
      <c r="Y401" s="58">
        <v>737.02207081999995</v>
      </c>
    </row>
    <row r="402" spans="1:26" x14ac:dyDescent="0.3">
      <c r="A402" s="56">
        <v>42698</v>
      </c>
      <c r="B402" s="58">
        <v>851.83679504999998</v>
      </c>
      <c r="C402" s="58">
        <v>944.17129181999996</v>
      </c>
      <c r="D402" s="58">
        <v>998.30137447000004</v>
      </c>
      <c r="E402" s="58">
        <v>1001.7396840500001</v>
      </c>
      <c r="F402" s="58">
        <v>1003.7276562</v>
      </c>
      <c r="G402" s="58">
        <v>989.19218462000003</v>
      </c>
      <c r="H402" s="58">
        <v>933.43332908000002</v>
      </c>
      <c r="I402" s="58">
        <v>883.14122746999999</v>
      </c>
      <c r="J402" s="58">
        <v>816.50359356000001</v>
      </c>
      <c r="K402" s="58">
        <v>737.30797204999999</v>
      </c>
      <c r="L402" s="58">
        <v>665.26488422</v>
      </c>
      <c r="M402" s="58">
        <v>647.29124141</v>
      </c>
      <c r="N402" s="58">
        <v>658.64524186999995</v>
      </c>
      <c r="O402" s="58">
        <v>673.38072260000001</v>
      </c>
      <c r="P402" s="58">
        <v>678.82082558000002</v>
      </c>
      <c r="Q402" s="58">
        <v>678.47626757</v>
      </c>
      <c r="R402" s="58">
        <v>672.75069828999995</v>
      </c>
      <c r="S402" s="58">
        <v>645.43242281000005</v>
      </c>
      <c r="T402" s="58">
        <v>628.53426765999995</v>
      </c>
      <c r="U402" s="58">
        <v>630.23313752000001</v>
      </c>
      <c r="V402" s="58">
        <v>635.56150516000002</v>
      </c>
      <c r="W402" s="58">
        <v>642.50248663000002</v>
      </c>
      <c r="X402" s="58">
        <v>665.07891987000005</v>
      </c>
      <c r="Y402" s="58">
        <v>756.50327418999996</v>
      </c>
    </row>
    <row r="403" spans="1:26" x14ac:dyDescent="0.3">
      <c r="A403" s="56">
        <v>42699</v>
      </c>
      <c r="B403" s="58">
        <v>849.70846237000001</v>
      </c>
      <c r="C403" s="58">
        <v>938.18713639999999</v>
      </c>
      <c r="D403" s="58">
        <v>985.59452534000002</v>
      </c>
      <c r="E403" s="58">
        <v>988.30378968000002</v>
      </c>
      <c r="F403" s="58">
        <v>988.48458939</v>
      </c>
      <c r="G403" s="58">
        <v>975.94389746000002</v>
      </c>
      <c r="H403" s="58">
        <v>923.70578510999997</v>
      </c>
      <c r="I403" s="58">
        <v>879.71779848000006</v>
      </c>
      <c r="J403" s="58">
        <v>801.07795792000002</v>
      </c>
      <c r="K403" s="58">
        <v>718.12140552999995</v>
      </c>
      <c r="L403" s="58">
        <v>647.71220714000003</v>
      </c>
      <c r="M403" s="58">
        <v>635.31944552000004</v>
      </c>
      <c r="N403" s="58">
        <v>650.13579869</v>
      </c>
      <c r="O403" s="58">
        <v>657.03886365999995</v>
      </c>
      <c r="P403" s="58">
        <v>660.31209609999996</v>
      </c>
      <c r="Q403" s="58">
        <v>663.09808940000005</v>
      </c>
      <c r="R403" s="58">
        <v>662.85146543999997</v>
      </c>
      <c r="S403" s="58">
        <v>642.62818804000005</v>
      </c>
      <c r="T403" s="58">
        <v>615.63948371000004</v>
      </c>
      <c r="U403" s="58">
        <v>613.63397969000005</v>
      </c>
      <c r="V403" s="58">
        <v>626.49982292000004</v>
      </c>
      <c r="W403" s="58">
        <v>642.38337719000003</v>
      </c>
      <c r="X403" s="58">
        <v>669.23701877999997</v>
      </c>
      <c r="Y403" s="58">
        <v>763.32821903000001</v>
      </c>
    </row>
    <row r="404" spans="1:26" x14ac:dyDescent="0.3">
      <c r="A404" s="56">
        <v>42700</v>
      </c>
      <c r="B404" s="58">
        <v>860.94524280999997</v>
      </c>
      <c r="C404" s="58">
        <v>923.61425607000001</v>
      </c>
      <c r="D404" s="58">
        <v>958.70390572999997</v>
      </c>
      <c r="E404" s="58">
        <v>960.19140981999999</v>
      </c>
      <c r="F404" s="58">
        <v>964.67377210999996</v>
      </c>
      <c r="G404" s="58">
        <v>961.79734126999995</v>
      </c>
      <c r="H404" s="58">
        <v>952.31510104999995</v>
      </c>
      <c r="I404" s="58">
        <v>934.11547129999997</v>
      </c>
      <c r="J404" s="58">
        <v>842.01856533</v>
      </c>
      <c r="K404" s="58">
        <v>735.73118820000002</v>
      </c>
      <c r="L404" s="58">
        <v>647.29945555999996</v>
      </c>
      <c r="M404" s="58">
        <v>622.88983354000004</v>
      </c>
      <c r="N404" s="58">
        <v>635.37297719000003</v>
      </c>
      <c r="O404" s="58">
        <v>641.40487196000004</v>
      </c>
      <c r="P404" s="58">
        <v>650.77876314000002</v>
      </c>
      <c r="Q404" s="58">
        <v>652.16073881</v>
      </c>
      <c r="R404" s="58">
        <v>647.25190022000004</v>
      </c>
      <c r="S404" s="58">
        <v>621.90911392999999</v>
      </c>
      <c r="T404" s="58">
        <v>603.35243333999995</v>
      </c>
      <c r="U404" s="58">
        <v>606.36135430000002</v>
      </c>
      <c r="V404" s="58">
        <v>615.04035940999995</v>
      </c>
      <c r="W404" s="58">
        <v>624.88040378999995</v>
      </c>
      <c r="X404" s="58">
        <v>636.60008374999995</v>
      </c>
      <c r="Y404" s="58">
        <v>709.47280661000002</v>
      </c>
    </row>
    <row r="405" spans="1:26" x14ac:dyDescent="0.3">
      <c r="A405" s="56">
        <v>42701</v>
      </c>
      <c r="B405" s="58">
        <v>828.34467106</v>
      </c>
      <c r="C405" s="58">
        <v>902.43070250000005</v>
      </c>
      <c r="D405" s="58">
        <v>958.07526731999997</v>
      </c>
      <c r="E405" s="58">
        <v>954.04598164000004</v>
      </c>
      <c r="F405" s="58">
        <v>951.82028393999997</v>
      </c>
      <c r="G405" s="58">
        <v>952.93442540000001</v>
      </c>
      <c r="H405" s="58">
        <v>949.46288327000002</v>
      </c>
      <c r="I405" s="58">
        <v>930.16819568999995</v>
      </c>
      <c r="J405" s="58">
        <v>849.20193965999999</v>
      </c>
      <c r="K405" s="58">
        <v>745.30373338000004</v>
      </c>
      <c r="L405" s="58">
        <v>656.65406081000003</v>
      </c>
      <c r="M405" s="58">
        <v>628.65687309999998</v>
      </c>
      <c r="N405" s="58">
        <v>637.37641723000002</v>
      </c>
      <c r="O405" s="58">
        <v>646.71965315</v>
      </c>
      <c r="P405" s="58">
        <v>658.72670344999995</v>
      </c>
      <c r="Q405" s="58">
        <v>657.94796025999995</v>
      </c>
      <c r="R405" s="58">
        <v>650.72455006999996</v>
      </c>
      <c r="S405" s="58">
        <v>631.00556633999997</v>
      </c>
      <c r="T405" s="58">
        <v>599.26527110999996</v>
      </c>
      <c r="U405" s="58">
        <v>601.45743949999996</v>
      </c>
      <c r="V405" s="58">
        <v>613.61086426999998</v>
      </c>
      <c r="W405" s="58">
        <v>631.62451083999997</v>
      </c>
      <c r="X405" s="58">
        <v>658.96437197</v>
      </c>
      <c r="Y405" s="58">
        <v>750.47398580000004</v>
      </c>
    </row>
    <row r="406" spans="1:26" x14ac:dyDescent="0.3">
      <c r="A406" s="56">
        <v>42702</v>
      </c>
      <c r="B406" s="58">
        <v>793.58949359999997</v>
      </c>
      <c r="C406" s="58">
        <v>879.81085435</v>
      </c>
      <c r="D406" s="58">
        <v>946.37101030999997</v>
      </c>
      <c r="E406" s="58">
        <v>959.30892387999995</v>
      </c>
      <c r="F406" s="58">
        <v>958.71509642000001</v>
      </c>
      <c r="G406" s="58">
        <v>947.65625402000001</v>
      </c>
      <c r="H406" s="58">
        <v>917.39402843000005</v>
      </c>
      <c r="I406" s="58">
        <v>883.48414450999996</v>
      </c>
      <c r="J406" s="58">
        <v>812.99693993000005</v>
      </c>
      <c r="K406" s="58">
        <v>731.93795088000002</v>
      </c>
      <c r="L406" s="58">
        <v>684.74594519000004</v>
      </c>
      <c r="M406" s="58">
        <v>654.79319707000002</v>
      </c>
      <c r="N406" s="58">
        <v>664.85375656999997</v>
      </c>
      <c r="O406" s="58">
        <v>678.34402528999999</v>
      </c>
      <c r="P406" s="58">
        <v>682.38976500000001</v>
      </c>
      <c r="Q406" s="58">
        <v>683.68208548999996</v>
      </c>
      <c r="R406" s="58">
        <v>681.31952090000004</v>
      </c>
      <c r="S406" s="58">
        <v>672.57773809000003</v>
      </c>
      <c r="T406" s="58">
        <v>626.85945288999994</v>
      </c>
      <c r="U406" s="58">
        <v>626.43520563000004</v>
      </c>
      <c r="V406" s="58">
        <v>649.10021548999998</v>
      </c>
      <c r="W406" s="58">
        <v>657.69496613000001</v>
      </c>
      <c r="X406" s="58">
        <v>686.03027068999995</v>
      </c>
      <c r="Y406" s="58">
        <v>747.63959036000006</v>
      </c>
    </row>
    <row r="407" spans="1:26" x14ac:dyDescent="0.3">
      <c r="A407" s="56">
        <v>42703</v>
      </c>
      <c r="B407" s="58">
        <v>832.40905264000003</v>
      </c>
      <c r="C407" s="58">
        <v>921.97577375000003</v>
      </c>
      <c r="D407" s="58">
        <v>983.07644828000002</v>
      </c>
      <c r="E407" s="58">
        <v>988.37918001000003</v>
      </c>
      <c r="F407" s="58">
        <v>984.27256566999995</v>
      </c>
      <c r="G407" s="58">
        <v>973.24080454</v>
      </c>
      <c r="H407" s="58">
        <v>915.13310591000004</v>
      </c>
      <c r="I407" s="58">
        <v>845.03174662000004</v>
      </c>
      <c r="J407" s="58">
        <v>766.49929861999999</v>
      </c>
      <c r="K407" s="58">
        <v>727.55223165999996</v>
      </c>
      <c r="L407" s="58">
        <v>697.31968265</v>
      </c>
      <c r="M407" s="58">
        <v>703.08206862999998</v>
      </c>
      <c r="N407" s="58">
        <v>733.45142061000001</v>
      </c>
      <c r="O407" s="58">
        <v>739.98557124000001</v>
      </c>
      <c r="P407" s="58">
        <v>740.08500462999996</v>
      </c>
      <c r="Q407" s="58">
        <v>739.71442691000004</v>
      </c>
      <c r="R407" s="58">
        <v>737.49925226000005</v>
      </c>
      <c r="S407" s="58">
        <v>713.16077940000002</v>
      </c>
      <c r="T407" s="58">
        <v>674.18573043000004</v>
      </c>
      <c r="U407" s="58">
        <v>670.59629567000002</v>
      </c>
      <c r="V407" s="58">
        <v>662.90482763</v>
      </c>
      <c r="W407" s="58">
        <v>671.71244963000004</v>
      </c>
      <c r="X407" s="58">
        <v>697.64024000999996</v>
      </c>
      <c r="Y407" s="58">
        <v>777.09444009000003</v>
      </c>
    </row>
    <row r="408" spans="1:26" x14ac:dyDescent="0.3">
      <c r="A408" s="56">
        <v>42704</v>
      </c>
      <c r="B408" s="58">
        <v>872.67748099999994</v>
      </c>
      <c r="C408" s="58">
        <v>956.82206826000004</v>
      </c>
      <c r="D408" s="58">
        <v>1007.69390831</v>
      </c>
      <c r="E408" s="58">
        <v>1008.0589678600001</v>
      </c>
      <c r="F408" s="58">
        <v>1010.3823079700001</v>
      </c>
      <c r="G408" s="58">
        <v>1001.81094294</v>
      </c>
      <c r="H408" s="58">
        <v>952.51121121000006</v>
      </c>
      <c r="I408" s="58">
        <v>882.11276472999998</v>
      </c>
      <c r="J408" s="58">
        <v>807.63751153999999</v>
      </c>
      <c r="K408" s="58">
        <v>760.90375915000004</v>
      </c>
      <c r="L408" s="58">
        <v>694.21549811</v>
      </c>
      <c r="M408" s="58">
        <v>684.61632228999997</v>
      </c>
      <c r="N408" s="58">
        <v>705.47102977999998</v>
      </c>
      <c r="O408" s="58">
        <v>708.58365060999995</v>
      </c>
      <c r="P408" s="58">
        <v>712.35609981000005</v>
      </c>
      <c r="Q408" s="58">
        <v>712.28569142000003</v>
      </c>
      <c r="R408" s="58">
        <v>707.81050849999997</v>
      </c>
      <c r="S408" s="58">
        <v>691.21238310000001</v>
      </c>
      <c r="T408" s="58">
        <v>663.05858378999994</v>
      </c>
      <c r="U408" s="58">
        <v>662.44272131000002</v>
      </c>
      <c r="V408" s="58">
        <v>651.62942386999998</v>
      </c>
      <c r="W408" s="58">
        <v>659.02389557000004</v>
      </c>
      <c r="X408" s="58">
        <v>673.53347627000005</v>
      </c>
      <c r="Y408" s="58">
        <v>756.75323658000002</v>
      </c>
    </row>
    <row r="410" spans="1:26" ht="27" customHeight="1" x14ac:dyDescent="0.3">
      <c r="B410" s="320" t="s">
        <v>93</v>
      </c>
      <c r="C410" s="320"/>
      <c r="D410" s="320"/>
      <c r="E410" s="320"/>
      <c r="F410" s="320"/>
      <c r="G410" s="320"/>
      <c r="H410" s="320"/>
      <c r="I410" s="320"/>
      <c r="J410" s="81">
        <v>0</v>
      </c>
    </row>
    <row r="411" spans="1:26" ht="32.25" customHeight="1" x14ac:dyDescent="0.3">
      <c r="B411" s="320" t="s">
        <v>94</v>
      </c>
      <c r="C411" s="320"/>
      <c r="D411" s="320"/>
      <c r="E411" s="320"/>
      <c r="F411" s="320"/>
      <c r="G411" s="320"/>
      <c r="H411" s="320"/>
      <c r="I411" s="320"/>
      <c r="J411" s="81">
        <v>-7.0287489299999999</v>
      </c>
    </row>
    <row r="414" spans="1:26" ht="25.5" customHeight="1" x14ac:dyDescent="0.3">
      <c r="B414" s="305" t="s">
        <v>140</v>
      </c>
      <c r="C414" s="305"/>
      <c r="D414" s="305"/>
      <c r="E414" s="305"/>
      <c r="F414" s="305"/>
      <c r="G414" s="305"/>
      <c r="H414" s="305"/>
      <c r="I414" s="305"/>
      <c r="J414" s="305"/>
      <c r="K414" s="305"/>
      <c r="L414" s="305"/>
      <c r="M414" s="305"/>
      <c r="N414" s="305"/>
      <c r="O414" s="64">
        <v>452938.22145639797</v>
      </c>
      <c r="P414" s="65"/>
      <c r="Q414" s="66"/>
      <c r="R414" s="66"/>
      <c r="S414" s="66"/>
      <c r="T414" s="66"/>
      <c r="U414" s="66"/>
      <c r="V414" s="66"/>
      <c r="W414" s="66"/>
      <c r="X414" s="66"/>
      <c r="Y414" s="66"/>
      <c r="Z414" s="66"/>
    </row>
    <row r="416" spans="1:26" x14ac:dyDescent="0.3">
      <c r="A416" s="292" t="s">
        <v>199</v>
      </c>
      <c r="B416" s="284"/>
      <c r="C416" s="284"/>
      <c r="D416" s="284"/>
      <c r="E416" s="284"/>
      <c r="F416" s="284"/>
      <c r="G416" s="284"/>
      <c r="H416" s="284"/>
      <c r="I416" s="284"/>
      <c r="J416" s="284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</row>
    <row r="417" spans="1:25" x14ac:dyDescent="0.3">
      <c r="A417" s="284" t="s">
        <v>90</v>
      </c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</row>
    <row r="418" spans="1:25" x14ac:dyDescent="0.3">
      <c r="A418" s="284" t="s">
        <v>183</v>
      </c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</row>
    <row r="419" spans="1:25" x14ac:dyDescent="0.3">
      <c r="A419" s="284" t="s">
        <v>174</v>
      </c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</row>
    <row r="420" spans="1:25" x14ac:dyDescent="0.3">
      <c r="A420" s="284" t="s">
        <v>142</v>
      </c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  <c r="U420" s="285"/>
      <c r="V420" s="285"/>
      <c r="W420" s="285"/>
      <c r="X420" s="285"/>
      <c r="Y420" s="285"/>
    </row>
    <row r="421" spans="1:25" x14ac:dyDescent="0.3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</row>
    <row r="422" spans="1:25" x14ac:dyDescent="0.3">
      <c r="A422" s="307" t="s">
        <v>110</v>
      </c>
      <c r="B422" s="308"/>
      <c r="C422" s="308"/>
      <c r="D422" s="308"/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</row>
    <row r="423" spans="1:25" x14ac:dyDescent="0.3">
      <c r="B423" s="306"/>
      <c r="C423" s="306"/>
      <c r="D423" s="306"/>
      <c r="E423" s="30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306"/>
      <c r="R423" s="306"/>
      <c r="S423" s="306"/>
      <c r="T423" s="306"/>
      <c r="U423" s="306"/>
      <c r="V423" s="306"/>
      <c r="W423" s="306"/>
      <c r="X423" s="306"/>
      <c r="Y423" s="306"/>
    </row>
    <row r="424" spans="1:25" s="67" customFormat="1" ht="13.5" x14ac:dyDescent="0.25">
      <c r="A424" s="295" t="s">
        <v>73</v>
      </c>
      <c r="B424" s="309" t="s">
        <v>112</v>
      </c>
      <c r="C424" s="310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1"/>
    </row>
    <row r="425" spans="1:25" s="67" customFormat="1" ht="15.75" customHeight="1" x14ac:dyDescent="0.25">
      <c r="A425" s="296"/>
      <c r="B425" s="68" t="s">
        <v>113</v>
      </c>
      <c r="C425" s="69" t="s">
        <v>114</v>
      </c>
      <c r="D425" s="70" t="s">
        <v>115</v>
      </c>
      <c r="E425" s="69" t="s">
        <v>116</v>
      </c>
      <c r="F425" s="69" t="s">
        <v>117</v>
      </c>
      <c r="G425" s="69" t="s">
        <v>118</v>
      </c>
      <c r="H425" s="69" t="s">
        <v>119</v>
      </c>
      <c r="I425" s="69" t="s">
        <v>120</v>
      </c>
      <c r="J425" s="69" t="s">
        <v>121</v>
      </c>
      <c r="K425" s="68" t="s">
        <v>122</v>
      </c>
      <c r="L425" s="69" t="s">
        <v>123</v>
      </c>
      <c r="M425" s="71" t="s">
        <v>124</v>
      </c>
      <c r="N425" s="68" t="s">
        <v>125</v>
      </c>
      <c r="O425" s="69" t="s">
        <v>126</v>
      </c>
      <c r="P425" s="71" t="s">
        <v>127</v>
      </c>
      <c r="Q425" s="70" t="s">
        <v>128</v>
      </c>
      <c r="R425" s="69" t="s">
        <v>129</v>
      </c>
      <c r="S425" s="70" t="s">
        <v>130</v>
      </c>
      <c r="T425" s="69" t="s">
        <v>131</v>
      </c>
      <c r="U425" s="70" t="s">
        <v>132</v>
      </c>
      <c r="V425" s="69" t="s">
        <v>133</v>
      </c>
      <c r="W425" s="70" t="s">
        <v>134</v>
      </c>
      <c r="X425" s="69" t="s">
        <v>135</v>
      </c>
      <c r="Y425" s="69" t="s">
        <v>136</v>
      </c>
    </row>
    <row r="426" spans="1:25" x14ac:dyDescent="0.3">
      <c r="A426" s="56">
        <v>42675</v>
      </c>
      <c r="B426" s="58">
        <v>1299.4579522199999</v>
      </c>
      <c r="C426" s="58">
        <v>1413.1987091200001</v>
      </c>
      <c r="D426" s="58">
        <v>1449.8080248200001</v>
      </c>
      <c r="E426" s="58">
        <v>1464.0521208100001</v>
      </c>
      <c r="F426" s="58">
        <v>1462.2680152</v>
      </c>
      <c r="G426" s="58">
        <v>1447.6264039099999</v>
      </c>
      <c r="H426" s="58">
        <v>1407.3239158600002</v>
      </c>
      <c r="I426" s="58">
        <v>1367.0777880799999</v>
      </c>
      <c r="J426" s="58">
        <v>1278.00664519</v>
      </c>
      <c r="K426" s="58">
        <v>1187.8515374599999</v>
      </c>
      <c r="L426" s="58">
        <v>1092.9912314199998</v>
      </c>
      <c r="M426" s="58">
        <v>1039.2571652699999</v>
      </c>
      <c r="N426" s="58">
        <v>1040.60317199</v>
      </c>
      <c r="O426" s="58">
        <v>1046.3192546799999</v>
      </c>
      <c r="P426" s="58">
        <v>1058.1509044499999</v>
      </c>
      <c r="Q426" s="58">
        <v>1057.9280276699999</v>
      </c>
      <c r="R426" s="58">
        <v>1056.2110687099998</v>
      </c>
      <c r="S426" s="58">
        <v>1038.0496274</v>
      </c>
      <c r="T426" s="58">
        <v>1051.20378039</v>
      </c>
      <c r="U426" s="58">
        <v>1058.58339282</v>
      </c>
      <c r="V426" s="58">
        <v>1045.32231953</v>
      </c>
      <c r="W426" s="58">
        <v>1038.1204101199999</v>
      </c>
      <c r="X426" s="58">
        <v>1047.4279744999999</v>
      </c>
      <c r="Y426" s="58">
        <v>1151.05422899</v>
      </c>
    </row>
    <row r="427" spans="1:25" x14ac:dyDescent="0.3">
      <c r="A427" s="56">
        <v>42676</v>
      </c>
      <c r="B427" s="58">
        <v>1300.85156168</v>
      </c>
      <c r="C427" s="58">
        <v>1432.6570346999999</v>
      </c>
      <c r="D427" s="58">
        <v>1473.7467946700001</v>
      </c>
      <c r="E427" s="58">
        <v>1482.0590178499999</v>
      </c>
      <c r="F427" s="58">
        <v>1482.9511424099999</v>
      </c>
      <c r="G427" s="58">
        <v>1449.4105413499999</v>
      </c>
      <c r="H427" s="58">
        <v>1452.25338012</v>
      </c>
      <c r="I427" s="58">
        <v>1418.9853214299999</v>
      </c>
      <c r="J427" s="58">
        <v>1258.86437778</v>
      </c>
      <c r="K427" s="58">
        <v>1135.96496116</v>
      </c>
      <c r="L427" s="58">
        <v>1104.2568776199998</v>
      </c>
      <c r="M427" s="58">
        <v>1090.45261179</v>
      </c>
      <c r="N427" s="58">
        <v>1109.6415792299999</v>
      </c>
      <c r="O427" s="58">
        <v>1140.8366071</v>
      </c>
      <c r="P427" s="58">
        <v>1134.69320085</v>
      </c>
      <c r="Q427" s="58">
        <v>1131.7426496099999</v>
      </c>
      <c r="R427" s="58">
        <v>1131.65170635</v>
      </c>
      <c r="S427" s="58">
        <v>1120.80221151</v>
      </c>
      <c r="T427" s="58">
        <v>1140.54133916</v>
      </c>
      <c r="U427" s="58">
        <v>1159.5579903400001</v>
      </c>
      <c r="V427" s="58">
        <v>1148.97482057</v>
      </c>
      <c r="W427" s="58">
        <v>1133.1503779</v>
      </c>
      <c r="X427" s="58">
        <v>1131.44812641</v>
      </c>
      <c r="Y427" s="58">
        <v>1182.8167917600001</v>
      </c>
    </row>
    <row r="428" spans="1:25" x14ac:dyDescent="0.3">
      <c r="A428" s="56">
        <v>42677</v>
      </c>
      <c r="B428" s="58">
        <v>1301.2248997700001</v>
      </c>
      <c r="C428" s="58">
        <v>1443.2197059799998</v>
      </c>
      <c r="D428" s="58">
        <v>1463.3719663099998</v>
      </c>
      <c r="E428" s="58">
        <v>1460.4390606700001</v>
      </c>
      <c r="F428" s="58">
        <v>1458.1839805500001</v>
      </c>
      <c r="G428" s="58">
        <v>1467.2229016799999</v>
      </c>
      <c r="H428" s="58">
        <v>1462.9451121599998</v>
      </c>
      <c r="I428" s="58">
        <v>1429.0386978700001</v>
      </c>
      <c r="J428" s="58">
        <v>1318.8665762399999</v>
      </c>
      <c r="K428" s="58">
        <v>1217.42740162</v>
      </c>
      <c r="L428" s="58">
        <v>1125.38346112</v>
      </c>
      <c r="M428" s="58">
        <v>1112.05695945</v>
      </c>
      <c r="N428" s="58">
        <v>1135.69766865</v>
      </c>
      <c r="O428" s="58">
        <v>1169.18817513</v>
      </c>
      <c r="P428" s="58">
        <v>1185.78307595</v>
      </c>
      <c r="Q428" s="58">
        <v>1197.4822909299999</v>
      </c>
      <c r="R428" s="58">
        <v>1193.8485022500001</v>
      </c>
      <c r="S428" s="58">
        <v>1197.10039087</v>
      </c>
      <c r="T428" s="58">
        <v>1139.4197625199999</v>
      </c>
      <c r="U428" s="58">
        <v>1142.6019442899999</v>
      </c>
      <c r="V428" s="58">
        <v>1147.3805135600001</v>
      </c>
      <c r="W428" s="58">
        <v>1176.9505006900001</v>
      </c>
      <c r="X428" s="58">
        <v>1204.48394813</v>
      </c>
      <c r="Y428" s="58">
        <v>1293.0457972900001</v>
      </c>
    </row>
    <row r="429" spans="1:25" x14ac:dyDescent="0.3">
      <c r="A429" s="56">
        <v>42678</v>
      </c>
      <c r="B429" s="58">
        <v>1388.9053606800001</v>
      </c>
      <c r="C429" s="58">
        <v>1460.2680899200002</v>
      </c>
      <c r="D429" s="58">
        <v>1464.4112507799998</v>
      </c>
      <c r="E429" s="58">
        <v>1463.1457244199999</v>
      </c>
      <c r="F429" s="58">
        <v>1460.26582622</v>
      </c>
      <c r="G429" s="58">
        <v>1466.1793023799999</v>
      </c>
      <c r="H429" s="58">
        <v>1477.9139389200002</v>
      </c>
      <c r="I429" s="58">
        <v>1463.68656622</v>
      </c>
      <c r="J429" s="58">
        <v>1369.9748101500002</v>
      </c>
      <c r="K429" s="58">
        <v>1277.55010896</v>
      </c>
      <c r="L429" s="58">
        <v>1180.90585053</v>
      </c>
      <c r="M429" s="58">
        <v>1147.9731935</v>
      </c>
      <c r="N429" s="58">
        <v>1129.98081561</v>
      </c>
      <c r="O429" s="58">
        <v>1121.78002382</v>
      </c>
      <c r="P429" s="58">
        <v>1116.5258142600001</v>
      </c>
      <c r="Q429" s="58">
        <v>1114.2639445</v>
      </c>
      <c r="R429" s="58">
        <v>1117.1937299600002</v>
      </c>
      <c r="S429" s="58">
        <v>1116.5262504499999</v>
      </c>
      <c r="T429" s="58">
        <v>1097.64410281</v>
      </c>
      <c r="U429" s="58">
        <v>1081.1362173699999</v>
      </c>
      <c r="V429" s="58">
        <v>1089.39317033</v>
      </c>
      <c r="W429" s="58">
        <v>1113.61678491</v>
      </c>
      <c r="X429" s="58">
        <v>1117.38978666</v>
      </c>
      <c r="Y429" s="58">
        <v>1214.5062676999999</v>
      </c>
    </row>
    <row r="430" spans="1:25" x14ac:dyDescent="0.3">
      <c r="A430" s="56">
        <v>42679</v>
      </c>
      <c r="B430" s="58">
        <v>1331.08368</v>
      </c>
      <c r="C430" s="58">
        <v>1409.6982218999999</v>
      </c>
      <c r="D430" s="58">
        <v>1470.03068173</v>
      </c>
      <c r="E430" s="58">
        <v>1469.8769768300001</v>
      </c>
      <c r="F430" s="58">
        <v>1467.3409776999999</v>
      </c>
      <c r="G430" s="58">
        <v>1471.4511350499999</v>
      </c>
      <c r="H430" s="58">
        <v>1482.8376030699999</v>
      </c>
      <c r="I430" s="58">
        <v>1474.3615450899999</v>
      </c>
      <c r="J430" s="58">
        <v>1373.86410157</v>
      </c>
      <c r="K430" s="58">
        <v>1281.12295582</v>
      </c>
      <c r="L430" s="58">
        <v>1194.3421944899999</v>
      </c>
      <c r="M430" s="58">
        <v>1168.9746500799999</v>
      </c>
      <c r="N430" s="58">
        <v>1152.0409344</v>
      </c>
      <c r="O430" s="58">
        <v>1140.63032365</v>
      </c>
      <c r="P430" s="58">
        <v>1133.4595473900001</v>
      </c>
      <c r="Q430" s="58">
        <v>1129.3551884999999</v>
      </c>
      <c r="R430" s="58">
        <v>1123.72153129</v>
      </c>
      <c r="S430" s="58">
        <v>1113.4718252</v>
      </c>
      <c r="T430" s="58">
        <v>1094.5533871799998</v>
      </c>
      <c r="U430" s="58">
        <v>1079.8922645799998</v>
      </c>
      <c r="V430" s="58">
        <v>1088.0505037</v>
      </c>
      <c r="W430" s="58">
        <v>1113.50886928</v>
      </c>
      <c r="X430" s="58">
        <v>1115.8918824099999</v>
      </c>
      <c r="Y430" s="58">
        <v>1213.2185573100001</v>
      </c>
    </row>
    <row r="431" spans="1:25" x14ac:dyDescent="0.3">
      <c r="A431" s="56">
        <v>42680</v>
      </c>
      <c r="B431" s="58">
        <v>1310.06906392</v>
      </c>
      <c r="C431" s="58">
        <v>1420.2189767399998</v>
      </c>
      <c r="D431" s="58">
        <v>1458.3112134800001</v>
      </c>
      <c r="E431" s="58">
        <v>1460.50504583</v>
      </c>
      <c r="F431" s="58">
        <v>1460.42056338</v>
      </c>
      <c r="G431" s="58">
        <v>1449.8533266699999</v>
      </c>
      <c r="H431" s="58">
        <v>1444.8401274999999</v>
      </c>
      <c r="I431" s="58">
        <v>1435.1307723500001</v>
      </c>
      <c r="J431" s="58">
        <v>1324.5849726399999</v>
      </c>
      <c r="K431" s="58">
        <v>1218.18113479</v>
      </c>
      <c r="L431" s="58">
        <v>1152.4590927900001</v>
      </c>
      <c r="M431" s="58">
        <v>1102.85789914</v>
      </c>
      <c r="N431" s="58">
        <v>1097.1038965099999</v>
      </c>
      <c r="O431" s="58">
        <v>1097.15567162</v>
      </c>
      <c r="P431" s="58">
        <v>1090.0038079999999</v>
      </c>
      <c r="Q431" s="58">
        <v>1090.1930962399999</v>
      </c>
      <c r="R431" s="58">
        <v>1087.1602064399999</v>
      </c>
      <c r="S431" s="58">
        <v>1111.88196509</v>
      </c>
      <c r="T431" s="58">
        <v>1122.7317319599999</v>
      </c>
      <c r="U431" s="58">
        <v>1129.1724626299999</v>
      </c>
      <c r="V431" s="58">
        <v>1126.9184472099998</v>
      </c>
      <c r="W431" s="58">
        <v>1139.6020227000001</v>
      </c>
      <c r="X431" s="58">
        <v>1143.8064521899998</v>
      </c>
      <c r="Y431" s="58">
        <v>1243.51174711</v>
      </c>
    </row>
    <row r="432" spans="1:25" x14ac:dyDescent="0.3">
      <c r="A432" s="56">
        <v>42681</v>
      </c>
      <c r="B432" s="58">
        <v>1352.9908696700002</v>
      </c>
      <c r="C432" s="58">
        <v>1445.78325475</v>
      </c>
      <c r="D432" s="58">
        <v>1467.16146086</v>
      </c>
      <c r="E432" s="58">
        <v>1466.54004414</v>
      </c>
      <c r="F432" s="58">
        <v>1467.3098907699998</v>
      </c>
      <c r="G432" s="58">
        <v>1468.5619947100001</v>
      </c>
      <c r="H432" s="58">
        <v>1497.40356873</v>
      </c>
      <c r="I432" s="58">
        <v>1486.9479021700001</v>
      </c>
      <c r="J432" s="58">
        <v>1377.16258352</v>
      </c>
      <c r="K432" s="58">
        <v>1254.2839788700001</v>
      </c>
      <c r="L432" s="58">
        <v>1159.2913317999999</v>
      </c>
      <c r="M432" s="58">
        <v>1120.1121907200002</v>
      </c>
      <c r="N432" s="58">
        <v>1121.8501722200001</v>
      </c>
      <c r="O432" s="58">
        <v>1108.4309033699999</v>
      </c>
      <c r="P432" s="58">
        <v>1099.66102503</v>
      </c>
      <c r="Q432" s="58">
        <v>1099.7080457099999</v>
      </c>
      <c r="R432" s="58">
        <v>1098.93458852</v>
      </c>
      <c r="S432" s="58">
        <v>1120.6644808799999</v>
      </c>
      <c r="T432" s="58">
        <v>1132.29546845</v>
      </c>
      <c r="U432" s="58">
        <v>1135.72566781</v>
      </c>
      <c r="V432" s="58">
        <v>1130.5993968599998</v>
      </c>
      <c r="W432" s="58">
        <v>1130.03986083</v>
      </c>
      <c r="X432" s="58">
        <v>1165.5326868</v>
      </c>
      <c r="Y432" s="58">
        <v>1249.0512421199999</v>
      </c>
    </row>
    <row r="433" spans="1:25" x14ac:dyDescent="0.3">
      <c r="A433" s="56">
        <v>42682</v>
      </c>
      <c r="B433" s="58">
        <v>1334.58947111</v>
      </c>
      <c r="C433" s="58">
        <v>1446.6504327499999</v>
      </c>
      <c r="D433" s="58">
        <v>1472.8345851400002</v>
      </c>
      <c r="E433" s="58">
        <v>1461.821545</v>
      </c>
      <c r="F433" s="58">
        <v>1468.76650885</v>
      </c>
      <c r="G433" s="58">
        <v>1480.89770681</v>
      </c>
      <c r="H433" s="58">
        <v>1499.5503502700001</v>
      </c>
      <c r="I433" s="58">
        <v>1433.6297587199999</v>
      </c>
      <c r="J433" s="58">
        <v>1302.1604008900001</v>
      </c>
      <c r="K433" s="58">
        <v>1254.0989798000001</v>
      </c>
      <c r="L433" s="58">
        <v>1145.13003811</v>
      </c>
      <c r="M433" s="58">
        <v>1122.27075823</v>
      </c>
      <c r="N433" s="58">
        <v>1100.8071926</v>
      </c>
      <c r="O433" s="58">
        <v>1100.5661220499999</v>
      </c>
      <c r="P433" s="58">
        <v>1091.05200627</v>
      </c>
      <c r="Q433" s="58">
        <v>1082.73464066</v>
      </c>
      <c r="R433" s="58">
        <v>1081.2947281499999</v>
      </c>
      <c r="S433" s="58">
        <v>1106.0429932099998</v>
      </c>
      <c r="T433" s="58">
        <v>1135.3944759799999</v>
      </c>
      <c r="U433" s="58">
        <v>1141.44320189</v>
      </c>
      <c r="V433" s="58">
        <v>1141.9861831400001</v>
      </c>
      <c r="W433" s="58">
        <v>1146.8147324700001</v>
      </c>
      <c r="X433" s="58">
        <v>1165.8899505900001</v>
      </c>
      <c r="Y433" s="58">
        <v>1248.7777979099999</v>
      </c>
    </row>
    <row r="434" spans="1:25" x14ac:dyDescent="0.3">
      <c r="A434" s="56">
        <v>42683</v>
      </c>
      <c r="B434" s="58">
        <v>1355.82582895</v>
      </c>
      <c r="C434" s="58">
        <v>1468.56073653</v>
      </c>
      <c r="D434" s="58">
        <v>1488.3723130000001</v>
      </c>
      <c r="E434" s="58">
        <v>1484.58311338</v>
      </c>
      <c r="F434" s="58">
        <v>1481.8656457200002</v>
      </c>
      <c r="G434" s="58">
        <v>1477.40678946</v>
      </c>
      <c r="H434" s="58">
        <v>1461.8669535400002</v>
      </c>
      <c r="I434" s="58">
        <v>1421.3650833700001</v>
      </c>
      <c r="J434" s="58">
        <v>1339.4329942500001</v>
      </c>
      <c r="K434" s="58">
        <v>1260.61630584</v>
      </c>
      <c r="L434" s="58">
        <v>1168.8797237599999</v>
      </c>
      <c r="M434" s="58">
        <v>1127.57326741</v>
      </c>
      <c r="N434" s="58">
        <v>1118.4956305799999</v>
      </c>
      <c r="O434" s="58">
        <v>1121.9184260499999</v>
      </c>
      <c r="P434" s="58">
        <v>1116.44792063</v>
      </c>
      <c r="Q434" s="58">
        <v>1110.0280097499999</v>
      </c>
      <c r="R434" s="58">
        <v>1112.30051157</v>
      </c>
      <c r="S434" s="58">
        <v>1121.35051729</v>
      </c>
      <c r="T434" s="58">
        <v>1153.56133226</v>
      </c>
      <c r="U434" s="58">
        <v>1167.32571515</v>
      </c>
      <c r="V434" s="58">
        <v>1208.37831796</v>
      </c>
      <c r="W434" s="58">
        <v>1235.91513878</v>
      </c>
      <c r="X434" s="58">
        <v>1217.6258596999999</v>
      </c>
      <c r="Y434" s="58">
        <v>1223.9099516200001</v>
      </c>
    </row>
    <row r="435" spans="1:25" x14ac:dyDescent="0.3">
      <c r="A435" s="56">
        <v>42684</v>
      </c>
      <c r="B435" s="58">
        <v>1343.29518097</v>
      </c>
      <c r="C435" s="58">
        <v>1458.5699201300001</v>
      </c>
      <c r="D435" s="58">
        <v>1482.0769166799998</v>
      </c>
      <c r="E435" s="58">
        <v>1479.9363190199999</v>
      </c>
      <c r="F435" s="58">
        <v>1488.02591779</v>
      </c>
      <c r="G435" s="58">
        <v>1492.54342681</v>
      </c>
      <c r="H435" s="58">
        <v>1452.7152252100002</v>
      </c>
      <c r="I435" s="58">
        <v>1432.1147884499999</v>
      </c>
      <c r="J435" s="58">
        <v>1363.86091506</v>
      </c>
      <c r="K435" s="58">
        <v>1257.46290527</v>
      </c>
      <c r="L435" s="58">
        <v>1163.34068146</v>
      </c>
      <c r="M435" s="58">
        <v>1130.7008191</v>
      </c>
      <c r="N435" s="58">
        <v>1172.1166756999999</v>
      </c>
      <c r="O435" s="58">
        <v>1195.9251646800001</v>
      </c>
      <c r="P435" s="58">
        <v>1190.83990159</v>
      </c>
      <c r="Q435" s="58">
        <v>1197.6778947</v>
      </c>
      <c r="R435" s="58">
        <v>1202.5103892499999</v>
      </c>
      <c r="S435" s="58">
        <v>1182.88556167</v>
      </c>
      <c r="T435" s="58">
        <v>1149.8314221399999</v>
      </c>
      <c r="U435" s="58">
        <v>1162.1363224200002</v>
      </c>
      <c r="V435" s="58">
        <v>1144.7074709199999</v>
      </c>
      <c r="W435" s="58">
        <v>1146.1165733599998</v>
      </c>
      <c r="X435" s="58">
        <v>1156.49663775</v>
      </c>
      <c r="Y435" s="58">
        <v>1231.1736177400001</v>
      </c>
    </row>
    <row r="436" spans="1:25" x14ac:dyDescent="0.3">
      <c r="A436" s="56">
        <v>42685</v>
      </c>
      <c r="B436" s="58">
        <v>1321.74549544</v>
      </c>
      <c r="C436" s="58">
        <v>1454.1370541600002</v>
      </c>
      <c r="D436" s="58">
        <v>1523.5258391899999</v>
      </c>
      <c r="E436" s="58">
        <v>1478.4689151499999</v>
      </c>
      <c r="F436" s="58">
        <v>1478.5776005300002</v>
      </c>
      <c r="G436" s="58">
        <v>1491.7143277299999</v>
      </c>
      <c r="H436" s="58">
        <v>1487.1589517300001</v>
      </c>
      <c r="I436" s="58">
        <v>1443.3594605999999</v>
      </c>
      <c r="J436" s="58">
        <v>1345.6227901499999</v>
      </c>
      <c r="K436" s="58">
        <v>1239.2468688400002</v>
      </c>
      <c r="L436" s="58">
        <v>1142.2880980899999</v>
      </c>
      <c r="M436" s="58">
        <v>1113.8273479900001</v>
      </c>
      <c r="N436" s="58">
        <v>1133.8261427300001</v>
      </c>
      <c r="O436" s="58">
        <v>1136.49373268</v>
      </c>
      <c r="P436" s="58">
        <v>1135.4736953300001</v>
      </c>
      <c r="Q436" s="58">
        <v>1183.9194077700001</v>
      </c>
      <c r="R436" s="58">
        <v>1197.0945612100002</v>
      </c>
      <c r="S436" s="58">
        <v>1208.8301204299999</v>
      </c>
      <c r="T436" s="58">
        <v>1144.68719932</v>
      </c>
      <c r="U436" s="58">
        <v>1140.50209956</v>
      </c>
      <c r="V436" s="58">
        <v>1158.71581922</v>
      </c>
      <c r="W436" s="58">
        <v>1166.68002858</v>
      </c>
      <c r="X436" s="58">
        <v>1219.6931486599999</v>
      </c>
      <c r="Y436" s="58">
        <v>1315.2993506099999</v>
      </c>
    </row>
    <row r="437" spans="1:25" x14ac:dyDescent="0.3">
      <c r="A437" s="56">
        <v>42686</v>
      </c>
      <c r="B437" s="58">
        <v>1303.05461515</v>
      </c>
      <c r="C437" s="58">
        <v>1414.5585719899998</v>
      </c>
      <c r="D437" s="58">
        <v>1489.64572458</v>
      </c>
      <c r="E437" s="58">
        <v>1500.80405387</v>
      </c>
      <c r="F437" s="58">
        <v>1506.8665831000001</v>
      </c>
      <c r="G437" s="58">
        <v>1494.4658603</v>
      </c>
      <c r="H437" s="58">
        <v>1463.53668842</v>
      </c>
      <c r="I437" s="58">
        <v>1428.8910212899998</v>
      </c>
      <c r="J437" s="58">
        <v>1313.9407375200001</v>
      </c>
      <c r="K437" s="58">
        <v>1176.75832913</v>
      </c>
      <c r="L437" s="58">
        <v>1095.9808279899999</v>
      </c>
      <c r="M437" s="58">
        <v>1041.97256253</v>
      </c>
      <c r="N437" s="58">
        <v>1034.21957361</v>
      </c>
      <c r="O437" s="58">
        <v>1038.87806097</v>
      </c>
      <c r="P437" s="58">
        <v>1070.55624016</v>
      </c>
      <c r="Q437" s="58">
        <v>1073.9597675800001</v>
      </c>
      <c r="R437" s="58">
        <v>1068.73820411</v>
      </c>
      <c r="S437" s="58">
        <v>1069.6293601899999</v>
      </c>
      <c r="T437" s="58">
        <v>1119.0453417400001</v>
      </c>
      <c r="U437" s="58">
        <v>1092.4905200799999</v>
      </c>
      <c r="V437" s="58">
        <v>1051.83583389</v>
      </c>
      <c r="W437" s="58">
        <v>1037.8770977300001</v>
      </c>
      <c r="X437" s="58">
        <v>1054.2670694599999</v>
      </c>
      <c r="Y437" s="58">
        <v>1162.95629575</v>
      </c>
    </row>
    <row r="438" spans="1:25" x14ac:dyDescent="0.3">
      <c r="A438" s="56">
        <v>42687</v>
      </c>
      <c r="B438" s="58">
        <v>1279.2337780099999</v>
      </c>
      <c r="C438" s="58">
        <v>1405.9031012799999</v>
      </c>
      <c r="D438" s="58">
        <v>1477.18560938</v>
      </c>
      <c r="E438" s="58">
        <v>1487.8353728200002</v>
      </c>
      <c r="F438" s="58">
        <v>1492.8192996300002</v>
      </c>
      <c r="G438" s="58">
        <v>1485.1656186399998</v>
      </c>
      <c r="H438" s="58">
        <v>1455.77874967</v>
      </c>
      <c r="I438" s="58">
        <v>1434.6589565199999</v>
      </c>
      <c r="J438" s="58">
        <v>1328.86151907</v>
      </c>
      <c r="K438" s="58">
        <v>1214.59498257</v>
      </c>
      <c r="L438" s="58">
        <v>1112.59589282</v>
      </c>
      <c r="M438" s="58">
        <v>1099.9128497499999</v>
      </c>
      <c r="N438" s="58">
        <v>1078.3460877</v>
      </c>
      <c r="O438" s="58">
        <v>1063.35471867</v>
      </c>
      <c r="P438" s="58">
        <v>1050.00820952</v>
      </c>
      <c r="Q438" s="58">
        <v>1048.4059199199999</v>
      </c>
      <c r="R438" s="58">
        <v>1050.77513808</v>
      </c>
      <c r="S438" s="58">
        <v>1092.50207133</v>
      </c>
      <c r="T438" s="58">
        <v>1167.84821898</v>
      </c>
      <c r="U438" s="58">
        <v>1079.9982998399998</v>
      </c>
      <c r="V438" s="58">
        <v>988.23134619999996</v>
      </c>
      <c r="W438" s="58">
        <v>1005.54821057</v>
      </c>
      <c r="X438" s="58">
        <v>1062.3553660099999</v>
      </c>
      <c r="Y438" s="58">
        <v>1148.23632621</v>
      </c>
    </row>
    <row r="439" spans="1:25" x14ac:dyDescent="0.3">
      <c r="A439" s="56">
        <v>42688</v>
      </c>
      <c r="B439" s="58">
        <v>1291.0587764499999</v>
      </c>
      <c r="C439" s="58">
        <v>1430.2778358200001</v>
      </c>
      <c r="D439" s="58">
        <v>1470.9752229899998</v>
      </c>
      <c r="E439" s="58">
        <v>1468.9066905500001</v>
      </c>
      <c r="F439" s="58">
        <v>1541.27458899</v>
      </c>
      <c r="G439" s="58">
        <v>1597.0865042500002</v>
      </c>
      <c r="H439" s="58">
        <v>1597.3380057699999</v>
      </c>
      <c r="I439" s="58">
        <v>1532.6346932499998</v>
      </c>
      <c r="J439" s="58">
        <v>1421.0142880999999</v>
      </c>
      <c r="K439" s="58">
        <v>1330.3791817600002</v>
      </c>
      <c r="L439" s="58">
        <v>1236.15167649</v>
      </c>
      <c r="M439" s="58">
        <v>1193.3546607999999</v>
      </c>
      <c r="N439" s="58">
        <v>1206.5223768799999</v>
      </c>
      <c r="O439" s="58">
        <v>1207.52911156</v>
      </c>
      <c r="P439" s="58">
        <v>1217.0446710899998</v>
      </c>
      <c r="Q439" s="58">
        <v>1219.70097805</v>
      </c>
      <c r="R439" s="58">
        <v>1213.13513936</v>
      </c>
      <c r="S439" s="58">
        <v>1203.95461241</v>
      </c>
      <c r="T439" s="58">
        <v>1191.90910087</v>
      </c>
      <c r="U439" s="58">
        <v>1189.32875926</v>
      </c>
      <c r="V439" s="58">
        <v>1187.81404286</v>
      </c>
      <c r="W439" s="58">
        <v>1189.7840354500001</v>
      </c>
      <c r="X439" s="58">
        <v>1213.72160003</v>
      </c>
      <c r="Y439" s="58">
        <v>1333.58490884</v>
      </c>
    </row>
    <row r="440" spans="1:25" x14ac:dyDescent="0.3">
      <c r="A440" s="56">
        <v>42689</v>
      </c>
      <c r="B440" s="58">
        <v>1460.10791047</v>
      </c>
      <c r="C440" s="58">
        <v>1566.7353789199999</v>
      </c>
      <c r="D440" s="58">
        <v>1584.7235485899998</v>
      </c>
      <c r="E440" s="58">
        <v>1588.0940266700002</v>
      </c>
      <c r="F440" s="58">
        <v>1594.0390335099999</v>
      </c>
      <c r="G440" s="58">
        <v>1600.7696030899999</v>
      </c>
      <c r="H440" s="58">
        <v>1592.5504575299999</v>
      </c>
      <c r="I440" s="58">
        <v>1492.08299745</v>
      </c>
      <c r="J440" s="58">
        <v>1406.3261571</v>
      </c>
      <c r="K440" s="58">
        <v>1321.4210878400002</v>
      </c>
      <c r="L440" s="58">
        <v>1228.34802855</v>
      </c>
      <c r="M440" s="58">
        <v>1185.9158624899999</v>
      </c>
      <c r="N440" s="58">
        <v>1179.78583136</v>
      </c>
      <c r="O440" s="58">
        <v>1179.79211975</v>
      </c>
      <c r="P440" s="58">
        <v>1195.1441055499999</v>
      </c>
      <c r="Q440" s="58">
        <v>1195.93569447</v>
      </c>
      <c r="R440" s="58">
        <v>1191.0403741100001</v>
      </c>
      <c r="S440" s="58">
        <v>1185.46505804</v>
      </c>
      <c r="T440" s="58">
        <v>1176.03257048</v>
      </c>
      <c r="U440" s="58">
        <v>1181.86601365</v>
      </c>
      <c r="V440" s="58">
        <v>1221.39263762</v>
      </c>
      <c r="W440" s="58">
        <v>1234.2071728399999</v>
      </c>
      <c r="X440" s="58">
        <v>1243.61336164</v>
      </c>
      <c r="Y440" s="58">
        <v>1316.3428773799999</v>
      </c>
    </row>
    <row r="441" spans="1:25" x14ac:dyDescent="0.3">
      <c r="A441" s="56">
        <v>42690</v>
      </c>
      <c r="B441" s="58">
        <v>1387.7058596999998</v>
      </c>
      <c r="C441" s="58">
        <v>1483.6258243899999</v>
      </c>
      <c r="D441" s="58">
        <v>1500.0521511300001</v>
      </c>
      <c r="E441" s="58">
        <v>1508.0356644999999</v>
      </c>
      <c r="F441" s="58">
        <v>1508.0913469599998</v>
      </c>
      <c r="G441" s="58">
        <v>1573.1750667200001</v>
      </c>
      <c r="H441" s="58">
        <v>1588.1300904299999</v>
      </c>
      <c r="I441" s="58">
        <v>1516.1759281000002</v>
      </c>
      <c r="J441" s="58">
        <v>1417.5227986100001</v>
      </c>
      <c r="K441" s="58">
        <v>1304.5248730199999</v>
      </c>
      <c r="L441" s="58">
        <v>1232.8554347299998</v>
      </c>
      <c r="M441" s="58">
        <v>1200.8532874</v>
      </c>
      <c r="N441" s="58">
        <v>1210.0719506200001</v>
      </c>
      <c r="O441" s="58">
        <v>1240.0376592499999</v>
      </c>
      <c r="P441" s="58">
        <v>1246.76632111</v>
      </c>
      <c r="Q441" s="58">
        <v>1245.34783743</v>
      </c>
      <c r="R441" s="58">
        <v>1228.9534028199998</v>
      </c>
      <c r="S441" s="58">
        <v>1230.2398366300001</v>
      </c>
      <c r="T441" s="58">
        <v>1223.3270238100001</v>
      </c>
      <c r="U441" s="58">
        <v>1226.04091135</v>
      </c>
      <c r="V441" s="58">
        <v>1229.6239452299999</v>
      </c>
      <c r="W441" s="58">
        <v>1246.1036221000002</v>
      </c>
      <c r="X441" s="58">
        <v>1262.1841514599998</v>
      </c>
      <c r="Y441" s="58">
        <v>1379.3869276600001</v>
      </c>
    </row>
    <row r="442" spans="1:25" x14ac:dyDescent="0.3">
      <c r="A442" s="56">
        <v>42691</v>
      </c>
      <c r="B442" s="58">
        <v>1492.8180697599998</v>
      </c>
      <c r="C442" s="58">
        <v>1592.4605650599999</v>
      </c>
      <c r="D442" s="58">
        <v>1612.9005489100002</v>
      </c>
      <c r="E442" s="58">
        <v>1620.8947018800002</v>
      </c>
      <c r="F442" s="58">
        <v>1620.0726385300002</v>
      </c>
      <c r="G442" s="58">
        <v>1627.0580854399998</v>
      </c>
      <c r="H442" s="58">
        <v>1613.4111371199999</v>
      </c>
      <c r="I442" s="58">
        <v>1515.6520872799999</v>
      </c>
      <c r="J442" s="58">
        <v>1412.90890595</v>
      </c>
      <c r="K442" s="58">
        <v>1304.81621907</v>
      </c>
      <c r="L442" s="58">
        <v>1234.29116862</v>
      </c>
      <c r="M442" s="58">
        <v>1214.6722714300001</v>
      </c>
      <c r="N442" s="58">
        <v>1219.05787953</v>
      </c>
      <c r="O442" s="58">
        <v>1231.77441236</v>
      </c>
      <c r="P442" s="58">
        <v>1234.6836283600001</v>
      </c>
      <c r="Q442" s="58">
        <v>1229.7022287299999</v>
      </c>
      <c r="R442" s="58">
        <v>1259.09308986</v>
      </c>
      <c r="S442" s="58">
        <v>1300.54750969</v>
      </c>
      <c r="T442" s="58">
        <v>1248.54795784</v>
      </c>
      <c r="U442" s="58">
        <v>1160.1319338800001</v>
      </c>
      <c r="V442" s="58">
        <v>1170.38711513</v>
      </c>
      <c r="W442" s="58">
        <v>1193.24544793</v>
      </c>
      <c r="X442" s="58">
        <v>1245.13092037</v>
      </c>
      <c r="Y442" s="58">
        <v>1317.9500312799998</v>
      </c>
    </row>
    <row r="443" spans="1:25" x14ac:dyDescent="0.3">
      <c r="A443" s="56">
        <v>42692</v>
      </c>
      <c r="B443" s="58">
        <v>1458.0124491499998</v>
      </c>
      <c r="C443" s="58">
        <v>1588.2613171800001</v>
      </c>
      <c r="D443" s="58">
        <v>1618.1810381399998</v>
      </c>
      <c r="E443" s="58">
        <v>1618.6609722599999</v>
      </c>
      <c r="F443" s="58">
        <v>1618.75878373</v>
      </c>
      <c r="G443" s="58">
        <v>1622.2021562900002</v>
      </c>
      <c r="H443" s="58">
        <v>1620.42901908</v>
      </c>
      <c r="I443" s="58">
        <v>1517.4922166200001</v>
      </c>
      <c r="J443" s="58">
        <v>1405.2041270500001</v>
      </c>
      <c r="K443" s="58">
        <v>1300.2635788099999</v>
      </c>
      <c r="L443" s="58">
        <v>1211.8891255800002</v>
      </c>
      <c r="M443" s="58">
        <v>1200.20134945</v>
      </c>
      <c r="N443" s="58">
        <v>1225.3571609600001</v>
      </c>
      <c r="O443" s="58">
        <v>1228.27173554</v>
      </c>
      <c r="P443" s="58">
        <v>1268.88926107</v>
      </c>
      <c r="Q443" s="58">
        <v>1270.59206051</v>
      </c>
      <c r="R443" s="58">
        <v>1269.3694338799999</v>
      </c>
      <c r="S443" s="58">
        <v>1227.2181211300001</v>
      </c>
      <c r="T443" s="58">
        <v>1182.5755165600001</v>
      </c>
      <c r="U443" s="58">
        <v>1176.0797039500001</v>
      </c>
      <c r="V443" s="58">
        <v>1170.8145572599999</v>
      </c>
      <c r="W443" s="58">
        <v>1193.8839451199999</v>
      </c>
      <c r="X443" s="58">
        <v>1227.0158545199999</v>
      </c>
      <c r="Y443" s="58">
        <v>1345.5204566</v>
      </c>
    </row>
    <row r="444" spans="1:25" x14ac:dyDescent="0.3">
      <c r="A444" s="56">
        <v>42693</v>
      </c>
      <c r="B444" s="58">
        <v>1300.9138707099999</v>
      </c>
      <c r="C444" s="58">
        <v>1381.75011038</v>
      </c>
      <c r="D444" s="58">
        <v>1465.2382130600001</v>
      </c>
      <c r="E444" s="58">
        <v>1475.9821271100002</v>
      </c>
      <c r="F444" s="58">
        <v>1472.33763686</v>
      </c>
      <c r="G444" s="58">
        <v>1463.7254889200001</v>
      </c>
      <c r="H444" s="58">
        <v>1424.5223877000001</v>
      </c>
      <c r="I444" s="58">
        <v>1385.3618297400001</v>
      </c>
      <c r="J444" s="58">
        <v>1290.9467348999999</v>
      </c>
      <c r="K444" s="58">
        <v>1200.65533011</v>
      </c>
      <c r="L444" s="58">
        <v>1160.7757720299999</v>
      </c>
      <c r="M444" s="58">
        <v>1158.7757685200002</v>
      </c>
      <c r="N444" s="58">
        <v>1144.0881100700001</v>
      </c>
      <c r="O444" s="58">
        <v>1165.2750461600001</v>
      </c>
      <c r="P444" s="58">
        <v>1190.0418016000001</v>
      </c>
      <c r="Q444" s="58">
        <v>1194.35684917</v>
      </c>
      <c r="R444" s="58">
        <v>1322.0904106200001</v>
      </c>
      <c r="S444" s="58">
        <v>1313.4915331</v>
      </c>
      <c r="T444" s="58">
        <v>1183.9044771400002</v>
      </c>
      <c r="U444" s="58">
        <v>1115.6552498600001</v>
      </c>
      <c r="V444" s="58">
        <v>1120.6128732499999</v>
      </c>
      <c r="W444" s="58">
        <v>1144.81888549</v>
      </c>
      <c r="X444" s="58">
        <v>1151.6748456100001</v>
      </c>
      <c r="Y444" s="58">
        <v>1250.2242069699998</v>
      </c>
    </row>
    <row r="445" spans="1:25" x14ac:dyDescent="0.3">
      <c r="A445" s="56">
        <v>42694</v>
      </c>
      <c r="B445" s="58">
        <v>1463.8892252399999</v>
      </c>
      <c r="C445" s="58">
        <v>1582.3636412100002</v>
      </c>
      <c r="D445" s="58">
        <v>1647.97406828</v>
      </c>
      <c r="E445" s="58">
        <v>1638.4353830299999</v>
      </c>
      <c r="F445" s="58">
        <v>1635.5838923600002</v>
      </c>
      <c r="G445" s="58">
        <v>1616.9041652200001</v>
      </c>
      <c r="H445" s="58">
        <v>1584.8727512200001</v>
      </c>
      <c r="I445" s="58">
        <v>1600.28267278</v>
      </c>
      <c r="J445" s="58">
        <v>1497.41628573</v>
      </c>
      <c r="K445" s="58">
        <v>1341.7752484999999</v>
      </c>
      <c r="L445" s="58">
        <v>1227.88202176</v>
      </c>
      <c r="M445" s="58">
        <v>1191.61448546</v>
      </c>
      <c r="N445" s="58">
        <v>1206.4787542900001</v>
      </c>
      <c r="O445" s="58">
        <v>1218.6244778500002</v>
      </c>
      <c r="P445" s="58">
        <v>1227.9489227400002</v>
      </c>
      <c r="Q445" s="58">
        <v>1229.4329776500001</v>
      </c>
      <c r="R445" s="58">
        <v>1223.88200871</v>
      </c>
      <c r="S445" s="58">
        <v>1195.1929754300002</v>
      </c>
      <c r="T445" s="58">
        <v>1155.5989170999999</v>
      </c>
      <c r="U445" s="58">
        <v>1155.42288487</v>
      </c>
      <c r="V445" s="58">
        <v>1157.9191967499999</v>
      </c>
      <c r="W445" s="58">
        <v>1165.90759488</v>
      </c>
      <c r="X445" s="58">
        <v>1205.4564515499999</v>
      </c>
      <c r="Y445" s="58">
        <v>1329.87194</v>
      </c>
    </row>
    <row r="446" spans="1:25" x14ac:dyDescent="0.3">
      <c r="A446" s="56">
        <v>42695</v>
      </c>
      <c r="B446" s="58">
        <v>1471.1155166000001</v>
      </c>
      <c r="C446" s="58">
        <v>1595.0789156899998</v>
      </c>
      <c r="D446" s="58">
        <v>1619.6207806599998</v>
      </c>
      <c r="E446" s="58">
        <v>1635.54094904</v>
      </c>
      <c r="F446" s="58">
        <v>1632.1942158300001</v>
      </c>
      <c r="G446" s="58">
        <v>1648.1150920399998</v>
      </c>
      <c r="H446" s="58">
        <v>1657.2153861499999</v>
      </c>
      <c r="I446" s="58">
        <v>1587.0247190699999</v>
      </c>
      <c r="J446" s="58">
        <v>1493.2493357699998</v>
      </c>
      <c r="K446" s="58">
        <v>1388.7833670900002</v>
      </c>
      <c r="L446" s="58">
        <v>1295.2782470499999</v>
      </c>
      <c r="M446" s="58">
        <v>1216.2955816400001</v>
      </c>
      <c r="N446" s="58">
        <v>1207.02632993</v>
      </c>
      <c r="O446" s="58">
        <v>1210.6979510600002</v>
      </c>
      <c r="P446" s="58">
        <v>1236.93260663</v>
      </c>
      <c r="Q446" s="58">
        <v>1248.5955111400001</v>
      </c>
      <c r="R446" s="58">
        <v>1242.42634041</v>
      </c>
      <c r="S446" s="58">
        <v>1217.0469376200001</v>
      </c>
      <c r="T446" s="58">
        <v>1189.6373759999999</v>
      </c>
      <c r="U446" s="58">
        <v>1194.4122678599999</v>
      </c>
      <c r="V446" s="58">
        <v>1176.7828692400001</v>
      </c>
      <c r="W446" s="58">
        <v>1187.49612396</v>
      </c>
      <c r="X446" s="58">
        <v>1230.20595527</v>
      </c>
      <c r="Y446" s="58">
        <v>1357.2185753800002</v>
      </c>
    </row>
    <row r="447" spans="1:25" x14ac:dyDescent="0.3">
      <c r="A447" s="56">
        <v>42696</v>
      </c>
      <c r="B447" s="58">
        <v>1381.4865906699999</v>
      </c>
      <c r="C447" s="58">
        <v>1498.3244135100001</v>
      </c>
      <c r="D447" s="58">
        <v>1577.35624093</v>
      </c>
      <c r="E447" s="58">
        <v>1577.8409116300002</v>
      </c>
      <c r="F447" s="58">
        <v>1572.9419520399999</v>
      </c>
      <c r="G447" s="58">
        <v>1561.6715265099999</v>
      </c>
      <c r="H447" s="58">
        <v>1490.8160412499999</v>
      </c>
      <c r="I447" s="58">
        <v>1401.3588295100001</v>
      </c>
      <c r="J447" s="58">
        <v>1314.2512193999999</v>
      </c>
      <c r="K447" s="58">
        <v>1219.11746621</v>
      </c>
      <c r="L447" s="58">
        <v>1188.39770198</v>
      </c>
      <c r="M447" s="58">
        <v>1214.80302302</v>
      </c>
      <c r="N447" s="58">
        <v>1222.7819711</v>
      </c>
      <c r="O447" s="58">
        <v>1253.88385705</v>
      </c>
      <c r="P447" s="58">
        <v>1347.3235408100002</v>
      </c>
      <c r="Q447" s="58">
        <v>1403.9410354600002</v>
      </c>
      <c r="R447" s="58">
        <v>1442.9757287099999</v>
      </c>
      <c r="S447" s="58">
        <v>1394.6218610100002</v>
      </c>
      <c r="T447" s="58">
        <v>1381.3387043099999</v>
      </c>
      <c r="U447" s="58">
        <v>1378.28622094</v>
      </c>
      <c r="V447" s="58">
        <v>1374.9101524999999</v>
      </c>
      <c r="W447" s="58">
        <v>1393.1403130299998</v>
      </c>
      <c r="X447" s="58">
        <v>1434.2923507399998</v>
      </c>
      <c r="Y447" s="58">
        <v>1496.44852642</v>
      </c>
    </row>
    <row r="448" spans="1:25" x14ac:dyDescent="0.3">
      <c r="A448" s="56">
        <v>42697</v>
      </c>
      <c r="B448" s="58">
        <v>1620.59654871</v>
      </c>
      <c r="C448" s="58">
        <v>1666.1148589799998</v>
      </c>
      <c r="D448" s="58">
        <v>1690.1751696899998</v>
      </c>
      <c r="E448" s="58">
        <v>1699.4996729400002</v>
      </c>
      <c r="F448" s="58">
        <v>1689.5105548499998</v>
      </c>
      <c r="G448" s="58">
        <v>1675.3782928399999</v>
      </c>
      <c r="H448" s="58">
        <v>1606.0363391399999</v>
      </c>
      <c r="I448" s="58">
        <v>1507.28756727</v>
      </c>
      <c r="J448" s="58">
        <v>1402.1395492700001</v>
      </c>
      <c r="K448" s="58">
        <v>1298.6005758600002</v>
      </c>
      <c r="L448" s="58">
        <v>1219.69348554</v>
      </c>
      <c r="M448" s="58">
        <v>1208.5401355699998</v>
      </c>
      <c r="N448" s="58">
        <v>1234.1084504399998</v>
      </c>
      <c r="O448" s="58">
        <v>1249.4625911400001</v>
      </c>
      <c r="P448" s="58">
        <v>1245.6949117900001</v>
      </c>
      <c r="Q448" s="58">
        <v>1249.0291017500001</v>
      </c>
      <c r="R448" s="58">
        <v>1249.7397213199999</v>
      </c>
      <c r="S448" s="58">
        <v>1220.3957238099999</v>
      </c>
      <c r="T448" s="58">
        <v>1209.6483877399999</v>
      </c>
      <c r="U448" s="58">
        <v>1205.47984849</v>
      </c>
      <c r="V448" s="58">
        <v>1213.09418222</v>
      </c>
      <c r="W448" s="58">
        <v>1214.53644334</v>
      </c>
      <c r="X448" s="58">
        <v>1243.4276476799998</v>
      </c>
      <c r="Y448" s="58">
        <v>1340.7269235199999</v>
      </c>
    </row>
    <row r="449" spans="1:25" x14ac:dyDescent="0.3">
      <c r="A449" s="56">
        <v>42698</v>
      </c>
      <c r="B449" s="58">
        <v>1493.8132225000002</v>
      </c>
      <c r="C449" s="58">
        <v>1616.92588486</v>
      </c>
      <c r="D449" s="58">
        <v>1689.09932839</v>
      </c>
      <c r="E449" s="58">
        <v>1693.6837411700001</v>
      </c>
      <c r="F449" s="58">
        <v>1696.3343707000001</v>
      </c>
      <c r="G449" s="58">
        <v>1676.9537419199999</v>
      </c>
      <c r="H449" s="58">
        <v>1602.6086012100002</v>
      </c>
      <c r="I449" s="58">
        <v>1535.5524657200001</v>
      </c>
      <c r="J449" s="58">
        <v>1446.7022871800002</v>
      </c>
      <c r="K449" s="58">
        <v>1341.1081251600001</v>
      </c>
      <c r="L449" s="58">
        <v>1245.0506747299999</v>
      </c>
      <c r="M449" s="58">
        <v>1221.08581764</v>
      </c>
      <c r="N449" s="58">
        <v>1236.2244849199999</v>
      </c>
      <c r="O449" s="58">
        <v>1255.8717925600001</v>
      </c>
      <c r="P449" s="58">
        <v>1263.1252631999998</v>
      </c>
      <c r="Q449" s="58">
        <v>1262.66585252</v>
      </c>
      <c r="R449" s="58">
        <v>1255.0317601499999</v>
      </c>
      <c r="S449" s="58">
        <v>1218.60739285</v>
      </c>
      <c r="T449" s="58">
        <v>1196.0765193099999</v>
      </c>
      <c r="U449" s="58">
        <v>1198.34167912</v>
      </c>
      <c r="V449" s="58">
        <v>1205.44616931</v>
      </c>
      <c r="W449" s="58">
        <v>1214.70081127</v>
      </c>
      <c r="X449" s="58">
        <v>1244.8027222600001</v>
      </c>
      <c r="Y449" s="58">
        <v>1366.7018613500002</v>
      </c>
    </row>
    <row r="450" spans="1:25" x14ac:dyDescent="0.3">
      <c r="A450" s="56">
        <v>42699</v>
      </c>
      <c r="B450" s="58">
        <v>1490.9754455899999</v>
      </c>
      <c r="C450" s="58">
        <v>1608.9470109699998</v>
      </c>
      <c r="D450" s="58">
        <v>1672.1568628900002</v>
      </c>
      <c r="E450" s="58">
        <v>1675.7692153400001</v>
      </c>
      <c r="F450" s="58">
        <v>1676.0102816199999</v>
      </c>
      <c r="G450" s="58">
        <v>1659.28935905</v>
      </c>
      <c r="H450" s="58">
        <v>1589.6385425800001</v>
      </c>
      <c r="I450" s="58">
        <v>1530.9878937400001</v>
      </c>
      <c r="J450" s="58">
        <v>1426.1347729900001</v>
      </c>
      <c r="K450" s="58">
        <v>1315.52603647</v>
      </c>
      <c r="L450" s="58">
        <v>1221.6471052899999</v>
      </c>
      <c r="M450" s="58">
        <v>1205.12342313</v>
      </c>
      <c r="N450" s="58">
        <v>1224.87856068</v>
      </c>
      <c r="O450" s="58">
        <v>1234.0826473099999</v>
      </c>
      <c r="P450" s="58">
        <v>1238.44695723</v>
      </c>
      <c r="Q450" s="58">
        <v>1242.16161496</v>
      </c>
      <c r="R450" s="58">
        <v>1241.8327830199999</v>
      </c>
      <c r="S450" s="58">
        <v>1214.8684131500002</v>
      </c>
      <c r="T450" s="58">
        <v>1178.8834740499999</v>
      </c>
      <c r="U450" s="58">
        <v>1176.20946869</v>
      </c>
      <c r="V450" s="58">
        <v>1193.36392632</v>
      </c>
      <c r="W450" s="58">
        <v>1214.54199868</v>
      </c>
      <c r="X450" s="58">
        <v>1250.34685414</v>
      </c>
      <c r="Y450" s="58">
        <v>1375.80178781</v>
      </c>
    </row>
    <row r="451" spans="1:25" x14ac:dyDescent="0.3">
      <c r="A451" s="56">
        <v>42700</v>
      </c>
      <c r="B451" s="58">
        <v>1505.95781951</v>
      </c>
      <c r="C451" s="58">
        <v>1589.5165038600001</v>
      </c>
      <c r="D451" s="58">
        <v>1636.3027034099998</v>
      </c>
      <c r="E451" s="58">
        <v>1638.2860421900002</v>
      </c>
      <c r="F451" s="58">
        <v>1644.26252525</v>
      </c>
      <c r="G451" s="58">
        <v>1640.4272841300001</v>
      </c>
      <c r="H451" s="58">
        <v>1627.7842971600001</v>
      </c>
      <c r="I451" s="58">
        <v>1603.5181241600001</v>
      </c>
      <c r="J451" s="58">
        <v>1480.7222495399999</v>
      </c>
      <c r="K451" s="58">
        <v>1339.0057466999999</v>
      </c>
      <c r="L451" s="58">
        <v>1221.09676984</v>
      </c>
      <c r="M451" s="58">
        <v>1188.5506071500001</v>
      </c>
      <c r="N451" s="58">
        <v>1205.19479869</v>
      </c>
      <c r="O451" s="58">
        <v>1213.2373250399999</v>
      </c>
      <c r="P451" s="58">
        <v>1225.7358466200001</v>
      </c>
      <c r="Q451" s="58">
        <v>1227.57848085</v>
      </c>
      <c r="R451" s="58">
        <v>1221.03336272</v>
      </c>
      <c r="S451" s="58">
        <v>1187.2429810000001</v>
      </c>
      <c r="T451" s="58">
        <v>1162.5007402200001</v>
      </c>
      <c r="U451" s="58">
        <v>1166.51263483</v>
      </c>
      <c r="V451" s="58">
        <v>1178.08464164</v>
      </c>
      <c r="W451" s="58">
        <v>1191.20470082</v>
      </c>
      <c r="X451" s="58">
        <v>1206.8309407700001</v>
      </c>
      <c r="Y451" s="58">
        <v>1303.99457125</v>
      </c>
    </row>
    <row r="452" spans="1:25" x14ac:dyDescent="0.3">
      <c r="A452" s="56">
        <v>42701</v>
      </c>
      <c r="B452" s="58">
        <v>1462.4903905100002</v>
      </c>
      <c r="C452" s="58">
        <v>1561.2717657700002</v>
      </c>
      <c r="D452" s="58">
        <v>1635.46451886</v>
      </c>
      <c r="E452" s="58">
        <v>1630.0921379499998</v>
      </c>
      <c r="F452" s="58">
        <v>1627.1245410200002</v>
      </c>
      <c r="G452" s="58">
        <v>1628.6100629599998</v>
      </c>
      <c r="H452" s="58">
        <v>1623.98134013</v>
      </c>
      <c r="I452" s="58">
        <v>1598.2550900200001</v>
      </c>
      <c r="J452" s="58">
        <v>1490.3000819800002</v>
      </c>
      <c r="K452" s="58">
        <v>1351.76914027</v>
      </c>
      <c r="L452" s="58">
        <v>1233.56957685</v>
      </c>
      <c r="M452" s="58">
        <v>1196.23999323</v>
      </c>
      <c r="N452" s="58">
        <v>1207.86605207</v>
      </c>
      <c r="O452" s="58">
        <v>1220.32369997</v>
      </c>
      <c r="P452" s="58">
        <v>1236.3331003599999</v>
      </c>
      <c r="Q452" s="58">
        <v>1235.2947761100002</v>
      </c>
      <c r="R452" s="58">
        <v>1225.66356253</v>
      </c>
      <c r="S452" s="58">
        <v>1199.3715842200002</v>
      </c>
      <c r="T452" s="58">
        <v>1157.0511905800001</v>
      </c>
      <c r="U452" s="58">
        <v>1159.9740817700001</v>
      </c>
      <c r="V452" s="58">
        <v>1176.1786481300001</v>
      </c>
      <c r="W452" s="58">
        <v>1200.19684355</v>
      </c>
      <c r="X452" s="58">
        <v>1236.64999173</v>
      </c>
      <c r="Y452" s="58">
        <v>1358.6628101600002</v>
      </c>
    </row>
    <row r="453" spans="1:25" x14ac:dyDescent="0.3">
      <c r="A453" s="56">
        <v>42702</v>
      </c>
      <c r="B453" s="58">
        <v>1416.1501538999999</v>
      </c>
      <c r="C453" s="58">
        <v>1531.1119682300002</v>
      </c>
      <c r="D453" s="58">
        <v>1619.85884285</v>
      </c>
      <c r="E453" s="58">
        <v>1637.1093942700002</v>
      </c>
      <c r="F453" s="58">
        <v>1636.3176243199998</v>
      </c>
      <c r="G453" s="58">
        <v>1621.57250112</v>
      </c>
      <c r="H453" s="58">
        <v>1581.2228670100001</v>
      </c>
      <c r="I453" s="58">
        <v>1536.0096884400002</v>
      </c>
      <c r="J453" s="58">
        <v>1442.0267489999999</v>
      </c>
      <c r="K453" s="58">
        <v>1333.9480969399999</v>
      </c>
      <c r="L453" s="58">
        <v>1271.0254226899999</v>
      </c>
      <c r="M453" s="58">
        <v>1231.08842519</v>
      </c>
      <c r="N453" s="58">
        <v>1244.5025045300001</v>
      </c>
      <c r="O453" s="58">
        <v>1262.48952949</v>
      </c>
      <c r="P453" s="58">
        <v>1267.8838490999999</v>
      </c>
      <c r="Q453" s="58">
        <v>1269.6069430800001</v>
      </c>
      <c r="R453" s="58">
        <v>1266.45685697</v>
      </c>
      <c r="S453" s="58">
        <v>1254.8011465500001</v>
      </c>
      <c r="T453" s="58">
        <v>1193.8434329499999</v>
      </c>
      <c r="U453" s="58">
        <v>1193.2777699400001</v>
      </c>
      <c r="V453" s="58">
        <v>1223.4977830800001</v>
      </c>
      <c r="W453" s="58">
        <v>1234.9574506000001</v>
      </c>
      <c r="X453" s="58">
        <v>1272.7378566899999</v>
      </c>
      <c r="Y453" s="58">
        <v>1354.88361624</v>
      </c>
    </row>
    <row r="454" spans="1:25" x14ac:dyDescent="0.3">
      <c r="A454" s="56">
        <v>42703</v>
      </c>
      <c r="B454" s="58">
        <v>1467.9095659500001</v>
      </c>
      <c r="C454" s="58">
        <v>1587.3318607600002</v>
      </c>
      <c r="D454" s="58">
        <v>1668.7994268099999</v>
      </c>
      <c r="E454" s="58">
        <v>1675.8697357799999</v>
      </c>
      <c r="F454" s="58">
        <v>1670.3942499900002</v>
      </c>
      <c r="G454" s="58">
        <v>1655.6852351499999</v>
      </c>
      <c r="H454" s="58">
        <v>1578.2083036500001</v>
      </c>
      <c r="I454" s="58">
        <v>1484.7398245900001</v>
      </c>
      <c r="J454" s="58">
        <v>1380.0298939299998</v>
      </c>
      <c r="K454" s="58">
        <v>1328.1004713099999</v>
      </c>
      <c r="L454" s="58">
        <v>1287.79040596</v>
      </c>
      <c r="M454" s="58">
        <v>1295.4735872700001</v>
      </c>
      <c r="N454" s="58">
        <v>1335.96605658</v>
      </c>
      <c r="O454" s="58">
        <v>1344.6782574199999</v>
      </c>
      <c r="P454" s="58">
        <v>1344.8108352699999</v>
      </c>
      <c r="Q454" s="58">
        <v>1344.3167316400002</v>
      </c>
      <c r="R454" s="58">
        <v>1341.36316545</v>
      </c>
      <c r="S454" s="58">
        <v>1308.9118682999999</v>
      </c>
      <c r="T454" s="58">
        <v>1256.9451363400001</v>
      </c>
      <c r="U454" s="58">
        <v>1252.1592233200001</v>
      </c>
      <c r="V454" s="58">
        <v>1241.9039326099999</v>
      </c>
      <c r="W454" s="58">
        <v>1253.6474286099999</v>
      </c>
      <c r="X454" s="58">
        <v>1288.2178157800001</v>
      </c>
      <c r="Y454" s="58">
        <v>1394.1567492199999</v>
      </c>
    </row>
    <row r="455" spans="1:25" x14ac:dyDescent="0.3">
      <c r="A455" s="56">
        <v>42704</v>
      </c>
      <c r="B455" s="58">
        <v>1521.6008037700001</v>
      </c>
      <c r="C455" s="58">
        <v>1633.7935867799999</v>
      </c>
      <c r="D455" s="58">
        <v>1701.62270685</v>
      </c>
      <c r="E455" s="58">
        <v>1702.1094529099998</v>
      </c>
      <c r="F455" s="58">
        <v>1705.2072397200002</v>
      </c>
      <c r="G455" s="58">
        <v>1693.7787530200001</v>
      </c>
      <c r="H455" s="58">
        <v>1628.0457773800001</v>
      </c>
      <c r="I455" s="58">
        <v>1534.1811820700002</v>
      </c>
      <c r="J455" s="58">
        <v>1434.8808444899998</v>
      </c>
      <c r="K455" s="58">
        <v>1372.5691746300001</v>
      </c>
      <c r="L455" s="58">
        <v>1283.65149324</v>
      </c>
      <c r="M455" s="58">
        <v>1270.85259215</v>
      </c>
      <c r="N455" s="58">
        <v>1298.6588687999999</v>
      </c>
      <c r="O455" s="58">
        <v>1302.8090299100002</v>
      </c>
      <c r="P455" s="58">
        <v>1307.83896218</v>
      </c>
      <c r="Q455" s="58">
        <v>1307.7450843300001</v>
      </c>
      <c r="R455" s="58">
        <v>1301.77817377</v>
      </c>
      <c r="S455" s="58">
        <v>1279.6473398999999</v>
      </c>
      <c r="T455" s="58">
        <v>1242.10894082</v>
      </c>
      <c r="U455" s="58">
        <v>1241.28779085</v>
      </c>
      <c r="V455" s="58">
        <v>1226.8700609300001</v>
      </c>
      <c r="W455" s="58">
        <v>1236.7293565299999</v>
      </c>
      <c r="X455" s="58">
        <v>1256.07546413</v>
      </c>
      <c r="Y455" s="58">
        <v>1367.0351445399999</v>
      </c>
    </row>
    <row r="456" spans="1:25" x14ac:dyDescent="0.3">
      <c r="A456" s="72"/>
      <c r="B456" s="73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5"/>
    </row>
    <row r="457" spans="1:25" s="67" customFormat="1" ht="13.5" x14ac:dyDescent="0.25">
      <c r="A457" s="295" t="s">
        <v>73</v>
      </c>
      <c r="B457" s="309" t="s">
        <v>137</v>
      </c>
      <c r="C457" s="310"/>
      <c r="D457" s="310"/>
      <c r="E457" s="310"/>
      <c r="F457" s="310"/>
      <c r="G457" s="310"/>
      <c r="H457" s="310"/>
      <c r="I457" s="310"/>
      <c r="J457" s="310"/>
      <c r="K457" s="310"/>
      <c r="L457" s="310"/>
      <c r="M457" s="310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  <c r="X457" s="310"/>
      <c r="Y457" s="311"/>
    </row>
    <row r="458" spans="1:25" s="67" customFormat="1" ht="15.75" customHeight="1" x14ac:dyDescent="0.25">
      <c r="A458" s="296"/>
      <c r="B458" s="68" t="s">
        <v>113</v>
      </c>
      <c r="C458" s="69" t="s">
        <v>114</v>
      </c>
      <c r="D458" s="70" t="s">
        <v>115</v>
      </c>
      <c r="E458" s="69" t="s">
        <v>116</v>
      </c>
      <c r="F458" s="69" t="s">
        <v>117</v>
      </c>
      <c r="G458" s="69" t="s">
        <v>118</v>
      </c>
      <c r="H458" s="69" t="s">
        <v>119</v>
      </c>
      <c r="I458" s="69" t="s">
        <v>120</v>
      </c>
      <c r="J458" s="69" t="s">
        <v>121</v>
      </c>
      <c r="K458" s="68" t="s">
        <v>122</v>
      </c>
      <c r="L458" s="69" t="s">
        <v>123</v>
      </c>
      <c r="M458" s="71" t="s">
        <v>124</v>
      </c>
      <c r="N458" s="68" t="s">
        <v>125</v>
      </c>
      <c r="O458" s="69" t="s">
        <v>126</v>
      </c>
      <c r="P458" s="71" t="s">
        <v>127</v>
      </c>
      <c r="Q458" s="70" t="s">
        <v>128</v>
      </c>
      <c r="R458" s="69" t="s">
        <v>129</v>
      </c>
      <c r="S458" s="70" t="s">
        <v>130</v>
      </c>
      <c r="T458" s="69" t="s">
        <v>131</v>
      </c>
      <c r="U458" s="70" t="s">
        <v>132</v>
      </c>
      <c r="V458" s="69" t="s">
        <v>133</v>
      </c>
      <c r="W458" s="70" t="s">
        <v>134</v>
      </c>
      <c r="X458" s="69" t="s">
        <v>135</v>
      </c>
      <c r="Y458" s="69" t="s">
        <v>136</v>
      </c>
    </row>
    <row r="459" spans="1:25" x14ac:dyDescent="0.3">
      <c r="A459" s="56">
        <v>42675</v>
      </c>
      <c r="B459" s="58">
        <v>1551.40795222</v>
      </c>
      <c r="C459" s="58">
        <v>1665.1487091199999</v>
      </c>
      <c r="D459" s="58">
        <v>1701.7580248199999</v>
      </c>
      <c r="E459" s="58">
        <v>1716.00212081</v>
      </c>
      <c r="F459" s="58">
        <v>1714.2180151999999</v>
      </c>
      <c r="G459" s="58">
        <v>1699.57640391</v>
      </c>
      <c r="H459" s="58">
        <v>1659.27391586</v>
      </c>
      <c r="I459" s="58">
        <v>1619.0277880799999</v>
      </c>
      <c r="J459" s="58">
        <v>1529.9566451899998</v>
      </c>
      <c r="K459" s="58">
        <v>1439.80153746</v>
      </c>
      <c r="L459" s="58">
        <v>1344.9412314199999</v>
      </c>
      <c r="M459" s="58">
        <v>1291.2071652699999</v>
      </c>
      <c r="N459" s="58">
        <v>1292.5531719899998</v>
      </c>
      <c r="O459" s="58">
        <v>1298.2692546799999</v>
      </c>
      <c r="P459" s="58">
        <v>1310.1009044499999</v>
      </c>
      <c r="Q459" s="58">
        <v>1309.8780276699999</v>
      </c>
      <c r="R459" s="58">
        <v>1308.1610687099999</v>
      </c>
      <c r="S459" s="58">
        <v>1289.9996273999998</v>
      </c>
      <c r="T459" s="58">
        <v>1303.1537803899998</v>
      </c>
      <c r="U459" s="58">
        <v>1310.53339282</v>
      </c>
      <c r="V459" s="58">
        <v>1297.2723195299998</v>
      </c>
      <c r="W459" s="58">
        <v>1290.0704101199999</v>
      </c>
      <c r="X459" s="58">
        <v>1299.3779744999999</v>
      </c>
      <c r="Y459" s="58">
        <v>1403.00422899</v>
      </c>
    </row>
    <row r="460" spans="1:25" x14ac:dyDescent="0.3">
      <c r="A460" s="56">
        <v>42676</v>
      </c>
      <c r="B460" s="58">
        <v>1552.8015616800001</v>
      </c>
      <c r="C460" s="58">
        <v>1684.6070347</v>
      </c>
      <c r="D460" s="58">
        <v>1725.6967946699999</v>
      </c>
      <c r="E460" s="58">
        <v>1734.00901785</v>
      </c>
      <c r="F460" s="58">
        <v>1734.9011424099999</v>
      </c>
      <c r="G460" s="58">
        <v>1701.3605413499999</v>
      </c>
      <c r="H460" s="58">
        <v>1704.20338012</v>
      </c>
      <c r="I460" s="58">
        <v>1670.9353214299999</v>
      </c>
      <c r="J460" s="58">
        <v>1510.8143777799999</v>
      </c>
      <c r="K460" s="58">
        <v>1387.9149611599998</v>
      </c>
      <c r="L460" s="58">
        <v>1356.2068776199999</v>
      </c>
      <c r="M460" s="58">
        <v>1342.40261179</v>
      </c>
      <c r="N460" s="58">
        <v>1361.59157923</v>
      </c>
      <c r="O460" s="58">
        <v>1392.7866071000001</v>
      </c>
      <c r="P460" s="58">
        <v>1386.6432008499999</v>
      </c>
      <c r="Q460" s="58">
        <v>1383.69264961</v>
      </c>
      <c r="R460" s="58">
        <v>1383.6017063500001</v>
      </c>
      <c r="S460" s="58">
        <v>1372.7522115099998</v>
      </c>
      <c r="T460" s="58">
        <v>1392.4913391600001</v>
      </c>
      <c r="U460" s="58">
        <v>1411.5079903399999</v>
      </c>
      <c r="V460" s="58">
        <v>1400.9248205699998</v>
      </c>
      <c r="W460" s="58">
        <v>1385.1003779</v>
      </c>
      <c r="X460" s="58">
        <v>1383.39812641</v>
      </c>
      <c r="Y460" s="58">
        <v>1434.7667917599999</v>
      </c>
    </row>
    <row r="461" spans="1:25" x14ac:dyDescent="0.3">
      <c r="A461" s="56">
        <v>42677</v>
      </c>
      <c r="B461" s="58">
        <v>1553.1748997699999</v>
      </c>
      <c r="C461" s="58">
        <v>1695.1697059799999</v>
      </c>
      <c r="D461" s="58">
        <v>1715.3219663099999</v>
      </c>
      <c r="E461" s="58">
        <v>1712.3890606699999</v>
      </c>
      <c r="F461" s="58">
        <v>1710.1339805499999</v>
      </c>
      <c r="G461" s="58">
        <v>1719.17290168</v>
      </c>
      <c r="H461" s="58">
        <v>1714.8951121599998</v>
      </c>
      <c r="I461" s="58">
        <v>1680.9886978699999</v>
      </c>
      <c r="J461" s="58">
        <v>1570.8165762399999</v>
      </c>
      <c r="K461" s="58">
        <v>1469.3774016199998</v>
      </c>
      <c r="L461" s="58">
        <v>1377.33346112</v>
      </c>
      <c r="M461" s="58">
        <v>1364.0069594499998</v>
      </c>
      <c r="N461" s="58">
        <v>1387.6476686499998</v>
      </c>
      <c r="O461" s="58">
        <v>1421.1381751299998</v>
      </c>
      <c r="P461" s="58">
        <v>1437.7330759499998</v>
      </c>
      <c r="Q461" s="58">
        <v>1449.4322909299999</v>
      </c>
      <c r="R461" s="58">
        <v>1445.79850225</v>
      </c>
      <c r="S461" s="58">
        <v>1449.05039087</v>
      </c>
      <c r="T461" s="58">
        <v>1391.36976252</v>
      </c>
      <c r="U461" s="58">
        <v>1394.5519442899999</v>
      </c>
      <c r="V461" s="58">
        <v>1399.3305135600001</v>
      </c>
      <c r="W461" s="58">
        <v>1428.9005006899999</v>
      </c>
      <c r="X461" s="58">
        <v>1456.4339481300001</v>
      </c>
      <c r="Y461" s="58">
        <v>1544.9957972899999</v>
      </c>
    </row>
    <row r="462" spans="1:25" x14ac:dyDescent="0.3">
      <c r="A462" s="56">
        <v>42678</v>
      </c>
      <c r="B462" s="58">
        <v>1640.8553606799999</v>
      </c>
      <c r="C462" s="58">
        <v>1712.21808992</v>
      </c>
      <c r="D462" s="58">
        <v>1716.3612507799999</v>
      </c>
      <c r="E462" s="58">
        <v>1715.0957244199999</v>
      </c>
      <c r="F462" s="58">
        <v>1712.2158262199998</v>
      </c>
      <c r="G462" s="58">
        <v>1718.1293023799999</v>
      </c>
      <c r="H462" s="58">
        <v>1729.86393892</v>
      </c>
      <c r="I462" s="58">
        <v>1715.6365662199998</v>
      </c>
      <c r="J462" s="58">
        <v>1621.92481015</v>
      </c>
      <c r="K462" s="58">
        <v>1529.5001089599998</v>
      </c>
      <c r="L462" s="58">
        <v>1432.85585053</v>
      </c>
      <c r="M462" s="58">
        <v>1399.9231935</v>
      </c>
      <c r="N462" s="58">
        <v>1381.9308156099999</v>
      </c>
      <c r="O462" s="58">
        <v>1373.7300238199998</v>
      </c>
      <c r="P462" s="58">
        <v>1368.4758142600001</v>
      </c>
      <c r="Q462" s="58">
        <v>1366.2139445</v>
      </c>
      <c r="R462" s="58">
        <v>1369.14372996</v>
      </c>
      <c r="S462" s="58">
        <v>1368.47625045</v>
      </c>
      <c r="T462" s="58">
        <v>1349.5941028099999</v>
      </c>
      <c r="U462" s="58">
        <v>1333.08621737</v>
      </c>
      <c r="V462" s="58">
        <v>1341.34317033</v>
      </c>
      <c r="W462" s="58">
        <v>1365.5667849099998</v>
      </c>
      <c r="X462" s="58">
        <v>1369.3397866600001</v>
      </c>
      <c r="Y462" s="58">
        <v>1466.4562676999999</v>
      </c>
    </row>
    <row r="463" spans="1:25" x14ac:dyDescent="0.3">
      <c r="A463" s="56">
        <v>42679</v>
      </c>
      <c r="B463" s="58">
        <v>1583.0336799999998</v>
      </c>
      <c r="C463" s="58">
        <v>1661.6482219</v>
      </c>
      <c r="D463" s="58">
        <v>1721.98068173</v>
      </c>
      <c r="E463" s="58">
        <v>1721.8269768299999</v>
      </c>
      <c r="F463" s="58">
        <v>1719.2909777</v>
      </c>
      <c r="G463" s="58">
        <v>1723.40113505</v>
      </c>
      <c r="H463" s="58">
        <v>1734.7876030699999</v>
      </c>
      <c r="I463" s="58">
        <v>1726.31154509</v>
      </c>
      <c r="J463" s="58">
        <v>1625.81410157</v>
      </c>
      <c r="K463" s="58">
        <v>1533.0729558199998</v>
      </c>
      <c r="L463" s="58">
        <v>1446.2921944899999</v>
      </c>
      <c r="M463" s="58">
        <v>1420.92465008</v>
      </c>
      <c r="N463" s="58">
        <v>1403.9909344</v>
      </c>
      <c r="O463" s="58">
        <v>1392.5803236499999</v>
      </c>
      <c r="P463" s="58">
        <v>1385.4095473899999</v>
      </c>
      <c r="Q463" s="58">
        <v>1381.3051885</v>
      </c>
      <c r="R463" s="58">
        <v>1375.6715312899998</v>
      </c>
      <c r="S463" s="58">
        <v>1365.4218251999998</v>
      </c>
      <c r="T463" s="58">
        <v>1346.5033871799999</v>
      </c>
      <c r="U463" s="58">
        <v>1331.8422645799999</v>
      </c>
      <c r="V463" s="58">
        <v>1340.0005036999999</v>
      </c>
      <c r="W463" s="58">
        <v>1365.45886928</v>
      </c>
      <c r="X463" s="58">
        <v>1367.8418824099999</v>
      </c>
      <c r="Y463" s="58">
        <v>1465.1685573100001</v>
      </c>
    </row>
    <row r="464" spans="1:25" x14ac:dyDescent="0.3">
      <c r="A464" s="56">
        <v>42680</v>
      </c>
      <c r="B464" s="58">
        <v>1562.0190639199998</v>
      </c>
      <c r="C464" s="58">
        <v>1672.1689767399998</v>
      </c>
      <c r="D464" s="58">
        <v>1710.2612134799999</v>
      </c>
      <c r="E464" s="58">
        <v>1712.45504583</v>
      </c>
      <c r="F464" s="58">
        <v>1712.37056338</v>
      </c>
      <c r="G464" s="58">
        <v>1701.8033266699999</v>
      </c>
      <c r="H464" s="58">
        <v>1696.7901274999999</v>
      </c>
      <c r="I464" s="58">
        <v>1687.08077235</v>
      </c>
      <c r="J464" s="58">
        <v>1576.53497264</v>
      </c>
      <c r="K464" s="58">
        <v>1470.1311347899998</v>
      </c>
      <c r="L464" s="58">
        <v>1404.4090927899999</v>
      </c>
      <c r="M464" s="58">
        <v>1354.80789914</v>
      </c>
      <c r="N464" s="58">
        <v>1349.05389651</v>
      </c>
      <c r="O464" s="58">
        <v>1349.1056716199998</v>
      </c>
      <c r="P464" s="58">
        <v>1341.953808</v>
      </c>
      <c r="Q464" s="58">
        <v>1342.14309624</v>
      </c>
      <c r="R464" s="58">
        <v>1339.11020644</v>
      </c>
      <c r="S464" s="58">
        <v>1363.83196509</v>
      </c>
      <c r="T464" s="58">
        <v>1374.68173196</v>
      </c>
      <c r="U464" s="58">
        <v>1381.12246263</v>
      </c>
      <c r="V464" s="58">
        <v>1378.8684472099999</v>
      </c>
      <c r="W464" s="58">
        <v>1391.5520227</v>
      </c>
      <c r="X464" s="58">
        <v>1395.7564521899999</v>
      </c>
      <c r="Y464" s="58">
        <v>1495.4617471099998</v>
      </c>
    </row>
    <row r="465" spans="1:25" x14ac:dyDescent="0.3">
      <c r="A465" s="56">
        <v>42681</v>
      </c>
      <c r="B465" s="58">
        <v>1604.94086967</v>
      </c>
      <c r="C465" s="58">
        <v>1697.73325475</v>
      </c>
      <c r="D465" s="58">
        <v>1719.1114608599999</v>
      </c>
      <c r="E465" s="58">
        <v>1718.49004414</v>
      </c>
      <c r="F465" s="58">
        <v>1719.2598907699999</v>
      </c>
      <c r="G465" s="58">
        <v>1720.51199471</v>
      </c>
      <c r="H465" s="58">
        <v>1749.35356873</v>
      </c>
      <c r="I465" s="58">
        <v>1738.89790217</v>
      </c>
      <c r="J465" s="58">
        <v>1629.1125835199998</v>
      </c>
      <c r="K465" s="58">
        <v>1506.2339788699999</v>
      </c>
      <c r="L465" s="58">
        <v>1411.2413317999999</v>
      </c>
      <c r="M465" s="58">
        <v>1372.06219072</v>
      </c>
      <c r="N465" s="58">
        <v>1373.8001722199999</v>
      </c>
      <c r="O465" s="58">
        <v>1360.3809033699999</v>
      </c>
      <c r="P465" s="58">
        <v>1351.6110250300001</v>
      </c>
      <c r="Q465" s="58">
        <v>1351.6580457099999</v>
      </c>
      <c r="R465" s="58">
        <v>1350.8845885200001</v>
      </c>
      <c r="S465" s="58">
        <v>1372.61448088</v>
      </c>
      <c r="T465" s="58">
        <v>1384.2454684500001</v>
      </c>
      <c r="U465" s="58">
        <v>1387.6756678099998</v>
      </c>
      <c r="V465" s="58">
        <v>1382.5493968599999</v>
      </c>
      <c r="W465" s="58">
        <v>1381.9898608299998</v>
      </c>
      <c r="X465" s="58">
        <v>1417.4826867999998</v>
      </c>
      <c r="Y465" s="58">
        <v>1501.0012421199999</v>
      </c>
    </row>
    <row r="466" spans="1:25" x14ac:dyDescent="0.3">
      <c r="A466" s="56">
        <v>42682</v>
      </c>
      <c r="B466" s="58">
        <v>1586.53947111</v>
      </c>
      <c r="C466" s="58">
        <v>1698.60043275</v>
      </c>
      <c r="D466" s="58">
        <v>1724.78458514</v>
      </c>
      <c r="E466" s="58">
        <v>1713.7715449999998</v>
      </c>
      <c r="F466" s="58">
        <v>1720.7165088499999</v>
      </c>
      <c r="G466" s="58">
        <v>1732.8477068099999</v>
      </c>
      <c r="H466" s="58">
        <v>1751.5003502699999</v>
      </c>
      <c r="I466" s="58">
        <v>1685.57975872</v>
      </c>
      <c r="J466" s="58">
        <v>1554.1104008899999</v>
      </c>
      <c r="K466" s="58">
        <v>1506.0489798000001</v>
      </c>
      <c r="L466" s="58">
        <v>1397.08003811</v>
      </c>
      <c r="M466" s="58">
        <v>1374.22075823</v>
      </c>
      <c r="N466" s="58">
        <v>1352.7571925999998</v>
      </c>
      <c r="O466" s="58">
        <v>1352.5161220499999</v>
      </c>
      <c r="P466" s="58">
        <v>1343.0020062699998</v>
      </c>
      <c r="Q466" s="58">
        <v>1334.68464066</v>
      </c>
      <c r="R466" s="58">
        <v>1333.2447281499999</v>
      </c>
      <c r="S466" s="58">
        <v>1357.9929932099999</v>
      </c>
      <c r="T466" s="58">
        <v>1387.34447598</v>
      </c>
      <c r="U466" s="58">
        <v>1393.3932018899998</v>
      </c>
      <c r="V466" s="58">
        <v>1393.9361831399999</v>
      </c>
      <c r="W466" s="58">
        <v>1398.7647324699999</v>
      </c>
      <c r="X466" s="58">
        <v>1417.8399505899999</v>
      </c>
      <c r="Y466" s="58">
        <v>1500.7277979099999</v>
      </c>
    </row>
    <row r="467" spans="1:25" x14ac:dyDescent="0.3">
      <c r="A467" s="56">
        <v>42683</v>
      </c>
      <c r="B467" s="58">
        <v>1607.77582895</v>
      </c>
      <c r="C467" s="58">
        <v>1720.51073653</v>
      </c>
      <c r="D467" s="58">
        <v>1740.3223129999999</v>
      </c>
      <c r="E467" s="58">
        <v>1736.53311338</v>
      </c>
      <c r="F467" s="58">
        <v>1733.81564572</v>
      </c>
      <c r="G467" s="58">
        <v>1729.3567894599998</v>
      </c>
      <c r="H467" s="58">
        <v>1713.81695354</v>
      </c>
      <c r="I467" s="58">
        <v>1673.3150833699999</v>
      </c>
      <c r="J467" s="58">
        <v>1591.3829942499999</v>
      </c>
      <c r="K467" s="58">
        <v>1512.5663058399998</v>
      </c>
      <c r="L467" s="58">
        <v>1420.82972376</v>
      </c>
      <c r="M467" s="58">
        <v>1379.52326741</v>
      </c>
      <c r="N467" s="58">
        <v>1370.4456305799999</v>
      </c>
      <c r="O467" s="58">
        <v>1373.8684260499999</v>
      </c>
      <c r="P467" s="58">
        <v>1368.3979206299998</v>
      </c>
      <c r="Q467" s="58">
        <v>1361.97800975</v>
      </c>
      <c r="R467" s="58">
        <v>1364.2505115699998</v>
      </c>
      <c r="S467" s="58">
        <v>1373.30051729</v>
      </c>
      <c r="T467" s="58">
        <v>1405.5113322599998</v>
      </c>
      <c r="U467" s="58">
        <v>1419.2757151499998</v>
      </c>
      <c r="V467" s="58">
        <v>1460.32831796</v>
      </c>
      <c r="W467" s="58">
        <v>1487.8651387799998</v>
      </c>
      <c r="X467" s="58">
        <v>1469.5758596999999</v>
      </c>
      <c r="Y467" s="58">
        <v>1475.8599516199999</v>
      </c>
    </row>
    <row r="468" spans="1:25" x14ac:dyDescent="0.3">
      <c r="A468" s="56">
        <v>42684</v>
      </c>
      <c r="B468" s="58">
        <v>1595.2451809699999</v>
      </c>
      <c r="C468" s="58">
        <v>1710.5199201299999</v>
      </c>
      <c r="D468" s="58">
        <v>1734.0269166799999</v>
      </c>
      <c r="E468" s="58">
        <v>1731.88631902</v>
      </c>
      <c r="F468" s="58">
        <v>1739.97591779</v>
      </c>
      <c r="G468" s="58">
        <v>1744.4934268099998</v>
      </c>
      <c r="H468" s="58">
        <v>1704.66522521</v>
      </c>
      <c r="I468" s="58">
        <v>1684.0647884499999</v>
      </c>
      <c r="J468" s="58">
        <v>1615.8109150600001</v>
      </c>
      <c r="K468" s="58">
        <v>1509.4129052699998</v>
      </c>
      <c r="L468" s="58">
        <v>1415.2906814599999</v>
      </c>
      <c r="M468" s="58">
        <v>1382.6508191</v>
      </c>
      <c r="N468" s="58">
        <v>1424.0666756999999</v>
      </c>
      <c r="O468" s="58">
        <v>1447.8751646799999</v>
      </c>
      <c r="P468" s="58">
        <v>1442.78990159</v>
      </c>
      <c r="Q468" s="58">
        <v>1449.6278946999998</v>
      </c>
      <c r="R468" s="58">
        <v>1454.4603892499999</v>
      </c>
      <c r="S468" s="58">
        <v>1434.8355616699998</v>
      </c>
      <c r="T468" s="58">
        <v>1401.7814221399999</v>
      </c>
      <c r="U468" s="58">
        <v>1414.08632242</v>
      </c>
      <c r="V468" s="58">
        <v>1396.6574709199999</v>
      </c>
      <c r="W468" s="58">
        <v>1398.0665733599999</v>
      </c>
      <c r="X468" s="58">
        <v>1408.44663775</v>
      </c>
      <c r="Y468" s="58">
        <v>1483.1236177399999</v>
      </c>
    </row>
    <row r="469" spans="1:25" x14ac:dyDescent="0.3">
      <c r="A469" s="56">
        <v>42685</v>
      </c>
      <c r="B469" s="58">
        <v>1573.6954954400001</v>
      </c>
      <c r="C469" s="58">
        <v>1706.08705416</v>
      </c>
      <c r="D469" s="58">
        <v>1775.47583919</v>
      </c>
      <c r="E469" s="58">
        <v>1730.41891515</v>
      </c>
      <c r="F469" s="58">
        <v>1730.52760053</v>
      </c>
      <c r="G469" s="58">
        <v>1743.66432773</v>
      </c>
      <c r="H469" s="58">
        <v>1739.1089517299999</v>
      </c>
      <c r="I469" s="58">
        <v>1695.3094606</v>
      </c>
      <c r="J469" s="58">
        <v>1597.5727901499999</v>
      </c>
      <c r="K469" s="58">
        <v>1491.19686884</v>
      </c>
      <c r="L469" s="58">
        <v>1394.23809809</v>
      </c>
      <c r="M469" s="58">
        <v>1365.77734799</v>
      </c>
      <c r="N469" s="58">
        <v>1385.7761427299999</v>
      </c>
      <c r="O469" s="58">
        <v>1388.44373268</v>
      </c>
      <c r="P469" s="58">
        <v>1387.4236953299999</v>
      </c>
      <c r="Q469" s="58">
        <v>1435.86940777</v>
      </c>
      <c r="R469" s="58">
        <v>1449.04456121</v>
      </c>
      <c r="S469" s="58">
        <v>1460.7801204299999</v>
      </c>
      <c r="T469" s="58">
        <v>1396.6371993199998</v>
      </c>
      <c r="U469" s="58">
        <v>1392.4520995599999</v>
      </c>
      <c r="V469" s="58">
        <v>1410.66581922</v>
      </c>
      <c r="W469" s="58">
        <v>1418.63002858</v>
      </c>
      <c r="X469" s="58">
        <v>1471.64314866</v>
      </c>
      <c r="Y469" s="58">
        <v>1567.24935061</v>
      </c>
    </row>
    <row r="470" spans="1:25" x14ac:dyDescent="0.3">
      <c r="A470" s="56">
        <v>42686</v>
      </c>
      <c r="B470" s="58">
        <v>1555.0046151499998</v>
      </c>
      <c r="C470" s="58">
        <v>1666.5085719899998</v>
      </c>
      <c r="D470" s="58">
        <v>1741.59572458</v>
      </c>
      <c r="E470" s="58">
        <v>1752.75405387</v>
      </c>
      <c r="F470" s="58">
        <v>1758.8165830999999</v>
      </c>
      <c r="G470" s="58">
        <v>1746.4158602999998</v>
      </c>
      <c r="H470" s="58">
        <v>1715.4866884199998</v>
      </c>
      <c r="I470" s="58">
        <v>1680.8410212899998</v>
      </c>
      <c r="J470" s="58">
        <v>1565.8907375199999</v>
      </c>
      <c r="K470" s="58">
        <v>1428.7083291299998</v>
      </c>
      <c r="L470" s="58">
        <v>1347.9308279899999</v>
      </c>
      <c r="M470" s="58">
        <v>1293.9225625299998</v>
      </c>
      <c r="N470" s="58">
        <v>1286.1695736099998</v>
      </c>
      <c r="O470" s="58">
        <v>1290.8280609699998</v>
      </c>
      <c r="P470" s="58">
        <v>1322.5062401600001</v>
      </c>
      <c r="Q470" s="58">
        <v>1325.9097675800001</v>
      </c>
      <c r="R470" s="58">
        <v>1320.68820411</v>
      </c>
      <c r="S470" s="58">
        <v>1321.57936019</v>
      </c>
      <c r="T470" s="58">
        <v>1370.99534174</v>
      </c>
      <c r="U470" s="58">
        <v>1344.4405200799999</v>
      </c>
      <c r="V470" s="58">
        <v>1303.7858338899998</v>
      </c>
      <c r="W470" s="58">
        <v>1289.8270977300001</v>
      </c>
      <c r="X470" s="58">
        <v>1306.2170694599999</v>
      </c>
      <c r="Y470" s="58">
        <v>1414.9062957499998</v>
      </c>
    </row>
    <row r="471" spans="1:25" x14ac:dyDescent="0.3">
      <c r="A471" s="56">
        <v>42687</v>
      </c>
      <c r="B471" s="58">
        <v>1531.18377801</v>
      </c>
      <c r="C471" s="58">
        <v>1657.8531012799999</v>
      </c>
      <c r="D471" s="58">
        <v>1729.13560938</v>
      </c>
      <c r="E471" s="58">
        <v>1739.78537282</v>
      </c>
      <c r="F471" s="58">
        <v>1744.76929963</v>
      </c>
      <c r="G471" s="58">
        <v>1737.1156186399999</v>
      </c>
      <c r="H471" s="58">
        <v>1707.7287496699998</v>
      </c>
      <c r="I471" s="58">
        <v>1686.60895652</v>
      </c>
      <c r="J471" s="58">
        <v>1580.8115190699998</v>
      </c>
      <c r="K471" s="58">
        <v>1466.54498257</v>
      </c>
      <c r="L471" s="58">
        <v>1364.5458928199998</v>
      </c>
      <c r="M471" s="58">
        <v>1351.8628497499999</v>
      </c>
      <c r="N471" s="58">
        <v>1330.2960876999998</v>
      </c>
      <c r="O471" s="58">
        <v>1315.3047186699998</v>
      </c>
      <c r="P471" s="58">
        <v>1301.9582095200001</v>
      </c>
      <c r="Q471" s="58">
        <v>1300.3559199199999</v>
      </c>
      <c r="R471" s="58">
        <v>1302.7251380800001</v>
      </c>
      <c r="S471" s="58">
        <v>1344.4520713300001</v>
      </c>
      <c r="T471" s="58">
        <v>1419.7982189799998</v>
      </c>
      <c r="U471" s="58">
        <v>1331.9482998399999</v>
      </c>
      <c r="V471" s="58">
        <v>1240.1813461999998</v>
      </c>
      <c r="W471" s="58">
        <v>1257.4982105699999</v>
      </c>
      <c r="X471" s="58">
        <v>1314.3053660099999</v>
      </c>
      <c r="Y471" s="58">
        <v>1400.1863262099998</v>
      </c>
    </row>
    <row r="472" spans="1:25" x14ac:dyDescent="0.3">
      <c r="A472" s="56">
        <v>42688</v>
      </c>
      <c r="B472" s="58">
        <v>1543.0087764499999</v>
      </c>
      <c r="C472" s="58">
        <v>1682.2278358199999</v>
      </c>
      <c r="D472" s="58">
        <v>1722.9252229899998</v>
      </c>
      <c r="E472" s="58">
        <v>1720.8566905499999</v>
      </c>
      <c r="F472" s="58">
        <v>1793.22458899</v>
      </c>
      <c r="G472" s="58">
        <v>1849.03650425</v>
      </c>
      <c r="H472" s="58">
        <v>1849.2880057699999</v>
      </c>
      <c r="I472" s="58">
        <v>1784.5846932499999</v>
      </c>
      <c r="J472" s="58">
        <v>1672.9642881</v>
      </c>
      <c r="K472" s="58">
        <v>1582.32918176</v>
      </c>
      <c r="L472" s="58">
        <v>1488.1016764899998</v>
      </c>
      <c r="M472" s="58">
        <v>1445.3046608</v>
      </c>
      <c r="N472" s="58">
        <v>1458.47237688</v>
      </c>
      <c r="O472" s="58">
        <v>1459.4791115599999</v>
      </c>
      <c r="P472" s="58">
        <v>1468.9946710899999</v>
      </c>
      <c r="Q472" s="58">
        <v>1471.6509780499998</v>
      </c>
      <c r="R472" s="58">
        <v>1465.0851393599999</v>
      </c>
      <c r="S472" s="58">
        <v>1455.9046124099998</v>
      </c>
      <c r="T472" s="58">
        <v>1443.8591008699998</v>
      </c>
      <c r="U472" s="58">
        <v>1441.27875926</v>
      </c>
      <c r="V472" s="58">
        <v>1439.76404286</v>
      </c>
      <c r="W472" s="58">
        <v>1441.73403545</v>
      </c>
      <c r="X472" s="58">
        <v>1465.67160003</v>
      </c>
      <c r="Y472" s="58">
        <v>1585.5349088400001</v>
      </c>
    </row>
    <row r="473" spans="1:25" x14ac:dyDescent="0.3">
      <c r="A473" s="56">
        <v>42689</v>
      </c>
      <c r="B473" s="58">
        <v>1712.05791047</v>
      </c>
      <c r="C473" s="58">
        <v>1818.6853789199999</v>
      </c>
      <c r="D473" s="58">
        <v>1836.6735485899999</v>
      </c>
      <c r="E473" s="58">
        <v>1840.04402667</v>
      </c>
      <c r="F473" s="58">
        <v>1845.9890335099999</v>
      </c>
      <c r="G473" s="58">
        <v>1852.71960309</v>
      </c>
      <c r="H473" s="58">
        <v>1844.5004575299999</v>
      </c>
      <c r="I473" s="58">
        <v>1744.03299745</v>
      </c>
      <c r="J473" s="58">
        <v>1658.2761570999999</v>
      </c>
      <c r="K473" s="58">
        <v>1573.37108784</v>
      </c>
      <c r="L473" s="58">
        <v>1480.29802855</v>
      </c>
      <c r="M473" s="58">
        <v>1437.8658624899999</v>
      </c>
      <c r="N473" s="58">
        <v>1431.73583136</v>
      </c>
      <c r="O473" s="58">
        <v>1431.74211975</v>
      </c>
      <c r="P473" s="58">
        <v>1447.09410555</v>
      </c>
      <c r="Q473" s="58">
        <v>1447.8856944699999</v>
      </c>
      <c r="R473" s="58">
        <v>1442.9903741099999</v>
      </c>
      <c r="S473" s="58">
        <v>1437.4150580399998</v>
      </c>
      <c r="T473" s="58">
        <v>1427.9825704799998</v>
      </c>
      <c r="U473" s="58">
        <v>1433.8160136499998</v>
      </c>
      <c r="V473" s="58">
        <v>1473.3426376199998</v>
      </c>
      <c r="W473" s="58">
        <v>1486.1571728399999</v>
      </c>
      <c r="X473" s="58">
        <v>1495.5633616399998</v>
      </c>
      <c r="Y473" s="58">
        <v>1568.2928773799999</v>
      </c>
    </row>
    <row r="474" spans="1:25" x14ac:dyDescent="0.3">
      <c r="A474" s="56">
        <v>42690</v>
      </c>
      <c r="B474" s="58">
        <v>1639.6558596999998</v>
      </c>
      <c r="C474" s="58">
        <v>1735.57582439</v>
      </c>
      <c r="D474" s="58">
        <v>1752.0021511299999</v>
      </c>
      <c r="E474" s="58">
        <v>1759.9856645</v>
      </c>
      <c r="F474" s="58">
        <v>1760.0413469599998</v>
      </c>
      <c r="G474" s="58">
        <v>1825.1250667199999</v>
      </c>
      <c r="H474" s="58">
        <v>1840.0800904299999</v>
      </c>
      <c r="I474" s="58">
        <v>1768.1259281</v>
      </c>
      <c r="J474" s="58">
        <v>1669.4727986099999</v>
      </c>
      <c r="K474" s="58">
        <v>1556.4748730199999</v>
      </c>
      <c r="L474" s="58">
        <v>1484.8054347299999</v>
      </c>
      <c r="M474" s="58">
        <v>1452.8032873999998</v>
      </c>
      <c r="N474" s="58">
        <v>1462.0219506199999</v>
      </c>
      <c r="O474" s="58">
        <v>1491.98765925</v>
      </c>
      <c r="P474" s="58">
        <v>1498.7163211099999</v>
      </c>
      <c r="Q474" s="58">
        <v>1497.2978374299998</v>
      </c>
      <c r="R474" s="58">
        <v>1480.9034028199999</v>
      </c>
      <c r="S474" s="58">
        <v>1482.1898366299999</v>
      </c>
      <c r="T474" s="58">
        <v>1475.2770238099999</v>
      </c>
      <c r="U474" s="58">
        <v>1477.99091135</v>
      </c>
      <c r="V474" s="58">
        <v>1481.5739452299999</v>
      </c>
      <c r="W474" s="58">
        <v>1498.0536221</v>
      </c>
      <c r="X474" s="58">
        <v>1514.1341514599999</v>
      </c>
      <c r="Y474" s="58">
        <v>1631.3369276599999</v>
      </c>
    </row>
    <row r="475" spans="1:25" x14ac:dyDescent="0.3">
      <c r="A475" s="56">
        <v>42691</v>
      </c>
      <c r="B475" s="58">
        <v>1744.7680697599999</v>
      </c>
      <c r="C475" s="58">
        <v>1844.41056506</v>
      </c>
      <c r="D475" s="58">
        <v>1864.85054891</v>
      </c>
      <c r="E475" s="58">
        <v>1872.84470188</v>
      </c>
      <c r="F475" s="58">
        <v>1872.02263853</v>
      </c>
      <c r="G475" s="58">
        <v>1879.0080854399998</v>
      </c>
      <c r="H475" s="58">
        <v>1865.36113712</v>
      </c>
      <c r="I475" s="58">
        <v>1767.60208728</v>
      </c>
      <c r="J475" s="58">
        <v>1664.85890595</v>
      </c>
      <c r="K475" s="58">
        <v>1556.76621907</v>
      </c>
      <c r="L475" s="58">
        <v>1486.2411686200001</v>
      </c>
      <c r="M475" s="58">
        <v>1466.62227143</v>
      </c>
      <c r="N475" s="58">
        <v>1471.0078795299999</v>
      </c>
      <c r="O475" s="58">
        <v>1483.7244123600001</v>
      </c>
      <c r="P475" s="58">
        <v>1486.6336283600001</v>
      </c>
      <c r="Q475" s="58">
        <v>1481.6522287299999</v>
      </c>
      <c r="R475" s="58">
        <v>1511.04308986</v>
      </c>
      <c r="S475" s="58">
        <v>1552.49750969</v>
      </c>
      <c r="T475" s="58">
        <v>1500.49795784</v>
      </c>
      <c r="U475" s="58">
        <v>1412.08193388</v>
      </c>
      <c r="V475" s="58">
        <v>1422.33711513</v>
      </c>
      <c r="W475" s="58">
        <v>1445.19544793</v>
      </c>
      <c r="X475" s="58">
        <v>1497.0809203699998</v>
      </c>
      <c r="Y475" s="58">
        <v>1569.9000312799999</v>
      </c>
    </row>
    <row r="476" spans="1:25" x14ac:dyDescent="0.3">
      <c r="A476" s="56">
        <v>42692</v>
      </c>
      <c r="B476" s="58">
        <v>1709.9624491499999</v>
      </c>
      <c r="C476" s="58">
        <v>1840.2113171799999</v>
      </c>
      <c r="D476" s="58">
        <v>1870.1310381399999</v>
      </c>
      <c r="E476" s="58">
        <v>1870.6109722599999</v>
      </c>
      <c r="F476" s="58">
        <v>1870.7087837300001</v>
      </c>
      <c r="G476" s="58">
        <v>1874.15215629</v>
      </c>
      <c r="H476" s="58">
        <v>1872.37901908</v>
      </c>
      <c r="I476" s="58">
        <v>1769.44221662</v>
      </c>
      <c r="J476" s="58">
        <v>1657.1541270499999</v>
      </c>
      <c r="K476" s="58">
        <v>1552.2135788099999</v>
      </c>
      <c r="L476" s="58">
        <v>1463.83912558</v>
      </c>
      <c r="M476" s="58">
        <v>1452.1513494499998</v>
      </c>
      <c r="N476" s="58">
        <v>1477.3071609599999</v>
      </c>
      <c r="O476" s="58">
        <v>1480.2217355400001</v>
      </c>
      <c r="P476" s="58">
        <v>1520.83926107</v>
      </c>
      <c r="Q476" s="58">
        <v>1522.5420605100001</v>
      </c>
      <c r="R476" s="58">
        <v>1521.3194338799999</v>
      </c>
      <c r="S476" s="58">
        <v>1479.1681211299999</v>
      </c>
      <c r="T476" s="58">
        <v>1434.5255165599999</v>
      </c>
      <c r="U476" s="58">
        <v>1428.0297039499999</v>
      </c>
      <c r="V476" s="58">
        <v>1422.7645572599999</v>
      </c>
      <c r="W476" s="58">
        <v>1445.83394512</v>
      </c>
      <c r="X476" s="58">
        <v>1478.96585452</v>
      </c>
      <c r="Y476" s="58">
        <v>1597.4704565999998</v>
      </c>
    </row>
    <row r="477" spans="1:25" x14ac:dyDescent="0.3">
      <c r="A477" s="56">
        <v>42693</v>
      </c>
      <c r="B477" s="58">
        <v>1552.8638707099999</v>
      </c>
      <c r="C477" s="58">
        <v>1633.7001103800001</v>
      </c>
      <c r="D477" s="58">
        <v>1717.18821306</v>
      </c>
      <c r="E477" s="58">
        <v>1727.93212711</v>
      </c>
      <c r="F477" s="58">
        <v>1724.28763686</v>
      </c>
      <c r="G477" s="58">
        <v>1715.6754889199999</v>
      </c>
      <c r="H477" s="58">
        <v>1676.4723876999999</v>
      </c>
      <c r="I477" s="58">
        <v>1637.3118297399999</v>
      </c>
      <c r="J477" s="58">
        <v>1542.8967349</v>
      </c>
      <c r="K477" s="58">
        <v>1452.6053301099998</v>
      </c>
      <c r="L477" s="58">
        <v>1412.7257720299999</v>
      </c>
      <c r="M477" s="58">
        <v>1410.72576852</v>
      </c>
      <c r="N477" s="58">
        <v>1396.0381100699999</v>
      </c>
      <c r="O477" s="58">
        <v>1417.2250461599999</v>
      </c>
      <c r="P477" s="58">
        <v>1441.9918015999999</v>
      </c>
      <c r="Q477" s="58">
        <v>1446.3068491699999</v>
      </c>
      <c r="R477" s="58">
        <v>1574.0404106200001</v>
      </c>
      <c r="S477" s="58">
        <v>1565.4415330999998</v>
      </c>
      <c r="T477" s="58">
        <v>1435.85447714</v>
      </c>
      <c r="U477" s="58">
        <v>1367.60524986</v>
      </c>
      <c r="V477" s="58">
        <v>1372.5628732499999</v>
      </c>
      <c r="W477" s="58">
        <v>1396.76888549</v>
      </c>
      <c r="X477" s="58">
        <v>1403.62484561</v>
      </c>
      <c r="Y477" s="58">
        <v>1502.1742069699999</v>
      </c>
    </row>
    <row r="478" spans="1:25" x14ac:dyDescent="0.3">
      <c r="A478" s="56">
        <v>42694</v>
      </c>
      <c r="B478" s="58">
        <v>1715.8392252399999</v>
      </c>
      <c r="C478" s="58">
        <v>1834.31364121</v>
      </c>
      <c r="D478" s="58">
        <v>1899.92406828</v>
      </c>
      <c r="E478" s="58">
        <v>1890.38538303</v>
      </c>
      <c r="F478" s="58">
        <v>1887.53389236</v>
      </c>
      <c r="G478" s="58">
        <v>1868.8541652199999</v>
      </c>
      <c r="H478" s="58">
        <v>1836.8227512199999</v>
      </c>
      <c r="I478" s="58">
        <v>1852.23267278</v>
      </c>
      <c r="J478" s="58">
        <v>1749.3662857299998</v>
      </c>
      <c r="K478" s="58">
        <v>1593.7252484999999</v>
      </c>
      <c r="L478" s="58">
        <v>1479.8320217600001</v>
      </c>
      <c r="M478" s="58">
        <v>1443.5644854599998</v>
      </c>
      <c r="N478" s="58">
        <v>1458.4287542899999</v>
      </c>
      <c r="O478" s="58">
        <v>1470.57447785</v>
      </c>
      <c r="P478" s="58">
        <v>1479.89892274</v>
      </c>
      <c r="Q478" s="58">
        <v>1481.3829776499999</v>
      </c>
      <c r="R478" s="58">
        <v>1475.8320087099999</v>
      </c>
      <c r="S478" s="58">
        <v>1447.14297543</v>
      </c>
      <c r="T478" s="58">
        <v>1407.5489170999999</v>
      </c>
      <c r="U478" s="58">
        <v>1407.37288487</v>
      </c>
      <c r="V478" s="58">
        <v>1409.8691967499999</v>
      </c>
      <c r="W478" s="58">
        <v>1417.8575948800001</v>
      </c>
      <c r="X478" s="58">
        <v>1457.4064515499999</v>
      </c>
      <c r="Y478" s="58">
        <v>1581.82194</v>
      </c>
    </row>
    <row r="479" spans="1:25" x14ac:dyDescent="0.3">
      <c r="A479" s="56">
        <v>42695</v>
      </c>
      <c r="B479" s="58">
        <v>1723.0655165999999</v>
      </c>
      <c r="C479" s="58">
        <v>1847.0289156899998</v>
      </c>
      <c r="D479" s="58">
        <v>1871.5707806599999</v>
      </c>
      <c r="E479" s="58">
        <v>1887.49094904</v>
      </c>
      <c r="F479" s="58">
        <v>1884.1442158299999</v>
      </c>
      <c r="G479" s="58">
        <v>1900.0650920399999</v>
      </c>
      <c r="H479" s="58">
        <v>1909.1653861499999</v>
      </c>
      <c r="I479" s="58">
        <v>1838.97471907</v>
      </c>
      <c r="J479" s="58">
        <v>1745.1993357699998</v>
      </c>
      <c r="K479" s="58">
        <v>1640.73336709</v>
      </c>
      <c r="L479" s="58">
        <v>1547.2282470499999</v>
      </c>
      <c r="M479" s="58">
        <v>1468.24558164</v>
      </c>
      <c r="N479" s="58">
        <v>1458.97632993</v>
      </c>
      <c r="O479" s="58">
        <v>1462.64795106</v>
      </c>
      <c r="P479" s="58">
        <v>1488.8826066300001</v>
      </c>
      <c r="Q479" s="58">
        <v>1500.5455111399999</v>
      </c>
      <c r="R479" s="58">
        <v>1494.3763404099998</v>
      </c>
      <c r="S479" s="58">
        <v>1468.9969376199999</v>
      </c>
      <c r="T479" s="58">
        <v>1441.5873759999999</v>
      </c>
      <c r="U479" s="58">
        <v>1446.36226786</v>
      </c>
      <c r="V479" s="58">
        <v>1428.7328692399999</v>
      </c>
      <c r="W479" s="58">
        <v>1439.4461239599998</v>
      </c>
      <c r="X479" s="58">
        <v>1482.1559552699998</v>
      </c>
      <c r="Y479" s="58">
        <v>1609.16857538</v>
      </c>
    </row>
    <row r="480" spans="1:25" x14ac:dyDescent="0.3">
      <c r="A480" s="56">
        <v>42696</v>
      </c>
      <c r="B480" s="58">
        <v>1633.43659067</v>
      </c>
      <c r="C480" s="58">
        <v>1750.2744135099999</v>
      </c>
      <c r="D480" s="58">
        <v>1829.3062409299998</v>
      </c>
      <c r="E480" s="58">
        <v>1829.79091163</v>
      </c>
      <c r="F480" s="58">
        <v>1824.89195204</v>
      </c>
      <c r="G480" s="58">
        <v>1813.62152651</v>
      </c>
      <c r="H480" s="58">
        <v>1742.7660412499999</v>
      </c>
      <c r="I480" s="58">
        <v>1653.3088295099999</v>
      </c>
      <c r="J480" s="58">
        <v>1566.2012193999999</v>
      </c>
      <c r="K480" s="58">
        <v>1471.0674662099998</v>
      </c>
      <c r="L480" s="58">
        <v>1440.34770198</v>
      </c>
      <c r="M480" s="58">
        <v>1466.7530230199998</v>
      </c>
      <c r="N480" s="58">
        <v>1474.7319710999998</v>
      </c>
      <c r="O480" s="58">
        <v>1505.8338570499998</v>
      </c>
      <c r="P480" s="58">
        <v>1599.27354081</v>
      </c>
      <c r="Q480" s="58">
        <v>1655.89103546</v>
      </c>
      <c r="R480" s="58">
        <v>1694.9257287099999</v>
      </c>
      <c r="S480" s="58">
        <v>1646.57186101</v>
      </c>
      <c r="T480" s="58">
        <v>1633.28870431</v>
      </c>
      <c r="U480" s="58">
        <v>1630.2362209400001</v>
      </c>
      <c r="V480" s="58">
        <v>1626.8601524999999</v>
      </c>
      <c r="W480" s="58">
        <v>1645.0903130299998</v>
      </c>
      <c r="X480" s="58">
        <v>1686.2423507399999</v>
      </c>
      <c r="Y480" s="58">
        <v>1748.3985264199998</v>
      </c>
    </row>
    <row r="481" spans="1:25" x14ac:dyDescent="0.3">
      <c r="A481" s="56">
        <v>42697</v>
      </c>
      <c r="B481" s="58">
        <v>1872.54654871</v>
      </c>
      <c r="C481" s="58">
        <v>1918.0648589799998</v>
      </c>
      <c r="D481" s="58">
        <v>1942.1251696899999</v>
      </c>
      <c r="E481" s="58">
        <v>1951.44967294</v>
      </c>
      <c r="F481" s="58">
        <v>1941.4605548499999</v>
      </c>
      <c r="G481" s="58">
        <v>1927.3282928399999</v>
      </c>
      <c r="H481" s="58">
        <v>1857.9863391399999</v>
      </c>
      <c r="I481" s="58">
        <v>1759.23756727</v>
      </c>
      <c r="J481" s="58">
        <v>1654.0895492699999</v>
      </c>
      <c r="K481" s="58">
        <v>1550.55057586</v>
      </c>
      <c r="L481" s="58">
        <v>1471.64348554</v>
      </c>
      <c r="M481" s="58">
        <v>1460.4901355699999</v>
      </c>
      <c r="N481" s="58">
        <v>1486.0584504399999</v>
      </c>
      <c r="O481" s="58">
        <v>1501.4125911399999</v>
      </c>
      <c r="P481" s="58">
        <v>1497.6449117899999</v>
      </c>
      <c r="Q481" s="58">
        <v>1500.9791017499999</v>
      </c>
      <c r="R481" s="58">
        <v>1501.68972132</v>
      </c>
      <c r="S481" s="58">
        <v>1472.34572381</v>
      </c>
      <c r="T481" s="58">
        <v>1461.5983877399999</v>
      </c>
      <c r="U481" s="58">
        <v>1457.4298484899998</v>
      </c>
      <c r="V481" s="58">
        <v>1465.0441822199998</v>
      </c>
      <c r="W481" s="58">
        <v>1466.4864433400001</v>
      </c>
      <c r="X481" s="58">
        <v>1495.3776476799999</v>
      </c>
      <c r="Y481" s="58">
        <v>1592.6769235199999</v>
      </c>
    </row>
    <row r="482" spans="1:25" x14ac:dyDescent="0.3">
      <c r="A482" s="56">
        <v>42698</v>
      </c>
      <c r="B482" s="58">
        <v>1745.7632225</v>
      </c>
      <c r="C482" s="58">
        <v>1868.87588486</v>
      </c>
      <c r="D482" s="58">
        <v>1941.04932839</v>
      </c>
      <c r="E482" s="58">
        <v>1945.6337411699999</v>
      </c>
      <c r="F482" s="58">
        <v>1948.2843707</v>
      </c>
      <c r="G482" s="58">
        <v>1928.9037419199999</v>
      </c>
      <c r="H482" s="58">
        <v>1854.55860121</v>
      </c>
      <c r="I482" s="58">
        <v>1787.5024657199999</v>
      </c>
      <c r="J482" s="58">
        <v>1698.65228718</v>
      </c>
      <c r="K482" s="58">
        <v>1593.0581251599999</v>
      </c>
      <c r="L482" s="58">
        <v>1497.0006747299999</v>
      </c>
      <c r="M482" s="58">
        <v>1473.0358176399998</v>
      </c>
      <c r="N482" s="58">
        <v>1488.1744849199999</v>
      </c>
      <c r="O482" s="58">
        <v>1507.8217925599999</v>
      </c>
      <c r="P482" s="58">
        <v>1515.0752631999999</v>
      </c>
      <c r="Q482" s="58">
        <v>1514.6158525200001</v>
      </c>
      <c r="R482" s="58">
        <v>1506.9817601499999</v>
      </c>
      <c r="S482" s="58">
        <v>1470.55739285</v>
      </c>
      <c r="T482" s="58">
        <v>1448.0265193099999</v>
      </c>
      <c r="U482" s="58">
        <v>1450.2916791199998</v>
      </c>
      <c r="V482" s="58">
        <v>1457.3961693099998</v>
      </c>
      <c r="W482" s="58">
        <v>1466.6508112700001</v>
      </c>
      <c r="X482" s="58">
        <v>1496.7527222599999</v>
      </c>
      <c r="Y482" s="58">
        <v>1618.65186135</v>
      </c>
    </row>
    <row r="483" spans="1:25" x14ac:dyDescent="0.3">
      <c r="A483" s="56">
        <v>42699</v>
      </c>
      <c r="B483" s="58">
        <v>1742.92544559</v>
      </c>
      <c r="C483" s="58">
        <v>1860.8970109699999</v>
      </c>
      <c r="D483" s="58">
        <v>1924.10686289</v>
      </c>
      <c r="E483" s="58">
        <v>1927.7192153399999</v>
      </c>
      <c r="F483" s="58">
        <v>1927.9602816199999</v>
      </c>
      <c r="G483" s="58">
        <v>1911.2393590499998</v>
      </c>
      <c r="H483" s="58">
        <v>1841.58854258</v>
      </c>
      <c r="I483" s="58">
        <v>1782.9378937399999</v>
      </c>
      <c r="J483" s="58">
        <v>1678.0847729899999</v>
      </c>
      <c r="K483" s="58">
        <v>1567.4760364699998</v>
      </c>
      <c r="L483" s="58">
        <v>1473.5971052899999</v>
      </c>
      <c r="M483" s="58">
        <v>1457.07342313</v>
      </c>
      <c r="N483" s="58">
        <v>1476.8285606799998</v>
      </c>
      <c r="O483" s="58">
        <v>1486.0326473099999</v>
      </c>
      <c r="P483" s="58">
        <v>1490.39695723</v>
      </c>
      <c r="Q483" s="58">
        <v>1494.11161496</v>
      </c>
      <c r="R483" s="58">
        <v>1493.7827830199999</v>
      </c>
      <c r="S483" s="58">
        <v>1466.81841315</v>
      </c>
      <c r="T483" s="58">
        <v>1430.8334740499999</v>
      </c>
      <c r="U483" s="58">
        <v>1428.15946869</v>
      </c>
      <c r="V483" s="58">
        <v>1445.3139263199998</v>
      </c>
      <c r="W483" s="58">
        <v>1466.4919986799998</v>
      </c>
      <c r="X483" s="58">
        <v>1502.2968541399998</v>
      </c>
      <c r="Y483" s="58">
        <v>1627.75178781</v>
      </c>
    </row>
    <row r="484" spans="1:25" x14ac:dyDescent="0.3">
      <c r="A484" s="56">
        <v>42700</v>
      </c>
      <c r="B484" s="58">
        <v>1757.9078195099999</v>
      </c>
      <c r="C484" s="58">
        <v>1841.4665038599999</v>
      </c>
      <c r="D484" s="58">
        <v>1888.2527034099999</v>
      </c>
      <c r="E484" s="58">
        <v>1890.23604219</v>
      </c>
      <c r="F484" s="58">
        <v>1896.21252525</v>
      </c>
      <c r="G484" s="58">
        <v>1892.3772841299999</v>
      </c>
      <c r="H484" s="58">
        <v>1879.7342971599999</v>
      </c>
      <c r="I484" s="58">
        <v>1855.4681241599999</v>
      </c>
      <c r="J484" s="58">
        <v>1732.6722495399999</v>
      </c>
      <c r="K484" s="58">
        <v>1590.9557467</v>
      </c>
      <c r="L484" s="58">
        <v>1473.04676984</v>
      </c>
      <c r="M484" s="58">
        <v>1440.50060715</v>
      </c>
      <c r="N484" s="58">
        <v>1457.14479869</v>
      </c>
      <c r="O484" s="58">
        <v>1465.1873250399999</v>
      </c>
      <c r="P484" s="58">
        <v>1477.6858466199999</v>
      </c>
      <c r="Q484" s="58">
        <v>1479.5284808499998</v>
      </c>
      <c r="R484" s="58">
        <v>1472.9833627199998</v>
      </c>
      <c r="S484" s="58">
        <v>1439.1929809999999</v>
      </c>
      <c r="T484" s="58">
        <v>1414.4507402199999</v>
      </c>
      <c r="U484" s="58">
        <v>1418.4626348300001</v>
      </c>
      <c r="V484" s="58">
        <v>1430.03464164</v>
      </c>
      <c r="W484" s="58">
        <v>1443.1547008199998</v>
      </c>
      <c r="X484" s="58">
        <v>1458.7809407699999</v>
      </c>
      <c r="Y484" s="58">
        <v>1555.9445712499999</v>
      </c>
    </row>
    <row r="485" spans="1:25" x14ac:dyDescent="0.3">
      <c r="A485" s="56">
        <v>42701</v>
      </c>
      <c r="B485" s="58">
        <v>1714.44039051</v>
      </c>
      <c r="C485" s="58">
        <v>1813.22176577</v>
      </c>
      <c r="D485" s="58">
        <v>1887.41451886</v>
      </c>
      <c r="E485" s="58">
        <v>1882.0421379499999</v>
      </c>
      <c r="F485" s="58">
        <v>1879.07454102</v>
      </c>
      <c r="G485" s="58">
        <v>1880.5600629599999</v>
      </c>
      <c r="H485" s="58">
        <v>1875.9313401299999</v>
      </c>
      <c r="I485" s="58">
        <v>1850.2050900199999</v>
      </c>
      <c r="J485" s="58">
        <v>1742.25008198</v>
      </c>
      <c r="K485" s="58">
        <v>1603.7191402699998</v>
      </c>
      <c r="L485" s="58">
        <v>1485.51957685</v>
      </c>
      <c r="M485" s="58">
        <v>1448.18999323</v>
      </c>
      <c r="N485" s="58">
        <v>1459.8160520700001</v>
      </c>
      <c r="O485" s="58">
        <v>1472.2736999699998</v>
      </c>
      <c r="P485" s="58">
        <v>1488.2831003599999</v>
      </c>
      <c r="Q485" s="58">
        <v>1487.24477611</v>
      </c>
      <c r="R485" s="58">
        <v>1477.6135625300001</v>
      </c>
      <c r="S485" s="58">
        <v>1451.32158422</v>
      </c>
      <c r="T485" s="58">
        <v>1409.00119058</v>
      </c>
      <c r="U485" s="58">
        <v>1411.9240817699999</v>
      </c>
      <c r="V485" s="58">
        <v>1428.1286481300001</v>
      </c>
      <c r="W485" s="58">
        <v>1452.1468435499999</v>
      </c>
      <c r="X485" s="58">
        <v>1488.5999917299998</v>
      </c>
      <c r="Y485" s="58">
        <v>1610.61281016</v>
      </c>
    </row>
    <row r="486" spans="1:25" x14ac:dyDescent="0.3">
      <c r="A486" s="56">
        <v>42702</v>
      </c>
      <c r="B486" s="58">
        <v>1668.1001538999999</v>
      </c>
      <c r="C486" s="58">
        <v>1783.06196823</v>
      </c>
      <c r="D486" s="58">
        <v>1871.80884285</v>
      </c>
      <c r="E486" s="58">
        <v>1889.05939427</v>
      </c>
      <c r="F486" s="58">
        <v>1888.2676243199999</v>
      </c>
      <c r="G486" s="58">
        <v>1873.52250112</v>
      </c>
      <c r="H486" s="58">
        <v>1833.1728670099999</v>
      </c>
      <c r="I486" s="58">
        <v>1787.95968844</v>
      </c>
      <c r="J486" s="58">
        <v>1693.9767489999999</v>
      </c>
      <c r="K486" s="58">
        <v>1585.89809694</v>
      </c>
      <c r="L486" s="58">
        <v>1522.97542269</v>
      </c>
      <c r="M486" s="58">
        <v>1483.0384251899998</v>
      </c>
      <c r="N486" s="58">
        <v>1496.4525045299999</v>
      </c>
      <c r="O486" s="58">
        <v>1514.4395294899998</v>
      </c>
      <c r="P486" s="58">
        <v>1519.8338491</v>
      </c>
      <c r="Q486" s="58">
        <v>1521.5569430799999</v>
      </c>
      <c r="R486" s="58">
        <v>1518.40685697</v>
      </c>
      <c r="S486" s="58">
        <v>1506.7511465499999</v>
      </c>
      <c r="T486" s="58">
        <v>1445.7934329499999</v>
      </c>
      <c r="U486" s="58">
        <v>1445.2277699399999</v>
      </c>
      <c r="V486" s="58">
        <v>1475.4477830799999</v>
      </c>
      <c r="W486" s="58">
        <v>1486.9074505999999</v>
      </c>
      <c r="X486" s="58">
        <v>1524.68785669</v>
      </c>
      <c r="Y486" s="58">
        <v>1606.8336162399999</v>
      </c>
    </row>
    <row r="487" spans="1:25" x14ac:dyDescent="0.3">
      <c r="A487" s="56">
        <v>42703</v>
      </c>
      <c r="B487" s="58">
        <v>1719.8595659499999</v>
      </c>
      <c r="C487" s="58">
        <v>1839.28186076</v>
      </c>
      <c r="D487" s="58">
        <v>1920.7494268099999</v>
      </c>
      <c r="E487" s="58">
        <v>1927.81973578</v>
      </c>
      <c r="F487" s="58">
        <v>1922.34424999</v>
      </c>
      <c r="G487" s="58">
        <v>1907.63523515</v>
      </c>
      <c r="H487" s="58">
        <v>1830.1583036499999</v>
      </c>
      <c r="I487" s="58">
        <v>1736.6898245899999</v>
      </c>
      <c r="J487" s="58">
        <v>1631.9798939299999</v>
      </c>
      <c r="K487" s="58">
        <v>1580.0504713099999</v>
      </c>
      <c r="L487" s="58">
        <v>1539.7404059600001</v>
      </c>
      <c r="M487" s="58">
        <v>1547.4235872699999</v>
      </c>
      <c r="N487" s="58">
        <v>1587.91605658</v>
      </c>
      <c r="O487" s="58">
        <v>1596.62825742</v>
      </c>
      <c r="P487" s="58">
        <v>1596.7608352699999</v>
      </c>
      <c r="Q487" s="58">
        <v>1596.26673164</v>
      </c>
      <c r="R487" s="58">
        <v>1593.31316545</v>
      </c>
      <c r="S487" s="58">
        <v>1560.8618683</v>
      </c>
      <c r="T487" s="58">
        <v>1508.8951363399999</v>
      </c>
      <c r="U487" s="58">
        <v>1504.10922332</v>
      </c>
      <c r="V487" s="58">
        <v>1493.8539326099999</v>
      </c>
      <c r="W487" s="58">
        <v>1505.59742861</v>
      </c>
      <c r="X487" s="58">
        <v>1540.16781578</v>
      </c>
      <c r="Y487" s="58">
        <v>1646.10674922</v>
      </c>
    </row>
    <row r="488" spans="1:25" x14ac:dyDescent="0.3">
      <c r="A488" s="56">
        <v>42704</v>
      </c>
      <c r="B488" s="58">
        <v>1773.5508037699999</v>
      </c>
      <c r="C488" s="58">
        <v>1885.74358678</v>
      </c>
      <c r="D488" s="58">
        <v>1953.57270685</v>
      </c>
      <c r="E488" s="58">
        <v>1954.0594529099999</v>
      </c>
      <c r="F488" s="58">
        <v>1957.15723972</v>
      </c>
      <c r="G488" s="58">
        <v>1945.7287530199999</v>
      </c>
      <c r="H488" s="58">
        <v>1879.9957773799999</v>
      </c>
      <c r="I488" s="58">
        <v>1786.13118207</v>
      </c>
      <c r="J488" s="58">
        <v>1686.8308444899999</v>
      </c>
      <c r="K488" s="58">
        <v>1624.51917463</v>
      </c>
      <c r="L488" s="58">
        <v>1535.6014932400001</v>
      </c>
      <c r="M488" s="58">
        <v>1522.80259215</v>
      </c>
      <c r="N488" s="58">
        <v>1550.6088688</v>
      </c>
      <c r="O488" s="58">
        <v>1554.75902991</v>
      </c>
      <c r="P488" s="58">
        <v>1559.7889621799998</v>
      </c>
      <c r="Q488" s="58">
        <v>1559.6950843299999</v>
      </c>
      <c r="R488" s="58">
        <v>1553.7281737699998</v>
      </c>
      <c r="S488" s="58">
        <v>1531.5973399</v>
      </c>
      <c r="T488" s="58">
        <v>1494.0589408200001</v>
      </c>
      <c r="U488" s="58">
        <v>1493.23779085</v>
      </c>
      <c r="V488" s="58">
        <v>1478.82006093</v>
      </c>
      <c r="W488" s="58">
        <v>1488.6793565299999</v>
      </c>
      <c r="X488" s="58">
        <v>1508.02546413</v>
      </c>
      <c r="Y488" s="58">
        <v>1618.98514454</v>
      </c>
    </row>
    <row r="489" spans="1:25" x14ac:dyDescent="0.3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</row>
    <row r="490" spans="1:25" ht="15.75" customHeight="1" x14ac:dyDescent="0.3">
      <c r="A490" s="295" t="s">
        <v>73</v>
      </c>
      <c r="B490" s="309" t="s">
        <v>138</v>
      </c>
      <c r="C490" s="310"/>
      <c r="D490" s="310"/>
      <c r="E490" s="310"/>
      <c r="F490" s="310"/>
      <c r="G490" s="310"/>
      <c r="H490" s="310"/>
      <c r="I490" s="310"/>
      <c r="J490" s="310"/>
      <c r="K490" s="310"/>
      <c r="L490" s="310"/>
      <c r="M490" s="310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  <c r="X490" s="310"/>
      <c r="Y490" s="311"/>
    </row>
    <row r="491" spans="1:25" x14ac:dyDescent="0.3">
      <c r="A491" s="296"/>
      <c r="B491" s="68" t="s">
        <v>113</v>
      </c>
      <c r="C491" s="69" t="s">
        <v>114</v>
      </c>
      <c r="D491" s="70" t="s">
        <v>115</v>
      </c>
      <c r="E491" s="69" t="s">
        <v>116</v>
      </c>
      <c r="F491" s="69" t="s">
        <v>117</v>
      </c>
      <c r="G491" s="69" t="s">
        <v>118</v>
      </c>
      <c r="H491" s="69" t="s">
        <v>119</v>
      </c>
      <c r="I491" s="69" t="s">
        <v>120</v>
      </c>
      <c r="J491" s="69" t="s">
        <v>121</v>
      </c>
      <c r="K491" s="68" t="s">
        <v>122</v>
      </c>
      <c r="L491" s="69" t="s">
        <v>123</v>
      </c>
      <c r="M491" s="71" t="s">
        <v>124</v>
      </c>
      <c r="N491" s="68" t="s">
        <v>125</v>
      </c>
      <c r="O491" s="69" t="s">
        <v>126</v>
      </c>
      <c r="P491" s="71" t="s">
        <v>127</v>
      </c>
      <c r="Q491" s="70" t="s">
        <v>128</v>
      </c>
      <c r="R491" s="69" t="s">
        <v>129</v>
      </c>
      <c r="S491" s="70" t="s">
        <v>130</v>
      </c>
      <c r="T491" s="69" t="s">
        <v>131</v>
      </c>
      <c r="U491" s="70" t="s">
        <v>132</v>
      </c>
      <c r="V491" s="69" t="s">
        <v>133</v>
      </c>
      <c r="W491" s="70" t="s">
        <v>134</v>
      </c>
      <c r="X491" s="69" t="s">
        <v>135</v>
      </c>
      <c r="Y491" s="69" t="s">
        <v>136</v>
      </c>
    </row>
    <row r="492" spans="1:25" x14ac:dyDescent="0.3">
      <c r="A492" s="56">
        <v>42675</v>
      </c>
      <c r="B492" s="58">
        <v>1620.9279522200002</v>
      </c>
      <c r="C492" s="58">
        <v>1734.6687091199999</v>
      </c>
      <c r="D492" s="58">
        <v>1771.2780248199999</v>
      </c>
      <c r="E492" s="58">
        <v>1785.5221208099999</v>
      </c>
      <c r="F492" s="58">
        <v>1783.7380151999998</v>
      </c>
      <c r="G492" s="58">
        <v>1769.0964039100002</v>
      </c>
      <c r="H492" s="58">
        <v>1728.79391586</v>
      </c>
      <c r="I492" s="58">
        <v>1688.5477880800001</v>
      </c>
      <c r="J492" s="58">
        <v>1599.47664519</v>
      </c>
      <c r="K492" s="58">
        <v>1509.3215374600002</v>
      </c>
      <c r="L492" s="58">
        <v>1414.4612314200001</v>
      </c>
      <c r="M492" s="58">
        <v>1360.7271652699999</v>
      </c>
      <c r="N492" s="58">
        <v>1362.07317199</v>
      </c>
      <c r="O492" s="58">
        <v>1367.7892546800001</v>
      </c>
      <c r="P492" s="58">
        <v>1379.6209044499999</v>
      </c>
      <c r="Q492" s="58">
        <v>1379.3980276700001</v>
      </c>
      <c r="R492" s="58">
        <v>1377.6810687099999</v>
      </c>
      <c r="S492" s="58">
        <v>1359.5196274</v>
      </c>
      <c r="T492" s="58">
        <v>1372.67378039</v>
      </c>
      <c r="U492" s="58">
        <v>1380.05339282</v>
      </c>
      <c r="V492" s="58">
        <v>1366.79231953</v>
      </c>
      <c r="W492" s="58">
        <v>1359.5904101200001</v>
      </c>
      <c r="X492" s="58">
        <v>1368.8979744999999</v>
      </c>
      <c r="Y492" s="58">
        <v>1472.52422899</v>
      </c>
    </row>
    <row r="493" spans="1:25" x14ac:dyDescent="0.3">
      <c r="A493" s="56">
        <v>42676</v>
      </c>
      <c r="B493" s="58">
        <v>1622.3215616800001</v>
      </c>
      <c r="C493" s="58">
        <v>1754.1270347000002</v>
      </c>
      <c r="D493" s="58">
        <v>1795.2167946699999</v>
      </c>
      <c r="E493" s="58">
        <v>1803.5290178500002</v>
      </c>
      <c r="F493" s="58">
        <v>1804.4211424100001</v>
      </c>
      <c r="G493" s="58">
        <v>1770.8805413500002</v>
      </c>
      <c r="H493" s="58">
        <v>1773.7233801200002</v>
      </c>
      <c r="I493" s="58">
        <v>1740.4553214300001</v>
      </c>
      <c r="J493" s="58">
        <v>1580.3343777800001</v>
      </c>
      <c r="K493" s="58">
        <v>1457.4349611600001</v>
      </c>
      <c r="L493" s="58">
        <v>1425.7268776200001</v>
      </c>
      <c r="M493" s="58">
        <v>1411.92261179</v>
      </c>
      <c r="N493" s="58">
        <v>1431.11157923</v>
      </c>
      <c r="O493" s="58">
        <v>1462.3066071000001</v>
      </c>
      <c r="P493" s="58">
        <v>1456.1632008500001</v>
      </c>
      <c r="Q493" s="58">
        <v>1453.2126496100002</v>
      </c>
      <c r="R493" s="58">
        <v>1453.1217063500001</v>
      </c>
      <c r="S493" s="58">
        <v>1442.27221151</v>
      </c>
      <c r="T493" s="58">
        <v>1462.01133916</v>
      </c>
      <c r="U493" s="58">
        <v>1481.0279903400001</v>
      </c>
      <c r="V493" s="58">
        <v>1470.44482057</v>
      </c>
      <c r="W493" s="58">
        <v>1454.6203779</v>
      </c>
      <c r="X493" s="58">
        <v>1452.91812641</v>
      </c>
      <c r="Y493" s="58">
        <v>1504.2867917599999</v>
      </c>
    </row>
    <row r="494" spans="1:25" x14ac:dyDescent="0.3">
      <c r="A494" s="56">
        <v>42677</v>
      </c>
      <c r="B494" s="58">
        <v>1622.6948997699999</v>
      </c>
      <c r="C494" s="58">
        <v>1764.6897059800001</v>
      </c>
      <c r="D494" s="58">
        <v>1784.8419663100001</v>
      </c>
      <c r="E494" s="58">
        <v>1781.9090606699999</v>
      </c>
      <c r="F494" s="58">
        <v>1779.6539805499999</v>
      </c>
      <c r="G494" s="58">
        <v>1788.6929016800002</v>
      </c>
      <c r="H494" s="58">
        <v>1784.41511216</v>
      </c>
      <c r="I494" s="58">
        <v>1750.5086978699999</v>
      </c>
      <c r="J494" s="58">
        <v>1640.3365762400001</v>
      </c>
      <c r="K494" s="58">
        <v>1538.89740162</v>
      </c>
      <c r="L494" s="58">
        <v>1446.85346112</v>
      </c>
      <c r="M494" s="58">
        <v>1433.52695945</v>
      </c>
      <c r="N494" s="58">
        <v>1457.16766865</v>
      </c>
      <c r="O494" s="58">
        <v>1490.65817513</v>
      </c>
      <c r="P494" s="58">
        <v>1507.25307595</v>
      </c>
      <c r="Q494" s="58">
        <v>1518.9522909300001</v>
      </c>
      <c r="R494" s="58">
        <v>1515.3185022499999</v>
      </c>
      <c r="S494" s="58">
        <v>1518.57039087</v>
      </c>
      <c r="T494" s="58">
        <v>1460.88976252</v>
      </c>
      <c r="U494" s="58">
        <v>1464.0719442900001</v>
      </c>
      <c r="V494" s="58">
        <v>1468.8505135600001</v>
      </c>
      <c r="W494" s="58">
        <v>1498.4205006899999</v>
      </c>
      <c r="X494" s="58">
        <v>1525.9539481300001</v>
      </c>
      <c r="Y494" s="58">
        <v>1614.5157972899999</v>
      </c>
    </row>
    <row r="495" spans="1:25" x14ac:dyDescent="0.3">
      <c r="A495" s="56">
        <v>42678</v>
      </c>
      <c r="B495" s="58">
        <v>1710.3753606799999</v>
      </c>
      <c r="C495" s="58">
        <v>1781.73808992</v>
      </c>
      <c r="D495" s="58">
        <v>1785.8812507800001</v>
      </c>
      <c r="E495" s="58">
        <v>1784.6157244200001</v>
      </c>
      <c r="F495" s="58">
        <v>1781.7358262199998</v>
      </c>
      <c r="G495" s="58">
        <v>1787.6493023800001</v>
      </c>
      <c r="H495" s="58">
        <v>1799.38393892</v>
      </c>
      <c r="I495" s="58">
        <v>1785.1565662199998</v>
      </c>
      <c r="J495" s="58">
        <v>1691.44481015</v>
      </c>
      <c r="K495" s="58">
        <v>1599.02010896</v>
      </c>
      <c r="L495" s="58">
        <v>1502.37585053</v>
      </c>
      <c r="M495" s="58">
        <v>1469.4431935</v>
      </c>
      <c r="N495" s="58">
        <v>1451.4508156100001</v>
      </c>
      <c r="O495" s="58">
        <v>1443.25002382</v>
      </c>
      <c r="P495" s="58">
        <v>1437.9958142600001</v>
      </c>
      <c r="Q495" s="58">
        <v>1435.7339445</v>
      </c>
      <c r="R495" s="58">
        <v>1438.66372996</v>
      </c>
      <c r="S495" s="58">
        <v>1437.9962504500002</v>
      </c>
      <c r="T495" s="58">
        <v>1419.1141028100001</v>
      </c>
      <c r="U495" s="58">
        <v>1402.60621737</v>
      </c>
      <c r="V495" s="58">
        <v>1410.86317033</v>
      </c>
      <c r="W495" s="58">
        <v>1435.08678491</v>
      </c>
      <c r="X495" s="58">
        <v>1438.8597866600001</v>
      </c>
      <c r="Y495" s="58">
        <v>1535.9762677000001</v>
      </c>
    </row>
    <row r="496" spans="1:25" x14ac:dyDescent="0.3">
      <c r="A496" s="56">
        <v>42679</v>
      </c>
      <c r="B496" s="58">
        <v>1652.55368</v>
      </c>
      <c r="C496" s="58">
        <v>1731.1682219000002</v>
      </c>
      <c r="D496" s="58">
        <v>1791.5006817300002</v>
      </c>
      <c r="E496" s="58">
        <v>1791.3469768299999</v>
      </c>
      <c r="F496" s="58">
        <v>1788.8109777000002</v>
      </c>
      <c r="G496" s="58">
        <v>1792.9211350500002</v>
      </c>
      <c r="H496" s="58">
        <v>1804.3076030700001</v>
      </c>
      <c r="I496" s="58">
        <v>1795.8315450900002</v>
      </c>
      <c r="J496" s="58">
        <v>1695.33410157</v>
      </c>
      <c r="K496" s="58">
        <v>1602.59295582</v>
      </c>
      <c r="L496" s="58">
        <v>1515.8121944900001</v>
      </c>
      <c r="M496" s="58">
        <v>1490.4446500800002</v>
      </c>
      <c r="N496" s="58">
        <v>1473.5109344</v>
      </c>
      <c r="O496" s="58">
        <v>1462.1003236500001</v>
      </c>
      <c r="P496" s="58">
        <v>1454.9295473899999</v>
      </c>
      <c r="Q496" s="58">
        <v>1450.8251885000002</v>
      </c>
      <c r="R496" s="58">
        <v>1445.1915312900001</v>
      </c>
      <c r="S496" s="58">
        <v>1434.9418252</v>
      </c>
      <c r="T496" s="58">
        <v>1416.0233871799999</v>
      </c>
      <c r="U496" s="58">
        <v>1401.3622645799999</v>
      </c>
      <c r="V496" s="58">
        <v>1409.5205037000001</v>
      </c>
      <c r="W496" s="58">
        <v>1434.97886928</v>
      </c>
      <c r="X496" s="58">
        <v>1437.3618824100001</v>
      </c>
      <c r="Y496" s="58">
        <v>1534.6885573100001</v>
      </c>
    </row>
    <row r="497" spans="1:25" x14ac:dyDescent="0.3">
      <c r="A497" s="56">
        <v>42680</v>
      </c>
      <c r="B497" s="58">
        <v>1631.53906392</v>
      </c>
      <c r="C497" s="58">
        <v>1741.68897674</v>
      </c>
      <c r="D497" s="58">
        <v>1779.7812134799999</v>
      </c>
      <c r="E497" s="58">
        <v>1781.9750458300002</v>
      </c>
      <c r="F497" s="58">
        <v>1781.8905633800002</v>
      </c>
      <c r="G497" s="58">
        <v>1771.3233266700001</v>
      </c>
      <c r="H497" s="58">
        <v>1766.3101275000001</v>
      </c>
      <c r="I497" s="58">
        <v>1756.6007723499999</v>
      </c>
      <c r="J497" s="58">
        <v>1646.0549726400002</v>
      </c>
      <c r="K497" s="58">
        <v>1539.65113479</v>
      </c>
      <c r="L497" s="58">
        <v>1473.9290927899999</v>
      </c>
      <c r="M497" s="58">
        <v>1424.32789914</v>
      </c>
      <c r="N497" s="58">
        <v>1418.5738965100002</v>
      </c>
      <c r="O497" s="58">
        <v>1418.62567162</v>
      </c>
      <c r="P497" s="58">
        <v>1411.473808</v>
      </c>
      <c r="Q497" s="58">
        <v>1411.6630962400002</v>
      </c>
      <c r="R497" s="58">
        <v>1408.6302064399999</v>
      </c>
      <c r="S497" s="58">
        <v>1433.35196509</v>
      </c>
      <c r="T497" s="58">
        <v>1444.2017319600002</v>
      </c>
      <c r="U497" s="58">
        <v>1450.6424626300002</v>
      </c>
      <c r="V497" s="58">
        <v>1448.3884472100001</v>
      </c>
      <c r="W497" s="58">
        <v>1461.0720226999999</v>
      </c>
      <c r="X497" s="58">
        <v>1465.2764521900001</v>
      </c>
      <c r="Y497" s="58">
        <v>1564.98174711</v>
      </c>
    </row>
    <row r="498" spans="1:25" x14ac:dyDescent="0.3">
      <c r="A498" s="56">
        <v>42681</v>
      </c>
      <c r="B498" s="58">
        <v>1674.46086967</v>
      </c>
      <c r="C498" s="58">
        <v>1767.2532547500002</v>
      </c>
      <c r="D498" s="58">
        <v>1788.6314608599998</v>
      </c>
      <c r="E498" s="58">
        <v>1788.0100441400002</v>
      </c>
      <c r="F498" s="58">
        <v>1788.7798907700001</v>
      </c>
      <c r="G498" s="58">
        <v>1790.0319947099999</v>
      </c>
      <c r="H498" s="58">
        <v>1818.8735687300002</v>
      </c>
      <c r="I498" s="58">
        <v>1808.4179021699999</v>
      </c>
      <c r="J498" s="58">
        <v>1698.63258352</v>
      </c>
      <c r="K498" s="58">
        <v>1575.7539788700001</v>
      </c>
      <c r="L498" s="58">
        <v>1480.7613318000001</v>
      </c>
      <c r="M498" s="58">
        <v>1441.58219072</v>
      </c>
      <c r="N498" s="58">
        <v>1443.3201722199999</v>
      </c>
      <c r="O498" s="58">
        <v>1429.9009033700002</v>
      </c>
      <c r="P498" s="58">
        <v>1421.13102503</v>
      </c>
      <c r="Q498" s="58">
        <v>1421.1780457100001</v>
      </c>
      <c r="R498" s="58">
        <v>1420.4045885200001</v>
      </c>
      <c r="S498" s="58">
        <v>1442.1344808800002</v>
      </c>
      <c r="T498" s="58">
        <v>1453.7654684500001</v>
      </c>
      <c r="U498" s="58">
        <v>1457.19566781</v>
      </c>
      <c r="V498" s="58">
        <v>1452.0693968600001</v>
      </c>
      <c r="W498" s="58">
        <v>1451.50986083</v>
      </c>
      <c r="X498" s="58">
        <v>1487.0026868</v>
      </c>
      <c r="Y498" s="58">
        <v>1570.5212421200001</v>
      </c>
    </row>
    <row r="499" spans="1:25" x14ac:dyDescent="0.3">
      <c r="A499" s="56">
        <v>42682</v>
      </c>
      <c r="B499" s="58">
        <v>1656.05947111</v>
      </c>
      <c r="C499" s="58">
        <v>1768.1204327500002</v>
      </c>
      <c r="D499" s="58">
        <v>1794.30458514</v>
      </c>
      <c r="E499" s="58">
        <v>1783.2915449999998</v>
      </c>
      <c r="F499" s="58">
        <v>1790.2365088499998</v>
      </c>
      <c r="G499" s="58">
        <v>1802.3677068099998</v>
      </c>
      <c r="H499" s="58">
        <v>1821.0203502699999</v>
      </c>
      <c r="I499" s="58">
        <v>1755.0997587200002</v>
      </c>
      <c r="J499" s="58">
        <v>1623.6304008899999</v>
      </c>
      <c r="K499" s="58">
        <v>1575.5689798000001</v>
      </c>
      <c r="L499" s="58">
        <v>1466.60003811</v>
      </c>
      <c r="M499" s="58">
        <v>1443.74075823</v>
      </c>
      <c r="N499" s="58">
        <v>1422.2771926</v>
      </c>
      <c r="O499" s="58">
        <v>1422.0361220500001</v>
      </c>
      <c r="P499" s="58">
        <v>1412.52200627</v>
      </c>
      <c r="Q499" s="58">
        <v>1404.20464066</v>
      </c>
      <c r="R499" s="58">
        <v>1402.7647281500001</v>
      </c>
      <c r="S499" s="58">
        <v>1427.5129932100001</v>
      </c>
      <c r="T499" s="58">
        <v>1456.8644759800002</v>
      </c>
      <c r="U499" s="58">
        <v>1462.91320189</v>
      </c>
      <c r="V499" s="58">
        <v>1463.4561831399999</v>
      </c>
      <c r="W499" s="58">
        <v>1468.2847324699999</v>
      </c>
      <c r="X499" s="58">
        <v>1487.3599505899999</v>
      </c>
      <c r="Y499" s="58">
        <v>1570.2477979100001</v>
      </c>
    </row>
    <row r="500" spans="1:25" x14ac:dyDescent="0.3">
      <c r="A500" s="56">
        <v>42683</v>
      </c>
      <c r="B500" s="58">
        <v>1677.29582895</v>
      </c>
      <c r="C500" s="58">
        <v>1790.0307365300002</v>
      </c>
      <c r="D500" s="58">
        <v>1809.8423129999999</v>
      </c>
      <c r="E500" s="58">
        <v>1806.0531133800002</v>
      </c>
      <c r="F500" s="58">
        <v>1803.33564572</v>
      </c>
      <c r="G500" s="58">
        <v>1798.8767894599998</v>
      </c>
      <c r="H500" s="58">
        <v>1783.33695354</v>
      </c>
      <c r="I500" s="58">
        <v>1742.8350833699999</v>
      </c>
      <c r="J500" s="58">
        <v>1660.9029942499999</v>
      </c>
      <c r="K500" s="58">
        <v>1582.08630584</v>
      </c>
      <c r="L500" s="58">
        <v>1490.3497237600002</v>
      </c>
      <c r="M500" s="58">
        <v>1449.04326741</v>
      </c>
      <c r="N500" s="58">
        <v>1439.9656305800002</v>
      </c>
      <c r="O500" s="58">
        <v>1443.3884260500001</v>
      </c>
      <c r="P500" s="58">
        <v>1437.91792063</v>
      </c>
      <c r="Q500" s="58">
        <v>1431.4980097499999</v>
      </c>
      <c r="R500" s="58">
        <v>1433.7705115700001</v>
      </c>
      <c r="S500" s="58">
        <v>1442.82051729</v>
      </c>
      <c r="T500" s="58">
        <v>1475.03133226</v>
      </c>
      <c r="U500" s="58">
        <v>1488.79571515</v>
      </c>
      <c r="V500" s="58">
        <v>1529.84831796</v>
      </c>
      <c r="W500" s="58">
        <v>1557.38513878</v>
      </c>
      <c r="X500" s="58">
        <v>1539.0958597000001</v>
      </c>
      <c r="Y500" s="58">
        <v>1545.3799516199999</v>
      </c>
    </row>
    <row r="501" spans="1:25" x14ac:dyDescent="0.3">
      <c r="A501" s="56">
        <v>42684</v>
      </c>
      <c r="B501" s="58">
        <v>1664.7651809700001</v>
      </c>
      <c r="C501" s="58">
        <v>1780.0399201299999</v>
      </c>
      <c r="D501" s="58">
        <v>1803.5469166800001</v>
      </c>
      <c r="E501" s="58">
        <v>1801.4063190200002</v>
      </c>
      <c r="F501" s="58">
        <v>1809.4959177900002</v>
      </c>
      <c r="G501" s="58">
        <v>1814.0134268099998</v>
      </c>
      <c r="H501" s="58">
        <v>1774.18522521</v>
      </c>
      <c r="I501" s="58">
        <v>1753.5847884500001</v>
      </c>
      <c r="J501" s="58">
        <v>1685.3309150600001</v>
      </c>
      <c r="K501" s="58">
        <v>1578.93290527</v>
      </c>
      <c r="L501" s="58">
        <v>1484.8106814600001</v>
      </c>
      <c r="M501" s="58">
        <v>1452.1708191</v>
      </c>
      <c r="N501" s="58">
        <v>1493.5866757000001</v>
      </c>
      <c r="O501" s="58">
        <v>1517.3951646799999</v>
      </c>
      <c r="P501" s="58">
        <v>1512.30990159</v>
      </c>
      <c r="Q501" s="58">
        <v>1519.1478947000001</v>
      </c>
      <c r="R501" s="58">
        <v>1523.9803892500001</v>
      </c>
      <c r="S501" s="58">
        <v>1504.35556167</v>
      </c>
      <c r="T501" s="58">
        <v>1471.3014221400001</v>
      </c>
      <c r="U501" s="58">
        <v>1483.60632242</v>
      </c>
      <c r="V501" s="58">
        <v>1466.1774709200001</v>
      </c>
      <c r="W501" s="58">
        <v>1467.5865733600001</v>
      </c>
      <c r="X501" s="58">
        <v>1477.96663775</v>
      </c>
      <c r="Y501" s="58">
        <v>1552.6436177400001</v>
      </c>
    </row>
    <row r="502" spans="1:25" x14ac:dyDescent="0.3">
      <c r="A502" s="56">
        <v>42685</v>
      </c>
      <c r="B502" s="58">
        <v>1643.21549544</v>
      </c>
      <c r="C502" s="58">
        <v>1775.60705416</v>
      </c>
      <c r="D502" s="58">
        <v>1844.9958391900002</v>
      </c>
      <c r="E502" s="58">
        <v>1799.9389151500002</v>
      </c>
      <c r="F502" s="58">
        <v>1800.04760053</v>
      </c>
      <c r="G502" s="58">
        <v>1813.1843277300002</v>
      </c>
      <c r="H502" s="58">
        <v>1808.6289517299999</v>
      </c>
      <c r="I502" s="58">
        <v>1764.8294606000002</v>
      </c>
      <c r="J502" s="58">
        <v>1667.0927901500002</v>
      </c>
      <c r="K502" s="58">
        <v>1560.71686884</v>
      </c>
      <c r="L502" s="58">
        <v>1463.75809809</v>
      </c>
      <c r="M502" s="58">
        <v>1435.2973479899999</v>
      </c>
      <c r="N502" s="58">
        <v>1455.2961427299999</v>
      </c>
      <c r="O502" s="58">
        <v>1457.96373268</v>
      </c>
      <c r="P502" s="58">
        <v>1456.9436953300001</v>
      </c>
      <c r="Q502" s="58">
        <v>1505.3894077699999</v>
      </c>
      <c r="R502" s="58">
        <v>1518.56456121</v>
      </c>
      <c r="S502" s="58">
        <v>1530.3001204300001</v>
      </c>
      <c r="T502" s="58">
        <v>1466.15719932</v>
      </c>
      <c r="U502" s="58">
        <v>1461.9720995600001</v>
      </c>
      <c r="V502" s="58">
        <v>1480.18581922</v>
      </c>
      <c r="W502" s="58">
        <v>1488.15002858</v>
      </c>
      <c r="X502" s="58">
        <v>1541.1631486600002</v>
      </c>
      <c r="Y502" s="58">
        <v>1636.7693506100002</v>
      </c>
    </row>
    <row r="503" spans="1:25" x14ac:dyDescent="0.3">
      <c r="A503" s="56">
        <v>42686</v>
      </c>
      <c r="B503" s="58">
        <v>1624.52461515</v>
      </c>
      <c r="C503" s="58">
        <v>1736.02857199</v>
      </c>
      <c r="D503" s="58">
        <v>1811.1157245800002</v>
      </c>
      <c r="E503" s="58">
        <v>1822.2740538700002</v>
      </c>
      <c r="F503" s="58">
        <v>1828.3365830999999</v>
      </c>
      <c r="G503" s="58">
        <v>1815.9358602999998</v>
      </c>
      <c r="H503" s="58">
        <v>1785.0066884199998</v>
      </c>
      <c r="I503" s="58">
        <v>1750.3610212900001</v>
      </c>
      <c r="J503" s="58">
        <v>1635.4107375199999</v>
      </c>
      <c r="K503" s="58">
        <v>1498.22832913</v>
      </c>
      <c r="L503" s="58">
        <v>1417.4508279899999</v>
      </c>
      <c r="M503" s="58">
        <v>1363.44256253</v>
      </c>
      <c r="N503" s="58">
        <v>1355.68957361</v>
      </c>
      <c r="O503" s="58">
        <v>1360.34806097</v>
      </c>
      <c r="P503" s="58">
        <v>1392.02624016</v>
      </c>
      <c r="Q503" s="58">
        <v>1395.4297675800001</v>
      </c>
      <c r="R503" s="58">
        <v>1390.20820411</v>
      </c>
      <c r="S503" s="58">
        <v>1391.0993601900002</v>
      </c>
      <c r="T503" s="58">
        <v>1440.5153417399999</v>
      </c>
      <c r="U503" s="58">
        <v>1413.9605200799999</v>
      </c>
      <c r="V503" s="58">
        <v>1373.30583389</v>
      </c>
      <c r="W503" s="58">
        <v>1359.3470977300001</v>
      </c>
      <c r="X503" s="58">
        <v>1375.7370694600002</v>
      </c>
      <c r="Y503" s="58">
        <v>1484.42629575</v>
      </c>
    </row>
    <row r="504" spans="1:25" x14ac:dyDescent="0.3">
      <c r="A504" s="56">
        <v>42687</v>
      </c>
      <c r="B504" s="58">
        <v>1600.7037780100002</v>
      </c>
      <c r="C504" s="58">
        <v>1727.3731012800001</v>
      </c>
      <c r="D504" s="58">
        <v>1798.6556093800002</v>
      </c>
      <c r="E504" s="58">
        <v>1809.30537282</v>
      </c>
      <c r="F504" s="58">
        <v>1814.28929963</v>
      </c>
      <c r="G504" s="58">
        <v>1806.6356186400001</v>
      </c>
      <c r="H504" s="58">
        <v>1777.2487496699998</v>
      </c>
      <c r="I504" s="58">
        <v>1756.1289565200002</v>
      </c>
      <c r="J504" s="58">
        <v>1650.33151907</v>
      </c>
      <c r="K504" s="58">
        <v>1536.06498257</v>
      </c>
      <c r="L504" s="58">
        <v>1434.06589282</v>
      </c>
      <c r="M504" s="58">
        <v>1421.3828497500001</v>
      </c>
      <c r="N504" s="58">
        <v>1399.8160877</v>
      </c>
      <c r="O504" s="58">
        <v>1384.82471867</v>
      </c>
      <c r="P504" s="58">
        <v>1371.4782095200001</v>
      </c>
      <c r="Q504" s="58">
        <v>1369.8759199200001</v>
      </c>
      <c r="R504" s="58">
        <v>1372.2451380800001</v>
      </c>
      <c r="S504" s="58">
        <v>1413.9720713300001</v>
      </c>
      <c r="T504" s="58">
        <v>1489.31821898</v>
      </c>
      <c r="U504" s="58">
        <v>1401.4682998400001</v>
      </c>
      <c r="V504" s="58">
        <v>1309.7013462</v>
      </c>
      <c r="W504" s="58">
        <v>1327.0182105700001</v>
      </c>
      <c r="X504" s="58">
        <v>1383.8253660100002</v>
      </c>
      <c r="Y504" s="58">
        <v>1469.70632621</v>
      </c>
    </row>
    <row r="505" spans="1:25" x14ac:dyDescent="0.3">
      <c r="A505" s="56">
        <v>42688</v>
      </c>
      <c r="B505" s="58">
        <v>1612.5287764500001</v>
      </c>
      <c r="C505" s="58">
        <v>1751.7478358199999</v>
      </c>
      <c r="D505" s="58">
        <v>1792.44522299</v>
      </c>
      <c r="E505" s="58">
        <v>1790.3766905499999</v>
      </c>
      <c r="F505" s="58">
        <v>1862.7445889900002</v>
      </c>
      <c r="G505" s="58">
        <v>1918.55650425</v>
      </c>
      <c r="H505" s="58">
        <v>1918.8080057700001</v>
      </c>
      <c r="I505" s="58">
        <v>1854.1046932500001</v>
      </c>
      <c r="J505" s="58">
        <v>1742.4842881000002</v>
      </c>
      <c r="K505" s="58">
        <v>1651.84918176</v>
      </c>
      <c r="L505" s="58">
        <v>1557.62167649</v>
      </c>
      <c r="M505" s="58">
        <v>1514.8246608000002</v>
      </c>
      <c r="N505" s="58">
        <v>1527.9923768800002</v>
      </c>
      <c r="O505" s="58">
        <v>1528.9991115600001</v>
      </c>
      <c r="P505" s="58">
        <v>1538.5146710900001</v>
      </c>
      <c r="Q505" s="58">
        <v>1541.17097805</v>
      </c>
      <c r="R505" s="58">
        <v>1534.6051393600001</v>
      </c>
      <c r="S505" s="58">
        <v>1525.42461241</v>
      </c>
      <c r="T505" s="58">
        <v>1513.37910087</v>
      </c>
      <c r="U505" s="58">
        <v>1510.79875926</v>
      </c>
      <c r="V505" s="58">
        <v>1509.28404286</v>
      </c>
      <c r="W505" s="58">
        <v>1511.2540354499999</v>
      </c>
      <c r="X505" s="58">
        <v>1535.19160003</v>
      </c>
      <c r="Y505" s="58">
        <v>1655.0549088400001</v>
      </c>
    </row>
    <row r="506" spans="1:25" x14ac:dyDescent="0.3">
      <c r="A506" s="56">
        <v>42689</v>
      </c>
      <c r="B506" s="58">
        <v>1781.5779104700002</v>
      </c>
      <c r="C506" s="58">
        <v>1888.2053789200002</v>
      </c>
      <c r="D506" s="58">
        <v>1906.1935485900001</v>
      </c>
      <c r="E506" s="58">
        <v>1909.56402667</v>
      </c>
      <c r="F506" s="58">
        <v>1915.5090335100001</v>
      </c>
      <c r="G506" s="58">
        <v>1922.2396030900002</v>
      </c>
      <c r="H506" s="58">
        <v>1914.0204575300002</v>
      </c>
      <c r="I506" s="58">
        <v>1813.5529974500002</v>
      </c>
      <c r="J506" s="58">
        <v>1727.7961570999998</v>
      </c>
      <c r="K506" s="58">
        <v>1642.89108784</v>
      </c>
      <c r="L506" s="58">
        <v>1549.81802855</v>
      </c>
      <c r="M506" s="58">
        <v>1507.3858624900001</v>
      </c>
      <c r="N506" s="58">
        <v>1501.25583136</v>
      </c>
      <c r="O506" s="58">
        <v>1501.26211975</v>
      </c>
      <c r="P506" s="58">
        <v>1516.61410555</v>
      </c>
      <c r="Q506" s="58">
        <v>1517.4056944700001</v>
      </c>
      <c r="R506" s="58">
        <v>1512.5103741099999</v>
      </c>
      <c r="S506" s="58">
        <v>1506.9350580400001</v>
      </c>
      <c r="T506" s="58">
        <v>1497.50257048</v>
      </c>
      <c r="U506" s="58">
        <v>1503.33601365</v>
      </c>
      <c r="V506" s="58">
        <v>1542.86263762</v>
      </c>
      <c r="W506" s="58">
        <v>1555.6771728400001</v>
      </c>
      <c r="X506" s="58">
        <v>1565.08336164</v>
      </c>
      <c r="Y506" s="58">
        <v>1637.8128773800001</v>
      </c>
    </row>
    <row r="507" spans="1:25" x14ac:dyDescent="0.3">
      <c r="A507" s="56">
        <v>42690</v>
      </c>
      <c r="B507" s="58">
        <v>1709.1758597</v>
      </c>
      <c r="C507" s="58">
        <v>1805.0958243900002</v>
      </c>
      <c r="D507" s="58">
        <v>1821.5221511299999</v>
      </c>
      <c r="E507" s="58">
        <v>1829.5056645000002</v>
      </c>
      <c r="F507" s="58">
        <v>1829.56134696</v>
      </c>
      <c r="G507" s="58">
        <v>1894.6450667199999</v>
      </c>
      <c r="H507" s="58">
        <v>1909.6000904300001</v>
      </c>
      <c r="I507" s="58">
        <v>1837.6459281</v>
      </c>
      <c r="J507" s="58">
        <v>1738.9927986099999</v>
      </c>
      <c r="K507" s="58">
        <v>1625.9948730200001</v>
      </c>
      <c r="L507" s="58">
        <v>1554.3254347300001</v>
      </c>
      <c r="M507" s="58">
        <v>1522.3232874</v>
      </c>
      <c r="N507" s="58">
        <v>1531.5419506200001</v>
      </c>
      <c r="O507" s="58">
        <v>1561.5076592500002</v>
      </c>
      <c r="P507" s="58">
        <v>1568.2363211100001</v>
      </c>
      <c r="Q507" s="58">
        <v>1566.8178374300001</v>
      </c>
      <c r="R507" s="58">
        <v>1550.4234028200001</v>
      </c>
      <c r="S507" s="58">
        <v>1551.7098366299999</v>
      </c>
      <c r="T507" s="58">
        <v>1544.7970238099999</v>
      </c>
      <c r="U507" s="58">
        <v>1547.51091135</v>
      </c>
      <c r="V507" s="58">
        <v>1551.0939452300001</v>
      </c>
      <c r="W507" s="58">
        <v>1567.5736221</v>
      </c>
      <c r="X507" s="58">
        <v>1583.6541514600001</v>
      </c>
      <c r="Y507" s="58">
        <v>1700.8569276599999</v>
      </c>
    </row>
    <row r="508" spans="1:25" x14ac:dyDescent="0.3">
      <c r="A508" s="56">
        <v>42691</v>
      </c>
      <c r="B508" s="58">
        <v>1814.2880697600001</v>
      </c>
      <c r="C508" s="58">
        <v>1913.9305650600002</v>
      </c>
      <c r="D508" s="58">
        <v>1934.37054891</v>
      </c>
      <c r="E508" s="58">
        <v>1942.36470188</v>
      </c>
      <c r="F508" s="58">
        <v>1941.54263853</v>
      </c>
      <c r="G508" s="58">
        <v>1948.52808544</v>
      </c>
      <c r="H508" s="58">
        <v>1934.8811371200002</v>
      </c>
      <c r="I508" s="58">
        <v>1837.1220872800002</v>
      </c>
      <c r="J508" s="58">
        <v>1734.3789059500002</v>
      </c>
      <c r="K508" s="58">
        <v>1626.28621907</v>
      </c>
      <c r="L508" s="58">
        <v>1555.76116862</v>
      </c>
      <c r="M508" s="58">
        <v>1536.1422714299999</v>
      </c>
      <c r="N508" s="58">
        <v>1540.5278795300001</v>
      </c>
      <c r="O508" s="58">
        <v>1553.2444123600001</v>
      </c>
      <c r="P508" s="58">
        <v>1556.1536283600001</v>
      </c>
      <c r="Q508" s="58">
        <v>1551.1722287300001</v>
      </c>
      <c r="R508" s="58">
        <v>1580.56308986</v>
      </c>
      <c r="S508" s="58">
        <v>1622.01750969</v>
      </c>
      <c r="T508" s="58">
        <v>1570.01795784</v>
      </c>
      <c r="U508" s="58">
        <v>1481.6019338799999</v>
      </c>
      <c r="V508" s="58">
        <v>1491.85711513</v>
      </c>
      <c r="W508" s="58">
        <v>1514.71544793</v>
      </c>
      <c r="X508" s="58">
        <v>1566.60092037</v>
      </c>
      <c r="Y508" s="58">
        <v>1639.4200312800001</v>
      </c>
    </row>
    <row r="509" spans="1:25" x14ac:dyDescent="0.3">
      <c r="A509" s="56">
        <v>42692</v>
      </c>
      <c r="B509" s="58">
        <v>1779.4824491500001</v>
      </c>
      <c r="C509" s="58">
        <v>1909.7313171799999</v>
      </c>
      <c r="D509" s="58">
        <v>1939.6510381400001</v>
      </c>
      <c r="E509" s="58">
        <v>1940.1309722600001</v>
      </c>
      <c r="F509" s="58">
        <v>1940.2287837300003</v>
      </c>
      <c r="G509" s="58">
        <v>1943.67215629</v>
      </c>
      <c r="H509" s="58">
        <v>1941.8990190800002</v>
      </c>
      <c r="I509" s="58">
        <v>1838.9622166199999</v>
      </c>
      <c r="J509" s="58">
        <v>1726.6741270499999</v>
      </c>
      <c r="K509" s="58">
        <v>1621.7335788100002</v>
      </c>
      <c r="L509" s="58">
        <v>1533.35912558</v>
      </c>
      <c r="M509" s="58">
        <v>1521.67134945</v>
      </c>
      <c r="N509" s="58">
        <v>1546.8271609599999</v>
      </c>
      <c r="O509" s="58">
        <v>1549.74173554</v>
      </c>
      <c r="P509" s="58">
        <v>1590.35926107</v>
      </c>
      <c r="Q509" s="58">
        <v>1592.06206051</v>
      </c>
      <c r="R509" s="58">
        <v>1590.8394338800001</v>
      </c>
      <c r="S509" s="58">
        <v>1548.6881211299999</v>
      </c>
      <c r="T509" s="58">
        <v>1504.0455165599999</v>
      </c>
      <c r="U509" s="58">
        <v>1497.5497039499999</v>
      </c>
      <c r="V509" s="58">
        <v>1492.2845572600002</v>
      </c>
      <c r="W509" s="58">
        <v>1515.3539451200002</v>
      </c>
      <c r="X509" s="58">
        <v>1548.4858545200002</v>
      </c>
      <c r="Y509" s="58">
        <v>1666.9904566</v>
      </c>
    </row>
    <row r="510" spans="1:25" x14ac:dyDescent="0.3">
      <c r="A510" s="56">
        <v>42693</v>
      </c>
      <c r="B510" s="58">
        <v>1622.3838707100001</v>
      </c>
      <c r="C510" s="58">
        <v>1703.2201103800001</v>
      </c>
      <c r="D510" s="58">
        <v>1786.7082130599999</v>
      </c>
      <c r="E510" s="58">
        <v>1797.45212711</v>
      </c>
      <c r="F510" s="58">
        <v>1793.8076368600002</v>
      </c>
      <c r="G510" s="58">
        <v>1785.1954889199999</v>
      </c>
      <c r="H510" s="58">
        <v>1745.9923876999999</v>
      </c>
      <c r="I510" s="58">
        <v>1706.8318297399999</v>
      </c>
      <c r="J510" s="58">
        <v>1612.4167349000002</v>
      </c>
      <c r="K510" s="58">
        <v>1522.12533011</v>
      </c>
      <c r="L510" s="58">
        <v>1482.2457720300001</v>
      </c>
      <c r="M510" s="58">
        <v>1480.24576852</v>
      </c>
      <c r="N510" s="58">
        <v>1465.5581100699999</v>
      </c>
      <c r="O510" s="58">
        <v>1486.7450461599999</v>
      </c>
      <c r="P510" s="58">
        <v>1511.5118015999999</v>
      </c>
      <c r="Q510" s="58">
        <v>1515.8268491700001</v>
      </c>
      <c r="R510" s="58">
        <v>1643.5604106200001</v>
      </c>
      <c r="S510" s="58">
        <v>1634.9615331</v>
      </c>
      <c r="T510" s="58">
        <v>1505.37447714</v>
      </c>
      <c r="U510" s="58">
        <v>1437.1252498599999</v>
      </c>
      <c r="V510" s="58">
        <v>1442.0828732500001</v>
      </c>
      <c r="W510" s="58">
        <v>1466.28888549</v>
      </c>
      <c r="X510" s="58">
        <v>1473.1448456099999</v>
      </c>
      <c r="Y510" s="58">
        <v>1571.6942069700001</v>
      </c>
    </row>
    <row r="511" spans="1:25" x14ac:dyDescent="0.3">
      <c r="A511" s="56">
        <v>42694</v>
      </c>
      <c r="B511" s="58">
        <v>1785.3592252400001</v>
      </c>
      <c r="C511" s="58">
        <v>1903.83364121</v>
      </c>
      <c r="D511" s="58">
        <v>1969.4440682800002</v>
      </c>
      <c r="E511" s="58">
        <v>1959.9053830300002</v>
      </c>
      <c r="F511" s="58">
        <v>1957.05389236</v>
      </c>
      <c r="G511" s="58">
        <v>1938.3741652199999</v>
      </c>
      <c r="H511" s="58">
        <v>1906.3427512199999</v>
      </c>
      <c r="I511" s="58">
        <v>1921.7526727800002</v>
      </c>
      <c r="J511" s="58">
        <v>1818.8862857299998</v>
      </c>
      <c r="K511" s="58">
        <v>1663.2452485000001</v>
      </c>
      <c r="L511" s="58">
        <v>1549.3520217600001</v>
      </c>
      <c r="M511" s="58">
        <v>1513.08448546</v>
      </c>
      <c r="N511" s="58">
        <v>1527.9487542899999</v>
      </c>
      <c r="O511" s="58">
        <v>1540.09447785</v>
      </c>
      <c r="P511" s="58">
        <v>1549.41892274</v>
      </c>
      <c r="Q511" s="58">
        <v>1550.9029776499999</v>
      </c>
      <c r="R511" s="58">
        <v>1545.3520087100001</v>
      </c>
      <c r="S511" s="58">
        <v>1516.66297543</v>
      </c>
      <c r="T511" s="58">
        <v>1477.0689171000001</v>
      </c>
      <c r="U511" s="58">
        <v>1476.89288487</v>
      </c>
      <c r="V511" s="58">
        <v>1479.3891967500001</v>
      </c>
      <c r="W511" s="58">
        <v>1487.3775948800001</v>
      </c>
      <c r="X511" s="58">
        <v>1526.9264515500001</v>
      </c>
      <c r="Y511" s="58">
        <v>1651.34194</v>
      </c>
    </row>
    <row r="512" spans="1:25" x14ac:dyDescent="0.3">
      <c r="A512" s="56">
        <v>42695</v>
      </c>
      <c r="B512" s="58">
        <v>1792.5855165999999</v>
      </c>
      <c r="C512" s="58">
        <v>1916.5489156900001</v>
      </c>
      <c r="D512" s="58">
        <v>1941.0907806600001</v>
      </c>
      <c r="E512" s="58">
        <v>1957.0109490400002</v>
      </c>
      <c r="F512" s="58">
        <v>1953.6642158299999</v>
      </c>
      <c r="G512" s="58">
        <v>1969.5850920400001</v>
      </c>
      <c r="H512" s="58">
        <v>1978.6853861500001</v>
      </c>
      <c r="I512" s="58">
        <v>1908.4947190700002</v>
      </c>
      <c r="J512" s="58">
        <v>1814.71933577</v>
      </c>
      <c r="K512" s="58">
        <v>1710.25336709</v>
      </c>
      <c r="L512" s="58">
        <v>1616.7482470500001</v>
      </c>
      <c r="M512" s="58">
        <v>1537.7655816399999</v>
      </c>
      <c r="N512" s="58">
        <v>1528.49632993</v>
      </c>
      <c r="O512" s="58">
        <v>1532.16795106</v>
      </c>
      <c r="P512" s="58">
        <v>1558.40260663</v>
      </c>
      <c r="Q512" s="58">
        <v>1570.0655111399999</v>
      </c>
      <c r="R512" s="58">
        <v>1563.89634041</v>
      </c>
      <c r="S512" s="58">
        <v>1538.5169376199999</v>
      </c>
      <c r="T512" s="58">
        <v>1511.1073760000002</v>
      </c>
      <c r="U512" s="58">
        <v>1515.8822678600002</v>
      </c>
      <c r="V512" s="58">
        <v>1498.2528692399999</v>
      </c>
      <c r="W512" s="58">
        <v>1508.96612396</v>
      </c>
      <c r="X512" s="58">
        <v>1551.67595527</v>
      </c>
      <c r="Y512" s="58">
        <v>1678.68857538</v>
      </c>
    </row>
    <row r="513" spans="1:25" x14ac:dyDescent="0.3">
      <c r="A513" s="56">
        <v>42696</v>
      </c>
      <c r="B513" s="58">
        <v>1702.9565906700002</v>
      </c>
      <c r="C513" s="58">
        <v>1819.7944135099999</v>
      </c>
      <c r="D513" s="58">
        <v>1898.8262409299998</v>
      </c>
      <c r="E513" s="58">
        <v>1899.31091163</v>
      </c>
      <c r="F513" s="58">
        <v>1894.4119520400002</v>
      </c>
      <c r="G513" s="58">
        <v>1883.1415265100002</v>
      </c>
      <c r="H513" s="58">
        <v>1812.2860412500002</v>
      </c>
      <c r="I513" s="58">
        <v>1722.8288295099999</v>
      </c>
      <c r="J513" s="58">
        <v>1635.7212194000001</v>
      </c>
      <c r="K513" s="58">
        <v>1540.58746621</v>
      </c>
      <c r="L513" s="58">
        <v>1509.86770198</v>
      </c>
      <c r="M513" s="58">
        <v>1536.27302302</v>
      </c>
      <c r="N513" s="58">
        <v>1544.2519711</v>
      </c>
      <c r="O513" s="58">
        <v>1575.35385705</v>
      </c>
      <c r="P513" s="58">
        <v>1668.79354081</v>
      </c>
      <c r="Q513" s="58">
        <v>1725.41103546</v>
      </c>
      <c r="R513" s="58">
        <v>1764.4457287100001</v>
      </c>
      <c r="S513" s="58">
        <v>1716.09186101</v>
      </c>
      <c r="T513" s="58">
        <v>1702.8087043100002</v>
      </c>
      <c r="U513" s="58">
        <v>1699.75622094</v>
      </c>
      <c r="V513" s="58">
        <v>1696.3801525000001</v>
      </c>
      <c r="W513" s="58">
        <v>1714.61031303</v>
      </c>
      <c r="X513" s="58">
        <v>1755.7623507400001</v>
      </c>
      <c r="Y513" s="58">
        <v>1817.9185264199998</v>
      </c>
    </row>
    <row r="514" spans="1:25" x14ac:dyDescent="0.3">
      <c r="A514" s="56">
        <v>42697</v>
      </c>
      <c r="B514" s="58">
        <v>1942.0665487100002</v>
      </c>
      <c r="C514" s="58">
        <v>1987.58485898</v>
      </c>
      <c r="D514" s="58">
        <v>2011.6451696900001</v>
      </c>
      <c r="E514" s="58">
        <v>2020.96967294</v>
      </c>
      <c r="F514" s="58">
        <v>2010.9805548500001</v>
      </c>
      <c r="G514" s="58">
        <v>1996.8482928400001</v>
      </c>
      <c r="H514" s="58">
        <v>1927.5063391400001</v>
      </c>
      <c r="I514" s="58">
        <v>1828.7575672700002</v>
      </c>
      <c r="J514" s="58">
        <v>1723.6095492699999</v>
      </c>
      <c r="K514" s="58">
        <v>1620.07057586</v>
      </c>
      <c r="L514" s="58">
        <v>1541.16348554</v>
      </c>
      <c r="M514" s="58">
        <v>1530.0101355700001</v>
      </c>
      <c r="N514" s="58">
        <v>1555.5784504400001</v>
      </c>
      <c r="O514" s="58">
        <v>1570.9325911399999</v>
      </c>
      <c r="P514" s="58">
        <v>1567.1649117899999</v>
      </c>
      <c r="Q514" s="58">
        <v>1570.4991017499999</v>
      </c>
      <c r="R514" s="58">
        <v>1571.2097213200002</v>
      </c>
      <c r="S514" s="58">
        <v>1541.8657238100002</v>
      </c>
      <c r="T514" s="58">
        <v>1531.1183877400001</v>
      </c>
      <c r="U514" s="58">
        <v>1526.94984849</v>
      </c>
      <c r="V514" s="58">
        <v>1534.56418222</v>
      </c>
      <c r="W514" s="58">
        <v>1536.00644334</v>
      </c>
      <c r="X514" s="58">
        <v>1564.8976476800001</v>
      </c>
      <c r="Y514" s="58">
        <v>1662.1969235200002</v>
      </c>
    </row>
    <row r="515" spans="1:25" x14ac:dyDescent="0.3">
      <c r="A515" s="56">
        <v>42698</v>
      </c>
      <c r="B515" s="58">
        <v>1815.2832225</v>
      </c>
      <c r="C515" s="58">
        <v>1938.3958848600003</v>
      </c>
      <c r="D515" s="58">
        <v>2010.5693283900002</v>
      </c>
      <c r="E515" s="58">
        <v>2015.1537411699999</v>
      </c>
      <c r="F515" s="58">
        <v>2017.8043706999999</v>
      </c>
      <c r="G515" s="58">
        <v>1998.4237419200001</v>
      </c>
      <c r="H515" s="58">
        <v>1924.07860121</v>
      </c>
      <c r="I515" s="58">
        <v>1857.0224657199999</v>
      </c>
      <c r="J515" s="58">
        <v>1768.17228718</v>
      </c>
      <c r="K515" s="58">
        <v>1662.5781251599999</v>
      </c>
      <c r="L515" s="58">
        <v>1566.5206747300001</v>
      </c>
      <c r="M515" s="58">
        <v>1542.55581764</v>
      </c>
      <c r="N515" s="58">
        <v>1557.6944849200001</v>
      </c>
      <c r="O515" s="58">
        <v>1577.3417925599999</v>
      </c>
      <c r="P515" s="58">
        <v>1584.5952632000001</v>
      </c>
      <c r="Q515" s="58">
        <v>1584.1358525200001</v>
      </c>
      <c r="R515" s="58">
        <v>1576.5017601500001</v>
      </c>
      <c r="S515" s="58">
        <v>1540.07739285</v>
      </c>
      <c r="T515" s="58">
        <v>1517.5465193100001</v>
      </c>
      <c r="U515" s="58">
        <v>1519.81167912</v>
      </c>
      <c r="V515" s="58">
        <v>1526.91616931</v>
      </c>
      <c r="W515" s="58">
        <v>1536.1708112700001</v>
      </c>
      <c r="X515" s="58">
        <v>1566.2727222599999</v>
      </c>
      <c r="Y515" s="58">
        <v>1688.17186135</v>
      </c>
    </row>
    <row r="516" spans="1:25" x14ac:dyDescent="0.3">
      <c r="A516" s="56">
        <v>42699</v>
      </c>
      <c r="B516" s="58">
        <v>1812.4454455900002</v>
      </c>
      <c r="C516" s="58">
        <v>1930.4170109700001</v>
      </c>
      <c r="D516" s="58">
        <v>1993.62686289</v>
      </c>
      <c r="E516" s="58">
        <v>1997.2392153399999</v>
      </c>
      <c r="F516" s="58">
        <v>1997.4802816200001</v>
      </c>
      <c r="G516" s="58">
        <v>1980.7593590499998</v>
      </c>
      <c r="H516" s="58">
        <v>1911.1085425799999</v>
      </c>
      <c r="I516" s="58">
        <v>1852.4578937399999</v>
      </c>
      <c r="J516" s="58">
        <v>1747.6047729899999</v>
      </c>
      <c r="K516" s="58">
        <v>1636.99603647</v>
      </c>
      <c r="L516" s="58">
        <v>1543.1171052900002</v>
      </c>
      <c r="M516" s="58">
        <v>1526.59342313</v>
      </c>
      <c r="N516" s="58">
        <v>1546.34856068</v>
      </c>
      <c r="O516" s="58">
        <v>1555.5526473100001</v>
      </c>
      <c r="P516" s="58">
        <v>1559.91695723</v>
      </c>
      <c r="Q516" s="58">
        <v>1563.63161496</v>
      </c>
      <c r="R516" s="58">
        <v>1563.3027830200001</v>
      </c>
      <c r="S516" s="58">
        <v>1536.33841315</v>
      </c>
      <c r="T516" s="58">
        <v>1500.3534740500002</v>
      </c>
      <c r="U516" s="58">
        <v>1497.67946869</v>
      </c>
      <c r="V516" s="58">
        <v>1514.83392632</v>
      </c>
      <c r="W516" s="58">
        <v>1536.01199868</v>
      </c>
      <c r="X516" s="58">
        <v>1571.81685414</v>
      </c>
      <c r="Y516" s="58">
        <v>1697.27178781</v>
      </c>
    </row>
    <row r="517" spans="1:25" x14ac:dyDescent="0.3">
      <c r="A517" s="56">
        <v>42700</v>
      </c>
      <c r="B517" s="58">
        <v>1827.4278195099998</v>
      </c>
      <c r="C517" s="58">
        <v>1910.9865038599999</v>
      </c>
      <c r="D517" s="58">
        <v>1957.7727034100001</v>
      </c>
      <c r="E517" s="58">
        <v>1959.75604219</v>
      </c>
      <c r="F517" s="58">
        <v>1965.7325252500002</v>
      </c>
      <c r="G517" s="58">
        <v>1961.8972841299999</v>
      </c>
      <c r="H517" s="58">
        <v>1949.2542971599999</v>
      </c>
      <c r="I517" s="58">
        <v>1924.9881241599999</v>
      </c>
      <c r="J517" s="58">
        <v>1802.1922495400001</v>
      </c>
      <c r="K517" s="58">
        <v>1660.4757467000002</v>
      </c>
      <c r="L517" s="58">
        <v>1542.56676984</v>
      </c>
      <c r="M517" s="58">
        <v>1510.0206071499999</v>
      </c>
      <c r="N517" s="58">
        <v>1526.66479869</v>
      </c>
      <c r="O517" s="58">
        <v>1534.7073250400001</v>
      </c>
      <c r="P517" s="58">
        <v>1547.2058466199999</v>
      </c>
      <c r="Q517" s="58">
        <v>1549.04848085</v>
      </c>
      <c r="R517" s="58">
        <v>1542.50336272</v>
      </c>
      <c r="S517" s="58">
        <v>1508.7129809999999</v>
      </c>
      <c r="T517" s="58">
        <v>1483.9707402199999</v>
      </c>
      <c r="U517" s="58">
        <v>1487.9826348300001</v>
      </c>
      <c r="V517" s="58">
        <v>1499.55464164</v>
      </c>
      <c r="W517" s="58">
        <v>1512.67470082</v>
      </c>
      <c r="X517" s="58">
        <v>1528.3009407699999</v>
      </c>
      <c r="Y517" s="58">
        <v>1625.4645712500001</v>
      </c>
    </row>
    <row r="518" spans="1:25" x14ac:dyDescent="0.3">
      <c r="A518" s="56">
        <v>42701</v>
      </c>
      <c r="B518" s="58">
        <v>1783.96039051</v>
      </c>
      <c r="C518" s="58">
        <v>1882.74176577</v>
      </c>
      <c r="D518" s="58">
        <v>1956.9345188600003</v>
      </c>
      <c r="E518" s="58">
        <v>1951.5621379500001</v>
      </c>
      <c r="F518" s="58">
        <v>1948.59454102</v>
      </c>
      <c r="G518" s="58">
        <v>1950.0800629600001</v>
      </c>
      <c r="H518" s="58">
        <v>1945.4513401299998</v>
      </c>
      <c r="I518" s="58">
        <v>1919.7250900199999</v>
      </c>
      <c r="J518" s="58">
        <v>1811.77008198</v>
      </c>
      <c r="K518" s="58">
        <v>1673.23914027</v>
      </c>
      <c r="L518" s="58">
        <v>1555.03957685</v>
      </c>
      <c r="M518" s="58">
        <v>1517.70999323</v>
      </c>
      <c r="N518" s="58">
        <v>1529.3360520700001</v>
      </c>
      <c r="O518" s="58">
        <v>1541.79369997</v>
      </c>
      <c r="P518" s="58">
        <v>1557.8031003600001</v>
      </c>
      <c r="Q518" s="58">
        <v>1556.76477611</v>
      </c>
      <c r="R518" s="58">
        <v>1547.1335625300001</v>
      </c>
      <c r="S518" s="58">
        <v>1520.84158422</v>
      </c>
      <c r="T518" s="58">
        <v>1478.5211905799999</v>
      </c>
      <c r="U518" s="58">
        <v>1481.4440817699999</v>
      </c>
      <c r="V518" s="58">
        <v>1497.6486481300001</v>
      </c>
      <c r="W518" s="58">
        <v>1521.6668435500001</v>
      </c>
      <c r="X518" s="58">
        <v>1558.11999173</v>
      </c>
      <c r="Y518" s="58">
        <v>1680.13281016</v>
      </c>
    </row>
    <row r="519" spans="1:25" x14ac:dyDescent="0.3">
      <c r="A519" s="56">
        <v>42702</v>
      </c>
      <c r="B519" s="58">
        <v>1737.6201539000001</v>
      </c>
      <c r="C519" s="58">
        <v>1852.58196823</v>
      </c>
      <c r="D519" s="58">
        <v>1941.3288428500002</v>
      </c>
      <c r="E519" s="58">
        <v>1958.57939427</v>
      </c>
      <c r="F519" s="58">
        <v>1957.7876243200001</v>
      </c>
      <c r="G519" s="58">
        <v>1943.0425011200002</v>
      </c>
      <c r="H519" s="58">
        <v>1902.6928670099999</v>
      </c>
      <c r="I519" s="58">
        <v>1857.47968844</v>
      </c>
      <c r="J519" s="58">
        <v>1763.4967490000001</v>
      </c>
      <c r="K519" s="58">
        <v>1655.4180969400002</v>
      </c>
      <c r="L519" s="58">
        <v>1592.4954226900002</v>
      </c>
      <c r="M519" s="58">
        <v>1552.55842519</v>
      </c>
      <c r="N519" s="58">
        <v>1565.9725045299999</v>
      </c>
      <c r="O519" s="58">
        <v>1583.95952949</v>
      </c>
      <c r="P519" s="58">
        <v>1589.3538491000002</v>
      </c>
      <c r="Q519" s="58">
        <v>1591.0769430799999</v>
      </c>
      <c r="R519" s="58">
        <v>1587.92685697</v>
      </c>
      <c r="S519" s="58">
        <v>1576.2711465499999</v>
      </c>
      <c r="T519" s="58">
        <v>1515.3134329500001</v>
      </c>
      <c r="U519" s="58">
        <v>1514.7477699399999</v>
      </c>
      <c r="V519" s="58">
        <v>1544.9677830799999</v>
      </c>
      <c r="W519" s="58">
        <v>1556.4274505999999</v>
      </c>
      <c r="X519" s="58">
        <v>1594.2078566900002</v>
      </c>
      <c r="Y519" s="58">
        <v>1676.3536162400001</v>
      </c>
    </row>
    <row r="520" spans="1:25" x14ac:dyDescent="0.3">
      <c r="A520" s="56">
        <v>42703</v>
      </c>
      <c r="B520" s="58">
        <v>1789.3795659499999</v>
      </c>
      <c r="C520" s="58">
        <v>1908.80186076</v>
      </c>
      <c r="D520" s="58">
        <v>1990.2694268100001</v>
      </c>
      <c r="E520" s="58">
        <v>1997.3397357800002</v>
      </c>
      <c r="F520" s="58">
        <v>1991.86424999</v>
      </c>
      <c r="G520" s="58">
        <v>1977.1552351500002</v>
      </c>
      <c r="H520" s="58">
        <v>1899.6783036499999</v>
      </c>
      <c r="I520" s="58">
        <v>1806.2098245899999</v>
      </c>
      <c r="J520" s="58">
        <v>1701.4998939300001</v>
      </c>
      <c r="K520" s="58">
        <v>1649.5704713100001</v>
      </c>
      <c r="L520" s="58">
        <v>1609.2604059600001</v>
      </c>
      <c r="M520" s="58">
        <v>1616.9435872700001</v>
      </c>
      <c r="N520" s="58">
        <v>1657.43605658</v>
      </c>
      <c r="O520" s="58">
        <v>1666.1482574200002</v>
      </c>
      <c r="P520" s="58">
        <v>1666.2808352700001</v>
      </c>
      <c r="Q520" s="58">
        <v>1665.78673164</v>
      </c>
      <c r="R520" s="58">
        <v>1662.83316545</v>
      </c>
      <c r="S520" s="58">
        <v>1630.3818683000002</v>
      </c>
      <c r="T520" s="58">
        <v>1578.4151363399999</v>
      </c>
      <c r="U520" s="58">
        <v>1573.6292233199999</v>
      </c>
      <c r="V520" s="58">
        <v>1563.3739326100001</v>
      </c>
      <c r="W520" s="58">
        <v>1575.1174286100002</v>
      </c>
      <c r="X520" s="58">
        <v>1609.6878157799999</v>
      </c>
      <c r="Y520" s="58">
        <v>1715.6267492200002</v>
      </c>
    </row>
    <row r="521" spans="1:25" x14ac:dyDescent="0.3">
      <c r="A521" s="56">
        <v>42704</v>
      </c>
      <c r="B521" s="58">
        <v>1843.0708037699999</v>
      </c>
      <c r="C521" s="58">
        <v>1955.2635867800002</v>
      </c>
      <c r="D521" s="58">
        <v>2023.0927068500002</v>
      </c>
      <c r="E521" s="58">
        <v>2023.5794529100001</v>
      </c>
      <c r="F521" s="58">
        <v>2026.67723972</v>
      </c>
      <c r="G521" s="58">
        <v>2015.2487530199999</v>
      </c>
      <c r="H521" s="58">
        <v>1949.5157773799999</v>
      </c>
      <c r="I521" s="58">
        <v>1855.65118207</v>
      </c>
      <c r="J521" s="58">
        <v>1756.3508444900001</v>
      </c>
      <c r="K521" s="58">
        <v>1694.0391746299999</v>
      </c>
      <c r="L521" s="58">
        <v>1605.1214932400001</v>
      </c>
      <c r="M521" s="58">
        <v>1592.32259215</v>
      </c>
      <c r="N521" s="58">
        <v>1620.1288688000002</v>
      </c>
      <c r="O521" s="58">
        <v>1624.27902991</v>
      </c>
      <c r="P521" s="58">
        <v>1629.30896218</v>
      </c>
      <c r="Q521" s="58">
        <v>1629.2150843300001</v>
      </c>
      <c r="R521" s="58">
        <v>1623.24817377</v>
      </c>
      <c r="S521" s="58">
        <v>1601.1173399000002</v>
      </c>
      <c r="T521" s="58">
        <v>1563.5789408200001</v>
      </c>
      <c r="U521" s="58">
        <v>1562.75779085</v>
      </c>
      <c r="V521" s="58">
        <v>1548.3400609299999</v>
      </c>
      <c r="W521" s="58">
        <v>1558.1993565300002</v>
      </c>
      <c r="X521" s="58">
        <v>1577.54546413</v>
      </c>
      <c r="Y521" s="58">
        <v>1688.5051445400002</v>
      </c>
    </row>
    <row r="522" spans="1:25" x14ac:dyDescent="0.3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</row>
    <row r="523" spans="1:25" x14ac:dyDescent="0.3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</row>
    <row r="524" spans="1:25" ht="15.75" customHeight="1" x14ac:dyDescent="0.3">
      <c r="A524" s="295" t="s">
        <v>73</v>
      </c>
      <c r="B524" s="309" t="s">
        <v>143</v>
      </c>
      <c r="C524" s="310"/>
      <c r="D524" s="310"/>
      <c r="E524" s="310"/>
      <c r="F524" s="310"/>
      <c r="G524" s="310"/>
      <c r="H524" s="310"/>
      <c r="I524" s="310"/>
      <c r="J524" s="310"/>
      <c r="K524" s="310"/>
      <c r="L524" s="310"/>
      <c r="M524" s="310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  <c r="X524" s="310"/>
      <c r="Y524" s="311"/>
    </row>
    <row r="525" spans="1:25" x14ac:dyDescent="0.3">
      <c r="A525" s="296"/>
      <c r="B525" s="68" t="s">
        <v>113</v>
      </c>
      <c r="C525" s="69" t="s">
        <v>114</v>
      </c>
      <c r="D525" s="70" t="s">
        <v>115</v>
      </c>
      <c r="E525" s="69" t="s">
        <v>116</v>
      </c>
      <c r="F525" s="69" t="s">
        <v>117</v>
      </c>
      <c r="G525" s="69" t="s">
        <v>118</v>
      </c>
      <c r="H525" s="69" t="s">
        <v>119</v>
      </c>
      <c r="I525" s="69" t="s">
        <v>120</v>
      </c>
      <c r="J525" s="69" t="s">
        <v>121</v>
      </c>
      <c r="K525" s="68" t="s">
        <v>122</v>
      </c>
      <c r="L525" s="69" t="s">
        <v>123</v>
      </c>
      <c r="M525" s="71" t="s">
        <v>124</v>
      </c>
      <c r="N525" s="68" t="s">
        <v>125</v>
      </c>
      <c r="O525" s="69" t="s">
        <v>126</v>
      </c>
      <c r="P525" s="71" t="s">
        <v>127</v>
      </c>
      <c r="Q525" s="70" t="s">
        <v>128</v>
      </c>
      <c r="R525" s="69" t="s">
        <v>129</v>
      </c>
      <c r="S525" s="70" t="s">
        <v>130</v>
      </c>
      <c r="T525" s="69" t="s">
        <v>131</v>
      </c>
      <c r="U525" s="70" t="s">
        <v>132</v>
      </c>
      <c r="V525" s="69" t="s">
        <v>133</v>
      </c>
      <c r="W525" s="70" t="s">
        <v>134</v>
      </c>
      <c r="X525" s="69" t="s">
        <v>135</v>
      </c>
      <c r="Y525" s="69" t="s">
        <v>136</v>
      </c>
    </row>
    <row r="526" spans="1:25" x14ac:dyDescent="0.3">
      <c r="A526" s="56">
        <v>42675</v>
      </c>
      <c r="B526" s="58">
        <v>2119.13795222</v>
      </c>
      <c r="C526" s="58">
        <v>2232.8787091200002</v>
      </c>
      <c r="D526" s="58">
        <v>2269.4880248200002</v>
      </c>
      <c r="E526" s="58">
        <v>2283.7321208100002</v>
      </c>
      <c r="F526" s="58">
        <v>2281.9480152000001</v>
      </c>
      <c r="G526" s="58">
        <v>2267.3064039100004</v>
      </c>
      <c r="H526" s="58">
        <v>2227.0039158600002</v>
      </c>
      <c r="I526" s="58">
        <v>2186.7577880800004</v>
      </c>
      <c r="J526" s="58">
        <v>2097.68664519</v>
      </c>
      <c r="K526" s="58">
        <v>2007.53153746</v>
      </c>
      <c r="L526" s="58">
        <v>1912.6712314199999</v>
      </c>
      <c r="M526" s="58">
        <v>1858.9371652699999</v>
      </c>
      <c r="N526" s="58">
        <v>1860.2831719899998</v>
      </c>
      <c r="O526" s="58">
        <v>1865.9992546799999</v>
      </c>
      <c r="P526" s="58">
        <v>1877.8309044499999</v>
      </c>
      <c r="Q526" s="58">
        <v>1877.60802767</v>
      </c>
      <c r="R526" s="58">
        <v>1875.8910687099999</v>
      </c>
      <c r="S526" s="58">
        <v>1857.7296273999998</v>
      </c>
      <c r="T526" s="58">
        <v>1870.8837803899999</v>
      </c>
      <c r="U526" s="58">
        <v>1878.26339282</v>
      </c>
      <c r="V526" s="58">
        <v>1865.0023195299998</v>
      </c>
      <c r="W526" s="58">
        <v>1857.8004101199999</v>
      </c>
      <c r="X526" s="58">
        <v>1867.1079745</v>
      </c>
      <c r="Y526" s="58">
        <v>1970.73422899</v>
      </c>
    </row>
    <row r="527" spans="1:25" x14ac:dyDescent="0.3">
      <c r="A527" s="56">
        <v>42676</v>
      </c>
      <c r="B527" s="58">
        <v>2120.5315616800003</v>
      </c>
      <c r="C527" s="58">
        <v>2252.3370347000005</v>
      </c>
      <c r="D527" s="58">
        <v>2293.4267946700002</v>
      </c>
      <c r="E527" s="58">
        <v>2301.7390178500004</v>
      </c>
      <c r="F527" s="58">
        <v>2302.6311424099999</v>
      </c>
      <c r="G527" s="58">
        <v>2269.09054135</v>
      </c>
      <c r="H527" s="58">
        <v>2271.9333801200005</v>
      </c>
      <c r="I527" s="58">
        <v>2238.6653214299999</v>
      </c>
      <c r="J527" s="58">
        <v>2078.5443777800001</v>
      </c>
      <c r="K527" s="58">
        <v>1955.6449611599999</v>
      </c>
      <c r="L527" s="58">
        <v>1923.9368776199999</v>
      </c>
      <c r="M527" s="58">
        <v>1910.1326117900001</v>
      </c>
      <c r="N527" s="58">
        <v>1929.32157923</v>
      </c>
      <c r="O527" s="58">
        <v>1960.5166071000001</v>
      </c>
      <c r="P527" s="58">
        <v>1954.3732008499999</v>
      </c>
      <c r="Q527" s="58">
        <v>1951.42264961</v>
      </c>
      <c r="R527" s="58">
        <v>1951.3317063500001</v>
      </c>
      <c r="S527" s="58">
        <v>1940.4822115099998</v>
      </c>
      <c r="T527" s="58">
        <v>1960.2213391600001</v>
      </c>
      <c r="U527" s="58">
        <v>1979.2379903399999</v>
      </c>
      <c r="V527" s="58">
        <v>1968.6548205699999</v>
      </c>
      <c r="W527" s="58">
        <v>1952.8303779</v>
      </c>
      <c r="X527" s="58">
        <v>1951.12812641</v>
      </c>
      <c r="Y527" s="58">
        <v>2002.49679176</v>
      </c>
    </row>
    <row r="528" spans="1:25" x14ac:dyDescent="0.3">
      <c r="A528" s="56">
        <v>42677</v>
      </c>
      <c r="B528" s="58">
        <v>2120.9048997700002</v>
      </c>
      <c r="C528" s="58">
        <v>2262.8997059799999</v>
      </c>
      <c r="D528" s="58">
        <v>2283.0519663099999</v>
      </c>
      <c r="E528" s="58">
        <v>2280.1190606700002</v>
      </c>
      <c r="F528" s="58">
        <v>2277.8639805500002</v>
      </c>
      <c r="G528" s="58">
        <v>2286.90290168</v>
      </c>
      <c r="H528" s="58">
        <v>2282.6251121600003</v>
      </c>
      <c r="I528" s="58">
        <v>2248.7186978700001</v>
      </c>
      <c r="J528" s="58">
        <v>2138.5465762400004</v>
      </c>
      <c r="K528" s="58">
        <v>2037.1074016199998</v>
      </c>
      <c r="L528" s="58">
        <v>1945.0634611200001</v>
      </c>
      <c r="M528" s="58">
        <v>1931.7369594499999</v>
      </c>
      <c r="N528" s="58">
        <v>1955.3776686499998</v>
      </c>
      <c r="O528" s="58">
        <v>1988.8681751299998</v>
      </c>
      <c r="P528" s="58">
        <v>2005.4630759499998</v>
      </c>
      <c r="Q528" s="58">
        <v>2017.1622909299999</v>
      </c>
      <c r="R528" s="58">
        <v>2013.52850225</v>
      </c>
      <c r="S528" s="58">
        <v>2016.78039087</v>
      </c>
      <c r="T528" s="58">
        <v>1959.09976252</v>
      </c>
      <c r="U528" s="58">
        <v>1962.28194429</v>
      </c>
      <c r="V528" s="58">
        <v>1967.0605135600001</v>
      </c>
      <c r="W528" s="58">
        <v>1996.63050069</v>
      </c>
      <c r="X528" s="58">
        <v>2024.1639481300001</v>
      </c>
      <c r="Y528" s="58">
        <v>2112.7257972900002</v>
      </c>
    </row>
    <row r="529" spans="1:25" x14ac:dyDescent="0.3">
      <c r="A529" s="56">
        <v>42678</v>
      </c>
      <c r="B529" s="58">
        <v>2208.5853606800001</v>
      </c>
      <c r="C529" s="58">
        <v>2279.9480899200003</v>
      </c>
      <c r="D529" s="58">
        <v>2284.0912507799999</v>
      </c>
      <c r="E529" s="58">
        <v>2282.8257244199999</v>
      </c>
      <c r="F529" s="58">
        <v>2279.9458262200001</v>
      </c>
      <c r="G529" s="58">
        <v>2285.8593023799999</v>
      </c>
      <c r="H529" s="58">
        <v>2297.5939389200003</v>
      </c>
      <c r="I529" s="58">
        <v>2283.3665662200001</v>
      </c>
      <c r="J529" s="58">
        <v>2189.6548101500002</v>
      </c>
      <c r="K529" s="58">
        <v>2097.2301089600001</v>
      </c>
      <c r="L529" s="58">
        <v>2000.58585053</v>
      </c>
      <c r="M529" s="58">
        <v>1967.6531935</v>
      </c>
      <c r="N529" s="58">
        <v>1949.6608156099999</v>
      </c>
      <c r="O529" s="58">
        <v>1941.4600238199998</v>
      </c>
      <c r="P529" s="58">
        <v>1936.2058142600001</v>
      </c>
      <c r="Q529" s="58">
        <v>1933.9439445</v>
      </c>
      <c r="R529" s="58">
        <v>1936.87372996</v>
      </c>
      <c r="S529" s="58">
        <v>1936.20625045</v>
      </c>
      <c r="T529" s="58">
        <v>1917.3241028099999</v>
      </c>
      <c r="U529" s="58">
        <v>1900.81621737</v>
      </c>
      <c r="V529" s="58">
        <v>1909.07317033</v>
      </c>
      <c r="W529" s="58">
        <v>1933.2967849099998</v>
      </c>
      <c r="X529" s="58">
        <v>1937.0697866600001</v>
      </c>
      <c r="Y529" s="58">
        <v>2034.1862676999999</v>
      </c>
    </row>
    <row r="530" spans="1:25" x14ac:dyDescent="0.3">
      <c r="A530" s="56">
        <v>42679</v>
      </c>
      <c r="B530" s="58">
        <v>2150.76368</v>
      </c>
      <c r="C530" s="58">
        <v>2229.3782219</v>
      </c>
      <c r="D530" s="58">
        <v>2289.7106817300005</v>
      </c>
      <c r="E530" s="58">
        <v>2289.5569768300002</v>
      </c>
      <c r="F530" s="58">
        <v>2287.0209777000005</v>
      </c>
      <c r="G530" s="58">
        <v>2291.1311350500005</v>
      </c>
      <c r="H530" s="58">
        <v>2302.51760307</v>
      </c>
      <c r="I530" s="58">
        <v>2294.0415450900005</v>
      </c>
      <c r="J530" s="58">
        <v>2193.5441015700003</v>
      </c>
      <c r="K530" s="58">
        <v>2100.8029558200001</v>
      </c>
      <c r="L530" s="58">
        <v>2014.0221944899999</v>
      </c>
      <c r="M530" s="58">
        <v>1988.65465008</v>
      </c>
      <c r="N530" s="58">
        <v>1971.7209344</v>
      </c>
      <c r="O530" s="58">
        <v>1960.3103236499999</v>
      </c>
      <c r="P530" s="58">
        <v>1953.13954739</v>
      </c>
      <c r="Q530" s="58">
        <v>1949.0351885</v>
      </c>
      <c r="R530" s="58">
        <v>1943.4015312899999</v>
      </c>
      <c r="S530" s="58">
        <v>1933.1518251999998</v>
      </c>
      <c r="T530" s="58">
        <v>1914.2333871799999</v>
      </c>
      <c r="U530" s="58">
        <v>1899.5722645799999</v>
      </c>
      <c r="V530" s="58">
        <v>1907.7305036999999</v>
      </c>
      <c r="W530" s="58">
        <v>1933.1888692800001</v>
      </c>
      <c r="X530" s="58">
        <v>1935.5718824099999</v>
      </c>
      <c r="Y530" s="58">
        <v>2032.8985573100001</v>
      </c>
    </row>
    <row r="531" spans="1:25" x14ac:dyDescent="0.3">
      <c r="A531" s="56">
        <v>42680</v>
      </c>
      <c r="B531" s="58">
        <v>2129.74906392</v>
      </c>
      <c r="C531" s="58">
        <v>2239.8989767400003</v>
      </c>
      <c r="D531" s="58">
        <v>2277.9912134800002</v>
      </c>
      <c r="E531" s="58">
        <v>2280.18504583</v>
      </c>
      <c r="F531" s="58">
        <v>2280.10056338</v>
      </c>
      <c r="G531" s="58">
        <v>2269.5333266700004</v>
      </c>
      <c r="H531" s="58">
        <v>2264.5201275000004</v>
      </c>
      <c r="I531" s="58">
        <v>2254.8107723500002</v>
      </c>
      <c r="J531" s="58">
        <v>2144.26497264</v>
      </c>
      <c r="K531" s="58">
        <v>2037.8611347899998</v>
      </c>
      <c r="L531" s="58">
        <v>1972.1390927899999</v>
      </c>
      <c r="M531" s="58">
        <v>1922.53789914</v>
      </c>
      <c r="N531" s="58">
        <v>1916.78389651</v>
      </c>
      <c r="O531" s="58">
        <v>1916.8356716199999</v>
      </c>
      <c r="P531" s="58">
        <v>1909.683808</v>
      </c>
      <c r="Q531" s="58">
        <v>1909.87309624</v>
      </c>
      <c r="R531" s="58">
        <v>1906.84020644</v>
      </c>
      <c r="S531" s="58">
        <v>1931.5619650900001</v>
      </c>
      <c r="T531" s="58">
        <v>1942.41173196</v>
      </c>
      <c r="U531" s="58">
        <v>1948.85246263</v>
      </c>
      <c r="V531" s="58">
        <v>1946.5984472099999</v>
      </c>
      <c r="W531" s="58">
        <v>1959.2820227</v>
      </c>
      <c r="X531" s="58">
        <v>1963.4864521899999</v>
      </c>
      <c r="Y531" s="58">
        <v>2063.1917471100001</v>
      </c>
    </row>
    <row r="532" spans="1:25" x14ac:dyDescent="0.3">
      <c r="A532" s="56">
        <v>42681</v>
      </c>
      <c r="B532" s="58">
        <v>2172.6708696700002</v>
      </c>
      <c r="C532" s="58">
        <v>2265.46325475</v>
      </c>
      <c r="D532" s="58">
        <v>2286.8414608600001</v>
      </c>
      <c r="E532" s="58">
        <v>2286.2200441400005</v>
      </c>
      <c r="F532" s="58">
        <v>2286.9898907700003</v>
      </c>
      <c r="G532" s="58">
        <v>2288.2419947100002</v>
      </c>
      <c r="H532" s="58">
        <v>2317.08356873</v>
      </c>
      <c r="I532" s="58">
        <v>2306.6279021700002</v>
      </c>
      <c r="J532" s="58">
        <v>2196.8425835200001</v>
      </c>
      <c r="K532" s="58">
        <v>2073.9639788700001</v>
      </c>
      <c r="L532" s="58">
        <v>1978.9713317999999</v>
      </c>
      <c r="M532" s="58">
        <v>1939.79219072</v>
      </c>
      <c r="N532" s="58">
        <v>1941.5301722199999</v>
      </c>
      <c r="O532" s="58">
        <v>1928.11090337</v>
      </c>
      <c r="P532" s="58">
        <v>1919.3410250300001</v>
      </c>
      <c r="Q532" s="58">
        <v>1919.3880457099999</v>
      </c>
      <c r="R532" s="58">
        <v>1918.6145885200001</v>
      </c>
      <c r="S532" s="58">
        <v>1940.34448088</v>
      </c>
      <c r="T532" s="58">
        <v>1951.9754684500001</v>
      </c>
      <c r="U532" s="58">
        <v>1955.4056678099998</v>
      </c>
      <c r="V532" s="58">
        <v>1950.2793968599999</v>
      </c>
      <c r="W532" s="58">
        <v>1949.7198608299998</v>
      </c>
      <c r="X532" s="58">
        <v>1985.2126867999998</v>
      </c>
      <c r="Y532" s="58">
        <v>2068.7312421199999</v>
      </c>
    </row>
    <row r="533" spans="1:25" x14ac:dyDescent="0.3">
      <c r="A533" s="56">
        <v>42682</v>
      </c>
      <c r="B533" s="58">
        <v>2154.2694711100003</v>
      </c>
      <c r="C533" s="58">
        <v>2266.3304327500005</v>
      </c>
      <c r="D533" s="58">
        <v>2292.5145851400002</v>
      </c>
      <c r="E533" s="58">
        <v>2281.5015450000001</v>
      </c>
      <c r="F533" s="58">
        <v>2288.4465088500001</v>
      </c>
      <c r="G533" s="58">
        <v>2300.5777068100001</v>
      </c>
      <c r="H533" s="58">
        <v>2319.2303502700001</v>
      </c>
      <c r="I533" s="58">
        <v>2253.3097587200004</v>
      </c>
      <c r="J533" s="58">
        <v>2121.8404008900002</v>
      </c>
      <c r="K533" s="58">
        <v>2073.7789798000003</v>
      </c>
      <c r="L533" s="58">
        <v>1964.8100381100001</v>
      </c>
      <c r="M533" s="58">
        <v>1941.95075823</v>
      </c>
      <c r="N533" s="58">
        <v>1920.4871925999998</v>
      </c>
      <c r="O533" s="58">
        <v>1920.2461220499999</v>
      </c>
      <c r="P533" s="58">
        <v>1910.7320062699998</v>
      </c>
      <c r="Q533" s="58">
        <v>1902.41464066</v>
      </c>
      <c r="R533" s="58">
        <v>1900.9747281499999</v>
      </c>
      <c r="S533" s="58">
        <v>1925.7229932099999</v>
      </c>
      <c r="T533" s="58">
        <v>1955.07447598</v>
      </c>
      <c r="U533" s="58">
        <v>1961.1232018899998</v>
      </c>
      <c r="V533" s="58">
        <v>1961.6661831399999</v>
      </c>
      <c r="W533" s="58">
        <v>1966.4947324699999</v>
      </c>
      <c r="X533" s="58">
        <v>1985.56995059</v>
      </c>
      <c r="Y533" s="58">
        <v>2068.45779791</v>
      </c>
    </row>
    <row r="534" spans="1:25" x14ac:dyDescent="0.3">
      <c r="A534" s="56">
        <v>42683</v>
      </c>
      <c r="B534" s="58">
        <v>2175.5058289500003</v>
      </c>
      <c r="C534" s="58">
        <v>2288.24073653</v>
      </c>
      <c r="D534" s="58">
        <v>2308.0523130000001</v>
      </c>
      <c r="E534" s="58">
        <v>2304.26311338</v>
      </c>
      <c r="F534" s="58">
        <v>2301.5456457200003</v>
      </c>
      <c r="G534" s="58">
        <v>2297.0867894600001</v>
      </c>
      <c r="H534" s="58">
        <v>2281.5469535400002</v>
      </c>
      <c r="I534" s="58">
        <v>2241.0450833700002</v>
      </c>
      <c r="J534" s="58">
        <v>2159.1129942500002</v>
      </c>
      <c r="K534" s="58">
        <v>2080.2963058400001</v>
      </c>
      <c r="L534" s="58">
        <v>1988.55972376</v>
      </c>
      <c r="M534" s="58">
        <v>1947.25326741</v>
      </c>
      <c r="N534" s="58">
        <v>1938.17563058</v>
      </c>
      <c r="O534" s="58">
        <v>1941.5984260499999</v>
      </c>
      <c r="P534" s="58">
        <v>1936.1279206299998</v>
      </c>
      <c r="Q534" s="58">
        <v>1929.70800975</v>
      </c>
      <c r="R534" s="58">
        <v>1931.9805115699999</v>
      </c>
      <c r="S534" s="58">
        <v>1941.03051729</v>
      </c>
      <c r="T534" s="58">
        <v>1973.2413322599998</v>
      </c>
      <c r="U534" s="58">
        <v>1987.0057151499998</v>
      </c>
      <c r="V534" s="58">
        <v>2028.0583179600001</v>
      </c>
      <c r="W534" s="58">
        <v>2055.5951387800001</v>
      </c>
      <c r="X534" s="58">
        <v>2037.3058596999999</v>
      </c>
      <c r="Y534" s="58">
        <v>2043.58995162</v>
      </c>
    </row>
    <row r="535" spans="1:25" x14ac:dyDescent="0.3">
      <c r="A535" s="56">
        <v>42684</v>
      </c>
      <c r="B535" s="58">
        <v>2162.9751809700001</v>
      </c>
      <c r="C535" s="58">
        <v>2278.2499201300002</v>
      </c>
      <c r="D535" s="58">
        <v>2301.7569166799999</v>
      </c>
      <c r="E535" s="58">
        <v>2299.61631902</v>
      </c>
      <c r="F535" s="58">
        <v>2307.7059177900005</v>
      </c>
      <c r="G535" s="58">
        <v>2312.2234268100001</v>
      </c>
      <c r="H535" s="58">
        <v>2272.3952252100003</v>
      </c>
      <c r="I535" s="58">
        <v>2251.7947884500004</v>
      </c>
      <c r="J535" s="58">
        <v>2183.5409150600003</v>
      </c>
      <c r="K535" s="58">
        <v>2077.14290527</v>
      </c>
      <c r="L535" s="58">
        <v>1983.0206814599999</v>
      </c>
      <c r="M535" s="58">
        <v>1950.3808191000001</v>
      </c>
      <c r="N535" s="58">
        <v>1991.7966756999999</v>
      </c>
      <c r="O535" s="58">
        <v>2015.6051646799999</v>
      </c>
      <c r="P535" s="58">
        <v>2010.51990159</v>
      </c>
      <c r="Q535" s="58">
        <v>2017.3578946999999</v>
      </c>
      <c r="R535" s="58">
        <v>2022.19038925</v>
      </c>
      <c r="S535" s="58">
        <v>2002.5655616699999</v>
      </c>
      <c r="T535" s="58">
        <v>1969.5114221399999</v>
      </c>
      <c r="U535" s="58">
        <v>1981.81632242</v>
      </c>
      <c r="V535" s="58">
        <v>1964.3874709199999</v>
      </c>
      <c r="W535" s="58">
        <v>1965.7965733599999</v>
      </c>
      <c r="X535" s="58">
        <v>1976.1766377500001</v>
      </c>
      <c r="Y535" s="58">
        <v>2050.8536177400001</v>
      </c>
    </row>
    <row r="536" spans="1:25" x14ac:dyDescent="0.3">
      <c r="A536" s="56">
        <v>42685</v>
      </c>
      <c r="B536" s="58">
        <v>2141.4254954400003</v>
      </c>
      <c r="C536" s="58">
        <v>2273.8170541600002</v>
      </c>
      <c r="D536" s="58">
        <v>2343.2058391900005</v>
      </c>
      <c r="E536" s="58">
        <v>2298.1489151500004</v>
      </c>
      <c r="F536" s="58">
        <v>2298.2576005300002</v>
      </c>
      <c r="G536" s="58">
        <v>2311.39432773</v>
      </c>
      <c r="H536" s="58">
        <v>2306.8389517300002</v>
      </c>
      <c r="I536" s="58">
        <v>2263.0394606000004</v>
      </c>
      <c r="J536" s="58">
        <v>2165.3027901500004</v>
      </c>
      <c r="K536" s="58">
        <v>2058.9268688400002</v>
      </c>
      <c r="L536" s="58">
        <v>1961.96809809</v>
      </c>
      <c r="M536" s="58">
        <v>1933.50734799</v>
      </c>
      <c r="N536" s="58">
        <v>1953.50614273</v>
      </c>
      <c r="O536" s="58">
        <v>1956.1737326800001</v>
      </c>
      <c r="P536" s="58">
        <v>1955.1536953299999</v>
      </c>
      <c r="Q536" s="58">
        <v>2003.59940777</v>
      </c>
      <c r="R536" s="58">
        <v>2016.77456121</v>
      </c>
      <c r="S536" s="58">
        <v>2028.5101204299999</v>
      </c>
      <c r="T536" s="58">
        <v>1964.3671993199998</v>
      </c>
      <c r="U536" s="58">
        <v>1960.1820995599999</v>
      </c>
      <c r="V536" s="58">
        <v>1978.39581922</v>
      </c>
      <c r="W536" s="58">
        <v>1986.3600285800001</v>
      </c>
      <c r="X536" s="58">
        <v>2039.37314866</v>
      </c>
      <c r="Y536" s="58">
        <v>2134.97935061</v>
      </c>
    </row>
    <row r="537" spans="1:25" x14ac:dyDescent="0.3">
      <c r="A537" s="56">
        <v>42686</v>
      </c>
      <c r="B537" s="58">
        <v>2122.7346151500001</v>
      </c>
      <c r="C537" s="58">
        <v>2234.2385719899999</v>
      </c>
      <c r="D537" s="58">
        <v>2309.32572458</v>
      </c>
      <c r="E537" s="58">
        <v>2320.4840538700005</v>
      </c>
      <c r="F537" s="58">
        <v>2326.5465831000001</v>
      </c>
      <c r="G537" s="58">
        <v>2314.1458603000001</v>
      </c>
      <c r="H537" s="58">
        <v>2283.2166884200001</v>
      </c>
      <c r="I537" s="58">
        <v>2248.5710212899999</v>
      </c>
      <c r="J537" s="58">
        <v>2133.6207375200001</v>
      </c>
      <c r="K537" s="58">
        <v>1996.4383291299998</v>
      </c>
      <c r="L537" s="58">
        <v>1915.6608279899999</v>
      </c>
      <c r="M537" s="58">
        <v>1861.6525625299998</v>
      </c>
      <c r="N537" s="58">
        <v>1853.8995736099998</v>
      </c>
      <c r="O537" s="58">
        <v>1858.5580609699998</v>
      </c>
      <c r="P537" s="58">
        <v>1890.2362401600001</v>
      </c>
      <c r="Q537" s="58">
        <v>1893.6397675800001</v>
      </c>
      <c r="R537" s="58">
        <v>1888.41820411</v>
      </c>
      <c r="S537" s="58">
        <v>1889.30936019</v>
      </c>
      <c r="T537" s="58">
        <v>1938.72534174</v>
      </c>
      <c r="U537" s="58">
        <v>1912.17052008</v>
      </c>
      <c r="V537" s="58">
        <v>1871.5158338899998</v>
      </c>
      <c r="W537" s="58">
        <v>1857.5570977300001</v>
      </c>
      <c r="X537" s="58">
        <v>1873.94706946</v>
      </c>
      <c r="Y537" s="58">
        <v>1982.6362957499998</v>
      </c>
    </row>
    <row r="538" spans="1:25" x14ac:dyDescent="0.3">
      <c r="A538" s="56">
        <v>42687</v>
      </c>
      <c r="B538" s="58">
        <v>2098.91377801</v>
      </c>
      <c r="C538" s="58">
        <v>2225.5831012800004</v>
      </c>
      <c r="D538" s="58">
        <v>2296.8656093800005</v>
      </c>
      <c r="E538" s="58">
        <v>2307.5153728200003</v>
      </c>
      <c r="F538" s="58">
        <v>2312.4992996300002</v>
      </c>
      <c r="G538" s="58">
        <v>2304.8456186400003</v>
      </c>
      <c r="H538" s="58">
        <v>2275.4587496700001</v>
      </c>
      <c r="I538" s="58">
        <v>2254.33895652</v>
      </c>
      <c r="J538" s="58">
        <v>2148.54151907</v>
      </c>
      <c r="K538" s="58">
        <v>2034.27498257</v>
      </c>
      <c r="L538" s="58">
        <v>1932.2758928199999</v>
      </c>
      <c r="M538" s="58">
        <v>1919.5928497499999</v>
      </c>
      <c r="N538" s="58">
        <v>1898.0260876999998</v>
      </c>
      <c r="O538" s="58">
        <v>1883.0347186699998</v>
      </c>
      <c r="P538" s="58">
        <v>1869.6882095200001</v>
      </c>
      <c r="Q538" s="58">
        <v>1868.0859199199999</v>
      </c>
      <c r="R538" s="58">
        <v>1870.4551380800001</v>
      </c>
      <c r="S538" s="58">
        <v>1912.1820713300001</v>
      </c>
      <c r="T538" s="58">
        <v>1987.5282189799998</v>
      </c>
      <c r="U538" s="58">
        <v>1899.6782998399999</v>
      </c>
      <c r="V538" s="58">
        <v>1807.9113461999998</v>
      </c>
      <c r="W538" s="58">
        <v>1825.2282105699999</v>
      </c>
      <c r="X538" s="58">
        <v>1882.03536601</v>
      </c>
      <c r="Y538" s="58">
        <v>1967.9163262099999</v>
      </c>
    </row>
    <row r="539" spans="1:25" x14ac:dyDescent="0.3">
      <c r="A539" s="56">
        <v>42688</v>
      </c>
      <c r="B539" s="58">
        <v>2110.7387764499999</v>
      </c>
      <c r="C539" s="58">
        <v>2249.9578358200001</v>
      </c>
      <c r="D539" s="58">
        <v>2290.6552229900003</v>
      </c>
      <c r="E539" s="58">
        <v>2288.5866905500002</v>
      </c>
      <c r="F539" s="58">
        <v>2360.9545889900005</v>
      </c>
      <c r="G539" s="58">
        <v>2416.7665042500003</v>
      </c>
      <c r="H539" s="58">
        <v>2417.0180057700004</v>
      </c>
      <c r="I539" s="58">
        <v>2352.3146932499999</v>
      </c>
      <c r="J539" s="58">
        <v>2240.6942881</v>
      </c>
      <c r="K539" s="58">
        <v>2150.0591817600002</v>
      </c>
      <c r="L539" s="58">
        <v>2055.8316764900001</v>
      </c>
      <c r="M539" s="58">
        <v>2013.0346608</v>
      </c>
      <c r="N539" s="58">
        <v>2026.20237688</v>
      </c>
      <c r="O539" s="58">
        <v>2027.2091115599999</v>
      </c>
      <c r="P539" s="58">
        <v>2036.7246710899999</v>
      </c>
      <c r="Q539" s="58">
        <v>2039.3809780499998</v>
      </c>
      <c r="R539" s="58">
        <v>2032.8151393599999</v>
      </c>
      <c r="S539" s="58">
        <v>2023.6346124099998</v>
      </c>
      <c r="T539" s="58">
        <v>2011.5891008699998</v>
      </c>
      <c r="U539" s="58">
        <v>2009.00875926</v>
      </c>
      <c r="V539" s="58">
        <v>2007.49404286</v>
      </c>
      <c r="W539" s="58">
        <v>2009.46403545</v>
      </c>
      <c r="X539" s="58">
        <v>2033.4016000300001</v>
      </c>
      <c r="Y539" s="58">
        <v>2153.2649088400003</v>
      </c>
    </row>
    <row r="540" spans="1:25" x14ac:dyDescent="0.3">
      <c r="A540" s="56">
        <v>42689</v>
      </c>
      <c r="B540" s="58">
        <v>2279.78791047</v>
      </c>
      <c r="C540" s="58">
        <v>2386.4153789200004</v>
      </c>
      <c r="D540" s="58">
        <v>2404.4035485899999</v>
      </c>
      <c r="E540" s="58">
        <v>2407.7740266700002</v>
      </c>
      <c r="F540" s="58">
        <v>2413.7190335099999</v>
      </c>
      <c r="G540" s="58">
        <v>2420.4496030900004</v>
      </c>
      <c r="H540" s="58">
        <v>2412.23045753</v>
      </c>
      <c r="I540" s="58">
        <v>2311.7629974500001</v>
      </c>
      <c r="J540" s="58">
        <v>2226.0061571000001</v>
      </c>
      <c r="K540" s="58">
        <v>2141.1010878400002</v>
      </c>
      <c r="L540" s="58">
        <v>2048.0280285500003</v>
      </c>
      <c r="M540" s="58">
        <v>2005.5958624899999</v>
      </c>
      <c r="N540" s="58">
        <v>1999.46583136</v>
      </c>
      <c r="O540" s="58">
        <v>1999.47211975</v>
      </c>
      <c r="P540" s="58">
        <v>2014.82410555</v>
      </c>
      <c r="Q540" s="58">
        <v>2015.6156944699999</v>
      </c>
      <c r="R540" s="58">
        <v>2010.72037411</v>
      </c>
      <c r="S540" s="58">
        <v>2005.1450580399999</v>
      </c>
      <c r="T540" s="58">
        <v>1995.7125704799998</v>
      </c>
      <c r="U540" s="58">
        <v>2001.5460136499998</v>
      </c>
      <c r="V540" s="58">
        <v>2041.0726376199998</v>
      </c>
      <c r="W540" s="58">
        <v>2053.8871728399999</v>
      </c>
      <c r="X540" s="58">
        <v>2063.2933616400001</v>
      </c>
      <c r="Y540" s="58">
        <v>2136.02287738</v>
      </c>
    </row>
    <row r="541" spans="1:25" x14ac:dyDescent="0.3">
      <c r="A541" s="56">
        <v>42690</v>
      </c>
      <c r="B541" s="58">
        <v>2207.3858597000003</v>
      </c>
      <c r="C541" s="58">
        <v>2303.30582439</v>
      </c>
      <c r="D541" s="58">
        <v>2319.7321511300001</v>
      </c>
      <c r="E541" s="58">
        <v>2327.7156645</v>
      </c>
      <c r="F541" s="58">
        <v>2327.7713469599998</v>
      </c>
      <c r="G541" s="58">
        <v>2392.8550667200002</v>
      </c>
      <c r="H541" s="58">
        <v>2407.8100904300004</v>
      </c>
      <c r="I541" s="58">
        <v>2335.8559281000003</v>
      </c>
      <c r="J541" s="58">
        <v>2237.2027986100002</v>
      </c>
      <c r="K541" s="58">
        <v>2124.2048730199999</v>
      </c>
      <c r="L541" s="58">
        <v>2052.5354347299999</v>
      </c>
      <c r="M541" s="58">
        <v>2020.5332873999998</v>
      </c>
      <c r="N541" s="58">
        <v>2029.7519506199999</v>
      </c>
      <c r="O541" s="58">
        <v>2059.71765925</v>
      </c>
      <c r="P541" s="58">
        <v>2066.4463211100001</v>
      </c>
      <c r="Q541" s="58">
        <v>2065.0278374300001</v>
      </c>
      <c r="R541" s="58">
        <v>2048.6334028199999</v>
      </c>
      <c r="S541" s="58">
        <v>2049.9198366300002</v>
      </c>
      <c r="T541" s="58">
        <v>2043.00702381</v>
      </c>
      <c r="U541" s="58">
        <v>2045.7209113500001</v>
      </c>
      <c r="V541" s="58">
        <v>2049.30394523</v>
      </c>
      <c r="W541" s="58">
        <v>2065.7836221000002</v>
      </c>
      <c r="X541" s="58">
        <v>2081.8641514599999</v>
      </c>
      <c r="Y541" s="58">
        <v>2199.0669276600001</v>
      </c>
    </row>
    <row r="542" spans="1:25" x14ac:dyDescent="0.3">
      <c r="A542" s="56">
        <v>42691</v>
      </c>
      <c r="B542" s="58">
        <v>2312.4980697599999</v>
      </c>
      <c r="C542" s="58">
        <v>2412.1405650600004</v>
      </c>
      <c r="D542" s="58">
        <v>2432.5805489100003</v>
      </c>
      <c r="E542" s="58">
        <v>2440.5747018800002</v>
      </c>
      <c r="F542" s="58">
        <v>2439.7526385300002</v>
      </c>
      <c r="G542" s="58">
        <v>2446.7380854400003</v>
      </c>
      <c r="H542" s="58">
        <v>2433.0911371200004</v>
      </c>
      <c r="I542" s="58">
        <v>2335.33208728</v>
      </c>
      <c r="J542" s="58">
        <v>2232.58890595</v>
      </c>
      <c r="K542" s="58">
        <v>2124.4962190700003</v>
      </c>
      <c r="L542" s="58">
        <v>2053.9711686200003</v>
      </c>
      <c r="M542" s="58">
        <v>2034.35227143</v>
      </c>
      <c r="N542" s="58">
        <v>2038.7378795299999</v>
      </c>
      <c r="O542" s="58">
        <v>2051.4544123600003</v>
      </c>
      <c r="P542" s="58">
        <v>2054.3636283600003</v>
      </c>
      <c r="Q542" s="58">
        <v>2049.38222873</v>
      </c>
      <c r="R542" s="58">
        <v>2078.7730898600003</v>
      </c>
      <c r="S542" s="58">
        <v>2120.2275096900003</v>
      </c>
      <c r="T542" s="58">
        <v>2068.2279578400003</v>
      </c>
      <c r="U542" s="58">
        <v>1979.81193388</v>
      </c>
      <c r="V542" s="58">
        <v>1990.06711513</v>
      </c>
      <c r="W542" s="58">
        <v>2012.92544793</v>
      </c>
      <c r="X542" s="58">
        <v>2064.8109203700001</v>
      </c>
      <c r="Y542" s="58">
        <v>2137.6300312799999</v>
      </c>
    </row>
    <row r="543" spans="1:25" x14ac:dyDescent="0.3">
      <c r="A543" s="56">
        <v>42692</v>
      </c>
      <c r="B543" s="58">
        <v>2277.6924491499999</v>
      </c>
      <c r="C543" s="58">
        <v>2407.9413171800002</v>
      </c>
      <c r="D543" s="58">
        <v>2437.8610381399999</v>
      </c>
      <c r="E543" s="58">
        <v>2438.3409722600004</v>
      </c>
      <c r="F543" s="58">
        <v>2438.4387837300005</v>
      </c>
      <c r="G543" s="58">
        <v>2441.8821562900002</v>
      </c>
      <c r="H543" s="58">
        <v>2440.1090190800001</v>
      </c>
      <c r="I543" s="58">
        <v>2337.1722166200002</v>
      </c>
      <c r="J543" s="58">
        <v>2224.8841270500002</v>
      </c>
      <c r="K543" s="58">
        <v>2119.94357881</v>
      </c>
      <c r="L543" s="58">
        <v>2031.56912558</v>
      </c>
      <c r="M543" s="58">
        <v>2019.8813494499998</v>
      </c>
      <c r="N543" s="58">
        <v>2045.0371609599999</v>
      </c>
      <c r="O543" s="58">
        <v>2047.9517355400001</v>
      </c>
      <c r="P543" s="58">
        <v>2088.5692610700003</v>
      </c>
      <c r="Q543" s="58">
        <v>2090.2720605100003</v>
      </c>
      <c r="R543" s="58">
        <v>2089.0494338799999</v>
      </c>
      <c r="S543" s="58">
        <v>2046.8981211299999</v>
      </c>
      <c r="T543" s="58">
        <v>2002.2555165599999</v>
      </c>
      <c r="U543" s="58">
        <v>1995.7597039499999</v>
      </c>
      <c r="V543" s="58">
        <v>1990.49455726</v>
      </c>
      <c r="W543" s="58">
        <v>2013.56394512</v>
      </c>
      <c r="X543" s="58">
        <v>2046.69585452</v>
      </c>
      <c r="Y543" s="58">
        <v>2165.2004566000001</v>
      </c>
    </row>
    <row r="544" spans="1:25" x14ac:dyDescent="0.3">
      <c r="A544" s="56">
        <v>42693</v>
      </c>
      <c r="B544" s="58">
        <v>2120.5938707099999</v>
      </c>
      <c r="C544" s="58">
        <v>2201.4301103800003</v>
      </c>
      <c r="D544" s="58">
        <v>2284.9182130600002</v>
      </c>
      <c r="E544" s="58">
        <v>2295.6621271100003</v>
      </c>
      <c r="F544" s="58">
        <v>2292.01763686</v>
      </c>
      <c r="G544" s="58">
        <v>2283.4054889200002</v>
      </c>
      <c r="H544" s="58">
        <v>2244.2023877000001</v>
      </c>
      <c r="I544" s="58">
        <v>2205.0418297400001</v>
      </c>
      <c r="J544" s="58">
        <v>2110.6267349</v>
      </c>
      <c r="K544" s="58">
        <v>2020.3353301099999</v>
      </c>
      <c r="L544" s="58">
        <v>1980.4557720299999</v>
      </c>
      <c r="M544" s="58">
        <v>1978.45576852</v>
      </c>
      <c r="N544" s="58">
        <v>1963.7681100699999</v>
      </c>
      <c r="O544" s="58">
        <v>1984.9550461599999</v>
      </c>
      <c r="P544" s="58">
        <v>2009.7218015999999</v>
      </c>
      <c r="Q544" s="58">
        <v>2014.0368491699999</v>
      </c>
      <c r="R544" s="58">
        <v>2141.7704106200003</v>
      </c>
      <c r="S544" s="58">
        <v>2133.1715331</v>
      </c>
      <c r="T544" s="58">
        <v>2003.58447714</v>
      </c>
      <c r="U544" s="58">
        <v>1935.33524986</v>
      </c>
      <c r="V544" s="58">
        <v>1940.29287325</v>
      </c>
      <c r="W544" s="58">
        <v>1964.49888549</v>
      </c>
      <c r="X544" s="58">
        <v>1971.35484561</v>
      </c>
      <c r="Y544" s="58">
        <v>2069.9042069699999</v>
      </c>
    </row>
    <row r="545" spans="1:25" x14ac:dyDescent="0.3">
      <c r="A545" s="56">
        <v>42694</v>
      </c>
      <c r="B545" s="58">
        <v>2283.5692252399999</v>
      </c>
      <c r="C545" s="58">
        <v>2402.0436412100003</v>
      </c>
      <c r="D545" s="58">
        <v>2467.65406828</v>
      </c>
      <c r="E545" s="58">
        <v>2458.1153830300004</v>
      </c>
      <c r="F545" s="58">
        <v>2455.2638923600002</v>
      </c>
      <c r="G545" s="58">
        <v>2436.5841652200002</v>
      </c>
      <c r="H545" s="58">
        <v>2404.5527512200001</v>
      </c>
      <c r="I545" s="58">
        <v>2419.96267278</v>
      </c>
      <c r="J545" s="58">
        <v>2317.0962857300001</v>
      </c>
      <c r="K545" s="58">
        <v>2161.4552484999999</v>
      </c>
      <c r="L545" s="58">
        <v>2047.5620217600001</v>
      </c>
      <c r="M545" s="58">
        <v>2011.2944854599998</v>
      </c>
      <c r="N545" s="58">
        <v>2026.1587542899999</v>
      </c>
      <c r="O545" s="58">
        <v>2038.30447785</v>
      </c>
      <c r="P545" s="58">
        <v>2047.62892274</v>
      </c>
      <c r="Q545" s="58">
        <v>2049.1129776500002</v>
      </c>
      <c r="R545" s="58">
        <v>2043.5620087099999</v>
      </c>
      <c r="S545" s="58">
        <v>2014.87297543</v>
      </c>
      <c r="T545" s="58">
        <v>1975.2789170999999</v>
      </c>
      <c r="U545" s="58">
        <v>1975.10288487</v>
      </c>
      <c r="V545" s="58">
        <v>1977.5991967499999</v>
      </c>
      <c r="W545" s="58">
        <v>1985.5875948800001</v>
      </c>
      <c r="X545" s="58">
        <v>2025.1364515499999</v>
      </c>
      <c r="Y545" s="58">
        <v>2149.5519400000003</v>
      </c>
    </row>
    <row r="546" spans="1:25" x14ac:dyDescent="0.3">
      <c r="A546" s="56">
        <v>42695</v>
      </c>
      <c r="B546" s="58">
        <v>2290.7955166000002</v>
      </c>
      <c r="C546" s="58">
        <v>2414.7589156899999</v>
      </c>
      <c r="D546" s="58">
        <v>2439.3007806600003</v>
      </c>
      <c r="E546" s="58">
        <v>2455.2209490400005</v>
      </c>
      <c r="F546" s="58">
        <v>2451.8742158300001</v>
      </c>
      <c r="G546" s="58">
        <v>2467.7950920400003</v>
      </c>
      <c r="H546" s="58">
        <v>2476.8953861499999</v>
      </c>
      <c r="I546" s="58">
        <v>2406.70471907</v>
      </c>
      <c r="J546" s="58">
        <v>2312.9293357700003</v>
      </c>
      <c r="K546" s="58">
        <v>2208.4633670900002</v>
      </c>
      <c r="L546" s="58">
        <v>2114.95824705</v>
      </c>
      <c r="M546" s="58">
        <v>2035.97558164</v>
      </c>
      <c r="N546" s="58">
        <v>2026.70632993</v>
      </c>
      <c r="O546" s="58">
        <v>2030.37795106</v>
      </c>
      <c r="P546" s="58">
        <v>2056.6126066300003</v>
      </c>
      <c r="Q546" s="58">
        <v>2068.2755111400002</v>
      </c>
      <c r="R546" s="58">
        <v>2062.10634041</v>
      </c>
      <c r="S546" s="58">
        <v>2036.7269376199999</v>
      </c>
      <c r="T546" s="58">
        <v>2009.317376</v>
      </c>
      <c r="U546" s="58">
        <v>2014.09226786</v>
      </c>
      <c r="V546" s="58">
        <v>1996.4628692399999</v>
      </c>
      <c r="W546" s="58">
        <v>2007.1761239599998</v>
      </c>
      <c r="X546" s="58">
        <v>2049.8859552700001</v>
      </c>
      <c r="Y546" s="58">
        <v>2176.8985753800002</v>
      </c>
    </row>
    <row r="547" spans="1:25" x14ac:dyDescent="0.3">
      <c r="A547" s="56">
        <v>42696</v>
      </c>
      <c r="B547" s="58">
        <v>2201.1665906700005</v>
      </c>
      <c r="C547" s="58">
        <v>2318.0044135100002</v>
      </c>
      <c r="D547" s="58">
        <v>2397.0362409300001</v>
      </c>
      <c r="E547" s="58">
        <v>2397.5209116300002</v>
      </c>
      <c r="F547" s="58">
        <v>2392.6219520400005</v>
      </c>
      <c r="G547" s="58">
        <v>2381.35152651</v>
      </c>
      <c r="H547" s="58">
        <v>2310.49604125</v>
      </c>
      <c r="I547" s="58">
        <v>2221.0388295100001</v>
      </c>
      <c r="J547" s="58">
        <v>2133.9312193999999</v>
      </c>
      <c r="K547" s="58">
        <v>2038.7974662099998</v>
      </c>
      <c r="L547" s="58">
        <v>2008.07770198</v>
      </c>
      <c r="M547" s="58">
        <v>2034.4830230199998</v>
      </c>
      <c r="N547" s="58">
        <v>2042.4619710999998</v>
      </c>
      <c r="O547" s="58">
        <v>2073.56385705</v>
      </c>
      <c r="P547" s="58">
        <v>2167.0035408100002</v>
      </c>
      <c r="Q547" s="58">
        <v>2223.6210354600003</v>
      </c>
      <c r="R547" s="58">
        <v>2262.6557287099999</v>
      </c>
      <c r="S547" s="58">
        <v>2214.3018610100003</v>
      </c>
      <c r="T547" s="58">
        <v>2201.01870431</v>
      </c>
      <c r="U547" s="58">
        <v>2197.9662209400003</v>
      </c>
      <c r="V547" s="58">
        <v>2194.5901525000004</v>
      </c>
      <c r="W547" s="58">
        <v>2212.8203130300003</v>
      </c>
      <c r="X547" s="58">
        <v>2253.9723507399999</v>
      </c>
      <c r="Y547" s="58">
        <v>2316.1285264200001</v>
      </c>
    </row>
    <row r="548" spans="1:25" x14ac:dyDescent="0.3">
      <c r="A548" s="56">
        <v>42697</v>
      </c>
      <c r="B548" s="58">
        <v>2440.27654871</v>
      </c>
      <c r="C548" s="58">
        <v>2485.7948589800003</v>
      </c>
      <c r="D548" s="58">
        <v>2509.8551696899999</v>
      </c>
      <c r="E548" s="58">
        <v>2519.1796729400003</v>
      </c>
      <c r="F548" s="58">
        <v>2509.1905548500004</v>
      </c>
      <c r="G548" s="58">
        <v>2495.0582928400004</v>
      </c>
      <c r="H548" s="58">
        <v>2425.7163391400004</v>
      </c>
      <c r="I548" s="58">
        <v>2326.96756727</v>
      </c>
      <c r="J548" s="58">
        <v>2221.8195492700002</v>
      </c>
      <c r="K548" s="58">
        <v>2118.2805758600002</v>
      </c>
      <c r="L548" s="58">
        <v>2039.37348554</v>
      </c>
      <c r="M548" s="58">
        <v>2028.2201355699999</v>
      </c>
      <c r="N548" s="58">
        <v>2053.7884504399999</v>
      </c>
      <c r="O548" s="58">
        <v>2069.1425911400001</v>
      </c>
      <c r="P548" s="58">
        <v>2065.3749117900002</v>
      </c>
      <c r="Q548" s="58">
        <v>2068.7091017500002</v>
      </c>
      <c r="R548" s="58">
        <v>2069.41972132</v>
      </c>
      <c r="S548" s="58">
        <v>2040.07572381</v>
      </c>
      <c r="T548" s="58">
        <v>2029.3283877399999</v>
      </c>
      <c r="U548" s="58">
        <v>2025.1598484899998</v>
      </c>
      <c r="V548" s="58">
        <v>2032.7741822199998</v>
      </c>
      <c r="W548" s="58">
        <v>2034.2164433400001</v>
      </c>
      <c r="X548" s="58">
        <v>2063.1076476799999</v>
      </c>
      <c r="Y548" s="58">
        <v>2160.40692352</v>
      </c>
    </row>
    <row r="549" spans="1:25" x14ac:dyDescent="0.3">
      <c r="A549" s="56">
        <v>42698</v>
      </c>
      <c r="B549" s="58">
        <v>2313.4932225000002</v>
      </c>
      <c r="C549" s="58">
        <v>2436.6058848600001</v>
      </c>
      <c r="D549" s="58">
        <v>2508.7793283900005</v>
      </c>
      <c r="E549" s="58">
        <v>2513.3637411700001</v>
      </c>
      <c r="F549" s="58">
        <v>2516.0143707000002</v>
      </c>
      <c r="G549" s="58">
        <v>2496.6337419200004</v>
      </c>
      <c r="H549" s="58">
        <v>2422.2886012100003</v>
      </c>
      <c r="I549" s="58">
        <v>2355.2324657200002</v>
      </c>
      <c r="J549" s="58">
        <v>2266.3822871800003</v>
      </c>
      <c r="K549" s="58">
        <v>2160.7881251600002</v>
      </c>
      <c r="L549" s="58">
        <v>2064.7306747299999</v>
      </c>
      <c r="M549" s="58">
        <v>2040.7658176399998</v>
      </c>
      <c r="N549" s="58">
        <v>2055.90448492</v>
      </c>
      <c r="O549" s="58">
        <v>2075.5517925600002</v>
      </c>
      <c r="P549" s="58">
        <v>2082.8052631999999</v>
      </c>
      <c r="Q549" s="58">
        <v>2082.3458525200003</v>
      </c>
      <c r="R549" s="58">
        <v>2074.7117601499999</v>
      </c>
      <c r="S549" s="58">
        <v>2038.2873928500001</v>
      </c>
      <c r="T549" s="58">
        <v>2015.7565193099999</v>
      </c>
      <c r="U549" s="58">
        <v>2018.0216791199998</v>
      </c>
      <c r="V549" s="58">
        <v>2025.1261693099998</v>
      </c>
      <c r="W549" s="58">
        <v>2034.3808112700001</v>
      </c>
      <c r="X549" s="58">
        <v>2064.4827222600002</v>
      </c>
      <c r="Y549" s="58">
        <v>2186.3818613500002</v>
      </c>
    </row>
    <row r="550" spans="1:25" x14ac:dyDescent="0.3">
      <c r="A550" s="56">
        <v>42699</v>
      </c>
      <c r="B550" s="58">
        <v>2310.65544559</v>
      </c>
      <c r="C550" s="58">
        <v>2428.6270109700004</v>
      </c>
      <c r="D550" s="58">
        <v>2491.8368628900002</v>
      </c>
      <c r="E550" s="58">
        <v>2495.4492153400001</v>
      </c>
      <c r="F550" s="58">
        <v>2495.6902816200004</v>
      </c>
      <c r="G550" s="58">
        <v>2478.9693590500001</v>
      </c>
      <c r="H550" s="58">
        <v>2409.3185425800002</v>
      </c>
      <c r="I550" s="58">
        <v>2350.6678937400002</v>
      </c>
      <c r="J550" s="58">
        <v>2245.8147729900002</v>
      </c>
      <c r="K550" s="58">
        <v>2135.2060364700001</v>
      </c>
      <c r="L550" s="58">
        <v>2041.32710529</v>
      </c>
      <c r="M550" s="58">
        <v>2024.8034231300001</v>
      </c>
      <c r="N550" s="58">
        <v>2044.5585606799998</v>
      </c>
      <c r="O550" s="58">
        <v>2053.7626473099999</v>
      </c>
      <c r="P550" s="58">
        <v>2058.1269572300002</v>
      </c>
      <c r="Q550" s="58">
        <v>2061.8416149600002</v>
      </c>
      <c r="R550" s="58">
        <v>2061.5127830199999</v>
      </c>
      <c r="S550" s="58">
        <v>2034.54841315</v>
      </c>
      <c r="T550" s="58">
        <v>1998.56347405</v>
      </c>
      <c r="U550" s="58">
        <v>1995.8894686900001</v>
      </c>
      <c r="V550" s="58">
        <v>2013.0439263199999</v>
      </c>
      <c r="W550" s="58">
        <v>2034.2219986799998</v>
      </c>
      <c r="X550" s="58">
        <v>2070.0268541400001</v>
      </c>
      <c r="Y550" s="58">
        <v>2195.4817878100002</v>
      </c>
    </row>
    <row r="551" spans="1:25" x14ac:dyDescent="0.3">
      <c r="A551" s="56">
        <v>42700</v>
      </c>
      <c r="B551" s="58">
        <v>2325.6378195100001</v>
      </c>
      <c r="C551" s="58">
        <v>2409.1965038600001</v>
      </c>
      <c r="D551" s="58">
        <v>2455.9827034100003</v>
      </c>
      <c r="E551" s="58">
        <v>2457.9660421900003</v>
      </c>
      <c r="F551" s="58">
        <v>2463.94252525</v>
      </c>
      <c r="G551" s="58">
        <v>2460.1072841300002</v>
      </c>
      <c r="H551" s="58">
        <v>2447.4642971600001</v>
      </c>
      <c r="I551" s="58">
        <v>2423.1981241600001</v>
      </c>
      <c r="J551" s="58">
        <v>2300.40224954</v>
      </c>
      <c r="K551" s="58">
        <v>2158.6857467000004</v>
      </c>
      <c r="L551" s="58">
        <v>2040.77676984</v>
      </c>
      <c r="M551" s="58">
        <v>2008.23060715</v>
      </c>
      <c r="N551" s="58">
        <v>2024.87479869</v>
      </c>
      <c r="O551" s="58">
        <v>2032.9173250399999</v>
      </c>
      <c r="P551" s="58">
        <v>2045.4158466199999</v>
      </c>
      <c r="Q551" s="58">
        <v>2047.2584808499998</v>
      </c>
      <c r="R551" s="58">
        <v>2040.7133627199999</v>
      </c>
      <c r="S551" s="58">
        <v>2006.9229809999999</v>
      </c>
      <c r="T551" s="58">
        <v>1982.18074022</v>
      </c>
      <c r="U551" s="58">
        <v>1986.1926348300001</v>
      </c>
      <c r="V551" s="58">
        <v>1997.76464164</v>
      </c>
      <c r="W551" s="58">
        <v>2010.8847008199998</v>
      </c>
      <c r="X551" s="58">
        <v>2026.5109407699999</v>
      </c>
      <c r="Y551" s="58">
        <v>2123.6745712500001</v>
      </c>
    </row>
    <row r="552" spans="1:25" x14ac:dyDescent="0.3">
      <c r="A552" s="56">
        <v>42701</v>
      </c>
      <c r="B552" s="58">
        <v>2282.1703905100003</v>
      </c>
      <c r="C552" s="58">
        <v>2380.9517657700003</v>
      </c>
      <c r="D552" s="58">
        <v>2455.1445188600005</v>
      </c>
      <c r="E552" s="58">
        <v>2449.7721379500003</v>
      </c>
      <c r="F552" s="58">
        <v>2446.8045410200002</v>
      </c>
      <c r="G552" s="58">
        <v>2448.2900629600003</v>
      </c>
      <c r="H552" s="58">
        <v>2443.6613401300001</v>
      </c>
      <c r="I552" s="58">
        <v>2417.9350900200002</v>
      </c>
      <c r="J552" s="58">
        <v>2309.9800819800003</v>
      </c>
      <c r="K552" s="58">
        <v>2171.44914027</v>
      </c>
      <c r="L552" s="58">
        <v>2053.2495768500003</v>
      </c>
      <c r="M552" s="58">
        <v>2015.91999323</v>
      </c>
      <c r="N552" s="58">
        <v>2027.5460520700001</v>
      </c>
      <c r="O552" s="58">
        <v>2040.0036999699998</v>
      </c>
      <c r="P552" s="58">
        <v>2056.01310036</v>
      </c>
      <c r="Q552" s="58">
        <v>2054.9747761100002</v>
      </c>
      <c r="R552" s="58">
        <v>2045.3435625300001</v>
      </c>
      <c r="S552" s="58">
        <v>2019.05158422</v>
      </c>
      <c r="T552" s="58">
        <v>1976.73119058</v>
      </c>
      <c r="U552" s="58">
        <v>1979.6540817699999</v>
      </c>
      <c r="V552" s="58">
        <v>1995.8586481300001</v>
      </c>
      <c r="W552" s="58">
        <v>2019.8768435499999</v>
      </c>
      <c r="X552" s="58">
        <v>2056.3299917300001</v>
      </c>
      <c r="Y552" s="58">
        <v>2178.3428101600002</v>
      </c>
    </row>
    <row r="553" spans="1:25" x14ac:dyDescent="0.3">
      <c r="A553" s="56">
        <v>42702</v>
      </c>
      <c r="B553" s="58">
        <v>2235.8301538999999</v>
      </c>
      <c r="C553" s="58">
        <v>2350.7919682300003</v>
      </c>
      <c r="D553" s="58">
        <v>2439.5388428500005</v>
      </c>
      <c r="E553" s="58">
        <v>2456.7893942700002</v>
      </c>
      <c r="F553" s="58">
        <v>2455.9976243200003</v>
      </c>
      <c r="G553" s="58">
        <v>2441.25250112</v>
      </c>
      <c r="H553" s="58">
        <v>2400.9028670100001</v>
      </c>
      <c r="I553" s="58">
        <v>2355.6896884400003</v>
      </c>
      <c r="J553" s="58">
        <v>2261.7067490000004</v>
      </c>
      <c r="K553" s="58">
        <v>2153.62809694</v>
      </c>
      <c r="L553" s="58">
        <v>2090.70542269</v>
      </c>
      <c r="M553" s="58">
        <v>2050.76842519</v>
      </c>
      <c r="N553" s="58">
        <v>2064.1825045300002</v>
      </c>
      <c r="O553" s="58">
        <v>2082.1695294900001</v>
      </c>
      <c r="P553" s="58">
        <v>2087.5638491</v>
      </c>
      <c r="Q553" s="58">
        <v>2089.2869430800001</v>
      </c>
      <c r="R553" s="58">
        <v>2086.1368569700003</v>
      </c>
      <c r="S553" s="58">
        <v>2074.4811465500002</v>
      </c>
      <c r="T553" s="58">
        <v>2013.5234329499999</v>
      </c>
      <c r="U553" s="58">
        <v>2012.9577699399999</v>
      </c>
      <c r="V553" s="58">
        <v>2043.1777830799999</v>
      </c>
      <c r="W553" s="58">
        <v>2054.6374506000002</v>
      </c>
      <c r="X553" s="58">
        <v>2092.41785669</v>
      </c>
      <c r="Y553" s="58">
        <v>2174.5636162400001</v>
      </c>
    </row>
    <row r="554" spans="1:25" x14ac:dyDescent="0.3">
      <c r="A554" s="56">
        <v>42703</v>
      </c>
      <c r="B554" s="58">
        <v>2287.5895659500002</v>
      </c>
      <c r="C554" s="58">
        <v>2407.0118607600002</v>
      </c>
      <c r="D554" s="58">
        <v>2488.4794268099999</v>
      </c>
      <c r="E554" s="58">
        <v>2495.54973578</v>
      </c>
      <c r="F554" s="58">
        <v>2490.0742499900002</v>
      </c>
      <c r="G554" s="58">
        <v>2475.36523515</v>
      </c>
      <c r="H554" s="58">
        <v>2397.8883036500001</v>
      </c>
      <c r="I554" s="58">
        <v>2304.4198245900002</v>
      </c>
      <c r="J554" s="58">
        <v>2199.7098939299999</v>
      </c>
      <c r="K554" s="58">
        <v>2147.7804713099999</v>
      </c>
      <c r="L554" s="58">
        <v>2107.4704059600003</v>
      </c>
      <c r="M554" s="58">
        <v>2115.1535872700001</v>
      </c>
      <c r="N554" s="58">
        <v>2155.6460565800003</v>
      </c>
      <c r="O554" s="58">
        <v>2164.3582574200004</v>
      </c>
      <c r="P554" s="58">
        <v>2164.4908352699999</v>
      </c>
      <c r="Q554" s="58">
        <v>2163.9967316400002</v>
      </c>
      <c r="R554" s="58">
        <v>2161.0431654500003</v>
      </c>
      <c r="S554" s="58">
        <v>2128.5918683</v>
      </c>
      <c r="T554" s="58">
        <v>2076.6251363400002</v>
      </c>
      <c r="U554" s="58">
        <v>2071.8392233200002</v>
      </c>
      <c r="V554" s="58">
        <v>2061.5839326099999</v>
      </c>
      <c r="W554" s="58">
        <v>2073.32742861</v>
      </c>
      <c r="X554" s="58">
        <v>2107.8978157800002</v>
      </c>
      <c r="Y554" s="58">
        <v>2213.83674922</v>
      </c>
    </row>
    <row r="555" spans="1:25" x14ac:dyDescent="0.3">
      <c r="A555" s="56">
        <v>42704</v>
      </c>
      <c r="B555" s="58">
        <v>2341.2808037700001</v>
      </c>
      <c r="C555" s="58">
        <v>2453.4735867800005</v>
      </c>
      <c r="D555" s="58">
        <v>2521.30270685</v>
      </c>
      <c r="E555" s="58">
        <v>2521.7894529099999</v>
      </c>
      <c r="F555" s="58">
        <v>2524.8872397200003</v>
      </c>
      <c r="G555" s="58">
        <v>2513.4587530200001</v>
      </c>
      <c r="H555" s="58">
        <v>2447.7257773800002</v>
      </c>
      <c r="I555" s="58">
        <v>2353.8611820700003</v>
      </c>
      <c r="J555" s="58">
        <v>2254.5608444900004</v>
      </c>
      <c r="K555" s="58">
        <v>2192.2491746300002</v>
      </c>
      <c r="L555" s="58">
        <v>2103.3314932400003</v>
      </c>
      <c r="M555" s="58">
        <v>2090.5325921500003</v>
      </c>
      <c r="N555" s="58">
        <v>2118.3388688</v>
      </c>
      <c r="O555" s="58">
        <v>2122.4890299100002</v>
      </c>
      <c r="P555" s="58">
        <v>2127.51896218</v>
      </c>
      <c r="Q555" s="58">
        <v>2127.4250843300001</v>
      </c>
      <c r="R555" s="58">
        <v>2121.45817377</v>
      </c>
      <c r="S555" s="58">
        <v>2099.3273399</v>
      </c>
      <c r="T555" s="58">
        <v>2061.7889408200003</v>
      </c>
      <c r="U555" s="58">
        <v>2060.9677908500003</v>
      </c>
      <c r="V555" s="58">
        <v>2046.55006093</v>
      </c>
      <c r="W555" s="58">
        <v>2056.40935653</v>
      </c>
      <c r="X555" s="58">
        <v>2075.7554641300003</v>
      </c>
      <c r="Y555" s="58">
        <v>2186.71514454</v>
      </c>
    </row>
    <row r="557" spans="1:25" x14ac:dyDescent="0.3">
      <c r="E557" s="77"/>
    </row>
    <row r="558" spans="1:25" s="47" customFormat="1" ht="33.75" customHeight="1" x14ac:dyDescent="0.3">
      <c r="A558" s="312" t="s">
        <v>144</v>
      </c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</row>
    <row r="559" spans="1:25" x14ac:dyDescent="0.3">
      <c r="B559" s="306"/>
      <c r="C559" s="306"/>
      <c r="D559" s="306"/>
      <c r="E559" s="30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306"/>
      <c r="R559" s="306"/>
      <c r="S559" s="306"/>
      <c r="T559" s="306"/>
      <c r="U559" s="306"/>
      <c r="V559" s="306"/>
      <c r="W559" s="306"/>
      <c r="X559" s="306"/>
      <c r="Y559" s="306"/>
    </row>
    <row r="560" spans="1:25" ht="15.75" customHeight="1" x14ac:dyDescent="0.3">
      <c r="A560" s="295" t="s">
        <v>73</v>
      </c>
      <c r="B560" s="309" t="s">
        <v>112</v>
      </c>
      <c r="C560" s="310"/>
      <c r="D560" s="310"/>
      <c r="E560" s="310"/>
      <c r="F560" s="310"/>
      <c r="G560" s="310"/>
      <c r="H560" s="310"/>
      <c r="I560" s="310"/>
      <c r="J560" s="310"/>
      <c r="K560" s="310"/>
      <c r="L560" s="310"/>
      <c r="M560" s="310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  <c r="X560" s="310"/>
      <c r="Y560" s="311"/>
    </row>
    <row r="561" spans="1:25" x14ac:dyDescent="0.3">
      <c r="A561" s="296"/>
      <c r="B561" s="68" t="s">
        <v>113</v>
      </c>
      <c r="C561" s="69" t="s">
        <v>114</v>
      </c>
      <c r="D561" s="70" t="s">
        <v>115</v>
      </c>
      <c r="E561" s="69" t="s">
        <v>116</v>
      </c>
      <c r="F561" s="69" t="s">
        <v>117</v>
      </c>
      <c r="G561" s="69" t="s">
        <v>118</v>
      </c>
      <c r="H561" s="69" t="s">
        <v>119</v>
      </c>
      <c r="I561" s="69" t="s">
        <v>120</v>
      </c>
      <c r="J561" s="69" t="s">
        <v>121</v>
      </c>
      <c r="K561" s="68" t="s">
        <v>122</v>
      </c>
      <c r="L561" s="69" t="s">
        <v>123</v>
      </c>
      <c r="M561" s="71" t="s">
        <v>124</v>
      </c>
      <c r="N561" s="68" t="s">
        <v>125</v>
      </c>
      <c r="O561" s="69" t="s">
        <v>126</v>
      </c>
      <c r="P561" s="71" t="s">
        <v>127</v>
      </c>
      <c r="Q561" s="70" t="s">
        <v>128</v>
      </c>
      <c r="R561" s="69" t="s">
        <v>129</v>
      </c>
      <c r="S561" s="70" t="s">
        <v>130</v>
      </c>
      <c r="T561" s="69" t="s">
        <v>131</v>
      </c>
      <c r="U561" s="70" t="s">
        <v>132</v>
      </c>
      <c r="V561" s="69" t="s">
        <v>133</v>
      </c>
      <c r="W561" s="70" t="s">
        <v>134</v>
      </c>
      <c r="X561" s="69" t="s">
        <v>135</v>
      </c>
      <c r="Y561" s="69" t="s">
        <v>136</v>
      </c>
    </row>
    <row r="562" spans="1:25" x14ac:dyDescent="0.3">
      <c r="A562" s="56">
        <v>42675</v>
      </c>
      <c r="B562" s="58">
        <v>1095.50575822</v>
      </c>
      <c r="C562" s="58">
        <v>1209.2465151199999</v>
      </c>
      <c r="D562" s="58">
        <v>1245.8558308199999</v>
      </c>
      <c r="E562" s="58">
        <v>1260.0999268099999</v>
      </c>
      <c r="F562" s="58">
        <v>1258.3158211999998</v>
      </c>
      <c r="G562" s="58">
        <v>1243.6742099099999</v>
      </c>
      <c r="H562" s="58">
        <v>1203.37172186</v>
      </c>
      <c r="I562" s="58">
        <v>1163.1255940799999</v>
      </c>
      <c r="J562" s="58">
        <v>1074.0544511899998</v>
      </c>
      <c r="K562" s="58">
        <v>983.89934345999995</v>
      </c>
      <c r="L562" s="58">
        <v>889.03903741999989</v>
      </c>
      <c r="M562" s="58">
        <v>835.3049712699999</v>
      </c>
      <c r="N562" s="58">
        <v>836.65097798999989</v>
      </c>
      <c r="O562" s="58">
        <v>842.3670606799999</v>
      </c>
      <c r="P562" s="58">
        <v>854.19871044999991</v>
      </c>
      <c r="Q562" s="58">
        <v>853.97583366999993</v>
      </c>
      <c r="R562" s="58">
        <v>852.25887470999987</v>
      </c>
      <c r="S562" s="58">
        <v>834.09743339999989</v>
      </c>
      <c r="T562" s="58">
        <v>847.25158638999994</v>
      </c>
      <c r="U562" s="58">
        <v>854.6311988199999</v>
      </c>
      <c r="V562" s="58">
        <v>841.37012552999988</v>
      </c>
      <c r="W562" s="58">
        <v>834.1682161199999</v>
      </c>
      <c r="X562" s="58">
        <v>843.47578049999993</v>
      </c>
      <c r="Y562" s="58">
        <v>947.10203498999988</v>
      </c>
    </row>
    <row r="563" spans="1:25" x14ac:dyDescent="0.3">
      <c r="A563" s="56">
        <v>42676</v>
      </c>
      <c r="B563" s="58">
        <v>1096.8993676799998</v>
      </c>
      <c r="C563" s="58">
        <v>1228.7048407</v>
      </c>
      <c r="D563" s="58">
        <v>1269.7946006699999</v>
      </c>
      <c r="E563" s="58">
        <v>1278.10682385</v>
      </c>
      <c r="F563" s="58">
        <v>1278.9989484099999</v>
      </c>
      <c r="G563" s="58">
        <v>1245.4583473499999</v>
      </c>
      <c r="H563" s="58">
        <v>1248.30118612</v>
      </c>
      <c r="I563" s="58">
        <v>1215.0331274299999</v>
      </c>
      <c r="J563" s="58">
        <v>1054.9121837799999</v>
      </c>
      <c r="K563" s="58">
        <v>932.01276715999995</v>
      </c>
      <c r="L563" s="58">
        <v>900.30468361999988</v>
      </c>
      <c r="M563" s="58">
        <v>886.50041778999991</v>
      </c>
      <c r="N563" s="58">
        <v>905.68938522999997</v>
      </c>
      <c r="O563" s="58">
        <v>936.88441309999996</v>
      </c>
      <c r="P563" s="58">
        <v>930.74100684999996</v>
      </c>
      <c r="Q563" s="58">
        <v>927.79045560999998</v>
      </c>
      <c r="R563" s="58">
        <v>927.69951234999996</v>
      </c>
      <c r="S563" s="58">
        <v>916.85001750999993</v>
      </c>
      <c r="T563" s="58">
        <v>936.58914515999993</v>
      </c>
      <c r="U563" s="58">
        <v>955.60579633999998</v>
      </c>
      <c r="V563" s="58">
        <v>945.02262656999994</v>
      </c>
      <c r="W563" s="58">
        <v>929.19818389999989</v>
      </c>
      <c r="X563" s="58">
        <v>927.49593240999991</v>
      </c>
      <c r="Y563" s="58">
        <v>978.86459775999992</v>
      </c>
    </row>
    <row r="564" spans="1:25" x14ac:dyDescent="0.3">
      <c r="A564" s="56">
        <v>42677</v>
      </c>
      <c r="B564" s="58">
        <v>1097.2727057699999</v>
      </c>
      <c r="C564" s="58">
        <v>1239.2675119799999</v>
      </c>
      <c r="D564" s="58">
        <v>1259.4197723099999</v>
      </c>
      <c r="E564" s="58">
        <v>1256.4868666699999</v>
      </c>
      <c r="F564" s="58">
        <v>1254.2317865499999</v>
      </c>
      <c r="G564" s="58">
        <v>1263.27070768</v>
      </c>
      <c r="H564" s="58">
        <v>1258.9929181599998</v>
      </c>
      <c r="I564" s="58">
        <v>1225.0865038699999</v>
      </c>
      <c r="J564" s="58">
        <v>1114.9143822399999</v>
      </c>
      <c r="K564" s="58">
        <v>1013.4752076199999</v>
      </c>
      <c r="L564" s="58">
        <v>921.43126711999992</v>
      </c>
      <c r="M564" s="58">
        <v>908.10476544999995</v>
      </c>
      <c r="N564" s="58">
        <v>931.74547464999989</v>
      </c>
      <c r="O564" s="58">
        <v>965.23598112999991</v>
      </c>
      <c r="P564" s="58">
        <v>981.83088194999993</v>
      </c>
      <c r="Q564" s="58">
        <v>993.5300969299999</v>
      </c>
      <c r="R564" s="58">
        <v>989.89630824999995</v>
      </c>
      <c r="S564" s="58">
        <v>993.14819686999988</v>
      </c>
      <c r="T564" s="58">
        <v>935.46756851999987</v>
      </c>
      <c r="U564" s="58">
        <v>938.64975028999993</v>
      </c>
      <c r="V564" s="58">
        <v>943.42831955999998</v>
      </c>
      <c r="W564" s="58">
        <v>972.99830668999994</v>
      </c>
      <c r="X564" s="58">
        <v>1000.53175413</v>
      </c>
      <c r="Y564" s="58">
        <v>1089.0936032899999</v>
      </c>
    </row>
    <row r="565" spans="1:25" x14ac:dyDescent="0.3">
      <c r="A565" s="56">
        <v>42678</v>
      </c>
      <c r="B565" s="58">
        <v>1184.9531666799999</v>
      </c>
      <c r="C565" s="58">
        <v>1256.31589592</v>
      </c>
      <c r="D565" s="58">
        <v>1260.4590567799999</v>
      </c>
      <c r="E565" s="58">
        <v>1259.1935304199999</v>
      </c>
      <c r="F565" s="58">
        <v>1256.3136322199998</v>
      </c>
      <c r="G565" s="58">
        <v>1262.2271083799999</v>
      </c>
      <c r="H565" s="58">
        <v>1273.96174492</v>
      </c>
      <c r="I565" s="58">
        <v>1259.7343722199998</v>
      </c>
      <c r="J565" s="58">
        <v>1166.02261615</v>
      </c>
      <c r="K565" s="58">
        <v>1073.5979149599998</v>
      </c>
      <c r="L565" s="58">
        <v>976.95365652999988</v>
      </c>
      <c r="M565" s="58">
        <v>944.0209994999999</v>
      </c>
      <c r="N565" s="58">
        <v>926.02862160999996</v>
      </c>
      <c r="O565" s="58">
        <v>917.82782981999992</v>
      </c>
      <c r="P565" s="58">
        <v>912.57362025999998</v>
      </c>
      <c r="Q565" s="58">
        <v>910.3117504999999</v>
      </c>
      <c r="R565" s="58">
        <v>913.24153595999996</v>
      </c>
      <c r="S565" s="58">
        <v>912.57405644999994</v>
      </c>
      <c r="T565" s="58">
        <v>893.69190880999997</v>
      </c>
      <c r="U565" s="58">
        <v>877.18402336999998</v>
      </c>
      <c r="V565" s="58">
        <v>885.4409763299999</v>
      </c>
      <c r="W565" s="58">
        <v>909.6645909099999</v>
      </c>
      <c r="X565" s="58">
        <v>913.43759265999995</v>
      </c>
      <c r="Y565" s="58">
        <v>1010.5540736999999</v>
      </c>
    </row>
    <row r="566" spans="1:25" x14ac:dyDescent="0.3">
      <c r="A566" s="56">
        <v>42679</v>
      </c>
      <c r="B566" s="58">
        <v>1127.131486</v>
      </c>
      <c r="C566" s="58">
        <v>1205.7460278999999</v>
      </c>
      <c r="D566" s="58">
        <v>1266.07848773</v>
      </c>
      <c r="E566" s="58">
        <v>1265.9247828299999</v>
      </c>
      <c r="F566" s="58">
        <v>1263.3887837</v>
      </c>
      <c r="G566" s="58">
        <v>1267.49894105</v>
      </c>
      <c r="H566" s="58">
        <v>1278.8854090699999</v>
      </c>
      <c r="I566" s="58">
        <v>1270.40935109</v>
      </c>
      <c r="J566" s="58">
        <v>1169.91190757</v>
      </c>
      <c r="K566" s="58">
        <v>1077.1707618199998</v>
      </c>
      <c r="L566" s="58">
        <v>990.39000048999992</v>
      </c>
      <c r="M566" s="58">
        <v>965.02245607999998</v>
      </c>
      <c r="N566" s="58">
        <v>948.08874039999989</v>
      </c>
      <c r="O566" s="58">
        <v>936.67812964999996</v>
      </c>
      <c r="P566" s="58">
        <v>929.50735338999993</v>
      </c>
      <c r="Q566" s="58">
        <v>925.40299449999998</v>
      </c>
      <c r="R566" s="58">
        <v>919.76933728999995</v>
      </c>
      <c r="S566" s="58">
        <v>909.51963119999994</v>
      </c>
      <c r="T566" s="58">
        <v>890.60119317999988</v>
      </c>
      <c r="U566" s="58">
        <v>875.94007057999988</v>
      </c>
      <c r="V566" s="58">
        <v>884.09830969999996</v>
      </c>
      <c r="W566" s="58">
        <v>909.55667527999992</v>
      </c>
      <c r="X566" s="58">
        <v>911.93968840999992</v>
      </c>
      <c r="Y566" s="58">
        <v>1009.26636331</v>
      </c>
    </row>
    <row r="567" spans="1:25" x14ac:dyDescent="0.3">
      <c r="A567" s="56">
        <v>42680</v>
      </c>
      <c r="B567" s="58">
        <v>1106.1168699199998</v>
      </c>
      <c r="C567" s="58">
        <v>1216.2667827399998</v>
      </c>
      <c r="D567" s="58">
        <v>1254.3590194799999</v>
      </c>
      <c r="E567" s="58">
        <v>1256.55285183</v>
      </c>
      <c r="F567" s="58">
        <v>1256.46836938</v>
      </c>
      <c r="G567" s="58">
        <v>1245.9011326699999</v>
      </c>
      <c r="H567" s="58">
        <v>1240.8879334999999</v>
      </c>
      <c r="I567" s="58">
        <v>1231.17857835</v>
      </c>
      <c r="J567" s="58">
        <v>1120.63277864</v>
      </c>
      <c r="K567" s="58">
        <v>1014.2289407899999</v>
      </c>
      <c r="L567" s="58">
        <v>948.50689878999992</v>
      </c>
      <c r="M567" s="58">
        <v>898.9057051399999</v>
      </c>
      <c r="N567" s="58">
        <v>893.15170250999995</v>
      </c>
      <c r="O567" s="58">
        <v>893.20347761999994</v>
      </c>
      <c r="P567" s="58">
        <v>886.05161399999997</v>
      </c>
      <c r="Q567" s="58">
        <v>886.24090223999997</v>
      </c>
      <c r="R567" s="58">
        <v>883.20801243999995</v>
      </c>
      <c r="S567" s="58">
        <v>907.92977108999992</v>
      </c>
      <c r="T567" s="58">
        <v>918.77953795999997</v>
      </c>
      <c r="U567" s="58">
        <v>925.22026862999996</v>
      </c>
      <c r="V567" s="58">
        <v>922.96625320999988</v>
      </c>
      <c r="W567" s="58">
        <v>935.64982869999994</v>
      </c>
      <c r="X567" s="58">
        <v>939.85425818999988</v>
      </c>
      <c r="Y567" s="58">
        <v>1039.5595531099998</v>
      </c>
    </row>
    <row r="568" spans="1:25" x14ac:dyDescent="0.3">
      <c r="A568" s="56">
        <v>42681</v>
      </c>
      <c r="B568" s="58">
        <v>1149.03867567</v>
      </c>
      <c r="C568" s="58">
        <v>1241.83106075</v>
      </c>
      <c r="D568" s="58">
        <v>1263.2092668599998</v>
      </c>
      <c r="E568" s="58">
        <v>1262.58785014</v>
      </c>
      <c r="F568" s="58">
        <v>1263.3576967699998</v>
      </c>
      <c r="G568" s="58">
        <v>1264.6098007099999</v>
      </c>
      <c r="H568" s="58">
        <v>1293.45137473</v>
      </c>
      <c r="I568" s="58">
        <v>1282.9957081699999</v>
      </c>
      <c r="J568" s="58">
        <v>1173.21038952</v>
      </c>
      <c r="K568" s="58">
        <v>1050.3317848699999</v>
      </c>
      <c r="L568" s="58">
        <v>955.33913779999989</v>
      </c>
      <c r="M568" s="58">
        <v>916.15999671999998</v>
      </c>
      <c r="N568" s="58">
        <v>917.89797821999991</v>
      </c>
      <c r="O568" s="58">
        <v>904.47870936999993</v>
      </c>
      <c r="P568" s="58">
        <v>895.70883102999994</v>
      </c>
      <c r="Q568" s="58">
        <v>895.75585170999989</v>
      </c>
      <c r="R568" s="58">
        <v>894.98239451999996</v>
      </c>
      <c r="S568" s="58">
        <v>916.71228687999997</v>
      </c>
      <c r="T568" s="58">
        <v>928.34327444999997</v>
      </c>
      <c r="U568" s="58">
        <v>931.77347380999993</v>
      </c>
      <c r="V568" s="58">
        <v>926.64720285999988</v>
      </c>
      <c r="W568" s="58">
        <v>926.08766682999988</v>
      </c>
      <c r="X568" s="58">
        <v>961.58049279999989</v>
      </c>
      <c r="Y568" s="58">
        <v>1045.0990481199999</v>
      </c>
    </row>
    <row r="569" spans="1:25" x14ac:dyDescent="0.3">
      <c r="A569" s="56">
        <v>42682</v>
      </c>
      <c r="B569" s="58">
        <v>1130.63727711</v>
      </c>
      <c r="C569" s="58">
        <v>1242.69823875</v>
      </c>
      <c r="D569" s="58">
        <v>1268.88239114</v>
      </c>
      <c r="E569" s="58">
        <v>1257.8693509999998</v>
      </c>
      <c r="F569" s="58">
        <v>1264.8143148499998</v>
      </c>
      <c r="G569" s="58">
        <v>1276.9455128099999</v>
      </c>
      <c r="H569" s="58">
        <v>1295.5981562699999</v>
      </c>
      <c r="I569" s="58">
        <v>1229.67756472</v>
      </c>
      <c r="J569" s="58">
        <v>1098.2082068899999</v>
      </c>
      <c r="K569" s="58">
        <v>1050.1467857999999</v>
      </c>
      <c r="L569" s="58">
        <v>941.17784410999991</v>
      </c>
      <c r="M569" s="58">
        <v>918.31856422999988</v>
      </c>
      <c r="N569" s="58">
        <v>896.85499859999993</v>
      </c>
      <c r="O569" s="58">
        <v>896.61392804999991</v>
      </c>
      <c r="P569" s="58">
        <v>887.09981226999992</v>
      </c>
      <c r="Q569" s="58">
        <v>878.78244665999989</v>
      </c>
      <c r="R569" s="58">
        <v>877.34253414999989</v>
      </c>
      <c r="S569" s="58">
        <v>902.09079920999989</v>
      </c>
      <c r="T569" s="58">
        <v>931.44228197999996</v>
      </c>
      <c r="U569" s="58">
        <v>937.49100788999988</v>
      </c>
      <c r="V569" s="58">
        <v>938.0339891399999</v>
      </c>
      <c r="W569" s="58">
        <v>942.86253846999989</v>
      </c>
      <c r="X569" s="58">
        <v>961.93775658999994</v>
      </c>
      <c r="Y569" s="58">
        <v>1044.8256039099999</v>
      </c>
    </row>
    <row r="570" spans="1:25" x14ac:dyDescent="0.3">
      <c r="A570" s="56">
        <v>42683</v>
      </c>
      <c r="B570" s="58">
        <v>1151.87363495</v>
      </c>
      <c r="C570" s="58">
        <v>1264.60854253</v>
      </c>
      <c r="D570" s="58">
        <v>1284.4201189999999</v>
      </c>
      <c r="E570" s="58">
        <v>1280.63091938</v>
      </c>
      <c r="F570" s="58">
        <v>1277.91345172</v>
      </c>
      <c r="G570" s="58">
        <v>1273.4545954599998</v>
      </c>
      <c r="H570" s="58">
        <v>1257.91475954</v>
      </c>
      <c r="I570" s="58">
        <v>1217.4128893699999</v>
      </c>
      <c r="J570" s="58">
        <v>1135.4808002499999</v>
      </c>
      <c r="K570" s="58">
        <v>1056.6641118399998</v>
      </c>
      <c r="L570" s="58">
        <v>964.92752975999997</v>
      </c>
      <c r="M570" s="58">
        <v>923.62107340999989</v>
      </c>
      <c r="N570" s="58">
        <v>914.54343657999993</v>
      </c>
      <c r="O570" s="58">
        <v>917.96623204999992</v>
      </c>
      <c r="P570" s="58">
        <v>912.49572662999992</v>
      </c>
      <c r="Q570" s="58">
        <v>906.07581574999995</v>
      </c>
      <c r="R570" s="58">
        <v>908.34831756999995</v>
      </c>
      <c r="S570" s="58">
        <v>917.39832328999989</v>
      </c>
      <c r="T570" s="58">
        <v>949.6091382599999</v>
      </c>
      <c r="U570" s="58">
        <v>963.37352114999987</v>
      </c>
      <c r="V570" s="58">
        <v>1004.4261239599999</v>
      </c>
      <c r="W570" s="58">
        <v>1031.9629447799998</v>
      </c>
      <c r="X570" s="58">
        <v>1013.6736656999999</v>
      </c>
      <c r="Y570" s="58">
        <v>1019.9577576199999</v>
      </c>
    </row>
    <row r="571" spans="1:25" x14ac:dyDescent="0.3">
      <c r="A571" s="56">
        <v>42684</v>
      </c>
      <c r="B571" s="58">
        <v>1139.3429869700001</v>
      </c>
      <c r="C571" s="58">
        <v>1254.6177261299999</v>
      </c>
      <c r="D571" s="58">
        <v>1278.1247226799999</v>
      </c>
      <c r="E571" s="58">
        <v>1275.98412502</v>
      </c>
      <c r="F571" s="58">
        <v>1284.07372379</v>
      </c>
      <c r="G571" s="58">
        <v>1288.5912328099998</v>
      </c>
      <c r="H571" s="58">
        <v>1248.76303121</v>
      </c>
      <c r="I571" s="58">
        <v>1228.1625944499999</v>
      </c>
      <c r="J571" s="58">
        <v>1159.9087210600001</v>
      </c>
      <c r="K571" s="58">
        <v>1053.5107112699998</v>
      </c>
      <c r="L571" s="58">
        <v>959.38848745999996</v>
      </c>
      <c r="M571" s="58">
        <v>926.74862509999991</v>
      </c>
      <c r="N571" s="58">
        <v>968.1644816999999</v>
      </c>
      <c r="O571" s="58">
        <v>991.97297067999989</v>
      </c>
      <c r="P571" s="58">
        <v>986.88770758999988</v>
      </c>
      <c r="Q571" s="58">
        <v>993.72570069999995</v>
      </c>
      <c r="R571" s="58">
        <v>998.55819524999993</v>
      </c>
      <c r="S571" s="58">
        <v>978.93336766999994</v>
      </c>
      <c r="T571" s="58">
        <v>945.8792281399999</v>
      </c>
      <c r="U571" s="58">
        <v>958.18412841999998</v>
      </c>
      <c r="V571" s="58">
        <v>940.75527691999991</v>
      </c>
      <c r="W571" s="58">
        <v>942.16437935999988</v>
      </c>
      <c r="X571" s="58">
        <v>952.54444374999991</v>
      </c>
      <c r="Y571" s="58">
        <v>1027.2214237399999</v>
      </c>
    </row>
    <row r="572" spans="1:25" x14ac:dyDescent="0.3">
      <c r="A572" s="56">
        <v>42685</v>
      </c>
      <c r="B572" s="58">
        <v>1117.7933014400001</v>
      </c>
      <c r="C572" s="58">
        <v>1250.18486016</v>
      </c>
      <c r="D572" s="58">
        <v>1319.57364519</v>
      </c>
      <c r="E572" s="58">
        <v>1274.51672115</v>
      </c>
      <c r="F572" s="58">
        <v>1274.62540653</v>
      </c>
      <c r="G572" s="58">
        <v>1287.76213373</v>
      </c>
      <c r="H572" s="58">
        <v>1283.2067577299999</v>
      </c>
      <c r="I572" s="58">
        <v>1239.4072666</v>
      </c>
      <c r="J572" s="58">
        <v>1141.6705961499999</v>
      </c>
      <c r="K572" s="58">
        <v>1035.29467484</v>
      </c>
      <c r="L572" s="58">
        <v>938.33590408999987</v>
      </c>
      <c r="M572" s="58">
        <v>909.87515398999994</v>
      </c>
      <c r="N572" s="58">
        <v>929.87394872999994</v>
      </c>
      <c r="O572" s="58">
        <v>932.54153867999992</v>
      </c>
      <c r="P572" s="58">
        <v>931.52150132999998</v>
      </c>
      <c r="Q572" s="58">
        <v>979.96721376999994</v>
      </c>
      <c r="R572" s="58">
        <v>993.14236720999997</v>
      </c>
      <c r="S572" s="58">
        <v>1004.8779264299999</v>
      </c>
      <c r="T572" s="58">
        <v>940.73500531999991</v>
      </c>
      <c r="U572" s="58">
        <v>936.54990555999996</v>
      </c>
      <c r="V572" s="58">
        <v>954.76362521999988</v>
      </c>
      <c r="W572" s="58">
        <v>962.72783457999992</v>
      </c>
      <c r="X572" s="58">
        <v>1015.7409546599999</v>
      </c>
      <c r="Y572" s="58">
        <v>1111.34715661</v>
      </c>
    </row>
    <row r="573" spans="1:25" x14ac:dyDescent="0.3">
      <c r="A573" s="56">
        <v>42686</v>
      </c>
      <c r="B573" s="58">
        <v>1099.1024211499998</v>
      </c>
      <c r="C573" s="58">
        <v>1210.6063779899998</v>
      </c>
      <c r="D573" s="58">
        <v>1285.69353058</v>
      </c>
      <c r="E573" s="58">
        <v>1296.85185987</v>
      </c>
      <c r="F573" s="58">
        <v>1302.9143890999999</v>
      </c>
      <c r="G573" s="58">
        <v>1290.5136662999998</v>
      </c>
      <c r="H573" s="58">
        <v>1259.5844944199998</v>
      </c>
      <c r="I573" s="58">
        <v>1224.9388272899998</v>
      </c>
      <c r="J573" s="58">
        <v>1109.9885435199999</v>
      </c>
      <c r="K573" s="58">
        <v>972.80613512999992</v>
      </c>
      <c r="L573" s="58">
        <v>892.02863398999989</v>
      </c>
      <c r="M573" s="58">
        <v>838.02036852999993</v>
      </c>
      <c r="N573" s="58">
        <v>830.26737960999992</v>
      </c>
      <c r="O573" s="58">
        <v>834.9258669699999</v>
      </c>
      <c r="P573" s="58">
        <v>866.60404615999994</v>
      </c>
      <c r="Q573" s="58">
        <v>870.00757357999998</v>
      </c>
      <c r="R573" s="58">
        <v>864.78601010999989</v>
      </c>
      <c r="S573" s="58">
        <v>865.67716618999998</v>
      </c>
      <c r="T573" s="58">
        <v>915.09314773999995</v>
      </c>
      <c r="U573" s="58">
        <v>888.53832607999993</v>
      </c>
      <c r="V573" s="58">
        <v>847.88363988999993</v>
      </c>
      <c r="W573" s="58">
        <v>833.92490372999998</v>
      </c>
      <c r="X573" s="58">
        <v>850.31487545999994</v>
      </c>
      <c r="Y573" s="58">
        <v>959.0041017499999</v>
      </c>
    </row>
    <row r="574" spans="1:25" x14ac:dyDescent="0.3">
      <c r="A574" s="56">
        <v>42687</v>
      </c>
      <c r="B574" s="58">
        <v>1075.28158401</v>
      </c>
      <c r="C574" s="58">
        <v>1201.9509072799999</v>
      </c>
      <c r="D574" s="58">
        <v>1273.23341538</v>
      </c>
      <c r="E574" s="58">
        <v>1283.88317882</v>
      </c>
      <c r="F574" s="58">
        <v>1288.86710563</v>
      </c>
      <c r="G574" s="58">
        <v>1281.2134246399999</v>
      </c>
      <c r="H574" s="58">
        <v>1251.8265556699998</v>
      </c>
      <c r="I574" s="58">
        <v>1230.70676252</v>
      </c>
      <c r="J574" s="58">
        <v>1124.90932507</v>
      </c>
      <c r="K574" s="58">
        <v>1010.6427885699999</v>
      </c>
      <c r="L574" s="58">
        <v>908.64369881999994</v>
      </c>
      <c r="M574" s="58">
        <v>895.96065574999989</v>
      </c>
      <c r="N574" s="58">
        <v>874.39389369999992</v>
      </c>
      <c r="O574" s="58">
        <v>859.40252466999993</v>
      </c>
      <c r="P574" s="58">
        <v>846.05601551999996</v>
      </c>
      <c r="Q574" s="58">
        <v>844.4537259199999</v>
      </c>
      <c r="R574" s="58">
        <v>846.82294407999996</v>
      </c>
      <c r="S574" s="58">
        <v>888.54987732999996</v>
      </c>
      <c r="T574" s="58">
        <v>963.89602497999988</v>
      </c>
      <c r="U574" s="58">
        <v>876.04610583999988</v>
      </c>
      <c r="V574" s="58">
        <v>784.27915219999988</v>
      </c>
      <c r="W574" s="58">
        <v>801.59601656999996</v>
      </c>
      <c r="X574" s="58">
        <v>858.40317200999993</v>
      </c>
      <c r="Y574" s="58">
        <v>944.28413220999994</v>
      </c>
    </row>
    <row r="575" spans="1:25" x14ac:dyDescent="0.3">
      <c r="A575" s="56">
        <v>42688</v>
      </c>
      <c r="B575" s="58">
        <v>1087.1065824499999</v>
      </c>
      <c r="C575" s="58">
        <v>1226.3256418199999</v>
      </c>
      <c r="D575" s="58">
        <v>1267.0230289899998</v>
      </c>
      <c r="E575" s="58">
        <v>1264.9544965499999</v>
      </c>
      <c r="F575" s="58">
        <v>1337.32239499</v>
      </c>
      <c r="G575" s="58">
        <v>1393.13431025</v>
      </c>
      <c r="H575" s="58">
        <v>1393.3858117699999</v>
      </c>
      <c r="I575" s="58">
        <v>1328.6824992499999</v>
      </c>
      <c r="J575" s="58">
        <v>1217.0620941</v>
      </c>
      <c r="K575" s="58">
        <v>1126.42698776</v>
      </c>
      <c r="L575" s="58">
        <v>1032.1994824899998</v>
      </c>
      <c r="M575" s="58">
        <v>989.40246679999996</v>
      </c>
      <c r="N575" s="58">
        <v>1002.5701828799999</v>
      </c>
      <c r="O575" s="58">
        <v>1003.57691756</v>
      </c>
      <c r="P575" s="58">
        <v>1013.0924770899999</v>
      </c>
      <c r="Q575" s="58">
        <v>1015.7487840499999</v>
      </c>
      <c r="R575" s="58">
        <v>1009.18294536</v>
      </c>
      <c r="S575" s="58">
        <v>1000.0024184099999</v>
      </c>
      <c r="T575" s="58">
        <v>987.9569068699999</v>
      </c>
      <c r="U575" s="58">
        <v>985.37656525999989</v>
      </c>
      <c r="V575" s="58">
        <v>983.8618488599999</v>
      </c>
      <c r="W575" s="58">
        <v>985.83184144999996</v>
      </c>
      <c r="X575" s="58">
        <v>1009.7694060299999</v>
      </c>
      <c r="Y575" s="58">
        <v>1129.6327148400001</v>
      </c>
    </row>
    <row r="576" spans="1:25" x14ac:dyDescent="0.3">
      <c r="A576" s="56">
        <v>42689</v>
      </c>
      <c r="B576" s="58">
        <v>1256.15571647</v>
      </c>
      <c r="C576" s="58">
        <v>1362.7831849199999</v>
      </c>
      <c r="D576" s="58">
        <v>1380.7713545899999</v>
      </c>
      <c r="E576" s="58">
        <v>1384.14183267</v>
      </c>
      <c r="F576" s="58">
        <v>1390.0868395099999</v>
      </c>
      <c r="G576" s="58">
        <v>1396.81740909</v>
      </c>
      <c r="H576" s="58">
        <v>1388.5982635299999</v>
      </c>
      <c r="I576" s="58">
        <v>1288.13080345</v>
      </c>
      <c r="J576" s="58">
        <v>1202.3739630999999</v>
      </c>
      <c r="K576" s="58">
        <v>1117.46889384</v>
      </c>
      <c r="L576" s="58">
        <v>1024.3958345499998</v>
      </c>
      <c r="M576" s="58">
        <v>981.96366848999992</v>
      </c>
      <c r="N576" s="58">
        <v>975.8336373599999</v>
      </c>
      <c r="O576" s="58">
        <v>975.83992574999991</v>
      </c>
      <c r="P576" s="58">
        <v>991.19191154999987</v>
      </c>
      <c r="Q576" s="58">
        <v>991.98350046999997</v>
      </c>
      <c r="R576" s="58">
        <v>987.08818010999994</v>
      </c>
      <c r="S576" s="58">
        <v>981.51286403999995</v>
      </c>
      <c r="T576" s="58">
        <v>972.08037647999993</v>
      </c>
      <c r="U576" s="58">
        <v>977.91381964999994</v>
      </c>
      <c r="V576" s="58">
        <v>1017.4404436199999</v>
      </c>
      <c r="W576" s="58">
        <v>1030.2549788399999</v>
      </c>
      <c r="X576" s="58">
        <v>1039.6611676399998</v>
      </c>
      <c r="Y576" s="58">
        <v>1112.3906833799999</v>
      </c>
    </row>
    <row r="577" spans="1:25" x14ac:dyDescent="0.3">
      <c r="A577" s="56">
        <v>42690</v>
      </c>
      <c r="B577" s="58">
        <v>1183.7536656999998</v>
      </c>
      <c r="C577" s="58">
        <v>1279.67363039</v>
      </c>
      <c r="D577" s="58">
        <v>1296.0999571299999</v>
      </c>
      <c r="E577" s="58">
        <v>1304.0834705</v>
      </c>
      <c r="F577" s="58">
        <v>1304.1391529599998</v>
      </c>
      <c r="G577" s="58">
        <v>1369.2228727199999</v>
      </c>
      <c r="H577" s="58">
        <v>1384.1778964299999</v>
      </c>
      <c r="I577" s="58">
        <v>1312.2237341</v>
      </c>
      <c r="J577" s="58">
        <v>1213.5706046099999</v>
      </c>
      <c r="K577" s="58">
        <v>1100.5726790199999</v>
      </c>
      <c r="L577" s="58">
        <v>1028.9032407299999</v>
      </c>
      <c r="M577" s="58">
        <v>996.90109339999992</v>
      </c>
      <c r="N577" s="58">
        <v>1006.11975662</v>
      </c>
      <c r="O577" s="58">
        <v>1036.08546525</v>
      </c>
      <c r="P577" s="58">
        <v>1042.8141271099998</v>
      </c>
      <c r="Q577" s="58">
        <v>1041.3956434299998</v>
      </c>
      <c r="R577" s="58">
        <v>1025.0012088199999</v>
      </c>
      <c r="S577" s="58">
        <v>1026.2876426299999</v>
      </c>
      <c r="T577" s="58">
        <v>1019.3748298099999</v>
      </c>
      <c r="U577" s="58">
        <v>1022.0887173499999</v>
      </c>
      <c r="V577" s="58">
        <v>1025.6717512299999</v>
      </c>
      <c r="W577" s="58">
        <v>1042.1514281</v>
      </c>
      <c r="X577" s="58">
        <v>1058.2319574599999</v>
      </c>
      <c r="Y577" s="58">
        <v>1175.4347336599999</v>
      </c>
    </row>
    <row r="578" spans="1:25" x14ac:dyDescent="0.3">
      <c r="A578" s="56">
        <v>42691</v>
      </c>
      <c r="B578" s="58">
        <v>1288.8658757599999</v>
      </c>
      <c r="C578" s="58">
        <v>1388.5083710599999</v>
      </c>
      <c r="D578" s="58">
        <v>1408.94835491</v>
      </c>
      <c r="E578" s="58">
        <v>1416.94250788</v>
      </c>
      <c r="F578" s="58">
        <v>1416.12044453</v>
      </c>
      <c r="G578" s="58">
        <v>1423.1058914399998</v>
      </c>
      <c r="H578" s="58">
        <v>1409.45894312</v>
      </c>
      <c r="I578" s="58">
        <v>1311.69989328</v>
      </c>
      <c r="J578" s="58">
        <v>1208.95671195</v>
      </c>
      <c r="K578" s="58">
        <v>1100.8640250699998</v>
      </c>
      <c r="L578" s="58">
        <v>1030.3389746199998</v>
      </c>
      <c r="M578" s="58">
        <v>1010.7200774299999</v>
      </c>
      <c r="N578" s="58">
        <v>1015.10568553</v>
      </c>
      <c r="O578" s="58">
        <v>1027.8222183599999</v>
      </c>
      <c r="P578" s="58">
        <v>1030.7314343599999</v>
      </c>
      <c r="Q578" s="58">
        <v>1025.7500347299999</v>
      </c>
      <c r="R578" s="58">
        <v>1055.1408958599998</v>
      </c>
      <c r="S578" s="58">
        <v>1096.5953156899998</v>
      </c>
      <c r="T578" s="58">
        <v>1044.5957638399998</v>
      </c>
      <c r="U578" s="58">
        <v>956.17973987999994</v>
      </c>
      <c r="V578" s="58">
        <v>966.43492112999991</v>
      </c>
      <c r="W578" s="58">
        <v>989.29325392999988</v>
      </c>
      <c r="X578" s="58">
        <v>1041.1787263699998</v>
      </c>
      <c r="Y578" s="58">
        <v>1113.9978372799999</v>
      </c>
    </row>
    <row r="579" spans="1:25" x14ac:dyDescent="0.3">
      <c r="A579" s="56">
        <v>42692</v>
      </c>
      <c r="B579" s="58">
        <v>1254.0602551499999</v>
      </c>
      <c r="C579" s="58">
        <v>1384.3091231799999</v>
      </c>
      <c r="D579" s="58">
        <v>1414.2288441399999</v>
      </c>
      <c r="E579" s="58">
        <v>1414.7087782599999</v>
      </c>
      <c r="F579" s="58">
        <v>1414.80658973</v>
      </c>
      <c r="G579" s="58">
        <v>1418.24996229</v>
      </c>
      <c r="H579" s="58">
        <v>1416.47682508</v>
      </c>
      <c r="I579" s="58">
        <v>1313.5400226199999</v>
      </c>
      <c r="J579" s="58">
        <v>1201.2519330499999</v>
      </c>
      <c r="K579" s="58">
        <v>1096.3113848099999</v>
      </c>
      <c r="L579" s="58">
        <v>1007.93693158</v>
      </c>
      <c r="M579" s="58">
        <v>996.24915544999988</v>
      </c>
      <c r="N579" s="58">
        <v>1021.4049669599999</v>
      </c>
      <c r="O579" s="58">
        <v>1024.3195415399998</v>
      </c>
      <c r="P579" s="58">
        <v>1064.9370670699998</v>
      </c>
      <c r="Q579" s="58">
        <v>1066.6398665099998</v>
      </c>
      <c r="R579" s="58">
        <v>1065.4172398799999</v>
      </c>
      <c r="S579" s="58">
        <v>1023.2659271299999</v>
      </c>
      <c r="T579" s="58">
        <v>978.62332255999991</v>
      </c>
      <c r="U579" s="58">
        <v>972.12750994999988</v>
      </c>
      <c r="V579" s="58">
        <v>966.86236325999994</v>
      </c>
      <c r="W579" s="58">
        <v>989.93175111999994</v>
      </c>
      <c r="X579" s="58">
        <v>1023.06366052</v>
      </c>
      <c r="Y579" s="58">
        <v>1141.5682626</v>
      </c>
    </row>
    <row r="580" spans="1:25" x14ac:dyDescent="0.3">
      <c r="A580" s="56">
        <v>42693</v>
      </c>
      <c r="B580" s="58">
        <v>1096.9616767099999</v>
      </c>
      <c r="C580" s="58">
        <v>1177.7979163800001</v>
      </c>
      <c r="D580" s="58">
        <v>1261.2860190599999</v>
      </c>
      <c r="E580" s="58">
        <v>1272.02993311</v>
      </c>
      <c r="F580" s="58">
        <v>1268.38544286</v>
      </c>
      <c r="G580" s="58">
        <v>1259.7732949199999</v>
      </c>
      <c r="H580" s="58">
        <v>1220.5701936999999</v>
      </c>
      <c r="I580" s="58">
        <v>1181.4096357399999</v>
      </c>
      <c r="J580" s="58">
        <v>1086.9945408999999</v>
      </c>
      <c r="K580" s="58">
        <v>996.70313610999995</v>
      </c>
      <c r="L580" s="58">
        <v>956.82357802999991</v>
      </c>
      <c r="M580" s="58">
        <v>954.82357451999997</v>
      </c>
      <c r="N580" s="58">
        <v>940.13591606999989</v>
      </c>
      <c r="O580" s="58">
        <v>961.32285215999991</v>
      </c>
      <c r="P580" s="58">
        <v>986.08960759999991</v>
      </c>
      <c r="Q580" s="58">
        <v>990.40465516999996</v>
      </c>
      <c r="R580" s="58">
        <v>1118.1382166200001</v>
      </c>
      <c r="S580" s="58">
        <v>1109.5393390999998</v>
      </c>
      <c r="T580" s="58">
        <v>979.95228313999996</v>
      </c>
      <c r="U580" s="58">
        <v>911.70305585999995</v>
      </c>
      <c r="V580" s="58">
        <v>916.66067924999993</v>
      </c>
      <c r="W580" s="58">
        <v>940.86669148999988</v>
      </c>
      <c r="X580" s="58">
        <v>947.72265160999996</v>
      </c>
      <c r="Y580" s="58">
        <v>1046.2720129699999</v>
      </c>
    </row>
    <row r="581" spans="1:25" x14ac:dyDescent="0.3">
      <c r="A581" s="56">
        <v>42694</v>
      </c>
      <c r="B581" s="58">
        <v>1259.9370312399999</v>
      </c>
      <c r="C581" s="58">
        <v>1378.41144721</v>
      </c>
      <c r="D581" s="58">
        <v>1444.02187428</v>
      </c>
      <c r="E581" s="58">
        <v>1434.4831890299999</v>
      </c>
      <c r="F581" s="58">
        <v>1431.63169836</v>
      </c>
      <c r="G581" s="58">
        <v>1412.9519712199999</v>
      </c>
      <c r="H581" s="58">
        <v>1380.9205572199999</v>
      </c>
      <c r="I581" s="58">
        <v>1396.33047878</v>
      </c>
      <c r="J581" s="58">
        <v>1293.4640917299998</v>
      </c>
      <c r="K581" s="58">
        <v>1137.8230544999999</v>
      </c>
      <c r="L581" s="58">
        <v>1023.92982776</v>
      </c>
      <c r="M581" s="58">
        <v>987.66229145999989</v>
      </c>
      <c r="N581" s="58">
        <v>1002.5265602899999</v>
      </c>
      <c r="O581" s="58">
        <v>1014.67228385</v>
      </c>
      <c r="P581" s="58">
        <v>1023.99672874</v>
      </c>
      <c r="Q581" s="58">
        <v>1025.4807836499999</v>
      </c>
      <c r="R581" s="58">
        <v>1019.92981471</v>
      </c>
      <c r="S581" s="58">
        <v>991.24078142999997</v>
      </c>
      <c r="T581" s="58">
        <v>951.64672309999992</v>
      </c>
      <c r="U581" s="58">
        <v>951.47069086999988</v>
      </c>
      <c r="V581" s="58">
        <v>953.96700274999989</v>
      </c>
      <c r="W581" s="58">
        <v>961.95540087999996</v>
      </c>
      <c r="X581" s="58">
        <v>1001.5042575499999</v>
      </c>
      <c r="Y581" s="58">
        <v>1125.919746</v>
      </c>
    </row>
    <row r="582" spans="1:25" x14ac:dyDescent="0.3">
      <c r="A582" s="56">
        <v>42695</v>
      </c>
      <c r="B582" s="58">
        <v>1267.1633225999999</v>
      </c>
      <c r="C582" s="58">
        <v>1391.1267216899998</v>
      </c>
      <c r="D582" s="58">
        <v>1415.6685866599998</v>
      </c>
      <c r="E582" s="58">
        <v>1431.58875504</v>
      </c>
      <c r="F582" s="58">
        <v>1428.2420218299999</v>
      </c>
      <c r="G582" s="58">
        <v>1444.1628980399998</v>
      </c>
      <c r="H582" s="58">
        <v>1453.2631921499999</v>
      </c>
      <c r="I582" s="58">
        <v>1383.07252507</v>
      </c>
      <c r="J582" s="58">
        <v>1289.2971417699998</v>
      </c>
      <c r="K582" s="58">
        <v>1184.83117309</v>
      </c>
      <c r="L582" s="58">
        <v>1091.3260530499999</v>
      </c>
      <c r="M582" s="58">
        <v>1012.3433876399999</v>
      </c>
      <c r="N582" s="58">
        <v>1003.0741359299999</v>
      </c>
      <c r="O582" s="58">
        <v>1006.74575706</v>
      </c>
      <c r="P582" s="58">
        <v>1032.9804126299998</v>
      </c>
      <c r="Q582" s="58">
        <v>1044.6433171399999</v>
      </c>
      <c r="R582" s="58">
        <v>1038.4741464099998</v>
      </c>
      <c r="S582" s="58">
        <v>1013.0947436199999</v>
      </c>
      <c r="T582" s="58">
        <v>985.68518199999994</v>
      </c>
      <c r="U582" s="58">
        <v>990.46007385999997</v>
      </c>
      <c r="V582" s="58">
        <v>972.83067523999989</v>
      </c>
      <c r="W582" s="58">
        <v>983.5439299599999</v>
      </c>
      <c r="X582" s="58">
        <v>1026.2537612699998</v>
      </c>
      <c r="Y582" s="58">
        <v>1153.26638138</v>
      </c>
    </row>
    <row r="583" spans="1:25" x14ac:dyDescent="0.3">
      <c r="A583" s="56">
        <v>42696</v>
      </c>
      <c r="B583" s="58">
        <v>1177.53439667</v>
      </c>
      <c r="C583" s="58">
        <v>1294.3722195099999</v>
      </c>
      <c r="D583" s="58">
        <v>1373.4040469299998</v>
      </c>
      <c r="E583" s="58">
        <v>1373.88871763</v>
      </c>
      <c r="F583" s="58">
        <v>1368.98975804</v>
      </c>
      <c r="G583" s="58">
        <v>1357.71933251</v>
      </c>
      <c r="H583" s="58">
        <v>1286.8638472499999</v>
      </c>
      <c r="I583" s="58">
        <v>1197.4066355099999</v>
      </c>
      <c r="J583" s="58">
        <v>1110.2990253999999</v>
      </c>
      <c r="K583" s="58">
        <v>1015.1652722099999</v>
      </c>
      <c r="L583" s="58">
        <v>984.44550797999989</v>
      </c>
      <c r="M583" s="58">
        <v>1010.8508290199999</v>
      </c>
      <c r="N583" s="58">
        <v>1018.8297770999999</v>
      </c>
      <c r="O583" s="58">
        <v>1049.9316630499998</v>
      </c>
      <c r="P583" s="58">
        <v>1143.37134681</v>
      </c>
      <c r="Q583" s="58">
        <v>1199.98884146</v>
      </c>
      <c r="R583" s="58">
        <v>1239.0235347099999</v>
      </c>
      <c r="S583" s="58">
        <v>1190.66966701</v>
      </c>
      <c r="T583" s="58">
        <v>1177.3865103099999</v>
      </c>
      <c r="U583" s="58">
        <v>1174.3340269400001</v>
      </c>
      <c r="V583" s="58">
        <v>1170.9579584999999</v>
      </c>
      <c r="W583" s="58">
        <v>1189.1881190299998</v>
      </c>
      <c r="X583" s="58">
        <v>1230.3401567399999</v>
      </c>
      <c r="Y583" s="58">
        <v>1292.4963324199998</v>
      </c>
    </row>
    <row r="584" spans="1:25" x14ac:dyDescent="0.3">
      <c r="A584" s="56">
        <v>42697</v>
      </c>
      <c r="B584" s="58">
        <v>1416.64435471</v>
      </c>
      <c r="C584" s="58">
        <v>1462.1626649799998</v>
      </c>
      <c r="D584" s="58">
        <v>1486.2229756899999</v>
      </c>
      <c r="E584" s="58">
        <v>1495.54747894</v>
      </c>
      <c r="F584" s="58">
        <v>1485.5583608499999</v>
      </c>
      <c r="G584" s="58">
        <v>1471.4260988399999</v>
      </c>
      <c r="H584" s="58">
        <v>1402.0841451399999</v>
      </c>
      <c r="I584" s="58">
        <v>1303.33537327</v>
      </c>
      <c r="J584" s="58">
        <v>1198.1873552699999</v>
      </c>
      <c r="K584" s="58">
        <v>1094.64838186</v>
      </c>
      <c r="L584" s="58">
        <v>1015.7412915399999</v>
      </c>
      <c r="M584" s="58">
        <v>1004.5879415699999</v>
      </c>
      <c r="N584" s="58">
        <v>1030.1562564399999</v>
      </c>
      <c r="O584" s="58">
        <v>1045.5103971399999</v>
      </c>
      <c r="P584" s="58">
        <v>1041.7427177899999</v>
      </c>
      <c r="Q584" s="58">
        <v>1045.0769077499999</v>
      </c>
      <c r="R584" s="58">
        <v>1045.78752732</v>
      </c>
      <c r="S584" s="58">
        <v>1016.44352981</v>
      </c>
      <c r="T584" s="58">
        <v>1005.6961937399999</v>
      </c>
      <c r="U584" s="58">
        <v>1001.5276544899999</v>
      </c>
      <c r="V584" s="58">
        <v>1009.1419882199999</v>
      </c>
      <c r="W584" s="58">
        <v>1010.5842493399999</v>
      </c>
      <c r="X584" s="58">
        <v>1039.4754536799999</v>
      </c>
      <c r="Y584" s="58">
        <v>1136.7747295199999</v>
      </c>
    </row>
    <row r="585" spans="1:25" x14ac:dyDescent="0.3">
      <c r="A585" s="56">
        <v>42698</v>
      </c>
      <c r="B585" s="58">
        <v>1289.8610285</v>
      </c>
      <c r="C585" s="58">
        <v>1412.97369086</v>
      </c>
      <c r="D585" s="58">
        <v>1485.14713439</v>
      </c>
      <c r="E585" s="58">
        <v>1489.7315471699999</v>
      </c>
      <c r="F585" s="58">
        <v>1492.3821766999999</v>
      </c>
      <c r="G585" s="58">
        <v>1473.0015479199999</v>
      </c>
      <c r="H585" s="58">
        <v>1398.65640721</v>
      </c>
      <c r="I585" s="58">
        <v>1331.6002717199999</v>
      </c>
      <c r="J585" s="58">
        <v>1242.75009318</v>
      </c>
      <c r="K585" s="58">
        <v>1137.1559311599999</v>
      </c>
      <c r="L585" s="58">
        <v>1041.0984807299999</v>
      </c>
      <c r="M585" s="58">
        <v>1017.1336236399999</v>
      </c>
      <c r="N585" s="58">
        <v>1032.2722909199999</v>
      </c>
      <c r="O585" s="58">
        <v>1051.9195985599999</v>
      </c>
      <c r="P585" s="58">
        <v>1059.1730691999999</v>
      </c>
      <c r="Q585" s="58">
        <v>1058.7136585199999</v>
      </c>
      <c r="R585" s="58">
        <v>1051.0795661499999</v>
      </c>
      <c r="S585" s="58">
        <v>1014.6551988499999</v>
      </c>
      <c r="T585" s="58">
        <v>992.1243253099999</v>
      </c>
      <c r="U585" s="58">
        <v>994.3894851199999</v>
      </c>
      <c r="V585" s="58">
        <v>1001.4939753099999</v>
      </c>
      <c r="W585" s="58">
        <v>1010.74861727</v>
      </c>
      <c r="X585" s="58">
        <v>1040.8505282599999</v>
      </c>
      <c r="Y585" s="58">
        <v>1162.74966735</v>
      </c>
    </row>
    <row r="586" spans="1:25" x14ac:dyDescent="0.3">
      <c r="A586" s="56">
        <v>42699</v>
      </c>
      <c r="B586" s="58">
        <v>1287.02325159</v>
      </c>
      <c r="C586" s="58">
        <v>1404.9948169699999</v>
      </c>
      <c r="D586" s="58">
        <v>1468.20466889</v>
      </c>
      <c r="E586" s="58">
        <v>1471.8170213399999</v>
      </c>
      <c r="F586" s="58">
        <v>1472.0580876199999</v>
      </c>
      <c r="G586" s="58">
        <v>1455.3371650499998</v>
      </c>
      <c r="H586" s="58">
        <v>1385.68634858</v>
      </c>
      <c r="I586" s="58">
        <v>1327.0356997399999</v>
      </c>
      <c r="J586" s="58">
        <v>1222.1825789899999</v>
      </c>
      <c r="K586" s="58">
        <v>1111.5738424699998</v>
      </c>
      <c r="L586" s="58">
        <v>1017.6949112899999</v>
      </c>
      <c r="M586" s="58">
        <v>1001.1712291299999</v>
      </c>
      <c r="N586" s="58">
        <v>1020.9263666799999</v>
      </c>
      <c r="O586" s="58">
        <v>1030.1304533099999</v>
      </c>
      <c r="P586" s="58">
        <v>1034.4947632299998</v>
      </c>
      <c r="Q586" s="58">
        <v>1038.2094209599998</v>
      </c>
      <c r="R586" s="58">
        <v>1037.8805890199999</v>
      </c>
      <c r="S586" s="58">
        <v>1010.91621915</v>
      </c>
      <c r="T586" s="58">
        <v>974.93128004999994</v>
      </c>
      <c r="U586" s="58">
        <v>972.25727468999992</v>
      </c>
      <c r="V586" s="58">
        <v>989.41173231999994</v>
      </c>
      <c r="W586" s="58">
        <v>1010.5898046799999</v>
      </c>
      <c r="X586" s="58">
        <v>1046.3946601399998</v>
      </c>
      <c r="Y586" s="58">
        <v>1171.84959381</v>
      </c>
    </row>
    <row r="587" spans="1:25" x14ac:dyDescent="0.3">
      <c r="A587" s="56">
        <v>42700</v>
      </c>
      <c r="B587" s="58">
        <v>1302.0056255099998</v>
      </c>
      <c r="C587" s="58">
        <v>1385.5643098599999</v>
      </c>
      <c r="D587" s="58">
        <v>1432.3505094099999</v>
      </c>
      <c r="E587" s="58">
        <v>1434.33384819</v>
      </c>
      <c r="F587" s="58">
        <v>1440.31033125</v>
      </c>
      <c r="G587" s="58">
        <v>1436.4750901299999</v>
      </c>
      <c r="H587" s="58">
        <v>1423.8321031599999</v>
      </c>
      <c r="I587" s="58">
        <v>1399.5659301599999</v>
      </c>
      <c r="J587" s="58">
        <v>1276.7700555399999</v>
      </c>
      <c r="K587" s="58">
        <v>1135.0535527</v>
      </c>
      <c r="L587" s="58">
        <v>1017.1445758399999</v>
      </c>
      <c r="M587" s="58">
        <v>984.59841314999994</v>
      </c>
      <c r="N587" s="58">
        <v>1001.2426046899999</v>
      </c>
      <c r="O587" s="58">
        <v>1009.2851310399999</v>
      </c>
      <c r="P587" s="58">
        <v>1021.7836526199999</v>
      </c>
      <c r="Q587" s="58">
        <v>1023.6262868499999</v>
      </c>
      <c r="R587" s="58">
        <v>1017.0811687199999</v>
      </c>
      <c r="S587" s="58">
        <v>983.29078699999991</v>
      </c>
      <c r="T587" s="58">
        <v>958.54854621999993</v>
      </c>
      <c r="U587" s="58">
        <v>962.56044082999995</v>
      </c>
      <c r="V587" s="58">
        <v>974.1324476399999</v>
      </c>
      <c r="W587" s="58">
        <v>987.25250681999989</v>
      </c>
      <c r="X587" s="58">
        <v>1002.8787467699999</v>
      </c>
      <c r="Y587" s="58">
        <v>1100.0423772499998</v>
      </c>
    </row>
    <row r="588" spans="1:25" x14ac:dyDescent="0.3">
      <c r="A588" s="56">
        <v>42701</v>
      </c>
      <c r="B588" s="58">
        <v>1258.53819651</v>
      </c>
      <c r="C588" s="58">
        <v>1357.31957177</v>
      </c>
      <c r="D588" s="58">
        <v>1431.51232486</v>
      </c>
      <c r="E588" s="58">
        <v>1426.1399439499999</v>
      </c>
      <c r="F588" s="58">
        <v>1423.17234702</v>
      </c>
      <c r="G588" s="58">
        <v>1424.6578689599999</v>
      </c>
      <c r="H588" s="58">
        <v>1420.0291461299998</v>
      </c>
      <c r="I588" s="58">
        <v>1394.3028960199999</v>
      </c>
      <c r="J588" s="58">
        <v>1286.34788798</v>
      </c>
      <c r="K588" s="58">
        <v>1147.81694627</v>
      </c>
      <c r="L588" s="58">
        <v>1029.6173828499998</v>
      </c>
      <c r="M588" s="58">
        <v>992.28779922999991</v>
      </c>
      <c r="N588" s="58">
        <v>1003.9138580699999</v>
      </c>
      <c r="O588" s="58">
        <v>1016.3715059699999</v>
      </c>
      <c r="P588" s="58">
        <v>1032.3809063599999</v>
      </c>
      <c r="Q588" s="58">
        <v>1031.34258211</v>
      </c>
      <c r="R588" s="58">
        <v>1021.71136853</v>
      </c>
      <c r="S588" s="58">
        <v>995.41939021999997</v>
      </c>
      <c r="T588" s="58">
        <v>953.09899657999995</v>
      </c>
      <c r="U588" s="58">
        <v>956.02188776999992</v>
      </c>
      <c r="V588" s="58">
        <v>972.22645412999998</v>
      </c>
      <c r="W588" s="58">
        <v>996.24464954999996</v>
      </c>
      <c r="X588" s="58">
        <v>1032.6977977299998</v>
      </c>
      <c r="Y588" s="58">
        <v>1154.71061616</v>
      </c>
    </row>
    <row r="589" spans="1:25" x14ac:dyDescent="0.3">
      <c r="A589" s="56">
        <v>42702</v>
      </c>
      <c r="B589" s="58">
        <v>1212.1979598999999</v>
      </c>
      <c r="C589" s="58">
        <v>1327.15977423</v>
      </c>
      <c r="D589" s="58">
        <v>1415.90664885</v>
      </c>
      <c r="E589" s="58">
        <v>1433.15720027</v>
      </c>
      <c r="F589" s="58">
        <v>1432.3654303199999</v>
      </c>
      <c r="G589" s="58">
        <v>1417.62030712</v>
      </c>
      <c r="H589" s="58">
        <v>1377.2706730099999</v>
      </c>
      <c r="I589" s="58">
        <v>1332.05749444</v>
      </c>
      <c r="J589" s="58">
        <v>1238.0745549999999</v>
      </c>
      <c r="K589" s="58">
        <v>1129.99590294</v>
      </c>
      <c r="L589" s="58">
        <v>1067.07322869</v>
      </c>
      <c r="M589" s="58">
        <v>1027.1362311899998</v>
      </c>
      <c r="N589" s="58">
        <v>1040.5503105299999</v>
      </c>
      <c r="O589" s="58">
        <v>1058.5373354899998</v>
      </c>
      <c r="P589" s="58">
        <v>1063.9316550999999</v>
      </c>
      <c r="Q589" s="58">
        <v>1065.6547490799999</v>
      </c>
      <c r="R589" s="58">
        <v>1062.5046629699998</v>
      </c>
      <c r="S589" s="58">
        <v>1050.8489525499999</v>
      </c>
      <c r="T589" s="58">
        <v>989.89123894999989</v>
      </c>
      <c r="U589" s="58">
        <v>989.32557593999991</v>
      </c>
      <c r="V589" s="58">
        <v>1019.5455890799999</v>
      </c>
      <c r="W589" s="58">
        <v>1031.0052565999999</v>
      </c>
      <c r="X589" s="58">
        <v>1068.78566269</v>
      </c>
      <c r="Y589" s="58">
        <v>1150.9314222400001</v>
      </c>
    </row>
    <row r="590" spans="1:25" x14ac:dyDescent="0.3">
      <c r="A590" s="56">
        <v>42703</v>
      </c>
      <c r="B590" s="58">
        <v>1263.9573719499999</v>
      </c>
      <c r="C590" s="58">
        <v>1383.37966676</v>
      </c>
      <c r="D590" s="58">
        <v>1464.8472328099999</v>
      </c>
      <c r="E590" s="58">
        <v>1471.91754178</v>
      </c>
      <c r="F590" s="58">
        <v>1466.44205599</v>
      </c>
      <c r="G590" s="58">
        <v>1451.73304115</v>
      </c>
      <c r="H590" s="58">
        <v>1374.2561096499999</v>
      </c>
      <c r="I590" s="58">
        <v>1280.7876305899999</v>
      </c>
      <c r="J590" s="58">
        <v>1176.0776999299999</v>
      </c>
      <c r="K590" s="58">
        <v>1124.1482773099999</v>
      </c>
      <c r="L590" s="58">
        <v>1083.8382119599999</v>
      </c>
      <c r="M590" s="58">
        <v>1091.5213932699999</v>
      </c>
      <c r="N590" s="58">
        <v>1132.01386258</v>
      </c>
      <c r="O590" s="58">
        <v>1140.7260634199999</v>
      </c>
      <c r="P590" s="58">
        <v>1140.8586412699999</v>
      </c>
      <c r="Q590" s="58">
        <v>1140.36453764</v>
      </c>
      <c r="R590" s="58">
        <v>1137.41097145</v>
      </c>
      <c r="S590" s="58">
        <v>1104.9596743</v>
      </c>
      <c r="T590" s="58">
        <v>1052.9929423399999</v>
      </c>
      <c r="U590" s="58">
        <v>1048.2070293199999</v>
      </c>
      <c r="V590" s="58">
        <v>1037.9517386099999</v>
      </c>
      <c r="W590" s="58">
        <v>1049.6952346099999</v>
      </c>
      <c r="X590" s="58">
        <v>1084.2656217799999</v>
      </c>
      <c r="Y590" s="58">
        <v>1190.20455522</v>
      </c>
    </row>
    <row r="591" spans="1:25" x14ac:dyDescent="0.3">
      <c r="A591" s="56">
        <v>42704</v>
      </c>
      <c r="B591" s="58">
        <v>1317.6486097699999</v>
      </c>
      <c r="C591" s="58">
        <v>1429.84139278</v>
      </c>
      <c r="D591" s="58">
        <v>1497.67051285</v>
      </c>
      <c r="E591" s="58">
        <v>1498.1572589099999</v>
      </c>
      <c r="F591" s="58">
        <v>1501.25504572</v>
      </c>
      <c r="G591" s="58">
        <v>1489.8265590199999</v>
      </c>
      <c r="H591" s="58">
        <v>1424.0935833799999</v>
      </c>
      <c r="I591" s="58">
        <v>1330.22898807</v>
      </c>
      <c r="J591" s="58">
        <v>1230.9286504899999</v>
      </c>
      <c r="K591" s="58">
        <v>1168.6169806299999</v>
      </c>
      <c r="L591" s="58">
        <v>1079.6992992399998</v>
      </c>
      <c r="M591" s="58">
        <v>1066.9003981499998</v>
      </c>
      <c r="N591" s="58">
        <v>1094.7066748</v>
      </c>
      <c r="O591" s="58">
        <v>1098.85683591</v>
      </c>
      <c r="P591" s="58">
        <v>1103.8867681799998</v>
      </c>
      <c r="Q591" s="58">
        <v>1103.7928903299999</v>
      </c>
      <c r="R591" s="58">
        <v>1097.8259797699998</v>
      </c>
      <c r="S591" s="58">
        <v>1075.6951458999999</v>
      </c>
      <c r="T591" s="58">
        <v>1038.1567468199999</v>
      </c>
      <c r="U591" s="58">
        <v>1037.3355968499998</v>
      </c>
      <c r="V591" s="58">
        <v>1022.9178669299999</v>
      </c>
      <c r="W591" s="58">
        <v>1032.7771625299999</v>
      </c>
      <c r="X591" s="58">
        <v>1052.1232701299998</v>
      </c>
      <c r="Y591" s="58">
        <v>1163.08295054</v>
      </c>
    </row>
    <row r="593" spans="1:25" x14ac:dyDescent="0.3">
      <c r="A593" s="295" t="s">
        <v>73</v>
      </c>
      <c r="B593" s="297" t="s">
        <v>175</v>
      </c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9"/>
    </row>
    <row r="594" spans="1:25" x14ac:dyDescent="0.3">
      <c r="A594" s="296"/>
      <c r="B594" s="52" t="s">
        <v>113</v>
      </c>
      <c r="C594" s="53" t="s">
        <v>114</v>
      </c>
      <c r="D594" s="54" t="s">
        <v>115</v>
      </c>
      <c r="E594" s="53" t="s">
        <v>116</v>
      </c>
      <c r="F594" s="53" t="s">
        <v>117</v>
      </c>
      <c r="G594" s="53" t="s">
        <v>118</v>
      </c>
      <c r="H594" s="53" t="s">
        <v>119</v>
      </c>
      <c r="I594" s="53" t="s">
        <v>120</v>
      </c>
      <c r="J594" s="53" t="s">
        <v>121</v>
      </c>
      <c r="K594" s="52" t="s">
        <v>122</v>
      </c>
      <c r="L594" s="53" t="s">
        <v>123</v>
      </c>
      <c r="M594" s="55" t="s">
        <v>124</v>
      </c>
      <c r="N594" s="52" t="s">
        <v>125</v>
      </c>
      <c r="O594" s="53" t="s">
        <v>126</v>
      </c>
      <c r="P594" s="55" t="s">
        <v>127</v>
      </c>
      <c r="Q594" s="54" t="s">
        <v>128</v>
      </c>
      <c r="R594" s="53" t="s">
        <v>129</v>
      </c>
      <c r="S594" s="54" t="s">
        <v>130</v>
      </c>
      <c r="T594" s="53" t="s">
        <v>131</v>
      </c>
      <c r="U594" s="54" t="s">
        <v>132</v>
      </c>
      <c r="V594" s="53" t="s">
        <v>133</v>
      </c>
      <c r="W594" s="54" t="s">
        <v>134</v>
      </c>
      <c r="X594" s="53" t="s">
        <v>135</v>
      </c>
      <c r="Y594" s="53" t="s">
        <v>136</v>
      </c>
    </row>
    <row r="595" spans="1:25" x14ac:dyDescent="0.3">
      <c r="A595" s="56">
        <v>42675</v>
      </c>
      <c r="B595" s="58">
        <v>0</v>
      </c>
      <c r="C595" s="58">
        <v>0</v>
      </c>
      <c r="D595" s="58">
        <v>0</v>
      </c>
      <c r="E595" s="58">
        <v>0</v>
      </c>
      <c r="F595" s="58">
        <v>0</v>
      </c>
      <c r="G595" s="58">
        <v>0</v>
      </c>
      <c r="H595" s="58">
        <v>0</v>
      </c>
      <c r="I595" s="58">
        <v>0</v>
      </c>
      <c r="J595" s="58">
        <v>0</v>
      </c>
      <c r="K595" s="58">
        <v>0</v>
      </c>
      <c r="L595" s="58">
        <v>0</v>
      </c>
      <c r="M595" s="58">
        <v>0</v>
      </c>
      <c r="N595" s="58">
        <v>0</v>
      </c>
      <c r="O595" s="58">
        <v>0</v>
      </c>
      <c r="P595" s="58">
        <v>0</v>
      </c>
      <c r="Q595" s="58">
        <v>0</v>
      </c>
      <c r="R595" s="58">
        <v>0</v>
      </c>
      <c r="S595" s="58">
        <v>0</v>
      </c>
      <c r="T595" s="58">
        <v>0</v>
      </c>
      <c r="U595" s="58">
        <v>0</v>
      </c>
      <c r="V595" s="58">
        <v>0</v>
      </c>
      <c r="W595" s="58">
        <v>0</v>
      </c>
      <c r="X595" s="58">
        <v>0</v>
      </c>
      <c r="Y595" s="58">
        <v>0</v>
      </c>
    </row>
    <row r="596" spans="1:25" x14ac:dyDescent="0.3">
      <c r="A596" s="56">
        <v>42676</v>
      </c>
      <c r="B596" s="58">
        <v>0</v>
      </c>
      <c r="C596" s="58">
        <v>0</v>
      </c>
      <c r="D596" s="58">
        <v>0</v>
      </c>
      <c r="E596" s="58">
        <v>0</v>
      </c>
      <c r="F596" s="58">
        <v>0</v>
      </c>
      <c r="G596" s="58">
        <v>0</v>
      </c>
      <c r="H596" s="58">
        <v>0</v>
      </c>
      <c r="I596" s="58">
        <v>0</v>
      </c>
      <c r="J596" s="58">
        <v>0</v>
      </c>
      <c r="K596" s="58">
        <v>0</v>
      </c>
      <c r="L596" s="58">
        <v>0</v>
      </c>
      <c r="M596" s="58">
        <v>0</v>
      </c>
      <c r="N596" s="58">
        <v>0</v>
      </c>
      <c r="O596" s="58">
        <v>0</v>
      </c>
      <c r="P596" s="58">
        <v>0</v>
      </c>
      <c r="Q596" s="58">
        <v>0</v>
      </c>
      <c r="R596" s="58">
        <v>0</v>
      </c>
      <c r="S596" s="58">
        <v>0</v>
      </c>
      <c r="T596" s="58">
        <v>0</v>
      </c>
      <c r="U596" s="58">
        <v>0</v>
      </c>
      <c r="V596" s="58">
        <v>0</v>
      </c>
      <c r="W596" s="58">
        <v>0</v>
      </c>
      <c r="X596" s="58">
        <v>0</v>
      </c>
      <c r="Y596" s="58">
        <v>0</v>
      </c>
    </row>
    <row r="597" spans="1:25" x14ac:dyDescent="0.3">
      <c r="A597" s="56">
        <v>42677</v>
      </c>
      <c r="B597" s="58">
        <v>0</v>
      </c>
      <c r="C597" s="58">
        <v>0</v>
      </c>
      <c r="D597" s="58">
        <v>0</v>
      </c>
      <c r="E597" s="58">
        <v>0</v>
      </c>
      <c r="F597" s="58">
        <v>0</v>
      </c>
      <c r="G597" s="58">
        <v>0</v>
      </c>
      <c r="H597" s="58">
        <v>0</v>
      </c>
      <c r="I597" s="58">
        <v>0</v>
      </c>
      <c r="J597" s="58">
        <v>0</v>
      </c>
      <c r="K597" s="58">
        <v>0</v>
      </c>
      <c r="L597" s="58">
        <v>0</v>
      </c>
      <c r="M597" s="58">
        <v>0</v>
      </c>
      <c r="N597" s="58">
        <v>0</v>
      </c>
      <c r="O597" s="58">
        <v>0</v>
      </c>
      <c r="P597" s="58">
        <v>0</v>
      </c>
      <c r="Q597" s="58">
        <v>0</v>
      </c>
      <c r="R597" s="58">
        <v>0</v>
      </c>
      <c r="S597" s="58">
        <v>0</v>
      </c>
      <c r="T597" s="58">
        <v>0</v>
      </c>
      <c r="U597" s="58">
        <v>0</v>
      </c>
      <c r="V597" s="58">
        <v>0</v>
      </c>
      <c r="W597" s="58">
        <v>0</v>
      </c>
      <c r="X597" s="58">
        <v>0</v>
      </c>
      <c r="Y597" s="58">
        <v>0</v>
      </c>
    </row>
    <row r="598" spans="1:25" x14ac:dyDescent="0.3">
      <c r="A598" s="56">
        <v>42678</v>
      </c>
      <c r="B598" s="58">
        <v>0</v>
      </c>
      <c r="C598" s="58">
        <v>0</v>
      </c>
      <c r="D598" s="58">
        <v>0</v>
      </c>
      <c r="E598" s="58">
        <v>0</v>
      </c>
      <c r="F598" s="58">
        <v>0</v>
      </c>
      <c r="G598" s="58">
        <v>0</v>
      </c>
      <c r="H598" s="58">
        <v>0</v>
      </c>
      <c r="I598" s="58">
        <v>0</v>
      </c>
      <c r="J598" s="58">
        <v>0</v>
      </c>
      <c r="K598" s="58">
        <v>0</v>
      </c>
      <c r="L598" s="58">
        <v>0</v>
      </c>
      <c r="M598" s="58">
        <v>0</v>
      </c>
      <c r="N598" s="58">
        <v>0</v>
      </c>
      <c r="O598" s="58">
        <v>0</v>
      </c>
      <c r="P598" s="58">
        <v>0</v>
      </c>
      <c r="Q598" s="58">
        <v>0</v>
      </c>
      <c r="R598" s="58">
        <v>0</v>
      </c>
      <c r="S598" s="58">
        <v>0</v>
      </c>
      <c r="T598" s="58">
        <v>0</v>
      </c>
      <c r="U598" s="58">
        <v>0</v>
      </c>
      <c r="V598" s="58">
        <v>0</v>
      </c>
      <c r="W598" s="58">
        <v>0</v>
      </c>
      <c r="X598" s="58">
        <v>0</v>
      </c>
      <c r="Y598" s="58">
        <v>0</v>
      </c>
    </row>
    <row r="599" spans="1:25" x14ac:dyDescent="0.3">
      <c r="A599" s="56">
        <v>42679</v>
      </c>
      <c r="B599" s="58">
        <v>0</v>
      </c>
      <c r="C599" s="58">
        <v>0</v>
      </c>
      <c r="D599" s="58">
        <v>0</v>
      </c>
      <c r="E599" s="58">
        <v>0</v>
      </c>
      <c r="F599" s="58">
        <v>0</v>
      </c>
      <c r="G599" s="58">
        <v>0</v>
      </c>
      <c r="H599" s="58">
        <v>0</v>
      </c>
      <c r="I599" s="58">
        <v>0</v>
      </c>
      <c r="J599" s="58">
        <v>0</v>
      </c>
      <c r="K599" s="58">
        <v>0</v>
      </c>
      <c r="L599" s="58">
        <v>0</v>
      </c>
      <c r="M599" s="58">
        <v>0</v>
      </c>
      <c r="N599" s="58">
        <v>0</v>
      </c>
      <c r="O599" s="58">
        <v>0</v>
      </c>
      <c r="P599" s="58">
        <v>0</v>
      </c>
      <c r="Q599" s="58">
        <v>0</v>
      </c>
      <c r="R599" s="58">
        <v>0</v>
      </c>
      <c r="S599" s="58">
        <v>0</v>
      </c>
      <c r="T599" s="58">
        <v>0</v>
      </c>
      <c r="U599" s="58">
        <v>0</v>
      </c>
      <c r="V599" s="58">
        <v>0</v>
      </c>
      <c r="W599" s="58">
        <v>0</v>
      </c>
      <c r="X599" s="58">
        <v>0</v>
      </c>
      <c r="Y599" s="58">
        <v>0</v>
      </c>
    </row>
    <row r="600" spans="1:25" x14ac:dyDescent="0.3">
      <c r="A600" s="56">
        <v>42680</v>
      </c>
      <c r="B600" s="58">
        <v>0</v>
      </c>
      <c r="C600" s="58">
        <v>0</v>
      </c>
      <c r="D600" s="58">
        <v>0</v>
      </c>
      <c r="E600" s="58">
        <v>0</v>
      </c>
      <c r="F600" s="58">
        <v>0</v>
      </c>
      <c r="G600" s="58">
        <v>0</v>
      </c>
      <c r="H600" s="58">
        <v>0</v>
      </c>
      <c r="I600" s="58">
        <v>0</v>
      </c>
      <c r="J600" s="58">
        <v>0</v>
      </c>
      <c r="K600" s="58">
        <v>0</v>
      </c>
      <c r="L600" s="58">
        <v>0</v>
      </c>
      <c r="M600" s="58">
        <v>0</v>
      </c>
      <c r="N600" s="58">
        <v>0</v>
      </c>
      <c r="O600" s="58">
        <v>0</v>
      </c>
      <c r="P600" s="58">
        <v>0</v>
      </c>
      <c r="Q600" s="58">
        <v>0</v>
      </c>
      <c r="R600" s="58">
        <v>0</v>
      </c>
      <c r="S600" s="58">
        <v>0</v>
      </c>
      <c r="T600" s="58">
        <v>0</v>
      </c>
      <c r="U600" s="58">
        <v>0</v>
      </c>
      <c r="V600" s="58">
        <v>0</v>
      </c>
      <c r="W600" s="58">
        <v>0</v>
      </c>
      <c r="X600" s="58">
        <v>0</v>
      </c>
      <c r="Y600" s="58">
        <v>0</v>
      </c>
    </row>
    <row r="601" spans="1:25" x14ac:dyDescent="0.3">
      <c r="A601" s="56">
        <v>42681</v>
      </c>
      <c r="B601" s="58">
        <v>0</v>
      </c>
      <c r="C601" s="58">
        <v>0</v>
      </c>
      <c r="D601" s="58">
        <v>0</v>
      </c>
      <c r="E601" s="58">
        <v>0</v>
      </c>
      <c r="F601" s="58">
        <v>0</v>
      </c>
      <c r="G601" s="58">
        <v>0</v>
      </c>
      <c r="H601" s="58">
        <v>0</v>
      </c>
      <c r="I601" s="58">
        <v>0</v>
      </c>
      <c r="J601" s="58">
        <v>0</v>
      </c>
      <c r="K601" s="58">
        <v>0</v>
      </c>
      <c r="L601" s="58">
        <v>0</v>
      </c>
      <c r="M601" s="58">
        <v>0</v>
      </c>
      <c r="N601" s="58">
        <v>0</v>
      </c>
      <c r="O601" s="58">
        <v>0</v>
      </c>
      <c r="P601" s="58">
        <v>0</v>
      </c>
      <c r="Q601" s="58">
        <v>0</v>
      </c>
      <c r="R601" s="58">
        <v>0</v>
      </c>
      <c r="S601" s="58">
        <v>0</v>
      </c>
      <c r="T601" s="58">
        <v>0</v>
      </c>
      <c r="U601" s="58">
        <v>0</v>
      </c>
      <c r="V601" s="58">
        <v>0</v>
      </c>
      <c r="W601" s="58">
        <v>0</v>
      </c>
      <c r="X601" s="58">
        <v>0</v>
      </c>
      <c r="Y601" s="58">
        <v>0</v>
      </c>
    </row>
    <row r="602" spans="1:25" x14ac:dyDescent="0.3">
      <c r="A602" s="56">
        <v>42682</v>
      </c>
      <c r="B602" s="58">
        <v>0</v>
      </c>
      <c r="C602" s="58">
        <v>0</v>
      </c>
      <c r="D602" s="58">
        <v>0</v>
      </c>
      <c r="E602" s="58">
        <v>0</v>
      </c>
      <c r="F602" s="58">
        <v>0</v>
      </c>
      <c r="G602" s="58">
        <v>0</v>
      </c>
      <c r="H602" s="58">
        <v>0</v>
      </c>
      <c r="I602" s="58">
        <v>0</v>
      </c>
      <c r="J602" s="58">
        <v>0</v>
      </c>
      <c r="K602" s="58">
        <v>0</v>
      </c>
      <c r="L602" s="58">
        <v>0</v>
      </c>
      <c r="M602" s="58">
        <v>0</v>
      </c>
      <c r="N602" s="58">
        <v>0</v>
      </c>
      <c r="O602" s="58">
        <v>0</v>
      </c>
      <c r="P602" s="58">
        <v>0</v>
      </c>
      <c r="Q602" s="58">
        <v>0</v>
      </c>
      <c r="R602" s="58">
        <v>0</v>
      </c>
      <c r="S602" s="58">
        <v>0</v>
      </c>
      <c r="T602" s="58">
        <v>0</v>
      </c>
      <c r="U602" s="58">
        <v>0</v>
      </c>
      <c r="V602" s="58">
        <v>0</v>
      </c>
      <c r="W602" s="58">
        <v>0</v>
      </c>
      <c r="X602" s="58">
        <v>0</v>
      </c>
      <c r="Y602" s="58">
        <v>0</v>
      </c>
    </row>
    <row r="603" spans="1:25" x14ac:dyDescent="0.3">
      <c r="A603" s="56">
        <v>42683</v>
      </c>
      <c r="B603" s="58">
        <v>0</v>
      </c>
      <c r="C603" s="58">
        <v>0</v>
      </c>
      <c r="D603" s="58">
        <v>0</v>
      </c>
      <c r="E603" s="58">
        <v>0</v>
      </c>
      <c r="F603" s="58">
        <v>0</v>
      </c>
      <c r="G603" s="58">
        <v>0</v>
      </c>
      <c r="H603" s="58">
        <v>0</v>
      </c>
      <c r="I603" s="58">
        <v>0</v>
      </c>
      <c r="J603" s="58">
        <v>0</v>
      </c>
      <c r="K603" s="58">
        <v>0</v>
      </c>
      <c r="L603" s="58">
        <v>0</v>
      </c>
      <c r="M603" s="58">
        <v>0</v>
      </c>
      <c r="N603" s="58">
        <v>0</v>
      </c>
      <c r="O603" s="58">
        <v>0</v>
      </c>
      <c r="P603" s="58">
        <v>0</v>
      </c>
      <c r="Q603" s="58">
        <v>0</v>
      </c>
      <c r="R603" s="58">
        <v>0</v>
      </c>
      <c r="S603" s="58">
        <v>0</v>
      </c>
      <c r="T603" s="58">
        <v>0</v>
      </c>
      <c r="U603" s="58">
        <v>0</v>
      </c>
      <c r="V603" s="58">
        <v>0</v>
      </c>
      <c r="W603" s="58">
        <v>0</v>
      </c>
      <c r="X603" s="58">
        <v>0</v>
      </c>
      <c r="Y603" s="58">
        <v>0</v>
      </c>
    </row>
    <row r="604" spans="1:25" x14ac:dyDescent="0.3">
      <c r="A604" s="56">
        <v>42684</v>
      </c>
      <c r="B604" s="58">
        <v>0</v>
      </c>
      <c r="C604" s="58">
        <v>0</v>
      </c>
      <c r="D604" s="58">
        <v>0</v>
      </c>
      <c r="E604" s="58">
        <v>0</v>
      </c>
      <c r="F604" s="58">
        <v>0</v>
      </c>
      <c r="G604" s="58">
        <v>0</v>
      </c>
      <c r="H604" s="58">
        <v>0</v>
      </c>
      <c r="I604" s="58">
        <v>0</v>
      </c>
      <c r="J604" s="58">
        <v>0</v>
      </c>
      <c r="K604" s="58">
        <v>0</v>
      </c>
      <c r="L604" s="58">
        <v>0</v>
      </c>
      <c r="M604" s="58">
        <v>0</v>
      </c>
      <c r="N604" s="58">
        <v>0</v>
      </c>
      <c r="O604" s="58">
        <v>0</v>
      </c>
      <c r="P604" s="58">
        <v>0</v>
      </c>
      <c r="Q604" s="58">
        <v>0</v>
      </c>
      <c r="R604" s="58">
        <v>0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</row>
    <row r="605" spans="1:25" x14ac:dyDescent="0.3">
      <c r="A605" s="56">
        <v>42685</v>
      </c>
      <c r="B605" s="58">
        <v>0</v>
      </c>
      <c r="C605" s="58">
        <v>0</v>
      </c>
      <c r="D605" s="58">
        <v>0</v>
      </c>
      <c r="E605" s="58">
        <v>0</v>
      </c>
      <c r="F605" s="58">
        <v>0</v>
      </c>
      <c r="G605" s="58">
        <v>0</v>
      </c>
      <c r="H605" s="58">
        <v>0</v>
      </c>
      <c r="I605" s="58">
        <v>0</v>
      </c>
      <c r="J605" s="58">
        <v>0</v>
      </c>
      <c r="K605" s="58">
        <v>0</v>
      </c>
      <c r="L605" s="58">
        <v>0</v>
      </c>
      <c r="M605" s="58">
        <v>0</v>
      </c>
      <c r="N605" s="58">
        <v>0</v>
      </c>
      <c r="O605" s="58">
        <v>0</v>
      </c>
      <c r="P605" s="58">
        <v>0</v>
      </c>
      <c r="Q605" s="58">
        <v>0</v>
      </c>
      <c r="R605" s="58">
        <v>0</v>
      </c>
      <c r="S605" s="58">
        <v>0</v>
      </c>
      <c r="T605" s="58">
        <v>0</v>
      </c>
      <c r="U605" s="58">
        <v>0</v>
      </c>
      <c r="V605" s="58">
        <v>0</v>
      </c>
      <c r="W605" s="58">
        <v>0</v>
      </c>
      <c r="X605" s="58">
        <v>0</v>
      </c>
      <c r="Y605" s="58">
        <v>0</v>
      </c>
    </row>
    <row r="606" spans="1:25" x14ac:dyDescent="0.3">
      <c r="A606" s="56">
        <v>42686</v>
      </c>
      <c r="B606" s="58">
        <v>0</v>
      </c>
      <c r="C606" s="58">
        <v>0</v>
      </c>
      <c r="D606" s="58">
        <v>0</v>
      </c>
      <c r="E606" s="58">
        <v>0</v>
      </c>
      <c r="F606" s="58">
        <v>0</v>
      </c>
      <c r="G606" s="58">
        <v>0</v>
      </c>
      <c r="H606" s="58">
        <v>0</v>
      </c>
      <c r="I606" s="58">
        <v>0</v>
      </c>
      <c r="J606" s="58">
        <v>0</v>
      </c>
      <c r="K606" s="58">
        <v>0</v>
      </c>
      <c r="L606" s="58">
        <v>0</v>
      </c>
      <c r="M606" s="58">
        <v>0</v>
      </c>
      <c r="N606" s="58">
        <v>0</v>
      </c>
      <c r="O606" s="58">
        <v>0</v>
      </c>
      <c r="P606" s="58">
        <v>0</v>
      </c>
      <c r="Q606" s="58">
        <v>0</v>
      </c>
      <c r="R606" s="58">
        <v>0</v>
      </c>
      <c r="S606" s="58">
        <v>0</v>
      </c>
      <c r="T606" s="58">
        <v>0</v>
      </c>
      <c r="U606" s="58">
        <v>0</v>
      </c>
      <c r="V606" s="58">
        <v>0</v>
      </c>
      <c r="W606" s="58">
        <v>0</v>
      </c>
      <c r="X606" s="58">
        <v>0</v>
      </c>
      <c r="Y606" s="58">
        <v>0</v>
      </c>
    </row>
    <row r="607" spans="1:25" x14ac:dyDescent="0.3">
      <c r="A607" s="56">
        <v>42687</v>
      </c>
      <c r="B607" s="58">
        <v>0</v>
      </c>
      <c r="C607" s="58">
        <v>0</v>
      </c>
      <c r="D607" s="58">
        <v>0</v>
      </c>
      <c r="E607" s="58">
        <v>0</v>
      </c>
      <c r="F607" s="58">
        <v>0</v>
      </c>
      <c r="G607" s="58">
        <v>0</v>
      </c>
      <c r="H607" s="58">
        <v>0</v>
      </c>
      <c r="I607" s="58">
        <v>0</v>
      </c>
      <c r="J607" s="58">
        <v>0</v>
      </c>
      <c r="K607" s="58">
        <v>0</v>
      </c>
      <c r="L607" s="58">
        <v>0</v>
      </c>
      <c r="M607" s="58">
        <v>0</v>
      </c>
      <c r="N607" s="58">
        <v>0</v>
      </c>
      <c r="O607" s="58">
        <v>0</v>
      </c>
      <c r="P607" s="58">
        <v>0</v>
      </c>
      <c r="Q607" s="58">
        <v>0</v>
      </c>
      <c r="R607" s="58">
        <v>0</v>
      </c>
      <c r="S607" s="58">
        <v>0</v>
      </c>
      <c r="T607" s="58">
        <v>0</v>
      </c>
      <c r="U607" s="58">
        <v>0</v>
      </c>
      <c r="V607" s="58">
        <v>0</v>
      </c>
      <c r="W607" s="58">
        <v>0</v>
      </c>
      <c r="X607" s="58">
        <v>0</v>
      </c>
      <c r="Y607" s="58">
        <v>0</v>
      </c>
    </row>
    <row r="608" spans="1:25" x14ac:dyDescent="0.3">
      <c r="A608" s="56">
        <v>42688</v>
      </c>
      <c r="B608" s="58">
        <v>0</v>
      </c>
      <c r="C608" s="58">
        <v>0</v>
      </c>
      <c r="D608" s="58">
        <v>0</v>
      </c>
      <c r="E608" s="58">
        <v>0</v>
      </c>
      <c r="F608" s="58">
        <v>0</v>
      </c>
      <c r="G608" s="58">
        <v>0</v>
      </c>
      <c r="H608" s="58">
        <v>0</v>
      </c>
      <c r="I608" s="58">
        <v>0</v>
      </c>
      <c r="J608" s="58">
        <v>0</v>
      </c>
      <c r="K608" s="58">
        <v>0</v>
      </c>
      <c r="L608" s="58">
        <v>0</v>
      </c>
      <c r="M608" s="58">
        <v>0</v>
      </c>
      <c r="N608" s="58">
        <v>0</v>
      </c>
      <c r="O608" s="58">
        <v>0</v>
      </c>
      <c r="P608" s="58">
        <v>0</v>
      </c>
      <c r="Q608" s="58">
        <v>0</v>
      </c>
      <c r="R608" s="58">
        <v>0</v>
      </c>
      <c r="S608" s="58">
        <v>0</v>
      </c>
      <c r="T608" s="58">
        <v>0</v>
      </c>
      <c r="U608" s="58">
        <v>0</v>
      </c>
      <c r="V608" s="58">
        <v>0</v>
      </c>
      <c r="W608" s="58">
        <v>0</v>
      </c>
      <c r="X608" s="58">
        <v>0</v>
      </c>
      <c r="Y608" s="58">
        <v>0</v>
      </c>
    </row>
    <row r="609" spans="1:25" x14ac:dyDescent="0.3">
      <c r="A609" s="56">
        <v>42689</v>
      </c>
      <c r="B609" s="58">
        <v>0</v>
      </c>
      <c r="C609" s="58">
        <v>0</v>
      </c>
      <c r="D609" s="58">
        <v>0</v>
      </c>
      <c r="E609" s="58">
        <v>0</v>
      </c>
      <c r="F609" s="58">
        <v>0</v>
      </c>
      <c r="G609" s="58">
        <v>0</v>
      </c>
      <c r="H609" s="58">
        <v>0</v>
      </c>
      <c r="I609" s="58">
        <v>0</v>
      </c>
      <c r="J609" s="58">
        <v>0</v>
      </c>
      <c r="K609" s="58">
        <v>0</v>
      </c>
      <c r="L609" s="58">
        <v>0</v>
      </c>
      <c r="M609" s="58">
        <v>0</v>
      </c>
      <c r="N609" s="58">
        <v>0</v>
      </c>
      <c r="O609" s="58">
        <v>0</v>
      </c>
      <c r="P609" s="58">
        <v>0</v>
      </c>
      <c r="Q609" s="58">
        <v>0</v>
      </c>
      <c r="R609" s="58">
        <v>0</v>
      </c>
      <c r="S609" s="58">
        <v>0</v>
      </c>
      <c r="T609" s="58">
        <v>0</v>
      </c>
      <c r="U609" s="58">
        <v>0</v>
      </c>
      <c r="V609" s="58">
        <v>0</v>
      </c>
      <c r="W609" s="58">
        <v>0</v>
      </c>
      <c r="X609" s="58">
        <v>0</v>
      </c>
      <c r="Y609" s="58">
        <v>0</v>
      </c>
    </row>
    <row r="610" spans="1:25" x14ac:dyDescent="0.3">
      <c r="A610" s="56">
        <v>42690</v>
      </c>
      <c r="B610" s="58">
        <v>0</v>
      </c>
      <c r="C610" s="58">
        <v>0</v>
      </c>
      <c r="D610" s="58">
        <v>0</v>
      </c>
      <c r="E610" s="58">
        <v>0</v>
      </c>
      <c r="F610" s="58">
        <v>0</v>
      </c>
      <c r="G610" s="58">
        <v>0</v>
      </c>
      <c r="H610" s="58">
        <v>0</v>
      </c>
      <c r="I610" s="58">
        <v>0</v>
      </c>
      <c r="J610" s="58">
        <v>0</v>
      </c>
      <c r="K610" s="58">
        <v>0</v>
      </c>
      <c r="L610" s="58">
        <v>0</v>
      </c>
      <c r="M610" s="58">
        <v>0</v>
      </c>
      <c r="N610" s="58">
        <v>0</v>
      </c>
      <c r="O610" s="58">
        <v>0</v>
      </c>
      <c r="P610" s="58">
        <v>0</v>
      </c>
      <c r="Q610" s="58">
        <v>0</v>
      </c>
      <c r="R610" s="58">
        <v>0</v>
      </c>
      <c r="S610" s="58">
        <v>0</v>
      </c>
      <c r="T610" s="58">
        <v>0</v>
      </c>
      <c r="U610" s="58">
        <v>0</v>
      </c>
      <c r="V610" s="58">
        <v>0</v>
      </c>
      <c r="W610" s="58">
        <v>0</v>
      </c>
      <c r="X610" s="58">
        <v>0</v>
      </c>
      <c r="Y610" s="58">
        <v>0</v>
      </c>
    </row>
    <row r="611" spans="1:25" x14ac:dyDescent="0.3">
      <c r="A611" s="56">
        <v>42691</v>
      </c>
      <c r="B611" s="58">
        <v>0</v>
      </c>
      <c r="C611" s="58">
        <v>0</v>
      </c>
      <c r="D611" s="58">
        <v>0</v>
      </c>
      <c r="E611" s="58">
        <v>0</v>
      </c>
      <c r="F611" s="58">
        <v>0</v>
      </c>
      <c r="G611" s="58">
        <v>0</v>
      </c>
      <c r="H611" s="58">
        <v>0</v>
      </c>
      <c r="I611" s="58">
        <v>0</v>
      </c>
      <c r="J611" s="58">
        <v>0</v>
      </c>
      <c r="K611" s="58">
        <v>0</v>
      </c>
      <c r="L611" s="58">
        <v>0</v>
      </c>
      <c r="M611" s="58">
        <v>0</v>
      </c>
      <c r="N611" s="58">
        <v>0</v>
      </c>
      <c r="O611" s="58">
        <v>0</v>
      </c>
      <c r="P611" s="58">
        <v>0</v>
      </c>
      <c r="Q611" s="58">
        <v>0</v>
      </c>
      <c r="R611" s="58">
        <v>0</v>
      </c>
      <c r="S611" s="58">
        <v>0</v>
      </c>
      <c r="T611" s="58">
        <v>0</v>
      </c>
      <c r="U611" s="58">
        <v>0</v>
      </c>
      <c r="V611" s="58">
        <v>0</v>
      </c>
      <c r="W611" s="58">
        <v>0</v>
      </c>
      <c r="X611" s="58">
        <v>0</v>
      </c>
      <c r="Y611" s="58">
        <v>0</v>
      </c>
    </row>
    <row r="612" spans="1:25" x14ac:dyDescent="0.3">
      <c r="A612" s="56">
        <v>42692</v>
      </c>
      <c r="B612" s="58">
        <v>0</v>
      </c>
      <c r="C612" s="58">
        <v>0</v>
      </c>
      <c r="D612" s="58">
        <v>0</v>
      </c>
      <c r="E612" s="58">
        <v>0</v>
      </c>
      <c r="F612" s="58">
        <v>0</v>
      </c>
      <c r="G612" s="58">
        <v>0</v>
      </c>
      <c r="H612" s="58">
        <v>0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</row>
    <row r="613" spans="1:25" x14ac:dyDescent="0.3">
      <c r="A613" s="56">
        <v>42693</v>
      </c>
      <c r="B613" s="58">
        <v>0</v>
      </c>
      <c r="C613" s="58">
        <v>0</v>
      </c>
      <c r="D613" s="58">
        <v>0</v>
      </c>
      <c r="E613" s="58">
        <v>0</v>
      </c>
      <c r="F613" s="58">
        <v>0</v>
      </c>
      <c r="G613" s="58">
        <v>0</v>
      </c>
      <c r="H613" s="58">
        <v>0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</row>
    <row r="614" spans="1:25" x14ac:dyDescent="0.3">
      <c r="A614" s="56">
        <v>42694</v>
      </c>
      <c r="B614" s="58">
        <v>0</v>
      </c>
      <c r="C614" s="58">
        <v>0</v>
      </c>
      <c r="D614" s="58">
        <v>0</v>
      </c>
      <c r="E614" s="58">
        <v>0</v>
      </c>
      <c r="F614" s="58">
        <v>0</v>
      </c>
      <c r="G614" s="58">
        <v>0</v>
      </c>
      <c r="H614" s="58">
        <v>0</v>
      </c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8">
        <v>0</v>
      </c>
      <c r="P614" s="58">
        <v>0</v>
      </c>
      <c r="Q614" s="58">
        <v>0</v>
      </c>
      <c r="R614" s="58">
        <v>0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</row>
    <row r="615" spans="1:25" x14ac:dyDescent="0.3">
      <c r="A615" s="56">
        <v>42695</v>
      </c>
      <c r="B615" s="58">
        <v>0</v>
      </c>
      <c r="C615" s="58">
        <v>0</v>
      </c>
      <c r="D615" s="58">
        <v>0</v>
      </c>
      <c r="E615" s="58">
        <v>0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8">
        <v>0</v>
      </c>
      <c r="P615" s="58">
        <v>0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</row>
    <row r="616" spans="1:25" x14ac:dyDescent="0.3">
      <c r="A616" s="56">
        <v>42696</v>
      </c>
      <c r="B616" s="58">
        <v>0</v>
      </c>
      <c r="C616" s="58">
        <v>0</v>
      </c>
      <c r="D616" s="58">
        <v>0</v>
      </c>
      <c r="E616" s="58">
        <v>0</v>
      </c>
      <c r="F616" s="58">
        <v>0</v>
      </c>
      <c r="G616" s="58">
        <v>0</v>
      </c>
      <c r="H616" s="58">
        <v>0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</row>
    <row r="617" spans="1:25" x14ac:dyDescent="0.3">
      <c r="A617" s="56">
        <v>42697</v>
      </c>
      <c r="B617" s="58">
        <v>0</v>
      </c>
      <c r="C617" s="58">
        <v>0</v>
      </c>
      <c r="D617" s="58">
        <v>0</v>
      </c>
      <c r="E617" s="58">
        <v>0</v>
      </c>
      <c r="F617" s="58">
        <v>0</v>
      </c>
      <c r="G617" s="58">
        <v>0</v>
      </c>
      <c r="H617" s="58">
        <v>0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</row>
    <row r="618" spans="1:25" x14ac:dyDescent="0.3">
      <c r="A618" s="56">
        <v>42698</v>
      </c>
      <c r="B618" s="58">
        <v>0</v>
      </c>
      <c r="C618" s="58">
        <v>0</v>
      </c>
      <c r="D618" s="58">
        <v>0</v>
      </c>
      <c r="E618" s="58">
        <v>0</v>
      </c>
      <c r="F618" s="58">
        <v>0</v>
      </c>
      <c r="G618" s="58">
        <v>0</v>
      </c>
      <c r="H618" s="58">
        <v>0</v>
      </c>
      <c r="I618" s="58">
        <v>0</v>
      </c>
      <c r="J618" s="58">
        <v>0</v>
      </c>
      <c r="K618" s="58">
        <v>0</v>
      </c>
      <c r="L618" s="58">
        <v>0</v>
      </c>
      <c r="M618" s="58">
        <v>0</v>
      </c>
      <c r="N618" s="58">
        <v>0</v>
      </c>
      <c r="O618" s="58">
        <v>0</v>
      </c>
      <c r="P618" s="58">
        <v>0</v>
      </c>
      <c r="Q618" s="58">
        <v>0</v>
      </c>
      <c r="R618" s="58">
        <v>0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</row>
    <row r="619" spans="1:25" x14ac:dyDescent="0.3">
      <c r="A619" s="56">
        <v>42699</v>
      </c>
      <c r="B619" s="58">
        <v>0</v>
      </c>
      <c r="C619" s="58">
        <v>0</v>
      </c>
      <c r="D619" s="58">
        <v>0</v>
      </c>
      <c r="E619" s="58">
        <v>0</v>
      </c>
      <c r="F619" s="58">
        <v>0</v>
      </c>
      <c r="G619" s="58">
        <v>0</v>
      </c>
      <c r="H619" s="58">
        <v>0</v>
      </c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8">
        <v>0</v>
      </c>
      <c r="P619" s="58">
        <v>0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</row>
    <row r="620" spans="1:25" x14ac:dyDescent="0.3">
      <c r="A620" s="56">
        <v>42700</v>
      </c>
      <c r="B620" s="58">
        <v>0</v>
      </c>
      <c r="C620" s="58">
        <v>0</v>
      </c>
      <c r="D620" s="58">
        <v>0</v>
      </c>
      <c r="E620" s="58">
        <v>0</v>
      </c>
      <c r="F620" s="58">
        <v>0</v>
      </c>
      <c r="G620" s="58">
        <v>0</v>
      </c>
      <c r="H620" s="58">
        <v>0</v>
      </c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8">
        <v>0</v>
      </c>
      <c r="P620" s="58">
        <v>0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</row>
    <row r="621" spans="1:25" x14ac:dyDescent="0.3">
      <c r="A621" s="56">
        <v>42701</v>
      </c>
      <c r="B621" s="58">
        <v>0</v>
      </c>
      <c r="C621" s="58">
        <v>0</v>
      </c>
      <c r="D621" s="58">
        <v>0</v>
      </c>
      <c r="E621" s="58">
        <v>0</v>
      </c>
      <c r="F621" s="58">
        <v>0</v>
      </c>
      <c r="G621" s="58">
        <v>0</v>
      </c>
      <c r="H621" s="58">
        <v>0</v>
      </c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8">
        <v>0</v>
      </c>
      <c r="P621" s="58">
        <v>0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</row>
    <row r="622" spans="1:25" x14ac:dyDescent="0.3">
      <c r="A622" s="56">
        <v>42702</v>
      </c>
      <c r="B622" s="58">
        <v>0</v>
      </c>
      <c r="C622" s="58">
        <v>0</v>
      </c>
      <c r="D622" s="58">
        <v>0</v>
      </c>
      <c r="E622" s="58">
        <v>0</v>
      </c>
      <c r="F622" s="58">
        <v>0</v>
      </c>
      <c r="G622" s="58">
        <v>0</v>
      </c>
      <c r="H622" s="58">
        <v>0</v>
      </c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8">
        <v>0</v>
      </c>
      <c r="P622" s="58">
        <v>0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</row>
    <row r="623" spans="1:25" x14ac:dyDescent="0.3">
      <c r="A623" s="56">
        <v>42703</v>
      </c>
      <c r="B623" s="58">
        <v>0</v>
      </c>
      <c r="C623" s="58">
        <v>0</v>
      </c>
      <c r="D623" s="58">
        <v>0</v>
      </c>
      <c r="E623" s="58">
        <v>0</v>
      </c>
      <c r="F623" s="58">
        <v>0</v>
      </c>
      <c r="G623" s="58">
        <v>0</v>
      </c>
      <c r="H623" s="58">
        <v>0</v>
      </c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</row>
    <row r="624" spans="1:25" x14ac:dyDescent="0.3">
      <c r="A624" s="56">
        <v>42704</v>
      </c>
      <c r="B624" s="58">
        <v>0</v>
      </c>
      <c r="C624" s="58">
        <v>0</v>
      </c>
      <c r="D624" s="58">
        <v>0</v>
      </c>
      <c r="E624" s="58">
        <v>0</v>
      </c>
      <c r="F624" s="58">
        <v>0</v>
      </c>
      <c r="G624" s="58">
        <v>0</v>
      </c>
      <c r="H624" s="58">
        <v>0</v>
      </c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</row>
    <row r="627" spans="1:25" ht="15.75" customHeight="1" x14ac:dyDescent="0.3">
      <c r="A627" s="300" t="s">
        <v>73</v>
      </c>
      <c r="B627" s="297" t="s">
        <v>176</v>
      </c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9"/>
    </row>
    <row r="628" spans="1:25" x14ac:dyDescent="0.3">
      <c r="A628" s="301"/>
      <c r="B628" s="60" t="s">
        <v>113</v>
      </c>
      <c r="C628" s="61" t="s">
        <v>114</v>
      </c>
      <c r="D628" s="62" t="s">
        <v>115</v>
      </c>
      <c r="E628" s="61" t="s">
        <v>116</v>
      </c>
      <c r="F628" s="61" t="s">
        <v>117</v>
      </c>
      <c r="G628" s="61" t="s">
        <v>118</v>
      </c>
      <c r="H628" s="61" t="s">
        <v>119</v>
      </c>
      <c r="I628" s="61" t="s">
        <v>120</v>
      </c>
      <c r="J628" s="61" t="s">
        <v>121</v>
      </c>
      <c r="K628" s="60" t="s">
        <v>122</v>
      </c>
      <c r="L628" s="61" t="s">
        <v>123</v>
      </c>
      <c r="M628" s="63" t="s">
        <v>124</v>
      </c>
      <c r="N628" s="60" t="s">
        <v>125</v>
      </c>
      <c r="O628" s="61" t="s">
        <v>126</v>
      </c>
      <c r="P628" s="63" t="s">
        <v>127</v>
      </c>
      <c r="Q628" s="62" t="s">
        <v>128</v>
      </c>
      <c r="R628" s="61" t="s">
        <v>129</v>
      </c>
      <c r="S628" s="62" t="s">
        <v>130</v>
      </c>
      <c r="T628" s="61" t="s">
        <v>131</v>
      </c>
      <c r="U628" s="62" t="s">
        <v>132</v>
      </c>
      <c r="V628" s="61" t="s">
        <v>133</v>
      </c>
      <c r="W628" s="62" t="s">
        <v>134</v>
      </c>
      <c r="X628" s="61" t="s">
        <v>135</v>
      </c>
      <c r="Y628" s="61" t="s">
        <v>136</v>
      </c>
    </row>
    <row r="629" spans="1:25" x14ac:dyDescent="0.3">
      <c r="A629" s="56">
        <v>42675</v>
      </c>
      <c r="B629" s="58">
        <v>94.142712309999993</v>
      </c>
      <c r="C629" s="58">
        <v>105.51678800000001</v>
      </c>
      <c r="D629" s="58">
        <v>109.17771956999999</v>
      </c>
      <c r="E629" s="58">
        <v>110.60212917</v>
      </c>
      <c r="F629" s="58">
        <v>110.42371860999999</v>
      </c>
      <c r="G629" s="58">
        <v>108.95955748</v>
      </c>
      <c r="H629" s="58">
        <v>104.92930868000001</v>
      </c>
      <c r="I629" s="58">
        <v>100.90469589999999</v>
      </c>
      <c r="J629" s="58">
        <v>91.997581609999997</v>
      </c>
      <c r="K629" s="58">
        <v>82.982070840000006</v>
      </c>
      <c r="L629" s="58">
        <v>73.496040230000006</v>
      </c>
      <c r="M629" s="58">
        <v>68.122633620000002</v>
      </c>
      <c r="N629" s="58">
        <v>68.25723429</v>
      </c>
      <c r="O629" s="58">
        <v>68.828842559999998</v>
      </c>
      <c r="P629" s="58">
        <v>70.012007539999999</v>
      </c>
      <c r="Q629" s="58">
        <v>69.989719859999994</v>
      </c>
      <c r="R629" s="58">
        <v>69.818023960000005</v>
      </c>
      <c r="S629" s="58">
        <v>68.001879829999993</v>
      </c>
      <c r="T629" s="58">
        <v>69.317295130000005</v>
      </c>
      <c r="U629" s="58">
        <v>70.055256369999995</v>
      </c>
      <c r="V629" s="58">
        <v>68.729149039999996</v>
      </c>
      <c r="W629" s="58">
        <v>68.008958100000001</v>
      </c>
      <c r="X629" s="58">
        <v>68.939714539999997</v>
      </c>
      <c r="Y629" s="58">
        <v>79.302339989999993</v>
      </c>
    </row>
    <row r="630" spans="1:25" x14ac:dyDescent="0.3">
      <c r="A630" s="56">
        <v>42676</v>
      </c>
      <c r="B630" s="58">
        <v>94.282073260000004</v>
      </c>
      <c r="C630" s="58">
        <v>107.46262056</v>
      </c>
      <c r="D630" s="58">
        <v>111.57159656</v>
      </c>
      <c r="E630" s="58">
        <v>112.40281888</v>
      </c>
      <c r="F630" s="58">
        <v>112.49203133</v>
      </c>
      <c r="G630" s="58">
        <v>109.13797123000001</v>
      </c>
      <c r="H630" s="58">
        <v>109.4222551</v>
      </c>
      <c r="I630" s="58">
        <v>106.09544923</v>
      </c>
      <c r="J630" s="58">
        <v>90.083354869999994</v>
      </c>
      <c r="K630" s="58">
        <v>77.793413209999997</v>
      </c>
      <c r="L630" s="58">
        <v>74.622604850000002</v>
      </c>
      <c r="M630" s="58">
        <v>73.242178269999997</v>
      </c>
      <c r="N630" s="58">
        <v>75.161075010000005</v>
      </c>
      <c r="O630" s="58">
        <v>78.280577800000003</v>
      </c>
      <c r="P630" s="58">
        <v>77.666237179999996</v>
      </c>
      <c r="Q630" s="58">
        <v>77.371182050000002</v>
      </c>
      <c r="R630" s="58">
        <v>77.362087729999999</v>
      </c>
      <c r="S630" s="58">
        <v>76.277138239999999</v>
      </c>
      <c r="T630" s="58">
        <v>78.251051009999998</v>
      </c>
      <c r="U630" s="58">
        <v>80.152716119999994</v>
      </c>
      <c r="V630" s="58">
        <v>79.094399150000001</v>
      </c>
      <c r="W630" s="58">
        <v>77.511954880000005</v>
      </c>
      <c r="X630" s="58">
        <v>77.341729729999997</v>
      </c>
      <c r="Y630" s="58">
        <v>82.478596269999997</v>
      </c>
    </row>
    <row r="631" spans="1:25" x14ac:dyDescent="0.3">
      <c r="A631" s="56">
        <v>42677</v>
      </c>
      <c r="B631" s="58">
        <v>94.319407069999997</v>
      </c>
      <c r="C631" s="58">
        <v>108.51888769</v>
      </c>
      <c r="D631" s="58">
        <v>110.53411371999999</v>
      </c>
      <c r="E631" s="58">
        <v>110.24082316000001</v>
      </c>
      <c r="F631" s="58">
        <v>110.01531515000001</v>
      </c>
      <c r="G631" s="58">
        <v>110.91920725999999</v>
      </c>
      <c r="H631" s="58">
        <v>110.49142831</v>
      </c>
      <c r="I631" s="58">
        <v>107.10078688</v>
      </c>
      <c r="J631" s="58">
        <v>96.083574709999994</v>
      </c>
      <c r="K631" s="58">
        <v>85.939657249999996</v>
      </c>
      <c r="L631" s="58">
        <v>76.735263200000006</v>
      </c>
      <c r="M631" s="58">
        <v>75.402613040000006</v>
      </c>
      <c r="N631" s="58">
        <v>77.766683959999995</v>
      </c>
      <c r="O631" s="58">
        <v>81.115734599999996</v>
      </c>
      <c r="P631" s="58">
        <v>82.775224690000002</v>
      </c>
      <c r="Q631" s="58">
        <v>83.945146179999995</v>
      </c>
      <c r="R631" s="58">
        <v>83.581767319999997</v>
      </c>
      <c r="S631" s="58">
        <v>83.906956179999995</v>
      </c>
      <c r="T631" s="58">
        <v>78.138893339999996</v>
      </c>
      <c r="U631" s="58">
        <v>78.457111519999998</v>
      </c>
      <c r="V631" s="58">
        <v>78.93496845</v>
      </c>
      <c r="W631" s="58">
        <v>81.891967159999993</v>
      </c>
      <c r="X631" s="58">
        <v>84.645311899999996</v>
      </c>
      <c r="Y631" s="58">
        <v>93.50149682</v>
      </c>
    </row>
    <row r="632" spans="1:25" x14ac:dyDescent="0.3">
      <c r="A632" s="56">
        <v>42678</v>
      </c>
      <c r="B632" s="58">
        <v>103.08745316</v>
      </c>
      <c r="C632" s="58">
        <v>110.22372608000001</v>
      </c>
      <c r="D632" s="58">
        <v>110.63804217000001</v>
      </c>
      <c r="E632" s="58">
        <v>110.51148953000001</v>
      </c>
      <c r="F632" s="58">
        <v>110.22349971</v>
      </c>
      <c r="G632" s="58">
        <v>110.81484733000001</v>
      </c>
      <c r="H632" s="58">
        <v>111.98831097999999</v>
      </c>
      <c r="I632" s="58">
        <v>110.56557371</v>
      </c>
      <c r="J632" s="58">
        <v>101.19439810999999</v>
      </c>
      <c r="K632" s="58">
        <v>91.951927990000002</v>
      </c>
      <c r="L632" s="58">
        <v>82.287502140000001</v>
      </c>
      <c r="M632" s="58">
        <v>78.994236439999995</v>
      </c>
      <c r="N632" s="58">
        <v>77.194998650000002</v>
      </c>
      <c r="O632" s="58">
        <v>76.374919469999995</v>
      </c>
      <c r="P632" s="58">
        <v>75.849498519999997</v>
      </c>
      <c r="Q632" s="58">
        <v>75.623311540000003</v>
      </c>
      <c r="R632" s="58">
        <v>75.916290090000004</v>
      </c>
      <c r="S632" s="58">
        <v>75.849542139999997</v>
      </c>
      <c r="T632" s="58">
        <v>73.961327370000006</v>
      </c>
      <c r="U632" s="58">
        <v>72.310538829999999</v>
      </c>
      <c r="V632" s="58">
        <v>73.136234119999997</v>
      </c>
      <c r="W632" s="58">
        <v>75.558595580000002</v>
      </c>
      <c r="X632" s="58">
        <v>75.935895759999994</v>
      </c>
      <c r="Y632" s="58">
        <v>85.647543859999999</v>
      </c>
    </row>
    <row r="633" spans="1:25" x14ac:dyDescent="0.3">
      <c r="A633" s="56">
        <v>42679</v>
      </c>
      <c r="B633" s="58">
        <v>97.305285089999998</v>
      </c>
      <c r="C633" s="58">
        <v>105.16673928</v>
      </c>
      <c r="D633" s="58">
        <v>111.19998526000001</v>
      </c>
      <c r="E633" s="58">
        <v>111.18461477</v>
      </c>
      <c r="F633" s="58">
        <v>110.93101486</v>
      </c>
      <c r="G633" s="58">
        <v>111.3420306</v>
      </c>
      <c r="H633" s="58">
        <v>112.4806774</v>
      </c>
      <c r="I633" s="58">
        <v>111.63307159999999</v>
      </c>
      <c r="J633" s="58">
        <v>101.58332725</v>
      </c>
      <c r="K633" s="58">
        <v>92.309212669999994</v>
      </c>
      <c r="L633" s="58">
        <v>83.63113654</v>
      </c>
      <c r="M633" s="58">
        <v>81.094382100000004</v>
      </c>
      <c r="N633" s="58">
        <v>79.401010529999994</v>
      </c>
      <c r="O633" s="58">
        <v>78.259949460000001</v>
      </c>
      <c r="P633" s="58">
        <v>77.542871829999996</v>
      </c>
      <c r="Q633" s="58">
        <v>77.132435939999993</v>
      </c>
      <c r="R633" s="58">
        <v>76.56907022</v>
      </c>
      <c r="S633" s="58">
        <v>75.544099610000004</v>
      </c>
      <c r="T633" s="58">
        <v>73.65225581</v>
      </c>
      <c r="U633" s="58">
        <v>72.186143549999997</v>
      </c>
      <c r="V633" s="58">
        <v>73.001967460000003</v>
      </c>
      <c r="W633" s="58">
        <v>75.547804020000001</v>
      </c>
      <c r="X633" s="58">
        <v>75.786105329999998</v>
      </c>
      <c r="Y633" s="58">
        <v>85.518772819999995</v>
      </c>
    </row>
    <row r="634" spans="1:25" x14ac:dyDescent="0.3">
      <c r="A634" s="56">
        <v>42680</v>
      </c>
      <c r="B634" s="58">
        <v>95.203823479999997</v>
      </c>
      <c r="C634" s="58">
        <v>106.21881476</v>
      </c>
      <c r="D634" s="58">
        <v>110.02803844</v>
      </c>
      <c r="E634" s="58">
        <v>110.24742166999999</v>
      </c>
      <c r="F634" s="58">
        <v>110.23897343</v>
      </c>
      <c r="G634" s="58">
        <v>109.18224976</v>
      </c>
      <c r="H634" s="58">
        <v>108.68092984</v>
      </c>
      <c r="I634" s="58">
        <v>107.70999433</v>
      </c>
      <c r="J634" s="58">
        <v>96.655414350000001</v>
      </c>
      <c r="K634" s="58">
        <v>86.015030569999993</v>
      </c>
      <c r="L634" s="58">
        <v>79.442826370000006</v>
      </c>
      <c r="M634" s="58">
        <v>74.482707000000005</v>
      </c>
      <c r="N634" s="58">
        <v>73.907306739999996</v>
      </c>
      <c r="O634" s="58">
        <v>73.912484250000006</v>
      </c>
      <c r="P634" s="58">
        <v>73.197297890000002</v>
      </c>
      <c r="Q634" s="58">
        <v>73.216226710000001</v>
      </c>
      <c r="R634" s="58">
        <v>72.912937729999996</v>
      </c>
      <c r="S634" s="58">
        <v>75.385113599999997</v>
      </c>
      <c r="T634" s="58">
        <v>76.470090290000002</v>
      </c>
      <c r="U634" s="58">
        <v>77.114163349999998</v>
      </c>
      <c r="V634" s="58">
        <v>76.888761810000005</v>
      </c>
      <c r="W634" s="58">
        <v>78.157119359999996</v>
      </c>
      <c r="X634" s="58">
        <v>78.577562310000005</v>
      </c>
      <c r="Y634" s="58">
        <v>88.548091799999995</v>
      </c>
    </row>
    <row r="635" spans="1:25" x14ac:dyDescent="0.3">
      <c r="A635" s="56">
        <v>42681</v>
      </c>
      <c r="B635" s="58">
        <v>99.496004060000004</v>
      </c>
      <c r="C635" s="58">
        <v>108.77524257</v>
      </c>
      <c r="D635" s="58">
        <v>110.91306317999999</v>
      </c>
      <c r="E635" s="58">
        <v>110.8509215</v>
      </c>
      <c r="F635" s="58">
        <v>110.92790617</v>
      </c>
      <c r="G635" s="58">
        <v>111.05311656000001</v>
      </c>
      <c r="H635" s="58">
        <v>113.93727396</v>
      </c>
      <c r="I635" s="58">
        <v>112.89170731</v>
      </c>
      <c r="J635" s="58">
        <v>101.91317544</v>
      </c>
      <c r="K635" s="58">
        <v>89.625314979999999</v>
      </c>
      <c r="L635" s="58">
        <v>80.126050269999993</v>
      </c>
      <c r="M635" s="58">
        <v>76.208136159999995</v>
      </c>
      <c r="N635" s="58">
        <v>76.381934310000005</v>
      </c>
      <c r="O635" s="58">
        <v>75.040007430000003</v>
      </c>
      <c r="P635" s="58">
        <v>74.163019590000005</v>
      </c>
      <c r="Q635" s="58">
        <v>74.167721659999998</v>
      </c>
      <c r="R635" s="58">
        <v>74.090375940000001</v>
      </c>
      <c r="S635" s="58">
        <v>76.263365179999994</v>
      </c>
      <c r="T635" s="58">
        <v>77.426463940000005</v>
      </c>
      <c r="U635" s="58">
        <v>77.769483870000002</v>
      </c>
      <c r="V635" s="58">
        <v>77.256856780000007</v>
      </c>
      <c r="W635" s="58">
        <v>77.200903170000004</v>
      </c>
      <c r="X635" s="58">
        <v>80.750185770000002</v>
      </c>
      <c r="Y635" s="58">
        <v>89.102041299999996</v>
      </c>
    </row>
    <row r="636" spans="1:25" x14ac:dyDescent="0.3">
      <c r="A636" s="56">
        <v>42682</v>
      </c>
      <c r="B636" s="58">
        <v>97.655864199999996</v>
      </c>
      <c r="C636" s="58">
        <v>108.86196037000001</v>
      </c>
      <c r="D636" s="58">
        <v>111.4803756</v>
      </c>
      <c r="E636" s="58">
        <v>110.37907159</v>
      </c>
      <c r="F636" s="58">
        <v>111.07356798000001</v>
      </c>
      <c r="G636" s="58">
        <v>112.28668777</v>
      </c>
      <c r="H636" s="58">
        <v>114.15195212</v>
      </c>
      <c r="I636" s="58">
        <v>107.55989296</v>
      </c>
      <c r="J636" s="58">
        <v>94.412957180000006</v>
      </c>
      <c r="K636" s="58">
        <v>89.606815069999996</v>
      </c>
      <c r="L636" s="58">
        <v>78.7099209</v>
      </c>
      <c r="M636" s="58">
        <v>76.423992909999996</v>
      </c>
      <c r="N636" s="58">
        <v>74.277636349999995</v>
      </c>
      <c r="O636" s="58">
        <v>74.253529299999997</v>
      </c>
      <c r="P636" s="58">
        <v>73.302117719999998</v>
      </c>
      <c r="Q636" s="58">
        <v>72.470381160000002</v>
      </c>
      <c r="R636" s="58">
        <v>72.326389910000003</v>
      </c>
      <c r="S636" s="58">
        <v>74.801216409999995</v>
      </c>
      <c r="T636" s="58">
        <v>77.736364690000002</v>
      </c>
      <c r="U636" s="58">
        <v>78.341237280000001</v>
      </c>
      <c r="V636" s="58">
        <v>78.3955354</v>
      </c>
      <c r="W636" s="58">
        <v>78.878390339999996</v>
      </c>
      <c r="X636" s="58">
        <v>80.785912150000001</v>
      </c>
      <c r="Y636" s="58">
        <v>89.074696880000005</v>
      </c>
    </row>
    <row r="637" spans="1:25" x14ac:dyDescent="0.3">
      <c r="A637" s="56">
        <v>42683</v>
      </c>
      <c r="B637" s="58">
        <v>99.779499990000005</v>
      </c>
      <c r="C637" s="58">
        <v>111.05299074</v>
      </c>
      <c r="D637" s="58">
        <v>113.03414839</v>
      </c>
      <c r="E637" s="58">
        <v>112.65522842999999</v>
      </c>
      <c r="F637" s="58">
        <v>112.38348166</v>
      </c>
      <c r="G637" s="58">
        <v>111.93759604</v>
      </c>
      <c r="H637" s="58">
        <v>110.38361243999999</v>
      </c>
      <c r="I637" s="58">
        <v>106.33342543000001</v>
      </c>
      <c r="J637" s="58">
        <v>98.140216519999996</v>
      </c>
      <c r="K637" s="58">
        <v>90.258547669999999</v>
      </c>
      <c r="L637" s="58">
        <v>81.084889469999993</v>
      </c>
      <c r="M637" s="58">
        <v>76.954243829999996</v>
      </c>
      <c r="N637" s="58">
        <v>76.046480149999994</v>
      </c>
      <c r="O637" s="58">
        <v>76.388759699999994</v>
      </c>
      <c r="P637" s="58">
        <v>75.84170915</v>
      </c>
      <c r="Q637" s="58">
        <v>75.199718070000003</v>
      </c>
      <c r="R637" s="58">
        <v>75.426968250000002</v>
      </c>
      <c r="S637" s="58">
        <v>76.33196882</v>
      </c>
      <c r="T637" s="58">
        <v>79.553050319999997</v>
      </c>
      <c r="U637" s="58">
        <v>80.929488610000007</v>
      </c>
      <c r="V637" s="58">
        <v>85.034748890000003</v>
      </c>
      <c r="W637" s="58">
        <v>87.788430969999993</v>
      </c>
      <c r="X637" s="58">
        <v>85.959503060000003</v>
      </c>
      <c r="Y637" s="58">
        <v>86.587912250000002</v>
      </c>
    </row>
    <row r="638" spans="1:25" x14ac:dyDescent="0.3">
      <c r="A638" s="56">
        <v>42684</v>
      </c>
      <c r="B638" s="58">
        <v>98.526435190000001</v>
      </c>
      <c r="C638" s="58">
        <v>110.0539091</v>
      </c>
      <c r="D638" s="58">
        <v>112.40460876</v>
      </c>
      <c r="E638" s="58">
        <v>112.19054899</v>
      </c>
      <c r="F638" s="58">
        <v>112.99950887</v>
      </c>
      <c r="G638" s="58">
        <v>113.45125976999999</v>
      </c>
      <c r="H638" s="58">
        <v>109.46843961</v>
      </c>
      <c r="I638" s="58">
        <v>107.40839594000001</v>
      </c>
      <c r="J638" s="58">
        <v>100.5830086</v>
      </c>
      <c r="K638" s="58">
        <v>89.943207619999995</v>
      </c>
      <c r="L638" s="58">
        <v>80.530985240000007</v>
      </c>
      <c r="M638" s="58">
        <v>77.266998999999998</v>
      </c>
      <c r="N638" s="58">
        <v>81.408584660000002</v>
      </c>
      <c r="O638" s="58">
        <v>83.789433560000006</v>
      </c>
      <c r="P638" s="58">
        <v>83.280907249999998</v>
      </c>
      <c r="Q638" s="58">
        <v>83.964706559999996</v>
      </c>
      <c r="R638" s="58">
        <v>84.447956020000007</v>
      </c>
      <c r="S638" s="58">
        <v>82.485473260000006</v>
      </c>
      <c r="T638" s="58">
        <v>79.180059299999996</v>
      </c>
      <c r="U638" s="58">
        <v>80.410549329999995</v>
      </c>
      <c r="V638" s="58">
        <v>78.667664180000003</v>
      </c>
      <c r="W638" s="58">
        <v>78.808574429999993</v>
      </c>
      <c r="X638" s="58">
        <v>79.846580869999997</v>
      </c>
      <c r="Y638" s="58">
        <v>87.314278860000002</v>
      </c>
    </row>
    <row r="639" spans="1:25" x14ac:dyDescent="0.3">
      <c r="A639" s="56">
        <v>42685</v>
      </c>
      <c r="B639" s="58">
        <v>96.37146663</v>
      </c>
      <c r="C639" s="58">
        <v>109.61062251</v>
      </c>
      <c r="D639" s="58">
        <v>116.54950101</v>
      </c>
      <c r="E639" s="58">
        <v>112.04380861</v>
      </c>
      <c r="F639" s="58">
        <v>112.05467714</v>
      </c>
      <c r="G639" s="58">
        <v>113.36834986</v>
      </c>
      <c r="H639" s="58">
        <v>112.91281226</v>
      </c>
      <c r="I639" s="58">
        <v>108.53286315</v>
      </c>
      <c r="J639" s="58">
        <v>98.759196110000005</v>
      </c>
      <c r="K639" s="58">
        <v>88.121603969999995</v>
      </c>
      <c r="L639" s="58">
        <v>78.425726900000001</v>
      </c>
      <c r="M639" s="58">
        <v>75.579651889999994</v>
      </c>
      <c r="N639" s="58">
        <v>77.579531360000004</v>
      </c>
      <c r="O639" s="58">
        <v>77.846290359999998</v>
      </c>
      <c r="P639" s="58">
        <v>77.744286619999997</v>
      </c>
      <c r="Q639" s="58">
        <v>82.588857869999998</v>
      </c>
      <c r="R639" s="58">
        <v>83.906373209999998</v>
      </c>
      <c r="S639" s="58">
        <v>85.079929129999996</v>
      </c>
      <c r="T639" s="58">
        <v>78.665637020000005</v>
      </c>
      <c r="U639" s="58">
        <v>78.247127050000003</v>
      </c>
      <c r="V639" s="58">
        <v>80.068499009999996</v>
      </c>
      <c r="W639" s="58">
        <v>80.864919950000001</v>
      </c>
      <c r="X639" s="58">
        <v>86.166231960000005</v>
      </c>
      <c r="Y639" s="58">
        <v>95.726852149999999</v>
      </c>
    </row>
    <row r="640" spans="1:25" x14ac:dyDescent="0.3">
      <c r="A640" s="56">
        <v>42686</v>
      </c>
      <c r="B640" s="58">
        <v>94.502378609999994</v>
      </c>
      <c r="C640" s="58">
        <v>105.65277429</v>
      </c>
      <c r="D640" s="58">
        <v>113.16148955</v>
      </c>
      <c r="E640" s="58">
        <v>114.27732248</v>
      </c>
      <c r="F640" s="58">
        <v>114.8835754</v>
      </c>
      <c r="G640" s="58">
        <v>113.64350312000001</v>
      </c>
      <c r="H640" s="58">
        <v>110.55058593</v>
      </c>
      <c r="I640" s="58">
        <v>107.08601922</v>
      </c>
      <c r="J640" s="58">
        <v>95.590990840000003</v>
      </c>
      <c r="K640" s="58">
        <v>81.872749999999996</v>
      </c>
      <c r="L640" s="58">
        <v>73.79499989</v>
      </c>
      <c r="M640" s="58">
        <v>68.394173339999995</v>
      </c>
      <c r="N640" s="58">
        <v>67.618874450000007</v>
      </c>
      <c r="O640" s="58">
        <v>68.084723190000005</v>
      </c>
      <c r="P640" s="58">
        <v>71.252541109999996</v>
      </c>
      <c r="Q640" s="58">
        <v>71.592893849999996</v>
      </c>
      <c r="R640" s="58">
        <v>71.070737500000007</v>
      </c>
      <c r="S640" s="58">
        <v>71.15985311</v>
      </c>
      <c r="T640" s="58">
        <v>76.101451260000005</v>
      </c>
      <c r="U640" s="58">
        <v>73.445969099999999</v>
      </c>
      <c r="V640" s="58">
        <v>69.380500479999995</v>
      </c>
      <c r="W640" s="58">
        <v>67.984626860000006</v>
      </c>
      <c r="X640" s="58">
        <v>69.623624039999996</v>
      </c>
      <c r="Y640" s="58">
        <v>80.492546669999996</v>
      </c>
    </row>
    <row r="641" spans="1:25" x14ac:dyDescent="0.3">
      <c r="A641" s="56">
        <v>42687</v>
      </c>
      <c r="B641" s="58">
        <v>92.120294889999997</v>
      </c>
      <c r="C641" s="58">
        <v>104.78722722000001</v>
      </c>
      <c r="D641" s="58">
        <v>111.91547803</v>
      </c>
      <c r="E641" s="58">
        <v>112.98045437</v>
      </c>
      <c r="F641" s="58">
        <v>113.47884705</v>
      </c>
      <c r="G641" s="58">
        <v>112.71347895</v>
      </c>
      <c r="H641" s="58">
        <v>109.77479206</v>
      </c>
      <c r="I641" s="58">
        <v>107.66281274000001</v>
      </c>
      <c r="J641" s="58">
        <v>97.083068999999995</v>
      </c>
      <c r="K641" s="58">
        <v>85.656415350000003</v>
      </c>
      <c r="L641" s="58">
        <v>75.45650637</v>
      </c>
      <c r="M641" s="58">
        <v>74.188202070000003</v>
      </c>
      <c r="N641" s="58">
        <v>72.031525860000002</v>
      </c>
      <c r="O641" s="58">
        <v>70.532388960000006</v>
      </c>
      <c r="P641" s="58">
        <v>69.197738040000004</v>
      </c>
      <c r="Q641" s="58">
        <v>69.037509080000007</v>
      </c>
      <c r="R641" s="58">
        <v>69.274430899999999</v>
      </c>
      <c r="S641" s="58">
        <v>73.447124220000006</v>
      </c>
      <c r="T641" s="58">
        <v>80.981738989999997</v>
      </c>
      <c r="U641" s="58">
        <v>72.196747070000001</v>
      </c>
      <c r="V641" s="58">
        <v>63.020051709999997</v>
      </c>
      <c r="W641" s="58">
        <v>64.751738149999994</v>
      </c>
      <c r="X641" s="58">
        <v>70.432453690000003</v>
      </c>
      <c r="Y641" s="58">
        <v>79.020549709999997</v>
      </c>
    </row>
    <row r="642" spans="1:25" x14ac:dyDescent="0.3">
      <c r="A642" s="56">
        <v>42688</v>
      </c>
      <c r="B642" s="58">
        <v>93.302794739999996</v>
      </c>
      <c r="C642" s="58">
        <v>107.22470067</v>
      </c>
      <c r="D642" s="58">
        <v>111.29443938999999</v>
      </c>
      <c r="E642" s="58">
        <v>111.08758615000001</v>
      </c>
      <c r="F642" s="58">
        <v>118.32437598999999</v>
      </c>
      <c r="G642" s="58">
        <v>123.90556752000001</v>
      </c>
      <c r="H642" s="58">
        <v>123.93071767000001</v>
      </c>
      <c r="I642" s="58">
        <v>117.46038642000001</v>
      </c>
      <c r="J642" s="58">
        <v>106.2983459</v>
      </c>
      <c r="K642" s="58">
        <v>97.234835270000005</v>
      </c>
      <c r="L642" s="58">
        <v>87.812084740000003</v>
      </c>
      <c r="M642" s="58">
        <v>83.532383170000003</v>
      </c>
      <c r="N642" s="58">
        <v>84.849154780000006</v>
      </c>
      <c r="O642" s="58">
        <v>84.949828249999996</v>
      </c>
      <c r="P642" s="58">
        <v>85.901384199999995</v>
      </c>
      <c r="Q642" s="58">
        <v>86.167014899999998</v>
      </c>
      <c r="R642" s="58">
        <v>85.510431030000007</v>
      </c>
      <c r="S642" s="58">
        <v>84.592378330000003</v>
      </c>
      <c r="T642" s="58">
        <v>83.387827180000002</v>
      </c>
      <c r="U642" s="58">
        <v>83.129793019999994</v>
      </c>
      <c r="V642" s="58">
        <v>82.978321379999997</v>
      </c>
      <c r="W642" s="58">
        <v>83.175320639999995</v>
      </c>
      <c r="X642" s="58">
        <v>85.569077089999993</v>
      </c>
      <c r="Y642" s="58">
        <v>97.555407970000005</v>
      </c>
    </row>
    <row r="643" spans="1:25" x14ac:dyDescent="0.3">
      <c r="A643" s="56">
        <v>42689</v>
      </c>
      <c r="B643" s="58">
        <v>110.20770813999999</v>
      </c>
      <c r="C643" s="58">
        <v>120.87045498000001</v>
      </c>
      <c r="D643" s="58">
        <v>122.66927195</v>
      </c>
      <c r="E643" s="58">
        <v>123.00631976</v>
      </c>
      <c r="F643" s="58">
        <v>123.60082044000001</v>
      </c>
      <c r="G643" s="58">
        <v>124.2738774</v>
      </c>
      <c r="H643" s="58">
        <v>123.45196283999999</v>
      </c>
      <c r="I643" s="58">
        <v>113.40521683999999</v>
      </c>
      <c r="J643" s="58">
        <v>104.8295328</v>
      </c>
      <c r="K643" s="58">
        <v>96.33902587</v>
      </c>
      <c r="L643" s="58">
        <v>87.031719949999996</v>
      </c>
      <c r="M643" s="58">
        <v>82.788503340000005</v>
      </c>
      <c r="N643" s="58">
        <v>82.175500229999997</v>
      </c>
      <c r="O643" s="58">
        <v>82.176129070000002</v>
      </c>
      <c r="P643" s="58">
        <v>83.711327650000001</v>
      </c>
      <c r="Q643" s="58">
        <v>83.790486540000003</v>
      </c>
      <c r="R643" s="58">
        <v>83.300954500000003</v>
      </c>
      <c r="S643" s="58">
        <v>82.743422890000005</v>
      </c>
      <c r="T643" s="58">
        <v>81.800174139999996</v>
      </c>
      <c r="U643" s="58">
        <v>82.383518460000005</v>
      </c>
      <c r="V643" s="58">
        <v>86.336180850000005</v>
      </c>
      <c r="W643" s="58">
        <v>87.617634370000005</v>
      </c>
      <c r="X643" s="58">
        <v>88.558253250000007</v>
      </c>
      <c r="Y643" s="58">
        <v>95.831204830000004</v>
      </c>
    </row>
    <row r="644" spans="1:25" x14ac:dyDescent="0.3">
      <c r="A644" s="56">
        <v>42690</v>
      </c>
      <c r="B644" s="58">
        <v>102.96750306</v>
      </c>
      <c r="C644" s="58">
        <v>112.55949953</v>
      </c>
      <c r="D644" s="58">
        <v>114.20213219999999</v>
      </c>
      <c r="E644" s="58">
        <v>115.00048354</v>
      </c>
      <c r="F644" s="58">
        <v>115.00605179</v>
      </c>
      <c r="G644" s="58">
        <v>121.51442376</v>
      </c>
      <c r="H644" s="58">
        <v>123.00992613</v>
      </c>
      <c r="I644" s="58">
        <v>115.8145099</v>
      </c>
      <c r="J644" s="58">
        <v>105.94919695</v>
      </c>
      <c r="K644" s="58">
        <v>94.649404390000001</v>
      </c>
      <c r="L644" s="58">
        <v>87.482460560000007</v>
      </c>
      <c r="M644" s="58">
        <v>84.282245829999994</v>
      </c>
      <c r="N644" s="58">
        <v>85.20411215</v>
      </c>
      <c r="O644" s="58">
        <v>88.20068302</v>
      </c>
      <c r="P644" s="58">
        <v>88.873549199999999</v>
      </c>
      <c r="Q644" s="58">
        <v>88.731700829999994</v>
      </c>
      <c r="R644" s="58">
        <v>87.092257369999999</v>
      </c>
      <c r="S644" s="58">
        <v>87.220900749999998</v>
      </c>
      <c r="T644" s="58">
        <v>86.52961947</v>
      </c>
      <c r="U644" s="58">
        <v>86.801008229999994</v>
      </c>
      <c r="V644" s="58">
        <v>87.159311610000003</v>
      </c>
      <c r="W644" s="58">
        <v>88.807279300000005</v>
      </c>
      <c r="X644" s="58">
        <v>90.415332239999998</v>
      </c>
      <c r="Y644" s="58">
        <v>102.13560986</v>
      </c>
    </row>
    <row r="645" spans="1:25" x14ac:dyDescent="0.3">
      <c r="A645" s="56">
        <v>42691</v>
      </c>
      <c r="B645" s="58">
        <v>113.47872407</v>
      </c>
      <c r="C645" s="58">
        <v>123.4429736</v>
      </c>
      <c r="D645" s="58">
        <v>125.48697198000001</v>
      </c>
      <c r="E645" s="58">
        <v>126.28638728</v>
      </c>
      <c r="F645" s="58">
        <v>126.20418094</v>
      </c>
      <c r="G645" s="58">
        <v>126.90272563000001</v>
      </c>
      <c r="H645" s="58">
        <v>125.5380308</v>
      </c>
      <c r="I645" s="58">
        <v>115.76212581999999</v>
      </c>
      <c r="J645" s="58">
        <v>105.48780769</v>
      </c>
      <c r="K645" s="58">
        <v>94.678539000000001</v>
      </c>
      <c r="L645" s="58">
        <v>87.626033949999993</v>
      </c>
      <c r="M645" s="58">
        <v>85.664144230000005</v>
      </c>
      <c r="N645" s="58">
        <v>86.102705040000004</v>
      </c>
      <c r="O645" s="58">
        <v>87.374358330000007</v>
      </c>
      <c r="P645" s="58">
        <v>87.665279929999997</v>
      </c>
      <c r="Q645" s="58">
        <v>87.16713996</v>
      </c>
      <c r="R645" s="58">
        <v>90.106226079999999</v>
      </c>
      <c r="S645" s="58">
        <v>94.25166806</v>
      </c>
      <c r="T645" s="58">
        <v>89.051712870000003</v>
      </c>
      <c r="U645" s="58">
        <v>80.210110479999997</v>
      </c>
      <c r="V645" s="58">
        <v>81.235628599999998</v>
      </c>
      <c r="W645" s="58">
        <v>83.521461880000004</v>
      </c>
      <c r="X645" s="58">
        <v>88.710009130000003</v>
      </c>
      <c r="Y645" s="58">
        <v>95.991920219999997</v>
      </c>
    </row>
    <row r="646" spans="1:25" x14ac:dyDescent="0.3">
      <c r="A646" s="56">
        <v>42692</v>
      </c>
      <c r="B646" s="58">
        <v>109.99816201</v>
      </c>
      <c r="C646" s="58">
        <v>123.02304881000001</v>
      </c>
      <c r="D646" s="58">
        <v>126.0150209</v>
      </c>
      <c r="E646" s="58">
        <v>126.06301431999999</v>
      </c>
      <c r="F646" s="58">
        <v>126.07279545999999</v>
      </c>
      <c r="G646" s="58">
        <v>126.41713272</v>
      </c>
      <c r="H646" s="58">
        <v>126.239819</v>
      </c>
      <c r="I646" s="58">
        <v>115.94613875</v>
      </c>
      <c r="J646" s="58">
        <v>104.7173298</v>
      </c>
      <c r="K646" s="58">
        <v>94.223274970000006</v>
      </c>
      <c r="L646" s="58">
        <v>85.385829650000005</v>
      </c>
      <c r="M646" s="58">
        <v>84.217052039999999</v>
      </c>
      <c r="N646" s="58">
        <v>86.732633190000001</v>
      </c>
      <c r="O646" s="58">
        <v>87.024090639999997</v>
      </c>
      <c r="P646" s="58">
        <v>91.085843199999999</v>
      </c>
      <c r="Q646" s="58">
        <v>91.25612314</v>
      </c>
      <c r="R646" s="58">
        <v>91.133860479999996</v>
      </c>
      <c r="S646" s="58">
        <v>86.918729200000001</v>
      </c>
      <c r="T646" s="58">
        <v>82.454468750000004</v>
      </c>
      <c r="U646" s="58">
        <v>81.804887489999999</v>
      </c>
      <c r="V646" s="58">
        <v>81.278372820000001</v>
      </c>
      <c r="W646" s="58">
        <v>83.585311599999997</v>
      </c>
      <c r="X646" s="58">
        <v>86.898502539999996</v>
      </c>
      <c r="Y646" s="58">
        <v>98.748962750000004</v>
      </c>
    </row>
    <row r="647" spans="1:25" x14ac:dyDescent="0.3">
      <c r="A647" s="56">
        <v>42693</v>
      </c>
      <c r="B647" s="58">
        <v>94.288304159999996</v>
      </c>
      <c r="C647" s="58">
        <v>102.37192813</v>
      </c>
      <c r="D647" s="58">
        <v>110.7207384</v>
      </c>
      <c r="E647" s="58">
        <v>111.7951298</v>
      </c>
      <c r="F647" s="58">
        <v>111.43068078</v>
      </c>
      <c r="G647" s="58">
        <v>110.56946598</v>
      </c>
      <c r="H647" s="58">
        <v>106.64915585999999</v>
      </c>
      <c r="I647" s="58">
        <v>102.73310006</v>
      </c>
      <c r="J647" s="58">
        <v>93.291590580000005</v>
      </c>
      <c r="K647" s="58">
        <v>84.262450099999995</v>
      </c>
      <c r="L647" s="58">
        <v>80.274494290000007</v>
      </c>
      <c r="M647" s="58">
        <v>80.074493939999996</v>
      </c>
      <c r="N647" s="58">
        <v>78.605728099999993</v>
      </c>
      <c r="O647" s="58">
        <v>80.724421710000001</v>
      </c>
      <c r="P647" s="58">
        <v>83.201097250000004</v>
      </c>
      <c r="Q647" s="58">
        <v>83.632602009999999</v>
      </c>
      <c r="R647" s="58">
        <v>96.405958150000004</v>
      </c>
      <c r="S647" s="58">
        <v>95.546070400000005</v>
      </c>
      <c r="T647" s="58">
        <v>82.587364800000003</v>
      </c>
      <c r="U647" s="58">
        <v>75.76244208</v>
      </c>
      <c r="V647" s="58">
        <v>76.258204419999998</v>
      </c>
      <c r="W647" s="58">
        <v>78.678805639999993</v>
      </c>
      <c r="X647" s="58">
        <v>79.364401650000005</v>
      </c>
      <c r="Y647" s="58">
        <v>89.219337789999997</v>
      </c>
    </row>
    <row r="648" spans="1:25" x14ac:dyDescent="0.3">
      <c r="A648" s="56">
        <v>42694</v>
      </c>
      <c r="B648" s="58">
        <v>110.58583960999999</v>
      </c>
      <c r="C648" s="58">
        <v>122.43328121</v>
      </c>
      <c r="D648" s="58">
        <v>128.99432392</v>
      </c>
      <c r="E648" s="58">
        <v>128.04045539000001</v>
      </c>
      <c r="F648" s="58">
        <v>127.75530633</v>
      </c>
      <c r="G648" s="58">
        <v>125.88733361</v>
      </c>
      <c r="H648" s="58">
        <v>122.68419221000001</v>
      </c>
      <c r="I648" s="58">
        <v>124.22518436999999</v>
      </c>
      <c r="J648" s="58">
        <v>113.93854566</v>
      </c>
      <c r="K648" s="58">
        <v>98.374441939999997</v>
      </c>
      <c r="L648" s="58">
        <v>86.985119269999998</v>
      </c>
      <c r="M648" s="58">
        <v>83.358365640000002</v>
      </c>
      <c r="N648" s="58">
        <v>84.844792519999999</v>
      </c>
      <c r="O648" s="58">
        <v>86.059364880000004</v>
      </c>
      <c r="P648" s="58">
        <v>86.991809360000005</v>
      </c>
      <c r="Q648" s="58">
        <v>87.14021486</v>
      </c>
      <c r="R648" s="58">
        <v>86.585117960000005</v>
      </c>
      <c r="S648" s="58">
        <v>83.716214629999996</v>
      </c>
      <c r="T648" s="58">
        <v>79.756808800000002</v>
      </c>
      <c r="U648" s="58">
        <v>79.739205580000004</v>
      </c>
      <c r="V648" s="58">
        <v>79.988836770000006</v>
      </c>
      <c r="W648" s="58">
        <v>80.787676579999996</v>
      </c>
      <c r="X648" s="58">
        <v>84.742562250000006</v>
      </c>
      <c r="Y648" s="58">
        <v>97.184111090000002</v>
      </c>
    </row>
    <row r="649" spans="1:25" x14ac:dyDescent="0.3">
      <c r="A649" s="56">
        <v>42695</v>
      </c>
      <c r="B649" s="58">
        <v>111.30846875</v>
      </c>
      <c r="C649" s="58">
        <v>123.70480866</v>
      </c>
      <c r="D649" s="58">
        <v>126.15899516</v>
      </c>
      <c r="E649" s="58">
        <v>127.75101198999999</v>
      </c>
      <c r="F649" s="58">
        <v>127.41633867</v>
      </c>
      <c r="G649" s="58">
        <v>129.00842628999999</v>
      </c>
      <c r="H649" s="58">
        <v>129.91845570999999</v>
      </c>
      <c r="I649" s="58">
        <v>122.899389</v>
      </c>
      <c r="J649" s="58">
        <v>113.52185067000001</v>
      </c>
      <c r="K649" s="58">
        <v>103.0752538</v>
      </c>
      <c r="L649" s="58">
        <v>93.724741800000004</v>
      </c>
      <c r="M649" s="58">
        <v>85.826475250000001</v>
      </c>
      <c r="N649" s="58">
        <v>84.899550079999997</v>
      </c>
      <c r="O649" s="58">
        <v>85.266712200000001</v>
      </c>
      <c r="P649" s="58">
        <v>87.890177750000007</v>
      </c>
      <c r="Q649" s="58">
        <v>89.056468199999998</v>
      </c>
      <c r="R649" s="58">
        <v>88.439551129999998</v>
      </c>
      <c r="S649" s="58">
        <v>85.901610849999997</v>
      </c>
      <c r="T649" s="58">
        <v>83.160654690000001</v>
      </c>
      <c r="U649" s="58">
        <v>83.638143880000001</v>
      </c>
      <c r="V649" s="58">
        <v>81.875204010000004</v>
      </c>
      <c r="W649" s="58">
        <v>82.946529490000003</v>
      </c>
      <c r="X649" s="58">
        <v>87.217512619999994</v>
      </c>
      <c r="Y649" s="58">
        <v>99.918774630000001</v>
      </c>
    </row>
    <row r="650" spans="1:25" x14ac:dyDescent="0.3">
      <c r="A650" s="56">
        <v>42696</v>
      </c>
      <c r="B650" s="58">
        <v>102.34557615999999</v>
      </c>
      <c r="C650" s="58">
        <v>114.02935844</v>
      </c>
      <c r="D650" s="58">
        <v>121.93254118</v>
      </c>
      <c r="E650" s="58">
        <v>121.98100825</v>
      </c>
      <c r="F650" s="58">
        <v>121.49111229</v>
      </c>
      <c r="G650" s="58">
        <v>120.36406974000001</v>
      </c>
      <c r="H650" s="58">
        <v>113.27852122</v>
      </c>
      <c r="I650" s="58">
        <v>104.33280004</v>
      </c>
      <c r="J650" s="58">
        <v>95.622039029999996</v>
      </c>
      <c r="K650" s="58">
        <v>86.108663710000002</v>
      </c>
      <c r="L650" s="58">
        <v>83.036687290000003</v>
      </c>
      <c r="M650" s="58">
        <v>85.677219390000005</v>
      </c>
      <c r="N650" s="58">
        <v>86.475114199999993</v>
      </c>
      <c r="O650" s="58">
        <v>89.585302799999994</v>
      </c>
      <c r="P650" s="58">
        <v>98.929271170000007</v>
      </c>
      <c r="Q650" s="58">
        <v>104.59102064</v>
      </c>
      <c r="R650" s="58">
        <v>108.49448996</v>
      </c>
      <c r="S650" s="58">
        <v>103.65910319</v>
      </c>
      <c r="T650" s="58">
        <v>102.33078752</v>
      </c>
      <c r="U650" s="58">
        <v>102.02553918</v>
      </c>
      <c r="V650" s="58">
        <v>101.68793234</v>
      </c>
      <c r="W650" s="58">
        <v>103.51094839</v>
      </c>
      <c r="X650" s="58">
        <v>107.62615216</v>
      </c>
      <c r="Y650" s="58">
        <v>113.84176973</v>
      </c>
    </row>
    <row r="651" spans="1:25" x14ac:dyDescent="0.3">
      <c r="A651" s="56">
        <v>42697</v>
      </c>
      <c r="B651" s="58">
        <v>126.25657196</v>
      </c>
      <c r="C651" s="58">
        <v>130.80840298999999</v>
      </c>
      <c r="D651" s="58">
        <v>133.21443406</v>
      </c>
      <c r="E651" s="58">
        <v>134.14688437999999</v>
      </c>
      <c r="F651" s="58">
        <v>133.14797257999999</v>
      </c>
      <c r="G651" s="58">
        <v>131.73474637000001</v>
      </c>
      <c r="H651" s="58">
        <v>124.800551</v>
      </c>
      <c r="I651" s="58">
        <v>114.92567382</v>
      </c>
      <c r="J651" s="58">
        <v>104.41087202</v>
      </c>
      <c r="K651" s="58">
        <v>94.056974679999996</v>
      </c>
      <c r="L651" s="58">
        <v>86.166265640000006</v>
      </c>
      <c r="M651" s="58">
        <v>85.050930649999998</v>
      </c>
      <c r="N651" s="58">
        <v>87.607762129999998</v>
      </c>
      <c r="O651" s="58">
        <v>89.143176199999999</v>
      </c>
      <c r="P651" s="58">
        <v>88.766408269999999</v>
      </c>
      <c r="Q651" s="58">
        <v>89.099827270000006</v>
      </c>
      <c r="R651" s="58">
        <v>89.170889220000007</v>
      </c>
      <c r="S651" s="58">
        <v>86.236489469999995</v>
      </c>
      <c r="T651" s="58">
        <v>85.16175586</v>
      </c>
      <c r="U651" s="58">
        <v>84.744901940000005</v>
      </c>
      <c r="V651" s="58">
        <v>85.506335309999997</v>
      </c>
      <c r="W651" s="58">
        <v>85.650561420000002</v>
      </c>
      <c r="X651" s="58">
        <v>88.539681860000002</v>
      </c>
      <c r="Y651" s="58">
        <v>98.269609439999996</v>
      </c>
    </row>
    <row r="652" spans="1:25" x14ac:dyDescent="0.3">
      <c r="A652" s="56">
        <v>42698</v>
      </c>
      <c r="B652" s="58">
        <v>113.57823934</v>
      </c>
      <c r="C652" s="58">
        <v>125.88950558000001</v>
      </c>
      <c r="D652" s="58">
        <v>133.10684993000001</v>
      </c>
      <c r="E652" s="58">
        <v>133.56529121</v>
      </c>
      <c r="F652" s="58">
        <v>133.83035416000001</v>
      </c>
      <c r="G652" s="58">
        <v>131.89229127999999</v>
      </c>
      <c r="H652" s="58">
        <v>124.45777721</v>
      </c>
      <c r="I652" s="58">
        <v>117.75216365999999</v>
      </c>
      <c r="J652" s="58">
        <v>108.86714581</v>
      </c>
      <c r="K652" s="58">
        <v>98.307729609999996</v>
      </c>
      <c r="L652" s="58">
        <v>88.70198456</v>
      </c>
      <c r="M652" s="58">
        <v>86.305498850000006</v>
      </c>
      <c r="N652" s="58">
        <v>87.819365579999996</v>
      </c>
      <c r="O652" s="58">
        <v>89.784096349999999</v>
      </c>
      <c r="P652" s="58">
        <v>90.509443410000003</v>
      </c>
      <c r="Q652" s="58">
        <v>90.463502340000005</v>
      </c>
      <c r="R652" s="58">
        <v>89.700093109999997</v>
      </c>
      <c r="S652" s="58">
        <v>86.057656379999997</v>
      </c>
      <c r="T652" s="58">
        <v>83.804569020000002</v>
      </c>
      <c r="U652" s="58">
        <v>84.031085000000004</v>
      </c>
      <c r="V652" s="58">
        <v>84.741534020000003</v>
      </c>
      <c r="W652" s="58">
        <v>85.666998219999996</v>
      </c>
      <c r="X652" s="58">
        <v>88.677189319999997</v>
      </c>
      <c r="Y652" s="58">
        <v>100.86710323</v>
      </c>
    </row>
    <row r="653" spans="1:25" x14ac:dyDescent="0.3">
      <c r="A653" s="56">
        <v>42699</v>
      </c>
      <c r="B653" s="58">
        <v>113.29446165</v>
      </c>
      <c r="C653" s="58">
        <v>125.09161819000001</v>
      </c>
      <c r="D653" s="58">
        <v>131.41260338000001</v>
      </c>
      <c r="E653" s="58">
        <v>131.77383861999999</v>
      </c>
      <c r="F653" s="58">
        <v>131.79794525</v>
      </c>
      <c r="G653" s="58">
        <v>130.12585300000001</v>
      </c>
      <c r="H653" s="58">
        <v>123.16077135</v>
      </c>
      <c r="I653" s="58">
        <v>117.29570646000001</v>
      </c>
      <c r="J653" s="58">
        <v>106.81039439</v>
      </c>
      <c r="K653" s="58">
        <v>95.749520739999994</v>
      </c>
      <c r="L653" s="58">
        <v>86.361627619999993</v>
      </c>
      <c r="M653" s="58">
        <v>84.709259399999993</v>
      </c>
      <c r="N653" s="58">
        <v>86.684773160000006</v>
      </c>
      <c r="O653" s="58">
        <v>87.605181819999999</v>
      </c>
      <c r="P653" s="58">
        <v>88.041612810000004</v>
      </c>
      <c r="Q653" s="58">
        <v>88.413078589999998</v>
      </c>
      <c r="R653" s="58">
        <v>88.380195389999997</v>
      </c>
      <c r="S653" s="58">
        <v>85.683758409999996</v>
      </c>
      <c r="T653" s="58">
        <v>82.085264499999994</v>
      </c>
      <c r="U653" s="58">
        <v>81.817863959999997</v>
      </c>
      <c r="V653" s="58">
        <v>83.533309720000005</v>
      </c>
      <c r="W653" s="58">
        <v>85.651116959999996</v>
      </c>
      <c r="X653" s="58">
        <v>89.231602499999994</v>
      </c>
      <c r="Y653" s="58">
        <v>101.77709587</v>
      </c>
    </row>
    <row r="654" spans="1:25" x14ac:dyDescent="0.3">
      <c r="A654" s="56">
        <v>42700</v>
      </c>
      <c r="B654" s="58">
        <v>114.79269904</v>
      </c>
      <c r="C654" s="58">
        <v>123.14856748</v>
      </c>
      <c r="D654" s="58">
        <v>127.82718743</v>
      </c>
      <c r="E654" s="58">
        <v>128.02552130999999</v>
      </c>
      <c r="F654" s="58">
        <v>128.62316962</v>
      </c>
      <c r="G654" s="58">
        <v>128.23964549999999</v>
      </c>
      <c r="H654" s="58">
        <v>126.97534681</v>
      </c>
      <c r="I654" s="58">
        <v>124.54872951</v>
      </c>
      <c r="J654" s="58">
        <v>112.26914204000001</v>
      </c>
      <c r="K654" s="58">
        <v>98.097491759999997</v>
      </c>
      <c r="L654" s="58">
        <v>86.306594070000003</v>
      </c>
      <c r="M654" s="58">
        <v>83.051977809999997</v>
      </c>
      <c r="N654" s="58">
        <v>84.716396959999997</v>
      </c>
      <c r="O654" s="58">
        <v>85.520649590000005</v>
      </c>
      <c r="P654" s="58">
        <v>86.770501749999994</v>
      </c>
      <c r="Q654" s="58">
        <v>86.954765179999995</v>
      </c>
      <c r="R654" s="58">
        <v>86.300253359999999</v>
      </c>
      <c r="S654" s="58">
        <v>82.921215189999998</v>
      </c>
      <c r="T654" s="58">
        <v>80.446991109999999</v>
      </c>
      <c r="U654" s="58">
        <v>80.848180569999997</v>
      </c>
      <c r="V654" s="58">
        <v>82.005381249999999</v>
      </c>
      <c r="W654" s="58">
        <v>83.317387170000003</v>
      </c>
      <c r="X654" s="58">
        <v>84.880011170000003</v>
      </c>
      <c r="Y654" s="58">
        <v>94.596374220000001</v>
      </c>
    </row>
    <row r="655" spans="1:25" x14ac:dyDescent="0.3">
      <c r="A655" s="56">
        <v>42701</v>
      </c>
      <c r="B655" s="58">
        <v>110.44595614000001</v>
      </c>
      <c r="C655" s="58">
        <v>120.32409367</v>
      </c>
      <c r="D655" s="58">
        <v>127.74336898</v>
      </c>
      <c r="E655" s="58">
        <v>127.20613089</v>
      </c>
      <c r="F655" s="58">
        <v>126.90937119</v>
      </c>
      <c r="G655" s="58">
        <v>127.05792339</v>
      </c>
      <c r="H655" s="58">
        <v>126.59505110000001</v>
      </c>
      <c r="I655" s="58">
        <v>124.02242609</v>
      </c>
      <c r="J655" s="58">
        <v>113.22692529</v>
      </c>
      <c r="K655" s="58">
        <v>99.373831120000006</v>
      </c>
      <c r="L655" s="58">
        <v>87.553874780000001</v>
      </c>
      <c r="M655" s="58">
        <v>83.820916409999995</v>
      </c>
      <c r="N655" s="58">
        <v>84.983522300000004</v>
      </c>
      <c r="O655" s="58">
        <v>86.22928709</v>
      </c>
      <c r="P655" s="58">
        <v>87.830227129999997</v>
      </c>
      <c r="Q655" s="58">
        <v>87.7263947</v>
      </c>
      <c r="R655" s="58">
        <v>86.763273339999998</v>
      </c>
      <c r="S655" s="58">
        <v>84.134075510000002</v>
      </c>
      <c r="T655" s="58">
        <v>79.902036150000001</v>
      </c>
      <c r="U655" s="58">
        <v>80.194325269999993</v>
      </c>
      <c r="V655" s="58">
        <v>81.8147819</v>
      </c>
      <c r="W655" s="58">
        <v>84.216601449999999</v>
      </c>
      <c r="X655" s="58">
        <v>87.861916260000001</v>
      </c>
      <c r="Y655" s="58">
        <v>100.06319811</v>
      </c>
    </row>
    <row r="656" spans="1:25" x14ac:dyDescent="0.3">
      <c r="A656" s="56">
        <v>42702</v>
      </c>
      <c r="B656" s="58">
        <v>105.81193248</v>
      </c>
      <c r="C656" s="58">
        <v>117.30811391</v>
      </c>
      <c r="D656" s="58">
        <v>126.18280138</v>
      </c>
      <c r="E656" s="58">
        <v>127.90785652</v>
      </c>
      <c r="F656" s="58">
        <v>127.82867951999999</v>
      </c>
      <c r="G656" s="58">
        <v>126.35416720000001</v>
      </c>
      <c r="H656" s="58">
        <v>122.31920379</v>
      </c>
      <c r="I656" s="58">
        <v>117.79788593000001</v>
      </c>
      <c r="J656" s="58">
        <v>108.39959199</v>
      </c>
      <c r="K656" s="58">
        <v>97.591726780000002</v>
      </c>
      <c r="L656" s="58">
        <v>91.29945936</v>
      </c>
      <c r="M656" s="58">
        <v>87.305759609999996</v>
      </c>
      <c r="N656" s="58">
        <v>88.647167539999998</v>
      </c>
      <c r="O656" s="58">
        <v>90.445870040000003</v>
      </c>
      <c r="P656" s="58">
        <v>90.985302000000004</v>
      </c>
      <c r="Q656" s="58">
        <v>91.157611399999993</v>
      </c>
      <c r="R656" s="58">
        <v>90.842602790000001</v>
      </c>
      <c r="S656" s="58">
        <v>89.677031749999998</v>
      </c>
      <c r="T656" s="58">
        <v>83.581260389999997</v>
      </c>
      <c r="U656" s="58">
        <v>83.524694080000003</v>
      </c>
      <c r="V656" s="58">
        <v>86.546695400000004</v>
      </c>
      <c r="W656" s="58">
        <v>87.692662150000004</v>
      </c>
      <c r="X656" s="58">
        <v>91.470702759999995</v>
      </c>
      <c r="Y656" s="58">
        <v>99.685278710000006</v>
      </c>
    </row>
    <row r="657" spans="1:25" x14ac:dyDescent="0.3">
      <c r="A657" s="56">
        <v>42703</v>
      </c>
      <c r="B657" s="58">
        <v>110.98787369</v>
      </c>
      <c r="C657" s="58">
        <v>122.93010317</v>
      </c>
      <c r="D657" s="58">
        <v>131.07685977</v>
      </c>
      <c r="E657" s="58">
        <v>131.78389067000001</v>
      </c>
      <c r="F657" s="58">
        <v>131.23634208999999</v>
      </c>
      <c r="G657" s="58">
        <v>129.76544061000001</v>
      </c>
      <c r="H657" s="58">
        <v>122.01774746</v>
      </c>
      <c r="I657" s="58">
        <v>112.67089955</v>
      </c>
      <c r="J657" s="58">
        <v>102.19990648</v>
      </c>
      <c r="K657" s="58">
        <v>97.00696422</v>
      </c>
      <c r="L657" s="58">
        <v>92.975957690000001</v>
      </c>
      <c r="M657" s="58">
        <v>93.744275819999999</v>
      </c>
      <c r="N657" s="58">
        <v>97.793522749999994</v>
      </c>
      <c r="O657" s="58">
        <v>98.664742829999994</v>
      </c>
      <c r="P657" s="58">
        <v>98.678000620000006</v>
      </c>
      <c r="Q657" s="58">
        <v>98.628590250000002</v>
      </c>
      <c r="R657" s="58">
        <v>98.333233640000003</v>
      </c>
      <c r="S657" s="58">
        <v>95.088103919999995</v>
      </c>
      <c r="T657" s="58">
        <v>89.891430720000002</v>
      </c>
      <c r="U657" s="58">
        <v>89.412839419999997</v>
      </c>
      <c r="V657" s="58">
        <v>88.387310350000007</v>
      </c>
      <c r="W657" s="58">
        <v>89.561659950000006</v>
      </c>
      <c r="X657" s="58">
        <v>93.018698670000006</v>
      </c>
      <c r="Y657" s="58">
        <v>103.61259201</v>
      </c>
    </row>
    <row r="658" spans="1:25" x14ac:dyDescent="0.3">
      <c r="A658" s="56">
        <v>42704</v>
      </c>
      <c r="B658" s="58">
        <v>116.35699747</v>
      </c>
      <c r="C658" s="58">
        <v>127.57627577</v>
      </c>
      <c r="D658" s="58">
        <v>134.35918778000001</v>
      </c>
      <c r="E658" s="58">
        <v>134.40786238000001</v>
      </c>
      <c r="F658" s="58">
        <v>134.71764106000001</v>
      </c>
      <c r="G658" s="58">
        <v>133.57479239</v>
      </c>
      <c r="H658" s="58">
        <v>127.00149483</v>
      </c>
      <c r="I658" s="58">
        <v>117.6150353</v>
      </c>
      <c r="J658" s="58">
        <v>107.68500154</v>
      </c>
      <c r="K658" s="58">
        <v>101.45383455</v>
      </c>
      <c r="L658" s="58">
        <v>92.56206641</v>
      </c>
      <c r="M658" s="58">
        <v>91.282176309999997</v>
      </c>
      <c r="N658" s="58">
        <v>94.062803970000004</v>
      </c>
      <c r="O658" s="58">
        <v>94.477820080000001</v>
      </c>
      <c r="P658" s="58">
        <v>94.980813310000002</v>
      </c>
      <c r="Q658" s="58">
        <v>94.971425519999997</v>
      </c>
      <c r="R658" s="58">
        <v>94.374734470000007</v>
      </c>
      <c r="S658" s="58">
        <v>92.161651079999999</v>
      </c>
      <c r="T658" s="58">
        <v>88.407811170000002</v>
      </c>
      <c r="U658" s="58">
        <v>88.325696179999994</v>
      </c>
      <c r="V658" s="58">
        <v>86.883923179999996</v>
      </c>
      <c r="W658" s="58">
        <v>87.869852739999999</v>
      </c>
      <c r="X658" s="58">
        <v>89.804463499999997</v>
      </c>
      <c r="Y658" s="58">
        <v>100.90043154</v>
      </c>
    </row>
    <row r="660" spans="1:25" ht="15.75" customHeight="1" x14ac:dyDescent="0.3">
      <c r="A660" s="300" t="s">
        <v>73</v>
      </c>
      <c r="B660" s="297" t="s">
        <v>177</v>
      </c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9"/>
    </row>
    <row r="661" spans="1:25" x14ac:dyDescent="0.3">
      <c r="A661" s="301"/>
      <c r="B661" s="60" t="s">
        <v>113</v>
      </c>
      <c r="C661" s="61" t="s">
        <v>114</v>
      </c>
      <c r="D661" s="62" t="s">
        <v>115</v>
      </c>
      <c r="E661" s="61" t="s">
        <v>116</v>
      </c>
      <c r="F661" s="61" t="s">
        <v>117</v>
      </c>
      <c r="G661" s="61" t="s">
        <v>118</v>
      </c>
      <c r="H661" s="61" t="s">
        <v>119</v>
      </c>
      <c r="I661" s="61" t="s">
        <v>120</v>
      </c>
      <c r="J661" s="61" t="s">
        <v>121</v>
      </c>
      <c r="K661" s="60" t="s">
        <v>122</v>
      </c>
      <c r="L661" s="61" t="s">
        <v>123</v>
      </c>
      <c r="M661" s="63" t="s">
        <v>124</v>
      </c>
      <c r="N661" s="60" t="s">
        <v>125</v>
      </c>
      <c r="O661" s="61" t="s">
        <v>126</v>
      </c>
      <c r="P661" s="63" t="s">
        <v>127</v>
      </c>
      <c r="Q661" s="62" t="s">
        <v>128</v>
      </c>
      <c r="R661" s="61" t="s">
        <v>129</v>
      </c>
      <c r="S661" s="62" t="s">
        <v>130</v>
      </c>
      <c r="T661" s="61" t="s">
        <v>131</v>
      </c>
      <c r="U661" s="62" t="s">
        <v>132</v>
      </c>
      <c r="V661" s="61" t="s">
        <v>133</v>
      </c>
      <c r="W661" s="62" t="s">
        <v>134</v>
      </c>
      <c r="X661" s="61" t="s">
        <v>135</v>
      </c>
      <c r="Y661" s="61" t="s">
        <v>136</v>
      </c>
    </row>
    <row r="662" spans="1:25" x14ac:dyDescent="0.3">
      <c r="A662" s="56">
        <v>42675</v>
      </c>
      <c r="B662" s="58">
        <v>235.35678078000001</v>
      </c>
      <c r="C662" s="58">
        <v>263.79197001</v>
      </c>
      <c r="D662" s="58">
        <v>272.94429893</v>
      </c>
      <c r="E662" s="58">
        <v>276.50532292999998</v>
      </c>
      <c r="F662" s="58">
        <v>276.05929652999998</v>
      </c>
      <c r="G662" s="58">
        <v>272.39889369999997</v>
      </c>
      <c r="H662" s="58">
        <v>262.32327169000001</v>
      </c>
      <c r="I662" s="58">
        <v>252.26173975</v>
      </c>
      <c r="J662" s="58">
        <v>229.99395401999999</v>
      </c>
      <c r="K662" s="58">
        <v>207.45517709000001</v>
      </c>
      <c r="L662" s="58">
        <v>183.74010057999999</v>
      </c>
      <c r="M662" s="58">
        <v>170.30658403999999</v>
      </c>
      <c r="N662" s="58">
        <v>170.64308571999999</v>
      </c>
      <c r="O662" s="58">
        <v>172.0721064</v>
      </c>
      <c r="P662" s="58">
        <v>175.03001884</v>
      </c>
      <c r="Q662" s="58">
        <v>174.97429964</v>
      </c>
      <c r="R662" s="58">
        <v>174.54505990000001</v>
      </c>
      <c r="S662" s="58">
        <v>170.00469957999999</v>
      </c>
      <c r="T662" s="58">
        <v>173.29323782</v>
      </c>
      <c r="U662" s="58">
        <v>175.13814092999999</v>
      </c>
      <c r="V662" s="58">
        <v>171.82287260999999</v>
      </c>
      <c r="W662" s="58">
        <v>170.02239526</v>
      </c>
      <c r="X662" s="58">
        <v>172.34928635</v>
      </c>
      <c r="Y662" s="58">
        <v>198.25584997000001</v>
      </c>
    </row>
    <row r="663" spans="1:25" x14ac:dyDescent="0.3">
      <c r="A663" s="56">
        <v>42676</v>
      </c>
      <c r="B663" s="58">
        <v>235.70518315000001</v>
      </c>
      <c r="C663" s="58">
        <v>268.65655140000001</v>
      </c>
      <c r="D663" s="58">
        <v>278.92899139000002</v>
      </c>
      <c r="E663" s="58">
        <v>281.00704718999998</v>
      </c>
      <c r="F663" s="58">
        <v>281.23007833000003</v>
      </c>
      <c r="G663" s="58">
        <v>272.84492805999997</v>
      </c>
      <c r="H663" s="58">
        <v>273.55563776000002</v>
      </c>
      <c r="I663" s="58">
        <v>265.23862308000002</v>
      </c>
      <c r="J663" s="58">
        <v>225.20838717000001</v>
      </c>
      <c r="K663" s="58">
        <v>194.48353302000001</v>
      </c>
      <c r="L663" s="58">
        <v>186.55651212999999</v>
      </c>
      <c r="M663" s="58">
        <v>183.10544566999999</v>
      </c>
      <c r="N663" s="58">
        <v>187.90268753000001</v>
      </c>
      <c r="O663" s="58">
        <v>195.70144450000001</v>
      </c>
      <c r="P663" s="58">
        <v>194.16559294000001</v>
      </c>
      <c r="Q663" s="58">
        <v>193.42795512999999</v>
      </c>
      <c r="R663" s="58">
        <v>193.40521931000001</v>
      </c>
      <c r="S663" s="58">
        <v>190.6928456</v>
      </c>
      <c r="T663" s="58">
        <v>195.62762752</v>
      </c>
      <c r="U663" s="58">
        <v>200.38179031000001</v>
      </c>
      <c r="V663" s="58">
        <v>197.73599787000001</v>
      </c>
      <c r="W663" s="58">
        <v>193.77988719999999</v>
      </c>
      <c r="X663" s="58">
        <v>193.35432433</v>
      </c>
      <c r="Y663" s="58">
        <v>206.19649067</v>
      </c>
    </row>
    <row r="664" spans="1:25" x14ac:dyDescent="0.3">
      <c r="A664" s="56">
        <v>42677</v>
      </c>
      <c r="B664" s="58">
        <v>235.79851767</v>
      </c>
      <c r="C664" s="58">
        <v>271.29721921999999</v>
      </c>
      <c r="D664" s="58">
        <v>276.33528430000001</v>
      </c>
      <c r="E664" s="58">
        <v>275.60205789000003</v>
      </c>
      <c r="F664" s="58">
        <v>275.03828786000003</v>
      </c>
      <c r="G664" s="58">
        <v>277.29801815000002</v>
      </c>
      <c r="H664" s="58">
        <v>276.22857076999998</v>
      </c>
      <c r="I664" s="58">
        <v>267.75196719000002</v>
      </c>
      <c r="J664" s="58">
        <v>240.20893679</v>
      </c>
      <c r="K664" s="58">
        <v>214.84914312999999</v>
      </c>
      <c r="L664" s="58">
        <v>191.83815801</v>
      </c>
      <c r="M664" s="58">
        <v>188.50653259000001</v>
      </c>
      <c r="N664" s="58">
        <v>194.41670988999999</v>
      </c>
      <c r="O664" s="58">
        <v>202.78933651</v>
      </c>
      <c r="P664" s="58">
        <v>206.93806171</v>
      </c>
      <c r="Q664" s="58">
        <v>209.86286545999999</v>
      </c>
      <c r="R664" s="58">
        <v>208.95441829000001</v>
      </c>
      <c r="S664" s="58">
        <v>209.76739044000001</v>
      </c>
      <c r="T664" s="58">
        <v>195.34723335999999</v>
      </c>
      <c r="U664" s="58">
        <v>196.1427788</v>
      </c>
      <c r="V664" s="58">
        <v>197.33742111999999</v>
      </c>
      <c r="W664" s="58">
        <v>204.7299179</v>
      </c>
      <c r="X664" s="58">
        <v>211.61327976000001</v>
      </c>
      <c r="Y664" s="58">
        <v>233.75374205</v>
      </c>
    </row>
    <row r="665" spans="1:25" x14ac:dyDescent="0.3">
      <c r="A665" s="56">
        <v>42678</v>
      </c>
      <c r="B665" s="58">
        <v>257.71863289999999</v>
      </c>
      <c r="C665" s="58">
        <v>275.55931521000002</v>
      </c>
      <c r="D665" s="58">
        <v>276.59510541999998</v>
      </c>
      <c r="E665" s="58">
        <v>276.27872382999999</v>
      </c>
      <c r="F665" s="58">
        <v>275.55874927999997</v>
      </c>
      <c r="G665" s="58">
        <v>277.03711831999999</v>
      </c>
      <c r="H665" s="58">
        <v>279.97077746000002</v>
      </c>
      <c r="I665" s="58">
        <v>276.41393427999998</v>
      </c>
      <c r="J665" s="58">
        <v>252.98599526000001</v>
      </c>
      <c r="K665" s="58">
        <v>229.87981997</v>
      </c>
      <c r="L665" s="58">
        <v>205.71875535999999</v>
      </c>
      <c r="M665" s="58">
        <v>197.48559109999999</v>
      </c>
      <c r="N665" s="58">
        <v>192.98749663000001</v>
      </c>
      <c r="O665" s="58">
        <v>190.93729868</v>
      </c>
      <c r="P665" s="58">
        <v>189.62374629000001</v>
      </c>
      <c r="Q665" s="58">
        <v>189.05827884999999</v>
      </c>
      <c r="R665" s="58">
        <v>189.79072522000001</v>
      </c>
      <c r="S665" s="58">
        <v>189.62385534000001</v>
      </c>
      <c r="T665" s="58">
        <v>184.90331843000001</v>
      </c>
      <c r="U665" s="58">
        <v>180.77634707000001</v>
      </c>
      <c r="V665" s="58">
        <v>182.84058530999999</v>
      </c>
      <c r="W665" s="58">
        <v>188.89648894999999</v>
      </c>
      <c r="X665" s="58">
        <v>189.83973939000001</v>
      </c>
      <c r="Y665" s="58">
        <v>214.11885964999999</v>
      </c>
    </row>
    <row r="666" spans="1:25" x14ac:dyDescent="0.3">
      <c r="A666" s="56">
        <v>42679</v>
      </c>
      <c r="B666" s="58">
        <v>243.26321272999999</v>
      </c>
      <c r="C666" s="58">
        <v>262.9168482</v>
      </c>
      <c r="D666" s="58">
        <v>277.99996315999999</v>
      </c>
      <c r="E666" s="58">
        <v>277.96153693000002</v>
      </c>
      <c r="F666" s="58">
        <v>277.32753715000001</v>
      </c>
      <c r="G666" s="58">
        <v>278.35507648999999</v>
      </c>
      <c r="H666" s="58">
        <v>281.20169349000003</v>
      </c>
      <c r="I666" s="58">
        <v>279.08267899999998</v>
      </c>
      <c r="J666" s="58">
        <v>253.95831812</v>
      </c>
      <c r="K666" s="58">
        <v>230.77303168</v>
      </c>
      <c r="L666" s="58">
        <v>209.07784135</v>
      </c>
      <c r="M666" s="58">
        <v>202.73595524999999</v>
      </c>
      <c r="N666" s="58">
        <v>198.50252632999999</v>
      </c>
      <c r="O666" s="58">
        <v>195.64987364000001</v>
      </c>
      <c r="P666" s="58">
        <v>193.85717957</v>
      </c>
      <c r="Q666" s="58">
        <v>192.83108985000001</v>
      </c>
      <c r="R666" s="58">
        <v>191.42267555000001</v>
      </c>
      <c r="S666" s="58">
        <v>188.86024903000001</v>
      </c>
      <c r="T666" s="58">
        <v>184.13063951999999</v>
      </c>
      <c r="U666" s="58">
        <v>180.46535886999999</v>
      </c>
      <c r="V666" s="58">
        <v>182.50491865000001</v>
      </c>
      <c r="W666" s="58">
        <v>188.86951005</v>
      </c>
      <c r="X666" s="58">
        <v>189.46526333</v>
      </c>
      <c r="Y666" s="58">
        <v>213.79693205000001</v>
      </c>
    </row>
    <row r="667" spans="1:25" x14ac:dyDescent="0.3">
      <c r="A667" s="56">
        <v>42680</v>
      </c>
      <c r="B667" s="58">
        <v>238.00955870999999</v>
      </c>
      <c r="C667" s="58">
        <v>265.54703690999997</v>
      </c>
      <c r="D667" s="58">
        <v>275.0700961</v>
      </c>
      <c r="E667" s="58">
        <v>275.61855417999999</v>
      </c>
      <c r="F667" s="58">
        <v>275.59743357000002</v>
      </c>
      <c r="G667" s="58">
        <v>272.95562439000003</v>
      </c>
      <c r="H667" s="58">
        <v>271.7023246</v>
      </c>
      <c r="I667" s="58">
        <v>269.27498580999998</v>
      </c>
      <c r="J667" s="58">
        <v>241.63853589000001</v>
      </c>
      <c r="K667" s="58">
        <v>215.03757641999999</v>
      </c>
      <c r="L667" s="58">
        <v>198.60706592</v>
      </c>
      <c r="M667" s="58">
        <v>186.20676750999999</v>
      </c>
      <c r="N667" s="58">
        <v>184.76826685</v>
      </c>
      <c r="O667" s="58">
        <v>184.78121063</v>
      </c>
      <c r="P667" s="58">
        <v>182.99324472999999</v>
      </c>
      <c r="Q667" s="58">
        <v>183.04056679000001</v>
      </c>
      <c r="R667" s="58">
        <v>182.28234434000001</v>
      </c>
      <c r="S667" s="58">
        <v>188.462784</v>
      </c>
      <c r="T667" s="58">
        <v>191.17522571999999</v>
      </c>
      <c r="U667" s="58">
        <v>192.78540838000001</v>
      </c>
      <c r="V667" s="58">
        <v>192.22190452999999</v>
      </c>
      <c r="W667" s="58">
        <v>195.3927984</v>
      </c>
      <c r="X667" s="58">
        <v>196.44390576999999</v>
      </c>
      <c r="Y667" s="58">
        <v>221.37022949999999</v>
      </c>
    </row>
    <row r="668" spans="1:25" x14ac:dyDescent="0.3">
      <c r="A668" s="56">
        <v>42681</v>
      </c>
      <c r="B668" s="58">
        <v>248.74001014000001</v>
      </c>
      <c r="C668" s="58">
        <v>271.93810640999999</v>
      </c>
      <c r="D668" s="58">
        <v>277.28265793999998</v>
      </c>
      <c r="E668" s="58">
        <v>277.12730376000002</v>
      </c>
      <c r="F668" s="58">
        <v>277.31976542000001</v>
      </c>
      <c r="G668" s="58">
        <v>277.63279139999997</v>
      </c>
      <c r="H668" s="58">
        <v>284.84318490999999</v>
      </c>
      <c r="I668" s="58">
        <v>282.22926826999998</v>
      </c>
      <c r="J668" s="58">
        <v>254.78293861</v>
      </c>
      <c r="K668" s="58">
        <v>224.06328744000001</v>
      </c>
      <c r="L668" s="58">
        <v>200.31512567999999</v>
      </c>
      <c r="M668" s="58">
        <v>190.52034040999999</v>
      </c>
      <c r="N668" s="58">
        <v>190.95483578</v>
      </c>
      <c r="O668" s="58">
        <v>187.60001857</v>
      </c>
      <c r="P668" s="58">
        <v>185.40754898</v>
      </c>
      <c r="Q668" s="58">
        <v>185.41930414999999</v>
      </c>
      <c r="R668" s="58">
        <v>185.22593986000001</v>
      </c>
      <c r="S668" s="58">
        <v>190.65841295000001</v>
      </c>
      <c r="T668" s="58">
        <v>193.56615984000001</v>
      </c>
      <c r="U668" s="58">
        <v>194.42370968</v>
      </c>
      <c r="V668" s="58">
        <v>193.14214193999999</v>
      </c>
      <c r="W668" s="58">
        <v>193.00225793000001</v>
      </c>
      <c r="X668" s="58">
        <v>201.87546442999999</v>
      </c>
      <c r="Y668" s="58">
        <v>222.75510326</v>
      </c>
    </row>
    <row r="669" spans="1:25" x14ac:dyDescent="0.3">
      <c r="A669" s="56">
        <v>42682</v>
      </c>
      <c r="B669" s="58">
        <v>244.13966049999999</v>
      </c>
      <c r="C669" s="58">
        <v>272.15490090999998</v>
      </c>
      <c r="D669" s="58">
        <v>278.70093901000001</v>
      </c>
      <c r="E669" s="58">
        <v>275.94767897999998</v>
      </c>
      <c r="F669" s="58">
        <v>277.68391994000001</v>
      </c>
      <c r="G669" s="58">
        <v>280.71671943000001</v>
      </c>
      <c r="H669" s="58">
        <v>285.37988029000002</v>
      </c>
      <c r="I669" s="58">
        <v>268.89973241000001</v>
      </c>
      <c r="J669" s="58">
        <v>236.03239295</v>
      </c>
      <c r="K669" s="58">
        <v>224.01703767999999</v>
      </c>
      <c r="L669" s="58">
        <v>196.77480224999999</v>
      </c>
      <c r="M669" s="58">
        <v>191.05998228000001</v>
      </c>
      <c r="N669" s="58">
        <v>185.69409088</v>
      </c>
      <c r="O669" s="58">
        <v>185.63382324</v>
      </c>
      <c r="P669" s="58">
        <v>183.25529428999999</v>
      </c>
      <c r="Q669" s="58">
        <v>181.17595288999999</v>
      </c>
      <c r="R669" s="58">
        <v>180.81597475999999</v>
      </c>
      <c r="S669" s="58">
        <v>187.00304102999999</v>
      </c>
      <c r="T669" s="58">
        <v>194.34091172000001</v>
      </c>
      <c r="U669" s="58">
        <v>195.85309319999999</v>
      </c>
      <c r="V669" s="58">
        <v>195.98883850999999</v>
      </c>
      <c r="W669" s="58">
        <v>197.19597583999999</v>
      </c>
      <c r="X669" s="58">
        <v>201.96478037</v>
      </c>
      <c r="Y669" s="58">
        <v>222.6867422</v>
      </c>
    </row>
    <row r="670" spans="1:25" x14ac:dyDescent="0.3">
      <c r="A670" s="56">
        <v>42683</v>
      </c>
      <c r="B670" s="58">
        <v>249.44874995999999</v>
      </c>
      <c r="C670" s="58">
        <v>277.63247686</v>
      </c>
      <c r="D670" s="58">
        <v>282.58537097999999</v>
      </c>
      <c r="E670" s="58">
        <v>281.63807107000002</v>
      </c>
      <c r="F670" s="58">
        <v>280.95870416000002</v>
      </c>
      <c r="G670" s="58">
        <v>279.84399008999998</v>
      </c>
      <c r="H670" s="58">
        <v>275.95903111000001</v>
      </c>
      <c r="I670" s="58">
        <v>265.83356357000002</v>
      </c>
      <c r="J670" s="58">
        <v>245.35054129</v>
      </c>
      <c r="K670" s="58">
        <v>225.64636919</v>
      </c>
      <c r="L670" s="58">
        <v>202.71222366999999</v>
      </c>
      <c r="M670" s="58">
        <v>192.38560957999999</v>
      </c>
      <c r="N670" s="58">
        <v>190.11620037</v>
      </c>
      <c r="O670" s="58">
        <v>190.97189924</v>
      </c>
      <c r="P670" s="58">
        <v>189.60427288</v>
      </c>
      <c r="Q670" s="58">
        <v>187.99929516</v>
      </c>
      <c r="R670" s="58">
        <v>188.56742062000001</v>
      </c>
      <c r="S670" s="58">
        <v>190.82992204999999</v>
      </c>
      <c r="T670" s="58">
        <v>198.88262578999999</v>
      </c>
      <c r="U670" s="58">
        <v>202.32372151000001</v>
      </c>
      <c r="V670" s="58">
        <v>212.58687222</v>
      </c>
      <c r="W670" s="58">
        <v>219.47107742</v>
      </c>
      <c r="X670" s="58">
        <v>214.89875764999999</v>
      </c>
      <c r="Y670" s="58">
        <v>216.46978063</v>
      </c>
    </row>
    <row r="671" spans="1:25" x14ac:dyDescent="0.3">
      <c r="A671" s="56">
        <v>42684</v>
      </c>
      <c r="B671" s="58">
        <v>246.31608797000001</v>
      </c>
      <c r="C671" s="58">
        <v>275.13477275999998</v>
      </c>
      <c r="D671" s="58">
        <v>281.01152189999999</v>
      </c>
      <c r="E671" s="58">
        <v>280.47637248000001</v>
      </c>
      <c r="F671" s="58">
        <v>282.49877217</v>
      </c>
      <c r="G671" s="58">
        <v>283.62814943000001</v>
      </c>
      <c r="H671" s="58">
        <v>273.67109902999999</v>
      </c>
      <c r="I671" s="58">
        <v>268.52098984000003</v>
      </c>
      <c r="J671" s="58">
        <v>251.45752149</v>
      </c>
      <c r="K671" s="58">
        <v>224.85801903999999</v>
      </c>
      <c r="L671" s="58">
        <v>201.32746309000001</v>
      </c>
      <c r="M671" s="58">
        <v>193.1674975</v>
      </c>
      <c r="N671" s="58">
        <v>203.52146164999999</v>
      </c>
      <c r="O671" s="58">
        <v>209.47358389999999</v>
      </c>
      <c r="P671" s="58">
        <v>208.20226812000001</v>
      </c>
      <c r="Q671" s="58">
        <v>209.9117664</v>
      </c>
      <c r="R671" s="58">
        <v>211.11989004</v>
      </c>
      <c r="S671" s="58">
        <v>206.21368314</v>
      </c>
      <c r="T671" s="58">
        <v>197.95014825999999</v>
      </c>
      <c r="U671" s="58">
        <v>201.02637333000001</v>
      </c>
      <c r="V671" s="58">
        <v>196.66916046</v>
      </c>
      <c r="W671" s="58">
        <v>197.02143606999999</v>
      </c>
      <c r="X671" s="58">
        <v>199.61645215999999</v>
      </c>
      <c r="Y671" s="58">
        <v>218.28569716000001</v>
      </c>
    </row>
    <row r="672" spans="1:25" x14ac:dyDescent="0.3">
      <c r="A672" s="56">
        <v>42685</v>
      </c>
      <c r="B672" s="58">
        <v>240.92866659000001</v>
      </c>
      <c r="C672" s="58">
        <v>274.02655627000001</v>
      </c>
      <c r="D672" s="58">
        <v>291.37375251999998</v>
      </c>
      <c r="E672" s="58">
        <v>280.10952150999998</v>
      </c>
      <c r="F672" s="58">
        <v>280.13669285999998</v>
      </c>
      <c r="G672" s="58">
        <v>283.42087465999998</v>
      </c>
      <c r="H672" s="58">
        <v>282.28203065999998</v>
      </c>
      <c r="I672" s="58">
        <v>271.33215788000001</v>
      </c>
      <c r="J672" s="58">
        <v>246.89799026</v>
      </c>
      <c r="K672" s="58">
        <v>220.30400993999999</v>
      </c>
      <c r="L672" s="58">
        <v>196.06431724999999</v>
      </c>
      <c r="M672" s="58">
        <v>188.94912972</v>
      </c>
      <c r="N672" s="58">
        <v>193.94882841</v>
      </c>
      <c r="O672" s="58">
        <v>194.6157259</v>
      </c>
      <c r="P672" s="58">
        <v>194.36071655999999</v>
      </c>
      <c r="Q672" s="58">
        <v>206.47214467000001</v>
      </c>
      <c r="R672" s="58">
        <v>209.76593303000001</v>
      </c>
      <c r="S672" s="58">
        <v>212.69982282999999</v>
      </c>
      <c r="T672" s="58">
        <v>196.66409256</v>
      </c>
      <c r="U672" s="58">
        <v>195.61781762000001</v>
      </c>
      <c r="V672" s="58">
        <v>200.17124752999999</v>
      </c>
      <c r="W672" s="58">
        <v>202.16229987</v>
      </c>
      <c r="X672" s="58">
        <v>215.41557989</v>
      </c>
      <c r="Y672" s="58">
        <v>239.31713038000001</v>
      </c>
    </row>
    <row r="673" spans="1:25" x14ac:dyDescent="0.3">
      <c r="A673" s="56">
        <v>42686</v>
      </c>
      <c r="B673" s="58">
        <v>236.25594651</v>
      </c>
      <c r="C673" s="58">
        <v>264.13193572</v>
      </c>
      <c r="D673" s="58">
        <v>282.90372387000002</v>
      </c>
      <c r="E673" s="58">
        <v>285.69330618999999</v>
      </c>
      <c r="F673" s="58">
        <v>287.20893849999999</v>
      </c>
      <c r="G673" s="58">
        <v>284.10875779999998</v>
      </c>
      <c r="H673" s="58">
        <v>276.37646482999997</v>
      </c>
      <c r="I673" s="58">
        <v>267.71504805000001</v>
      </c>
      <c r="J673" s="58">
        <v>238.97747711</v>
      </c>
      <c r="K673" s="58">
        <v>204.68187501</v>
      </c>
      <c r="L673" s="58">
        <v>184.48749971999999</v>
      </c>
      <c r="M673" s="58">
        <v>170.98543336</v>
      </c>
      <c r="N673" s="58">
        <v>169.04718613</v>
      </c>
      <c r="O673" s="58">
        <v>170.21180797</v>
      </c>
      <c r="P673" s="58">
        <v>178.13135277000001</v>
      </c>
      <c r="Q673" s="58">
        <v>178.98223462000001</v>
      </c>
      <c r="R673" s="58">
        <v>177.67684374999999</v>
      </c>
      <c r="S673" s="58">
        <v>177.89963277000001</v>
      </c>
      <c r="T673" s="58">
        <v>190.25362816000001</v>
      </c>
      <c r="U673" s="58">
        <v>183.61492275000001</v>
      </c>
      <c r="V673" s="58">
        <v>173.4512512</v>
      </c>
      <c r="W673" s="58">
        <v>169.96156715999999</v>
      </c>
      <c r="X673" s="58">
        <v>174.05906009</v>
      </c>
      <c r="Y673" s="58">
        <v>201.23136665999999</v>
      </c>
    </row>
    <row r="674" spans="1:25" x14ac:dyDescent="0.3">
      <c r="A674" s="56">
        <v>42687</v>
      </c>
      <c r="B674" s="58">
        <v>230.30073723000001</v>
      </c>
      <c r="C674" s="58">
        <v>261.96806805</v>
      </c>
      <c r="D674" s="58">
        <v>279.78869507000002</v>
      </c>
      <c r="E674" s="58">
        <v>282.45113593000002</v>
      </c>
      <c r="F674" s="58">
        <v>283.69711762999998</v>
      </c>
      <c r="G674" s="58">
        <v>281.78369738999999</v>
      </c>
      <c r="H674" s="58">
        <v>274.43698014</v>
      </c>
      <c r="I674" s="58">
        <v>269.15703186000002</v>
      </c>
      <c r="J674" s="58">
        <v>242.70767248999999</v>
      </c>
      <c r="K674" s="58">
        <v>214.14103836999999</v>
      </c>
      <c r="L674" s="58">
        <v>188.64126593</v>
      </c>
      <c r="M674" s="58">
        <v>185.47050515999999</v>
      </c>
      <c r="N674" s="58">
        <v>180.07881465</v>
      </c>
      <c r="O674" s="58">
        <v>176.33097239</v>
      </c>
      <c r="P674" s="58">
        <v>172.99434511000001</v>
      </c>
      <c r="Q674" s="58">
        <v>172.59377271</v>
      </c>
      <c r="R674" s="58">
        <v>173.18607725000001</v>
      </c>
      <c r="S674" s="58">
        <v>183.61781056000001</v>
      </c>
      <c r="T674" s="58">
        <v>202.45434746999999</v>
      </c>
      <c r="U674" s="58">
        <v>180.49186768999999</v>
      </c>
      <c r="V674" s="58">
        <v>157.55012927999999</v>
      </c>
      <c r="W674" s="58">
        <v>161.87934537000001</v>
      </c>
      <c r="X674" s="58">
        <v>176.08113423</v>
      </c>
      <c r="Y674" s="58">
        <v>197.55137428</v>
      </c>
    </row>
    <row r="675" spans="1:25" x14ac:dyDescent="0.3">
      <c r="A675" s="56">
        <v>42688</v>
      </c>
      <c r="B675" s="58">
        <v>233.25698684</v>
      </c>
      <c r="C675" s="58">
        <v>268.06175167999999</v>
      </c>
      <c r="D675" s="58">
        <v>278.23609847</v>
      </c>
      <c r="E675" s="58">
        <v>277.71896536000003</v>
      </c>
      <c r="F675" s="58">
        <v>295.81093996999999</v>
      </c>
      <c r="G675" s="58">
        <v>309.76391878999999</v>
      </c>
      <c r="H675" s="58">
        <v>309.82679417000003</v>
      </c>
      <c r="I675" s="58">
        <v>293.65096604000001</v>
      </c>
      <c r="J675" s="58">
        <v>265.74586475000001</v>
      </c>
      <c r="K675" s="58">
        <v>243.08708816999999</v>
      </c>
      <c r="L675" s="58">
        <v>219.53021185</v>
      </c>
      <c r="M675" s="58">
        <v>208.83095793000001</v>
      </c>
      <c r="N675" s="58">
        <v>212.12288695000001</v>
      </c>
      <c r="O675" s="58">
        <v>212.37457061999999</v>
      </c>
      <c r="P675" s="58">
        <v>214.75346049999999</v>
      </c>
      <c r="Q675" s="58">
        <v>215.41753724</v>
      </c>
      <c r="R675" s="58">
        <v>213.77607757000001</v>
      </c>
      <c r="S675" s="58">
        <v>211.48094583</v>
      </c>
      <c r="T675" s="58">
        <v>208.46956793999999</v>
      </c>
      <c r="U675" s="58">
        <v>207.82448253999999</v>
      </c>
      <c r="V675" s="58">
        <v>207.44580343999999</v>
      </c>
      <c r="W675" s="58">
        <v>207.93830159000001</v>
      </c>
      <c r="X675" s="58">
        <v>213.92269272999999</v>
      </c>
      <c r="Y675" s="58">
        <v>243.88851994000001</v>
      </c>
    </row>
    <row r="676" spans="1:25" x14ac:dyDescent="0.3">
      <c r="A676" s="56">
        <v>42689</v>
      </c>
      <c r="B676" s="58">
        <v>275.51927033999999</v>
      </c>
      <c r="C676" s="58">
        <v>302.17613746000001</v>
      </c>
      <c r="D676" s="58">
        <v>306.67317987000001</v>
      </c>
      <c r="E676" s="58">
        <v>307.51579938999998</v>
      </c>
      <c r="F676" s="58">
        <v>309.00205110000002</v>
      </c>
      <c r="G676" s="58">
        <v>310.68469349999998</v>
      </c>
      <c r="H676" s="58">
        <v>308.62990710999998</v>
      </c>
      <c r="I676" s="58">
        <v>283.51304209</v>
      </c>
      <c r="J676" s="58">
        <v>262.07383199999998</v>
      </c>
      <c r="K676" s="58">
        <v>240.84756469000001</v>
      </c>
      <c r="L676" s="58">
        <v>217.57929985999999</v>
      </c>
      <c r="M676" s="58">
        <v>206.97125835</v>
      </c>
      <c r="N676" s="58">
        <v>205.43875057</v>
      </c>
      <c r="O676" s="58">
        <v>205.44032265999999</v>
      </c>
      <c r="P676" s="58">
        <v>209.27831911000001</v>
      </c>
      <c r="Q676" s="58">
        <v>209.47621634000001</v>
      </c>
      <c r="R676" s="58">
        <v>208.25238625</v>
      </c>
      <c r="S676" s="58">
        <v>206.85855724000001</v>
      </c>
      <c r="T676" s="58">
        <v>204.50043535</v>
      </c>
      <c r="U676" s="58">
        <v>205.95879614</v>
      </c>
      <c r="V676" s="58">
        <v>215.84045212999999</v>
      </c>
      <c r="W676" s="58">
        <v>219.04408594</v>
      </c>
      <c r="X676" s="58">
        <v>221.39563314</v>
      </c>
      <c r="Y676" s="58">
        <v>239.57801207</v>
      </c>
    </row>
    <row r="677" spans="1:25" x14ac:dyDescent="0.3">
      <c r="A677" s="56">
        <v>42690</v>
      </c>
      <c r="B677" s="58">
        <v>257.41875764999998</v>
      </c>
      <c r="C677" s="58">
        <v>281.39874881999998</v>
      </c>
      <c r="D677" s="58">
        <v>285.50533051000002</v>
      </c>
      <c r="E677" s="58">
        <v>287.50120885000001</v>
      </c>
      <c r="F677" s="58">
        <v>287.51512946999998</v>
      </c>
      <c r="G677" s="58">
        <v>303.78605941000001</v>
      </c>
      <c r="H677" s="58">
        <v>307.52481533000002</v>
      </c>
      <c r="I677" s="58">
        <v>289.53627475000002</v>
      </c>
      <c r="J677" s="58">
        <v>264.87299238000003</v>
      </c>
      <c r="K677" s="58">
        <v>236.62351097999999</v>
      </c>
      <c r="L677" s="58">
        <v>218.70615140999999</v>
      </c>
      <c r="M677" s="58">
        <v>210.70561458</v>
      </c>
      <c r="N677" s="58">
        <v>213.01028038000001</v>
      </c>
      <c r="O677" s="58">
        <v>220.50170754000001</v>
      </c>
      <c r="P677" s="58">
        <v>222.18387300000001</v>
      </c>
      <c r="Q677" s="58">
        <v>221.82925208</v>
      </c>
      <c r="R677" s="58">
        <v>217.73064342999999</v>
      </c>
      <c r="S677" s="58">
        <v>218.05225188</v>
      </c>
      <c r="T677" s="58">
        <v>216.32404868</v>
      </c>
      <c r="U677" s="58">
        <v>217.00252055999999</v>
      </c>
      <c r="V677" s="58">
        <v>217.89827903</v>
      </c>
      <c r="W677" s="58">
        <v>222.01819825000001</v>
      </c>
      <c r="X677" s="58">
        <v>226.03833058999999</v>
      </c>
      <c r="Y677" s="58">
        <v>255.33902463999999</v>
      </c>
    </row>
    <row r="678" spans="1:25" x14ac:dyDescent="0.3">
      <c r="A678" s="56">
        <v>42691</v>
      </c>
      <c r="B678" s="58">
        <v>283.69681016999999</v>
      </c>
      <c r="C678" s="58">
        <v>308.60743399</v>
      </c>
      <c r="D678" s="58">
        <v>313.71742995</v>
      </c>
      <c r="E678" s="58">
        <v>315.71596820000002</v>
      </c>
      <c r="F678" s="58">
        <v>315.51045235999999</v>
      </c>
      <c r="G678" s="58">
        <v>317.25681408999998</v>
      </c>
      <c r="H678" s="58">
        <v>313.84507701000001</v>
      </c>
      <c r="I678" s="58">
        <v>289.40531455000001</v>
      </c>
      <c r="J678" s="58">
        <v>263.71951920999999</v>
      </c>
      <c r="K678" s="58">
        <v>236.69634748999999</v>
      </c>
      <c r="L678" s="58">
        <v>219.06508488</v>
      </c>
      <c r="M678" s="58">
        <v>214.16036058</v>
      </c>
      <c r="N678" s="58">
        <v>215.25676261000001</v>
      </c>
      <c r="O678" s="58">
        <v>218.43589582000001</v>
      </c>
      <c r="P678" s="58">
        <v>219.16319981999999</v>
      </c>
      <c r="Q678" s="58">
        <v>217.91784991</v>
      </c>
      <c r="R678" s="58">
        <v>225.26556518999999</v>
      </c>
      <c r="S678" s="58">
        <v>235.62917014999999</v>
      </c>
      <c r="T678" s="58">
        <v>222.62928219</v>
      </c>
      <c r="U678" s="58">
        <v>200.52527620000001</v>
      </c>
      <c r="V678" s="58">
        <v>203.08907151</v>
      </c>
      <c r="W678" s="58">
        <v>208.80365470999999</v>
      </c>
      <c r="X678" s="58">
        <v>221.77502282</v>
      </c>
      <c r="Y678" s="58">
        <v>239.97980054999999</v>
      </c>
    </row>
    <row r="679" spans="1:25" x14ac:dyDescent="0.3">
      <c r="A679" s="56">
        <v>42692</v>
      </c>
      <c r="B679" s="58">
        <v>274.99540501000001</v>
      </c>
      <c r="C679" s="58">
        <v>307.55762202</v>
      </c>
      <c r="D679" s="58">
        <v>315.03755225999998</v>
      </c>
      <c r="E679" s="58">
        <v>315.15753579</v>
      </c>
      <c r="F679" s="58">
        <v>315.18198866</v>
      </c>
      <c r="G679" s="58">
        <v>316.04283179999999</v>
      </c>
      <c r="H679" s="58">
        <v>315.59954750000003</v>
      </c>
      <c r="I679" s="58">
        <v>289.86534688</v>
      </c>
      <c r="J679" s="58">
        <v>261.79332448999997</v>
      </c>
      <c r="K679" s="58">
        <v>235.55818743</v>
      </c>
      <c r="L679" s="58">
        <v>213.46457412000001</v>
      </c>
      <c r="M679" s="58">
        <v>210.54263008999999</v>
      </c>
      <c r="N679" s="58">
        <v>216.83158297</v>
      </c>
      <c r="O679" s="58">
        <v>217.56022661</v>
      </c>
      <c r="P679" s="58">
        <v>227.71460798999999</v>
      </c>
      <c r="Q679" s="58">
        <v>228.14030785</v>
      </c>
      <c r="R679" s="58">
        <v>227.8346512</v>
      </c>
      <c r="S679" s="58">
        <v>217.29682301</v>
      </c>
      <c r="T679" s="58">
        <v>206.13617187</v>
      </c>
      <c r="U679" s="58">
        <v>204.51221871000001</v>
      </c>
      <c r="V679" s="58">
        <v>203.19593204</v>
      </c>
      <c r="W679" s="58">
        <v>208.96327901000001</v>
      </c>
      <c r="X679" s="58">
        <v>217.24625635999999</v>
      </c>
      <c r="Y679" s="58">
        <v>246.87240688</v>
      </c>
    </row>
    <row r="680" spans="1:25" x14ac:dyDescent="0.3">
      <c r="A680" s="56">
        <v>42693</v>
      </c>
      <c r="B680" s="58">
        <v>235.72076039999999</v>
      </c>
      <c r="C680" s="58">
        <v>255.92982032</v>
      </c>
      <c r="D680" s="58">
        <v>276.80184599</v>
      </c>
      <c r="E680" s="58">
        <v>279.48782449999999</v>
      </c>
      <c r="F680" s="58">
        <v>278.57670194000002</v>
      </c>
      <c r="G680" s="58">
        <v>276.42366496</v>
      </c>
      <c r="H680" s="58">
        <v>266.62288964999999</v>
      </c>
      <c r="I680" s="58">
        <v>256.83275015999999</v>
      </c>
      <c r="J680" s="58">
        <v>233.22897645</v>
      </c>
      <c r="K680" s="58">
        <v>210.65612525</v>
      </c>
      <c r="L680" s="58">
        <v>200.68623572999999</v>
      </c>
      <c r="M680" s="58">
        <v>200.18623486000001</v>
      </c>
      <c r="N680" s="58">
        <v>196.51432023999999</v>
      </c>
      <c r="O680" s="58">
        <v>201.81105427</v>
      </c>
      <c r="P680" s="58">
        <v>208.00274313</v>
      </c>
      <c r="Q680" s="58">
        <v>209.08150502000001</v>
      </c>
      <c r="R680" s="58">
        <v>241.01489538000001</v>
      </c>
      <c r="S680" s="58">
        <v>238.86517599999999</v>
      </c>
      <c r="T680" s="58">
        <v>206.46841201000001</v>
      </c>
      <c r="U680" s="58">
        <v>189.40610519000001</v>
      </c>
      <c r="V680" s="58">
        <v>190.64551104</v>
      </c>
      <c r="W680" s="58">
        <v>196.69701409999999</v>
      </c>
      <c r="X680" s="58">
        <v>198.41100413000001</v>
      </c>
      <c r="Y680" s="58">
        <v>223.04834446999999</v>
      </c>
    </row>
    <row r="681" spans="1:25" x14ac:dyDescent="0.3">
      <c r="A681" s="56">
        <v>42694</v>
      </c>
      <c r="B681" s="58">
        <v>276.46459904</v>
      </c>
      <c r="C681" s="58">
        <v>306.08320302999999</v>
      </c>
      <c r="D681" s="58">
        <v>322.48580980000003</v>
      </c>
      <c r="E681" s="58">
        <v>320.10113847999997</v>
      </c>
      <c r="F681" s="58">
        <v>319.38826582000002</v>
      </c>
      <c r="G681" s="58">
        <v>314.71833402999999</v>
      </c>
      <c r="H681" s="58">
        <v>306.71048052999998</v>
      </c>
      <c r="I681" s="58">
        <v>310.56296092000002</v>
      </c>
      <c r="J681" s="58">
        <v>284.84636416000001</v>
      </c>
      <c r="K681" s="58">
        <v>245.93610484999999</v>
      </c>
      <c r="L681" s="58">
        <v>217.46279817000001</v>
      </c>
      <c r="M681" s="58">
        <v>208.39591408999999</v>
      </c>
      <c r="N681" s="58">
        <v>212.1119813</v>
      </c>
      <c r="O681" s="58">
        <v>215.14841218999999</v>
      </c>
      <c r="P681" s="58">
        <v>217.47952341000001</v>
      </c>
      <c r="Q681" s="58">
        <v>217.85053714</v>
      </c>
      <c r="R681" s="58">
        <v>216.46279490000001</v>
      </c>
      <c r="S681" s="58">
        <v>209.29053658000001</v>
      </c>
      <c r="T681" s="58">
        <v>199.392022</v>
      </c>
      <c r="U681" s="58">
        <v>199.34801393999999</v>
      </c>
      <c r="V681" s="58">
        <v>199.97209190999999</v>
      </c>
      <c r="W681" s="58">
        <v>201.96919145000001</v>
      </c>
      <c r="X681" s="58">
        <v>211.85640561</v>
      </c>
      <c r="Y681" s="58">
        <v>242.96027773</v>
      </c>
    </row>
    <row r="682" spans="1:25" x14ac:dyDescent="0.3">
      <c r="A682" s="56">
        <v>42695</v>
      </c>
      <c r="B682" s="58">
        <v>278.27117188</v>
      </c>
      <c r="C682" s="58">
        <v>309.26202165000001</v>
      </c>
      <c r="D682" s="58">
        <v>315.39748788999998</v>
      </c>
      <c r="E682" s="58">
        <v>319.37752999000003</v>
      </c>
      <c r="F682" s="58">
        <v>318.54084668000002</v>
      </c>
      <c r="G682" s="58">
        <v>322.52106573999998</v>
      </c>
      <c r="H682" s="58">
        <v>324.79613926000002</v>
      </c>
      <c r="I682" s="58">
        <v>307.24847248999998</v>
      </c>
      <c r="J682" s="58">
        <v>283.80462667</v>
      </c>
      <c r="K682" s="58">
        <v>257.68813449999999</v>
      </c>
      <c r="L682" s="58">
        <v>234.31185449</v>
      </c>
      <c r="M682" s="58">
        <v>214.56618814000001</v>
      </c>
      <c r="N682" s="58">
        <v>212.24887520999999</v>
      </c>
      <c r="O682" s="58">
        <v>213.16678049000001</v>
      </c>
      <c r="P682" s="58">
        <v>219.72544438</v>
      </c>
      <c r="Q682" s="58">
        <v>222.64117050999999</v>
      </c>
      <c r="R682" s="58">
        <v>221.09887782999999</v>
      </c>
      <c r="S682" s="58">
        <v>214.75402713</v>
      </c>
      <c r="T682" s="58">
        <v>207.90163673000001</v>
      </c>
      <c r="U682" s="58">
        <v>209.09535969000001</v>
      </c>
      <c r="V682" s="58">
        <v>204.68801003999999</v>
      </c>
      <c r="W682" s="58">
        <v>207.36632372</v>
      </c>
      <c r="X682" s="58">
        <v>218.04378154</v>
      </c>
      <c r="Y682" s="58">
        <v>249.79693657000001</v>
      </c>
    </row>
    <row r="683" spans="1:25" x14ac:dyDescent="0.3">
      <c r="A683" s="56">
        <v>42696</v>
      </c>
      <c r="B683" s="58">
        <v>255.86394039000001</v>
      </c>
      <c r="C683" s="58">
        <v>285.07339610000002</v>
      </c>
      <c r="D683" s="58">
        <v>304.83135296</v>
      </c>
      <c r="E683" s="58">
        <v>304.95252062999998</v>
      </c>
      <c r="F683" s="58">
        <v>303.72778074000001</v>
      </c>
      <c r="G683" s="58">
        <v>300.91017434999998</v>
      </c>
      <c r="H683" s="58">
        <v>283.19630303999998</v>
      </c>
      <c r="I683" s="58">
        <v>260.83200010000002</v>
      </c>
      <c r="J683" s="58">
        <v>239.05509757999999</v>
      </c>
      <c r="K683" s="58">
        <v>215.27165927999999</v>
      </c>
      <c r="L683" s="58">
        <v>207.59171821999999</v>
      </c>
      <c r="M683" s="58">
        <v>214.19304847999999</v>
      </c>
      <c r="N683" s="58">
        <v>216.18778549999999</v>
      </c>
      <c r="O683" s="58">
        <v>223.96325698999999</v>
      </c>
      <c r="P683" s="58">
        <v>247.32317793000001</v>
      </c>
      <c r="Q683" s="58">
        <v>261.47755159000002</v>
      </c>
      <c r="R683" s="58">
        <v>271.23622490000002</v>
      </c>
      <c r="S683" s="58">
        <v>259.14775797999999</v>
      </c>
      <c r="T683" s="58">
        <v>255.8269688</v>
      </c>
      <c r="U683" s="58">
        <v>255.06384796</v>
      </c>
      <c r="V683" s="58">
        <v>254.21983084999999</v>
      </c>
      <c r="W683" s="58">
        <v>258.77737098</v>
      </c>
      <c r="X683" s="58">
        <v>269.06538040999999</v>
      </c>
      <c r="Y683" s="58">
        <v>284.60442432999997</v>
      </c>
    </row>
    <row r="684" spans="1:25" x14ac:dyDescent="0.3">
      <c r="A684" s="56">
        <v>42697</v>
      </c>
      <c r="B684" s="58">
        <v>315.64142989999999</v>
      </c>
      <c r="C684" s="58">
        <v>327.02100746999997</v>
      </c>
      <c r="D684" s="58">
        <v>333.03608515000002</v>
      </c>
      <c r="E684" s="58">
        <v>335.36721096000002</v>
      </c>
      <c r="F684" s="58">
        <v>332.86993144000002</v>
      </c>
      <c r="G684" s="58">
        <v>329.33686594</v>
      </c>
      <c r="H684" s="58">
        <v>312.00137751</v>
      </c>
      <c r="I684" s="58">
        <v>287.31418453999999</v>
      </c>
      <c r="J684" s="58">
        <v>261.02718004000002</v>
      </c>
      <c r="K684" s="58">
        <v>235.14243669000001</v>
      </c>
      <c r="L684" s="58">
        <v>215.41566410999999</v>
      </c>
      <c r="M684" s="58">
        <v>212.62732661999999</v>
      </c>
      <c r="N684" s="58">
        <v>219.01940533999999</v>
      </c>
      <c r="O684" s="58">
        <v>222.85794050999999</v>
      </c>
      <c r="P684" s="58">
        <v>221.91602066999999</v>
      </c>
      <c r="Q684" s="58">
        <v>222.74956816</v>
      </c>
      <c r="R684" s="58">
        <v>222.92722305999999</v>
      </c>
      <c r="S684" s="58">
        <v>215.59122368000001</v>
      </c>
      <c r="T684" s="58">
        <v>212.90438965999999</v>
      </c>
      <c r="U684" s="58">
        <v>211.86225485</v>
      </c>
      <c r="V684" s="58">
        <v>213.76583828</v>
      </c>
      <c r="W684" s="58">
        <v>214.12640356</v>
      </c>
      <c r="X684" s="58">
        <v>221.34920464999999</v>
      </c>
      <c r="Y684" s="58">
        <v>245.67402361000001</v>
      </c>
    </row>
    <row r="685" spans="1:25" x14ac:dyDescent="0.3">
      <c r="A685" s="56">
        <v>42698</v>
      </c>
      <c r="B685" s="58">
        <v>283.94559835000001</v>
      </c>
      <c r="C685" s="58">
        <v>314.72376394000003</v>
      </c>
      <c r="D685" s="58">
        <v>332.76712481999999</v>
      </c>
      <c r="E685" s="58">
        <v>333.91322802000002</v>
      </c>
      <c r="F685" s="58">
        <v>334.5758854</v>
      </c>
      <c r="G685" s="58">
        <v>329.73072821</v>
      </c>
      <c r="H685" s="58">
        <v>311.14444302999999</v>
      </c>
      <c r="I685" s="58">
        <v>294.38040916</v>
      </c>
      <c r="J685" s="58">
        <v>272.16786452000002</v>
      </c>
      <c r="K685" s="58">
        <v>245.76932402</v>
      </c>
      <c r="L685" s="58">
        <v>221.75496140999999</v>
      </c>
      <c r="M685" s="58">
        <v>215.76374713999999</v>
      </c>
      <c r="N685" s="58">
        <v>219.54841396</v>
      </c>
      <c r="O685" s="58">
        <v>224.46024087000001</v>
      </c>
      <c r="P685" s="58">
        <v>226.27360852999999</v>
      </c>
      <c r="Q685" s="58">
        <v>226.15875586000001</v>
      </c>
      <c r="R685" s="58">
        <v>224.25023275999999</v>
      </c>
      <c r="S685" s="58">
        <v>215.14414094</v>
      </c>
      <c r="T685" s="58">
        <v>209.51142254999999</v>
      </c>
      <c r="U685" s="58">
        <v>210.07771251</v>
      </c>
      <c r="V685" s="58">
        <v>211.85383504999999</v>
      </c>
      <c r="W685" s="58">
        <v>214.16749554</v>
      </c>
      <c r="X685" s="58">
        <v>221.69297329</v>
      </c>
      <c r="Y685" s="58">
        <v>252.16775806000001</v>
      </c>
    </row>
    <row r="686" spans="1:25" x14ac:dyDescent="0.3">
      <c r="A686" s="56">
        <v>42699</v>
      </c>
      <c r="B686" s="58">
        <v>283.23615411999998</v>
      </c>
      <c r="C686" s="58">
        <v>312.72904547000002</v>
      </c>
      <c r="D686" s="58">
        <v>328.53150844999999</v>
      </c>
      <c r="E686" s="58">
        <v>329.43459655999999</v>
      </c>
      <c r="F686" s="58">
        <v>329.49486313</v>
      </c>
      <c r="G686" s="58">
        <v>325.31463249000001</v>
      </c>
      <c r="H686" s="58">
        <v>307.90192837000001</v>
      </c>
      <c r="I686" s="58">
        <v>293.23926616</v>
      </c>
      <c r="J686" s="58">
        <v>267.02598597000002</v>
      </c>
      <c r="K686" s="58">
        <v>239.37380184</v>
      </c>
      <c r="L686" s="58">
        <v>215.90406905</v>
      </c>
      <c r="M686" s="58">
        <v>211.77314851</v>
      </c>
      <c r="N686" s="58">
        <v>216.71193289999999</v>
      </c>
      <c r="O686" s="58">
        <v>219.01295454999999</v>
      </c>
      <c r="P686" s="58">
        <v>220.10403203000001</v>
      </c>
      <c r="Q686" s="58">
        <v>221.03269646999999</v>
      </c>
      <c r="R686" s="58">
        <v>220.95048847999999</v>
      </c>
      <c r="S686" s="58">
        <v>214.20939601000001</v>
      </c>
      <c r="T686" s="58">
        <v>205.21316124000001</v>
      </c>
      <c r="U686" s="58">
        <v>204.5446599</v>
      </c>
      <c r="V686" s="58">
        <v>208.83327431000001</v>
      </c>
      <c r="W686" s="58">
        <v>214.1277924</v>
      </c>
      <c r="X686" s="58">
        <v>223.07900626</v>
      </c>
      <c r="Y686" s="58">
        <v>254.44273967999999</v>
      </c>
    </row>
    <row r="687" spans="1:25" x14ac:dyDescent="0.3">
      <c r="A687" s="56">
        <v>42700</v>
      </c>
      <c r="B687" s="58">
        <v>286.98174760000001</v>
      </c>
      <c r="C687" s="58">
        <v>307.87141868999998</v>
      </c>
      <c r="D687" s="58">
        <v>319.56796858000001</v>
      </c>
      <c r="E687" s="58">
        <v>320.06380326999999</v>
      </c>
      <c r="F687" s="58">
        <v>321.55792403999999</v>
      </c>
      <c r="G687" s="58">
        <v>320.59911376000002</v>
      </c>
      <c r="H687" s="58">
        <v>317.43836701999999</v>
      </c>
      <c r="I687" s="58">
        <v>311.37182376999999</v>
      </c>
      <c r="J687" s="58">
        <v>280.67285511</v>
      </c>
      <c r="K687" s="58">
        <v>245.24372940000001</v>
      </c>
      <c r="L687" s="58">
        <v>215.76648519</v>
      </c>
      <c r="M687" s="58">
        <v>207.62994451</v>
      </c>
      <c r="N687" s="58">
        <v>211.79099239999999</v>
      </c>
      <c r="O687" s="58">
        <v>213.80162399</v>
      </c>
      <c r="P687" s="58">
        <v>216.92625437999999</v>
      </c>
      <c r="Q687" s="58">
        <v>217.38691294</v>
      </c>
      <c r="R687" s="58">
        <v>215.75063341000001</v>
      </c>
      <c r="S687" s="58">
        <v>207.30303798</v>
      </c>
      <c r="T687" s="58">
        <v>201.11747778</v>
      </c>
      <c r="U687" s="58">
        <v>202.12045143</v>
      </c>
      <c r="V687" s="58">
        <v>205.01345314</v>
      </c>
      <c r="W687" s="58">
        <v>208.29346792999999</v>
      </c>
      <c r="X687" s="58">
        <v>212.20002792</v>
      </c>
      <c r="Y687" s="58">
        <v>236.49093554000001</v>
      </c>
    </row>
    <row r="688" spans="1:25" x14ac:dyDescent="0.3">
      <c r="A688" s="56">
        <v>42701</v>
      </c>
      <c r="B688" s="58">
        <v>276.11489035</v>
      </c>
      <c r="C688" s="58">
        <v>300.81023417</v>
      </c>
      <c r="D688" s="58">
        <v>319.35842244000003</v>
      </c>
      <c r="E688" s="58">
        <v>318.01532721000001</v>
      </c>
      <c r="F688" s="58">
        <v>317.27342798000001</v>
      </c>
      <c r="G688" s="58">
        <v>317.64480846999999</v>
      </c>
      <c r="H688" s="58">
        <v>316.48762776000001</v>
      </c>
      <c r="I688" s="58">
        <v>310.05606523</v>
      </c>
      <c r="J688" s="58">
        <v>283.06731322000002</v>
      </c>
      <c r="K688" s="58">
        <v>248.43457778999999</v>
      </c>
      <c r="L688" s="58">
        <v>218.88468693999999</v>
      </c>
      <c r="M688" s="58">
        <v>209.55229102999999</v>
      </c>
      <c r="N688" s="58">
        <v>212.45880574</v>
      </c>
      <c r="O688" s="58">
        <v>215.57321772</v>
      </c>
      <c r="P688" s="58">
        <v>219.57556782</v>
      </c>
      <c r="Q688" s="58">
        <v>219.31598675000001</v>
      </c>
      <c r="R688" s="58">
        <v>216.90818336000001</v>
      </c>
      <c r="S688" s="58">
        <v>210.33518878000001</v>
      </c>
      <c r="T688" s="58">
        <v>199.75509037</v>
      </c>
      <c r="U688" s="58">
        <v>200.48581317</v>
      </c>
      <c r="V688" s="58">
        <v>204.53695475999999</v>
      </c>
      <c r="W688" s="58">
        <v>210.54150361000001</v>
      </c>
      <c r="X688" s="58">
        <v>219.65479066</v>
      </c>
      <c r="Y688" s="58">
        <v>250.15799526999999</v>
      </c>
    </row>
    <row r="689" spans="1:25" x14ac:dyDescent="0.3">
      <c r="A689" s="56">
        <v>42702</v>
      </c>
      <c r="B689" s="58">
        <v>264.52983119999999</v>
      </c>
      <c r="C689" s="58">
        <v>293.27028478</v>
      </c>
      <c r="D689" s="58">
        <v>315.45700343999999</v>
      </c>
      <c r="E689" s="58">
        <v>319.76964128999998</v>
      </c>
      <c r="F689" s="58">
        <v>319.57169880999999</v>
      </c>
      <c r="G689" s="58">
        <v>315.88541801000002</v>
      </c>
      <c r="H689" s="58">
        <v>305.79800948000002</v>
      </c>
      <c r="I689" s="58">
        <v>294.49471483999997</v>
      </c>
      <c r="J689" s="58">
        <v>270.99897998</v>
      </c>
      <c r="K689" s="58">
        <v>243.97931696000001</v>
      </c>
      <c r="L689" s="58">
        <v>228.24864840000001</v>
      </c>
      <c r="M689" s="58">
        <v>218.26439902000001</v>
      </c>
      <c r="N689" s="58">
        <v>221.61791886</v>
      </c>
      <c r="O689" s="58">
        <v>226.1146751</v>
      </c>
      <c r="P689" s="58">
        <v>227.463255</v>
      </c>
      <c r="Q689" s="58">
        <v>227.89402849999999</v>
      </c>
      <c r="R689" s="58">
        <v>227.10650697</v>
      </c>
      <c r="S689" s="58">
        <v>224.19257936</v>
      </c>
      <c r="T689" s="58">
        <v>208.95315095999999</v>
      </c>
      <c r="U689" s="58">
        <v>208.81173520999999</v>
      </c>
      <c r="V689" s="58">
        <v>216.3667385</v>
      </c>
      <c r="W689" s="58">
        <v>219.23165538000001</v>
      </c>
      <c r="X689" s="58">
        <v>228.67675689999999</v>
      </c>
      <c r="Y689" s="58">
        <v>249.21319679000001</v>
      </c>
    </row>
    <row r="690" spans="1:25" x14ac:dyDescent="0.3">
      <c r="A690" s="56">
        <v>42703</v>
      </c>
      <c r="B690" s="58">
        <v>277.46968421000003</v>
      </c>
      <c r="C690" s="58">
        <v>307.32525792000001</v>
      </c>
      <c r="D690" s="58">
        <v>327.69214942999997</v>
      </c>
      <c r="E690" s="58">
        <v>329.45972667000001</v>
      </c>
      <c r="F690" s="58">
        <v>328.09085521999998</v>
      </c>
      <c r="G690" s="58">
        <v>324.41360150999998</v>
      </c>
      <c r="H690" s="58">
        <v>305.04436864000002</v>
      </c>
      <c r="I690" s="58">
        <v>281.67724887000003</v>
      </c>
      <c r="J690" s="58">
        <v>255.49976620999999</v>
      </c>
      <c r="K690" s="58">
        <v>242.51741054999999</v>
      </c>
      <c r="L690" s="58">
        <v>232.43989422000001</v>
      </c>
      <c r="M690" s="58">
        <v>234.36068954000001</v>
      </c>
      <c r="N690" s="58">
        <v>244.48380687</v>
      </c>
      <c r="O690" s="58">
        <v>246.66185708</v>
      </c>
      <c r="P690" s="58">
        <v>246.69500153999999</v>
      </c>
      <c r="Q690" s="58">
        <v>246.57147563999999</v>
      </c>
      <c r="R690" s="58">
        <v>245.83308409</v>
      </c>
      <c r="S690" s="58">
        <v>237.72025980000001</v>
      </c>
      <c r="T690" s="58">
        <v>224.72857680999999</v>
      </c>
      <c r="U690" s="58">
        <v>223.53209856000001</v>
      </c>
      <c r="V690" s="58">
        <v>220.96827587999999</v>
      </c>
      <c r="W690" s="58">
        <v>223.90414988000001</v>
      </c>
      <c r="X690" s="58">
        <v>232.54674667</v>
      </c>
      <c r="Y690" s="58">
        <v>259.03148003000001</v>
      </c>
    </row>
    <row r="691" spans="1:25" x14ac:dyDescent="0.3">
      <c r="A691" s="56">
        <v>42704</v>
      </c>
      <c r="B691" s="58">
        <v>290.89249367000002</v>
      </c>
      <c r="C691" s="58">
        <v>318.94068942000001</v>
      </c>
      <c r="D691" s="58">
        <v>335.89796944</v>
      </c>
      <c r="E691" s="58">
        <v>336.01965595000001</v>
      </c>
      <c r="F691" s="58">
        <v>336.79410266000002</v>
      </c>
      <c r="G691" s="58">
        <v>333.93698097999999</v>
      </c>
      <c r="H691" s="58">
        <v>317.50373707</v>
      </c>
      <c r="I691" s="58">
        <v>294.03758823999999</v>
      </c>
      <c r="J691" s="58">
        <v>269.21250385000002</v>
      </c>
      <c r="K691" s="58">
        <v>253.63458638</v>
      </c>
      <c r="L691" s="58">
        <v>231.40516604000001</v>
      </c>
      <c r="M691" s="58">
        <v>228.20544075999999</v>
      </c>
      <c r="N691" s="58">
        <v>235.15700992999999</v>
      </c>
      <c r="O691" s="58">
        <v>236.19455020000001</v>
      </c>
      <c r="P691" s="58">
        <v>237.45203326999999</v>
      </c>
      <c r="Q691" s="58">
        <v>237.42856381000001</v>
      </c>
      <c r="R691" s="58">
        <v>235.93683616999999</v>
      </c>
      <c r="S691" s="58">
        <v>230.4041277</v>
      </c>
      <c r="T691" s="58">
        <v>221.01952793000001</v>
      </c>
      <c r="U691" s="58">
        <v>220.81424043999999</v>
      </c>
      <c r="V691" s="58">
        <v>217.20980796000001</v>
      </c>
      <c r="W691" s="58">
        <v>219.67463186000001</v>
      </c>
      <c r="X691" s="58">
        <v>224.51115876</v>
      </c>
      <c r="Y691" s="58">
        <v>252.25107886000001</v>
      </c>
    </row>
    <row r="693" spans="1:25" ht="15.75" customHeight="1" x14ac:dyDescent="0.3">
      <c r="A693" s="300" t="s">
        <v>73</v>
      </c>
      <c r="B693" s="297" t="s">
        <v>178</v>
      </c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9"/>
    </row>
    <row r="694" spans="1:25" x14ac:dyDescent="0.3">
      <c r="A694" s="301"/>
      <c r="B694" s="60" t="s">
        <v>113</v>
      </c>
      <c r="C694" s="61" t="s">
        <v>114</v>
      </c>
      <c r="D694" s="62" t="s">
        <v>115</v>
      </c>
      <c r="E694" s="61" t="s">
        <v>116</v>
      </c>
      <c r="F694" s="61" t="s">
        <v>117</v>
      </c>
      <c r="G694" s="61" t="s">
        <v>118</v>
      </c>
      <c r="H694" s="61" t="s">
        <v>119</v>
      </c>
      <c r="I694" s="61" t="s">
        <v>120</v>
      </c>
      <c r="J694" s="61" t="s">
        <v>121</v>
      </c>
      <c r="K694" s="60" t="s">
        <v>122</v>
      </c>
      <c r="L694" s="61" t="s">
        <v>123</v>
      </c>
      <c r="M694" s="63" t="s">
        <v>124</v>
      </c>
      <c r="N694" s="60" t="s">
        <v>125</v>
      </c>
      <c r="O694" s="61" t="s">
        <v>126</v>
      </c>
      <c r="P694" s="63" t="s">
        <v>127</v>
      </c>
      <c r="Q694" s="62" t="s">
        <v>128</v>
      </c>
      <c r="R694" s="61" t="s">
        <v>129</v>
      </c>
      <c r="S694" s="62" t="s">
        <v>130</v>
      </c>
      <c r="T694" s="61" t="s">
        <v>131</v>
      </c>
      <c r="U694" s="62" t="s">
        <v>132</v>
      </c>
      <c r="V694" s="61" t="s">
        <v>133</v>
      </c>
      <c r="W694" s="62" t="s">
        <v>134</v>
      </c>
      <c r="X694" s="61" t="s">
        <v>135</v>
      </c>
      <c r="Y694" s="61" t="s">
        <v>136</v>
      </c>
    </row>
    <row r="695" spans="1:25" x14ac:dyDescent="0.3">
      <c r="A695" s="56">
        <v>42675</v>
      </c>
      <c r="B695" s="58">
        <v>470.71356156000002</v>
      </c>
      <c r="C695" s="58">
        <v>527.58394000999999</v>
      </c>
      <c r="D695" s="58">
        <v>545.88859786</v>
      </c>
      <c r="E695" s="58">
        <v>553.01064585999995</v>
      </c>
      <c r="F695" s="58">
        <v>552.11859304999996</v>
      </c>
      <c r="G695" s="58">
        <v>544.79778740999996</v>
      </c>
      <c r="H695" s="58">
        <v>524.64654338000003</v>
      </c>
      <c r="I695" s="58">
        <v>504.52347949</v>
      </c>
      <c r="J695" s="58">
        <v>459.98790804999999</v>
      </c>
      <c r="K695" s="58">
        <v>414.91035418000001</v>
      </c>
      <c r="L695" s="58">
        <v>367.48020115999998</v>
      </c>
      <c r="M695" s="58">
        <v>340.61316808999999</v>
      </c>
      <c r="N695" s="58">
        <v>341.28617144999998</v>
      </c>
      <c r="O695" s="58">
        <v>344.14421278999998</v>
      </c>
      <c r="P695" s="58">
        <v>350.06003767999999</v>
      </c>
      <c r="Q695" s="58">
        <v>349.94859929</v>
      </c>
      <c r="R695" s="58">
        <v>349.09011980999998</v>
      </c>
      <c r="S695" s="58">
        <v>340.00939914999998</v>
      </c>
      <c r="T695" s="58">
        <v>346.58647565000001</v>
      </c>
      <c r="U695" s="58">
        <v>350.27628185999998</v>
      </c>
      <c r="V695" s="58">
        <v>343.64574521999998</v>
      </c>
      <c r="W695" s="58">
        <v>340.04479050999998</v>
      </c>
      <c r="X695" s="58">
        <v>344.6985727</v>
      </c>
      <c r="Y695" s="58">
        <v>396.51169994999998</v>
      </c>
    </row>
    <row r="696" spans="1:25" x14ac:dyDescent="0.3">
      <c r="A696" s="56">
        <v>42676</v>
      </c>
      <c r="B696" s="58">
        <v>471.41036629000001</v>
      </c>
      <c r="C696" s="58">
        <v>537.31310280000002</v>
      </c>
      <c r="D696" s="58">
        <v>557.85798279000005</v>
      </c>
      <c r="E696" s="58">
        <v>562.01409437999996</v>
      </c>
      <c r="F696" s="58">
        <v>562.46015666000005</v>
      </c>
      <c r="G696" s="58">
        <v>545.68985612999995</v>
      </c>
      <c r="H696" s="58">
        <v>547.11127551000004</v>
      </c>
      <c r="I696" s="58">
        <v>530.47724616999994</v>
      </c>
      <c r="J696" s="58">
        <v>450.41677434000002</v>
      </c>
      <c r="K696" s="58">
        <v>388.96706603000001</v>
      </c>
      <c r="L696" s="58">
        <v>373.11302425999997</v>
      </c>
      <c r="M696" s="58">
        <v>366.21089135</v>
      </c>
      <c r="N696" s="58">
        <v>375.80537507000003</v>
      </c>
      <c r="O696" s="58">
        <v>391.40288900000002</v>
      </c>
      <c r="P696" s="58">
        <v>388.33118588000002</v>
      </c>
      <c r="Q696" s="58">
        <v>386.85591025999997</v>
      </c>
      <c r="R696" s="58">
        <v>386.81043863000002</v>
      </c>
      <c r="S696" s="58">
        <v>381.38569121</v>
      </c>
      <c r="T696" s="58">
        <v>391.25525503</v>
      </c>
      <c r="U696" s="58">
        <v>400.76358062000003</v>
      </c>
      <c r="V696" s="58">
        <v>395.47199574000001</v>
      </c>
      <c r="W696" s="58">
        <v>387.55977439999998</v>
      </c>
      <c r="X696" s="58">
        <v>386.70864865999999</v>
      </c>
      <c r="Y696" s="58">
        <v>412.39298133</v>
      </c>
    </row>
    <row r="697" spans="1:25" x14ac:dyDescent="0.3">
      <c r="A697" s="56">
        <v>42677</v>
      </c>
      <c r="B697" s="58">
        <v>471.59703533999999</v>
      </c>
      <c r="C697" s="58">
        <v>542.59443843999998</v>
      </c>
      <c r="D697" s="58">
        <v>552.67056861000003</v>
      </c>
      <c r="E697" s="58">
        <v>551.20411578999995</v>
      </c>
      <c r="F697" s="58">
        <v>550.07657572999994</v>
      </c>
      <c r="G697" s="58">
        <v>554.59603629000003</v>
      </c>
      <c r="H697" s="58">
        <v>552.45714152999994</v>
      </c>
      <c r="I697" s="58">
        <v>535.50393439000004</v>
      </c>
      <c r="J697" s="58">
        <v>480.41787356999998</v>
      </c>
      <c r="K697" s="58">
        <v>429.69828625999997</v>
      </c>
      <c r="L697" s="58">
        <v>383.67631600999999</v>
      </c>
      <c r="M697" s="58">
        <v>377.01306518000001</v>
      </c>
      <c r="N697" s="58">
        <v>388.83341977999999</v>
      </c>
      <c r="O697" s="58">
        <v>405.57867302</v>
      </c>
      <c r="P697" s="58">
        <v>413.87612343000001</v>
      </c>
      <c r="Q697" s="58">
        <v>419.72573091999999</v>
      </c>
      <c r="R697" s="58">
        <v>417.90883658000001</v>
      </c>
      <c r="S697" s="58">
        <v>419.53478088999998</v>
      </c>
      <c r="T697" s="58">
        <v>390.69446670999997</v>
      </c>
      <c r="U697" s="58">
        <v>392.2855576</v>
      </c>
      <c r="V697" s="58">
        <v>394.67484223000002</v>
      </c>
      <c r="W697" s="58">
        <v>409.45983580000001</v>
      </c>
      <c r="X697" s="58">
        <v>423.22655952000002</v>
      </c>
      <c r="Y697" s="58">
        <v>467.5074841</v>
      </c>
    </row>
    <row r="698" spans="1:25" x14ac:dyDescent="0.3">
      <c r="A698" s="56">
        <v>42678</v>
      </c>
      <c r="B698" s="58">
        <v>515.43726578999997</v>
      </c>
      <c r="C698" s="58">
        <v>551.11863041000004</v>
      </c>
      <c r="D698" s="58">
        <v>553.19021083999996</v>
      </c>
      <c r="E698" s="58">
        <v>552.55744765999998</v>
      </c>
      <c r="F698" s="58">
        <v>551.11749855999994</v>
      </c>
      <c r="G698" s="58">
        <v>554.07423663999998</v>
      </c>
      <c r="H698" s="58">
        <v>559.94155491000004</v>
      </c>
      <c r="I698" s="58">
        <v>552.82786855999996</v>
      </c>
      <c r="J698" s="58">
        <v>505.97199053000003</v>
      </c>
      <c r="K698" s="58">
        <v>459.75963992999999</v>
      </c>
      <c r="L698" s="58">
        <v>411.43751071999998</v>
      </c>
      <c r="M698" s="58">
        <v>394.97118219999999</v>
      </c>
      <c r="N698" s="58">
        <v>385.97499326000002</v>
      </c>
      <c r="O698" s="58">
        <v>381.87459736</v>
      </c>
      <c r="P698" s="58">
        <v>379.24749258000003</v>
      </c>
      <c r="Q698" s="58">
        <v>378.11655769999999</v>
      </c>
      <c r="R698" s="58">
        <v>379.58145043000002</v>
      </c>
      <c r="S698" s="58">
        <v>379.24771068000001</v>
      </c>
      <c r="T698" s="58">
        <v>369.80663686000003</v>
      </c>
      <c r="U698" s="58">
        <v>361.55269414000003</v>
      </c>
      <c r="V698" s="58">
        <v>365.68117061999999</v>
      </c>
      <c r="W698" s="58">
        <v>377.79297790999999</v>
      </c>
      <c r="X698" s="58">
        <v>379.67947878000001</v>
      </c>
      <c r="Y698" s="58">
        <v>428.23771929999998</v>
      </c>
    </row>
    <row r="699" spans="1:25" x14ac:dyDescent="0.3">
      <c r="A699" s="56">
        <v>42679</v>
      </c>
      <c r="B699" s="58">
        <v>486.52642544999998</v>
      </c>
      <c r="C699" s="58">
        <v>525.83369640000001</v>
      </c>
      <c r="D699" s="58">
        <v>555.99992631999999</v>
      </c>
      <c r="E699" s="58">
        <v>555.92307387000005</v>
      </c>
      <c r="F699" s="58">
        <v>554.65507430000002</v>
      </c>
      <c r="G699" s="58">
        <v>556.71015297999998</v>
      </c>
      <c r="H699" s="58">
        <v>562.40338698999994</v>
      </c>
      <c r="I699" s="58">
        <v>558.16535799999997</v>
      </c>
      <c r="J699" s="58">
        <v>507.91663624</v>
      </c>
      <c r="K699" s="58">
        <v>461.54606336000001</v>
      </c>
      <c r="L699" s="58">
        <v>418.1556827</v>
      </c>
      <c r="M699" s="58">
        <v>405.47191049000003</v>
      </c>
      <c r="N699" s="58">
        <v>397.00505264999998</v>
      </c>
      <c r="O699" s="58">
        <v>391.29974728000002</v>
      </c>
      <c r="P699" s="58">
        <v>387.71435915000001</v>
      </c>
      <c r="Q699" s="58">
        <v>385.66217970000002</v>
      </c>
      <c r="R699" s="58">
        <v>382.84535110000002</v>
      </c>
      <c r="S699" s="58">
        <v>377.72049805</v>
      </c>
      <c r="T699" s="58">
        <v>368.26127903999998</v>
      </c>
      <c r="U699" s="58">
        <v>360.93071773999998</v>
      </c>
      <c r="V699" s="58">
        <v>365.00983730000002</v>
      </c>
      <c r="W699" s="58">
        <v>377.73902009</v>
      </c>
      <c r="X699" s="58">
        <v>378.93052666</v>
      </c>
      <c r="Y699" s="58">
        <v>427.59386411000003</v>
      </c>
    </row>
    <row r="700" spans="1:25" x14ac:dyDescent="0.3">
      <c r="A700" s="56">
        <v>42680</v>
      </c>
      <c r="B700" s="58">
        <v>476.01911740999998</v>
      </c>
      <c r="C700" s="58">
        <v>531.09407381999995</v>
      </c>
      <c r="D700" s="58">
        <v>550.14019218999999</v>
      </c>
      <c r="E700" s="58">
        <v>551.23710836999999</v>
      </c>
      <c r="F700" s="58">
        <v>551.19486714000004</v>
      </c>
      <c r="G700" s="58">
        <v>545.91124878999995</v>
      </c>
      <c r="H700" s="58">
        <v>543.40464919999999</v>
      </c>
      <c r="I700" s="58">
        <v>538.54997162999996</v>
      </c>
      <c r="J700" s="58">
        <v>483.27707177000002</v>
      </c>
      <c r="K700" s="58">
        <v>430.07515284999999</v>
      </c>
      <c r="L700" s="58">
        <v>397.21413185</v>
      </c>
      <c r="M700" s="58">
        <v>372.41353501999998</v>
      </c>
      <c r="N700" s="58">
        <v>369.53653371000001</v>
      </c>
      <c r="O700" s="58">
        <v>369.56242126000001</v>
      </c>
      <c r="P700" s="58">
        <v>365.98648945000002</v>
      </c>
      <c r="Q700" s="58">
        <v>366.08113357000002</v>
      </c>
      <c r="R700" s="58">
        <v>364.56468867000001</v>
      </c>
      <c r="S700" s="58">
        <v>376.925568</v>
      </c>
      <c r="T700" s="58">
        <v>382.35045143000002</v>
      </c>
      <c r="U700" s="58">
        <v>385.57081677000002</v>
      </c>
      <c r="V700" s="58">
        <v>384.44380905999998</v>
      </c>
      <c r="W700" s="58">
        <v>390.78559680000001</v>
      </c>
      <c r="X700" s="58">
        <v>392.88781154999998</v>
      </c>
      <c r="Y700" s="58">
        <v>442.74045901</v>
      </c>
    </row>
    <row r="701" spans="1:25" x14ac:dyDescent="0.3">
      <c r="A701" s="56">
        <v>42681</v>
      </c>
      <c r="B701" s="58">
        <v>497.48002029000003</v>
      </c>
      <c r="C701" s="58">
        <v>543.87621282999999</v>
      </c>
      <c r="D701" s="58">
        <v>554.56531587999996</v>
      </c>
      <c r="E701" s="58">
        <v>554.25460752000004</v>
      </c>
      <c r="F701" s="58">
        <v>554.63953084000002</v>
      </c>
      <c r="G701" s="58">
        <v>555.26558280999996</v>
      </c>
      <c r="H701" s="58">
        <v>569.68636981999998</v>
      </c>
      <c r="I701" s="58">
        <v>564.45853653999995</v>
      </c>
      <c r="J701" s="58">
        <v>509.56587721</v>
      </c>
      <c r="K701" s="58">
        <v>448.12657488999997</v>
      </c>
      <c r="L701" s="58">
        <v>400.63025134999998</v>
      </c>
      <c r="M701" s="58">
        <v>381.04068081000003</v>
      </c>
      <c r="N701" s="58">
        <v>381.90967155999999</v>
      </c>
      <c r="O701" s="58">
        <v>375.20003714000001</v>
      </c>
      <c r="P701" s="58">
        <v>370.81509797000001</v>
      </c>
      <c r="Q701" s="58">
        <v>370.83860830999998</v>
      </c>
      <c r="R701" s="58">
        <v>370.45187971000001</v>
      </c>
      <c r="S701" s="58">
        <v>381.31682589000002</v>
      </c>
      <c r="T701" s="58">
        <v>387.13231968000002</v>
      </c>
      <c r="U701" s="58">
        <v>388.84741936</v>
      </c>
      <c r="V701" s="58">
        <v>386.28428387999998</v>
      </c>
      <c r="W701" s="58">
        <v>386.00451586999998</v>
      </c>
      <c r="X701" s="58">
        <v>403.75092884999998</v>
      </c>
      <c r="Y701" s="58">
        <v>445.51020650999999</v>
      </c>
    </row>
    <row r="702" spans="1:25" x14ac:dyDescent="0.3">
      <c r="A702" s="56">
        <v>42682</v>
      </c>
      <c r="B702" s="58">
        <v>488.27932100999999</v>
      </c>
      <c r="C702" s="58">
        <v>544.30980182999997</v>
      </c>
      <c r="D702" s="58">
        <v>557.40187802000003</v>
      </c>
      <c r="E702" s="58">
        <v>551.89535794999995</v>
      </c>
      <c r="F702" s="58">
        <v>555.36783988000002</v>
      </c>
      <c r="G702" s="58">
        <v>561.43343886000002</v>
      </c>
      <c r="H702" s="58">
        <v>570.75976059000004</v>
      </c>
      <c r="I702" s="58">
        <v>537.79946481000002</v>
      </c>
      <c r="J702" s="58">
        <v>472.0647859</v>
      </c>
      <c r="K702" s="58">
        <v>448.03407535000002</v>
      </c>
      <c r="L702" s="58">
        <v>393.54960450999999</v>
      </c>
      <c r="M702" s="58">
        <v>382.11996456999998</v>
      </c>
      <c r="N702" s="58">
        <v>371.38818175</v>
      </c>
      <c r="O702" s="58">
        <v>371.26764648</v>
      </c>
      <c r="P702" s="58">
        <v>366.51058859</v>
      </c>
      <c r="Q702" s="58">
        <v>362.35190577999998</v>
      </c>
      <c r="R702" s="58">
        <v>361.63194952999999</v>
      </c>
      <c r="S702" s="58">
        <v>374.00608205999998</v>
      </c>
      <c r="T702" s="58">
        <v>388.68182344000002</v>
      </c>
      <c r="U702" s="58">
        <v>391.70618639999998</v>
      </c>
      <c r="V702" s="58">
        <v>391.97767701999999</v>
      </c>
      <c r="W702" s="58">
        <v>394.39195168999998</v>
      </c>
      <c r="X702" s="58">
        <v>403.92956075000001</v>
      </c>
      <c r="Y702" s="58">
        <v>445.37348441</v>
      </c>
    </row>
    <row r="703" spans="1:25" x14ac:dyDescent="0.3">
      <c r="A703" s="56">
        <v>42683</v>
      </c>
      <c r="B703" s="58">
        <v>498.89749992999998</v>
      </c>
      <c r="C703" s="58">
        <v>555.26495371999999</v>
      </c>
      <c r="D703" s="58">
        <v>565.17074194999998</v>
      </c>
      <c r="E703" s="58">
        <v>563.27614214000005</v>
      </c>
      <c r="F703" s="58">
        <v>561.91740831000004</v>
      </c>
      <c r="G703" s="58">
        <v>559.68798017999995</v>
      </c>
      <c r="H703" s="58">
        <v>551.91806222000002</v>
      </c>
      <c r="I703" s="58">
        <v>531.66712714000005</v>
      </c>
      <c r="J703" s="58">
        <v>490.70108257999999</v>
      </c>
      <c r="K703" s="58">
        <v>451.29273837</v>
      </c>
      <c r="L703" s="58">
        <v>405.42444733000002</v>
      </c>
      <c r="M703" s="58">
        <v>384.77121915999999</v>
      </c>
      <c r="N703" s="58">
        <v>380.23240074</v>
      </c>
      <c r="O703" s="58">
        <v>381.94379848</v>
      </c>
      <c r="P703" s="58">
        <v>379.20854577</v>
      </c>
      <c r="Q703" s="58">
        <v>375.99859033000001</v>
      </c>
      <c r="R703" s="58">
        <v>377.13484124000001</v>
      </c>
      <c r="S703" s="58">
        <v>381.65984409999999</v>
      </c>
      <c r="T703" s="58">
        <v>397.76525157999998</v>
      </c>
      <c r="U703" s="58">
        <v>404.64744302999998</v>
      </c>
      <c r="V703" s="58">
        <v>425.17374443</v>
      </c>
      <c r="W703" s="58">
        <v>438.94215484</v>
      </c>
      <c r="X703" s="58">
        <v>429.79751529999999</v>
      </c>
      <c r="Y703" s="58">
        <v>432.93956126</v>
      </c>
    </row>
    <row r="704" spans="1:25" x14ac:dyDescent="0.3">
      <c r="A704" s="56">
        <v>42684</v>
      </c>
      <c r="B704" s="58">
        <v>492.63217594000002</v>
      </c>
      <c r="C704" s="58">
        <v>550.26954551999995</v>
      </c>
      <c r="D704" s="58">
        <v>562.02304378999997</v>
      </c>
      <c r="E704" s="58">
        <v>560.95274496000002</v>
      </c>
      <c r="F704" s="58">
        <v>564.99754435</v>
      </c>
      <c r="G704" s="58">
        <v>567.25629886000002</v>
      </c>
      <c r="H704" s="58">
        <v>547.34219805999999</v>
      </c>
      <c r="I704" s="58">
        <v>537.04197968000005</v>
      </c>
      <c r="J704" s="58">
        <v>502.91504298000001</v>
      </c>
      <c r="K704" s="58">
        <v>449.71603808999998</v>
      </c>
      <c r="L704" s="58">
        <v>402.65492618000002</v>
      </c>
      <c r="M704" s="58">
        <v>386.33499499999999</v>
      </c>
      <c r="N704" s="58">
        <v>407.04292329999998</v>
      </c>
      <c r="O704" s="58">
        <v>418.94716778999998</v>
      </c>
      <c r="P704" s="58">
        <v>416.40453624999998</v>
      </c>
      <c r="Q704" s="58">
        <v>419.82353280000001</v>
      </c>
      <c r="R704" s="58">
        <v>422.23978008</v>
      </c>
      <c r="S704" s="58">
        <v>412.42736629000001</v>
      </c>
      <c r="T704" s="58">
        <v>395.90029651999998</v>
      </c>
      <c r="U704" s="58">
        <v>402.05274666000003</v>
      </c>
      <c r="V704" s="58">
        <v>393.33832090999999</v>
      </c>
      <c r="W704" s="58">
        <v>394.04287212999998</v>
      </c>
      <c r="X704" s="58">
        <v>399.23290433</v>
      </c>
      <c r="Y704" s="58">
        <v>436.57139432000002</v>
      </c>
    </row>
    <row r="705" spans="1:25" x14ac:dyDescent="0.3">
      <c r="A705" s="56">
        <v>42685</v>
      </c>
      <c r="B705" s="58">
        <v>481.85733317</v>
      </c>
      <c r="C705" s="58">
        <v>548.05311253000002</v>
      </c>
      <c r="D705" s="58">
        <v>582.74750504999997</v>
      </c>
      <c r="E705" s="58">
        <v>560.21904302999997</v>
      </c>
      <c r="F705" s="58">
        <v>560.27338571999996</v>
      </c>
      <c r="G705" s="58">
        <v>566.84174931999996</v>
      </c>
      <c r="H705" s="58">
        <v>564.56406131999995</v>
      </c>
      <c r="I705" s="58">
        <v>542.66431575000001</v>
      </c>
      <c r="J705" s="58">
        <v>493.79598053000001</v>
      </c>
      <c r="K705" s="58">
        <v>440.60801987000002</v>
      </c>
      <c r="L705" s="58">
        <v>392.12863449999998</v>
      </c>
      <c r="M705" s="58">
        <v>377.89825945000001</v>
      </c>
      <c r="N705" s="58">
        <v>387.89765682000001</v>
      </c>
      <c r="O705" s="58">
        <v>389.23145178999999</v>
      </c>
      <c r="P705" s="58">
        <v>388.72143311999997</v>
      </c>
      <c r="Q705" s="58">
        <v>412.94428934000001</v>
      </c>
      <c r="R705" s="58">
        <v>419.53186606000003</v>
      </c>
      <c r="S705" s="58">
        <v>425.39964566999998</v>
      </c>
      <c r="T705" s="58">
        <v>393.32818510999999</v>
      </c>
      <c r="U705" s="58">
        <v>391.23563523000001</v>
      </c>
      <c r="V705" s="58">
        <v>400.34249505999998</v>
      </c>
      <c r="W705" s="58">
        <v>404.32459974</v>
      </c>
      <c r="X705" s="58">
        <v>430.83115978000001</v>
      </c>
      <c r="Y705" s="58">
        <v>478.63426076000002</v>
      </c>
    </row>
    <row r="706" spans="1:25" x14ac:dyDescent="0.3">
      <c r="A706" s="56">
        <v>42686</v>
      </c>
      <c r="B706" s="58">
        <v>472.51189303000001</v>
      </c>
      <c r="C706" s="58">
        <v>528.26387145000001</v>
      </c>
      <c r="D706" s="58">
        <v>565.80744774000004</v>
      </c>
      <c r="E706" s="58">
        <v>571.38661238999998</v>
      </c>
      <c r="F706" s="58">
        <v>574.41787699999998</v>
      </c>
      <c r="G706" s="58">
        <v>568.21751559999996</v>
      </c>
      <c r="H706" s="58">
        <v>552.75292965999995</v>
      </c>
      <c r="I706" s="58">
        <v>535.43009610000001</v>
      </c>
      <c r="J706" s="58">
        <v>477.95495420999998</v>
      </c>
      <c r="K706" s="58">
        <v>409.36375002</v>
      </c>
      <c r="L706" s="58">
        <v>368.97499944999998</v>
      </c>
      <c r="M706" s="58">
        <v>341.97086672</v>
      </c>
      <c r="N706" s="58">
        <v>338.09437226</v>
      </c>
      <c r="O706" s="58">
        <v>340.42361593999999</v>
      </c>
      <c r="P706" s="58">
        <v>356.26270553000001</v>
      </c>
      <c r="Q706" s="58">
        <v>357.96446924000003</v>
      </c>
      <c r="R706" s="58">
        <v>355.35368750999999</v>
      </c>
      <c r="S706" s="58">
        <v>355.79926554999997</v>
      </c>
      <c r="T706" s="58">
        <v>380.50725632000001</v>
      </c>
      <c r="U706" s="58">
        <v>367.22984549</v>
      </c>
      <c r="V706" s="58">
        <v>346.9025024</v>
      </c>
      <c r="W706" s="58">
        <v>339.92313431999997</v>
      </c>
      <c r="X706" s="58">
        <v>348.11812018000001</v>
      </c>
      <c r="Y706" s="58">
        <v>402.46273332999999</v>
      </c>
    </row>
    <row r="707" spans="1:25" x14ac:dyDescent="0.3">
      <c r="A707" s="56">
        <v>42687</v>
      </c>
      <c r="B707" s="58">
        <v>460.60147446000002</v>
      </c>
      <c r="C707" s="58">
        <v>523.93613608999999</v>
      </c>
      <c r="D707" s="58">
        <v>559.57739014000003</v>
      </c>
      <c r="E707" s="58">
        <v>564.90227186000004</v>
      </c>
      <c r="F707" s="58">
        <v>567.39423526999997</v>
      </c>
      <c r="G707" s="58">
        <v>563.56739476999996</v>
      </c>
      <c r="H707" s="58">
        <v>548.87396029000001</v>
      </c>
      <c r="I707" s="58">
        <v>538.31406371000003</v>
      </c>
      <c r="J707" s="58">
        <v>485.41534498999999</v>
      </c>
      <c r="K707" s="58">
        <v>428.28207673999998</v>
      </c>
      <c r="L707" s="58">
        <v>377.28253186000001</v>
      </c>
      <c r="M707" s="58">
        <v>370.94101032999998</v>
      </c>
      <c r="N707" s="58">
        <v>360.1576293</v>
      </c>
      <c r="O707" s="58">
        <v>352.66194479000001</v>
      </c>
      <c r="P707" s="58">
        <v>345.98869021000002</v>
      </c>
      <c r="Q707" s="58">
        <v>345.18754540999998</v>
      </c>
      <c r="R707" s="58">
        <v>346.37215449000001</v>
      </c>
      <c r="S707" s="58">
        <v>367.23562112000002</v>
      </c>
      <c r="T707" s="58">
        <v>404.90869493999998</v>
      </c>
      <c r="U707" s="58">
        <v>360.98373536999998</v>
      </c>
      <c r="V707" s="58">
        <v>315.10025854999998</v>
      </c>
      <c r="W707" s="58">
        <v>323.75869074000002</v>
      </c>
      <c r="X707" s="58">
        <v>352.16226846000001</v>
      </c>
      <c r="Y707" s="58">
        <v>395.10274856000001</v>
      </c>
    </row>
    <row r="708" spans="1:25" x14ac:dyDescent="0.3">
      <c r="A708" s="56">
        <v>42688</v>
      </c>
      <c r="B708" s="58">
        <v>466.51397367999999</v>
      </c>
      <c r="C708" s="58">
        <v>536.12350335999997</v>
      </c>
      <c r="D708" s="58">
        <v>556.47219695000001</v>
      </c>
      <c r="E708" s="58">
        <v>555.43793072999995</v>
      </c>
      <c r="F708" s="58">
        <v>591.62187994999999</v>
      </c>
      <c r="G708" s="58">
        <v>619.52783757999998</v>
      </c>
      <c r="H708" s="58">
        <v>619.65358834000006</v>
      </c>
      <c r="I708" s="58">
        <v>587.30193208000003</v>
      </c>
      <c r="J708" s="58">
        <v>531.49172950000002</v>
      </c>
      <c r="K708" s="58">
        <v>486.17417633000002</v>
      </c>
      <c r="L708" s="58">
        <v>439.0604237</v>
      </c>
      <c r="M708" s="58">
        <v>417.66191585000001</v>
      </c>
      <c r="N708" s="58">
        <v>424.24577389000001</v>
      </c>
      <c r="O708" s="58">
        <v>424.74914123000002</v>
      </c>
      <c r="P708" s="58">
        <v>429.50692099999998</v>
      </c>
      <c r="Q708" s="58">
        <v>430.83507448</v>
      </c>
      <c r="R708" s="58">
        <v>427.55215513000002</v>
      </c>
      <c r="S708" s="58">
        <v>422.96189165999999</v>
      </c>
      <c r="T708" s="58">
        <v>416.93913588999999</v>
      </c>
      <c r="U708" s="58">
        <v>415.64896507999998</v>
      </c>
      <c r="V708" s="58">
        <v>414.89160687999998</v>
      </c>
      <c r="W708" s="58">
        <v>415.87660318000002</v>
      </c>
      <c r="X708" s="58">
        <v>427.84538547</v>
      </c>
      <c r="Y708" s="58">
        <v>487.77703987000001</v>
      </c>
    </row>
    <row r="709" spans="1:25" x14ac:dyDescent="0.3">
      <c r="A709" s="56">
        <v>42689</v>
      </c>
      <c r="B709" s="58">
        <v>551.03854068999999</v>
      </c>
      <c r="C709" s="58">
        <v>604.35227491000001</v>
      </c>
      <c r="D709" s="58">
        <v>613.34635975000003</v>
      </c>
      <c r="E709" s="58">
        <v>615.03159878999998</v>
      </c>
      <c r="F709" s="58">
        <v>618.00410221000004</v>
      </c>
      <c r="G709" s="58">
        <v>621.36938699999996</v>
      </c>
      <c r="H709" s="58">
        <v>617.25981421999995</v>
      </c>
      <c r="I709" s="58">
        <v>567.02608418</v>
      </c>
      <c r="J709" s="58">
        <v>524.14766399999996</v>
      </c>
      <c r="K709" s="58">
        <v>481.69512937000002</v>
      </c>
      <c r="L709" s="58">
        <v>435.15859972999999</v>
      </c>
      <c r="M709" s="58">
        <v>413.9425167</v>
      </c>
      <c r="N709" s="58">
        <v>410.87750112999998</v>
      </c>
      <c r="O709" s="58">
        <v>410.88064532999999</v>
      </c>
      <c r="P709" s="58">
        <v>418.55663822999998</v>
      </c>
      <c r="Q709" s="58">
        <v>418.95243269000002</v>
      </c>
      <c r="R709" s="58">
        <v>416.50477251000001</v>
      </c>
      <c r="S709" s="58">
        <v>413.71711447000001</v>
      </c>
      <c r="T709" s="58">
        <v>409.00087069</v>
      </c>
      <c r="U709" s="58">
        <v>411.91759228000001</v>
      </c>
      <c r="V709" s="58">
        <v>431.68090425999998</v>
      </c>
      <c r="W709" s="58">
        <v>438.08817187</v>
      </c>
      <c r="X709" s="58">
        <v>442.79126626999999</v>
      </c>
      <c r="Y709" s="58">
        <v>479.15602414</v>
      </c>
    </row>
    <row r="710" spans="1:25" x14ac:dyDescent="0.3">
      <c r="A710" s="56">
        <v>42690</v>
      </c>
      <c r="B710" s="58">
        <v>514.83751529999995</v>
      </c>
      <c r="C710" s="58">
        <v>562.79749764999997</v>
      </c>
      <c r="D710" s="58">
        <v>571.01066102000004</v>
      </c>
      <c r="E710" s="58">
        <v>575.00241770000002</v>
      </c>
      <c r="F710" s="58">
        <v>575.03025892999995</v>
      </c>
      <c r="G710" s="58">
        <v>607.57211881000001</v>
      </c>
      <c r="H710" s="58">
        <v>615.04963067000006</v>
      </c>
      <c r="I710" s="58">
        <v>579.07254950000004</v>
      </c>
      <c r="J710" s="58">
        <v>529.74598476000006</v>
      </c>
      <c r="K710" s="58">
        <v>473.24702195999998</v>
      </c>
      <c r="L710" s="58">
        <v>437.41230281999998</v>
      </c>
      <c r="M710" s="58">
        <v>421.41122915</v>
      </c>
      <c r="N710" s="58">
        <v>426.02056076000002</v>
      </c>
      <c r="O710" s="58">
        <v>441.00341508000002</v>
      </c>
      <c r="P710" s="58">
        <v>444.36774601000002</v>
      </c>
      <c r="Q710" s="58">
        <v>443.65850417000001</v>
      </c>
      <c r="R710" s="58">
        <v>435.46128685999997</v>
      </c>
      <c r="S710" s="58">
        <v>436.10450377000001</v>
      </c>
      <c r="T710" s="58">
        <v>432.64809736000001</v>
      </c>
      <c r="U710" s="58">
        <v>434.00504113</v>
      </c>
      <c r="V710" s="58">
        <v>435.79655807</v>
      </c>
      <c r="W710" s="58">
        <v>444.03639650000002</v>
      </c>
      <c r="X710" s="58">
        <v>452.07666117999997</v>
      </c>
      <c r="Y710" s="58">
        <v>510.67804927999998</v>
      </c>
    </row>
    <row r="711" spans="1:25" x14ac:dyDescent="0.3">
      <c r="A711" s="56">
        <v>42691</v>
      </c>
      <c r="B711" s="58">
        <v>567.39362032999998</v>
      </c>
      <c r="C711" s="58">
        <v>617.21486798000001</v>
      </c>
      <c r="D711" s="58">
        <v>627.43485991</v>
      </c>
      <c r="E711" s="58">
        <v>631.43193639000003</v>
      </c>
      <c r="F711" s="58">
        <v>631.02090471999998</v>
      </c>
      <c r="G711" s="58">
        <v>634.51362816999995</v>
      </c>
      <c r="H711" s="58">
        <v>627.69015401000001</v>
      </c>
      <c r="I711" s="58">
        <v>578.81062909000002</v>
      </c>
      <c r="J711" s="58">
        <v>527.43903842999998</v>
      </c>
      <c r="K711" s="58">
        <v>473.39269499</v>
      </c>
      <c r="L711" s="58">
        <v>438.13016976</v>
      </c>
      <c r="M711" s="58">
        <v>428.32072117000001</v>
      </c>
      <c r="N711" s="58">
        <v>430.51352522000002</v>
      </c>
      <c r="O711" s="58">
        <v>436.87179163000002</v>
      </c>
      <c r="P711" s="58">
        <v>438.32639963000003</v>
      </c>
      <c r="Q711" s="58">
        <v>435.83569982</v>
      </c>
      <c r="R711" s="58">
        <v>450.53113037999998</v>
      </c>
      <c r="S711" s="58">
        <v>471.25834029999999</v>
      </c>
      <c r="T711" s="58">
        <v>445.25856436999999</v>
      </c>
      <c r="U711" s="58">
        <v>401.05055239000001</v>
      </c>
      <c r="V711" s="58">
        <v>406.17814301999999</v>
      </c>
      <c r="W711" s="58">
        <v>417.60730941999998</v>
      </c>
      <c r="X711" s="58">
        <v>443.55004564000001</v>
      </c>
      <c r="Y711" s="58">
        <v>479.95960108999998</v>
      </c>
    </row>
    <row r="712" spans="1:25" x14ac:dyDescent="0.3">
      <c r="A712" s="56">
        <v>42692</v>
      </c>
      <c r="B712" s="58">
        <v>549.99081003000003</v>
      </c>
      <c r="C712" s="58">
        <v>615.11524403999999</v>
      </c>
      <c r="D712" s="58">
        <v>630.07510451999997</v>
      </c>
      <c r="E712" s="58">
        <v>630.31507157999999</v>
      </c>
      <c r="F712" s="58">
        <v>630.36397732</v>
      </c>
      <c r="G712" s="58">
        <v>632.08566359999998</v>
      </c>
      <c r="H712" s="58">
        <v>631.19909499000005</v>
      </c>
      <c r="I712" s="58">
        <v>579.73069376000001</v>
      </c>
      <c r="J712" s="58">
        <v>523.58664897999995</v>
      </c>
      <c r="K712" s="58">
        <v>471.11637486000001</v>
      </c>
      <c r="L712" s="58">
        <v>426.92914824000002</v>
      </c>
      <c r="M712" s="58">
        <v>421.08526017999998</v>
      </c>
      <c r="N712" s="58">
        <v>433.66316592999999</v>
      </c>
      <c r="O712" s="58">
        <v>435.12045322</v>
      </c>
      <c r="P712" s="58">
        <v>455.42921598999999</v>
      </c>
      <c r="Q712" s="58">
        <v>456.28061571000001</v>
      </c>
      <c r="R712" s="58">
        <v>455.66930238999998</v>
      </c>
      <c r="S712" s="58">
        <v>434.59364601999999</v>
      </c>
      <c r="T712" s="58">
        <v>412.27234372999999</v>
      </c>
      <c r="U712" s="58">
        <v>409.02443742999998</v>
      </c>
      <c r="V712" s="58">
        <v>406.39186408</v>
      </c>
      <c r="W712" s="58">
        <v>417.92655801000001</v>
      </c>
      <c r="X712" s="58">
        <v>434.49251271000003</v>
      </c>
      <c r="Y712" s="58">
        <v>493.74481374999999</v>
      </c>
    </row>
    <row r="713" spans="1:25" x14ac:dyDescent="0.3">
      <c r="A713" s="56">
        <v>42693</v>
      </c>
      <c r="B713" s="58">
        <v>471.44152080999999</v>
      </c>
      <c r="C713" s="58">
        <v>511.85964064000001</v>
      </c>
      <c r="D713" s="58">
        <v>553.60369198000001</v>
      </c>
      <c r="E713" s="58">
        <v>558.97564900999998</v>
      </c>
      <c r="F713" s="58">
        <v>557.15340388000004</v>
      </c>
      <c r="G713" s="58">
        <v>552.84732990999998</v>
      </c>
      <c r="H713" s="58">
        <v>533.24577929999998</v>
      </c>
      <c r="I713" s="58">
        <v>513.66550031999998</v>
      </c>
      <c r="J713" s="58">
        <v>466.45795290000001</v>
      </c>
      <c r="K713" s="58">
        <v>421.31225051000001</v>
      </c>
      <c r="L713" s="58">
        <v>401.37247146999999</v>
      </c>
      <c r="M713" s="58">
        <v>400.37246971000002</v>
      </c>
      <c r="N713" s="58">
        <v>393.02864048999999</v>
      </c>
      <c r="O713" s="58">
        <v>403.62210852999999</v>
      </c>
      <c r="P713" s="58">
        <v>416.00548624999999</v>
      </c>
      <c r="Q713" s="58">
        <v>418.16301004000002</v>
      </c>
      <c r="R713" s="58">
        <v>482.02979076000003</v>
      </c>
      <c r="S713" s="58">
        <v>477.73035199999998</v>
      </c>
      <c r="T713" s="58">
        <v>412.93682402000002</v>
      </c>
      <c r="U713" s="58">
        <v>378.81221038000001</v>
      </c>
      <c r="V713" s="58">
        <v>381.29102208</v>
      </c>
      <c r="W713" s="58">
        <v>393.39402819999998</v>
      </c>
      <c r="X713" s="58">
        <v>396.82200826000002</v>
      </c>
      <c r="Y713" s="58">
        <v>446.09668893999998</v>
      </c>
    </row>
    <row r="714" spans="1:25" x14ac:dyDescent="0.3">
      <c r="A714" s="56">
        <v>42694</v>
      </c>
      <c r="B714" s="58">
        <v>552.92919806999998</v>
      </c>
      <c r="C714" s="58">
        <v>612.16640605999999</v>
      </c>
      <c r="D714" s="58">
        <v>644.97161959000005</v>
      </c>
      <c r="E714" s="58">
        <v>640.20227696999996</v>
      </c>
      <c r="F714" s="58">
        <v>638.77653163000002</v>
      </c>
      <c r="G714" s="58">
        <v>629.43666805999999</v>
      </c>
      <c r="H714" s="58">
        <v>613.42096105999997</v>
      </c>
      <c r="I714" s="58">
        <v>621.12592184000005</v>
      </c>
      <c r="J714" s="58">
        <v>569.69272832000001</v>
      </c>
      <c r="K714" s="58">
        <v>491.87220969999998</v>
      </c>
      <c r="L714" s="58">
        <v>434.92559633000002</v>
      </c>
      <c r="M714" s="58">
        <v>416.79182817999998</v>
      </c>
      <c r="N714" s="58">
        <v>424.22396259999999</v>
      </c>
      <c r="O714" s="58">
        <v>430.29682437999998</v>
      </c>
      <c r="P714" s="58">
        <v>434.95904682000003</v>
      </c>
      <c r="Q714" s="58">
        <v>435.70107428</v>
      </c>
      <c r="R714" s="58">
        <v>432.92558981000002</v>
      </c>
      <c r="S714" s="58">
        <v>418.58107317000002</v>
      </c>
      <c r="T714" s="58">
        <v>398.78404399999999</v>
      </c>
      <c r="U714" s="58">
        <v>398.69602788999998</v>
      </c>
      <c r="V714" s="58">
        <v>399.94418382999999</v>
      </c>
      <c r="W714" s="58">
        <v>403.93838289000001</v>
      </c>
      <c r="X714" s="58">
        <v>423.71281123</v>
      </c>
      <c r="Y714" s="58">
        <v>485.92055544999999</v>
      </c>
    </row>
    <row r="715" spans="1:25" x14ac:dyDescent="0.3">
      <c r="A715" s="56">
        <v>42695</v>
      </c>
      <c r="B715" s="58">
        <v>556.54234374999999</v>
      </c>
      <c r="C715" s="58">
        <v>618.52404330000002</v>
      </c>
      <c r="D715" s="58">
        <v>630.79497577999996</v>
      </c>
      <c r="E715" s="58">
        <v>638.75505997000005</v>
      </c>
      <c r="F715" s="58">
        <v>637.08169337000004</v>
      </c>
      <c r="G715" s="58">
        <v>645.04213146999996</v>
      </c>
      <c r="H715" s="58">
        <v>649.59227853000004</v>
      </c>
      <c r="I715" s="58">
        <v>614.49694498999997</v>
      </c>
      <c r="J715" s="58">
        <v>567.60925334000001</v>
      </c>
      <c r="K715" s="58">
        <v>515.37626899999998</v>
      </c>
      <c r="L715" s="58">
        <v>468.62370898</v>
      </c>
      <c r="M715" s="58">
        <v>429.13237627000001</v>
      </c>
      <c r="N715" s="58">
        <v>424.49775041999999</v>
      </c>
      <c r="O715" s="58">
        <v>426.33356098000002</v>
      </c>
      <c r="P715" s="58">
        <v>439.45088877000001</v>
      </c>
      <c r="Q715" s="58">
        <v>445.28234101999999</v>
      </c>
      <c r="R715" s="58">
        <v>442.19775565999998</v>
      </c>
      <c r="S715" s="58">
        <v>429.50805425999999</v>
      </c>
      <c r="T715" s="58">
        <v>415.80327345000001</v>
      </c>
      <c r="U715" s="58">
        <v>418.19071938000002</v>
      </c>
      <c r="V715" s="58">
        <v>409.37602006999998</v>
      </c>
      <c r="W715" s="58">
        <v>414.73264742999999</v>
      </c>
      <c r="X715" s="58">
        <v>436.08756309</v>
      </c>
      <c r="Y715" s="58">
        <v>499.59387314000003</v>
      </c>
    </row>
    <row r="716" spans="1:25" x14ac:dyDescent="0.3">
      <c r="A716" s="56">
        <v>42696</v>
      </c>
      <c r="B716" s="58">
        <v>511.72788078999997</v>
      </c>
      <c r="C716" s="58">
        <v>570.14679220999994</v>
      </c>
      <c r="D716" s="58">
        <v>609.66270592000001</v>
      </c>
      <c r="E716" s="58">
        <v>609.90504126999997</v>
      </c>
      <c r="F716" s="58">
        <v>607.45556147000002</v>
      </c>
      <c r="G716" s="58">
        <v>601.82034870999996</v>
      </c>
      <c r="H716" s="58">
        <v>566.39260607999995</v>
      </c>
      <c r="I716" s="58">
        <v>521.66400021000004</v>
      </c>
      <c r="J716" s="58">
        <v>478.11019514999998</v>
      </c>
      <c r="K716" s="58">
        <v>430.54331855999999</v>
      </c>
      <c r="L716" s="58">
        <v>415.18343643999998</v>
      </c>
      <c r="M716" s="58">
        <v>428.38609695999997</v>
      </c>
      <c r="N716" s="58">
        <v>432.37557099999998</v>
      </c>
      <c r="O716" s="58">
        <v>447.92651397999998</v>
      </c>
      <c r="P716" s="58">
        <v>494.64635586000003</v>
      </c>
      <c r="Q716" s="58">
        <v>522.95510318000004</v>
      </c>
      <c r="R716" s="58">
        <v>542.47244980999994</v>
      </c>
      <c r="S716" s="58">
        <v>518.29551595999999</v>
      </c>
      <c r="T716" s="58">
        <v>511.65393761000001</v>
      </c>
      <c r="U716" s="58">
        <v>510.12769592000001</v>
      </c>
      <c r="V716" s="58">
        <v>508.43966169999999</v>
      </c>
      <c r="W716" s="58">
        <v>517.55474197000001</v>
      </c>
      <c r="X716" s="58">
        <v>538.13076081999998</v>
      </c>
      <c r="Y716" s="58">
        <v>569.20884865999994</v>
      </c>
    </row>
    <row r="717" spans="1:25" x14ac:dyDescent="0.3">
      <c r="A717" s="56">
        <v>42697</v>
      </c>
      <c r="B717" s="58">
        <v>631.28285980999999</v>
      </c>
      <c r="C717" s="58">
        <v>654.04201493999994</v>
      </c>
      <c r="D717" s="58">
        <v>666.07217030000004</v>
      </c>
      <c r="E717" s="58">
        <v>670.73442192000005</v>
      </c>
      <c r="F717" s="58">
        <v>665.73986288000003</v>
      </c>
      <c r="G717" s="58">
        <v>658.67373186999998</v>
      </c>
      <c r="H717" s="58">
        <v>624.00275502</v>
      </c>
      <c r="I717" s="58">
        <v>574.62836908999998</v>
      </c>
      <c r="J717" s="58">
        <v>522.05436009000005</v>
      </c>
      <c r="K717" s="58">
        <v>470.28487338000002</v>
      </c>
      <c r="L717" s="58">
        <v>430.83132821999999</v>
      </c>
      <c r="M717" s="58">
        <v>425.25465323999998</v>
      </c>
      <c r="N717" s="58">
        <v>438.03881066999998</v>
      </c>
      <c r="O717" s="58">
        <v>445.71588101999998</v>
      </c>
      <c r="P717" s="58">
        <v>443.83204135</v>
      </c>
      <c r="Q717" s="58">
        <v>445.49913633</v>
      </c>
      <c r="R717" s="58">
        <v>445.85444611000003</v>
      </c>
      <c r="S717" s="58">
        <v>431.18244736000003</v>
      </c>
      <c r="T717" s="58">
        <v>425.80877931999999</v>
      </c>
      <c r="U717" s="58">
        <v>423.7245097</v>
      </c>
      <c r="V717" s="58">
        <v>427.53167655999999</v>
      </c>
      <c r="W717" s="58">
        <v>428.25280712</v>
      </c>
      <c r="X717" s="58">
        <v>442.69840928999997</v>
      </c>
      <c r="Y717" s="58">
        <v>491.34804721</v>
      </c>
    </row>
    <row r="718" spans="1:25" x14ac:dyDescent="0.3">
      <c r="A718" s="56">
        <v>42698</v>
      </c>
      <c r="B718" s="58">
        <v>567.89119670000002</v>
      </c>
      <c r="C718" s="58">
        <v>629.44752788000005</v>
      </c>
      <c r="D718" s="58">
        <v>665.53424964999999</v>
      </c>
      <c r="E718" s="58">
        <v>667.82645604000004</v>
      </c>
      <c r="F718" s="58">
        <v>669.15177080000001</v>
      </c>
      <c r="G718" s="58">
        <v>659.46145640999998</v>
      </c>
      <c r="H718" s="58">
        <v>622.28888605999998</v>
      </c>
      <c r="I718" s="58">
        <v>588.76081830999999</v>
      </c>
      <c r="J718" s="58">
        <v>544.33572904000005</v>
      </c>
      <c r="K718" s="58">
        <v>491.53864802999999</v>
      </c>
      <c r="L718" s="58">
        <v>443.50992281999999</v>
      </c>
      <c r="M718" s="58">
        <v>431.52749426999998</v>
      </c>
      <c r="N718" s="58">
        <v>439.09682791</v>
      </c>
      <c r="O718" s="58">
        <v>448.92048173000001</v>
      </c>
      <c r="P718" s="58">
        <v>452.54721704999997</v>
      </c>
      <c r="Q718" s="58">
        <v>452.31751171000002</v>
      </c>
      <c r="R718" s="58">
        <v>448.50046552999999</v>
      </c>
      <c r="S718" s="58">
        <v>430.28828188</v>
      </c>
      <c r="T718" s="58">
        <v>419.02284510999999</v>
      </c>
      <c r="U718" s="58">
        <v>420.15542500999999</v>
      </c>
      <c r="V718" s="58">
        <v>423.70767010999998</v>
      </c>
      <c r="W718" s="58">
        <v>428.33499109000002</v>
      </c>
      <c r="X718" s="58">
        <v>443.38594658</v>
      </c>
      <c r="Y718" s="58">
        <v>504.33551612999997</v>
      </c>
    </row>
    <row r="719" spans="1:25" x14ac:dyDescent="0.3">
      <c r="A719" s="56">
        <v>42699</v>
      </c>
      <c r="B719" s="58">
        <v>566.47230824999997</v>
      </c>
      <c r="C719" s="58">
        <v>625.45809094000003</v>
      </c>
      <c r="D719" s="58">
        <v>657.06301689999998</v>
      </c>
      <c r="E719" s="58">
        <v>658.86919311999998</v>
      </c>
      <c r="F719" s="58">
        <v>658.98972626</v>
      </c>
      <c r="G719" s="58">
        <v>650.62926498000002</v>
      </c>
      <c r="H719" s="58">
        <v>615.80385674000001</v>
      </c>
      <c r="I719" s="58">
        <v>586.47853232</v>
      </c>
      <c r="J719" s="58">
        <v>534.05197195000005</v>
      </c>
      <c r="K719" s="58">
        <v>478.74760369000001</v>
      </c>
      <c r="L719" s="58">
        <v>431.80813810000001</v>
      </c>
      <c r="M719" s="58">
        <v>423.54629702</v>
      </c>
      <c r="N719" s="58">
        <v>433.42386578999998</v>
      </c>
      <c r="O719" s="58">
        <v>438.02590910999999</v>
      </c>
      <c r="P719" s="58">
        <v>440.20806406999998</v>
      </c>
      <c r="Q719" s="58">
        <v>442.06539292999997</v>
      </c>
      <c r="R719" s="58">
        <v>441.90097695999998</v>
      </c>
      <c r="S719" s="58">
        <v>428.41879203000002</v>
      </c>
      <c r="T719" s="58">
        <v>410.42632248000001</v>
      </c>
      <c r="U719" s="58">
        <v>409.0893198</v>
      </c>
      <c r="V719" s="58">
        <v>417.66654861000001</v>
      </c>
      <c r="W719" s="58">
        <v>428.25558479</v>
      </c>
      <c r="X719" s="58">
        <v>446.15801252</v>
      </c>
      <c r="Y719" s="58">
        <v>508.88547935999998</v>
      </c>
    </row>
    <row r="720" spans="1:25" x14ac:dyDescent="0.3">
      <c r="A720" s="56">
        <v>42700</v>
      </c>
      <c r="B720" s="58">
        <v>573.96349521000002</v>
      </c>
      <c r="C720" s="58">
        <v>615.74283737999997</v>
      </c>
      <c r="D720" s="58">
        <v>639.13593716000003</v>
      </c>
      <c r="E720" s="58">
        <v>640.12760655</v>
      </c>
      <c r="F720" s="58">
        <v>643.11584807999998</v>
      </c>
      <c r="G720" s="58">
        <v>641.19822752000005</v>
      </c>
      <c r="H720" s="58">
        <v>634.87673402999997</v>
      </c>
      <c r="I720" s="58">
        <v>622.74364752999998</v>
      </c>
      <c r="J720" s="58">
        <v>561.34571022</v>
      </c>
      <c r="K720" s="58">
        <v>490.48745880000001</v>
      </c>
      <c r="L720" s="58">
        <v>431.53297036999999</v>
      </c>
      <c r="M720" s="58">
        <v>415.25988903000001</v>
      </c>
      <c r="N720" s="58">
        <v>423.58198479999999</v>
      </c>
      <c r="O720" s="58">
        <v>427.60324796999998</v>
      </c>
      <c r="P720" s="58">
        <v>433.85250875999998</v>
      </c>
      <c r="Q720" s="58">
        <v>434.77382588</v>
      </c>
      <c r="R720" s="58">
        <v>431.50126681</v>
      </c>
      <c r="S720" s="58">
        <v>414.60607594999999</v>
      </c>
      <c r="T720" s="58">
        <v>402.23495556</v>
      </c>
      <c r="U720" s="58">
        <v>404.24090287000001</v>
      </c>
      <c r="V720" s="58">
        <v>410.02690626999998</v>
      </c>
      <c r="W720" s="58">
        <v>416.58693585999998</v>
      </c>
      <c r="X720" s="58">
        <v>424.40005583999999</v>
      </c>
      <c r="Y720" s="58">
        <v>472.98187108000002</v>
      </c>
    </row>
    <row r="721" spans="1:25" x14ac:dyDescent="0.3">
      <c r="A721" s="56">
        <v>42701</v>
      </c>
      <c r="B721" s="58">
        <v>552.22978071</v>
      </c>
      <c r="C721" s="58">
        <v>601.62046834</v>
      </c>
      <c r="D721" s="58">
        <v>638.71684488000005</v>
      </c>
      <c r="E721" s="58">
        <v>636.03065443000003</v>
      </c>
      <c r="F721" s="58">
        <v>634.54685596000002</v>
      </c>
      <c r="G721" s="58">
        <v>635.28961692999997</v>
      </c>
      <c r="H721" s="58">
        <v>632.97525552000002</v>
      </c>
      <c r="I721" s="58">
        <v>620.11213046</v>
      </c>
      <c r="J721" s="58">
        <v>566.13462644000003</v>
      </c>
      <c r="K721" s="58">
        <v>496.86915558999999</v>
      </c>
      <c r="L721" s="58">
        <v>437.76937387999999</v>
      </c>
      <c r="M721" s="58">
        <v>419.10458206999999</v>
      </c>
      <c r="N721" s="58">
        <v>424.91761149000001</v>
      </c>
      <c r="O721" s="58">
        <v>431.14643544</v>
      </c>
      <c r="P721" s="58">
        <v>439.15113563</v>
      </c>
      <c r="Q721" s="58">
        <v>438.63197351000002</v>
      </c>
      <c r="R721" s="58">
        <v>433.81636672000002</v>
      </c>
      <c r="S721" s="58">
        <v>420.67037756000002</v>
      </c>
      <c r="T721" s="58">
        <v>399.51018074000001</v>
      </c>
      <c r="U721" s="58">
        <v>400.97162634</v>
      </c>
      <c r="V721" s="58">
        <v>409.07390951999997</v>
      </c>
      <c r="W721" s="58">
        <v>421.08300723000002</v>
      </c>
      <c r="X721" s="58">
        <v>439.30958132000001</v>
      </c>
      <c r="Y721" s="58">
        <v>500.31599053000002</v>
      </c>
    </row>
    <row r="722" spans="1:25" x14ac:dyDescent="0.3">
      <c r="A722" s="56">
        <v>42702</v>
      </c>
      <c r="B722" s="58">
        <v>529.05966239999998</v>
      </c>
      <c r="C722" s="58">
        <v>586.54056957</v>
      </c>
      <c r="D722" s="58">
        <v>630.91400687999999</v>
      </c>
      <c r="E722" s="58">
        <v>639.53928258999997</v>
      </c>
      <c r="F722" s="58">
        <v>639.14339760999997</v>
      </c>
      <c r="G722" s="58">
        <v>631.77083601000004</v>
      </c>
      <c r="H722" s="58">
        <v>611.59601896000004</v>
      </c>
      <c r="I722" s="58">
        <v>588.98942967000005</v>
      </c>
      <c r="J722" s="58">
        <v>541.99795994999999</v>
      </c>
      <c r="K722" s="58">
        <v>487.95863392000001</v>
      </c>
      <c r="L722" s="58">
        <v>456.49729680000002</v>
      </c>
      <c r="M722" s="58">
        <v>436.52879804999998</v>
      </c>
      <c r="N722" s="58">
        <v>443.23583772000001</v>
      </c>
      <c r="O722" s="58">
        <v>452.2293502</v>
      </c>
      <c r="P722" s="58">
        <v>454.92651000000001</v>
      </c>
      <c r="Q722" s="58">
        <v>455.78805698999997</v>
      </c>
      <c r="R722" s="58">
        <v>454.21301394</v>
      </c>
      <c r="S722" s="58">
        <v>448.38515873</v>
      </c>
      <c r="T722" s="58">
        <v>417.90630192999998</v>
      </c>
      <c r="U722" s="58">
        <v>417.62347041999999</v>
      </c>
      <c r="V722" s="58">
        <v>432.73347698999999</v>
      </c>
      <c r="W722" s="58">
        <v>438.46331075000001</v>
      </c>
      <c r="X722" s="58">
        <v>457.35351379999997</v>
      </c>
      <c r="Y722" s="58">
        <v>498.42639357000002</v>
      </c>
    </row>
    <row r="723" spans="1:25" x14ac:dyDescent="0.3">
      <c r="A723" s="56">
        <v>42703</v>
      </c>
      <c r="B723" s="58">
        <v>554.93936842999994</v>
      </c>
      <c r="C723" s="58">
        <v>614.65051583000002</v>
      </c>
      <c r="D723" s="58">
        <v>655.38429885999994</v>
      </c>
      <c r="E723" s="58">
        <v>658.91945334000002</v>
      </c>
      <c r="F723" s="58">
        <v>656.18171044999997</v>
      </c>
      <c r="G723" s="58">
        <v>648.82720302999996</v>
      </c>
      <c r="H723" s="58">
        <v>610.08873728000003</v>
      </c>
      <c r="I723" s="58">
        <v>563.35449774999995</v>
      </c>
      <c r="J723" s="58">
        <v>510.99953241999998</v>
      </c>
      <c r="K723" s="58">
        <v>485.03482111</v>
      </c>
      <c r="L723" s="58">
        <v>464.87978843000002</v>
      </c>
      <c r="M723" s="58">
        <v>468.72137909000003</v>
      </c>
      <c r="N723" s="58">
        <v>488.96761373999999</v>
      </c>
      <c r="O723" s="58">
        <v>493.32371416000001</v>
      </c>
      <c r="P723" s="58">
        <v>493.39000308999999</v>
      </c>
      <c r="Q723" s="58">
        <v>493.14295127000003</v>
      </c>
      <c r="R723" s="58">
        <v>491.66616818</v>
      </c>
      <c r="S723" s="58">
        <v>475.44051960000002</v>
      </c>
      <c r="T723" s="58">
        <v>449.45715361999999</v>
      </c>
      <c r="U723" s="58">
        <v>447.06419711000001</v>
      </c>
      <c r="V723" s="58">
        <v>441.93655175999999</v>
      </c>
      <c r="W723" s="58">
        <v>447.80829976000001</v>
      </c>
      <c r="X723" s="58">
        <v>465.09349334000001</v>
      </c>
      <c r="Y723" s="58">
        <v>518.06296006000002</v>
      </c>
    </row>
    <row r="724" spans="1:25" x14ac:dyDescent="0.3">
      <c r="A724" s="56">
        <v>42704</v>
      </c>
      <c r="B724" s="58">
        <v>581.78498734000004</v>
      </c>
      <c r="C724" s="58">
        <v>637.88137884000002</v>
      </c>
      <c r="D724" s="58">
        <v>671.79593887999999</v>
      </c>
      <c r="E724" s="58">
        <v>672.03931191000004</v>
      </c>
      <c r="F724" s="58">
        <v>673.58820531000003</v>
      </c>
      <c r="G724" s="58">
        <v>667.87396195999997</v>
      </c>
      <c r="H724" s="58">
        <v>635.00747414</v>
      </c>
      <c r="I724" s="58">
        <v>588.07517648999999</v>
      </c>
      <c r="J724" s="58">
        <v>538.42500770000004</v>
      </c>
      <c r="K724" s="58">
        <v>507.26917277000001</v>
      </c>
      <c r="L724" s="58">
        <v>462.81033207000002</v>
      </c>
      <c r="M724" s="58">
        <v>456.41088152999998</v>
      </c>
      <c r="N724" s="58">
        <v>470.31401985000002</v>
      </c>
      <c r="O724" s="58">
        <v>472.38910041000003</v>
      </c>
      <c r="P724" s="58">
        <v>474.90406653999997</v>
      </c>
      <c r="Q724" s="58">
        <v>474.85712762000003</v>
      </c>
      <c r="R724" s="58">
        <v>471.87367233999998</v>
      </c>
      <c r="S724" s="58">
        <v>460.80825540000001</v>
      </c>
      <c r="T724" s="58">
        <v>442.03905586000002</v>
      </c>
      <c r="U724" s="58">
        <v>441.62848087999998</v>
      </c>
      <c r="V724" s="58">
        <v>434.41961592000001</v>
      </c>
      <c r="W724" s="58">
        <v>439.34926372000001</v>
      </c>
      <c r="X724" s="58">
        <v>449.02231752</v>
      </c>
      <c r="Y724" s="58">
        <v>504.50215772000001</v>
      </c>
    </row>
    <row r="726" spans="1:25" ht="15.75" customHeight="1" x14ac:dyDescent="0.3">
      <c r="A726" s="300" t="s">
        <v>73</v>
      </c>
      <c r="B726" s="297" t="s">
        <v>179</v>
      </c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9"/>
    </row>
    <row r="727" spans="1:25" x14ac:dyDescent="0.3">
      <c r="A727" s="301"/>
      <c r="B727" s="60" t="s">
        <v>113</v>
      </c>
      <c r="C727" s="61" t="s">
        <v>114</v>
      </c>
      <c r="D727" s="62" t="s">
        <v>115</v>
      </c>
      <c r="E727" s="61" t="s">
        <v>116</v>
      </c>
      <c r="F727" s="61" t="s">
        <v>117</v>
      </c>
      <c r="G727" s="61" t="s">
        <v>118</v>
      </c>
      <c r="H727" s="61" t="s">
        <v>119</v>
      </c>
      <c r="I727" s="61" t="s">
        <v>120</v>
      </c>
      <c r="J727" s="61" t="s">
        <v>121</v>
      </c>
      <c r="K727" s="60" t="s">
        <v>122</v>
      </c>
      <c r="L727" s="61" t="s">
        <v>123</v>
      </c>
      <c r="M727" s="63" t="s">
        <v>124</v>
      </c>
      <c r="N727" s="60" t="s">
        <v>125</v>
      </c>
      <c r="O727" s="61" t="s">
        <v>126</v>
      </c>
      <c r="P727" s="63" t="s">
        <v>127</v>
      </c>
      <c r="Q727" s="62" t="s">
        <v>128</v>
      </c>
      <c r="R727" s="61" t="s">
        <v>129</v>
      </c>
      <c r="S727" s="62" t="s">
        <v>130</v>
      </c>
      <c r="T727" s="61" t="s">
        <v>131</v>
      </c>
      <c r="U727" s="62" t="s">
        <v>132</v>
      </c>
      <c r="V727" s="61" t="s">
        <v>133</v>
      </c>
      <c r="W727" s="62" t="s">
        <v>134</v>
      </c>
      <c r="X727" s="61" t="s">
        <v>135</v>
      </c>
      <c r="Y727" s="61" t="s">
        <v>136</v>
      </c>
    </row>
    <row r="728" spans="1:25" x14ac:dyDescent="0.3">
      <c r="A728" s="56">
        <v>42675</v>
      </c>
      <c r="B728" s="58">
        <v>0</v>
      </c>
      <c r="C728" s="58">
        <v>0</v>
      </c>
      <c r="D728" s="58">
        <v>0</v>
      </c>
      <c r="E728" s="58">
        <v>0</v>
      </c>
      <c r="F728" s="58">
        <v>0</v>
      </c>
      <c r="G728" s="58">
        <v>0</v>
      </c>
      <c r="H728" s="58">
        <v>0</v>
      </c>
      <c r="I728" s="58">
        <v>0</v>
      </c>
      <c r="J728" s="58">
        <v>0</v>
      </c>
      <c r="K728" s="58">
        <v>0</v>
      </c>
      <c r="L728" s="58">
        <v>0</v>
      </c>
      <c r="M728" s="58">
        <v>0</v>
      </c>
      <c r="N728" s="58">
        <v>0</v>
      </c>
      <c r="O728" s="58">
        <v>0</v>
      </c>
      <c r="P728" s="58">
        <v>0</v>
      </c>
      <c r="Q728" s="58">
        <v>0</v>
      </c>
      <c r="R728" s="58">
        <v>0</v>
      </c>
      <c r="S728" s="58">
        <v>0</v>
      </c>
      <c r="T728" s="58">
        <v>0</v>
      </c>
      <c r="U728" s="58">
        <v>0</v>
      </c>
      <c r="V728" s="58">
        <v>0</v>
      </c>
      <c r="W728" s="58">
        <v>0</v>
      </c>
      <c r="X728" s="58">
        <v>0</v>
      </c>
      <c r="Y728" s="58">
        <v>0</v>
      </c>
    </row>
    <row r="729" spans="1:25" x14ac:dyDescent="0.3">
      <c r="A729" s="56">
        <v>42676</v>
      </c>
      <c r="B729" s="58">
        <v>0</v>
      </c>
      <c r="C729" s="58">
        <v>0</v>
      </c>
      <c r="D729" s="58">
        <v>0</v>
      </c>
      <c r="E729" s="58">
        <v>0</v>
      </c>
      <c r="F729" s="58">
        <v>0</v>
      </c>
      <c r="G729" s="58">
        <v>0</v>
      </c>
      <c r="H729" s="58">
        <v>0</v>
      </c>
      <c r="I729" s="58">
        <v>0</v>
      </c>
      <c r="J729" s="58">
        <v>0</v>
      </c>
      <c r="K729" s="58">
        <v>0</v>
      </c>
      <c r="L729" s="58">
        <v>0</v>
      </c>
      <c r="M729" s="58">
        <v>0</v>
      </c>
      <c r="N729" s="58">
        <v>0</v>
      </c>
      <c r="O729" s="58">
        <v>0</v>
      </c>
      <c r="P729" s="58">
        <v>0</v>
      </c>
      <c r="Q729" s="58">
        <v>0</v>
      </c>
      <c r="R729" s="58">
        <v>0</v>
      </c>
      <c r="S729" s="58">
        <v>0</v>
      </c>
      <c r="T729" s="58">
        <v>0</v>
      </c>
      <c r="U729" s="58">
        <v>0</v>
      </c>
      <c r="V729" s="58">
        <v>0</v>
      </c>
      <c r="W729" s="58">
        <v>0</v>
      </c>
      <c r="X729" s="58">
        <v>0</v>
      </c>
      <c r="Y729" s="58">
        <v>0</v>
      </c>
    </row>
    <row r="730" spans="1:25" x14ac:dyDescent="0.3">
      <c r="A730" s="56">
        <v>42677</v>
      </c>
      <c r="B730" s="58">
        <v>0</v>
      </c>
      <c r="C730" s="58">
        <v>0</v>
      </c>
      <c r="D730" s="58">
        <v>0</v>
      </c>
      <c r="E730" s="58">
        <v>0</v>
      </c>
      <c r="F730" s="58">
        <v>0</v>
      </c>
      <c r="G730" s="58">
        <v>0</v>
      </c>
      <c r="H730" s="58">
        <v>0</v>
      </c>
      <c r="I730" s="58">
        <v>0</v>
      </c>
      <c r="J730" s="58">
        <v>0</v>
      </c>
      <c r="K730" s="58">
        <v>0</v>
      </c>
      <c r="L730" s="58">
        <v>0</v>
      </c>
      <c r="M730" s="58">
        <v>0</v>
      </c>
      <c r="N730" s="58">
        <v>0</v>
      </c>
      <c r="O730" s="58">
        <v>0</v>
      </c>
      <c r="P730" s="58">
        <v>0</v>
      </c>
      <c r="Q730" s="58">
        <v>0</v>
      </c>
      <c r="R730" s="58">
        <v>0</v>
      </c>
      <c r="S730" s="58">
        <v>0</v>
      </c>
      <c r="T730" s="58">
        <v>0</v>
      </c>
      <c r="U730" s="58">
        <v>0</v>
      </c>
      <c r="V730" s="58">
        <v>0</v>
      </c>
      <c r="W730" s="58">
        <v>0</v>
      </c>
      <c r="X730" s="58">
        <v>0</v>
      </c>
      <c r="Y730" s="58">
        <v>0</v>
      </c>
    </row>
    <row r="731" spans="1:25" x14ac:dyDescent="0.3">
      <c r="A731" s="56">
        <v>42678</v>
      </c>
      <c r="B731" s="58">
        <v>0</v>
      </c>
      <c r="C731" s="58">
        <v>0</v>
      </c>
      <c r="D731" s="58">
        <v>0</v>
      </c>
      <c r="E731" s="58">
        <v>0</v>
      </c>
      <c r="F731" s="58">
        <v>0</v>
      </c>
      <c r="G731" s="58">
        <v>0</v>
      </c>
      <c r="H731" s="58">
        <v>0</v>
      </c>
      <c r="I731" s="58">
        <v>0</v>
      </c>
      <c r="J731" s="58">
        <v>0</v>
      </c>
      <c r="K731" s="58">
        <v>0</v>
      </c>
      <c r="L731" s="58">
        <v>0</v>
      </c>
      <c r="M731" s="58">
        <v>0</v>
      </c>
      <c r="N731" s="58">
        <v>0</v>
      </c>
      <c r="O731" s="58">
        <v>0</v>
      </c>
      <c r="P731" s="58">
        <v>0</v>
      </c>
      <c r="Q731" s="58">
        <v>0</v>
      </c>
      <c r="R731" s="58">
        <v>0</v>
      </c>
      <c r="S731" s="58">
        <v>0</v>
      </c>
      <c r="T731" s="58">
        <v>0</v>
      </c>
      <c r="U731" s="58">
        <v>0</v>
      </c>
      <c r="V731" s="58">
        <v>0</v>
      </c>
      <c r="W731" s="58">
        <v>0</v>
      </c>
      <c r="X731" s="58">
        <v>0</v>
      </c>
      <c r="Y731" s="58">
        <v>0</v>
      </c>
    </row>
    <row r="732" spans="1:25" x14ac:dyDescent="0.3">
      <c r="A732" s="56">
        <v>42679</v>
      </c>
      <c r="B732" s="58">
        <v>0</v>
      </c>
      <c r="C732" s="58">
        <v>0</v>
      </c>
      <c r="D732" s="58">
        <v>0</v>
      </c>
      <c r="E732" s="58">
        <v>0</v>
      </c>
      <c r="F732" s="58">
        <v>0</v>
      </c>
      <c r="G732" s="58">
        <v>0</v>
      </c>
      <c r="H732" s="58">
        <v>0</v>
      </c>
      <c r="I732" s="58">
        <v>0</v>
      </c>
      <c r="J732" s="58">
        <v>0</v>
      </c>
      <c r="K732" s="58">
        <v>0</v>
      </c>
      <c r="L732" s="58">
        <v>0</v>
      </c>
      <c r="M732" s="58">
        <v>0</v>
      </c>
      <c r="N732" s="58">
        <v>0</v>
      </c>
      <c r="O732" s="58">
        <v>0</v>
      </c>
      <c r="P732" s="58">
        <v>0</v>
      </c>
      <c r="Q732" s="58">
        <v>0</v>
      </c>
      <c r="R732" s="58">
        <v>0</v>
      </c>
      <c r="S732" s="58">
        <v>0</v>
      </c>
      <c r="T732" s="58">
        <v>0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</row>
    <row r="733" spans="1:25" x14ac:dyDescent="0.3">
      <c r="A733" s="56">
        <v>42680</v>
      </c>
      <c r="B733" s="58">
        <v>0</v>
      </c>
      <c r="C733" s="58">
        <v>0</v>
      </c>
      <c r="D733" s="58">
        <v>0</v>
      </c>
      <c r="E733" s="58">
        <v>0</v>
      </c>
      <c r="F733" s="58">
        <v>0</v>
      </c>
      <c r="G733" s="58">
        <v>0</v>
      </c>
      <c r="H733" s="58">
        <v>0</v>
      </c>
      <c r="I733" s="58">
        <v>0</v>
      </c>
      <c r="J733" s="58">
        <v>0</v>
      </c>
      <c r="K733" s="58">
        <v>0</v>
      </c>
      <c r="L733" s="58">
        <v>0</v>
      </c>
      <c r="M733" s="58">
        <v>0</v>
      </c>
      <c r="N733" s="58">
        <v>0</v>
      </c>
      <c r="O733" s="58">
        <v>0</v>
      </c>
      <c r="P733" s="58">
        <v>0</v>
      </c>
      <c r="Q733" s="58">
        <v>0</v>
      </c>
      <c r="R733" s="58">
        <v>0</v>
      </c>
      <c r="S733" s="58">
        <v>0</v>
      </c>
      <c r="T733" s="58">
        <v>0</v>
      </c>
      <c r="U733" s="58">
        <v>0</v>
      </c>
      <c r="V733" s="58">
        <v>0</v>
      </c>
      <c r="W733" s="58">
        <v>0</v>
      </c>
      <c r="X733" s="58">
        <v>0</v>
      </c>
      <c r="Y733" s="58">
        <v>0</v>
      </c>
    </row>
    <row r="734" spans="1:25" x14ac:dyDescent="0.3">
      <c r="A734" s="56">
        <v>42681</v>
      </c>
      <c r="B734" s="58">
        <v>0</v>
      </c>
      <c r="C734" s="58">
        <v>0</v>
      </c>
      <c r="D734" s="58">
        <v>0</v>
      </c>
      <c r="E734" s="58">
        <v>0</v>
      </c>
      <c r="F734" s="58">
        <v>0</v>
      </c>
      <c r="G734" s="58">
        <v>0</v>
      </c>
      <c r="H734" s="58">
        <v>0</v>
      </c>
      <c r="I734" s="58">
        <v>0</v>
      </c>
      <c r="J734" s="58">
        <v>0</v>
      </c>
      <c r="K734" s="58">
        <v>0</v>
      </c>
      <c r="L734" s="58">
        <v>0</v>
      </c>
      <c r="M734" s="58">
        <v>0</v>
      </c>
      <c r="N734" s="58">
        <v>0</v>
      </c>
      <c r="O734" s="58">
        <v>0</v>
      </c>
      <c r="P734" s="58">
        <v>0</v>
      </c>
      <c r="Q734" s="58">
        <v>0</v>
      </c>
      <c r="R734" s="58">
        <v>0</v>
      </c>
      <c r="S734" s="58">
        <v>0</v>
      </c>
      <c r="T734" s="58">
        <v>0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</row>
    <row r="735" spans="1:25" x14ac:dyDescent="0.3">
      <c r="A735" s="56">
        <v>42682</v>
      </c>
      <c r="B735" s="58">
        <v>0</v>
      </c>
      <c r="C735" s="58">
        <v>0</v>
      </c>
      <c r="D735" s="58">
        <v>0</v>
      </c>
      <c r="E735" s="58">
        <v>0</v>
      </c>
      <c r="F735" s="58">
        <v>0</v>
      </c>
      <c r="G735" s="58">
        <v>0</v>
      </c>
      <c r="H735" s="58">
        <v>0</v>
      </c>
      <c r="I735" s="58">
        <v>0</v>
      </c>
      <c r="J735" s="58">
        <v>0</v>
      </c>
      <c r="K735" s="58">
        <v>0</v>
      </c>
      <c r="L735" s="58">
        <v>0</v>
      </c>
      <c r="M735" s="58">
        <v>0</v>
      </c>
      <c r="N735" s="58">
        <v>0</v>
      </c>
      <c r="O735" s="58">
        <v>0</v>
      </c>
      <c r="P735" s="58">
        <v>0</v>
      </c>
      <c r="Q735" s="58">
        <v>0</v>
      </c>
      <c r="R735" s="58">
        <v>0</v>
      </c>
      <c r="S735" s="58">
        <v>0</v>
      </c>
      <c r="T735" s="58">
        <v>0</v>
      </c>
      <c r="U735" s="58">
        <v>0</v>
      </c>
      <c r="V735" s="58">
        <v>0</v>
      </c>
      <c r="W735" s="58">
        <v>0</v>
      </c>
      <c r="X735" s="58">
        <v>0</v>
      </c>
      <c r="Y735" s="58">
        <v>0</v>
      </c>
    </row>
    <row r="736" spans="1:25" x14ac:dyDescent="0.3">
      <c r="A736" s="56">
        <v>42683</v>
      </c>
      <c r="B736" s="58">
        <v>0</v>
      </c>
      <c r="C736" s="58">
        <v>0</v>
      </c>
      <c r="D736" s="58">
        <v>0</v>
      </c>
      <c r="E736" s="58">
        <v>0</v>
      </c>
      <c r="F736" s="58">
        <v>0</v>
      </c>
      <c r="G736" s="58">
        <v>0</v>
      </c>
      <c r="H736" s="58">
        <v>0</v>
      </c>
      <c r="I736" s="58">
        <v>0</v>
      </c>
      <c r="J736" s="58">
        <v>0</v>
      </c>
      <c r="K736" s="58">
        <v>0</v>
      </c>
      <c r="L736" s="58">
        <v>0</v>
      </c>
      <c r="M736" s="58">
        <v>0</v>
      </c>
      <c r="N736" s="58">
        <v>0</v>
      </c>
      <c r="O736" s="58">
        <v>0</v>
      </c>
      <c r="P736" s="58">
        <v>0</v>
      </c>
      <c r="Q736" s="58">
        <v>0</v>
      </c>
      <c r="R736" s="58">
        <v>0</v>
      </c>
      <c r="S736" s="58">
        <v>0</v>
      </c>
      <c r="T736" s="58">
        <v>0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</row>
    <row r="737" spans="1:25" x14ac:dyDescent="0.3">
      <c r="A737" s="56">
        <v>42684</v>
      </c>
      <c r="B737" s="58">
        <v>0</v>
      </c>
      <c r="C737" s="58">
        <v>0</v>
      </c>
      <c r="D737" s="58">
        <v>0</v>
      </c>
      <c r="E737" s="58">
        <v>0</v>
      </c>
      <c r="F737" s="58">
        <v>0</v>
      </c>
      <c r="G737" s="58">
        <v>0</v>
      </c>
      <c r="H737" s="58">
        <v>0</v>
      </c>
      <c r="I737" s="58">
        <v>0</v>
      </c>
      <c r="J737" s="58">
        <v>0</v>
      </c>
      <c r="K737" s="58">
        <v>0</v>
      </c>
      <c r="L737" s="58">
        <v>0</v>
      </c>
      <c r="M737" s="58">
        <v>0</v>
      </c>
      <c r="N737" s="58">
        <v>0</v>
      </c>
      <c r="O737" s="58">
        <v>0</v>
      </c>
      <c r="P737" s="58">
        <v>0</v>
      </c>
      <c r="Q737" s="58">
        <v>0</v>
      </c>
      <c r="R737" s="58">
        <v>0</v>
      </c>
      <c r="S737" s="58">
        <v>0</v>
      </c>
      <c r="T737" s="58">
        <v>0</v>
      </c>
      <c r="U737" s="58">
        <v>0</v>
      </c>
      <c r="V737" s="58">
        <v>0</v>
      </c>
      <c r="W737" s="58">
        <v>0</v>
      </c>
      <c r="X737" s="58">
        <v>0</v>
      </c>
      <c r="Y737" s="58">
        <v>0</v>
      </c>
    </row>
    <row r="738" spans="1:25" x14ac:dyDescent="0.3">
      <c r="A738" s="56">
        <v>42685</v>
      </c>
      <c r="B738" s="58">
        <v>0</v>
      </c>
      <c r="C738" s="58">
        <v>0</v>
      </c>
      <c r="D738" s="58">
        <v>0</v>
      </c>
      <c r="E738" s="58">
        <v>0</v>
      </c>
      <c r="F738" s="58">
        <v>0</v>
      </c>
      <c r="G738" s="58">
        <v>0</v>
      </c>
      <c r="H738" s="58">
        <v>0</v>
      </c>
      <c r="I738" s="58">
        <v>0</v>
      </c>
      <c r="J738" s="58">
        <v>0</v>
      </c>
      <c r="K738" s="58">
        <v>0</v>
      </c>
      <c r="L738" s="58">
        <v>0</v>
      </c>
      <c r="M738" s="58">
        <v>0</v>
      </c>
      <c r="N738" s="58">
        <v>0</v>
      </c>
      <c r="O738" s="58">
        <v>0</v>
      </c>
      <c r="P738" s="58">
        <v>0</v>
      </c>
      <c r="Q738" s="58">
        <v>0</v>
      </c>
      <c r="R738" s="58">
        <v>0</v>
      </c>
      <c r="S738" s="58">
        <v>0</v>
      </c>
      <c r="T738" s="58">
        <v>0</v>
      </c>
      <c r="U738" s="58">
        <v>0</v>
      </c>
      <c r="V738" s="58">
        <v>0</v>
      </c>
      <c r="W738" s="58">
        <v>0</v>
      </c>
      <c r="X738" s="58">
        <v>0</v>
      </c>
      <c r="Y738" s="58">
        <v>0</v>
      </c>
    </row>
    <row r="739" spans="1:25" x14ac:dyDescent="0.3">
      <c r="A739" s="56">
        <v>42686</v>
      </c>
      <c r="B739" s="58">
        <v>0</v>
      </c>
      <c r="C739" s="58">
        <v>0</v>
      </c>
      <c r="D739" s="58">
        <v>0</v>
      </c>
      <c r="E739" s="58">
        <v>0</v>
      </c>
      <c r="F739" s="58">
        <v>0</v>
      </c>
      <c r="G739" s="58">
        <v>0</v>
      </c>
      <c r="H739" s="58">
        <v>0</v>
      </c>
      <c r="I739" s="58">
        <v>0</v>
      </c>
      <c r="J739" s="58">
        <v>0</v>
      </c>
      <c r="K739" s="58">
        <v>0</v>
      </c>
      <c r="L739" s="58">
        <v>0</v>
      </c>
      <c r="M739" s="58">
        <v>0</v>
      </c>
      <c r="N739" s="58">
        <v>0</v>
      </c>
      <c r="O739" s="58">
        <v>0</v>
      </c>
      <c r="P739" s="58">
        <v>0</v>
      </c>
      <c r="Q739" s="58">
        <v>0</v>
      </c>
      <c r="R739" s="58">
        <v>0</v>
      </c>
      <c r="S739" s="58">
        <v>0</v>
      </c>
      <c r="T739" s="58">
        <v>0</v>
      </c>
      <c r="U739" s="58">
        <v>0</v>
      </c>
      <c r="V739" s="58">
        <v>0</v>
      </c>
      <c r="W739" s="58">
        <v>0</v>
      </c>
      <c r="X739" s="58">
        <v>0</v>
      </c>
      <c r="Y739" s="58">
        <v>0</v>
      </c>
    </row>
    <row r="740" spans="1:25" x14ac:dyDescent="0.3">
      <c r="A740" s="56">
        <v>42687</v>
      </c>
      <c r="B740" s="58">
        <v>0</v>
      </c>
      <c r="C740" s="58">
        <v>0</v>
      </c>
      <c r="D740" s="58">
        <v>0</v>
      </c>
      <c r="E740" s="58">
        <v>0</v>
      </c>
      <c r="F740" s="58">
        <v>0</v>
      </c>
      <c r="G740" s="58">
        <v>0</v>
      </c>
      <c r="H740" s="58">
        <v>0</v>
      </c>
      <c r="I740" s="58">
        <v>0</v>
      </c>
      <c r="J740" s="58">
        <v>0</v>
      </c>
      <c r="K740" s="58">
        <v>0</v>
      </c>
      <c r="L740" s="58">
        <v>0</v>
      </c>
      <c r="M740" s="58">
        <v>0</v>
      </c>
      <c r="N740" s="58">
        <v>0</v>
      </c>
      <c r="O740" s="58">
        <v>0</v>
      </c>
      <c r="P740" s="58">
        <v>0</v>
      </c>
      <c r="Q740" s="58">
        <v>0</v>
      </c>
      <c r="R740" s="58">
        <v>0</v>
      </c>
      <c r="S740" s="58">
        <v>0</v>
      </c>
      <c r="T740" s="58">
        <v>0</v>
      </c>
      <c r="U740" s="58">
        <v>0</v>
      </c>
      <c r="V740" s="58">
        <v>0</v>
      </c>
      <c r="W740" s="58">
        <v>0</v>
      </c>
      <c r="X740" s="58">
        <v>0</v>
      </c>
      <c r="Y740" s="58">
        <v>0</v>
      </c>
    </row>
    <row r="741" spans="1:25" x14ac:dyDescent="0.3">
      <c r="A741" s="56">
        <v>42688</v>
      </c>
      <c r="B741" s="58">
        <v>0</v>
      </c>
      <c r="C741" s="58">
        <v>0</v>
      </c>
      <c r="D741" s="58">
        <v>0</v>
      </c>
      <c r="E741" s="58">
        <v>0</v>
      </c>
      <c r="F741" s="58">
        <v>0</v>
      </c>
      <c r="G741" s="58">
        <v>0</v>
      </c>
      <c r="H741" s="58">
        <v>0</v>
      </c>
      <c r="I741" s="58">
        <v>0</v>
      </c>
      <c r="J741" s="58">
        <v>0</v>
      </c>
      <c r="K741" s="58">
        <v>0</v>
      </c>
      <c r="L741" s="58">
        <v>0</v>
      </c>
      <c r="M741" s="58">
        <v>0</v>
      </c>
      <c r="N741" s="58">
        <v>0</v>
      </c>
      <c r="O741" s="58">
        <v>0</v>
      </c>
      <c r="P741" s="58">
        <v>0</v>
      </c>
      <c r="Q741" s="58">
        <v>0</v>
      </c>
      <c r="R741" s="58">
        <v>0</v>
      </c>
      <c r="S741" s="58">
        <v>0</v>
      </c>
      <c r="T741" s="58">
        <v>0</v>
      </c>
      <c r="U741" s="58">
        <v>0</v>
      </c>
      <c r="V741" s="58">
        <v>0</v>
      </c>
      <c r="W741" s="58">
        <v>0</v>
      </c>
      <c r="X741" s="58">
        <v>0</v>
      </c>
      <c r="Y741" s="58">
        <v>0</v>
      </c>
    </row>
    <row r="742" spans="1:25" x14ac:dyDescent="0.3">
      <c r="A742" s="56">
        <v>42689</v>
      </c>
      <c r="B742" s="58">
        <v>0</v>
      </c>
      <c r="C742" s="58">
        <v>0</v>
      </c>
      <c r="D742" s="58">
        <v>0</v>
      </c>
      <c r="E742" s="58">
        <v>0</v>
      </c>
      <c r="F742" s="58">
        <v>0</v>
      </c>
      <c r="G742" s="58">
        <v>0</v>
      </c>
      <c r="H742" s="58">
        <v>0</v>
      </c>
      <c r="I742" s="58">
        <v>0</v>
      </c>
      <c r="J742" s="58">
        <v>0</v>
      </c>
      <c r="K742" s="58">
        <v>0</v>
      </c>
      <c r="L742" s="58">
        <v>0</v>
      </c>
      <c r="M742" s="58">
        <v>0</v>
      </c>
      <c r="N742" s="58">
        <v>0</v>
      </c>
      <c r="O742" s="58">
        <v>0</v>
      </c>
      <c r="P742" s="58">
        <v>0</v>
      </c>
      <c r="Q742" s="58">
        <v>0</v>
      </c>
      <c r="R742" s="58">
        <v>0</v>
      </c>
      <c r="S742" s="58">
        <v>0</v>
      </c>
      <c r="T742" s="58">
        <v>0</v>
      </c>
      <c r="U742" s="58">
        <v>0</v>
      </c>
      <c r="V742" s="58">
        <v>0</v>
      </c>
      <c r="W742" s="58">
        <v>0</v>
      </c>
      <c r="X742" s="58">
        <v>0</v>
      </c>
      <c r="Y742" s="58">
        <v>0</v>
      </c>
    </row>
    <row r="743" spans="1:25" x14ac:dyDescent="0.3">
      <c r="A743" s="56">
        <v>42690</v>
      </c>
      <c r="B743" s="58">
        <v>0</v>
      </c>
      <c r="C743" s="58">
        <v>0</v>
      </c>
      <c r="D743" s="58">
        <v>0</v>
      </c>
      <c r="E743" s="58">
        <v>0</v>
      </c>
      <c r="F743" s="58">
        <v>0</v>
      </c>
      <c r="G743" s="58">
        <v>0</v>
      </c>
      <c r="H743" s="58">
        <v>0</v>
      </c>
      <c r="I743" s="58">
        <v>0</v>
      </c>
      <c r="J743" s="58">
        <v>0</v>
      </c>
      <c r="K743" s="58">
        <v>0</v>
      </c>
      <c r="L743" s="58">
        <v>0</v>
      </c>
      <c r="M743" s="58">
        <v>0</v>
      </c>
      <c r="N743" s="58">
        <v>0</v>
      </c>
      <c r="O743" s="58">
        <v>0</v>
      </c>
      <c r="P743" s="58">
        <v>0</v>
      </c>
      <c r="Q743" s="58">
        <v>0</v>
      </c>
      <c r="R743" s="58">
        <v>0</v>
      </c>
      <c r="S743" s="58">
        <v>0</v>
      </c>
      <c r="T743" s="58">
        <v>0</v>
      </c>
      <c r="U743" s="58">
        <v>0</v>
      </c>
      <c r="V743" s="58">
        <v>0</v>
      </c>
      <c r="W743" s="58">
        <v>0</v>
      </c>
      <c r="X743" s="58">
        <v>0</v>
      </c>
      <c r="Y743" s="58">
        <v>0</v>
      </c>
    </row>
    <row r="744" spans="1:25" x14ac:dyDescent="0.3">
      <c r="A744" s="56">
        <v>42691</v>
      </c>
      <c r="B744" s="58">
        <v>0</v>
      </c>
      <c r="C744" s="58">
        <v>0</v>
      </c>
      <c r="D744" s="58">
        <v>0</v>
      </c>
      <c r="E744" s="58">
        <v>0</v>
      </c>
      <c r="F744" s="58">
        <v>0</v>
      </c>
      <c r="G744" s="58">
        <v>0</v>
      </c>
      <c r="H744" s="58">
        <v>0</v>
      </c>
      <c r="I744" s="58">
        <v>0</v>
      </c>
      <c r="J744" s="58">
        <v>0</v>
      </c>
      <c r="K744" s="58">
        <v>0</v>
      </c>
      <c r="L744" s="58">
        <v>0</v>
      </c>
      <c r="M744" s="58">
        <v>0</v>
      </c>
      <c r="N744" s="58">
        <v>0</v>
      </c>
      <c r="O744" s="58">
        <v>0</v>
      </c>
      <c r="P744" s="58">
        <v>0</v>
      </c>
      <c r="Q744" s="58">
        <v>0</v>
      </c>
      <c r="R744" s="58">
        <v>0</v>
      </c>
      <c r="S744" s="58">
        <v>0</v>
      </c>
      <c r="T744" s="58">
        <v>0</v>
      </c>
      <c r="U744" s="58">
        <v>0</v>
      </c>
      <c r="V744" s="58">
        <v>0</v>
      </c>
      <c r="W744" s="58">
        <v>0</v>
      </c>
      <c r="X744" s="58">
        <v>0</v>
      </c>
      <c r="Y744" s="58">
        <v>0</v>
      </c>
    </row>
    <row r="745" spans="1:25" x14ac:dyDescent="0.3">
      <c r="A745" s="56">
        <v>42692</v>
      </c>
      <c r="B745" s="58">
        <v>0</v>
      </c>
      <c r="C745" s="58">
        <v>0</v>
      </c>
      <c r="D745" s="58">
        <v>0</v>
      </c>
      <c r="E745" s="58">
        <v>0</v>
      </c>
      <c r="F745" s="58">
        <v>0</v>
      </c>
      <c r="G745" s="58">
        <v>0</v>
      </c>
      <c r="H745" s="58">
        <v>0</v>
      </c>
      <c r="I745" s="58">
        <v>0</v>
      </c>
      <c r="J745" s="58">
        <v>0</v>
      </c>
      <c r="K745" s="58">
        <v>0</v>
      </c>
      <c r="L745" s="58">
        <v>0</v>
      </c>
      <c r="M745" s="58">
        <v>0</v>
      </c>
      <c r="N745" s="58">
        <v>0</v>
      </c>
      <c r="O745" s="58">
        <v>0</v>
      </c>
      <c r="P745" s="58">
        <v>0</v>
      </c>
      <c r="Q745" s="58">
        <v>0</v>
      </c>
      <c r="R745" s="58">
        <v>0</v>
      </c>
      <c r="S745" s="58">
        <v>0</v>
      </c>
      <c r="T745" s="58">
        <v>0</v>
      </c>
      <c r="U745" s="58">
        <v>0</v>
      </c>
      <c r="V745" s="58">
        <v>0</v>
      </c>
      <c r="W745" s="58">
        <v>0</v>
      </c>
      <c r="X745" s="58">
        <v>0</v>
      </c>
      <c r="Y745" s="58">
        <v>0</v>
      </c>
    </row>
    <row r="746" spans="1:25" x14ac:dyDescent="0.3">
      <c r="A746" s="56">
        <v>42693</v>
      </c>
      <c r="B746" s="58">
        <v>0</v>
      </c>
      <c r="C746" s="58">
        <v>0</v>
      </c>
      <c r="D746" s="58">
        <v>0</v>
      </c>
      <c r="E746" s="58">
        <v>0</v>
      </c>
      <c r="F746" s="58">
        <v>0</v>
      </c>
      <c r="G746" s="58">
        <v>0</v>
      </c>
      <c r="H746" s="58">
        <v>0</v>
      </c>
      <c r="I746" s="58">
        <v>0</v>
      </c>
      <c r="J746" s="58">
        <v>0</v>
      </c>
      <c r="K746" s="58">
        <v>0</v>
      </c>
      <c r="L746" s="58">
        <v>0</v>
      </c>
      <c r="M746" s="58">
        <v>0</v>
      </c>
      <c r="N746" s="58">
        <v>0</v>
      </c>
      <c r="O746" s="58">
        <v>0</v>
      </c>
      <c r="P746" s="58">
        <v>0</v>
      </c>
      <c r="Q746" s="58">
        <v>0</v>
      </c>
      <c r="R746" s="58">
        <v>0</v>
      </c>
      <c r="S746" s="58">
        <v>0</v>
      </c>
      <c r="T746" s="58">
        <v>0</v>
      </c>
      <c r="U746" s="58">
        <v>0</v>
      </c>
      <c r="V746" s="58">
        <v>0</v>
      </c>
      <c r="W746" s="58">
        <v>0</v>
      </c>
      <c r="X746" s="58">
        <v>0</v>
      </c>
      <c r="Y746" s="58">
        <v>0</v>
      </c>
    </row>
    <row r="747" spans="1:25" x14ac:dyDescent="0.3">
      <c r="A747" s="56">
        <v>42694</v>
      </c>
      <c r="B747" s="58">
        <v>0</v>
      </c>
      <c r="C747" s="58">
        <v>0</v>
      </c>
      <c r="D747" s="58">
        <v>0</v>
      </c>
      <c r="E747" s="58">
        <v>0</v>
      </c>
      <c r="F747" s="58">
        <v>0</v>
      </c>
      <c r="G747" s="58">
        <v>0</v>
      </c>
      <c r="H747" s="58">
        <v>0</v>
      </c>
      <c r="I747" s="58">
        <v>0</v>
      </c>
      <c r="J747" s="58">
        <v>0</v>
      </c>
      <c r="K747" s="58">
        <v>0</v>
      </c>
      <c r="L747" s="58">
        <v>0</v>
      </c>
      <c r="M747" s="58">
        <v>0</v>
      </c>
      <c r="N747" s="58">
        <v>0</v>
      </c>
      <c r="O747" s="58">
        <v>0</v>
      </c>
      <c r="P747" s="58">
        <v>0</v>
      </c>
      <c r="Q747" s="58">
        <v>0</v>
      </c>
      <c r="R747" s="58">
        <v>0</v>
      </c>
      <c r="S747" s="58">
        <v>0</v>
      </c>
      <c r="T747" s="58">
        <v>0</v>
      </c>
      <c r="U747" s="58">
        <v>0</v>
      </c>
      <c r="V747" s="58">
        <v>0</v>
      </c>
      <c r="W747" s="58">
        <v>0</v>
      </c>
      <c r="X747" s="58">
        <v>0</v>
      </c>
      <c r="Y747" s="58">
        <v>0</v>
      </c>
    </row>
    <row r="748" spans="1:25" x14ac:dyDescent="0.3">
      <c r="A748" s="56">
        <v>42695</v>
      </c>
      <c r="B748" s="58">
        <v>0</v>
      </c>
      <c r="C748" s="58">
        <v>0</v>
      </c>
      <c r="D748" s="58">
        <v>0</v>
      </c>
      <c r="E748" s="58">
        <v>0</v>
      </c>
      <c r="F748" s="58">
        <v>0</v>
      </c>
      <c r="G748" s="58">
        <v>0</v>
      </c>
      <c r="H748" s="58">
        <v>0</v>
      </c>
      <c r="I748" s="58">
        <v>0</v>
      </c>
      <c r="J748" s="58">
        <v>0</v>
      </c>
      <c r="K748" s="58">
        <v>0</v>
      </c>
      <c r="L748" s="58">
        <v>0</v>
      </c>
      <c r="M748" s="58">
        <v>0</v>
      </c>
      <c r="N748" s="58">
        <v>0</v>
      </c>
      <c r="O748" s="58">
        <v>0</v>
      </c>
      <c r="P748" s="58">
        <v>0</v>
      </c>
      <c r="Q748" s="58">
        <v>0</v>
      </c>
      <c r="R748" s="58">
        <v>0</v>
      </c>
      <c r="S748" s="58">
        <v>0</v>
      </c>
      <c r="T748" s="58">
        <v>0</v>
      </c>
      <c r="U748" s="58">
        <v>0</v>
      </c>
      <c r="V748" s="58">
        <v>0</v>
      </c>
      <c r="W748" s="58">
        <v>0</v>
      </c>
      <c r="X748" s="58">
        <v>0</v>
      </c>
      <c r="Y748" s="58">
        <v>0</v>
      </c>
    </row>
    <row r="749" spans="1:25" x14ac:dyDescent="0.3">
      <c r="A749" s="56">
        <v>42696</v>
      </c>
      <c r="B749" s="58">
        <v>0</v>
      </c>
      <c r="C749" s="58">
        <v>0</v>
      </c>
      <c r="D749" s="58">
        <v>0</v>
      </c>
      <c r="E749" s="58">
        <v>0</v>
      </c>
      <c r="F749" s="58">
        <v>0</v>
      </c>
      <c r="G749" s="58">
        <v>0</v>
      </c>
      <c r="H749" s="58">
        <v>0</v>
      </c>
      <c r="I749" s="58">
        <v>0</v>
      </c>
      <c r="J749" s="58">
        <v>0</v>
      </c>
      <c r="K749" s="58">
        <v>0</v>
      </c>
      <c r="L749" s="58">
        <v>0</v>
      </c>
      <c r="M749" s="58">
        <v>0</v>
      </c>
      <c r="N749" s="58">
        <v>0</v>
      </c>
      <c r="O749" s="58">
        <v>0</v>
      </c>
      <c r="P749" s="58">
        <v>0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</row>
    <row r="750" spans="1:25" x14ac:dyDescent="0.3">
      <c r="A750" s="56">
        <v>42697</v>
      </c>
      <c r="B750" s="58">
        <v>0</v>
      </c>
      <c r="C750" s="58">
        <v>0</v>
      </c>
      <c r="D750" s="58">
        <v>0</v>
      </c>
      <c r="E750" s="58">
        <v>0</v>
      </c>
      <c r="F750" s="58">
        <v>0</v>
      </c>
      <c r="G750" s="58">
        <v>0</v>
      </c>
      <c r="H750" s="58">
        <v>0</v>
      </c>
      <c r="I750" s="58">
        <v>0</v>
      </c>
      <c r="J750" s="58">
        <v>0</v>
      </c>
      <c r="K750" s="58">
        <v>0</v>
      </c>
      <c r="L750" s="58">
        <v>0</v>
      </c>
      <c r="M750" s="58">
        <v>0</v>
      </c>
      <c r="N750" s="58">
        <v>0</v>
      </c>
      <c r="O750" s="58">
        <v>0</v>
      </c>
      <c r="P750" s="58">
        <v>0</v>
      </c>
      <c r="Q750" s="58">
        <v>0</v>
      </c>
      <c r="R750" s="58">
        <v>0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</row>
    <row r="751" spans="1:25" x14ac:dyDescent="0.3">
      <c r="A751" s="56">
        <v>42698</v>
      </c>
      <c r="B751" s="58">
        <v>0</v>
      </c>
      <c r="C751" s="58">
        <v>0</v>
      </c>
      <c r="D751" s="58">
        <v>0</v>
      </c>
      <c r="E751" s="58">
        <v>0</v>
      </c>
      <c r="F751" s="58">
        <v>0</v>
      </c>
      <c r="G751" s="58">
        <v>0</v>
      </c>
      <c r="H751" s="58">
        <v>0</v>
      </c>
      <c r="I751" s="58">
        <v>0</v>
      </c>
      <c r="J751" s="58">
        <v>0</v>
      </c>
      <c r="K751" s="58">
        <v>0</v>
      </c>
      <c r="L751" s="58">
        <v>0</v>
      </c>
      <c r="M751" s="58">
        <v>0</v>
      </c>
      <c r="N751" s="58">
        <v>0</v>
      </c>
      <c r="O751" s="58">
        <v>0</v>
      </c>
      <c r="P751" s="58">
        <v>0</v>
      </c>
      <c r="Q751" s="58">
        <v>0</v>
      </c>
      <c r="R751" s="58">
        <v>0</v>
      </c>
      <c r="S751" s="58">
        <v>0</v>
      </c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</row>
    <row r="752" spans="1:25" x14ac:dyDescent="0.3">
      <c r="A752" s="56">
        <v>42699</v>
      </c>
      <c r="B752" s="58">
        <v>0</v>
      </c>
      <c r="C752" s="58">
        <v>0</v>
      </c>
      <c r="D752" s="58">
        <v>0</v>
      </c>
      <c r="E752" s="58">
        <v>0</v>
      </c>
      <c r="F752" s="58">
        <v>0</v>
      </c>
      <c r="G752" s="58">
        <v>0</v>
      </c>
      <c r="H752" s="58">
        <v>0</v>
      </c>
      <c r="I752" s="58">
        <v>0</v>
      </c>
      <c r="J752" s="58">
        <v>0</v>
      </c>
      <c r="K752" s="58">
        <v>0</v>
      </c>
      <c r="L752" s="58">
        <v>0</v>
      </c>
      <c r="M752" s="58">
        <v>0</v>
      </c>
      <c r="N752" s="58">
        <v>0</v>
      </c>
      <c r="O752" s="58">
        <v>0</v>
      </c>
      <c r="P752" s="58">
        <v>0</v>
      </c>
      <c r="Q752" s="58">
        <v>0</v>
      </c>
      <c r="R752" s="58">
        <v>0</v>
      </c>
      <c r="S752" s="58">
        <v>0</v>
      </c>
      <c r="T752" s="58">
        <v>0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</row>
    <row r="753" spans="1:25" x14ac:dyDescent="0.3">
      <c r="A753" s="56">
        <v>42700</v>
      </c>
      <c r="B753" s="58">
        <v>0</v>
      </c>
      <c r="C753" s="58">
        <v>0</v>
      </c>
      <c r="D753" s="58">
        <v>0</v>
      </c>
      <c r="E753" s="58">
        <v>0</v>
      </c>
      <c r="F753" s="58">
        <v>0</v>
      </c>
      <c r="G753" s="58">
        <v>0</v>
      </c>
      <c r="H753" s="58">
        <v>0</v>
      </c>
      <c r="I753" s="58">
        <v>0</v>
      </c>
      <c r="J753" s="58">
        <v>0</v>
      </c>
      <c r="K753" s="58">
        <v>0</v>
      </c>
      <c r="L753" s="58">
        <v>0</v>
      </c>
      <c r="M753" s="58">
        <v>0</v>
      </c>
      <c r="N753" s="58">
        <v>0</v>
      </c>
      <c r="O753" s="58">
        <v>0</v>
      </c>
      <c r="P753" s="58">
        <v>0</v>
      </c>
      <c r="Q753" s="58">
        <v>0</v>
      </c>
      <c r="R753" s="58">
        <v>0</v>
      </c>
      <c r="S753" s="58">
        <v>0</v>
      </c>
      <c r="T753" s="58">
        <v>0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</row>
    <row r="754" spans="1:25" x14ac:dyDescent="0.3">
      <c r="A754" s="56">
        <v>42701</v>
      </c>
      <c r="B754" s="58">
        <v>0</v>
      </c>
      <c r="C754" s="58">
        <v>0</v>
      </c>
      <c r="D754" s="58">
        <v>0</v>
      </c>
      <c r="E754" s="58">
        <v>0</v>
      </c>
      <c r="F754" s="58">
        <v>0</v>
      </c>
      <c r="G754" s="58">
        <v>0</v>
      </c>
      <c r="H754" s="58">
        <v>0</v>
      </c>
      <c r="I754" s="58">
        <v>0</v>
      </c>
      <c r="J754" s="58">
        <v>0</v>
      </c>
      <c r="K754" s="58">
        <v>0</v>
      </c>
      <c r="L754" s="58">
        <v>0</v>
      </c>
      <c r="M754" s="58">
        <v>0</v>
      </c>
      <c r="N754" s="58">
        <v>0</v>
      </c>
      <c r="O754" s="58">
        <v>0</v>
      </c>
      <c r="P754" s="58">
        <v>0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</row>
    <row r="755" spans="1:25" x14ac:dyDescent="0.3">
      <c r="A755" s="56">
        <v>42702</v>
      </c>
      <c r="B755" s="58">
        <v>0</v>
      </c>
      <c r="C755" s="58">
        <v>0</v>
      </c>
      <c r="D755" s="58">
        <v>0</v>
      </c>
      <c r="E755" s="58">
        <v>0</v>
      </c>
      <c r="F755" s="58">
        <v>0</v>
      </c>
      <c r="G755" s="58">
        <v>0</v>
      </c>
      <c r="H755" s="58">
        <v>0</v>
      </c>
      <c r="I755" s="58">
        <v>0</v>
      </c>
      <c r="J755" s="58">
        <v>0</v>
      </c>
      <c r="K755" s="58">
        <v>0</v>
      </c>
      <c r="L755" s="58">
        <v>0</v>
      </c>
      <c r="M755" s="58">
        <v>0</v>
      </c>
      <c r="N755" s="58">
        <v>0</v>
      </c>
      <c r="O755" s="58">
        <v>0</v>
      </c>
      <c r="P755" s="58">
        <v>0</v>
      </c>
      <c r="Q755" s="58">
        <v>0</v>
      </c>
      <c r="R755" s="58">
        <v>0</v>
      </c>
      <c r="S755" s="58">
        <v>0</v>
      </c>
      <c r="T755" s="58">
        <v>0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</row>
    <row r="756" spans="1:25" x14ac:dyDescent="0.3">
      <c r="A756" s="56">
        <v>42703</v>
      </c>
      <c r="B756" s="58">
        <v>0</v>
      </c>
      <c r="C756" s="58">
        <v>0</v>
      </c>
      <c r="D756" s="58">
        <v>0</v>
      </c>
      <c r="E756" s="58">
        <v>0</v>
      </c>
      <c r="F756" s="58">
        <v>0</v>
      </c>
      <c r="G756" s="58">
        <v>0</v>
      </c>
      <c r="H756" s="58">
        <v>0</v>
      </c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8">
        <v>0</v>
      </c>
      <c r="P756" s="58">
        <v>0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</row>
    <row r="757" spans="1:25" x14ac:dyDescent="0.3">
      <c r="A757" s="56">
        <v>42704</v>
      </c>
      <c r="B757" s="58">
        <v>0</v>
      </c>
      <c r="C757" s="58">
        <v>0</v>
      </c>
      <c r="D757" s="58">
        <v>0</v>
      </c>
      <c r="E757" s="58">
        <v>0</v>
      </c>
      <c r="F757" s="58">
        <v>0</v>
      </c>
      <c r="G757" s="58">
        <v>0</v>
      </c>
      <c r="H757" s="58">
        <v>0</v>
      </c>
      <c r="I757" s="58">
        <v>0</v>
      </c>
      <c r="J757" s="58">
        <v>0</v>
      </c>
      <c r="K757" s="58">
        <v>0</v>
      </c>
      <c r="L757" s="58">
        <v>0</v>
      </c>
      <c r="M757" s="58">
        <v>0</v>
      </c>
      <c r="N757" s="58">
        <v>0</v>
      </c>
      <c r="O757" s="58">
        <v>0</v>
      </c>
      <c r="P757" s="58">
        <v>0</v>
      </c>
      <c r="Q757" s="58">
        <v>0</v>
      </c>
      <c r="R757" s="58">
        <v>0</v>
      </c>
      <c r="S757" s="58">
        <v>0</v>
      </c>
      <c r="T757" s="58">
        <v>0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</row>
    <row r="759" spans="1:25" ht="15.75" customHeight="1" x14ac:dyDescent="0.3">
      <c r="A759" s="300" t="s">
        <v>73</v>
      </c>
      <c r="B759" s="297" t="s">
        <v>181</v>
      </c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9"/>
    </row>
    <row r="760" spans="1:25" x14ac:dyDescent="0.3">
      <c r="A760" s="301"/>
      <c r="B760" s="60" t="s">
        <v>113</v>
      </c>
      <c r="C760" s="61" t="s">
        <v>114</v>
      </c>
      <c r="D760" s="62" t="s">
        <v>115</v>
      </c>
      <c r="E760" s="61" t="s">
        <v>116</v>
      </c>
      <c r="F760" s="61" t="s">
        <v>117</v>
      </c>
      <c r="G760" s="61" t="s">
        <v>118</v>
      </c>
      <c r="H760" s="61" t="s">
        <v>119</v>
      </c>
      <c r="I760" s="61" t="s">
        <v>120</v>
      </c>
      <c r="J760" s="61" t="s">
        <v>121</v>
      </c>
      <c r="K760" s="60" t="s">
        <v>122</v>
      </c>
      <c r="L760" s="61" t="s">
        <v>123</v>
      </c>
      <c r="M760" s="63" t="s">
        <v>124</v>
      </c>
      <c r="N760" s="60" t="s">
        <v>125</v>
      </c>
      <c r="O760" s="61" t="s">
        <v>126</v>
      </c>
      <c r="P760" s="63" t="s">
        <v>127</v>
      </c>
      <c r="Q760" s="62" t="s">
        <v>128</v>
      </c>
      <c r="R760" s="61" t="s">
        <v>129</v>
      </c>
      <c r="S760" s="62" t="s">
        <v>130</v>
      </c>
      <c r="T760" s="61" t="s">
        <v>131</v>
      </c>
      <c r="U760" s="62" t="s">
        <v>132</v>
      </c>
      <c r="V760" s="61" t="s">
        <v>133</v>
      </c>
      <c r="W760" s="62" t="s">
        <v>134</v>
      </c>
      <c r="X760" s="61" t="s">
        <v>135</v>
      </c>
      <c r="Y760" s="61" t="s">
        <v>136</v>
      </c>
    </row>
    <row r="761" spans="1:25" x14ac:dyDescent="0.3">
      <c r="A761" s="56">
        <v>42675</v>
      </c>
      <c r="B761" s="58">
        <v>517.78491771999995</v>
      </c>
      <c r="C761" s="58">
        <v>580.34233400999995</v>
      </c>
      <c r="D761" s="58">
        <v>600.47745765000002</v>
      </c>
      <c r="E761" s="58">
        <v>608.31171043999996</v>
      </c>
      <c r="F761" s="58">
        <v>607.33045235999998</v>
      </c>
      <c r="G761" s="58">
        <v>599.27756614999998</v>
      </c>
      <c r="H761" s="58">
        <v>577.11119771999995</v>
      </c>
      <c r="I761" s="58">
        <v>554.97582743999999</v>
      </c>
      <c r="J761" s="58">
        <v>505.98669884999998</v>
      </c>
      <c r="K761" s="58">
        <v>456.40138960000002</v>
      </c>
      <c r="L761" s="58">
        <v>404.22822128000001</v>
      </c>
      <c r="M761" s="58">
        <v>374.67448488999997</v>
      </c>
      <c r="N761" s="58">
        <v>375.41478859</v>
      </c>
      <c r="O761" s="58">
        <v>378.55863406999998</v>
      </c>
      <c r="P761" s="58">
        <v>385.06604143999999</v>
      </c>
      <c r="Q761" s="58">
        <v>384.94345921000001</v>
      </c>
      <c r="R761" s="58">
        <v>383.99913178999998</v>
      </c>
      <c r="S761" s="58">
        <v>374.01033906999999</v>
      </c>
      <c r="T761" s="58">
        <v>381.24512320999997</v>
      </c>
      <c r="U761" s="58">
        <v>385.30391005000001</v>
      </c>
      <c r="V761" s="58">
        <v>378.01031974</v>
      </c>
      <c r="W761" s="58">
        <v>374.04926956000003</v>
      </c>
      <c r="X761" s="58">
        <v>379.16842996999998</v>
      </c>
      <c r="Y761" s="58">
        <v>436.16286994000001</v>
      </c>
    </row>
    <row r="762" spans="1:25" x14ac:dyDescent="0.3">
      <c r="A762" s="56">
        <v>42676</v>
      </c>
      <c r="B762" s="58">
        <v>518.55140291999999</v>
      </c>
      <c r="C762" s="58">
        <v>591.04441308000003</v>
      </c>
      <c r="D762" s="58">
        <v>613.64378106000004</v>
      </c>
      <c r="E762" s="58">
        <v>618.21550380999997</v>
      </c>
      <c r="F762" s="58">
        <v>618.70617231999995</v>
      </c>
      <c r="G762" s="58">
        <v>600.25884173999998</v>
      </c>
      <c r="H762" s="58">
        <v>601.82240306000006</v>
      </c>
      <c r="I762" s="58">
        <v>583.52497077999999</v>
      </c>
      <c r="J762" s="58">
        <v>495.45845177000001</v>
      </c>
      <c r="K762" s="58">
        <v>427.86377263000003</v>
      </c>
      <c r="L762" s="58">
        <v>410.42432668999999</v>
      </c>
      <c r="M762" s="58">
        <v>402.83198048000003</v>
      </c>
      <c r="N762" s="58">
        <v>413.38591257000002</v>
      </c>
      <c r="O762" s="58">
        <v>430.54317789999999</v>
      </c>
      <c r="P762" s="58">
        <v>427.16430445999998</v>
      </c>
      <c r="Q762" s="58">
        <v>425.54150127999998</v>
      </c>
      <c r="R762" s="58">
        <v>425.49148249000001</v>
      </c>
      <c r="S762" s="58">
        <v>419.52426033</v>
      </c>
      <c r="T762" s="58">
        <v>430.38078052999998</v>
      </c>
      <c r="U762" s="58">
        <v>440.83993867999999</v>
      </c>
      <c r="V762" s="58">
        <v>435.01919530999999</v>
      </c>
      <c r="W762" s="58">
        <v>426.31575184000002</v>
      </c>
      <c r="X762" s="58">
        <v>425.37951351999999</v>
      </c>
      <c r="Y762" s="58">
        <v>453.63227946000001</v>
      </c>
    </row>
    <row r="763" spans="1:25" x14ac:dyDescent="0.3">
      <c r="A763" s="56">
        <v>42677</v>
      </c>
      <c r="B763" s="58">
        <v>518.75673887000005</v>
      </c>
      <c r="C763" s="58">
        <v>596.85388227999999</v>
      </c>
      <c r="D763" s="58">
        <v>607.93762546999994</v>
      </c>
      <c r="E763" s="58">
        <v>606.32452736000005</v>
      </c>
      <c r="F763" s="58">
        <v>605.08423330000005</v>
      </c>
      <c r="G763" s="58">
        <v>610.05563991999998</v>
      </c>
      <c r="H763" s="58">
        <v>607.70285567999997</v>
      </c>
      <c r="I763" s="58">
        <v>589.05432782000003</v>
      </c>
      <c r="J763" s="58">
        <v>528.45966093000004</v>
      </c>
      <c r="K763" s="58">
        <v>472.66811489000003</v>
      </c>
      <c r="L763" s="58">
        <v>422.04394760999998</v>
      </c>
      <c r="M763" s="58">
        <v>414.71437169000001</v>
      </c>
      <c r="N763" s="58">
        <v>427.71676174999999</v>
      </c>
      <c r="O763" s="58">
        <v>446.13654031999999</v>
      </c>
      <c r="P763" s="58">
        <v>455.26373576999998</v>
      </c>
      <c r="Q763" s="58">
        <v>461.69830401000002</v>
      </c>
      <c r="R763" s="58">
        <v>459.69972023000003</v>
      </c>
      <c r="S763" s="58">
        <v>461.48825897</v>
      </c>
      <c r="T763" s="58">
        <v>429.76391338000002</v>
      </c>
      <c r="U763" s="58">
        <v>431.51411335</v>
      </c>
      <c r="V763" s="58">
        <v>434.14232644999998</v>
      </c>
      <c r="W763" s="58">
        <v>450.40581937000002</v>
      </c>
      <c r="X763" s="58">
        <v>465.54921546999998</v>
      </c>
      <c r="Y763" s="58">
        <v>514.25823249999996</v>
      </c>
    </row>
    <row r="764" spans="1:25" x14ac:dyDescent="0.3">
      <c r="A764" s="56">
        <v>42678</v>
      </c>
      <c r="B764" s="58">
        <v>566.98099236999997</v>
      </c>
      <c r="C764" s="58">
        <v>606.23049345000004</v>
      </c>
      <c r="D764" s="58">
        <v>608.50923192000005</v>
      </c>
      <c r="E764" s="58">
        <v>607.81319242999996</v>
      </c>
      <c r="F764" s="58">
        <v>606.22924841999998</v>
      </c>
      <c r="G764" s="58">
        <v>609.48166030000004</v>
      </c>
      <c r="H764" s="58">
        <v>615.93571039999995</v>
      </c>
      <c r="I764" s="58">
        <v>608.11065541999994</v>
      </c>
      <c r="J764" s="58">
        <v>556.56918958000006</v>
      </c>
      <c r="K764" s="58">
        <v>505.73560392000002</v>
      </c>
      <c r="L764" s="58">
        <v>452.58126178999999</v>
      </c>
      <c r="M764" s="58">
        <v>434.46830041999999</v>
      </c>
      <c r="N764" s="58">
        <v>424.57249258000002</v>
      </c>
      <c r="O764" s="58">
        <v>420.0620571</v>
      </c>
      <c r="P764" s="58">
        <v>417.17224184000003</v>
      </c>
      <c r="Q764" s="58">
        <v>415.92821347</v>
      </c>
      <c r="R764" s="58">
        <v>417.53959546999999</v>
      </c>
      <c r="S764" s="58">
        <v>417.17248174000002</v>
      </c>
      <c r="T764" s="58">
        <v>406.78730053999999</v>
      </c>
      <c r="U764" s="58">
        <v>397.70796354999999</v>
      </c>
      <c r="V764" s="58">
        <v>402.24928768000001</v>
      </c>
      <c r="W764" s="58">
        <v>415.57227569999998</v>
      </c>
      <c r="X764" s="58">
        <v>417.64742666000001</v>
      </c>
      <c r="Y764" s="58">
        <v>471.06149123</v>
      </c>
    </row>
    <row r="765" spans="1:25" x14ac:dyDescent="0.3">
      <c r="A765" s="56">
        <v>42679</v>
      </c>
      <c r="B765" s="58">
        <v>535.17906800000003</v>
      </c>
      <c r="C765" s="58">
        <v>578.41706604000001</v>
      </c>
      <c r="D765" s="58">
        <v>611.59991894999996</v>
      </c>
      <c r="E765" s="58">
        <v>611.51538125000002</v>
      </c>
      <c r="F765" s="58">
        <v>610.12058173000003</v>
      </c>
      <c r="G765" s="58">
        <v>612.38116826999999</v>
      </c>
      <c r="H765" s="58">
        <v>618.64372567999999</v>
      </c>
      <c r="I765" s="58">
        <v>613.98189378999996</v>
      </c>
      <c r="J765" s="58">
        <v>558.70829986000001</v>
      </c>
      <c r="K765" s="58">
        <v>507.70066969999999</v>
      </c>
      <c r="L765" s="58">
        <v>459.97125096000002</v>
      </c>
      <c r="M765" s="58">
        <v>446.01910154000001</v>
      </c>
      <c r="N765" s="58">
        <v>436.70555791999999</v>
      </c>
      <c r="O765" s="58">
        <v>430.42972200000003</v>
      </c>
      <c r="P765" s="58">
        <v>426.48579505999999</v>
      </c>
      <c r="Q765" s="58">
        <v>424.22839766999999</v>
      </c>
      <c r="R765" s="58">
        <v>421.12988619999999</v>
      </c>
      <c r="S765" s="58">
        <v>415.49254786</v>
      </c>
      <c r="T765" s="58">
        <v>405.08740693999999</v>
      </c>
      <c r="U765" s="58">
        <v>397.02378950999997</v>
      </c>
      <c r="V765" s="58">
        <v>401.51082102999999</v>
      </c>
      <c r="W765" s="58">
        <v>415.51292210000003</v>
      </c>
      <c r="X765" s="58">
        <v>416.82357932000002</v>
      </c>
      <c r="Y765" s="58">
        <v>470.35325052000002</v>
      </c>
    </row>
    <row r="766" spans="1:25" x14ac:dyDescent="0.3">
      <c r="A766" s="56">
        <v>42680</v>
      </c>
      <c r="B766" s="58">
        <v>523.62102915000003</v>
      </c>
      <c r="C766" s="58">
        <v>584.20348120000006</v>
      </c>
      <c r="D766" s="58">
        <v>605.15421141000002</v>
      </c>
      <c r="E766" s="58">
        <v>606.36081920000004</v>
      </c>
      <c r="F766" s="58">
        <v>606.31435384999997</v>
      </c>
      <c r="G766" s="58">
        <v>600.50237365999999</v>
      </c>
      <c r="H766" s="58">
        <v>597.74511412000004</v>
      </c>
      <c r="I766" s="58">
        <v>592.40496879</v>
      </c>
      <c r="J766" s="58">
        <v>531.60477894999997</v>
      </c>
      <c r="K766" s="58">
        <v>473.08266813</v>
      </c>
      <c r="L766" s="58">
        <v>436.93554503000001</v>
      </c>
      <c r="M766" s="58">
        <v>409.65488851999999</v>
      </c>
      <c r="N766" s="58">
        <v>406.49018708</v>
      </c>
      <c r="O766" s="58">
        <v>406.51866338999997</v>
      </c>
      <c r="P766" s="58">
        <v>402.58513840000001</v>
      </c>
      <c r="Q766" s="58">
        <v>402.68924693000002</v>
      </c>
      <c r="R766" s="58">
        <v>401.02115753999999</v>
      </c>
      <c r="S766" s="58">
        <v>414.61812479000002</v>
      </c>
      <c r="T766" s="58">
        <v>420.58549656999998</v>
      </c>
      <c r="U766" s="58">
        <v>424.12789844000002</v>
      </c>
      <c r="V766" s="58">
        <v>422.88818995999998</v>
      </c>
      <c r="W766" s="58">
        <v>429.86415648000002</v>
      </c>
      <c r="X766" s="58">
        <v>432.17659270000001</v>
      </c>
      <c r="Y766" s="58">
        <v>487.01450491000003</v>
      </c>
    </row>
    <row r="767" spans="1:25" x14ac:dyDescent="0.3">
      <c r="A767" s="56">
        <v>42681</v>
      </c>
      <c r="B767" s="58">
        <v>547.22802231000003</v>
      </c>
      <c r="C767" s="58">
        <v>598.26383410999995</v>
      </c>
      <c r="D767" s="58">
        <v>610.02184747000001</v>
      </c>
      <c r="E767" s="58">
        <v>609.68006826999999</v>
      </c>
      <c r="F767" s="58">
        <v>610.10348392000003</v>
      </c>
      <c r="G767" s="58">
        <v>610.79214108999997</v>
      </c>
      <c r="H767" s="58">
        <v>626.65500680000002</v>
      </c>
      <c r="I767" s="58">
        <v>620.90439018999996</v>
      </c>
      <c r="J767" s="58">
        <v>560.52246492999996</v>
      </c>
      <c r="K767" s="58">
        <v>492.93923237000001</v>
      </c>
      <c r="L767" s="58">
        <v>440.69327649000002</v>
      </c>
      <c r="M767" s="58">
        <v>419.14474889000002</v>
      </c>
      <c r="N767" s="58">
        <v>420.10063872000001</v>
      </c>
      <c r="O767" s="58">
        <v>412.72004084999998</v>
      </c>
      <c r="P767" s="58">
        <v>407.89660775999999</v>
      </c>
      <c r="Q767" s="58">
        <v>407.92246913999998</v>
      </c>
      <c r="R767" s="58">
        <v>407.49706767999999</v>
      </c>
      <c r="S767" s="58">
        <v>419.44850847999999</v>
      </c>
      <c r="T767" s="58">
        <v>425.84555164</v>
      </c>
      <c r="U767" s="58">
        <v>427.73216129000002</v>
      </c>
      <c r="V767" s="58">
        <v>424.91271226999999</v>
      </c>
      <c r="W767" s="58">
        <v>424.60496745</v>
      </c>
      <c r="X767" s="58">
        <v>444.12602174</v>
      </c>
      <c r="Y767" s="58">
        <v>490.06122715999999</v>
      </c>
    </row>
    <row r="768" spans="1:25" x14ac:dyDescent="0.3">
      <c r="A768" s="56">
        <v>42682</v>
      </c>
      <c r="B768" s="58">
        <v>537.10725310999999</v>
      </c>
      <c r="C768" s="58">
        <v>598.74078200999998</v>
      </c>
      <c r="D768" s="58">
        <v>613.14206581999997</v>
      </c>
      <c r="E768" s="58">
        <v>607.08489374999999</v>
      </c>
      <c r="F768" s="58">
        <v>610.90462386000002</v>
      </c>
      <c r="G768" s="58">
        <v>617.57678274</v>
      </c>
      <c r="H768" s="58">
        <v>627.83573664000005</v>
      </c>
      <c r="I768" s="58">
        <v>591.57941129000005</v>
      </c>
      <c r="J768" s="58">
        <v>519.27126448000001</v>
      </c>
      <c r="K768" s="58">
        <v>492.83748288999999</v>
      </c>
      <c r="L768" s="58">
        <v>432.90456496000002</v>
      </c>
      <c r="M768" s="58">
        <v>420.33196101999999</v>
      </c>
      <c r="N768" s="58">
        <v>408.52699992999999</v>
      </c>
      <c r="O768" s="58">
        <v>408.39441111999997</v>
      </c>
      <c r="P768" s="58">
        <v>403.16164744000002</v>
      </c>
      <c r="Q768" s="58">
        <v>398.58709635999998</v>
      </c>
      <c r="R768" s="58">
        <v>397.79514447999998</v>
      </c>
      <c r="S768" s="58">
        <v>411.40669026</v>
      </c>
      <c r="T768" s="58">
        <v>427.55000577999999</v>
      </c>
      <c r="U768" s="58">
        <v>430.87680503000001</v>
      </c>
      <c r="V768" s="58">
        <v>431.17544471999997</v>
      </c>
      <c r="W768" s="58">
        <v>433.83114684999998</v>
      </c>
      <c r="X768" s="58">
        <v>444.32251681999998</v>
      </c>
      <c r="Y768" s="58">
        <v>489.91083285000002</v>
      </c>
    </row>
    <row r="769" spans="1:25" x14ac:dyDescent="0.3">
      <c r="A769" s="56">
        <v>42683</v>
      </c>
      <c r="B769" s="58">
        <v>548.78724992000002</v>
      </c>
      <c r="C769" s="58">
        <v>610.79144909000001</v>
      </c>
      <c r="D769" s="58">
        <v>621.68781615</v>
      </c>
      <c r="E769" s="58">
        <v>619.60375635000003</v>
      </c>
      <c r="F769" s="58">
        <v>618.10914914</v>
      </c>
      <c r="G769" s="58">
        <v>615.65677819999996</v>
      </c>
      <c r="H769" s="58">
        <v>607.10986844000001</v>
      </c>
      <c r="I769" s="58">
        <v>584.83383985</v>
      </c>
      <c r="J769" s="58">
        <v>539.77119083000002</v>
      </c>
      <c r="K769" s="58">
        <v>496.42201220999999</v>
      </c>
      <c r="L769" s="58">
        <v>445.96689206000002</v>
      </c>
      <c r="M769" s="58">
        <v>423.24834106999998</v>
      </c>
      <c r="N769" s="58">
        <v>418.25564080999999</v>
      </c>
      <c r="O769" s="58">
        <v>420.13817832000001</v>
      </c>
      <c r="P769" s="58">
        <v>417.12940034000002</v>
      </c>
      <c r="Q769" s="58">
        <v>413.59844936000002</v>
      </c>
      <c r="R769" s="58">
        <v>414.84832535999999</v>
      </c>
      <c r="S769" s="58">
        <v>419.8258285</v>
      </c>
      <c r="T769" s="58">
        <v>437.54177673999999</v>
      </c>
      <c r="U769" s="58">
        <v>445.11218732999998</v>
      </c>
      <c r="V769" s="58">
        <v>467.69111887000003</v>
      </c>
      <c r="W769" s="58">
        <v>482.83637032000001</v>
      </c>
      <c r="X769" s="58">
        <v>472.77726682999997</v>
      </c>
      <c r="Y769" s="58">
        <v>476.23351738999997</v>
      </c>
    </row>
    <row r="770" spans="1:25" x14ac:dyDescent="0.3">
      <c r="A770" s="56">
        <v>42684</v>
      </c>
      <c r="B770" s="58">
        <v>541.89539352999998</v>
      </c>
      <c r="C770" s="58">
        <v>605.29650006999998</v>
      </c>
      <c r="D770" s="58">
        <v>618.22534816999996</v>
      </c>
      <c r="E770" s="58">
        <v>617.04801945999998</v>
      </c>
      <c r="F770" s="58">
        <v>621.49729878000005</v>
      </c>
      <c r="G770" s="58">
        <v>623.98192873999994</v>
      </c>
      <c r="H770" s="58">
        <v>602.07641785999999</v>
      </c>
      <c r="I770" s="58">
        <v>590.74617764000004</v>
      </c>
      <c r="J770" s="58">
        <v>553.20654728</v>
      </c>
      <c r="K770" s="58">
        <v>494.68764189000001</v>
      </c>
      <c r="L770" s="58">
        <v>442.92041879999999</v>
      </c>
      <c r="M770" s="58">
        <v>424.96849450000002</v>
      </c>
      <c r="N770" s="58">
        <v>447.74721563000003</v>
      </c>
      <c r="O770" s="58">
        <v>460.84188456999999</v>
      </c>
      <c r="P770" s="58">
        <v>458.04498986999999</v>
      </c>
      <c r="Q770" s="58">
        <v>461.80588607999999</v>
      </c>
      <c r="R770" s="58">
        <v>464.46375807999999</v>
      </c>
      <c r="S770" s="58">
        <v>453.67010291000003</v>
      </c>
      <c r="T770" s="58">
        <v>435.49032617</v>
      </c>
      <c r="U770" s="58">
        <v>442.25802133000002</v>
      </c>
      <c r="V770" s="58">
        <v>432.67215299999998</v>
      </c>
      <c r="W770" s="58">
        <v>433.44715933999998</v>
      </c>
      <c r="X770" s="58">
        <v>439.15619476000001</v>
      </c>
      <c r="Y770" s="58">
        <v>480.22853375</v>
      </c>
    </row>
    <row r="771" spans="1:25" x14ac:dyDescent="0.3">
      <c r="A771" s="56">
        <v>42685</v>
      </c>
      <c r="B771" s="58">
        <v>530.04306649</v>
      </c>
      <c r="C771" s="58">
        <v>602.85842377999995</v>
      </c>
      <c r="D771" s="58">
        <v>641.02225554999995</v>
      </c>
      <c r="E771" s="58">
        <v>616.24094733000004</v>
      </c>
      <c r="F771" s="58">
        <v>616.30072428999995</v>
      </c>
      <c r="G771" s="58">
        <v>623.52592425</v>
      </c>
      <c r="H771" s="58">
        <v>621.02046744999996</v>
      </c>
      <c r="I771" s="58">
        <v>596.93074733000003</v>
      </c>
      <c r="J771" s="58">
        <v>543.17557857999998</v>
      </c>
      <c r="K771" s="58">
        <v>484.66882185999998</v>
      </c>
      <c r="L771" s="58">
        <v>431.34149794000001</v>
      </c>
      <c r="M771" s="58">
        <v>415.68808539000003</v>
      </c>
      <c r="N771" s="58">
        <v>426.68742250000003</v>
      </c>
      <c r="O771" s="58">
        <v>428.15459697</v>
      </c>
      <c r="P771" s="58">
        <v>427.59357642999998</v>
      </c>
      <c r="Q771" s="58">
        <v>454.23871826999999</v>
      </c>
      <c r="R771" s="58">
        <v>461.48505266000001</v>
      </c>
      <c r="S771" s="58">
        <v>467.93961023000003</v>
      </c>
      <c r="T771" s="58">
        <v>432.66100361999997</v>
      </c>
      <c r="U771" s="58">
        <v>430.35919875000002</v>
      </c>
      <c r="V771" s="58">
        <v>440.37674457000003</v>
      </c>
      <c r="W771" s="58">
        <v>444.75705971000002</v>
      </c>
      <c r="X771" s="58">
        <v>473.91427576000001</v>
      </c>
      <c r="Y771" s="58">
        <v>526.49768683000002</v>
      </c>
    </row>
    <row r="772" spans="1:25" x14ac:dyDescent="0.3">
      <c r="A772" s="56">
        <v>42686</v>
      </c>
      <c r="B772" s="58">
        <v>519.76308232999997</v>
      </c>
      <c r="C772" s="58">
        <v>581.09025858999996</v>
      </c>
      <c r="D772" s="58">
        <v>622.38819250999995</v>
      </c>
      <c r="E772" s="58">
        <v>628.52527362000001</v>
      </c>
      <c r="F772" s="58">
        <v>631.85966470000005</v>
      </c>
      <c r="G772" s="58">
        <v>625.03926716000001</v>
      </c>
      <c r="H772" s="58">
        <v>608.02822262999996</v>
      </c>
      <c r="I772" s="58">
        <v>588.97310570000002</v>
      </c>
      <c r="J772" s="58">
        <v>525.75044963000005</v>
      </c>
      <c r="K772" s="58">
        <v>450.30012502</v>
      </c>
      <c r="L772" s="58">
        <v>405.87249938999997</v>
      </c>
      <c r="M772" s="58">
        <v>376.16795338999998</v>
      </c>
      <c r="N772" s="58">
        <v>371.90380948000001</v>
      </c>
      <c r="O772" s="58">
        <v>374.46597752999998</v>
      </c>
      <c r="P772" s="58">
        <v>391.88897608000002</v>
      </c>
      <c r="Q772" s="58">
        <v>393.76091616000002</v>
      </c>
      <c r="R772" s="58">
        <v>390.88905626000002</v>
      </c>
      <c r="S772" s="58">
        <v>391.37919210000001</v>
      </c>
      <c r="T772" s="58">
        <v>418.55798195</v>
      </c>
      <c r="U772" s="58">
        <v>403.95283003999998</v>
      </c>
      <c r="V772" s="58">
        <v>381.59275263000001</v>
      </c>
      <c r="W772" s="58">
        <v>373.91544775</v>
      </c>
      <c r="X772" s="58">
        <v>382.9299322</v>
      </c>
      <c r="Y772" s="58">
        <v>442.70900666</v>
      </c>
    </row>
    <row r="773" spans="1:25" x14ac:dyDescent="0.3">
      <c r="A773" s="56">
        <v>42687</v>
      </c>
      <c r="B773" s="58">
        <v>506.6616219</v>
      </c>
      <c r="C773" s="58">
        <v>576.32974969999998</v>
      </c>
      <c r="D773" s="58">
        <v>615.53512914999999</v>
      </c>
      <c r="E773" s="58">
        <v>621.39249904999997</v>
      </c>
      <c r="F773" s="58">
        <v>624.13365879000003</v>
      </c>
      <c r="G773" s="58">
        <v>619.92413424999995</v>
      </c>
      <c r="H773" s="58">
        <v>603.76135631</v>
      </c>
      <c r="I773" s="58">
        <v>592.14547008</v>
      </c>
      <c r="J773" s="58">
        <v>533.95687948</v>
      </c>
      <c r="K773" s="58">
        <v>471.11028441000002</v>
      </c>
      <c r="L773" s="58">
        <v>415.01078504999998</v>
      </c>
      <c r="M773" s="58">
        <v>408.03511135999997</v>
      </c>
      <c r="N773" s="58">
        <v>396.17339222999999</v>
      </c>
      <c r="O773" s="58">
        <v>387.92813926000002</v>
      </c>
      <c r="P773" s="58">
        <v>380.58755923000001</v>
      </c>
      <c r="Q773" s="58">
        <v>379.70629995000002</v>
      </c>
      <c r="R773" s="58">
        <v>381.00936994</v>
      </c>
      <c r="S773" s="58">
        <v>403.95918323000001</v>
      </c>
      <c r="T773" s="58">
        <v>445.39956443</v>
      </c>
      <c r="U773" s="58">
        <v>397.08210890999999</v>
      </c>
      <c r="V773" s="58">
        <v>346.61028441000002</v>
      </c>
      <c r="W773" s="58">
        <v>356.13455980999998</v>
      </c>
      <c r="X773" s="58">
        <v>387.3784953</v>
      </c>
      <c r="Y773" s="58">
        <v>434.61302340999998</v>
      </c>
    </row>
    <row r="774" spans="1:25" x14ac:dyDescent="0.3">
      <c r="A774" s="56">
        <v>42688</v>
      </c>
      <c r="B774" s="58">
        <v>513.16537103999997</v>
      </c>
      <c r="C774" s="58">
        <v>589.73585370000001</v>
      </c>
      <c r="D774" s="58">
        <v>612.11941664000005</v>
      </c>
      <c r="E774" s="58">
        <v>610.98172380000005</v>
      </c>
      <c r="F774" s="58">
        <v>650.78406794</v>
      </c>
      <c r="G774" s="58">
        <v>681.48062132999996</v>
      </c>
      <c r="H774" s="58">
        <v>681.61894716999996</v>
      </c>
      <c r="I774" s="58">
        <v>646.03212527999995</v>
      </c>
      <c r="J774" s="58">
        <v>584.64090245</v>
      </c>
      <c r="K774" s="58">
        <v>534.79159396</v>
      </c>
      <c r="L774" s="58">
        <v>482.96646606000002</v>
      </c>
      <c r="M774" s="58">
        <v>459.42810744000002</v>
      </c>
      <c r="N774" s="58">
        <v>466.67035127999998</v>
      </c>
      <c r="O774" s="58">
        <v>467.22405535000001</v>
      </c>
      <c r="P774" s="58">
        <v>472.45761309</v>
      </c>
      <c r="Q774" s="58">
        <v>473.91858192000001</v>
      </c>
      <c r="R774" s="58">
        <v>470.30737063999999</v>
      </c>
      <c r="S774" s="58">
        <v>465.25808081999998</v>
      </c>
      <c r="T774" s="58">
        <v>458.63304947</v>
      </c>
      <c r="U774" s="58">
        <v>457.21386159000002</v>
      </c>
      <c r="V774" s="58">
        <v>456.38076756999999</v>
      </c>
      <c r="W774" s="58">
        <v>457.46426349000001</v>
      </c>
      <c r="X774" s="58">
        <v>470.62992401000002</v>
      </c>
      <c r="Y774" s="58">
        <v>536.55474386000003</v>
      </c>
    </row>
    <row r="775" spans="1:25" x14ac:dyDescent="0.3">
      <c r="A775" s="56">
        <v>42689</v>
      </c>
      <c r="B775" s="58">
        <v>606.14239474999999</v>
      </c>
      <c r="C775" s="58">
        <v>664.78750239999999</v>
      </c>
      <c r="D775" s="58">
        <v>674.68099572000006</v>
      </c>
      <c r="E775" s="58">
        <v>676.53475865999997</v>
      </c>
      <c r="F775" s="58">
        <v>679.80451243000005</v>
      </c>
      <c r="G775" s="58">
        <v>683.50632569000004</v>
      </c>
      <c r="H775" s="58">
        <v>678.98579563999999</v>
      </c>
      <c r="I775" s="58">
        <v>623.72869259000004</v>
      </c>
      <c r="J775" s="58">
        <v>576.56243040000004</v>
      </c>
      <c r="K775" s="58">
        <v>529.86464231000002</v>
      </c>
      <c r="L775" s="58">
        <v>478.6744597</v>
      </c>
      <c r="M775" s="58">
        <v>455.33676836000001</v>
      </c>
      <c r="N775" s="58">
        <v>451.96525123999999</v>
      </c>
      <c r="O775" s="58">
        <v>451.96870985999999</v>
      </c>
      <c r="P775" s="58">
        <v>460.41230204999999</v>
      </c>
      <c r="Q775" s="58">
        <v>460.84767595</v>
      </c>
      <c r="R775" s="58">
        <v>458.15524976</v>
      </c>
      <c r="S775" s="58">
        <v>455.08882591999998</v>
      </c>
      <c r="T775" s="58">
        <v>449.90095775999998</v>
      </c>
      <c r="U775" s="58">
        <v>453.1093515</v>
      </c>
      <c r="V775" s="58">
        <v>474.84899468999998</v>
      </c>
      <c r="W775" s="58">
        <v>481.89698906000001</v>
      </c>
      <c r="X775" s="58">
        <v>487.0703929</v>
      </c>
      <c r="Y775" s="58">
        <v>527.07162655000002</v>
      </c>
    </row>
    <row r="776" spans="1:25" x14ac:dyDescent="0.3">
      <c r="A776" s="56">
        <v>42690</v>
      </c>
      <c r="B776" s="58">
        <v>566.32126683000001</v>
      </c>
      <c r="C776" s="58">
        <v>619.07724741000004</v>
      </c>
      <c r="D776" s="58">
        <v>628.11172711999995</v>
      </c>
      <c r="E776" s="58">
        <v>632.50265947000003</v>
      </c>
      <c r="F776" s="58">
        <v>632.53328481999995</v>
      </c>
      <c r="G776" s="58">
        <v>668.32933069000001</v>
      </c>
      <c r="H776" s="58">
        <v>676.55459372999997</v>
      </c>
      <c r="I776" s="58">
        <v>636.97980444999996</v>
      </c>
      <c r="J776" s="58">
        <v>582.72058322999999</v>
      </c>
      <c r="K776" s="58">
        <v>520.57172416000003</v>
      </c>
      <c r="L776" s="58">
        <v>481.1535331</v>
      </c>
      <c r="M776" s="58">
        <v>463.55235206999998</v>
      </c>
      <c r="N776" s="58">
        <v>468.62261683999998</v>
      </c>
      <c r="O776" s="58">
        <v>485.10375657999998</v>
      </c>
      <c r="P776" s="58">
        <v>488.80452061</v>
      </c>
      <c r="Q776" s="58">
        <v>488.02435458000002</v>
      </c>
      <c r="R776" s="58">
        <v>479.00741555000002</v>
      </c>
      <c r="S776" s="58">
        <v>479.71495413999997</v>
      </c>
      <c r="T776" s="58">
        <v>475.91290708999998</v>
      </c>
      <c r="U776" s="58">
        <v>477.40554523999998</v>
      </c>
      <c r="V776" s="58">
        <v>479.37621387000002</v>
      </c>
      <c r="W776" s="58">
        <v>488.44003615000003</v>
      </c>
      <c r="X776" s="58">
        <v>497.28432729999997</v>
      </c>
      <c r="Y776" s="58">
        <v>561.74585420999995</v>
      </c>
    </row>
    <row r="777" spans="1:25" x14ac:dyDescent="0.3">
      <c r="A777" s="56">
        <v>42691</v>
      </c>
      <c r="B777" s="58">
        <v>624.13298236000003</v>
      </c>
      <c r="C777" s="58">
        <v>678.93635477999999</v>
      </c>
      <c r="D777" s="58">
        <v>690.17834589999995</v>
      </c>
      <c r="E777" s="58">
        <v>694.57513002999997</v>
      </c>
      <c r="F777" s="58">
        <v>694.12299518999998</v>
      </c>
      <c r="G777" s="58">
        <v>697.96499099000005</v>
      </c>
      <c r="H777" s="58">
        <v>690.45916940999996</v>
      </c>
      <c r="I777" s="58">
        <v>636.69169199999999</v>
      </c>
      <c r="J777" s="58">
        <v>580.18294227000001</v>
      </c>
      <c r="K777" s="58">
        <v>520.73196447999999</v>
      </c>
      <c r="L777" s="58">
        <v>481.94318673999999</v>
      </c>
      <c r="M777" s="58">
        <v>471.15279328000003</v>
      </c>
      <c r="N777" s="58">
        <v>473.56487773999999</v>
      </c>
      <c r="O777" s="58">
        <v>480.55897078999999</v>
      </c>
      <c r="P777" s="58">
        <v>482.15903959000002</v>
      </c>
      <c r="Q777" s="58">
        <v>479.4192698</v>
      </c>
      <c r="R777" s="58">
        <v>495.58424342000001</v>
      </c>
      <c r="S777" s="58">
        <v>518.38417432000006</v>
      </c>
      <c r="T777" s="58">
        <v>489.78442080999997</v>
      </c>
      <c r="U777" s="58">
        <v>441.15560763000002</v>
      </c>
      <c r="V777" s="58">
        <v>446.79595732000001</v>
      </c>
      <c r="W777" s="58">
        <v>459.36804036000001</v>
      </c>
      <c r="X777" s="58">
        <v>487.90505020000001</v>
      </c>
      <c r="Y777" s="58">
        <v>527.95556120000003</v>
      </c>
    </row>
    <row r="778" spans="1:25" x14ac:dyDescent="0.3">
      <c r="A778" s="56">
        <v>42692</v>
      </c>
      <c r="B778" s="58">
        <v>604.98989102999997</v>
      </c>
      <c r="C778" s="58">
        <v>676.62676843999998</v>
      </c>
      <c r="D778" s="58">
        <v>693.08261497000001</v>
      </c>
      <c r="E778" s="58">
        <v>693.34657874000004</v>
      </c>
      <c r="F778" s="58">
        <v>693.40037504999998</v>
      </c>
      <c r="G778" s="58">
        <v>695.29422995000004</v>
      </c>
      <c r="H778" s="58">
        <v>694.31900449</v>
      </c>
      <c r="I778" s="58">
        <v>637.70376313999998</v>
      </c>
      <c r="J778" s="58">
        <v>575.94531386999995</v>
      </c>
      <c r="K778" s="58">
        <v>518.22801233999996</v>
      </c>
      <c r="L778" s="58">
        <v>469.62206306000002</v>
      </c>
      <c r="M778" s="58">
        <v>463.19378619000003</v>
      </c>
      <c r="N778" s="58">
        <v>477.02948251999999</v>
      </c>
      <c r="O778" s="58">
        <v>478.63249853999997</v>
      </c>
      <c r="P778" s="58">
        <v>500.97213757999998</v>
      </c>
      <c r="Q778" s="58">
        <v>501.90867728000001</v>
      </c>
      <c r="R778" s="58">
        <v>501.23623263000002</v>
      </c>
      <c r="S778" s="58">
        <v>478.05301062000001</v>
      </c>
      <c r="T778" s="58">
        <v>453.49957810000001</v>
      </c>
      <c r="U778" s="58">
        <v>449.92688117</v>
      </c>
      <c r="V778" s="58">
        <v>447.03105048999998</v>
      </c>
      <c r="W778" s="58">
        <v>459.71921380999999</v>
      </c>
      <c r="X778" s="58">
        <v>477.94176398000002</v>
      </c>
      <c r="Y778" s="58">
        <v>543.11929512999995</v>
      </c>
    </row>
    <row r="779" spans="1:25" x14ac:dyDescent="0.3">
      <c r="A779" s="56">
        <v>42693</v>
      </c>
      <c r="B779" s="58">
        <v>518.58567288999996</v>
      </c>
      <c r="C779" s="58">
        <v>563.04560470000001</v>
      </c>
      <c r="D779" s="58">
        <v>608.96406118000004</v>
      </c>
      <c r="E779" s="58">
        <v>614.87321391</v>
      </c>
      <c r="F779" s="58">
        <v>612.86874426999998</v>
      </c>
      <c r="G779" s="58">
        <v>608.13206290000005</v>
      </c>
      <c r="H779" s="58">
        <v>586.57035723000001</v>
      </c>
      <c r="I779" s="58">
        <v>565.03205034999996</v>
      </c>
      <c r="J779" s="58">
        <v>513.10374819000003</v>
      </c>
      <c r="K779" s="58">
        <v>463.44347556000002</v>
      </c>
      <c r="L779" s="58">
        <v>441.50971860999999</v>
      </c>
      <c r="M779" s="58">
        <v>440.40971667999997</v>
      </c>
      <c r="N779" s="58">
        <v>432.33150453000002</v>
      </c>
      <c r="O779" s="58">
        <v>443.98431937999999</v>
      </c>
      <c r="P779" s="58">
        <v>457.60603487999998</v>
      </c>
      <c r="Q779" s="58">
        <v>459.97931104000003</v>
      </c>
      <c r="R779" s="58">
        <v>530.23276983999995</v>
      </c>
      <c r="S779" s="58">
        <v>525.50338720000002</v>
      </c>
      <c r="T779" s="58">
        <v>454.23050641999998</v>
      </c>
      <c r="U779" s="58">
        <v>416.69343142000002</v>
      </c>
      <c r="V779" s="58">
        <v>419.42012427999998</v>
      </c>
      <c r="W779" s="58">
        <v>432.73343101</v>
      </c>
      <c r="X779" s="58">
        <v>436.50420908000001</v>
      </c>
      <c r="Y779" s="58">
        <v>490.70635783</v>
      </c>
    </row>
    <row r="780" spans="1:25" x14ac:dyDescent="0.3">
      <c r="A780" s="56">
        <v>42694</v>
      </c>
      <c r="B780" s="58">
        <v>608.22211788000004</v>
      </c>
      <c r="C780" s="58">
        <v>673.38304665999999</v>
      </c>
      <c r="D780" s="58">
        <v>709.46878155000002</v>
      </c>
      <c r="E780" s="58">
        <v>704.22250466000003</v>
      </c>
      <c r="F780" s="58">
        <v>702.65418479000004</v>
      </c>
      <c r="G780" s="58">
        <v>692.38033486999996</v>
      </c>
      <c r="H780" s="58">
        <v>674.76305717000002</v>
      </c>
      <c r="I780" s="58">
        <v>683.23851402000003</v>
      </c>
      <c r="J780" s="58">
        <v>626.66200115000004</v>
      </c>
      <c r="K780" s="58">
        <v>541.05943066999998</v>
      </c>
      <c r="L780" s="58">
        <v>478.41815595999998</v>
      </c>
      <c r="M780" s="58">
        <v>458.47101099999998</v>
      </c>
      <c r="N780" s="58">
        <v>466.64635885000001</v>
      </c>
      <c r="O780" s="58">
        <v>473.32650681000001</v>
      </c>
      <c r="P780" s="58">
        <v>478.45495149999999</v>
      </c>
      <c r="Q780" s="58">
        <v>479.2711817</v>
      </c>
      <c r="R780" s="58">
        <v>476.21814878999999</v>
      </c>
      <c r="S780" s="58">
        <v>460.43918048</v>
      </c>
      <c r="T780" s="58">
        <v>438.66244840000002</v>
      </c>
      <c r="U780" s="58">
        <v>438.56563067000002</v>
      </c>
      <c r="V780" s="58">
        <v>439.93860221</v>
      </c>
      <c r="W780" s="58">
        <v>444.33222117999998</v>
      </c>
      <c r="X780" s="58">
        <v>466.08409234999999</v>
      </c>
      <c r="Y780" s="58">
        <v>534.51261099999999</v>
      </c>
    </row>
    <row r="781" spans="1:25" x14ac:dyDescent="0.3">
      <c r="A781" s="56">
        <v>42695</v>
      </c>
      <c r="B781" s="58">
        <v>612.19657813000003</v>
      </c>
      <c r="C781" s="58">
        <v>680.37644762000002</v>
      </c>
      <c r="D781" s="58">
        <v>693.87447336000002</v>
      </c>
      <c r="E781" s="58">
        <v>702.63056597000002</v>
      </c>
      <c r="F781" s="58">
        <v>700.78986269999996</v>
      </c>
      <c r="G781" s="58">
        <v>709.54634462000001</v>
      </c>
      <c r="H781" s="58">
        <v>714.55150637999998</v>
      </c>
      <c r="I781" s="58">
        <v>675.94663948000004</v>
      </c>
      <c r="J781" s="58">
        <v>624.37017866999997</v>
      </c>
      <c r="K781" s="58">
        <v>566.91389589000005</v>
      </c>
      <c r="L781" s="58">
        <v>515.48607987000003</v>
      </c>
      <c r="M781" s="58">
        <v>472.04561389999998</v>
      </c>
      <c r="N781" s="58">
        <v>466.94752546000001</v>
      </c>
      <c r="O781" s="58">
        <v>468.96691707999997</v>
      </c>
      <c r="P781" s="58">
        <v>483.39597764000001</v>
      </c>
      <c r="Q781" s="58">
        <v>489.81057512000001</v>
      </c>
      <c r="R781" s="58">
        <v>486.41753122</v>
      </c>
      <c r="S781" s="58">
        <v>472.45885969</v>
      </c>
      <c r="T781" s="58">
        <v>457.38360080000001</v>
      </c>
      <c r="U781" s="58">
        <v>460.00979131999998</v>
      </c>
      <c r="V781" s="58">
        <v>450.31362208000002</v>
      </c>
      <c r="W781" s="58">
        <v>456.20591216999998</v>
      </c>
      <c r="X781" s="58">
        <v>479.69631938999999</v>
      </c>
      <c r="Y781" s="58">
        <v>549.55326045000004</v>
      </c>
    </row>
    <row r="782" spans="1:25" x14ac:dyDescent="0.3">
      <c r="A782" s="56">
        <v>42696</v>
      </c>
      <c r="B782" s="58">
        <v>562.90066886</v>
      </c>
      <c r="C782" s="58">
        <v>627.16147143000001</v>
      </c>
      <c r="D782" s="58">
        <v>670.62897651000003</v>
      </c>
      <c r="E782" s="58">
        <v>670.89554539000005</v>
      </c>
      <c r="F782" s="58">
        <v>668.20111761999999</v>
      </c>
      <c r="G782" s="58">
        <v>662.00238358000001</v>
      </c>
      <c r="H782" s="58">
        <v>623.03186668000001</v>
      </c>
      <c r="I782" s="58">
        <v>573.83040023000001</v>
      </c>
      <c r="J782" s="58">
        <v>525.92121467000004</v>
      </c>
      <c r="K782" s="58">
        <v>473.59765041000003</v>
      </c>
      <c r="L782" s="58">
        <v>456.70178007999999</v>
      </c>
      <c r="M782" s="58">
        <v>471.22470665999998</v>
      </c>
      <c r="N782" s="58">
        <v>475.61312809999998</v>
      </c>
      <c r="O782" s="58">
        <v>492.71916536999998</v>
      </c>
      <c r="P782" s="58">
        <v>544.11099144000002</v>
      </c>
      <c r="Q782" s="58">
        <v>575.25061349999999</v>
      </c>
      <c r="R782" s="58">
        <v>596.71969478999995</v>
      </c>
      <c r="S782" s="58">
        <v>570.12506755000004</v>
      </c>
      <c r="T782" s="58">
        <v>562.81933136999999</v>
      </c>
      <c r="U782" s="58">
        <v>561.14046551000001</v>
      </c>
      <c r="V782" s="58">
        <v>559.28362787000003</v>
      </c>
      <c r="W782" s="58">
        <v>569.31021615999998</v>
      </c>
      <c r="X782" s="58">
        <v>591.94383689999995</v>
      </c>
      <c r="Y782" s="58">
        <v>626.12973352999995</v>
      </c>
    </row>
    <row r="783" spans="1:25" x14ac:dyDescent="0.3">
      <c r="A783" s="56">
        <v>42697</v>
      </c>
      <c r="B783" s="58">
        <v>694.41114578999998</v>
      </c>
      <c r="C783" s="58">
        <v>719.44621643000005</v>
      </c>
      <c r="D783" s="58">
        <v>732.67938732000005</v>
      </c>
      <c r="E783" s="58">
        <v>737.80786410999997</v>
      </c>
      <c r="F783" s="58">
        <v>732.31384916000002</v>
      </c>
      <c r="G783" s="58">
        <v>724.54110505999995</v>
      </c>
      <c r="H783" s="58">
        <v>686.40303052000002</v>
      </c>
      <c r="I783" s="58">
        <v>632.09120599000005</v>
      </c>
      <c r="J783" s="58">
        <v>574.25979609000001</v>
      </c>
      <c r="K783" s="58">
        <v>517.31336071999999</v>
      </c>
      <c r="L783" s="58">
        <v>473.91446103999999</v>
      </c>
      <c r="M783" s="58">
        <v>467.78011856000001</v>
      </c>
      <c r="N783" s="58">
        <v>481.84269174000002</v>
      </c>
      <c r="O783" s="58">
        <v>490.28746912000003</v>
      </c>
      <c r="P783" s="58">
        <v>488.21524548000002</v>
      </c>
      <c r="Q783" s="58">
        <v>490.04904995999999</v>
      </c>
      <c r="R783" s="58">
        <v>490.43989071999999</v>
      </c>
      <c r="S783" s="58">
        <v>474.30069208999998</v>
      </c>
      <c r="T783" s="58">
        <v>468.38965725000003</v>
      </c>
      <c r="U783" s="58">
        <v>466.09696065999998</v>
      </c>
      <c r="V783" s="58">
        <v>470.28484422000002</v>
      </c>
      <c r="W783" s="58">
        <v>471.07808783000002</v>
      </c>
      <c r="X783" s="58">
        <v>486.96825022000002</v>
      </c>
      <c r="Y783" s="58">
        <v>540.48285193000004</v>
      </c>
    </row>
    <row r="784" spans="1:25" x14ac:dyDescent="0.3">
      <c r="A784" s="56">
        <v>42698</v>
      </c>
      <c r="B784" s="58">
        <v>624.68031637000001</v>
      </c>
      <c r="C784" s="58">
        <v>692.39228066999999</v>
      </c>
      <c r="D784" s="58">
        <v>732.08767461000002</v>
      </c>
      <c r="E784" s="58">
        <v>734.60910163999995</v>
      </c>
      <c r="F784" s="58">
        <v>736.06694788000004</v>
      </c>
      <c r="G784" s="58">
        <v>725.40760205000004</v>
      </c>
      <c r="H784" s="58">
        <v>684.51777465999999</v>
      </c>
      <c r="I784" s="58">
        <v>647.63690013999997</v>
      </c>
      <c r="J784" s="58">
        <v>598.76930193999999</v>
      </c>
      <c r="K784" s="58">
        <v>540.69251283000006</v>
      </c>
      <c r="L784" s="58">
        <v>487.8609151</v>
      </c>
      <c r="M784" s="58">
        <v>474.68024370000001</v>
      </c>
      <c r="N784" s="58">
        <v>483.00651069999998</v>
      </c>
      <c r="O784" s="58">
        <v>493.81252990000002</v>
      </c>
      <c r="P784" s="58">
        <v>497.80193875999998</v>
      </c>
      <c r="Q784" s="58">
        <v>497.54926288000001</v>
      </c>
      <c r="R784" s="58">
        <v>493.35051207999999</v>
      </c>
      <c r="S784" s="58">
        <v>473.31711006</v>
      </c>
      <c r="T784" s="58">
        <v>460.92512962000001</v>
      </c>
      <c r="U784" s="58">
        <v>462.17096751000003</v>
      </c>
      <c r="V784" s="58">
        <v>466.07843711999999</v>
      </c>
      <c r="W784" s="58">
        <v>471.16849019</v>
      </c>
      <c r="X784" s="58">
        <v>487.72454124000001</v>
      </c>
      <c r="Y784" s="58">
        <v>554.76906773999997</v>
      </c>
    </row>
    <row r="785" spans="1:25" x14ac:dyDescent="0.3">
      <c r="A785" s="56">
        <v>42699</v>
      </c>
      <c r="B785" s="58">
        <v>623.11953906999997</v>
      </c>
      <c r="C785" s="58">
        <v>688.00390002999995</v>
      </c>
      <c r="D785" s="58">
        <v>722.76931858</v>
      </c>
      <c r="E785" s="58">
        <v>724.75611243000003</v>
      </c>
      <c r="F785" s="58">
        <v>724.88869889</v>
      </c>
      <c r="G785" s="58">
        <v>715.69219147000001</v>
      </c>
      <c r="H785" s="58">
        <v>677.38424240999996</v>
      </c>
      <c r="I785" s="58">
        <v>645.12638555000001</v>
      </c>
      <c r="J785" s="58">
        <v>587.45716914000002</v>
      </c>
      <c r="K785" s="58">
        <v>526.62236404999999</v>
      </c>
      <c r="L785" s="58">
        <v>474.98895190000002</v>
      </c>
      <c r="M785" s="58">
        <v>465.90092671999997</v>
      </c>
      <c r="N785" s="58">
        <v>476.76625237000002</v>
      </c>
      <c r="O785" s="58">
        <v>481.82850001999998</v>
      </c>
      <c r="P785" s="58">
        <v>484.22887047</v>
      </c>
      <c r="Q785" s="58">
        <v>486.27193222</v>
      </c>
      <c r="R785" s="58">
        <v>486.09107466</v>
      </c>
      <c r="S785" s="58">
        <v>471.26067123000001</v>
      </c>
      <c r="T785" s="58">
        <v>451.46895472</v>
      </c>
      <c r="U785" s="58">
        <v>449.99825177000002</v>
      </c>
      <c r="V785" s="58">
        <v>459.43320347000002</v>
      </c>
      <c r="W785" s="58">
        <v>471.08114326999998</v>
      </c>
      <c r="X785" s="58">
        <v>490.77381377</v>
      </c>
      <c r="Y785" s="58">
        <v>559.77402729000005</v>
      </c>
    </row>
    <row r="786" spans="1:25" x14ac:dyDescent="0.3">
      <c r="A786" s="56">
        <v>42700</v>
      </c>
      <c r="B786" s="58">
        <v>631.35984472999996</v>
      </c>
      <c r="C786" s="58">
        <v>677.31712112000002</v>
      </c>
      <c r="D786" s="58">
        <v>703.04953087000001</v>
      </c>
      <c r="E786" s="58">
        <v>704.14036720000001</v>
      </c>
      <c r="F786" s="58">
        <v>707.42743287999997</v>
      </c>
      <c r="G786" s="58">
        <v>705.31805026999996</v>
      </c>
      <c r="H786" s="58">
        <v>698.36440743000003</v>
      </c>
      <c r="I786" s="58">
        <v>685.01801227999999</v>
      </c>
      <c r="J786" s="58">
        <v>617.48028123999995</v>
      </c>
      <c r="K786" s="58">
        <v>539.53620467999997</v>
      </c>
      <c r="L786" s="58">
        <v>474.68626741000003</v>
      </c>
      <c r="M786" s="58">
        <v>456.78587793000003</v>
      </c>
      <c r="N786" s="58">
        <v>465.94018326999998</v>
      </c>
      <c r="O786" s="58">
        <v>470.36357277000002</v>
      </c>
      <c r="P786" s="58">
        <v>477.23775963999998</v>
      </c>
      <c r="Q786" s="58">
        <v>478.25120845999999</v>
      </c>
      <c r="R786" s="58">
        <v>474.65139348999998</v>
      </c>
      <c r="S786" s="58">
        <v>456.06668354999999</v>
      </c>
      <c r="T786" s="58">
        <v>442.45845112000001</v>
      </c>
      <c r="U786" s="58">
        <v>444.66499314999999</v>
      </c>
      <c r="V786" s="58">
        <v>451.0295969</v>
      </c>
      <c r="W786" s="58">
        <v>458.24562945000002</v>
      </c>
      <c r="X786" s="58">
        <v>466.84006141999998</v>
      </c>
      <c r="Y786" s="58">
        <v>520.28005817999997</v>
      </c>
    </row>
    <row r="787" spans="1:25" x14ac:dyDescent="0.3">
      <c r="A787" s="56">
        <v>42701</v>
      </c>
      <c r="B787" s="58">
        <v>607.45275877999995</v>
      </c>
      <c r="C787" s="58">
        <v>661.78251517000001</v>
      </c>
      <c r="D787" s="58">
        <v>702.58852936999995</v>
      </c>
      <c r="E787" s="58">
        <v>699.63371987000005</v>
      </c>
      <c r="F787" s="58">
        <v>698.00154155999996</v>
      </c>
      <c r="G787" s="58">
        <v>698.81857862000004</v>
      </c>
      <c r="H787" s="58">
        <v>696.27278106999995</v>
      </c>
      <c r="I787" s="58">
        <v>682.12334351000004</v>
      </c>
      <c r="J787" s="58">
        <v>622.74808908</v>
      </c>
      <c r="K787" s="58">
        <v>546.55607113999997</v>
      </c>
      <c r="L787" s="58">
        <v>481.54631125999998</v>
      </c>
      <c r="M787" s="58">
        <v>461.01504026999999</v>
      </c>
      <c r="N787" s="58">
        <v>467.40937263000001</v>
      </c>
      <c r="O787" s="58">
        <v>474.26107897999998</v>
      </c>
      <c r="P787" s="58">
        <v>483.06624919000001</v>
      </c>
      <c r="Q787" s="58">
        <v>482.49517085999997</v>
      </c>
      <c r="R787" s="58">
        <v>477.19800339</v>
      </c>
      <c r="S787" s="58">
        <v>462.73741532000003</v>
      </c>
      <c r="T787" s="58">
        <v>439.46119880999998</v>
      </c>
      <c r="U787" s="58">
        <v>441.06878897000001</v>
      </c>
      <c r="V787" s="58">
        <v>449.98130047000001</v>
      </c>
      <c r="W787" s="58">
        <v>463.19130795000001</v>
      </c>
      <c r="X787" s="58">
        <v>483.24053945000003</v>
      </c>
      <c r="Y787" s="58">
        <v>550.34758957999998</v>
      </c>
    </row>
    <row r="788" spans="1:25" x14ac:dyDescent="0.3">
      <c r="A788" s="56">
        <v>42702</v>
      </c>
      <c r="B788" s="58">
        <v>581.96562863999998</v>
      </c>
      <c r="C788" s="58">
        <v>645.19462652000004</v>
      </c>
      <c r="D788" s="58">
        <v>694.00540755999998</v>
      </c>
      <c r="E788" s="58">
        <v>703.49321083999996</v>
      </c>
      <c r="F788" s="58">
        <v>703.05773737000004</v>
      </c>
      <c r="G788" s="58">
        <v>694.94791960999999</v>
      </c>
      <c r="H788" s="58">
        <v>672.75562085000001</v>
      </c>
      <c r="I788" s="58">
        <v>647.88837263999994</v>
      </c>
      <c r="J788" s="58">
        <v>596.19775594999999</v>
      </c>
      <c r="K788" s="58">
        <v>536.75449731000003</v>
      </c>
      <c r="L788" s="58">
        <v>502.14702647000001</v>
      </c>
      <c r="M788" s="58">
        <v>480.18167785000003</v>
      </c>
      <c r="N788" s="58">
        <v>487.55942148999998</v>
      </c>
      <c r="O788" s="58">
        <v>497.45228521000001</v>
      </c>
      <c r="P788" s="58">
        <v>500.41916099999997</v>
      </c>
      <c r="Q788" s="58">
        <v>501.36686269</v>
      </c>
      <c r="R788" s="58">
        <v>499.63431532999999</v>
      </c>
      <c r="S788" s="58">
        <v>493.22367459999998</v>
      </c>
      <c r="T788" s="58">
        <v>459.69693211999999</v>
      </c>
      <c r="U788" s="58">
        <v>459.38581746</v>
      </c>
      <c r="V788" s="58">
        <v>476.00682468999997</v>
      </c>
      <c r="W788" s="58">
        <v>482.30964182999998</v>
      </c>
      <c r="X788" s="58">
        <v>503.08886517000002</v>
      </c>
      <c r="Y788" s="58">
        <v>548.26903292999998</v>
      </c>
    </row>
    <row r="789" spans="1:25" x14ac:dyDescent="0.3">
      <c r="A789" s="56">
        <v>42703</v>
      </c>
      <c r="B789" s="58">
        <v>610.43330527000001</v>
      </c>
      <c r="C789" s="58">
        <v>676.11556741000004</v>
      </c>
      <c r="D789" s="58">
        <v>720.92272874000003</v>
      </c>
      <c r="E789" s="58">
        <v>724.81139867000002</v>
      </c>
      <c r="F789" s="58">
        <v>721.79988148999996</v>
      </c>
      <c r="G789" s="58">
        <v>713.70992333000004</v>
      </c>
      <c r="H789" s="58">
        <v>671.09761100000003</v>
      </c>
      <c r="I789" s="58">
        <v>619.68994752000003</v>
      </c>
      <c r="J789" s="58">
        <v>562.09948566000003</v>
      </c>
      <c r="K789" s="58">
        <v>533.53830321999999</v>
      </c>
      <c r="L789" s="58">
        <v>511.36776727</v>
      </c>
      <c r="M789" s="58">
        <v>515.59351699000001</v>
      </c>
      <c r="N789" s="58">
        <v>537.86437510999997</v>
      </c>
      <c r="O789" s="58">
        <v>542.65608557999997</v>
      </c>
      <c r="P789" s="58">
        <v>542.72900339</v>
      </c>
      <c r="Q789" s="58">
        <v>542.45724640000003</v>
      </c>
      <c r="R789" s="58">
        <v>540.83278499000005</v>
      </c>
      <c r="S789" s="58">
        <v>522.98457155999995</v>
      </c>
      <c r="T789" s="58">
        <v>494.40286897999999</v>
      </c>
      <c r="U789" s="58">
        <v>491.77061681999999</v>
      </c>
      <c r="V789" s="58">
        <v>486.13020692999999</v>
      </c>
      <c r="W789" s="58">
        <v>492.58912973000002</v>
      </c>
      <c r="X789" s="58">
        <v>511.60284266999997</v>
      </c>
      <c r="Y789" s="58">
        <v>569.86925607000001</v>
      </c>
    </row>
    <row r="790" spans="1:25" x14ac:dyDescent="0.3">
      <c r="A790" s="56">
        <v>42704</v>
      </c>
      <c r="B790" s="58">
        <v>639.96348607000004</v>
      </c>
      <c r="C790" s="58">
        <v>701.66951672000005</v>
      </c>
      <c r="D790" s="58">
        <v>738.97553275999996</v>
      </c>
      <c r="E790" s="58">
        <v>739.24324309999997</v>
      </c>
      <c r="F790" s="58">
        <v>740.94702584000004</v>
      </c>
      <c r="G790" s="58">
        <v>734.66135815999996</v>
      </c>
      <c r="H790" s="58">
        <v>698.50822155000003</v>
      </c>
      <c r="I790" s="58">
        <v>646.88269413</v>
      </c>
      <c r="J790" s="58">
        <v>592.26750846000004</v>
      </c>
      <c r="K790" s="58">
        <v>557.99609004000001</v>
      </c>
      <c r="L790" s="58">
        <v>509.09136527999999</v>
      </c>
      <c r="M790" s="58">
        <v>502.05196968000001</v>
      </c>
      <c r="N790" s="58">
        <v>517.34542183999997</v>
      </c>
      <c r="O790" s="58">
        <v>519.62801045000003</v>
      </c>
      <c r="P790" s="58">
        <v>522.39447318999999</v>
      </c>
      <c r="Q790" s="58">
        <v>522.34284037999998</v>
      </c>
      <c r="R790" s="58">
        <v>519.06103957000005</v>
      </c>
      <c r="S790" s="58">
        <v>506.88908093999999</v>
      </c>
      <c r="T790" s="58">
        <v>486.24296145</v>
      </c>
      <c r="U790" s="58">
        <v>485.79132895999999</v>
      </c>
      <c r="V790" s="58">
        <v>477.86157751000002</v>
      </c>
      <c r="W790" s="58">
        <v>483.28419008999998</v>
      </c>
      <c r="X790" s="58">
        <v>493.92454927</v>
      </c>
      <c r="Y790" s="58">
        <v>554.95237349000001</v>
      </c>
    </row>
    <row r="792" spans="1:25" ht="15.75" customHeight="1" x14ac:dyDescent="0.3">
      <c r="A792" s="300" t="s">
        <v>73</v>
      </c>
      <c r="B792" s="297" t="s">
        <v>180</v>
      </c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9"/>
    </row>
    <row r="793" spans="1:25" x14ac:dyDescent="0.3">
      <c r="A793" s="301"/>
      <c r="B793" s="60" t="s">
        <v>113</v>
      </c>
      <c r="C793" s="61" t="s">
        <v>114</v>
      </c>
      <c r="D793" s="62" t="s">
        <v>115</v>
      </c>
      <c r="E793" s="61" t="s">
        <v>116</v>
      </c>
      <c r="F793" s="61" t="s">
        <v>117</v>
      </c>
      <c r="G793" s="61" t="s">
        <v>118</v>
      </c>
      <c r="H793" s="61" t="s">
        <v>119</v>
      </c>
      <c r="I793" s="61" t="s">
        <v>120</v>
      </c>
      <c r="J793" s="61" t="s">
        <v>121</v>
      </c>
      <c r="K793" s="60" t="s">
        <v>122</v>
      </c>
      <c r="L793" s="61" t="s">
        <v>123</v>
      </c>
      <c r="M793" s="63" t="s">
        <v>124</v>
      </c>
      <c r="N793" s="60" t="s">
        <v>125</v>
      </c>
      <c r="O793" s="61" t="s">
        <v>126</v>
      </c>
      <c r="P793" s="63" t="s">
        <v>127</v>
      </c>
      <c r="Q793" s="62" t="s">
        <v>128</v>
      </c>
      <c r="R793" s="61" t="s">
        <v>129</v>
      </c>
      <c r="S793" s="62" t="s">
        <v>130</v>
      </c>
      <c r="T793" s="61" t="s">
        <v>131</v>
      </c>
      <c r="U793" s="62" t="s">
        <v>132</v>
      </c>
      <c r="V793" s="61" t="s">
        <v>133</v>
      </c>
      <c r="W793" s="62" t="s">
        <v>134</v>
      </c>
      <c r="X793" s="61" t="s">
        <v>135</v>
      </c>
      <c r="Y793" s="61" t="s">
        <v>136</v>
      </c>
    </row>
    <row r="794" spans="1:25" x14ac:dyDescent="0.3">
      <c r="A794" s="56">
        <v>42675</v>
      </c>
      <c r="B794" s="58">
        <v>611.92763003000005</v>
      </c>
      <c r="C794" s="58">
        <v>685.85912200999996</v>
      </c>
      <c r="D794" s="58">
        <v>709.65517722000004</v>
      </c>
      <c r="E794" s="58">
        <v>718.91383960999997</v>
      </c>
      <c r="F794" s="58">
        <v>717.75417097000002</v>
      </c>
      <c r="G794" s="58">
        <v>708.23712363000004</v>
      </c>
      <c r="H794" s="58">
        <v>682.04050639000002</v>
      </c>
      <c r="I794" s="58">
        <v>655.88052333999997</v>
      </c>
      <c r="J794" s="58">
        <v>597.98428046000004</v>
      </c>
      <c r="K794" s="58">
        <v>539.38346043000001</v>
      </c>
      <c r="L794" s="58">
        <v>477.72426151000002</v>
      </c>
      <c r="M794" s="58">
        <v>442.79711851000002</v>
      </c>
      <c r="N794" s="58">
        <v>443.67202287999999</v>
      </c>
      <c r="O794" s="58">
        <v>447.38747662999998</v>
      </c>
      <c r="P794" s="58">
        <v>455.07804898000001</v>
      </c>
      <c r="Q794" s="58">
        <v>454.93317906999999</v>
      </c>
      <c r="R794" s="58">
        <v>453.81715574999998</v>
      </c>
      <c r="S794" s="58">
        <v>442.01221889999999</v>
      </c>
      <c r="T794" s="58">
        <v>450.56241834000002</v>
      </c>
      <c r="U794" s="58">
        <v>455.35916642000001</v>
      </c>
      <c r="V794" s="58">
        <v>446.73946877999998</v>
      </c>
      <c r="W794" s="58">
        <v>442.05822766</v>
      </c>
      <c r="X794" s="58">
        <v>448.10814450999999</v>
      </c>
      <c r="Y794" s="58">
        <v>515.46520993000001</v>
      </c>
    </row>
    <row r="795" spans="1:25" x14ac:dyDescent="0.3">
      <c r="A795" s="56">
        <v>42676</v>
      </c>
      <c r="B795" s="58">
        <v>612.83347618000005</v>
      </c>
      <c r="C795" s="58">
        <v>698.50703364000003</v>
      </c>
      <c r="D795" s="58">
        <v>725.21537762000003</v>
      </c>
      <c r="E795" s="58">
        <v>730.61832269000001</v>
      </c>
      <c r="F795" s="58">
        <v>731.19820364999998</v>
      </c>
      <c r="G795" s="58">
        <v>709.39681296000003</v>
      </c>
      <c r="H795" s="58">
        <v>711.24465815999997</v>
      </c>
      <c r="I795" s="58">
        <v>689.62042000999998</v>
      </c>
      <c r="J795" s="58">
        <v>585.54180664</v>
      </c>
      <c r="K795" s="58">
        <v>505.65718584000001</v>
      </c>
      <c r="L795" s="58">
        <v>485.04693154</v>
      </c>
      <c r="M795" s="58">
        <v>476.07415874999998</v>
      </c>
      <c r="N795" s="58">
        <v>488.54698758000001</v>
      </c>
      <c r="O795" s="58">
        <v>508.82375569999999</v>
      </c>
      <c r="P795" s="58">
        <v>504.83054163999998</v>
      </c>
      <c r="Q795" s="58">
        <v>502.91268332999999</v>
      </c>
      <c r="R795" s="58">
        <v>502.85357020999999</v>
      </c>
      <c r="S795" s="58">
        <v>495.80139857</v>
      </c>
      <c r="T795" s="58">
        <v>508.63183154000001</v>
      </c>
      <c r="U795" s="58">
        <v>520.99265480999998</v>
      </c>
      <c r="V795" s="58">
        <v>514.11359445999994</v>
      </c>
      <c r="W795" s="58">
        <v>503.82770671999998</v>
      </c>
      <c r="X795" s="58">
        <v>502.72124324999999</v>
      </c>
      <c r="Y795" s="58">
        <v>536.11087572999998</v>
      </c>
    </row>
    <row r="796" spans="1:25" x14ac:dyDescent="0.3">
      <c r="A796" s="56">
        <v>42677</v>
      </c>
      <c r="B796" s="58">
        <v>613.07614593999995</v>
      </c>
      <c r="C796" s="58">
        <v>705.37276997000004</v>
      </c>
      <c r="D796" s="58">
        <v>718.47173918999999</v>
      </c>
      <c r="E796" s="58">
        <v>716.56535052000004</v>
      </c>
      <c r="F796" s="58">
        <v>715.09954844000004</v>
      </c>
      <c r="G796" s="58">
        <v>720.97484717999998</v>
      </c>
      <c r="H796" s="58">
        <v>718.19428399000003</v>
      </c>
      <c r="I796" s="58">
        <v>696.15511470000001</v>
      </c>
      <c r="J796" s="58">
        <v>624.54323564000003</v>
      </c>
      <c r="K796" s="58">
        <v>558.60777213999995</v>
      </c>
      <c r="L796" s="58">
        <v>498.77921081</v>
      </c>
      <c r="M796" s="58">
        <v>490.11698473000001</v>
      </c>
      <c r="N796" s="58">
        <v>505.48344571000001</v>
      </c>
      <c r="O796" s="58">
        <v>527.25227491999999</v>
      </c>
      <c r="P796" s="58">
        <v>538.03896044999999</v>
      </c>
      <c r="Q796" s="58">
        <v>545.64345018999995</v>
      </c>
      <c r="R796" s="58">
        <v>543.28148754999995</v>
      </c>
      <c r="S796" s="58">
        <v>545.39521515000001</v>
      </c>
      <c r="T796" s="58">
        <v>507.90280672</v>
      </c>
      <c r="U796" s="58">
        <v>509.97122487000001</v>
      </c>
      <c r="V796" s="58">
        <v>513.07729489999997</v>
      </c>
      <c r="W796" s="58">
        <v>532.29778653000005</v>
      </c>
      <c r="X796" s="58">
        <v>550.19452736999995</v>
      </c>
      <c r="Y796" s="58">
        <v>607.75972932000002</v>
      </c>
    </row>
    <row r="797" spans="1:25" x14ac:dyDescent="0.3">
      <c r="A797" s="56">
        <v>42678</v>
      </c>
      <c r="B797" s="58">
        <v>670.06844552999996</v>
      </c>
      <c r="C797" s="58">
        <v>716.45421953000005</v>
      </c>
      <c r="D797" s="58">
        <v>719.14727409</v>
      </c>
      <c r="E797" s="58">
        <v>718.32468196000002</v>
      </c>
      <c r="F797" s="58">
        <v>716.45274813000003</v>
      </c>
      <c r="G797" s="58">
        <v>720.29650762999995</v>
      </c>
      <c r="H797" s="58">
        <v>727.92402138</v>
      </c>
      <c r="I797" s="58">
        <v>718.67622913000002</v>
      </c>
      <c r="J797" s="58">
        <v>657.76358768</v>
      </c>
      <c r="K797" s="58">
        <v>597.68753190999996</v>
      </c>
      <c r="L797" s="58">
        <v>534.86876393</v>
      </c>
      <c r="M797" s="58">
        <v>513.46253686</v>
      </c>
      <c r="N797" s="58">
        <v>501.76749123000002</v>
      </c>
      <c r="O797" s="58">
        <v>496.43697657000001</v>
      </c>
      <c r="P797" s="58">
        <v>493.02174035000002</v>
      </c>
      <c r="Q797" s="58">
        <v>491.55152500999998</v>
      </c>
      <c r="R797" s="58">
        <v>493.45588556000001</v>
      </c>
      <c r="S797" s="58">
        <v>493.02202388000001</v>
      </c>
      <c r="T797" s="58">
        <v>480.74862790999998</v>
      </c>
      <c r="U797" s="58">
        <v>470.01850237999997</v>
      </c>
      <c r="V797" s="58">
        <v>475.38552179999999</v>
      </c>
      <c r="W797" s="58">
        <v>491.13087128000001</v>
      </c>
      <c r="X797" s="58">
        <v>493.58332240999999</v>
      </c>
      <c r="Y797" s="58">
        <v>556.70903509000004</v>
      </c>
    </row>
    <row r="798" spans="1:25" x14ac:dyDescent="0.3">
      <c r="A798" s="56">
        <v>42679</v>
      </c>
      <c r="B798" s="58">
        <v>632.48435309000001</v>
      </c>
      <c r="C798" s="58">
        <v>683.58380532000001</v>
      </c>
      <c r="D798" s="58">
        <v>722.79990421000002</v>
      </c>
      <c r="E798" s="58">
        <v>722.69999601999996</v>
      </c>
      <c r="F798" s="58">
        <v>721.05159659000003</v>
      </c>
      <c r="G798" s="58">
        <v>723.72319887000003</v>
      </c>
      <c r="H798" s="58">
        <v>731.12440307999998</v>
      </c>
      <c r="I798" s="58">
        <v>725.61496538999995</v>
      </c>
      <c r="J798" s="58">
        <v>660.29162711000004</v>
      </c>
      <c r="K798" s="58">
        <v>600.00988237000001</v>
      </c>
      <c r="L798" s="58">
        <v>543.60238749999996</v>
      </c>
      <c r="M798" s="58">
        <v>527.11348364000003</v>
      </c>
      <c r="N798" s="58">
        <v>516.10656845000005</v>
      </c>
      <c r="O798" s="58">
        <v>508.68967146</v>
      </c>
      <c r="P798" s="58">
        <v>504.02866689000001</v>
      </c>
      <c r="Q798" s="58">
        <v>501.36083360999999</v>
      </c>
      <c r="R798" s="58">
        <v>497.69895642</v>
      </c>
      <c r="S798" s="58">
        <v>491.03664746999999</v>
      </c>
      <c r="T798" s="58">
        <v>478.73966274999998</v>
      </c>
      <c r="U798" s="58">
        <v>469.20993306000003</v>
      </c>
      <c r="V798" s="58">
        <v>474.51278848999999</v>
      </c>
      <c r="W798" s="58">
        <v>491.06072612000003</v>
      </c>
      <c r="X798" s="58">
        <v>492.60968465000002</v>
      </c>
      <c r="Y798" s="58">
        <v>555.87202334000006</v>
      </c>
    </row>
    <row r="799" spans="1:25" x14ac:dyDescent="0.3">
      <c r="A799" s="56">
        <v>42680</v>
      </c>
      <c r="B799" s="58">
        <v>618.82485263000001</v>
      </c>
      <c r="C799" s="58">
        <v>690.42229597000005</v>
      </c>
      <c r="D799" s="58">
        <v>715.18224984999995</v>
      </c>
      <c r="E799" s="58">
        <v>716.60824087000003</v>
      </c>
      <c r="F799" s="58">
        <v>716.55332727999996</v>
      </c>
      <c r="G799" s="58">
        <v>709.68462341999998</v>
      </c>
      <c r="H799" s="58">
        <v>706.42604396000002</v>
      </c>
      <c r="I799" s="58">
        <v>700.11496310999996</v>
      </c>
      <c r="J799" s="58">
        <v>628.26019329999997</v>
      </c>
      <c r="K799" s="58">
        <v>559.09769870000002</v>
      </c>
      <c r="L799" s="58">
        <v>516.37837139999999</v>
      </c>
      <c r="M799" s="58">
        <v>484.13759553</v>
      </c>
      <c r="N799" s="58">
        <v>480.39749382000002</v>
      </c>
      <c r="O799" s="58">
        <v>480.43114764000001</v>
      </c>
      <c r="P799" s="58">
        <v>475.78243629000002</v>
      </c>
      <c r="Q799" s="58">
        <v>475.90547364000003</v>
      </c>
      <c r="R799" s="58">
        <v>473.93409527</v>
      </c>
      <c r="S799" s="58">
        <v>490.00323838999998</v>
      </c>
      <c r="T799" s="58">
        <v>497.05558686000001</v>
      </c>
      <c r="U799" s="58">
        <v>501.24206178999998</v>
      </c>
      <c r="V799" s="58">
        <v>499.77695176999998</v>
      </c>
      <c r="W799" s="58">
        <v>508.02127583999999</v>
      </c>
      <c r="X799" s="58">
        <v>510.75415500999998</v>
      </c>
      <c r="Y799" s="58">
        <v>575.56259670999998</v>
      </c>
    </row>
    <row r="800" spans="1:25" x14ac:dyDescent="0.3">
      <c r="A800" s="56">
        <v>42681</v>
      </c>
      <c r="B800" s="58">
        <v>646.72402637000005</v>
      </c>
      <c r="C800" s="58">
        <v>707.03907666999999</v>
      </c>
      <c r="D800" s="58">
        <v>720.93491064</v>
      </c>
      <c r="E800" s="58">
        <v>720.53098978000003</v>
      </c>
      <c r="F800" s="58">
        <v>721.03139008999995</v>
      </c>
      <c r="G800" s="58">
        <v>721.84525765000001</v>
      </c>
      <c r="H800" s="58">
        <v>740.59228075999999</v>
      </c>
      <c r="I800" s="58">
        <v>733.79609749999997</v>
      </c>
      <c r="J800" s="58">
        <v>662.43564036999999</v>
      </c>
      <c r="K800" s="58">
        <v>582.56454735</v>
      </c>
      <c r="L800" s="58">
        <v>520.81932675999997</v>
      </c>
      <c r="M800" s="58">
        <v>495.35288505</v>
      </c>
      <c r="N800" s="58">
        <v>496.48257303000003</v>
      </c>
      <c r="O800" s="58">
        <v>487.76004827999998</v>
      </c>
      <c r="P800" s="58">
        <v>482.05962735000003</v>
      </c>
      <c r="Q800" s="58">
        <v>482.09019080000002</v>
      </c>
      <c r="R800" s="58">
        <v>481.58744361999999</v>
      </c>
      <c r="S800" s="58">
        <v>495.71187365999998</v>
      </c>
      <c r="T800" s="58">
        <v>503.27201558000002</v>
      </c>
      <c r="U800" s="58">
        <v>505.50164516000001</v>
      </c>
      <c r="V800" s="58">
        <v>502.16956904</v>
      </c>
      <c r="W800" s="58">
        <v>501.80587062000001</v>
      </c>
      <c r="X800" s="58">
        <v>524.87620750999997</v>
      </c>
      <c r="Y800" s="58">
        <v>579.16326846000004</v>
      </c>
    </row>
    <row r="801" spans="1:25" x14ac:dyDescent="0.3">
      <c r="A801" s="56">
        <v>42682</v>
      </c>
      <c r="B801" s="58">
        <v>634.76311730999998</v>
      </c>
      <c r="C801" s="58">
        <v>707.60274236999999</v>
      </c>
      <c r="D801" s="58">
        <v>724.62244142999998</v>
      </c>
      <c r="E801" s="58">
        <v>717.46396533999996</v>
      </c>
      <c r="F801" s="58">
        <v>721.97819184000002</v>
      </c>
      <c r="G801" s="58">
        <v>729.86347050999996</v>
      </c>
      <c r="H801" s="58">
        <v>741.98768875999997</v>
      </c>
      <c r="I801" s="58">
        <v>699.13930425000001</v>
      </c>
      <c r="J801" s="58">
        <v>613.68422166000005</v>
      </c>
      <c r="K801" s="58">
        <v>582.44429795999997</v>
      </c>
      <c r="L801" s="58">
        <v>511.61448586</v>
      </c>
      <c r="M801" s="58">
        <v>496.75595392999998</v>
      </c>
      <c r="N801" s="58">
        <v>482.80463628000001</v>
      </c>
      <c r="O801" s="58">
        <v>482.64794042</v>
      </c>
      <c r="P801" s="58">
        <v>476.46376515999998</v>
      </c>
      <c r="Q801" s="58">
        <v>471.05747751000001</v>
      </c>
      <c r="R801" s="58">
        <v>470.12153438000001</v>
      </c>
      <c r="S801" s="58">
        <v>486.20790667</v>
      </c>
      <c r="T801" s="58">
        <v>505.28637047000001</v>
      </c>
      <c r="U801" s="58">
        <v>509.21804230999999</v>
      </c>
      <c r="V801" s="58">
        <v>509.57098013000001</v>
      </c>
      <c r="W801" s="58">
        <v>512.70953718999999</v>
      </c>
      <c r="X801" s="58">
        <v>525.10842896999998</v>
      </c>
      <c r="Y801" s="58">
        <v>578.98552973000005</v>
      </c>
    </row>
    <row r="802" spans="1:25" x14ac:dyDescent="0.3">
      <c r="A802" s="56">
        <v>42683</v>
      </c>
      <c r="B802" s="58">
        <v>648.56674989999999</v>
      </c>
      <c r="C802" s="58">
        <v>721.84443983000006</v>
      </c>
      <c r="D802" s="58">
        <v>734.72196454000004</v>
      </c>
      <c r="E802" s="58">
        <v>732.25898477999999</v>
      </c>
      <c r="F802" s="58">
        <v>730.49263080000003</v>
      </c>
      <c r="G802" s="58">
        <v>727.59437422999997</v>
      </c>
      <c r="H802" s="58">
        <v>717.49348089</v>
      </c>
      <c r="I802" s="58">
        <v>691.16726528000004</v>
      </c>
      <c r="J802" s="58">
        <v>637.91140734999999</v>
      </c>
      <c r="K802" s="58">
        <v>586.68055988000003</v>
      </c>
      <c r="L802" s="58">
        <v>527.05178152999997</v>
      </c>
      <c r="M802" s="58">
        <v>500.20258489999998</v>
      </c>
      <c r="N802" s="58">
        <v>494.30212096000002</v>
      </c>
      <c r="O802" s="58">
        <v>496.52693801999999</v>
      </c>
      <c r="P802" s="58">
        <v>492.97110949</v>
      </c>
      <c r="Q802" s="58">
        <v>488.79816742000003</v>
      </c>
      <c r="R802" s="58">
        <v>490.27529361000001</v>
      </c>
      <c r="S802" s="58">
        <v>496.15779731999999</v>
      </c>
      <c r="T802" s="58">
        <v>517.09482705000005</v>
      </c>
      <c r="U802" s="58">
        <v>526.04167593</v>
      </c>
      <c r="V802" s="58">
        <v>552.72586776000003</v>
      </c>
      <c r="W802" s="58">
        <v>570.62480129000005</v>
      </c>
      <c r="X802" s="58">
        <v>558.73676989000001</v>
      </c>
      <c r="Y802" s="58">
        <v>562.82142964000002</v>
      </c>
    </row>
    <row r="803" spans="1:25" x14ac:dyDescent="0.3">
      <c r="A803" s="56">
        <v>42684</v>
      </c>
      <c r="B803" s="58">
        <v>640.42182872000001</v>
      </c>
      <c r="C803" s="58">
        <v>715.35040917000003</v>
      </c>
      <c r="D803" s="58">
        <v>730.62995693000005</v>
      </c>
      <c r="E803" s="58">
        <v>729.23856845</v>
      </c>
      <c r="F803" s="58">
        <v>734.49680765000005</v>
      </c>
      <c r="G803" s="58">
        <v>737.43318851000004</v>
      </c>
      <c r="H803" s="58">
        <v>711.54485747000001</v>
      </c>
      <c r="I803" s="58">
        <v>698.15457358000003</v>
      </c>
      <c r="J803" s="58">
        <v>653.78955586999996</v>
      </c>
      <c r="K803" s="58">
        <v>584.63084950999996</v>
      </c>
      <c r="L803" s="58">
        <v>523.45140403000005</v>
      </c>
      <c r="M803" s="58">
        <v>502.23549350000002</v>
      </c>
      <c r="N803" s="58">
        <v>529.15580029</v>
      </c>
      <c r="O803" s="58">
        <v>544.63131812999995</v>
      </c>
      <c r="P803" s="58">
        <v>541.32589712000004</v>
      </c>
      <c r="Q803" s="58">
        <v>545.77059264000002</v>
      </c>
      <c r="R803" s="58">
        <v>548.91171410000004</v>
      </c>
      <c r="S803" s="58">
        <v>536.15557617000002</v>
      </c>
      <c r="T803" s="58">
        <v>514.67038548000005</v>
      </c>
      <c r="U803" s="58">
        <v>522.66857066</v>
      </c>
      <c r="V803" s="58">
        <v>511.33981718000001</v>
      </c>
      <c r="W803" s="58">
        <v>512.25573377000001</v>
      </c>
      <c r="X803" s="58">
        <v>519.00277561999997</v>
      </c>
      <c r="Y803" s="58">
        <v>567.54281261999995</v>
      </c>
    </row>
    <row r="804" spans="1:25" x14ac:dyDescent="0.3">
      <c r="A804" s="56">
        <v>42685</v>
      </c>
      <c r="B804" s="58">
        <v>626.41453311999999</v>
      </c>
      <c r="C804" s="58">
        <v>712.46904629000005</v>
      </c>
      <c r="D804" s="58">
        <v>757.57175656000004</v>
      </c>
      <c r="E804" s="58">
        <v>728.28475592999996</v>
      </c>
      <c r="F804" s="58">
        <v>728.35540143000003</v>
      </c>
      <c r="G804" s="58">
        <v>736.89427410999997</v>
      </c>
      <c r="H804" s="58">
        <v>733.93327970999997</v>
      </c>
      <c r="I804" s="58">
        <v>705.46361048000006</v>
      </c>
      <c r="J804" s="58">
        <v>641.93477468000003</v>
      </c>
      <c r="K804" s="58">
        <v>572.79042583</v>
      </c>
      <c r="L804" s="58">
        <v>509.76722483999998</v>
      </c>
      <c r="M804" s="58">
        <v>491.26773728000001</v>
      </c>
      <c r="N804" s="58">
        <v>504.26695386</v>
      </c>
      <c r="O804" s="58">
        <v>506.00088733000001</v>
      </c>
      <c r="P804" s="58">
        <v>505.33786305000001</v>
      </c>
      <c r="Q804" s="58">
        <v>536.82757614000002</v>
      </c>
      <c r="R804" s="58">
        <v>545.39142587000003</v>
      </c>
      <c r="S804" s="58">
        <v>553.01953935999995</v>
      </c>
      <c r="T804" s="58">
        <v>511.32664063999999</v>
      </c>
      <c r="U804" s="58">
        <v>508.60632579999998</v>
      </c>
      <c r="V804" s="58">
        <v>520.44524358000001</v>
      </c>
      <c r="W804" s="58">
        <v>525.62197965999997</v>
      </c>
      <c r="X804" s="58">
        <v>560.08050771000001</v>
      </c>
      <c r="Y804" s="58">
        <v>622.22453898000003</v>
      </c>
    </row>
    <row r="805" spans="1:25" x14ac:dyDescent="0.3">
      <c r="A805" s="56">
        <v>42686</v>
      </c>
      <c r="B805" s="58">
        <v>614.26546093000002</v>
      </c>
      <c r="C805" s="58">
        <v>686.74303287999999</v>
      </c>
      <c r="D805" s="58">
        <v>735.54968206000001</v>
      </c>
      <c r="E805" s="58">
        <v>742.80259609999996</v>
      </c>
      <c r="F805" s="58">
        <v>746.74324009999998</v>
      </c>
      <c r="G805" s="58">
        <v>738.68277028</v>
      </c>
      <c r="H805" s="58">
        <v>718.57880855999997</v>
      </c>
      <c r="I805" s="58">
        <v>696.05912492000004</v>
      </c>
      <c r="J805" s="58">
        <v>621.34144046999995</v>
      </c>
      <c r="K805" s="58">
        <v>532.17287501999999</v>
      </c>
      <c r="L805" s="58">
        <v>479.66749928000002</v>
      </c>
      <c r="M805" s="58">
        <v>444.56212672999999</v>
      </c>
      <c r="N805" s="58">
        <v>439.52268393000003</v>
      </c>
      <c r="O805" s="58">
        <v>442.55070072000001</v>
      </c>
      <c r="P805" s="58">
        <v>463.14151719</v>
      </c>
      <c r="Q805" s="58">
        <v>465.35381001000002</v>
      </c>
      <c r="R805" s="58">
        <v>461.95979376000003</v>
      </c>
      <c r="S805" s="58">
        <v>462.53904520999998</v>
      </c>
      <c r="T805" s="58">
        <v>494.65943321999998</v>
      </c>
      <c r="U805" s="58">
        <v>477.39879913999999</v>
      </c>
      <c r="V805" s="58">
        <v>450.97325310999997</v>
      </c>
      <c r="W805" s="58">
        <v>441.90007460999999</v>
      </c>
      <c r="X805" s="58">
        <v>452.55355623000003</v>
      </c>
      <c r="Y805" s="58">
        <v>523.20155332000002</v>
      </c>
    </row>
    <row r="806" spans="1:25" x14ac:dyDescent="0.3">
      <c r="A806" s="56">
        <v>42687</v>
      </c>
      <c r="B806" s="58">
        <v>598.78191678999997</v>
      </c>
      <c r="C806" s="58">
        <v>681.11697691999996</v>
      </c>
      <c r="D806" s="58">
        <v>727.45060718000002</v>
      </c>
      <c r="E806" s="58">
        <v>734.37295342000004</v>
      </c>
      <c r="F806" s="58">
        <v>737.61250584000004</v>
      </c>
      <c r="G806" s="58">
        <v>732.63761320000003</v>
      </c>
      <c r="H806" s="58">
        <v>713.53614836999998</v>
      </c>
      <c r="I806" s="58">
        <v>699.80828282000004</v>
      </c>
      <c r="J806" s="58">
        <v>631.03994848000002</v>
      </c>
      <c r="K806" s="58">
        <v>556.76669976000005</v>
      </c>
      <c r="L806" s="58">
        <v>490.46729141999998</v>
      </c>
      <c r="M806" s="58">
        <v>482.22331342000001</v>
      </c>
      <c r="N806" s="58">
        <v>468.20491808999998</v>
      </c>
      <c r="O806" s="58">
        <v>458.46052822000001</v>
      </c>
      <c r="P806" s="58">
        <v>449.78529727</v>
      </c>
      <c r="Q806" s="58">
        <v>448.74380903000002</v>
      </c>
      <c r="R806" s="58">
        <v>450.28380084000003</v>
      </c>
      <c r="S806" s="58">
        <v>477.40630744999999</v>
      </c>
      <c r="T806" s="58">
        <v>526.38130341999999</v>
      </c>
      <c r="U806" s="58">
        <v>469.27885598</v>
      </c>
      <c r="V806" s="58">
        <v>409.63033611999998</v>
      </c>
      <c r="W806" s="58">
        <v>420.88629795999998</v>
      </c>
      <c r="X806" s="58">
        <v>457.81094898999999</v>
      </c>
      <c r="Y806" s="58">
        <v>513.63357312000005</v>
      </c>
    </row>
    <row r="807" spans="1:25" x14ac:dyDescent="0.3">
      <c r="A807" s="56">
        <v>42688</v>
      </c>
      <c r="B807" s="58">
        <v>606.46816578000005</v>
      </c>
      <c r="C807" s="58">
        <v>696.96055436999995</v>
      </c>
      <c r="D807" s="58">
        <v>723.41385603000003</v>
      </c>
      <c r="E807" s="58">
        <v>722.06930994000004</v>
      </c>
      <c r="F807" s="58">
        <v>769.10844393000002</v>
      </c>
      <c r="G807" s="58">
        <v>805.38618885000005</v>
      </c>
      <c r="H807" s="58">
        <v>805.54966483999999</v>
      </c>
      <c r="I807" s="58">
        <v>763.49251170000002</v>
      </c>
      <c r="J807" s="58">
        <v>690.93924834999996</v>
      </c>
      <c r="K807" s="58">
        <v>632.02642922999996</v>
      </c>
      <c r="L807" s="58">
        <v>570.77855079999995</v>
      </c>
      <c r="M807" s="58">
        <v>542.96049060999997</v>
      </c>
      <c r="N807" s="58">
        <v>551.51950606000003</v>
      </c>
      <c r="O807" s="58">
        <v>552.17388359999995</v>
      </c>
      <c r="P807" s="58">
        <v>558.35899729000005</v>
      </c>
      <c r="Q807" s="58">
        <v>560.08559681999998</v>
      </c>
      <c r="R807" s="58">
        <v>555.81780166999999</v>
      </c>
      <c r="S807" s="58">
        <v>549.85045915000001</v>
      </c>
      <c r="T807" s="58">
        <v>542.02087664999999</v>
      </c>
      <c r="U807" s="58">
        <v>540.34365460000004</v>
      </c>
      <c r="V807" s="58">
        <v>539.35908893999999</v>
      </c>
      <c r="W807" s="58">
        <v>540.63958413</v>
      </c>
      <c r="X807" s="58">
        <v>556.19900110000003</v>
      </c>
      <c r="Y807" s="58">
        <v>634.11015182999995</v>
      </c>
    </row>
    <row r="808" spans="1:25" x14ac:dyDescent="0.3">
      <c r="A808" s="56">
        <v>42689</v>
      </c>
      <c r="B808" s="58">
        <v>716.35010289000002</v>
      </c>
      <c r="C808" s="58">
        <v>785.65795737999997</v>
      </c>
      <c r="D808" s="58">
        <v>797.35026766999999</v>
      </c>
      <c r="E808" s="58">
        <v>799.54107841999996</v>
      </c>
      <c r="F808" s="58">
        <v>803.40533287000005</v>
      </c>
      <c r="G808" s="58">
        <v>807.78020308999999</v>
      </c>
      <c r="H808" s="58">
        <v>802.43775847999996</v>
      </c>
      <c r="I808" s="58">
        <v>737.13390943000002</v>
      </c>
      <c r="J808" s="58">
        <v>681.39196319999996</v>
      </c>
      <c r="K808" s="58">
        <v>626.20366818000002</v>
      </c>
      <c r="L808" s="58">
        <v>565.70617963999996</v>
      </c>
      <c r="M808" s="58">
        <v>538.12527169999998</v>
      </c>
      <c r="N808" s="58">
        <v>534.14075147000005</v>
      </c>
      <c r="O808" s="58">
        <v>534.14483891999998</v>
      </c>
      <c r="P808" s="58">
        <v>544.12362969000003</v>
      </c>
      <c r="Q808" s="58">
        <v>544.63816249000001</v>
      </c>
      <c r="R808" s="58">
        <v>541.45620426000005</v>
      </c>
      <c r="S808" s="58">
        <v>537.83224881000001</v>
      </c>
      <c r="T808" s="58">
        <v>531.70113189999995</v>
      </c>
      <c r="U808" s="58">
        <v>535.49286996000001</v>
      </c>
      <c r="V808" s="58">
        <v>561.18517554000005</v>
      </c>
      <c r="W808" s="58">
        <v>569.51462343000003</v>
      </c>
      <c r="X808" s="58">
        <v>575.62864615000001</v>
      </c>
      <c r="Y808" s="58">
        <v>622.90283137999995</v>
      </c>
    </row>
    <row r="809" spans="1:25" x14ac:dyDescent="0.3">
      <c r="A809" s="56">
        <v>42690</v>
      </c>
      <c r="B809" s="58">
        <v>669.28876989000003</v>
      </c>
      <c r="C809" s="58">
        <v>731.63674693999997</v>
      </c>
      <c r="D809" s="58">
        <v>742.31385932000001</v>
      </c>
      <c r="E809" s="58">
        <v>747.50314301000003</v>
      </c>
      <c r="F809" s="58">
        <v>747.53933660999996</v>
      </c>
      <c r="G809" s="58">
        <v>789.84375445000001</v>
      </c>
      <c r="H809" s="58">
        <v>799.56451986000002</v>
      </c>
      <c r="I809" s="58">
        <v>752.79431435000004</v>
      </c>
      <c r="J809" s="58">
        <v>688.66978017999998</v>
      </c>
      <c r="K809" s="58">
        <v>615.22112855</v>
      </c>
      <c r="L809" s="58">
        <v>568.63599366000005</v>
      </c>
      <c r="M809" s="58">
        <v>547.83459789999995</v>
      </c>
      <c r="N809" s="58">
        <v>553.82672898999999</v>
      </c>
      <c r="O809" s="58">
        <v>573.30443960000002</v>
      </c>
      <c r="P809" s="58">
        <v>577.67806981000001</v>
      </c>
      <c r="Q809" s="58">
        <v>576.75605541000004</v>
      </c>
      <c r="R809" s="58">
        <v>566.09967291999999</v>
      </c>
      <c r="S809" s="58">
        <v>566.93585488999997</v>
      </c>
      <c r="T809" s="58">
        <v>562.44252656000003</v>
      </c>
      <c r="U809" s="58">
        <v>564.20655346000001</v>
      </c>
      <c r="V809" s="58">
        <v>566.53552548000005</v>
      </c>
      <c r="W809" s="58">
        <v>577.24731544999997</v>
      </c>
      <c r="X809" s="58">
        <v>587.69965952999996</v>
      </c>
      <c r="Y809" s="58">
        <v>663.88146405999998</v>
      </c>
    </row>
    <row r="810" spans="1:25" x14ac:dyDescent="0.3">
      <c r="A810" s="56">
        <v>42691</v>
      </c>
      <c r="B810" s="58">
        <v>737.61170643000003</v>
      </c>
      <c r="C810" s="58">
        <v>802.37932837000005</v>
      </c>
      <c r="D810" s="58">
        <v>815.66531787999998</v>
      </c>
      <c r="E810" s="58">
        <v>820.86151730999995</v>
      </c>
      <c r="F810" s="58">
        <v>820.32717613</v>
      </c>
      <c r="G810" s="58">
        <v>824.86771662000001</v>
      </c>
      <c r="H810" s="58">
        <v>815.99720020999996</v>
      </c>
      <c r="I810" s="58">
        <v>752.45381782000004</v>
      </c>
      <c r="J810" s="58">
        <v>685.67074994999996</v>
      </c>
      <c r="K810" s="58">
        <v>615.41050347999999</v>
      </c>
      <c r="L810" s="58">
        <v>569.56922068999995</v>
      </c>
      <c r="M810" s="58">
        <v>556.81693751</v>
      </c>
      <c r="N810" s="58">
        <v>559.66758277999998</v>
      </c>
      <c r="O810" s="58">
        <v>567.93332912000005</v>
      </c>
      <c r="P810" s="58">
        <v>569.82431952000002</v>
      </c>
      <c r="Q810" s="58">
        <v>566.58640976000004</v>
      </c>
      <c r="R810" s="58">
        <v>585.69046949000005</v>
      </c>
      <c r="S810" s="58">
        <v>612.63584237999999</v>
      </c>
      <c r="T810" s="58">
        <v>578.83613367999999</v>
      </c>
      <c r="U810" s="58">
        <v>521.36571810999999</v>
      </c>
      <c r="V810" s="58">
        <v>528.03158592</v>
      </c>
      <c r="W810" s="58">
        <v>542.88950223999996</v>
      </c>
      <c r="X810" s="58">
        <v>576.61505933000001</v>
      </c>
      <c r="Y810" s="58">
        <v>623.94748142000003</v>
      </c>
    </row>
    <row r="811" spans="1:25" x14ac:dyDescent="0.3">
      <c r="A811" s="56">
        <v>42692</v>
      </c>
      <c r="B811" s="58">
        <v>714.98805302999995</v>
      </c>
      <c r="C811" s="58">
        <v>799.64981724999996</v>
      </c>
      <c r="D811" s="58">
        <v>819.09763587999998</v>
      </c>
      <c r="E811" s="58">
        <v>819.40959305000001</v>
      </c>
      <c r="F811" s="58">
        <v>819.47317051000005</v>
      </c>
      <c r="G811" s="58">
        <v>821.71136266999997</v>
      </c>
      <c r="H811" s="58">
        <v>820.55882349000001</v>
      </c>
      <c r="I811" s="58">
        <v>753.64990189000002</v>
      </c>
      <c r="J811" s="58">
        <v>680.66264366999997</v>
      </c>
      <c r="K811" s="58">
        <v>612.45128731</v>
      </c>
      <c r="L811" s="58">
        <v>555.00789270999996</v>
      </c>
      <c r="M811" s="58">
        <v>547.41083822999997</v>
      </c>
      <c r="N811" s="58">
        <v>563.76211570999999</v>
      </c>
      <c r="O811" s="58">
        <v>565.65658918999998</v>
      </c>
      <c r="P811" s="58">
        <v>592.05798077999998</v>
      </c>
      <c r="Q811" s="58">
        <v>593.16480042000001</v>
      </c>
      <c r="R811" s="58">
        <v>592.37009310999997</v>
      </c>
      <c r="S811" s="58">
        <v>564.97173982000004</v>
      </c>
      <c r="T811" s="58">
        <v>535.95404685000005</v>
      </c>
      <c r="U811" s="58">
        <v>531.73176865000005</v>
      </c>
      <c r="V811" s="58">
        <v>528.30942330000005</v>
      </c>
      <c r="W811" s="58">
        <v>543.30452541</v>
      </c>
      <c r="X811" s="58">
        <v>564.84026652</v>
      </c>
      <c r="Y811" s="58">
        <v>641.86825787999999</v>
      </c>
    </row>
    <row r="812" spans="1:25" x14ac:dyDescent="0.3">
      <c r="A812" s="56">
        <v>42693</v>
      </c>
      <c r="B812" s="58">
        <v>612.87397705000001</v>
      </c>
      <c r="C812" s="58">
        <v>665.41753283000003</v>
      </c>
      <c r="D812" s="58">
        <v>719.68479957</v>
      </c>
      <c r="E812" s="58">
        <v>726.66834371000004</v>
      </c>
      <c r="F812" s="58">
        <v>724.29942503999996</v>
      </c>
      <c r="G812" s="58">
        <v>718.70152887999996</v>
      </c>
      <c r="H812" s="58">
        <v>693.21951308999996</v>
      </c>
      <c r="I812" s="58">
        <v>667.76515042000005</v>
      </c>
      <c r="J812" s="58">
        <v>606.39533876999997</v>
      </c>
      <c r="K812" s="58">
        <v>547.70592566000005</v>
      </c>
      <c r="L812" s="58">
        <v>521.78421290000006</v>
      </c>
      <c r="M812" s="58">
        <v>520.48421062</v>
      </c>
      <c r="N812" s="58">
        <v>510.93723262999998</v>
      </c>
      <c r="O812" s="58">
        <v>524.70874108999999</v>
      </c>
      <c r="P812" s="58">
        <v>540.80713213000001</v>
      </c>
      <c r="Q812" s="58">
        <v>543.61191305</v>
      </c>
      <c r="R812" s="58">
        <v>626.63872799000001</v>
      </c>
      <c r="S812" s="58">
        <v>621.04945759999998</v>
      </c>
      <c r="T812" s="58">
        <v>536.81787123000004</v>
      </c>
      <c r="U812" s="58">
        <v>492.45587348999999</v>
      </c>
      <c r="V812" s="58">
        <v>495.67832870000001</v>
      </c>
      <c r="W812" s="58">
        <v>511.41223665000001</v>
      </c>
      <c r="X812" s="58">
        <v>515.86861073</v>
      </c>
      <c r="Y812" s="58">
        <v>579.92569562000006</v>
      </c>
    </row>
    <row r="813" spans="1:25" x14ac:dyDescent="0.3">
      <c r="A813" s="56">
        <v>42694</v>
      </c>
      <c r="B813" s="58">
        <v>718.80795749000004</v>
      </c>
      <c r="C813" s="58">
        <v>795.81632787000001</v>
      </c>
      <c r="D813" s="58">
        <v>838.46310546999996</v>
      </c>
      <c r="E813" s="58">
        <v>832.26296004999995</v>
      </c>
      <c r="F813" s="58">
        <v>830.40949111999998</v>
      </c>
      <c r="G813" s="58">
        <v>818.26766848</v>
      </c>
      <c r="H813" s="58">
        <v>797.44724938000002</v>
      </c>
      <c r="I813" s="58">
        <v>807.46369838999999</v>
      </c>
      <c r="J813" s="58">
        <v>740.60054680999997</v>
      </c>
      <c r="K813" s="58">
        <v>639.43387260999998</v>
      </c>
      <c r="L813" s="58">
        <v>565.40327522999996</v>
      </c>
      <c r="M813" s="58">
        <v>541.82937662999996</v>
      </c>
      <c r="N813" s="58">
        <v>551.49115137000001</v>
      </c>
      <c r="O813" s="58">
        <v>559.38587169000004</v>
      </c>
      <c r="P813" s="58">
        <v>565.44676087000005</v>
      </c>
      <c r="Q813" s="58">
        <v>566.41139655999996</v>
      </c>
      <c r="R813" s="58">
        <v>562.80326675000003</v>
      </c>
      <c r="S813" s="58">
        <v>544.15539510999997</v>
      </c>
      <c r="T813" s="58">
        <v>518.41925719999995</v>
      </c>
      <c r="U813" s="58">
        <v>518.30483624999999</v>
      </c>
      <c r="V813" s="58">
        <v>519.92743897000003</v>
      </c>
      <c r="W813" s="58">
        <v>525.11989775999996</v>
      </c>
      <c r="X813" s="58">
        <v>550.82665458999998</v>
      </c>
      <c r="Y813" s="58">
        <v>631.69672208999998</v>
      </c>
    </row>
    <row r="814" spans="1:25" x14ac:dyDescent="0.3">
      <c r="A814" s="56">
        <v>42695</v>
      </c>
      <c r="B814" s="58">
        <v>723.50504688000001</v>
      </c>
      <c r="C814" s="58">
        <v>804.08125628000005</v>
      </c>
      <c r="D814" s="58">
        <v>820.03346851000003</v>
      </c>
      <c r="E814" s="58">
        <v>830.38157795999996</v>
      </c>
      <c r="F814" s="58">
        <v>828.20620137000003</v>
      </c>
      <c r="G814" s="58">
        <v>838.55477091</v>
      </c>
      <c r="H814" s="58">
        <v>844.46996207999996</v>
      </c>
      <c r="I814" s="58">
        <v>798.84602847999997</v>
      </c>
      <c r="J814" s="58">
        <v>737.89202934000002</v>
      </c>
      <c r="K814" s="58">
        <v>669.98914968999998</v>
      </c>
      <c r="L814" s="58">
        <v>609.21082166999997</v>
      </c>
      <c r="M814" s="58">
        <v>557.87208914999997</v>
      </c>
      <c r="N814" s="58">
        <v>551.84707553999999</v>
      </c>
      <c r="O814" s="58">
        <v>554.23362927000005</v>
      </c>
      <c r="P814" s="58">
        <v>571.28615538999998</v>
      </c>
      <c r="Q814" s="58">
        <v>578.86704333</v>
      </c>
      <c r="R814" s="58">
        <v>574.85708235000004</v>
      </c>
      <c r="S814" s="58">
        <v>558.36047054000005</v>
      </c>
      <c r="T814" s="58">
        <v>540.54425548999995</v>
      </c>
      <c r="U814" s="58">
        <v>543.64793519</v>
      </c>
      <c r="V814" s="58">
        <v>532.18882609000002</v>
      </c>
      <c r="W814" s="58">
        <v>539.15244166000002</v>
      </c>
      <c r="X814" s="58">
        <v>566.91383200999996</v>
      </c>
      <c r="Y814" s="58">
        <v>649.47203507999996</v>
      </c>
    </row>
    <row r="815" spans="1:25" x14ac:dyDescent="0.3">
      <c r="A815" s="56">
        <v>42696</v>
      </c>
      <c r="B815" s="58">
        <v>665.24624501999995</v>
      </c>
      <c r="C815" s="58">
        <v>741.19082987000002</v>
      </c>
      <c r="D815" s="58">
        <v>792.56151768999996</v>
      </c>
      <c r="E815" s="58">
        <v>792.87655364</v>
      </c>
      <c r="F815" s="58">
        <v>789.69222991000004</v>
      </c>
      <c r="G815" s="58">
        <v>782.36645332000001</v>
      </c>
      <c r="H815" s="58">
        <v>736.31038790000002</v>
      </c>
      <c r="I815" s="58">
        <v>678.16320026999995</v>
      </c>
      <c r="J815" s="58">
        <v>621.54325370000004</v>
      </c>
      <c r="K815" s="58">
        <v>559.70631412</v>
      </c>
      <c r="L815" s="58">
        <v>539.73846736999997</v>
      </c>
      <c r="M815" s="58">
        <v>556.90192605000004</v>
      </c>
      <c r="N815" s="58">
        <v>562.08824230000005</v>
      </c>
      <c r="O815" s="58">
        <v>582.30446816999995</v>
      </c>
      <c r="P815" s="58">
        <v>643.04026261000001</v>
      </c>
      <c r="Q815" s="58">
        <v>679.84163412999999</v>
      </c>
      <c r="R815" s="58">
        <v>705.21418474999996</v>
      </c>
      <c r="S815" s="58">
        <v>673.78417074000004</v>
      </c>
      <c r="T815" s="58">
        <v>665.15011889000004</v>
      </c>
      <c r="U815" s="58">
        <v>663.16600470000003</v>
      </c>
      <c r="V815" s="58">
        <v>660.97156021000001</v>
      </c>
      <c r="W815" s="58">
        <v>672.82116455000005</v>
      </c>
      <c r="X815" s="58">
        <v>699.56998907000002</v>
      </c>
      <c r="Y815" s="58">
        <v>739.97150325999996</v>
      </c>
    </row>
    <row r="816" spans="1:25" x14ac:dyDescent="0.3">
      <c r="A816" s="56">
        <v>42697</v>
      </c>
      <c r="B816" s="58">
        <v>820.66771774999995</v>
      </c>
      <c r="C816" s="58">
        <v>850.25461942000004</v>
      </c>
      <c r="D816" s="58">
        <v>865.89382137999996</v>
      </c>
      <c r="E816" s="58">
        <v>871.95474850000005</v>
      </c>
      <c r="F816" s="58">
        <v>865.46182174</v>
      </c>
      <c r="G816" s="58">
        <v>856.27585142999999</v>
      </c>
      <c r="H816" s="58">
        <v>811.20358152999995</v>
      </c>
      <c r="I816" s="58">
        <v>747.01687980999998</v>
      </c>
      <c r="J816" s="58">
        <v>678.67066810999995</v>
      </c>
      <c r="K816" s="58">
        <v>611.37033539000004</v>
      </c>
      <c r="L816" s="58">
        <v>560.08072669000001</v>
      </c>
      <c r="M816" s="58">
        <v>552.83104920999995</v>
      </c>
      <c r="N816" s="58">
        <v>569.45045387000005</v>
      </c>
      <c r="O816" s="58">
        <v>579.43064532999995</v>
      </c>
      <c r="P816" s="58">
        <v>576.98165374999996</v>
      </c>
      <c r="Q816" s="58">
        <v>579.14887722000003</v>
      </c>
      <c r="R816" s="58">
        <v>579.61077994000004</v>
      </c>
      <c r="S816" s="58">
        <v>560.53718156000002</v>
      </c>
      <c r="T816" s="58">
        <v>553.55141312000001</v>
      </c>
      <c r="U816" s="58">
        <v>550.84186260000001</v>
      </c>
      <c r="V816" s="58">
        <v>555.79117953000002</v>
      </c>
      <c r="W816" s="58">
        <v>556.72864926</v>
      </c>
      <c r="X816" s="58">
        <v>575.50793208000005</v>
      </c>
      <c r="Y816" s="58">
        <v>638.75246136999999</v>
      </c>
    </row>
    <row r="817" spans="1:25" x14ac:dyDescent="0.3">
      <c r="A817" s="56">
        <v>42698</v>
      </c>
      <c r="B817" s="58">
        <v>738.25855571</v>
      </c>
      <c r="C817" s="58">
        <v>818.28178623999997</v>
      </c>
      <c r="D817" s="58">
        <v>865.19452453999997</v>
      </c>
      <c r="E817" s="58">
        <v>868.17439285</v>
      </c>
      <c r="F817" s="58">
        <v>869.89730204</v>
      </c>
      <c r="G817" s="58">
        <v>857.29989333000003</v>
      </c>
      <c r="H817" s="58">
        <v>808.97555187</v>
      </c>
      <c r="I817" s="58">
        <v>765.38906380000003</v>
      </c>
      <c r="J817" s="58">
        <v>707.63644775</v>
      </c>
      <c r="K817" s="58">
        <v>639.00024243999997</v>
      </c>
      <c r="L817" s="58">
        <v>576.56289965999997</v>
      </c>
      <c r="M817" s="58">
        <v>560.98574255000005</v>
      </c>
      <c r="N817" s="58">
        <v>570.82587627999999</v>
      </c>
      <c r="O817" s="58">
        <v>583.59662624999999</v>
      </c>
      <c r="P817" s="58">
        <v>588.31138217</v>
      </c>
      <c r="Q817" s="58">
        <v>588.01276522000001</v>
      </c>
      <c r="R817" s="58">
        <v>583.05060518000005</v>
      </c>
      <c r="S817" s="58">
        <v>559.37476644000003</v>
      </c>
      <c r="T817" s="58">
        <v>544.72969864000004</v>
      </c>
      <c r="U817" s="58">
        <v>546.20205251000004</v>
      </c>
      <c r="V817" s="58">
        <v>550.81997114000001</v>
      </c>
      <c r="W817" s="58">
        <v>556.83548841000004</v>
      </c>
      <c r="X817" s="58">
        <v>576.40173055000002</v>
      </c>
      <c r="Y817" s="58">
        <v>655.63617095999996</v>
      </c>
    </row>
    <row r="818" spans="1:25" x14ac:dyDescent="0.3">
      <c r="A818" s="56">
        <v>42699</v>
      </c>
      <c r="B818" s="58">
        <v>736.41400071999999</v>
      </c>
      <c r="C818" s="58">
        <v>813.09551822000003</v>
      </c>
      <c r="D818" s="58">
        <v>854.18192195999995</v>
      </c>
      <c r="E818" s="58">
        <v>856.52995106000003</v>
      </c>
      <c r="F818" s="58">
        <v>856.68664414</v>
      </c>
      <c r="G818" s="58">
        <v>845.81804447000002</v>
      </c>
      <c r="H818" s="58">
        <v>800.54501375999996</v>
      </c>
      <c r="I818" s="58">
        <v>762.42209202000004</v>
      </c>
      <c r="J818" s="58">
        <v>694.26756352999996</v>
      </c>
      <c r="K818" s="58">
        <v>622.37188478999997</v>
      </c>
      <c r="L818" s="58">
        <v>561.35057952</v>
      </c>
      <c r="M818" s="58">
        <v>550.61018611999998</v>
      </c>
      <c r="N818" s="58">
        <v>563.45102553000004</v>
      </c>
      <c r="O818" s="58">
        <v>569.43368183999996</v>
      </c>
      <c r="P818" s="58">
        <v>572.27048328000001</v>
      </c>
      <c r="Q818" s="58">
        <v>574.68501080999999</v>
      </c>
      <c r="R818" s="58">
        <v>574.47127005000004</v>
      </c>
      <c r="S818" s="58">
        <v>556.94442962999995</v>
      </c>
      <c r="T818" s="58">
        <v>533.55421922000005</v>
      </c>
      <c r="U818" s="58">
        <v>531.81611572999998</v>
      </c>
      <c r="V818" s="58">
        <v>542.96651319</v>
      </c>
      <c r="W818" s="58">
        <v>556.73226022999995</v>
      </c>
      <c r="X818" s="58">
        <v>580.00541627999996</v>
      </c>
      <c r="Y818" s="58">
        <v>661.55112315999997</v>
      </c>
    </row>
    <row r="819" spans="1:25" x14ac:dyDescent="0.3">
      <c r="A819" s="56">
        <v>42700</v>
      </c>
      <c r="B819" s="58">
        <v>746.15254376999997</v>
      </c>
      <c r="C819" s="58">
        <v>800.46568859000001</v>
      </c>
      <c r="D819" s="58">
        <v>830.87671829999999</v>
      </c>
      <c r="E819" s="58">
        <v>832.16588850999995</v>
      </c>
      <c r="F819" s="58">
        <v>836.05060249999997</v>
      </c>
      <c r="G819" s="58">
        <v>833.55769577000001</v>
      </c>
      <c r="H819" s="58">
        <v>825.33975424000005</v>
      </c>
      <c r="I819" s="58">
        <v>809.56674179000004</v>
      </c>
      <c r="J819" s="58">
        <v>729.74942328999998</v>
      </c>
      <c r="K819" s="58">
        <v>637.63369643999999</v>
      </c>
      <c r="L819" s="58">
        <v>560.99286147999999</v>
      </c>
      <c r="M819" s="58">
        <v>539.83785573</v>
      </c>
      <c r="N819" s="58">
        <v>550.65658023000003</v>
      </c>
      <c r="O819" s="58">
        <v>555.88422235999997</v>
      </c>
      <c r="P819" s="58">
        <v>564.00826139000003</v>
      </c>
      <c r="Q819" s="58">
        <v>565.20597364000002</v>
      </c>
      <c r="R819" s="58">
        <v>560.95164684999997</v>
      </c>
      <c r="S819" s="58">
        <v>538.98789873999999</v>
      </c>
      <c r="T819" s="58">
        <v>522.90544222999995</v>
      </c>
      <c r="U819" s="58">
        <v>525.51317372000005</v>
      </c>
      <c r="V819" s="58">
        <v>533.03497815000003</v>
      </c>
      <c r="W819" s="58">
        <v>541.56301661999998</v>
      </c>
      <c r="X819" s="58">
        <v>551.72007258999997</v>
      </c>
      <c r="Y819" s="58">
        <v>614.8764324</v>
      </c>
    </row>
    <row r="820" spans="1:25" x14ac:dyDescent="0.3">
      <c r="A820" s="56">
        <v>42701</v>
      </c>
      <c r="B820" s="58">
        <v>717.89871491999997</v>
      </c>
      <c r="C820" s="58">
        <v>782.10660884000004</v>
      </c>
      <c r="D820" s="58">
        <v>830.33189833999995</v>
      </c>
      <c r="E820" s="58">
        <v>826.83985074999998</v>
      </c>
      <c r="F820" s="58">
        <v>824.91091274999997</v>
      </c>
      <c r="G820" s="58">
        <v>825.87650200999997</v>
      </c>
      <c r="H820" s="58">
        <v>822.86783217000004</v>
      </c>
      <c r="I820" s="58">
        <v>806.14576959999999</v>
      </c>
      <c r="J820" s="58">
        <v>735.97501437000005</v>
      </c>
      <c r="K820" s="58">
        <v>645.92990225999995</v>
      </c>
      <c r="L820" s="58">
        <v>569.10018604000004</v>
      </c>
      <c r="M820" s="58">
        <v>544.83595667999998</v>
      </c>
      <c r="N820" s="58">
        <v>552.39289493000001</v>
      </c>
      <c r="O820" s="58">
        <v>560.49036607000005</v>
      </c>
      <c r="P820" s="58">
        <v>570.89647632000003</v>
      </c>
      <c r="Q820" s="58">
        <v>570.22156556000004</v>
      </c>
      <c r="R820" s="58">
        <v>563.96127673000001</v>
      </c>
      <c r="S820" s="58">
        <v>546.87149082999997</v>
      </c>
      <c r="T820" s="58">
        <v>519.36323496</v>
      </c>
      <c r="U820" s="58">
        <v>521.26311424000005</v>
      </c>
      <c r="V820" s="58">
        <v>531.79608237000002</v>
      </c>
      <c r="W820" s="58">
        <v>547.40790938999999</v>
      </c>
      <c r="X820" s="58">
        <v>571.10245570999996</v>
      </c>
      <c r="Y820" s="58">
        <v>650.41078769000001</v>
      </c>
    </row>
    <row r="821" spans="1:25" x14ac:dyDescent="0.3">
      <c r="A821" s="56">
        <v>42702</v>
      </c>
      <c r="B821" s="58">
        <v>687.77756111999997</v>
      </c>
      <c r="C821" s="58">
        <v>762.50274043000002</v>
      </c>
      <c r="D821" s="58">
        <v>820.18820893999998</v>
      </c>
      <c r="E821" s="58">
        <v>831.40106735999996</v>
      </c>
      <c r="F821" s="58">
        <v>830.88641688999996</v>
      </c>
      <c r="G821" s="58">
        <v>821.30208680999999</v>
      </c>
      <c r="H821" s="58">
        <v>795.07482463999997</v>
      </c>
      <c r="I821" s="58">
        <v>765.68625856999995</v>
      </c>
      <c r="J821" s="58">
        <v>704.59734793999996</v>
      </c>
      <c r="K821" s="58">
        <v>634.34622409999997</v>
      </c>
      <c r="L821" s="58">
        <v>593.44648583000003</v>
      </c>
      <c r="M821" s="58">
        <v>567.48743746000002</v>
      </c>
      <c r="N821" s="58">
        <v>576.20658903000003</v>
      </c>
      <c r="O821" s="58">
        <v>587.89815524999995</v>
      </c>
      <c r="P821" s="58">
        <v>591.40446299999996</v>
      </c>
      <c r="Q821" s="58">
        <v>592.52447409000001</v>
      </c>
      <c r="R821" s="58">
        <v>590.47691812000005</v>
      </c>
      <c r="S821" s="58">
        <v>582.90070634000006</v>
      </c>
      <c r="T821" s="58">
        <v>543.27819250000005</v>
      </c>
      <c r="U821" s="58">
        <v>542.91051155000002</v>
      </c>
      <c r="V821" s="58">
        <v>562.55352009000001</v>
      </c>
      <c r="W821" s="58">
        <v>570.00230397999997</v>
      </c>
      <c r="X821" s="58">
        <v>594.55956792999996</v>
      </c>
      <c r="Y821" s="58">
        <v>647.95431164000001</v>
      </c>
    </row>
    <row r="822" spans="1:25" x14ac:dyDescent="0.3">
      <c r="A822" s="56">
        <v>42703</v>
      </c>
      <c r="B822" s="58">
        <v>721.42117895000001</v>
      </c>
      <c r="C822" s="58">
        <v>799.04567057999998</v>
      </c>
      <c r="D822" s="58">
        <v>851.99958850999997</v>
      </c>
      <c r="E822" s="58">
        <v>856.59528934000002</v>
      </c>
      <c r="F822" s="58">
        <v>853.03622357999996</v>
      </c>
      <c r="G822" s="58">
        <v>843.47536392999996</v>
      </c>
      <c r="H822" s="58">
        <v>793.11535846000004</v>
      </c>
      <c r="I822" s="58">
        <v>732.36084706999998</v>
      </c>
      <c r="J822" s="58">
        <v>664.29939214000001</v>
      </c>
      <c r="K822" s="58">
        <v>630.54526743999998</v>
      </c>
      <c r="L822" s="58">
        <v>604.34372496000003</v>
      </c>
      <c r="M822" s="58">
        <v>609.33779281</v>
      </c>
      <c r="N822" s="58">
        <v>635.65789786000005</v>
      </c>
      <c r="O822" s="58">
        <v>641.32082840999999</v>
      </c>
      <c r="P822" s="58">
        <v>641.40700401000004</v>
      </c>
      <c r="Q822" s="58">
        <v>641.08583665000003</v>
      </c>
      <c r="R822" s="58">
        <v>639.16601863000005</v>
      </c>
      <c r="S822" s="58">
        <v>618.07267548000004</v>
      </c>
      <c r="T822" s="58">
        <v>584.29429971000002</v>
      </c>
      <c r="U822" s="58">
        <v>581.18345624000006</v>
      </c>
      <c r="V822" s="58">
        <v>574.51751727999999</v>
      </c>
      <c r="W822" s="58">
        <v>582.15078968</v>
      </c>
      <c r="X822" s="58">
        <v>604.62154134000002</v>
      </c>
      <c r="Y822" s="58">
        <v>673.48184807999996</v>
      </c>
    </row>
    <row r="823" spans="1:25" x14ac:dyDescent="0.3">
      <c r="A823" s="56">
        <v>42704</v>
      </c>
      <c r="B823" s="58">
        <v>756.32048354000005</v>
      </c>
      <c r="C823" s="58">
        <v>829.24579248999999</v>
      </c>
      <c r="D823" s="58">
        <v>873.33472054000003</v>
      </c>
      <c r="E823" s="58">
        <v>873.65110547999996</v>
      </c>
      <c r="F823" s="58">
        <v>875.66466690000004</v>
      </c>
      <c r="G823" s="58">
        <v>868.23615055000005</v>
      </c>
      <c r="H823" s="58">
        <v>825.50971637999999</v>
      </c>
      <c r="I823" s="58">
        <v>764.49772943000005</v>
      </c>
      <c r="J823" s="58">
        <v>699.95250999999996</v>
      </c>
      <c r="K823" s="58">
        <v>659.44992459000002</v>
      </c>
      <c r="L823" s="58">
        <v>601.65343169000005</v>
      </c>
      <c r="M823" s="58">
        <v>593.33414598000002</v>
      </c>
      <c r="N823" s="58">
        <v>611.40822580999998</v>
      </c>
      <c r="O823" s="58">
        <v>614.10583053000005</v>
      </c>
      <c r="P823" s="58">
        <v>617.37528650000002</v>
      </c>
      <c r="Q823" s="58">
        <v>617.31426590000001</v>
      </c>
      <c r="R823" s="58">
        <v>613.43577403999996</v>
      </c>
      <c r="S823" s="58">
        <v>599.05073202000005</v>
      </c>
      <c r="T823" s="58">
        <v>574.65077262</v>
      </c>
      <c r="U823" s="58">
        <v>574.11702514000001</v>
      </c>
      <c r="V823" s="58">
        <v>564.74550068999997</v>
      </c>
      <c r="W823" s="58">
        <v>571.15404282999998</v>
      </c>
      <c r="X823" s="58">
        <v>583.72901277000005</v>
      </c>
      <c r="Y823" s="58">
        <v>655.85280504000002</v>
      </c>
    </row>
    <row r="825" spans="1:25" ht="15.75" customHeight="1" x14ac:dyDescent="0.3">
      <c r="A825" s="300" t="s">
        <v>73</v>
      </c>
      <c r="B825" s="297" t="s">
        <v>182</v>
      </c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9"/>
    </row>
    <row r="826" spans="1:25" x14ac:dyDescent="0.3">
      <c r="A826" s="301"/>
      <c r="B826" s="60" t="s">
        <v>113</v>
      </c>
      <c r="C826" s="61" t="s">
        <v>114</v>
      </c>
      <c r="D826" s="62" t="s">
        <v>115</v>
      </c>
      <c r="E826" s="61" t="s">
        <v>116</v>
      </c>
      <c r="F826" s="61" t="s">
        <v>117</v>
      </c>
      <c r="G826" s="61" t="s">
        <v>118</v>
      </c>
      <c r="H826" s="61" t="s">
        <v>119</v>
      </c>
      <c r="I826" s="61" t="s">
        <v>120</v>
      </c>
      <c r="J826" s="61" t="s">
        <v>121</v>
      </c>
      <c r="K826" s="60" t="s">
        <v>122</v>
      </c>
      <c r="L826" s="61" t="s">
        <v>123</v>
      </c>
      <c r="M826" s="63" t="s">
        <v>124</v>
      </c>
      <c r="N826" s="60" t="s">
        <v>125</v>
      </c>
      <c r="O826" s="61" t="s">
        <v>126</v>
      </c>
      <c r="P826" s="63" t="s">
        <v>127</v>
      </c>
      <c r="Q826" s="62" t="s">
        <v>128</v>
      </c>
      <c r="R826" s="61" t="s">
        <v>129</v>
      </c>
      <c r="S826" s="62" t="s">
        <v>130</v>
      </c>
      <c r="T826" s="61" t="s">
        <v>131</v>
      </c>
      <c r="U826" s="62" t="s">
        <v>132</v>
      </c>
      <c r="V826" s="61" t="s">
        <v>133</v>
      </c>
      <c r="W826" s="62" t="s">
        <v>134</v>
      </c>
      <c r="X826" s="61" t="s">
        <v>135</v>
      </c>
      <c r="Y826" s="61" t="s">
        <v>136</v>
      </c>
    </row>
    <row r="827" spans="1:25" x14ac:dyDescent="0.3">
      <c r="A827" s="56">
        <v>42675</v>
      </c>
      <c r="B827" s="58">
        <v>706.07034234000002</v>
      </c>
      <c r="C827" s="58">
        <v>791.37591001999999</v>
      </c>
      <c r="D827" s="58">
        <v>818.83289678999995</v>
      </c>
      <c r="E827" s="58">
        <v>829.51596877999998</v>
      </c>
      <c r="F827" s="58">
        <v>828.17788958000006</v>
      </c>
      <c r="G827" s="58">
        <v>817.19668110999999</v>
      </c>
      <c r="H827" s="58">
        <v>786.96981506999998</v>
      </c>
      <c r="I827" s="58">
        <v>756.78521923999995</v>
      </c>
      <c r="J827" s="58">
        <v>689.98186207000003</v>
      </c>
      <c r="K827" s="58">
        <v>622.36553127000002</v>
      </c>
      <c r="L827" s="58">
        <v>551.22030173999997</v>
      </c>
      <c r="M827" s="58">
        <v>510.91975213000001</v>
      </c>
      <c r="N827" s="58">
        <v>511.92925717000003</v>
      </c>
      <c r="O827" s="58">
        <v>516.21631919000004</v>
      </c>
      <c r="P827" s="58">
        <v>525.09005650999995</v>
      </c>
      <c r="Q827" s="58">
        <v>524.92289892999997</v>
      </c>
      <c r="R827" s="58">
        <v>523.63517970999999</v>
      </c>
      <c r="S827" s="58">
        <v>510.01409873</v>
      </c>
      <c r="T827" s="58">
        <v>519.87971346999996</v>
      </c>
      <c r="U827" s="58">
        <v>525.41442279</v>
      </c>
      <c r="V827" s="58">
        <v>515.46861781999996</v>
      </c>
      <c r="W827" s="58">
        <v>510.06718576999998</v>
      </c>
      <c r="X827" s="58">
        <v>517.04785905000006</v>
      </c>
      <c r="Y827" s="58">
        <v>594.76754991999996</v>
      </c>
    </row>
    <row r="828" spans="1:25" x14ac:dyDescent="0.3">
      <c r="A828" s="56">
        <v>42676</v>
      </c>
      <c r="B828" s="58">
        <v>707.11554944</v>
      </c>
      <c r="C828" s="58">
        <v>805.96965420000004</v>
      </c>
      <c r="D828" s="58">
        <v>836.78697418000002</v>
      </c>
      <c r="E828" s="58">
        <v>843.02114156000005</v>
      </c>
      <c r="F828" s="58">
        <v>843.69023498000001</v>
      </c>
      <c r="G828" s="58">
        <v>818.53478418999998</v>
      </c>
      <c r="H828" s="58">
        <v>820.66691327000001</v>
      </c>
      <c r="I828" s="58">
        <v>795.71586924999997</v>
      </c>
      <c r="J828" s="58">
        <v>675.62516151</v>
      </c>
      <c r="K828" s="58">
        <v>583.45059905000005</v>
      </c>
      <c r="L828" s="58">
        <v>559.66953638999996</v>
      </c>
      <c r="M828" s="58">
        <v>549.31633701999999</v>
      </c>
      <c r="N828" s="58">
        <v>563.70806259999995</v>
      </c>
      <c r="O828" s="58">
        <v>587.10433350000005</v>
      </c>
      <c r="P828" s="58">
        <v>582.49677881000002</v>
      </c>
      <c r="Q828" s="58">
        <v>580.28386537999995</v>
      </c>
      <c r="R828" s="58">
        <v>580.21565794000003</v>
      </c>
      <c r="S828" s="58">
        <v>572.07853680999995</v>
      </c>
      <c r="T828" s="58">
        <v>586.88288254999998</v>
      </c>
      <c r="U828" s="58">
        <v>601.14537093000001</v>
      </c>
      <c r="V828" s="58">
        <v>593.20799360000001</v>
      </c>
      <c r="W828" s="58">
        <v>581.3396616</v>
      </c>
      <c r="X828" s="58">
        <v>580.06297298000004</v>
      </c>
      <c r="Y828" s="58">
        <v>618.589472</v>
      </c>
    </row>
    <row r="829" spans="1:25" x14ac:dyDescent="0.3">
      <c r="A829" s="56">
        <v>42677</v>
      </c>
      <c r="B829" s="58">
        <v>707.39555299999995</v>
      </c>
      <c r="C829" s="58">
        <v>813.89165765999996</v>
      </c>
      <c r="D829" s="58">
        <v>829.00585291000004</v>
      </c>
      <c r="E829" s="58">
        <v>826.80617368000003</v>
      </c>
      <c r="F829" s="58">
        <v>825.11486359000003</v>
      </c>
      <c r="G829" s="58">
        <v>831.89405443999999</v>
      </c>
      <c r="H829" s="58">
        <v>828.68571229999998</v>
      </c>
      <c r="I829" s="58">
        <v>803.25590158</v>
      </c>
      <c r="J829" s="58">
        <v>720.62681036000004</v>
      </c>
      <c r="K829" s="58">
        <v>644.54742939000005</v>
      </c>
      <c r="L829" s="58">
        <v>575.51447401999997</v>
      </c>
      <c r="M829" s="58">
        <v>565.51959776000001</v>
      </c>
      <c r="N829" s="58">
        <v>583.25012965999997</v>
      </c>
      <c r="O829" s="58">
        <v>608.36800951999999</v>
      </c>
      <c r="P829" s="58">
        <v>620.81418513999995</v>
      </c>
      <c r="Q829" s="58">
        <v>629.58859637</v>
      </c>
      <c r="R829" s="58">
        <v>626.86325485999998</v>
      </c>
      <c r="S829" s="58">
        <v>629.30217132999996</v>
      </c>
      <c r="T829" s="58">
        <v>586.04170007000005</v>
      </c>
      <c r="U829" s="58">
        <v>588.42833639000003</v>
      </c>
      <c r="V829" s="58">
        <v>592.01226335000001</v>
      </c>
      <c r="W829" s="58">
        <v>614.18975368999997</v>
      </c>
      <c r="X829" s="58">
        <v>634.83983926999997</v>
      </c>
      <c r="Y829" s="58">
        <v>701.26122613999996</v>
      </c>
    </row>
    <row r="830" spans="1:25" x14ac:dyDescent="0.3">
      <c r="A830" s="56">
        <v>42678</v>
      </c>
      <c r="B830" s="58">
        <v>773.15589868999996</v>
      </c>
      <c r="C830" s="58">
        <v>826.67794561999995</v>
      </c>
      <c r="D830" s="58">
        <v>829.78531625999995</v>
      </c>
      <c r="E830" s="58">
        <v>828.83617148999997</v>
      </c>
      <c r="F830" s="58">
        <v>826.67624783999997</v>
      </c>
      <c r="G830" s="58">
        <v>831.11135495999997</v>
      </c>
      <c r="H830" s="58">
        <v>839.91233236999994</v>
      </c>
      <c r="I830" s="58">
        <v>829.24180283999999</v>
      </c>
      <c r="J830" s="58">
        <v>758.95798578999995</v>
      </c>
      <c r="K830" s="58">
        <v>689.63945990000002</v>
      </c>
      <c r="L830" s="58">
        <v>617.15626607000002</v>
      </c>
      <c r="M830" s="58">
        <v>592.45677330000001</v>
      </c>
      <c r="N830" s="58">
        <v>578.96248988000002</v>
      </c>
      <c r="O830" s="58">
        <v>572.81189603999997</v>
      </c>
      <c r="P830" s="58">
        <v>568.87123886999996</v>
      </c>
      <c r="Q830" s="58">
        <v>567.17483655000001</v>
      </c>
      <c r="R830" s="58">
        <v>569.37217565000003</v>
      </c>
      <c r="S830" s="58">
        <v>568.87156601000004</v>
      </c>
      <c r="T830" s="58">
        <v>554.70995528000003</v>
      </c>
      <c r="U830" s="58">
        <v>542.32904120000001</v>
      </c>
      <c r="V830" s="58">
        <v>548.52175592000003</v>
      </c>
      <c r="W830" s="58">
        <v>566.68946686000004</v>
      </c>
      <c r="X830" s="58">
        <v>569.51921817000004</v>
      </c>
      <c r="Y830" s="58">
        <v>642.35657894999997</v>
      </c>
    </row>
    <row r="831" spans="1:25" x14ac:dyDescent="0.3">
      <c r="A831" s="56">
        <v>42679</v>
      </c>
      <c r="B831" s="58">
        <v>729.78963818</v>
      </c>
      <c r="C831" s="58">
        <v>788.75054460000001</v>
      </c>
      <c r="D831" s="58">
        <v>833.99988946999997</v>
      </c>
      <c r="E831" s="58">
        <v>833.88461080000002</v>
      </c>
      <c r="F831" s="58">
        <v>831.98261145000004</v>
      </c>
      <c r="G831" s="58">
        <v>835.06522945999995</v>
      </c>
      <c r="H831" s="58">
        <v>843.60508047999997</v>
      </c>
      <c r="I831" s="58">
        <v>837.24803698999995</v>
      </c>
      <c r="J831" s="58">
        <v>761.87495435000005</v>
      </c>
      <c r="K831" s="58">
        <v>692.31909503999998</v>
      </c>
      <c r="L831" s="58">
        <v>627.23352404000002</v>
      </c>
      <c r="M831" s="58">
        <v>608.20786573999999</v>
      </c>
      <c r="N831" s="58">
        <v>595.50757897999995</v>
      </c>
      <c r="O831" s="58">
        <v>586.94962091000002</v>
      </c>
      <c r="P831" s="58">
        <v>581.57153872000004</v>
      </c>
      <c r="Q831" s="58">
        <v>578.49326955000004</v>
      </c>
      <c r="R831" s="58">
        <v>574.26802664000002</v>
      </c>
      <c r="S831" s="58">
        <v>566.58074708000004</v>
      </c>
      <c r="T831" s="58">
        <v>552.39191856000002</v>
      </c>
      <c r="U831" s="58">
        <v>541.39607661000002</v>
      </c>
      <c r="V831" s="58">
        <v>547.51475594999999</v>
      </c>
      <c r="W831" s="58">
        <v>566.60853013999997</v>
      </c>
      <c r="X831" s="58">
        <v>568.39578998000002</v>
      </c>
      <c r="Y831" s="58">
        <v>641.39079616000004</v>
      </c>
    </row>
    <row r="832" spans="1:25" x14ac:dyDescent="0.3">
      <c r="A832" s="56">
        <v>42680</v>
      </c>
      <c r="B832" s="58">
        <v>714.02867612</v>
      </c>
      <c r="C832" s="58">
        <v>796.64111073000004</v>
      </c>
      <c r="D832" s="58">
        <v>825.21028828999999</v>
      </c>
      <c r="E832" s="58">
        <v>826.85566255000003</v>
      </c>
      <c r="F832" s="58">
        <v>826.79230070999995</v>
      </c>
      <c r="G832" s="58">
        <v>818.86687317999997</v>
      </c>
      <c r="H832" s="58">
        <v>815.10697379999999</v>
      </c>
      <c r="I832" s="58">
        <v>807.82495744000005</v>
      </c>
      <c r="J832" s="58">
        <v>724.91560765999998</v>
      </c>
      <c r="K832" s="58">
        <v>645.11272927000005</v>
      </c>
      <c r="L832" s="58">
        <v>595.82119777000003</v>
      </c>
      <c r="M832" s="58">
        <v>558.62030253</v>
      </c>
      <c r="N832" s="58">
        <v>554.30480055999999</v>
      </c>
      <c r="O832" s="58">
        <v>554.34363188999998</v>
      </c>
      <c r="P832" s="58">
        <v>548.97973418000004</v>
      </c>
      <c r="Q832" s="58">
        <v>549.12170035999998</v>
      </c>
      <c r="R832" s="58">
        <v>546.84703301000002</v>
      </c>
      <c r="S832" s="58">
        <v>565.38835199000005</v>
      </c>
      <c r="T832" s="58">
        <v>573.52567714999998</v>
      </c>
      <c r="U832" s="58">
        <v>578.35622515</v>
      </c>
      <c r="V832" s="58">
        <v>576.66571357999999</v>
      </c>
      <c r="W832" s="58">
        <v>586.17839519999995</v>
      </c>
      <c r="X832" s="58">
        <v>589.33171732000005</v>
      </c>
      <c r="Y832" s="58">
        <v>664.11068851000005</v>
      </c>
    </row>
    <row r="833" spans="1:25" x14ac:dyDescent="0.3">
      <c r="A833" s="56">
        <v>42681</v>
      </c>
      <c r="B833" s="58">
        <v>746.22003042999995</v>
      </c>
      <c r="C833" s="58">
        <v>815.81431924000003</v>
      </c>
      <c r="D833" s="58">
        <v>831.84797381999999</v>
      </c>
      <c r="E833" s="58">
        <v>831.38191128000005</v>
      </c>
      <c r="F833" s="58">
        <v>831.95929624999997</v>
      </c>
      <c r="G833" s="58">
        <v>832.89837421000004</v>
      </c>
      <c r="H833" s="58">
        <v>854.52955471999996</v>
      </c>
      <c r="I833" s="58">
        <v>846.68780479999998</v>
      </c>
      <c r="J833" s="58">
        <v>764.34881582000003</v>
      </c>
      <c r="K833" s="58">
        <v>672.18986232999998</v>
      </c>
      <c r="L833" s="58">
        <v>600.94537703000003</v>
      </c>
      <c r="M833" s="58">
        <v>571.56102122000004</v>
      </c>
      <c r="N833" s="58">
        <v>572.86450734000005</v>
      </c>
      <c r="O833" s="58">
        <v>562.80005570000003</v>
      </c>
      <c r="P833" s="58">
        <v>556.22264695000001</v>
      </c>
      <c r="Q833" s="58">
        <v>556.25791245999994</v>
      </c>
      <c r="R833" s="58">
        <v>555.67781957</v>
      </c>
      <c r="S833" s="58">
        <v>571.97523883999997</v>
      </c>
      <c r="T833" s="58">
        <v>580.69847950999997</v>
      </c>
      <c r="U833" s="58">
        <v>583.27112903</v>
      </c>
      <c r="V833" s="58">
        <v>579.42642581999996</v>
      </c>
      <c r="W833" s="58">
        <v>579.00677380000002</v>
      </c>
      <c r="X833" s="58">
        <v>605.62639328</v>
      </c>
      <c r="Y833" s="58">
        <v>668.26530977000004</v>
      </c>
    </row>
    <row r="834" spans="1:25" x14ac:dyDescent="0.3">
      <c r="A834" s="56">
        <v>42682</v>
      </c>
      <c r="B834" s="58">
        <v>732.41898150999998</v>
      </c>
      <c r="C834" s="58">
        <v>816.46470274000001</v>
      </c>
      <c r="D834" s="58">
        <v>836.10281702999998</v>
      </c>
      <c r="E834" s="58">
        <v>827.84303693000004</v>
      </c>
      <c r="F834" s="58">
        <v>833.05175981000002</v>
      </c>
      <c r="G834" s="58">
        <v>842.15015828000003</v>
      </c>
      <c r="H834" s="58">
        <v>856.13964088</v>
      </c>
      <c r="I834" s="58">
        <v>806.69919721999997</v>
      </c>
      <c r="J834" s="58">
        <v>708.09717883999997</v>
      </c>
      <c r="K834" s="58">
        <v>672.05111303000001</v>
      </c>
      <c r="L834" s="58">
        <v>590.32440675999999</v>
      </c>
      <c r="M834" s="58">
        <v>573.17994684999996</v>
      </c>
      <c r="N834" s="58">
        <v>557.08227263000003</v>
      </c>
      <c r="O834" s="58">
        <v>556.90146971000001</v>
      </c>
      <c r="P834" s="58">
        <v>549.76588288000005</v>
      </c>
      <c r="Q834" s="58">
        <v>543.52785867</v>
      </c>
      <c r="R834" s="58">
        <v>542.44792428999995</v>
      </c>
      <c r="S834" s="58">
        <v>561.00912307999999</v>
      </c>
      <c r="T834" s="58">
        <v>583.02273516000002</v>
      </c>
      <c r="U834" s="58">
        <v>587.55927958999996</v>
      </c>
      <c r="V834" s="58">
        <v>587.96651553000004</v>
      </c>
      <c r="W834" s="58">
        <v>591.58792753</v>
      </c>
      <c r="X834" s="58">
        <v>605.89434112000004</v>
      </c>
      <c r="Y834" s="58">
        <v>668.06022660999997</v>
      </c>
    </row>
    <row r="835" spans="1:25" x14ac:dyDescent="0.3">
      <c r="A835" s="56">
        <v>42683</v>
      </c>
      <c r="B835" s="58">
        <v>748.34624988999997</v>
      </c>
      <c r="C835" s="58">
        <v>832.89743056999998</v>
      </c>
      <c r="D835" s="58">
        <v>847.75611292999997</v>
      </c>
      <c r="E835" s="58">
        <v>844.91421320999996</v>
      </c>
      <c r="F835" s="58">
        <v>842.87611246999995</v>
      </c>
      <c r="G835" s="58">
        <v>839.53197026999999</v>
      </c>
      <c r="H835" s="58">
        <v>827.87709332999998</v>
      </c>
      <c r="I835" s="58">
        <v>797.50069069999995</v>
      </c>
      <c r="J835" s="58">
        <v>736.05162385999995</v>
      </c>
      <c r="K835" s="58">
        <v>676.93910756000002</v>
      </c>
      <c r="L835" s="58">
        <v>608.13667099999998</v>
      </c>
      <c r="M835" s="58">
        <v>577.15682873000003</v>
      </c>
      <c r="N835" s="58">
        <v>570.34860111</v>
      </c>
      <c r="O835" s="58">
        <v>572.91569771000002</v>
      </c>
      <c r="P835" s="58">
        <v>568.81281865000005</v>
      </c>
      <c r="Q835" s="58">
        <v>563.99788549000004</v>
      </c>
      <c r="R835" s="58">
        <v>565.70226185000001</v>
      </c>
      <c r="S835" s="58">
        <v>572.48976614000003</v>
      </c>
      <c r="T835" s="58">
        <v>596.64787736999995</v>
      </c>
      <c r="U835" s="58">
        <v>606.97116454000002</v>
      </c>
      <c r="V835" s="58">
        <v>637.76061664999997</v>
      </c>
      <c r="W835" s="58">
        <v>658.41323225999997</v>
      </c>
      <c r="X835" s="58">
        <v>644.69627294999998</v>
      </c>
      <c r="Y835" s="58">
        <v>649.40934188999995</v>
      </c>
    </row>
    <row r="836" spans="1:25" x14ac:dyDescent="0.3">
      <c r="A836" s="56">
        <v>42684</v>
      </c>
      <c r="B836" s="58">
        <v>738.94826390000003</v>
      </c>
      <c r="C836" s="58">
        <v>825.40431826999998</v>
      </c>
      <c r="D836" s="58">
        <v>843.03456569000002</v>
      </c>
      <c r="E836" s="58">
        <v>841.42911744000003</v>
      </c>
      <c r="F836" s="58">
        <v>847.49631652000005</v>
      </c>
      <c r="G836" s="58">
        <v>850.88444828000002</v>
      </c>
      <c r="H836" s="58">
        <v>821.01329708000003</v>
      </c>
      <c r="I836" s="58">
        <v>805.56296951000002</v>
      </c>
      <c r="J836" s="58">
        <v>754.37256447000004</v>
      </c>
      <c r="K836" s="58">
        <v>674.57405713000003</v>
      </c>
      <c r="L836" s="58">
        <v>603.98238927</v>
      </c>
      <c r="M836" s="58">
        <v>579.50249250000002</v>
      </c>
      <c r="N836" s="58">
        <v>610.56438494999998</v>
      </c>
      <c r="O836" s="58">
        <v>628.42075168999997</v>
      </c>
      <c r="P836" s="58">
        <v>624.60680436999996</v>
      </c>
      <c r="Q836" s="58">
        <v>629.73529919999999</v>
      </c>
      <c r="R836" s="58">
        <v>633.35967011000002</v>
      </c>
      <c r="S836" s="58">
        <v>618.64104942999995</v>
      </c>
      <c r="T836" s="58">
        <v>593.85044477999998</v>
      </c>
      <c r="U836" s="58">
        <v>603.07911998999998</v>
      </c>
      <c r="V836" s="58">
        <v>590.00748137000005</v>
      </c>
      <c r="W836" s="58">
        <v>591.06430820000003</v>
      </c>
      <c r="X836" s="58">
        <v>598.84935648999999</v>
      </c>
      <c r="Y836" s="58">
        <v>654.85709148000001</v>
      </c>
    </row>
    <row r="837" spans="1:25" x14ac:dyDescent="0.3">
      <c r="A837" s="56">
        <v>42685</v>
      </c>
      <c r="B837" s="58">
        <v>722.78599975999998</v>
      </c>
      <c r="C837" s="58">
        <v>822.07966880000004</v>
      </c>
      <c r="D837" s="58">
        <v>874.12125757000001</v>
      </c>
      <c r="E837" s="58">
        <v>840.32856454</v>
      </c>
      <c r="F837" s="58">
        <v>840.41007857</v>
      </c>
      <c r="G837" s="58">
        <v>850.26262397000005</v>
      </c>
      <c r="H837" s="58">
        <v>846.84609196999997</v>
      </c>
      <c r="I837" s="58">
        <v>813.99647362999997</v>
      </c>
      <c r="J837" s="58">
        <v>740.69397078999998</v>
      </c>
      <c r="K837" s="58">
        <v>660.91202981000004</v>
      </c>
      <c r="L837" s="58">
        <v>588.19295174000001</v>
      </c>
      <c r="M837" s="58">
        <v>566.84738917000004</v>
      </c>
      <c r="N837" s="58">
        <v>581.84648521999998</v>
      </c>
      <c r="O837" s="58">
        <v>583.84717768999997</v>
      </c>
      <c r="P837" s="58">
        <v>583.08214967000004</v>
      </c>
      <c r="Q837" s="58">
        <v>619.41643399999998</v>
      </c>
      <c r="R837" s="58">
        <v>629.29779908</v>
      </c>
      <c r="S837" s="58">
        <v>638.09946849999994</v>
      </c>
      <c r="T837" s="58">
        <v>589.99227767000002</v>
      </c>
      <c r="U837" s="58">
        <v>586.85345285000005</v>
      </c>
      <c r="V837" s="58">
        <v>600.51374258999999</v>
      </c>
      <c r="W837" s="58">
        <v>606.48689961000002</v>
      </c>
      <c r="X837" s="58">
        <v>646.24673967000001</v>
      </c>
      <c r="Y837" s="58">
        <v>717.95139113000005</v>
      </c>
    </row>
    <row r="838" spans="1:25" x14ac:dyDescent="0.3">
      <c r="A838" s="56">
        <v>42686</v>
      </c>
      <c r="B838" s="58">
        <v>708.76783953999995</v>
      </c>
      <c r="C838" s="58">
        <v>792.39580717000001</v>
      </c>
      <c r="D838" s="58">
        <v>848.71117160999995</v>
      </c>
      <c r="E838" s="58">
        <v>857.07991858000003</v>
      </c>
      <c r="F838" s="58">
        <v>861.62681550000002</v>
      </c>
      <c r="G838" s="58">
        <v>852.32627339999999</v>
      </c>
      <c r="H838" s="58">
        <v>829.12939448999998</v>
      </c>
      <c r="I838" s="58">
        <v>803.14514413999996</v>
      </c>
      <c r="J838" s="58">
        <v>716.93243131999998</v>
      </c>
      <c r="K838" s="58">
        <v>614.04562501999999</v>
      </c>
      <c r="L838" s="58">
        <v>553.46249917</v>
      </c>
      <c r="M838" s="58">
        <v>512.95630007</v>
      </c>
      <c r="N838" s="58">
        <v>507.14155837999999</v>
      </c>
      <c r="O838" s="58">
        <v>510.63542389999998</v>
      </c>
      <c r="P838" s="58">
        <v>534.39405829999998</v>
      </c>
      <c r="Q838" s="58">
        <v>536.94670385999996</v>
      </c>
      <c r="R838" s="58">
        <v>533.03053125999998</v>
      </c>
      <c r="S838" s="58">
        <v>533.69889832000001</v>
      </c>
      <c r="T838" s="58">
        <v>570.76088447999996</v>
      </c>
      <c r="U838" s="58">
        <v>550.84476824000001</v>
      </c>
      <c r="V838" s="58">
        <v>520.35375359</v>
      </c>
      <c r="W838" s="58">
        <v>509.88470146999998</v>
      </c>
      <c r="X838" s="58">
        <v>522.17718027000001</v>
      </c>
      <c r="Y838" s="58">
        <v>603.69409999000004</v>
      </c>
    </row>
    <row r="839" spans="1:25" x14ac:dyDescent="0.3">
      <c r="A839" s="56">
        <v>42687</v>
      </c>
      <c r="B839" s="58">
        <v>690.90221168000005</v>
      </c>
      <c r="C839" s="58">
        <v>785.90420414000005</v>
      </c>
      <c r="D839" s="58">
        <v>839.36608521000005</v>
      </c>
      <c r="E839" s="58">
        <v>847.35340779000001</v>
      </c>
      <c r="F839" s="58">
        <v>851.09135289999995</v>
      </c>
      <c r="G839" s="58">
        <v>845.35109216000001</v>
      </c>
      <c r="H839" s="58">
        <v>823.31094042999996</v>
      </c>
      <c r="I839" s="58">
        <v>807.47109556999999</v>
      </c>
      <c r="J839" s="58">
        <v>728.12301748000004</v>
      </c>
      <c r="K839" s="58">
        <v>642.42311510000002</v>
      </c>
      <c r="L839" s="58">
        <v>565.92379778999998</v>
      </c>
      <c r="M839" s="58">
        <v>556.41151549000006</v>
      </c>
      <c r="N839" s="58">
        <v>540.23644394999997</v>
      </c>
      <c r="O839" s="58">
        <v>528.99291717999995</v>
      </c>
      <c r="P839" s="58">
        <v>518.98303532</v>
      </c>
      <c r="Q839" s="58">
        <v>517.78131812000004</v>
      </c>
      <c r="R839" s="58">
        <v>519.55823174</v>
      </c>
      <c r="S839" s="58">
        <v>550.85343166999996</v>
      </c>
      <c r="T839" s="58">
        <v>607.36304241000005</v>
      </c>
      <c r="U839" s="58">
        <v>541.47560306000003</v>
      </c>
      <c r="V839" s="58">
        <v>472.65038783</v>
      </c>
      <c r="W839" s="58">
        <v>485.63803610000002</v>
      </c>
      <c r="X839" s="58">
        <v>528.24340268000003</v>
      </c>
      <c r="Y839" s="58">
        <v>592.65412283000001</v>
      </c>
    </row>
    <row r="840" spans="1:25" x14ac:dyDescent="0.3">
      <c r="A840" s="56">
        <v>42688</v>
      </c>
      <c r="B840" s="58">
        <v>699.77096051000001</v>
      </c>
      <c r="C840" s="58">
        <v>804.18525504000002</v>
      </c>
      <c r="D840" s="58">
        <v>834.70829542000001</v>
      </c>
      <c r="E840" s="58">
        <v>833.15689609000003</v>
      </c>
      <c r="F840" s="58">
        <v>887.43281992000004</v>
      </c>
      <c r="G840" s="58">
        <v>929.29175636000002</v>
      </c>
      <c r="H840" s="58">
        <v>929.48038250000002</v>
      </c>
      <c r="I840" s="58">
        <v>880.95289810999998</v>
      </c>
      <c r="J840" s="58">
        <v>797.23759425000003</v>
      </c>
      <c r="K840" s="58">
        <v>729.26126450000004</v>
      </c>
      <c r="L840" s="58">
        <v>658.59063553999999</v>
      </c>
      <c r="M840" s="58">
        <v>626.49287377999997</v>
      </c>
      <c r="N840" s="58">
        <v>636.36866083999996</v>
      </c>
      <c r="O840" s="58">
        <v>637.12371184999995</v>
      </c>
      <c r="P840" s="58">
        <v>644.26038148999999</v>
      </c>
      <c r="Q840" s="58">
        <v>646.25261171</v>
      </c>
      <c r="R840" s="58">
        <v>641.32823269999994</v>
      </c>
      <c r="S840" s="58">
        <v>634.44283747999998</v>
      </c>
      <c r="T840" s="58">
        <v>625.40870383000004</v>
      </c>
      <c r="U840" s="58">
        <v>623.47344762</v>
      </c>
      <c r="V840" s="58">
        <v>622.33741032</v>
      </c>
      <c r="W840" s="58">
        <v>623.81490475999999</v>
      </c>
      <c r="X840" s="58">
        <v>641.76807819999999</v>
      </c>
      <c r="Y840" s="58">
        <v>731.66555980999999</v>
      </c>
    </row>
    <row r="841" spans="1:25" x14ac:dyDescent="0.3">
      <c r="A841" s="56">
        <v>42689</v>
      </c>
      <c r="B841" s="58">
        <v>826.55781103000004</v>
      </c>
      <c r="C841" s="58">
        <v>906.52841236999996</v>
      </c>
      <c r="D841" s="58">
        <v>920.01953962000005</v>
      </c>
      <c r="E841" s="58">
        <v>922.54739817999996</v>
      </c>
      <c r="F841" s="58">
        <v>927.00615330999995</v>
      </c>
      <c r="G841" s="58">
        <v>932.05408049000005</v>
      </c>
      <c r="H841" s="58">
        <v>925.88972132000004</v>
      </c>
      <c r="I841" s="58">
        <v>850.53912625999999</v>
      </c>
      <c r="J841" s="58">
        <v>786.221496</v>
      </c>
      <c r="K841" s="58">
        <v>722.54269406000003</v>
      </c>
      <c r="L841" s="58">
        <v>652.73789958999998</v>
      </c>
      <c r="M841" s="58">
        <v>620.91377504000002</v>
      </c>
      <c r="N841" s="58">
        <v>616.31625169999995</v>
      </c>
      <c r="O841" s="58">
        <v>616.32096798999999</v>
      </c>
      <c r="P841" s="58">
        <v>627.83495733999996</v>
      </c>
      <c r="Q841" s="58">
        <v>628.42864902999997</v>
      </c>
      <c r="R841" s="58">
        <v>624.75715876000004</v>
      </c>
      <c r="S841" s="58">
        <v>620.57567171000005</v>
      </c>
      <c r="T841" s="58">
        <v>613.50130604000003</v>
      </c>
      <c r="U841" s="58">
        <v>617.87638841</v>
      </c>
      <c r="V841" s="58">
        <v>647.52135639000005</v>
      </c>
      <c r="W841" s="58">
        <v>657.13225781000006</v>
      </c>
      <c r="X841" s="58">
        <v>664.18689941000002</v>
      </c>
      <c r="Y841" s="58">
        <v>718.73403621</v>
      </c>
    </row>
    <row r="842" spans="1:25" x14ac:dyDescent="0.3">
      <c r="A842" s="56">
        <v>42690</v>
      </c>
      <c r="B842" s="58">
        <v>772.25627295000004</v>
      </c>
      <c r="C842" s="58">
        <v>844.19624647000001</v>
      </c>
      <c r="D842" s="58">
        <v>856.51599151999994</v>
      </c>
      <c r="E842" s="58">
        <v>862.50362655000004</v>
      </c>
      <c r="F842" s="58">
        <v>862.54538839999998</v>
      </c>
      <c r="G842" s="58">
        <v>911.35817822000001</v>
      </c>
      <c r="H842" s="58">
        <v>922.57444599999997</v>
      </c>
      <c r="I842" s="58">
        <v>868.60882425</v>
      </c>
      <c r="J842" s="58">
        <v>794.61897712999996</v>
      </c>
      <c r="K842" s="58">
        <v>709.87053293999998</v>
      </c>
      <c r="L842" s="58">
        <v>656.11845421999999</v>
      </c>
      <c r="M842" s="58">
        <v>632.11684373000003</v>
      </c>
      <c r="N842" s="58">
        <v>639.03084114000001</v>
      </c>
      <c r="O842" s="58">
        <v>661.50512260999994</v>
      </c>
      <c r="P842" s="58">
        <v>666.55161900999997</v>
      </c>
      <c r="Q842" s="58">
        <v>665.48775624999996</v>
      </c>
      <c r="R842" s="58">
        <v>653.19193028999996</v>
      </c>
      <c r="S842" s="58">
        <v>654.15675565000004</v>
      </c>
      <c r="T842" s="58">
        <v>648.97214602999998</v>
      </c>
      <c r="U842" s="58">
        <v>651.00756168999999</v>
      </c>
      <c r="V842" s="58">
        <v>653.69483709999997</v>
      </c>
      <c r="W842" s="58">
        <v>666.05459474999998</v>
      </c>
      <c r="X842" s="58">
        <v>678.11499176999996</v>
      </c>
      <c r="Y842" s="58">
        <v>766.01707392000003</v>
      </c>
    </row>
    <row r="843" spans="1:25" x14ac:dyDescent="0.3">
      <c r="A843" s="56">
        <v>42691</v>
      </c>
      <c r="B843" s="58">
        <v>851.09043050000002</v>
      </c>
      <c r="C843" s="58">
        <v>925.82230197000001</v>
      </c>
      <c r="D843" s="58">
        <v>941.15228986</v>
      </c>
      <c r="E843" s="58">
        <v>947.14790459000005</v>
      </c>
      <c r="F843" s="58">
        <v>946.53135707000001</v>
      </c>
      <c r="G843" s="58">
        <v>951.77044225999998</v>
      </c>
      <c r="H843" s="58">
        <v>941.53523101999997</v>
      </c>
      <c r="I843" s="58">
        <v>868.21594363999998</v>
      </c>
      <c r="J843" s="58">
        <v>791.15855764000003</v>
      </c>
      <c r="K843" s="58">
        <v>710.08904247999999</v>
      </c>
      <c r="L843" s="58">
        <v>657.19525464000003</v>
      </c>
      <c r="M843" s="58">
        <v>642.48108175000004</v>
      </c>
      <c r="N843" s="58">
        <v>645.77028782000002</v>
      </c>
      <c r="O843" s="58">
        <v>655.30768745</v>
      </c>
      <c r="P843" s="58">
        <v>657.48959945000001</v>
      </c>
      <c r="Q843" s="58">
        <v>653.75354972000002</v>
      </c>
      <c r="R843" s="58">
        <v>675.79669557</v>
      </c>
      <c r="S843" s="58">
        <v>706.88751044000003</v>
      </c>
      <c r="T843" s="58">
        <v>667.88784655999996</v>
      </c>
      <c r="U843" s="58">
        <v>601.57582859000001</v>
      </c>
      <c r="V843" s="58">
        <v>609.26721452000004</v>
      </c>
      <c r="W843" s="58">
        <v>626.41096412000002</v>
      </c>
      <c r="X843" s="58">
        <v>665.32506845</v>
      </c>
      <c r="Y843" s="58">
        <v>719.93940164000003</v>
      </c>
    </row>
    <row r="844" spans="1:25" x14ac:dyDescent="0.3">
      <c r="A844" s="56">
        <v>42692</v>
      </c>
      <c r="B844" s="58">
        <v>824.98621504000005</v>
      </c>
      <c r="C844" s="58">
        <v>922.67286606000005</v>
      </c>
      <c r="D844" s="58">
        <v>945.11265677999995</v>
      </c>
      <c r="E844" s="58">
        <v>945.47260736999999</v>
      </c>
      <c r="F844" s="58">
        <v>945.54596597</v>
      </c>
      <c r="G844" s="58">
        <v>948.12849539000001</v>
      </c>
      <c r="H844" s="58">
        <v>946.79864249000002</v>
      </c>
      <c r="I844" s="58">
        <v>869.59604063999996</v>
      </c>
      <c r="J844" s="58">
        <v>785.37997345999997</v>
      </c>
      <c r="K844" s="58">
        <v>706.67456228000003</v>
      </c>
      <c r="L844" s="58">
        <v>640.39372235999997</v>
      </c>
      <c r="M844" s="58">
        <v>631.62789025999996</v>
      </c>
      <c r="N844" s="58">
        <v>650.49474889999999</v>
      </c>
      <c r="O844" s="58">
        <v>652.68067983000003</v>
      </c>
      <c r="P844" s="58">
        <v>683.14382397999998</v>
      </c>
      <c r="Q844" s="58">
        <v>684.42092356000001</v>
      </c>
      <c r="R844" s="58">
        <v>683.50395359000004</v>
      </c>
      <c r="S844" s="58">
        <v>651.89046901999995</v>
      </c>
      <c r="T844" s="58">
        <v>618.40851559999999</v>
      </c>
      <c r="U844" s="58">
        <v>613.53665613999999</v>
      </c>
      <c r="V844" s="58">
        <v>609.58779612000001</v>
      </c>
      <c r="W844" s="58">
        <v>626.88983701999996</v>
      </c>
      <c r="X844" s="58">
        <v>651.73876906999999</v>
      </c>
      <c r="Y844" s="58">
        <v>740.61722063000002</v>
      </c>
    </row>
    <row r="845" spans="1:25" x14ac:dyDescent="0.3">
      <c r="A845" s="56">
        <v>42693</v>
      </c>
      <c r="B845" s="58">
        <v>707.16228120999995</v>
      </c>
      <c r="C845" s="58">
        <v>767.78946096000004</v>
      </c>
      <c r="D845" s="58">
        <v>830.40553796999995</v>
      </c>
      <c r="E845" s="58">
        <v>838.46347350999997</v>
      </c>
      <c r="F845" s="58">
        <v>835.73010581999995</v>
      </c>
      <c r="G845" s="58">
        <v>829.27099486999998</v>
      </c>
      <c r="H845" s="58">
        <v>799.86866895000003</v>
      </c>
      <c r="I845" s="58">
        <v>770.49825048000002</v>
      </c>
      <c r="J845" s="58">
        <v>699.68692935000001</v>
      </c>
      <c r="K845" s="58">
        <v>631.96837575999996</v>
      </c>
      <c r="L845" s="58">
        <v>602.05870719999996</v>
      </c>
      <c r="M845" s="58">
        <v>600.55870457000003</v>
      </c>
      <c r="N845" s="58">
        <v>589.54296073</v>
      </c>
      <c r="O845" s="58">
        <v>605.43316279999999</v>
      </c>
      <c r="P845" s="58">
        <v>624.00822937999999</v>
      </c>
      <c r="Q845" s="58">
        <v>627.24451505000002</v>
      </c>
      <c r="R845" s="58">
        <v>723.04468613999995</v>
      </c>
      <c r="S845" s="58">
        <v>716.59552799999994</v>
      </c>
      <c r="T845" s="58">
        <v>619.40523602999997</v>
      </c>
      <c r="U845" s="58">
        <v>568.21831556999996</v>
      </c>
      <c r="V845" s="58">
        <v>571.93653311000003</v>
      </c>
      <c r="W845" s="58">
        <v>590.09104229000002</v>
      </c>
      <c r="X845" s="58">
        <v>595.23301237999999</v>
      </c>
      <c r="Y845" s="58">
        <v>669.14503339999999</v>
      </c>
    </row>
    <row r="846" spans="1:25" x14ac:dyDescent="0.3">
      <c r="A846" s="56">
        <v>42694</v>
      </c>
      <c r="B846" s="58">
        <v>829.39379711000004</v>
      </c>
      <c r="C846" s="58">
        <v>918.24960908000003</v>
      </c>
      <c r="D846" s="58">
        <v>967.45742939000002</v>
      </c>
      <c r="E846" s="58">
        <v>960.30341544999999</v>
      </c>
      <c r="F846" s="58">
        <v>958.16479745000004</v>
      </c>
      <c r="G846" s="58">
        <v>944.15500209000004</v>
      </c>
      <c r="H846" s="58">
        <v>920.13144159000001</v>
      </c>
      <c r="I846" s="58">
        <v>931.68888275999996</v>
      </c>
      <c r="J846" s="58">
        <v>854.53909247000001</v>
      </c>
      <c r="K846" s="58">
        <v>737.80831454999998</v>
      </c>
      <c r="L846" s="58">
        <v>652.3883945</v>
      </c>
      <c r="M846" s="58">
        <v>625.18774226999994</v>
      </c>
      <c r="N846" s="58">
        <v>636.33594388999995</v>
      </c>
      <c r="O846" s="58">
        <v>645.44523656000001</v>
      </c>
      <c r="P846" s="58">
        <v>652.43857022999998</v>
      </c>
      <c r="Q846" s="58">
        <v>653.55161140999996</v>
      </c>
      <c r="R846" s="58">
        <v>649.38838470999997</v>
      </c>
      <c r="S846" s="58">
        <v>627.87160974999995</v>
      </c>
      <c r="T846" s="58">
        <v>598.17606599999999</v>
      </c>
      <c r="U846" s="58">
        <v>598.04404182999997</v>
      </c>
      <c r="V846" s="58">
        <v>599.91627573999995</v>
      </c>
      <c r="W846" s="58">
        <v>605.90757434</v>
      </c>
      <c r="X846" s="58">
        <v>635.56921683999997</v>
      </c>
      <c r="Y846" s="58">
        <v>728.88083317999997</v>
      </c>
    </row>
    <row r="847" spans="1:25" x14ac:dyDescent="0.3">
      <c r="A847" s="56">
        <v>42695</v>
      </c>
      <c r="B847" s="58">
        <v>834.81351562999998</v>
      </c>
      <c r="C847" s="58">
        <v>927.78606493999996</v>
      </c>
      <c r="D847" s="58">
        <v>946.19246367000005</v>
      </c>
      <c r="E847" s="58">
        <v>958.13258996000002</v>
      </c>
      <c r="F847" s="58">
        <v>955.62254005</v>
      </c>
      <c r="G847" s="58">
        <v>967.56319721</v>
      </c>
      <c r="H847" s="58">
        <v>974.38841778999995</v>
      </c>
      <c r="I847" s="58">
        <v>921.74541748000001</v>
      </c>
      <c r="J847" s="58">
        <v>851.41387999999995</v>
      </c>
      <c r="K847" s="58">
        <v>773.06440349000002</v>
      </c>
      <c r="L847" s="58">
        <v>702.93556346000003</v>
      </c>
      <c r="M847" s="58">
        <v>643.69856441000002</v>
      </c>
      <c r="N847" s="58">
        <v>636.74662562000003</v>
      </c>
      <c r="O847" s="58">
        <v>639.50034146999997</v>
      </c>
      <c r="P847" s="58">
        <v>659.17633315</v>
      </c>
      <c r="Q847" s="58">
        <v>667.92351153000004</v>
      </c>
      <c r="R847" s="58">
        <v>663.29663347999997</v>
      </c>
      <c r="S847" s="58">
        <v>644.26208139000005</v>
      </c>
      <c r="T847" s="58">
        <v>623.70491017999996</v>
      </c>
      <c r="U847" s="58">
        <v>627.28607907000003</v>
      </c>
      <c r="V847" s="58">
        <v>614.06403010999998</v>
      </c>
      <c r="W847" s="58">
        <v>622.09897115000001</v>
      </c>
      <c r="X847" s="58">
        <v>654.13134462999994</v>
      </c>
      <c r="Y847" s="58">
        <v>749.39080970999998</v>
      </c>
    </row>
    <row r="848" spans="1:25" x14ac:dyDescent="0.3">
      <c r="A848" s="56">
        <v>42696</v>
      </c>
      <c r="B848" s="58">
        <v>767.59182118000001</v>
      </c>
      <c r="C848" s="58">
        <v>855.22018831000003</v>
      </c>
      <c r="D848" s="58">
        <v>914.49405887</v>
      </c>
      <c r="E848" s="58">
        <v>914.85756189999995</v>
      </c>
      <c r="F848" s="58">
        <v>911.18334220999998</v>
      </c>
      <c r="G848" s="58">
        <v>902.73052306</v>
      </c>
      <c r="H848" s="58">
        <v>849.58890911000003</v>
      </c>
      <c r="I848" s="58">
        <v>782.49600031</v>
      </c>
      <c r="J848" s="58">
        <v>717.16529273000003</v>
      </c>
      <c r="K848" s="58">
        <v>645.81497782999998</v>
      </c>
      <c r="L848" s="58">
        <v>622.77515466</v>
      </c>
      <c r="M848" s="58">
        <v>642.57914544000005</v>
      </c>
      <c r="N848" s="58">
        <v>648.56335650000005</v>
      </c>
      <c r="O848" s="58">
        <v>671.88977095999996</v>
      </c>
      <c r="P848" s="58">
        <v>741.96953378000001</v>
      </c>
      <c r="Q848" s="58">
        <v>784.43265477</v>
      </c>
      <c r="R848" s="58">
        <v>813.70867470999997</v>
      </c>
      <c r="S848" s="58">
        <v>777.44327393000003</v>
      </c>
      <c r="T848" s="58">
        <v>767.48090640999999</v>
      </c>
      <c r="U848" s="58">
        <v>765.19154388000004</v>
      </c>
      <c r="V848" s="58">
        <v>762.65949254999998</v>
      </c>
      <c r="W848" s="58">
        <v>776.33211295000001</v>
      </c>
      <c r="X848" s="58">
        <v>807.19614122999997</v>
      </c>
      <c r="Y848" s="58">
        <v>853.81327298999997</v>
      </c>
    </row>
    <row r="849" spans="1:26" x14ac:dyDescent="0.3">
      <c r="A849" s="56">
        <v>42697</v>
      </c>
      <c r="B849" s="58">
        <v>946.92428971000004</v>
      </c>
      <c r="C849" s="58">
        <v>981.06302241000003</v>
      </c>
      <c r="D849" s="58">
        <v>999.10825543999999</v>
      </c>
      <c r="E849" s="58">
        <v>1006.10163288</v>
      </c>
      <c r="F849" s="58">
        <v>998.60979430999998</v>
      </c>
      <c r="G849" s="58">
        <v>988.01059781000004</v>
      </c>
      <c r="H849" s="58">
        <v>936.00413252999999</v>
      </c>
      <c r="I849" s="58">
        <v>861.94255363000002</v>
      </c>
      <c r="J849" s="58">
        <v>783.08154013000001</v>
      </c>
      <c r="K849" s="58">
        <v>705.42731006999998</v>
      </c>
      <c r="L849" s="58">
        <v>646.24699233000001</v>
      </c>
      <c r="M849" s="58">
        <v>637.88197984999999</v>
      </c>
      <c r="N849" s="58">
        <v>657.05821601000002</v>
      </c>
      <c r="O849" s="58">
        <v>668.57382153000003</v>
      </c>
      <c r="P849" s="58">
        <v>665.74806202000002</v>
      </c>
      <c r="Q849" s="58">
        <v>668.24870449000002</v>
      </c>
      <c r="R849" s="58">
        <v>668.78166916999999</v>
      </c>
      <c r="S849" s="58">
        <v>646.77367102999995</v>
      </c>
      <c r="T849" s="58">
        <v>638.71316897999998</v>
      </c>
      <c r="U849" s="58">
        <v>635.58676453999999</v>
      </c>
      <c r="V849" s="58">
        <v>641.29751483999996</v>
      </c>
      <c r="W849" s="58">
        <v>642.37921068000003</v>
      </c>
      <c r="X849" s="58">
        <v>664.04761394000002</v>
      </c>
      <c r="Y849" s="58">
        <v>737.02207081999995</v>
      </c>
    </row>
    <row r="850" spans="1:26" x14ac:dyDescent="0.3">
      <c r="A850" s="56">
        <v>42698</v>
      </c>
      <c r="B850" s="58">
        <v>851.83679504999998</v>
      </c>
      <c r="C850" s="58">
        <v>944.17129181999996</v>
      </c>
      <c r="D850" s="58">
        <v>998.30137447000004</v>
      </c>
      <c r="E850" s="58">
        <v>1001.7396840500001</v>
      </c>
      <c r="F850" s="58">
        <v>1003.7276562</v>
      </c>
      <c r="G850" s="58">
        <v>989.19218462000003</v>
      </c>
      <c r="H850" s="58">
        <v>933.43332908000002</v>
      </c>
      <c r="I850" s="58">
        <v>883.14122746999999</v>
      </c>
      <c r="J850" s="58">
        <v>816.50359356000001</v>
      </c>
      <c r="K850" s="58">
        <v>737.30797204999999</v>
      </c>
      <c r="L850" s="58">
        <v>665.26488422</v>
      </c>
      <c r="M850" s="58">
        <v>647.29124141</v>
      </c>
      <c r="N850" s="58">
        <v>658.64524186999995</v>
      </c>
      <c r="O850" s="58">
        <v>673.38072260000001</v>
      </c>
      <c r="P850" s="58">
        <v>678.82082558000002</v>
      </c>
      <c r="Q850" s="58">
        <v>678.47626757</v>
      </c>
      <c r="R850" s="58">
        <v>672.75069828999995</v>
      </c>
      <c r="S850" s="58">
        <v>645.43242281000005</v>
      </c>
      <c r="T850" s="58">
        <v>628.53426765999995</v>
      </c>
      <c r="U850" s="58">
        <v>630.23313752000001</v>
      </c>
      <c r="V850" s="58">
        <v>635.56150516000002</v>
      </c>
      <c r="W850" s="58">
        <v>642.50248663000002</v>
      </c>
      <c r="X850" s="58">
        <v>665.07891987000005</v>
      </c>
      <c r="Y850" s="58">
        <v>756.50327418999996</v>
      </c>
    </row>
    <row r="851" spans="1:26" x14ac:dyDescent="0.3">
      <c r="A851" s="56">
        <v>42699</v>
      </c>
      <c r="B851" s="58">
        <v>849.70846237000001</v>
      </c>
      <c r="C851" s="58">
        <v>938.18713639999999</v>
      </c>
      <c r="D851" s="58">
        <v>985.59452534000002</v>
      </c>
      <c r="E851" s="58">
        <v>988.30378968000002</v>
      </c>
      <c r="F851" s="58">
        <v>988.48458939</v>
      </c>
      <c r="G851" s="58">
        <v>975.94389746000002</v>
      </c>
      <c r="H851" s="58">
        <v>923.70578510999997</v>
      </c>
      <c r="I851" s="58">
        <v>879.71779848000006</v>
      </c>
      <c r="J851" s="58">
        <v>801.07795792000002</v>
      </c>
      <c r="K851" s="58">
        <v>718.12140552999995</v>
      </c>
      <c r="L851" s="58">
        <v>647.71220714000003</v>
      </c>
      <c r="M851" s="58">
        <v>635.31944552000004</v>
      </c>
      <c r="N851" s="58">
        <v>650.13579869</v>
      </c>
      <c r="O851" s="58">
        <v>657.03886365999995</v>
      </c>
      <c r="P851" s="58">
        <v>660.31209609999996</v>
      </c>
      <c r="Q851" s="58">
        <v>663.09808940000005</v>
      </c>
      <c r="R851" s="58">
        <v>662.85146543999997</v>
      </c>
      <c r="S851" s="58">
        <v>642.62818804000005</v>
      </c>
      <c r="T851" s="58">
        <v>615.63948371000004</v>
      </c>
      <c r="U851" s="58">
        <v>613.63397969000005</v>
      </c>
      <c r="V851" s="58">
        <v>626.49982292000004</v>
      </c>
      <c r="W851" s="58">
        <v>642.38337719000003</v>
      </c>
      <c r="X851" s="58">
        <v>669.23701877999997</v>
      </c>
      <c r="Y851" s="58">
        <v>763.32821903000001</v>
      </c>
    </row>
    <row r="852" spans="1:26" x14ac:dyDescent="0.3">
      <c r="A852" s="56">
        <v>42700</v>
      </c>
      <c r="B852" s="58">
        <v>860.94524280999997</v>
      </c>
      <c r="C852" s="58">
        <v>923.61425607000001</v>
      </c>
      <c r="D852" s="58">
        <v>958.70390572999997</v>
      </c>
      <c r="E852" s="58">
        <v>960.19140981999999</v>
      </c>
      <c r="F852" s="58">
        <v>964.67377210999996</v>
      </c>
      <c r="G852" s="58">
        <v>961.79734126999995</v>
      </c>
      <c r="H852" s="58">
        <v>952.31510104999995</v>
      </c>
      <c r="I852" s="58">
        <v>934.11547129999997</v>
      </c>
      <c r="J852" s="58">
        <v>842.01856533</v>
      </c>
      <c r="K852" s="58">
        <v>735.73118820000002</v>
      </c>
      <c r="L852" s="58">
        <v>647.29945555999996</v>
      </c>
      <c r="M852" s="58">
        <v>622.88983354000004</v>
      </c>
      <c r="N852" s="58">
        <v>635.37297719000003</v>
      </c>
      <c r="O852" s="58">
        <v>641.40487196000004</v>
      </c>
      <c r="P852" s="58">
        <v>650.77876314000002</v>
      </c>
      <c r="Q852" s="58">
        <v>652.16073881</v>
      </c>
      <c r="R852" s="58">
        <v>647.25190022000004</v>
      </c>
      <c r="S852" s="58">
        <v>621.90911392999999</v>
      </c>
      <c r="T852" s="58">
        <v>603.35243333999995</v>
      </c>
      <c r="U852" s="58">
        <v>606.36135430000002</v>
      </c>
      <c r="V852" s="58">
        <v>615.04035940999995</v>
      </c>
      <c r="W852" s="58">
        <v>624.88040378999995</v>
      </c>
      <c r="X852" s="58">
        <v>636.60008374999995</v>
      </c>
      <c r="Y852" s="58">
        <v>709.47280661000002</v>
      </c>
    </row>
    <row r="853" spans="1:26" x14ac:dyDescent="0.3">
      <c r="A853" s="56">
        <v>42701</v>
      </c>
      <c r="B853" s="58">
        <v>828.34467106</v>
      </c>
      <c r="C853" s="58">
        <v>902.43070250000005</v>
      </c>
      <c r="D853" s="58">
        <v>958.07526731999997</v>
      </c>
      <c r="E853" s="58">
        <v>954.04598164000004</v>
      </c>
      <c r="F853" s="58">
        <v>951.82028393999997</v>
      </c>
      <c r="G853" s="58">
        <v>952.93442540000001</v>
      </c>
      <c r="H853" s="58">
        <v>949.46288327000002</v>
      </c>
      <c r="I853" s="58">
        <v>930.16819568999995</v>
      </c>
      <c r="J853" s="58">
        <v>849.20193965999999</v>
      </c>
      <c r="K853" s="58">
        <v>745.30373338000004</v>
      </c>
      <c r="L853" s="58">
        <v>656.65406081000003</v>
      </c>
      <c r="M853" s="58">
        <v>628.65687309999998</v>
      </c>
      <c r="N853" s="58">
        <v>637.37641723000002</v>
      </c>
      <c r="O853" s="58">
        <v>646.71965315</v>
      </c>
      <c r="P853" s="58">
        <v>658.72670344999995</v>
      </c>
      <c r="Q853" s="58">
        <v>657.94796025999995</v>
      </c>
      <c r="R853" s="58">
        <v>650.72455006999996</v>
      </c>
      <c r="S853" s="58">
        <v>631.00556633999997</v>
      </c>
      <c r="T853" s="58">
        <v>599.26527110999996</v>
      </c>
      <c r="U853" s="58">
        <v>601.45743949999996</v>
      </c>
      <c r="V853" s="58">
        <v>613.61086426999998</v>
      </c>
      <c r="W853" s="58">
        <v>631.62451083999997</v>
      </c>
      <c r="X853" s="58">
        <v>658.96437197</v>
      </c>
      <c r="Y853" s="58">
        <v>750.47398580000004</v>
      </c>
    </row>
    <row r="854" spans="1:26" x14ac:dyDescent="0.3">
      <c r="A854" s="56">
        <v>42702</v>
      </c>
      <c r="B854" s="58">
        <v>793.58949359999997</v>
      </c>
      <c r="C854" s="58">
        <v>879.81085435</v>
      </c>
      <c r="D854" s="58">
        <v>946.37101030999997</v>
      </c>
      <c r="E854" s="58">
        <v>959.30892387999995</v>
      </c>
      <c r="F854" s="58">
        <v>958.71509642000001</v>
      </c>
      <c r="G854" s="58">
        <v>947.65625402000001</v>
      </c>
      <c r="H854" s="58">
        <v>917.39402843000005</v>
      </c>
      <c r="I854" s="58">
        <v>883.48414450999996</v>
      </c>
      <c r="J854" s="58">
        <v>812.99693993000005</v>
      </c>
      <c r="K854" s="58">
        <v>731.93795088000002</v>
      </c>
      <c r="L854" s="58">
        <v>684.74594519000004</v>
      </c>
      <c r="M854" s="58">
        <v>654.79319707000002</v>
      </c>
      <c r="N854" s="58">
        <v>664.85375656999997</v>
      </c>
      <c r="O854" s="58">
        <v>678.34402528999999</v>
      </c>
      <c r="P854" s="58">
        <v>682.38976500000001</v>
      </c>
      <c r="Q854" s="58">
        <v>683.68208548999996</v>
      </c>
      <c r="R854" s="58">
        <v>681.31952090000004</v>
      </c>
      <c r="S854" s="58">
        <v>672.57773809000003</v>
      </c>
      <c r="T854" s="58">
        <v>626.85945288999994</v>
      </c>
      <c r="U854" s="58">
        <v>626.43520563000004</v>
      </c>
      <c r="V854" s="58">
        <v>649.10021548999998</v>
      </c>
      <c r="W854" s="58">
        <v>657.69496613000001</v>
      </c>
      <c r="X854" s="58">
        <v>686.03027068999995</v>
      </c>
      <c r="Y854" s="58">
        <v>747.63959036000006</v>
      </c>
    </row>
    <row r="855" spans="1:26" x14ac:dyDescent="0.3">
      <c r="A855" s="56">
        <v>42703</v>
      </c>
      <c r="B855" s="58">
        <v>832.40905264000003</v>
      </c>
      <c r="C855" s="58">
        <v>921.97577375000003</v>
      </c>
      <c r="D855" s="58">
        <v>983.07644828000002</v>
      </c>
      <c r="E855" s="58">
        <v>988.37918001000003</v>
      </c>
      <c r="F855" s="58">
        <v>984.27256566999995</v>
      </c>
      <c r="G855" s="58">
        <v>973.24080454</v>
      </c>
      <c r="H855" s="58">
        <v>915.13310591000004</v>
      </c>
      <c r="I855" s="58">
        <v>845.03174662000004</v>
      </c>
      <c r="J855" s="58">
        <v>766.49929861999999</v>
      </c>
      <c r="K855" s="58">
        <v>727.55223165999996</v>
      </c>
      <c r="L855" s="58">
        <v>697.31968265</v>
      </c>
      <c r="M855" s="58">
        <v>703.08206862999998</v>
      </c>
      <c r="N855" s="58">
        <v>733.45142061000001</v>
      </c>
      <c r="O855" s="58">
        <v>739.98557124000001</v>
      </c>
      <c r="P855" s="58">
        <v>740.08500462999996</v>
      </c>
      <c r="Q855" s="58">
        <v>739.71442691000004</v>
      </c>
      <c r="R855" s="58">
        <v>737.49925226000005</v>
      </c>
      <c r="S855" s="58">
        <v>713.16077940000002</v>
      </c>
      <c r="T855" s="58">
        <v>674.18573043000004</v>
      </c>
      <c r="U855" s="58">
        <v>670.59629567000002</v>
      </c>
      <c r="V855" s="58">
        <v>662.90482763</v>
      </c>
      <c r="W855" s="58">
        <v>671.71244963000004</v>
      </c>
      <c r="X855" s="58">
        <v>697.64024000999996</v>
      </c>
      <c r="Y855" s="58">
        <v>777.09444009000003</v>
      </c>
    </row>
    <row r="856" spans="1:26" x14ac:dyDescent="0.3">
      <c r="A856" s="56">
        <v>42704</v>
      </c>
      <c r="B856" s="58">
        <v>872.67748099999994</v>
      </c>
      <c r="C856" s="58">
        <v>956.82206826000004</v>
      </c>
      <c r="D856" s="58">
        <v>1007.69390831</v>
      </c>
      <c r="E856" s="58">
        <v>1008.0589678600001</v>
      </c>
      <c r="F856" s="58">
        <v>1010.3823079700001</v>
      </c>
      <c r="G856" s="58">
        <v>1001.81094294</v>
      </c>
      <c r="H856" s="58">
        <v>952.51121121000006</v>
      </c>
      <c r="I856" s="58">
        <v>882.11276472999998</v>
      </c>
      <c r="J856" s="58">
        <v>807.63751153999999</v>
      </c>
      <c r="K856" s="58">
        <v>760.90375915000004</v>
      </c>
      <c r="L856" s="58">
        <v>694.21549811</v>
      </c>
      <c r="M856" s="58">
        <v>684.61632228999997</v>
      </c>
      <c r="N856" s="58">
        <v>705.47102977999998</v>
      </c>
      <c r="O856" s="58">
        <v>708.58365060999995</v>
      </c>
      <c r="P856" s="58">
        <v>712.35609981000005</v>
      </c>
      <c r="Q856" s="58">
        <v>712.28569142000003</v>
      </c>
      <c r="R856" s="58">
        <v>707.81050849999997</v>
      </c>
      <c r="S856" s="58">
        <v>691.21238310000001</v>
      </c>
      <c r="T856" s="58">
        <v>663.05858378999994</v>
      </c>
      <c r="U856" s="58">
        <v>662.44272131000002</v>
      </c>
      <c r="V856" s="58">
        <v>651.62942386999998</v>
      </c>
      <c r="W856" s="58">
        <v>659.02389557000004</v>
      </c>
      <c r="X856" s="58">
        <v>673.53347627000005</v>
      </c>
      <c r="Y856" s="58">
        <v>756.75323658000002</v>
      </c>
    </row>
    <row r="858" spans="1:26" ht="27" customHeight="1" x14ac:dyDescent="0.3">
      <c r="B858" s="320" t="s">
        <v>93</v>
      </c>
      <c r="C858" s="320"/>
      <c r="D858" s="320"/>
      <c r="E858" s="320"/>
      <c r="F858" s="320"/>
      <c r="G858" s="320"/>
      <c r="H858" s="320"/>
      <c r="I858" s="320"/>
      <c r="J858" s="81">
        <v>0</v>
      </c>
    </row>
    <row r="859" spans="1:26" ht="32.25" customHeight="1" x14ac:dyDescent="0.3">
      <c r="B859" s="320" t="s">
        <v>94</v>
      </c>
      <c r="C859" s="320"/>
      <c r="D859" s="320"/>
      <c r="E859" s="320"/>
      <c r="F859" s="320"/>
      <c r="G859" s="320"/>
      <c r="H859" s="320"/>
      <c r="I859" s="320"/>
      <c r="J859" s="81">
        <v>-7.0287489299999999</v>
      </c>
    </row>
    <row r="862" spans="1:26" ht="31.5" customHeight="1" x14ac:dyDescent="0.3">
      <c r="B862" s="305" t="s">
        <v>140</v>
      </c>
      <c r="C862" s="305"/>
      <c r="D862" s="305"/>
      <c r="E862" s="305"/>
      <c r="F862" s="305"/>
      <c r="G862" s="305"/>
      <c r="H862" s="305"/>
      <c r="I862" s="305"/>
      <c r="J862" s="305"/>
      <c r="K862" s="305"/>
      <c r="L862" s="305"/>
      <c r="M862" s="305"/>
      <c r="N862" s="305"/>
      <c r="O862" s="64">
        <v>452938.22145639797</v>
      </c>
      <c r="P862" s="65"/>
      <c r="Q862" s="66"/>
      <c r="R862" s="66"/>
      <c r="S862" s="66"/>
      <c r="T862" s="66"/>
      <c r="U862" s="66"/>
      <c r="V862" s="66"/>
      <c r="W862" s="66"/>
      <c r="X862" s="66"/>
      <c r="Y862" s="66"/>
      <c r="Z862" s="66"/>
    </row>
    <row r="863" spans="1:26" x14ac:dyDescent="0.3">
      <c r="A863" s="82"/>
      <c r="B863" s="82"/>
      <c r="C863" s="82"/>
      <c r="D863" s="82"/>
      <c r="E863" s="82"/>
      <c r="F863" s="82"/>
      <c r="G863" s="82"/>
    </row>
    <row r="864" spans="1:26" ht="40.5" customHeight="1" x14ac:dyDescent="0.3">
      <c r="A864" s="82"/>
      <c r="B864" s="82"/>
      <c r="C864" s="314" t="s">
        <v>91</v>
      </c>
      <c r="D864" s="314"/>
      <c r="E864" s="314"/>
      <c r="F864" s="314"/>
      <c r="G864" s="314"/>
      <c r="H864" s="314"/>
      <c r="I864" s="314"/>
      <c r="J864" s="314"/>
      <c r="K864" s="314"/>
      <c r="L864" s="314"/>
      <c r="M864" s="314"/>
      <c r="N864" s="314"/>
      <c r="O864" s="314"/>
    </row>
    <row r="865" spans="1:11" x14ac:dyDescent="0.3">
      <c r="A865" s="82"/>
      <c r="B865" s="82"/>
      <c r="C865" s="315"/>
      <c r="D865" s="315"/>
      <c r="E865" s="315"/>
      <c r="F865" s="315"/>
      <c r="G865" s="315"/>
      <c r="H865" s="315" t="s">
        <v>28</v>
      </c>
      <c r="I865" s="315"/>
      <c r="J865" s="315"/>
      <c r="K865" s="315"/>
    </row>
    <row r="866" spans="1:11" x14ac:dyDescent="0.3">
      <c r="A866" s="82"/>
      <c r="B866" s="82"/>
      <c r="C866" s="315"/>
      <c r="D866" s="315"/>
      <c r="E866" s="315"/>
      <c r="F866" s="315"/>
      <c r="G866" s="315"/>
      <c r="H866" s="188" t="s">
        <v>27</v>
      </c>
      <c r="I866" s="188" t="s">
        <v>75</v>
      </c>
      <c r="J866" s="188" t="s">
        <v>76</v>
      </c>
      <c r="K866" s="188" t="s">
        <v>77</v>
      </c>
    </row>
    <row r="867" spans="1:11" ht="48.75" customHeight="1" x14ac:dyDescent="0.3">
      <c r="A867" s="82"/>
      <c r="B867" s="82"/>
      <c r="C867" s="315" t="s">
        <v>92</v>
      </c>
      <c r="D867" s="315"/>
      <c r="E867" s="315"/>
      <c r="F867" s="315"/>
      <c r="G867" s="315"/>
      <c r="H867" s="19">
        <v>1543764.35</v>
      </c>
      <c r="I867" s="19">
        <v>1250321.42</v>
      </c>
      <c r="J867" s="19">
        <v>1465381.6</v>
      </c>
      <c r="K867" s="19">
        <v>12313775.779999999</v>
      </c>
    </row>
    <row r="868" spans="1:11" x14ac:dyDescent="0.3">
      <c r="A868" s="82"/>
      <c r="B868" s="82"/>
      <c r="C868" s="82"/>
      <c r="D868" s="82"/>
      <c r="E868" s="82"/>
      <c r="F868" s="82"/>
      <c r="G868" s="82"/>
    </row>
    <row r="869" spans="1:11" x14ac:dyDescent="0.3">
      <c r="A869" s="82"/>
      <c r="B869" s="82"/>
      <c r="C869" s="82"/>
      <c r="D869" s="82"/>
      <c r="E869" s="82"/>
      <c r="F869" s="82"/>
      <c r="G869" s="82"/>
    </row>
    <row r="870" spans="1:11" ht="28.5" customHeight="1" x14ac:dyDescent="0.3">
      <c r="A870" s="33" t="s">
        <v>89</v>
      </c>
      <c r="B870" s="35"/>
      <c r="C870" s="35"/>
      <c r="D870" s="35"/>
      <c r="E870" s="35"/>
      <c r="F870" s="35"/>
      <c r="G870" s="35"/>
    </row>
    <row r="871" spans="1:11" ht="37.5" customHeight="1" x14ac:dyDescent="0.3">
      <c r="A871" s="210" t="s">
        <v>185</v>
      </c>
      <c r="B871" s="211"/>
      <c r="C871" s="16" t="s">
        <v>221</v>
      </c>
      <c r="D871" s="156" t="s">
        <v>27</v>
      </c>
      <c r="E871" s="156" t="s">
        <v>95</v>
      </c>
      <c r="F871" s="156" t="s">
        <v>96</v>
      </c>
      <c r="G871" s="156" t="s">
        <v>77</v>
      </c>
    </row>
    <row r="872" spans="1:11" x14ac:dyDescent="0.3">
      <c r="A872" s="205" t="s">
        <v>97</v>
      </c>
      <c r="B872" s="205"/>
      <c r="C872" s="205"/>
      <c r="D872" s="205"/>
      <c r="E872" s="205"/>
      <c r="F872" s="205"/>
      <c r="G872" s="205"/>
    </row>
    <row r="873" spans="1:11" x14ac:dyDescent="0.3">
      <c r="A873" s="205" t="s">
        <v>184</v>
      </c>
      <c r="B873" s="205"/>
      <c r="C873" s="156" t="s">
        <v>190</v>
      </c>
      <c r="D873" s="19">
        <v>3361.55</v>
      </c>
      <c r="E873" s="19">
        <v>3751.31</v>
      </c>
      <c r="F873" s="19">
        <v>4187.91</v>
      </c>
      <c r="G873" s="19">
        <v>4293.6499999999996</v>
      </c>
    </row>
    <row r="874" spans="1:11" x14ac:dyDescent="0.3">
      <c r="A874" s="205" t="s">
        <v>186</v>
      </c>
      <c r="B874" s="205"/>
      <c r="C874" s="156"/>
      <c r="D874" s="19"/>
      <c r="E874" s="19"/>
      <c r="F874" s="19"/>
      <c r="G874" s="19"/>
    </row>
    <row r="875" spans="1:11" ht="56.25" customHeight="1" x14ac:dyDescent="0.3">
      <c r="A875" s="206" t="s">
        <v>187</v>
      </c>
      <c r="B875" s="206"/>
      <c r="C875" s="156" t="s">
        <v>191</v>
      </c>
      <c r="D875" s="19">
        <v>1543764.35</v>
      </c>
      <c r="E875" s="19">
        <v>1250321.42</v>
      </c>
      <c r="F875" s="19">
        <v>1465381.6</v>
      </c>
      <c r="G875" s="19">
        <v>12313775.779999999</v>
      </c>
    </row>
    <row r="876" spans="1:11" x14ac:dyDescent="0.3">
      <c r="A876" s="206" t="s">
        <v>188</v>
      </c>
      <c r="B876" s="206"/>
      <c r="C876" s="156" t="s">
        <v>190</v>
      </c>
      <c r="D876" s="19">
        <v>269.85000000000002</v>
      </c>
      <c r="E876" s="19">
        <v>521.79999999999995</v>
      </c>
      <c r="F876" s="19">
        <v>591.32000000000005</v>
      </c>
      <c r="G876" s="19">
        <v>1089.53</v>
      </c>
    </row>
    <row r="877" spans="1:11" x14ac:dyDescent="0.3">
      <c r="C877" s="47"/>
    </row>
    <row r="878" spans="1:11" x14ac:dyDescent="0.3">
      <c r="A878" s="35"/>
      <c r="B878" s="35"/>
      <c r="C878" s="79"/>
      <c r="D878" s="35"/>
    </row>
    <row r="879" spans="1:11" ht="65.25" customHeight="1" x14ac:dyDescent="0.3">
      <c r="A879" s="257" t="s">
        <v>192</v>
      </c>
      <c r="B879" s="258"/>
      <c r="C879" s="80" t="s">
        <v>190</v>
      </c>
      <c r="D879" s="39">
        <v>3.0908291000000001</v>
      </c>
    </row>
    <row r="880" spans="1:11" x14ac:dyDescent="0.3">
      <c r="C880" s="47"/>
    </row>
    <row r="881" spans="1:4" ht="117.75" customHeight="1" x14ac:dyDescent="0.3">
      <c r="A881" s="316" t="s">
        <v>196</v>
      </c>
      <c r="B881" s="317"/>
      <c r="C881" s="80" t="s">
        <v>197</v>
      </c>
      <c r="D881" s="49">
        <v>155541.57999999999</v>
      </c>
    </row>
    <row r="882" spans="1:4" ht="72" customHeight="1" x14ac:dyDescent="0.3">
      <c r="A882" s="318" t="s">
        <v>195</v>
      </c>
      <c r="B882" s="319"/>
      <c r="C882" s="80" t="s">
        <v>190</v>
      </c>
      <c r="D882" s="49">
        <v>1101.9699999999998</v>
      </c>
    </row>
    <row r="883" spans="1:4" ht="90" customHeight="1" x14ac:dyDescent="0.3">
      <c r="A883" s="318" t="s">
        <v>193</v>
      </c>
      <c r="B883" s="319"/>
      <c r="C883" s="48" t="s">
        <v>194</v>
      </c>
      <c r="D883" s="38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5:B875"/>
    <mergeCell ref="B858:I858"/>
    <mergeCell ref="B859:I859"/>
    <mergeCell ref="B862:N862"/>
    <mergeCell ref="C864:O864"/>
    <mergeCell ref="C865:G866"/>
    <mergeCell ref="H865:K865"/>
    <mergeCell ref="C867:G867"/>
    <mergeCell ref="A871:B871"/>
    <mergeCell ref="A872:G872"/>
    <mergeCell ref="A873:B873"/>
    <mergeCell ref="A874:B874"/>
    <mergeCell ref="A876:B876"/>
    <mergeCell ref="A879:B879"/>
    <mergeCell ref="A881:B881"/>
    <mergeCell ref="A882:B882"/>
    <mergeCell ref="A883:B883"/>
  </mergeCells>
  <conditionalFormatting sqref="B870">
    <cfRule type="expression" dxfId="575" priority="9">
      <formula>AND($P870&gt;=500,$P870&lt;=899,$AD870&lt;0)</formula>
    </cfRule>
    <cfRule type="expression" dxfId="574" priority="10">
      <formula>AND($AD870&lt;0,$B870&lt;&gt;$AF870)</formula>
    </cfRule>
    <cfRule type="expression" dxfId="573" priority="11">
      <formula>OR(AND($Q870&gt;=1,$Q870&lt;=3,$R870=0,$B870=$AF870,$P870&lt;500),AND($B870&lt;&gt;$AF870,$AD870&gt;0))</formula>
    </cfRule>
    <cfRule type="expression" dxfId="572" priority="12">
      <formula>$Q870=99</formula>
    </cfRule>
  </conditionalFormatting>
  <conditionalFormatting sqref="C870:E870">
    <cfRule type="expression" dxfId="571" priority="5">
      <formula>AND($P870&gt;=500,$P870&lt;=899,$AD870&lt;0)</formula>
    </cfRule>
    <cfRule type="expression" dxfId="570" priority="6">
      <formula>AND($AD870&lt;0,$B870&lt;&gt;$AF870)</formula>
    </cfRule>
    <cfRule type="expression" dxfId="569" priority="7">
      <formula>OR(AND($Q870&gt;=1,$Q870&lt;=3,$R870=0,$B870=$AF870,$P870&lt;500),AND($B870&lt;&gt;$AF870,$AD870&gt;0))</formula>
    </cfRule>
    <cfRule type="expression" dxfId="568" priority="8">
      <formula>$Q870=99</formula>
    </cfRule>
  </conditionalFormatting>
  <conditionalFormatting sqref="B871:E871">
    <cfRule type="expression" dxfId="567" priority="1">
      <formula>AND($P871&gt;=500,$P871&lt;=899,$AD871&lt;0)</formula>
    </cfRule>
    <cfRule type="expression" dxfId="566" priority="2">
      <formula>AND($AD871&lt;0,$B871&lt;&gt;$AF871)</formula>
    </cfRule>
    <cfRule type="expression" dxfId="565" priority="3">
      <formula>OR(AND($Q871&gt;=1,$Q871&lt;=3,$R871=0,$B871=$AF871,$P871&lt;500),AND($B871&lt;&gt;$AF871,$AD871&gt;0))</formula>
    </cfRule>
    <cfRule type="expression" dxfId="564" priority="4">
      <formula>$Q871=99</formula>
    </cfRule>
  </conditionalFormatting>
  <conditionalFormatting sqref="B872:D872">
    <cfRule type="expression" dxfId="563" priority="13">
      <formula>AND($P872&gt;=500,$P872&lt;=899,$AD872&lt;0)</formula>
    </cfRule>
    <cfRule type="expression" dxfId="562" priority="14">
      <formula>AND($AD872&lt;0,#REF!&lt;&gt;$AF872)</formula>
    </cfRule>
    <cfRule type="expression" dxfId="561" priority="15">
      <formula>OR(AND($Q872&gt;=1,$Q872&lt;=3,$R872=0,#REF!=$AF872,$P872&lt;500),AND(#REF!&lt;&gt;$AF872,$AD872&gt;0))</formula>
    </cfRule>
    <cfRule type="expression" dxfId="560" priority="16">
      <formula>$Q872=99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883"/>
  <sheetViews>
    <sheetView zoomScale="78" zoomScaleNormal="78" workbookViewId="0">
      <selection activeCell="J3" sqref="J3:L3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86" t="s">
        <v>111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</row>
    <row r="2" spans="1:25" ht="16.5" x14ac:dyDescent="0.3">
      <c r="A2" s="287" t="s">
        <v>103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</row>
    <row r="3" spans="1:25" ht="16.5" x14ac:dyDescent="0.3">
      <c r="A3" s="50"/>
      <c r="B3" s="50"/>
      <c r="C3" s="50"/>
      <c r="D3" s="50"/>
      <c r="E3" s="50"/>
      <c r="F3" s="50"/>
      <c r="G3" s="50"/>
      <c r="H3" s="50"/>
      <c r="I3" s="50" t="s">
        <v>104</v>
      </c>
      <c r="J3" s="288" t="s">
        <v>228</v>
      </c>
      <c r="K3" s="289"/>
      <c r="L3" s="289"/>
      <c r="M3" s="290" t="s">
        <v>105</v>
      </c>
      <c r="N3" s="291"/>
      <c r="O3" s="291"/>
      <c r="P3" s="50"/>
      <c r="Q3" s="50"/>
      <c r="R3" s="50"/>
      <c r="S3" s="50"/>
      <c r="T3" s="50"/>
      <c r="U3" s="50"/>
      <c r="V3" s="50"/>
      <c r="W3" s="50"/>
      <c r="X3" s="50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ht="15.75" customHeight="1" x14ac:dyDescent="0.3">
      <c r="A5" s="292" t="s">
        <v>198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</row>
    <row r="6" spans="1:25" ht="15.75" customHeight="1" x14ac:dyDescent="0.3">
      <c r="A6" s="284" t="s">
        <v>90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</row>
    <row r="7" spans="1:25" ht="15.75" customHeight="1" x14ac:dyDescent="0.3">
      <c r="A7" s="284" t="s">
        <v>173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25" ht="15.75" customHeight="1" x14ac:dyDescent="0.3">
      <c r="A8" s="284" t="s">
        <v>174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</row>
    <row r="9" spans="1:25" ht="15.75" customHeight="1" x14ac:dyDescent="0.3">
      <c r="A9" s="284" t="s">
        <v>109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ht="15.75" customHeight="1" x14ac:dyDescent="0.3">
      <c r="A11" s="293" t="s">
        <v>110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</row>
    <row r="12" spans="1:25" ht="15.75" customHeight="1" x14ac:dyDescent="0.3">
      <c r="A12" s="295" t="s">
        <v>73</v>
      </c>
      <c r="B12" s="297" t="s">
        <v>112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</row>
    <row r="13" spans="1:25" x14ac:dyDescent="0.3">
      <c r="A13" s="296"/>
      <c r="B13" s="52" t="s">
        <v>113</v>
      </c>
      <c r="C13" s="53" t="s">
        <v>114</v>
      </c>
      <c r="D13" s="54" t="s">
        <v>115</v>
      </c>
      <c r="E13" s="53" t="s">
        <v>116</v>
      </c>
      <c r="F13" s="53" t="s">
        <v>117</v>
      </c>
      <c r="G13" s="53" t="s">
        <v>118</v>
      </c>
      <c r="H13" s="53" t="s">
        <v>119</v>
      </c>
      <c r="I13" s="53" t="s">
        <v>120</v>
      </c>
      <c r="J13" s="53" t="s">
        <v>121</v>
      </c>
      <c r="K13" s="52" t="s">
        <v>122</v>
      </c>
      <c r="L13" s="53" t="s">
        <v>123</v>
      </c>
      <c r="M13" s="55" t="s">
        <v>124</v>
      </c>
      <c r="N13" s="52" t="s">
        <v>125</v>
      </c>
      <c r="O13" s="53" t="s">
        <v>126</v>
      </c>
      <c r="P13" s="55" t="s">
        <v>127</v>
      </c>
      <c r="Q13" s="54" t="s">
        <v>128</v>
      </c>
      <c r="R13" s="53" t="s">
        <v>129</v>
      </c>
      <c r="S13" s="54" t="s">
        <v>130</v>
      </c>
      <c r="T13" s="53" t="s">
        <v>131</v>
      </c>
      <c r="U13" s="54" t="s">
        <v>132</v>
      </c>
      <c r="V13" s="53" t="s">
        <v>133</v>
      </c>
      <c r="W13" s="54" t="s">
        <v>134</v>
      </c>
      <c r="X13" s="53" t="s">
        <v>135</v>
      </c>
      <c r="Y13" s="53" t="s">
        <v>136</v>
      </c>
    </row>
    <row r="14" spans="1:25" x14ac:dyDescent="0.3">
      <c r="A14" s="56">
        <v>42675</v>
      </c>
      <c r="B14" s="57">
        <v>4391.15795222</v>
      </c>
      <c r="C14" s="57">
        <v>4504.8987091199997</v>
      </c>
      <c r="D14" s="57">
        <v>4541.5080248200002</v>
      </c>
      <c r="E14" s="57">
        <v>4555.7521208099997</v>
      </c>
      <c r="F14" s="57">
        <v>4553.9680152000001</v>
      </c>
      <c r="G14" s="57">
        <v>4539.3264039099995</v>
      </c>
      <c r="H14" s="57">
        <v>4499.0239158599998</v>
      </c>
      <c r="I14" s="57">
        <v>4458.7777880800004</v>
      </c>
      <c r="J14" s="57">
        <v>4369.70664519</v>
      </c>
      <c r="K14" s="57">
        <v>4279.55153746</v>
      </c>
      <c r="L14" s="57">
        <v>4184.6912314199999</v>
      </c>
      <c r="M14" s="57">
        <v>4130.9571652699997</v>
      </c>
      <c r="N14" s="57">
        <v>4132.30317199</v>
      </c>
      <c r="O14" s="57">
        <v>4138.0192546799999</v>
      </c>
      <c r="P14" s="57">
        <v>4149.8509044499997</v>
      </c>
      <c r="Q14" s="57">
        <v>4149.6280276699999</v>
      </c>
      <c r="R14" s="57">
        <v>4147.9110687100001</v>
      </c>
      <c r="S14" s="57">
        <v>4129.7496273999996</v>
      </c>
      <c r="T14" s="57">
        <v>4142.9037803900001</v>
      </c>
      <c r="U14" s="57">
        <v>4150.2833928199998</v>
      </c>
      <c r="V14" s="57">
        <v>4137.0223195299995</v>
      </c>
      <c r="W14" s="57">
        <v>4129.8204101199999</v>
      </c>
      <c r="X14" s="57">
        <v>4139.1279745000002</v>
      </c>
      <c r="Y14" s="57">
        <v>4242.7542289900002</v>
      </c>
    </row>
    <row r="15" spans="1:25" x14ac:dyDescent="0.3">
      <c r="A15" s="56">
        <v>42676</v>
      </c>
      <c r="B15" s="57">
        <v>4392.5515616800003</v>
      </c>
      <c r="C15" s="57">
        <v>4524.3570347000004</v>
      </c>
      <c r="D15" s="57">
        <v>4565.4467946699997</v>
      </c>
      <c r="E15" s="57">
        <v>4573.7590178499995</v>
      </c>
      <c r="F15" s="57">
        <v>4574.6511424099999</v>
      </c>
      <c r="G15" s="57">
        <v>4541.1105413499999</v>
      </c>
      <c r="H15" s="57">
        <v>4543.9533801199996</v>
      </c>
      <c r="I15" s="57">
        <v>4510.6853214299999</v>
      </c>
      <c r="J15" s="57">
        <v>4350.5643777799996</v>
      </c>
      <c r="K15" s="57">
        <v>4227.6649611599996</v>
      </c>
      <c r="L15" s="57">
        <v>4195.9568776199994</v>
      </c>
      <c r="M15" s="57">
        <v>4182.1526117899994</v>
      </c>
      <c r="N15" s="57">
        <v>4201.3415792300002</v>
      </c>
      <c r="O15" s="57">
        <v>4232.5366070999999</v>
      </c>
      <c r="P15" s="57">
        <v>4226.3932008499996</v>
      </c>
      <c r="Q15" s="57">
        <v>4223.4426496100004</v>
      </c>
      <c r="R15" s="57">
        <v>4223.3517063500003</v>
      </c>
      <c r="S15" s="57">
        <v>4212.5022115100001</v>
      </c>
      <c r="T15" s="57">
        <v>4232.2413391600003</v>
      </c>
      <c r="U15" s="57">
        <v>4251.2579903400001</v>
      </c>
      <c r="V15" s="57">
        <v>4240.6748205699996</v>
      </c>
      <c r="W15" s="57">
        <v>4224.8503779000002</v>
      </c>
      <c r="X15" s="57">
        <v>4223.1481264100003</v>
      </c>
      <c r="Y15" s="57">
        <v>4274.5167917600002</v>
      </c>
    </row>
    <row r="16" spans="1:25" x14ac:dyDescent="0.3">
      <c r="A16" s="56">
        <v>42677</v>
      </c>
      <c r="B16" s="57">
        <v>4392.9248997699997</v>
      </c>
      <c r="C16" s="57">
        <v>4534.9197059799999</v>
      </c>
      <c r="D16" s="57">
        <v>4555.0719663099999</v>
      </c>
      <c r="E16" s="57">
        <v>4552.1390606699997</v>
      </c>
      <c r="F16" s="57">
        <v>4549.8839805500002</v>
      </c>
      <c r="G16" s="57">
        <v>4558.92290168</v>
      </c>
      <c r="H16" s="57">
        <v>4554.6451121600003</v>
      </c>
      <c r="I16" s="57">
        <v>4520.7386978699997</v>
      </c>
      <c r="J16" s="57">
        <v>4410.5665762400004</v>
      </c>
      <c r="K16" s="57">
        <v>4309.1274016199995</v>
      </c>
      <c r="L16" s="57">
        <v>4217.0834611199998</v>
      </c>
      <c r="M16" s="57">
        <v>4203.7569594500001</v>
      </c>
      <c r="N16" s="57">
        <v>4227.39766865</v>
      </c>
      <c r="O16" s="57">
        <v>4260.8881751299996</v>
      </c>
      <c r="P16" s="57">
        <v>4277.4830759500001</v>
      </c>
      <c r="Q16" s="57">
        <v>4289.1822909299999</v>
      </c>
      <c r="R16" s="57">
        <v>4285.5485022499997</v>
      </c>
      <c r="S16" s="57">
        <v>4288.8003908700002</v>
      </c>
      <c r="T16" s="57">
        <v>4231.1197625200002</v>
      </c>
      <c r="U16" s="57">
        <v>4234.3019442900004</v>
      </c>
      <c r="V16" s="57">
        <v>4239.0805135600003</v>
      </c>
      <c r="W16" s="57">
        <v>4268.6505006899997</v>
      </c>
      <c r="X16" s="57">
        <v>4296.1839481300003</v>
      </c>
      <c r="Y16" s="57">
        <v>4384.7457972900002</v>
      </c>
    </row>
    <row r="17" spans="1:25" x14ac:dyDescent="0.3">
      <c r="A17" s="56">
        <v>42678</v>
      </c>
      <c r="B17" s="57">
        <v>4480.6053606799996</v>
      </c>
      <c r="C17" s="57">
        <v>4551.9680899200002</v>
      </c>
      <c r="D17" s="57">
        <v>4556.1112507799999</v>
      </c>
      <c r="E17" s="57">
        <v>4554.8457244199999</v>
      </c>
      <c r="F17" s="57">
        <v>4551.9658262200001</v>
      </c>
      <c r="G17" s="57">
        <v>4557.8793023799999</v>
      </c>
      <c r="H17" s="57">
        <v>4569.6139389199998</v>
      </c>
      <c r="I17" s="57">
        <v>4555.3865662199996</v>
      </c>
      <c r="J17" s="57">
        <v>4461.6748101499998</v>
      </c>
      <c r="K17" s="57">
        <v>4369.25010896</v>
      </c>
      <c r="L17" s="57">
        <v>4272.6058505299998</v>
      </c>
      <c r="M17" s="57">
        <v>4239.6731934999998</v>
      </c>
      <c r="N17" s="57">
        <v>4221.6808156099996</v>
      </c>
      <c r="O17" s="57">
        <v>4213.4800238199996</v>
      </c>
      <c r="P17" s="57">
        <v>4208.2258142600003</v>
      </c>
      <c r="Q17" s="57">
        <v>4205.9639445000003</v>
      </c>
      <c r="R17" s="57">
        <v>4208.8937299600002</v>
      </c>
      <c r="S17" s="57">
        <v>4208.2262504499995</v>
      </c>
      <c r="T17" s="57">
        <v>4189.3441028099996</v>
      </c>
      <c r="U17" s="57">
        <v>4172.8362173699998</v>
      </c>
      <c r="V17" s="57">
        <v>4181.0931703299993</v>
      </c>
      <c r="W17" s="57">
        <v>4205.31678491</v>
      </c>
      <c r="X17" s="57">
        <v>4209.0897866599998</v>
      </c>
      <c r="Y17" s="57">
        <v>4306.2062676999994</v>
      </c>
    </row>
    <row r="18" spans="1:25" x14ac:dyDescent="0.3">
      <c r="A18" s="56">
        <v>42679</v>
      </c>
      <c r="B18" s="57">
        <v>4422.7836799999995</v>
      </c>
      <c r="C18" s="57">
        <v>4501.3982219</v>
      </c>
      <c r="D18" s="57">
        <v>4561.7306817299996</v>
      </c>
      <c r="E18" s="57">
        <v>4561.5769768299997</v>
      </c>
      <c r="F18" s="57">
        <v>4559.0409777000004</v>
      </c>
      <c r="G18" s="57">
        <v>4563.1511350500004</v>
      </c>
      <c r="H18" s="57">
        <v>4574.5376030699999</v>
      </c>
      <c r="I18" s="57">
        <v>4566.0615450900004</v>
      </c>
      <c r="J18" s="57">
        <v>4465.5641015700003</v>
      </c>
      <c r="K18" s="57">
        <v>4372.8229558200001</v>
      </c>
      <c r="L18" s="57">
        <v>4286.0421944899999</v>
      </c>
      <c r="M18" s="57">
        <v>4260.67465008</v>
      </c>
      <c r="N18" s="57">
        <v>4243.7409343999998</v>
      </c>
      <c r="O18" s="57">
        <v>4232.3303236499996</v>
      </c>
      <c r="P18" s="57">
        <v>4225.1595473899997</v>
      </c>
      <c r="Q18" s="57">
        <v>4221.0551885000004</v>
      </c>
      <c r="R18" s="57">
        <v>4215.4215312899996</v>
      </c>
      <c r="S18" s="57">
        <v>4205.1718252000001</v>
      </c>
      <c r="T18" s="57">
        <v>4186.2533871799997</v>
      </c>
      <c r="U18" s="57">
        <v>4171.5922645800001</v>
      </c>
      <c r="V18" s="57">
        <v>4179.7505037000001</v>
      </c>
      <c r="W18" s="57">
        <v>4205.2088692799998</v>
      </c>
      <c r="X18" s="57">
        <v>4207.5918824099999</v>
      </c>
      <c r="Y18" s="57">
        <v>4304.9185573100003</v>
      </c>
    </row>
    <row r="19" spans="1:25" x14ac:dyDescent="0.3">
      <c r="A19" s="56">
        <v>42680</v>
      </c>
      <c r="B19" s="57">
        <v>4401.76906392</v>
      </c>
      <c r="C19" s="57">
        <v>4511.9189767400003</v>
      </c>
      <c r="D19" s="57">
        <v>4550.0112134800002</v>
      </c>
      <c r="E19" s="57">
        <v>4552.20504583</v>
      </c>
      <c r="F19" s="57">
        <v>4552.12056338</v>
      </c>
      <c r="G19" s="57">
        <v>4541.5533266700004</v>
      </c>
      <c r="H19" s="57">
        <v>4536.5401275000004</v>
      </c>
      <c r="I19" s="57">
        <v>4526.8307723500002</v>
      </c>
      <c r="J19" s="57">
        <v>4416.28497264</v>
      </c>
      <c r="K19" s="57">
        <v>4309.88113479</v>
      </c>
      <c r="L19" s="57">
        <v>4244.1590927899997</v>
      </c>
      <c r="M19" s="57">
        <v>4194.5578991399998</v>
      </c>
      <c r="N19" s="57">
        <v>4188.8038965100004</v>
      </c>
      <c r="O19" s="57">
        <v>4188.8556716200001</v>
      </c>
      <c r="P19" s="57">
        <v>4181.7038080000002</v>
      </c>
      <c r="Q19" s="57">
        <v>4181.89309624</v>
      </c>
      <c r="R19" s="57">
        <v>4178.8602064400002</v>
      </c>
      <c r="S19" s="57">
        <v>4203.5819650900003</v>
      </c>
      <c r="T19" s="57">
        <v>4214.4317319599995</v>
      </c>
      <c r="U19" s="57">
        <v>4220.87246263</v>
      </c>
      <c r="V19" s="57">
        <v>4218.6184472099994</v>
      </c>
      <c r="W19" s="57">
        <v>4231.3020226999997</v>
      </c>
      <c r="X19" s="57">
        <v>4235.5064521900003</v>
      </c>
      <c r="Y19" s="57">
        <v>4335.21174711</v>
      </c>
    </row>
    <row r="20" spans="1:25" x14ac:dyDescent="0.3">
      <c r="A20" s="56">
        <v>42681</v>
      </c>
      <c r="B20" s="57">
        <v>4444.6908696700002</v>
      </c>
      <c r="C20" s="57">
        <v>4537.48325475</v>
      </c>
      <c r="D20" s="57">
        <v>4558.8614608600001</v>
      </c>
      <c r="E20" s="57">
        <v>4558.2400441400005</v>
      </c>
      <c r="F20" s="57">
        <v>4559.0098907699994</v>
      </c>
      <c r="G20" s="57">
        <v>4560.2619947100002</v>
      </c>
      <c r="H20" s="57">
        <v>4589.10356873</v>
      </c>
      <c r="I20" s="57">
        <v>4578.6479021699997</v>
      </c>
      <c r="J20" s="57">
        <v>4468.86258352</v>
      </c>
      <c r="K20" s="57">
        <v>4345.9839788700001</v>
      </c>
      <c r="L20" s="57">
        <v>4250.9913317999999</v>
      </c>
      <c r="M20" s="57">
        <v>4211.8121907200002</v>
      </c>
      <c r="N20" s="57">
        <v>4213.5501722199997</v>
      </c>
      <c r="O20" s="57">
        <v>4200.1309033699999</v>
      </c>
      <c r="P20" s="57">
        <v>4191.3610250299998</v>
      </c>
      <c r="Q20" s="57">
        <v>4191.4080457099999</v>
      </c>
      <c r="R20" s="57">
        <v>4190.6345885199999</v>
      </c>
      <c r="S20" s="57">
        <v>4212.36448088</v>
      </c>
      <c r="T20" s="57">
        <v>4223.9954684499999</v>
      </c>
      <c r="U20" s="57">
        <v>4227.42566781</v>
      </c>
      <c r="V20" s="57">
        <v>4222.2993968600003</v>
      </c>
      <c r="W20" s="57">
        <v>4221.73986083</v>
      </c>
      <c r="X20" s="57">
        <v>4257.2326868</v>
      </c>
      <c r="Y20" s="57">
        <v>4340.7512421199999</v>
      </c>
    </row>
    <row r="21" spans="1:25" x14ac:dyDescent="0.3">
      <c r="A21" s="56">
        <v>42682</v>
      </c>
      <c r="B21" s="57">
        <v>4426.2894711099998</v>
      </c>
      <c r="C21" s="57">
        <v>4538.3504327499995</v>
      </c>
      <c r="D21" s="57">
        <v>4564.5345851399998</v>
      </c>
      <c r="E21" s="57">
        <v>4553.5215449999996</v>
      </c>
      <c r="F21" s="57">
        <v>4560.4665088499996</v>
      </c>
      <c r="G21" s="57">
        <v>4572.5977068100001</v>
      </c>
      <c r="H21" s="57">
        <v>4591.2503502700001</v>
      </c>
      <c r="I21" s="57">
        <v>4525.3297587199995</v>
      </c>
      <c r="J21" s="57">
        <v>4393.8604008900002</v>
      </c>
      <c r="K21" s="57">
        <v>4345.7989797999999</v>
      </c>
      <c r="L21" s="57">
        <v>4236.8300381099998</v>
      </c>
      <c r="M21" s="57">
        <v>4213.9707582299998</v>
      </c>
      <c r="N21" s="57">
        <v>4192.5071926000001</v>
      </c>
      <c r="O21" s="57">
        <v>4192.2661220499995</v>
      </c>
      <c r="P21" s="57">
        <v>4182.7520062699996</v>
      </c>
      <c r="Q21" s="57">
        <v>4174.4346406599998</v>
      </c>
      <c r="R21" s="57">
        <v>4172.9947281499999</v>
      </c>
      <c r="S21" s="57">
        <v>4197.7429932100003</v>
      </c>
      <c r="T21" s="57">
        <v>4227.0944759800004</v>
      </c>
      <c r="U21" s="57">
        <v>4233.1432018899995</v>
      </c>
      <c r="V21" s="57">
        <v>4233.6861831400001</v>
      </c>
      <c r="W21" s="57">
        <v>4238.5147324700001</v>
      </c>
      <c r="X21" s="57">
        <v>4257.5899505899997</v>
      </c>
      <c r="Y21" s="57">
        <v>4340.4777979099999</v>
      </c>
    </row>
    <row r="22" spans="1:25" x14ac:dyDescent="0.3">
      <c r="A22" s="56">
        <v>42683</v>
      </c>
      <c r="B22" s="57">
        <v>4447.5258289499998</v>
      </c>
      <c r="C22" s="57">
        <v>4560.26073653</v>
      </c>
      <c r="D22" s="57">
        <v>4580.0723129999997</v>
      </c>
      <c r="E22" s="57">
        <v>4576.28311338</v>
      </c>
      <c r="F22" s="57">
        <v>4573.5656457200002</v>
      </c>
      <c r="G22" s="57">
        <v>4569.1067894600001</v>
      </c>
      <c r="H22" s="57">
        <v>4553.5669535400002</v>
      </c>
      <c r="I22" s="57">
        <v>4513.0650833700001</v>
      </c>
      <c r="J22" s="57">
        <v>4431.1329942499997</v>
      </c>
      <c r="K22" s="57">
        <v>4352.3163058399996</v>
      </c>
      <c r="L22" s="57">
        <v>4260.57972376</v>
      </c>
      <c r="M22" s="57">
        <v>4219.2732674099998</v>
      </c>
      <c r="N22" s="57">
        <v>4210.1956305799995</v>
      </c>
      <c r="O22" s="57">
        <v>4213.6184260499995</v>
      </c>
      <c r="P22" s="57">
        <v>4208.14792063</v>
      </c>
      <c r="Q22" s="57">
        <v>4201.7280097499997</v>
      </c>
      <c r="R22" s="57">
        <v>4204.0005115699996</v>
      </c>
      <c r="S22" s="57">
        <v>4213.0505172900002</v>
      </c>
      <c r="T22" s="57">
        <v>4245.26133226</v>
      </c>
      <c r="U22" s="57">
        <v>4259.02571515</v>
      </c>
      <c r="V22" s="57">
        <v>4300.0783179600003</v>
      </c>
      <c r="W22" s="57">
        <v>4327.6151387800001</v>
      </c>
      <c r="X22" s="57">
        <v>4309.3258597000004</v>
      </c>
      <c r="Y22" s="57">
        <v>4315.6099516200002</v>
      </c>
    </row>
    <row r="23" spans="1:25" x14ac:dyDescent="0.3">
      <c r="A23" s="56">
        <v>42684</v>
      </c>
      <c r="B23" s="57">
        <v>4434.9951809699996</v>
      </c>
      <c r="C23" s="57">
        <v>4550.2699201300002</v>
      </c>
      <c r="D23" s="57">
        <v>4573.7769166799999</v>
      </c>
      <c r="E23" s="57">
        <v>4571.63631902</v>
      </c>
      <c r="F23" s="57">
        <v>4579.7259177899996</v>
      </c>
      <c r="G23" s="57">
        <v>4584.2434268099996</v>
      </c>
      <c r="H23" s="57">
        <v>4544.4152252100002</v>
      </c>
      <c r="I23" s="57">
        <v>4523.8147884499995</v>
      </c>
      <c r="J23" s="57">
        <v>4455.5609150600003</v>
      </c>
      <c r="K23" s="57">
        <v>4349.16290527</v>
      </c>
      <c r="L23" s="57">
        <v>4255.0406814600001</v>
      </c>
      <c r="M23" s="57">
        <v>4222.4008191000003</v>
      </c>
      <c r="N23" s="57">
        <v>4263.8166756999999</v>
      </c>
      <c r="O23" s="57">
        <v>4287.6251646800001</v>
      </c>
      <c r="P23" s="57">
        <v>4282.5399015900002</v>
      </c>
      <c r="Q23" s="57">
        <v>4289.3778947000001</v>
      </c>
      <c r="R23" s="57">
        <v>4294.2103892499999</v>
      </c>
      <c r="S23" s="57">
        <v>4274.5855616700001</v>
      </c>
      <c r="T23" s="57">
        <v>4241.5314221400004</v>
      </c>
      <c r="U23" s="57">
        <v>4253.8363224200002</v>
      </c>
      <c r="V23" s="57">
        <v>4236.4074709199995</v>
      </c>
      <c r="W23" s="57">
        <v>4237.8165733599999</v>
      </c>
      <c r="X23" s="57">
        <v>4248.1966377500003</v>
      </c>
      <c r="Y23" s="57">
        <v>4322.8736177399996</v>
      </c>
    </row>
    <row r="24" spans="1:25" x14ac:dyDescent="0.3">
      <c r="A24" s="56">
        <v>42685</v>
      </c>
      <c r="B24" s="57">
        <v>4413.4454954399998</v>
      </c>
      <c r="C24" s="57">
        <v>4545.8370541599998</v>
      </c>
      <c r="D24" s="57">
        <v>4615.2258391899995</v>
      </c>
      <c r="E24" s="57">
        <v>4570.1689151499995</v>
      </c>
      <c r="F24" s="57">
        <v>4570.2776005300002</v>
      </c>
      <c r="G24" s="57">
        <v>4583.41432773</v>
      </c>
      <c r="H24" s="57">
        <v>4578.8589517299997</v>
      </c>
      <c r="I24" s="57">
        <v>4535.0594605999995</v>
      </c>
      <c r="J24" s="57">
        <v>4437.3227901499995</v>
      </c>
      <c r="K24" s="57">
        <v>4330.9468688400002</v>
      </c>
      <c r="L24" s="57">
        <v>4233.9880980899998</v>
      </c>
      <c r="M24" s="57">
        <v>4205.5273479899997</v>
      </c>
      <c r="N24" s="57">
        <v>4225.5261427300002</v>
      </c>
      <c r="O24" s="57">
        <v>4228.1937326799998</v>
      </c>
      <c r="P24" s="57">
        <v>4227.1736953299996</v>
      </c>
      <c r="Q24" s="57">
        <v>4275.6194077700002</v>
      </c>
      <c r="R24" s="57">
        <v>4288.7945612100002</v>
      </c>
      <c r="S24" s="57">
        <v>4300.5301204299994</v>
      </c>
      <c r="T24" s="57">
        <v>4236.38719932</v>
      </c>
      <c r="U24" s="57">
        <v>4232.2020995599996</v>
      </c>
      <c r="V24" s="57">
        <v>4250.4158192200002</v>
      </c>
      <c r="W24" s="57">
        <v>4258.3800285799998</v>
      </c>
      <c r="X24" s="57">
        <v>4311.3931486599995</v>
      </c>
      <c r="Y24" s="57">
        <v>4406.99935061</v>
      </c>
    </row>
    <row r="25" spans="1:25" x14ac:dyDescent="0.3">
      <c r="A25" s="56">
        <v>42686</v>
      </c>
      <c r="B25" s="57">
        <v>4394.7546151500001</v>
      </c>
      <c r="C25" s="57">
        <v>4506.2585719899998</v>
      </c>
      <c r="D25" s="57">
        <v>4581.34572458</v>
      </c>
      <c r="E25" s="57">
        <v>4592.5040538699996</v>
      </c>
      <c r="F25" s="57">
        <v>4598.5665830999997</v>
      </c>
      <c r="G25" s="57">
        <v>4586.1658602999996</v>
      </c>
      <c r="H25" s="57">
        <v>4555.2366884200001</v>
      </c>
      <c r="I25" s="57">
        <v>4520.5910212899998</v>
      </c>
      <c r="J25" s="57">
        <v>4405.6407375199997</v>
      </c>
      <c r="K25" s="57">
        <v>4268.4583291299996</v>
      </c>
      <c r="L25" s="57">
        <v>4187.6808279899997</v>
      </c>
      <c r="M25" s="57">
        <v>4133.6725625299996</v>
      </c>
      <c r="N25" s="57">
        <v>4125.91957361</v>
      </c>
      <c r="O25" s="57">
        <v>4130.5780609699996</v>
      </c>
      <c r="P25" s="57">
        <v>4162.2562401599998</v>
      </c>
      <c r="Q25" s="57">
        <v>4165.6597675799994</v>
      </c>
      <c r="R25" s="57">
        <v>4160.4382041099998</v>
      </c>
      <c r="S25" s="57">
        <v>4161.3293601899995</v>
      </c>
      <c r="T25" s="57">
        <v>4210.7453417400002</v>
      </c>
      <c r="U25" s="57">
        <v>4184.1905200800002</v>
      </c>
      <c r="V25" s="57">
        <v>4143.5358338899996</v>
      </c>
      <c r="W25" s="57">
        <v>4129.5770977299999</v>
      </c>
      <c r="X25" s="57">
        <v>4145.9670694599999</v>
      </c>
      <c r="Y25" s="57">
        <v>4254.65629575</v>
      </c>
    </row>
    <row r="26" spans="1:25" x14ac:dyDescent="0.3">
      <c r="A26" s="56">
        <v>42687</v>
      </c>
      <c r="B26" s="57">
        <v>4370.9337780099995</v>
      </c>
      <c r="C26" s="57">
        <v>4497.6031012799995</v>
      </c>
      <c r="D26" s="57">
        <v>4568.8856093800005</v>
      </c>
      <c r="E26" s="57">
        <v>4579.5353728199998</v>
      </c>
      <c r="F26" s="57">
        <v>4584.5192996300002</v>
      </c>
      <c r="G26" s="57">
        <v>4576.8656186400003</v>
      </c>
      <c r="H26" s="57">
        <v>4547.4787496700001</v>
      </c>
      <c r="I26" s="57">
        <v>4526.35895652</v>
      </c>
      <c r="J26" s="57">
        <v>4420.56151907</v>
      </c>
      <c r="K26" s="57">
        <v>4306.2949825699998</v>
      </c>
      <c r="L26" s="57">
        <v>4204.2958928199996</v>
      </c>
      <c r="M26" s="57">
        <v>4191.6128497499994</v>
      </c>
      <c r="N26" s="57">
        <v>4170.0460876999996</v>
      </c>
      <c r="O26" s="57">
        <v>4155.0547186699996</v>
      </c>
      <c r="P26" s="57">
        <v>4141.7082095199994</v>
      </c>
      <c r="Q26" s="57">
        <v>4140.1059199199999</v>
      </c>
      <c r="R26" s="57">
        <v>4142.4751380799999</v>
      </c>
      <c r="S26" s="57">
        <v>4184.2020713299999</v>
      </c>
      <c r="T26" s="57">
        <v>4259.5482189799995</v>
      </c>
      <c r="U26" s="57">
        <v>4171.6982998399999</v>
      </c>
      <c r="V26" s="57">
        <v>4079.9313462000005</v>
      </c>
      <c r="W26" s="57">
        <v>4097.2482105700001</v>
      </c>
      <c r="X26" s="57">
        <v>4154.0553660099995</v>
      </c>
      <c r="Y26" s="57">
        <v>4239.9363262099996</v>
      </c>
    </row>
    <row r="27" spans="1:25" x14ac:dyDescent="0.3">
      <c r="A27" s="56">
        <v>42688</v>
      </c>
      <c r="B27" s="57">
        <v>4382.7587764500004</v>
      </c>
      <c r="C27" s="57">
        <v>4521.9778358200001</v>
      </c>
      <c r="D27" s="57">
        <v>4562.6752229899994</v>
      </c>
      <c r="E27" s="57">
        <v>4560.6066905500002</v>
      </c>
      <c r="F27" s="57">
        <v>4632.9745889900005</v>
      </c>
      <c r="G27" s="57">
        <v>4688.7865042499998</v>
      </c>
      <c r="H27" s="57">
        <v>4689.0380057700004</v>
      </c>
      <c r="I27" s="57">
        <v>4624.3346932499999</v>
      </c>
      <c r="J27" s="57">
        <v>4512.7142881</v>
      </c>
      <c r="K27" s="57">
        <v>4422.0791817600002</v>
      </c>
      <c r="L27" s="57">
        <v>4327.8516764899996</v>
      </c>
      <c r="M27" s="57">
        <v>4285.0546608000004</v>
      </c>
      <c r="N27" s="57">
        <v>4298.2223768799995</v>
      </c>
      <c r="O27" s="57">
        <v>4299.2291115600001</v>
      </c>
      <c r="P27" s="57">
        <v>4308.7446710900003</v>
      </c>
      <c r="Q27" s="57">
        <v>4311.40097805</v>
      </c>
      <c r="R27" s="57">
        <v>4304.8351393599996</v>
      </c>
      <c r="S27" s="57">
        <v>4295.6546124099996</v>
      </c>
      <c r="T27" s="57">
        <v>4283.6091008699996</v>
      </c>
      <c r="U27" s="57">
        <v>4281.0287592599998</v>
      </c>
      <c r="V27" s="57">
        <v>4279.5140428599998</v>
      </c>
      <c r="W27" s="57">
        <v>4281.4840354500002</v>
      </c>
      <c r="X27" s="57">
        <v>4305.4216000300003</v>
      </c>
      <c r="Y27" s="57">
        <v>4425.2849088399998</v>
      </c>
    </row>
    <row r="28" spans="1:25" x14ac:dyDescent="0.3">
      <c r="A28" s="56">
        <v>42689</v>
      </c>
      <c r="B28" s="57">
        <v>4551.80791047</v>
      </c>
      <c r="C28" s="57">
        <v>4658.4353789199995</v>
      </c>
      <c r="D28" s="57">
        <v>4676.4235485899999</v>
      </c>
      <c r="E28" s="57">
        <v>4679.7940266699998</v>
      </c>
      <c r="F28" s="57">
        <v>4685.7390335099999</v>
      </c>
      <c r="G28" s="57">
        <v>4692.4696030899995</v>
      </c>
      <c r="H28" s="57">
        <v>4684.2504575299999</v>
      </c>
      <c r="I28" s="57">
        <v>4583.78299745</v>
      </c>
      <c r="J28" s="57">
        <v>4498.0261571000001</v>
      </c>
      <c r="K28" s="57">
        <v>4413.1210878399997</v>
      </c>
      <c r="L28" s="57">
        <v>4320.0480285499998</v>
      </c>
      <c r="M28" s="57">
        <v>4277.6158624899999</v>
      </c>
      <c r="N28" s="57">
        <v>4271.4858313599998</v>
      </c>
      <c r="O28" s="57">
        <v>4271.4921197499998</v>
      </c>
      <c r="P28" s="57">
        <v>4286.8441055499998</v>
      </c>
      <c r="Q28" s="57">
        <v>4287.6356944700001</v>
      </c>
      <c r="R28" s="57">
        <v>4282.7403741099997</v>
      </c>
      <c r="S28" s="57">
        <v>4277.1650580400001</v>
      </c>
      <c r="T28" s="57">
        <v>4267.7325704799996</v>
      </c>
      <c r="U28" s="57">
        <v>4273.5660136500001</v>
      </c>
      <c r="V28" s="57">
        <v>4313.0926376199996</v>
      </c>
      <c r="W28" s="57">
        <v>4325.9071728399995</v>
      </c>
      <c r="X28" s="57">
        <v>4335.31336164</v>
      </c>
      <c r="Y28" s="57">
        <v>4408.0428773799995</v>
      </c>
    </row>
    <row r="29" spans="1:25" x14ac:dyDescent="0.3">
      <c r="A29" s="56">
        <v>42690</v>
      </c>
      <c r="B29" s="57">
        <v>4479.4058597000003</v>
      </c>
      <c r="C29" s="57">
        <v>4575.32582439</v>
      </c>
      <c r="D29" s="57">
        <v>4591.7521511300001</v>
      </c>
      <c r="E29" s="57">
        <v>4599.7356645</v>
      </c>
      <c r="F29" s="57">
        <v>4599.7913469599998</v>
      </c>
      <c r="G29" s="57">
        <v>4664.8750667200002</v>
      </c>
      <c r="H29" s="57">
        <v>4679.8300904299995</v>
      </c>
      <c r="I29" s="57">
        <v>4607.8759281000002</v>
      </c>
      <c r="J29" s="57">
        <v>4509.2227986099997</v>
      </c>
      <c r="K29" s="57">
        <v>4396.2248730199999</v>
      </c>
      <c r="L29" s="57">
        <v>4324.5554347300003</v>
      </c>
      <c r="M29" s="57">
        <v>4292.5532874</v>
      </c>
      <c r="N29" s="57">
        <v>4301.7719506200001</v>
      </c>
      <c r="O29" s="57">
        <v>4331.7376592500004</v>
      </c>
      <c r="P29" s="57">
        <v>4338.4663211099996</v>
      </c>
      <c r="Q29" s="57">
        <v>4337.0478374300001</v>
      </c>
      <c r="R29" s="57">
        <v>4320.6534028200003</v>
      </c>
      <c r="S29" s="57">
        <v>4321.9398366300002</v>
      </c>
      <c r="T29" s="57">
        <v>4315.0270238100002</v>
      </c>
      <c r="U29" s="57">
        <v>4317.7409113499998</v>
      </c>
      <c r="V29" s="57">
        <v>4321.3239452300004</v>
      </c>
      <c r="W29" s="57">
        <v>4337.8036221000002</v>
      </c>
      <c r="X29" s="57">
        <v>4353.8841514599999</v>
      </c>
      <c r="Y29" s="57">
        <v>4471.0869276599997</v>
      </c>
    </row>
    <row r="30" spans="1:25" x14ac:dyDescent="0.3">
      <c r="A30" s="56">
        <v>42691</v>
      </c>
      <c r="B30" s="57">
        <v>4584.5180697599999</v>
      </c>
      <c r="C30" s="57">
        <v>4684.1605650599995</v>
      </c>
      <c r="D30" s="57">
        <v>4704.6005489099998</v>
      </c>
      <c r="E30" s="57">
        <v>4712.5947018799998</v>
      </c>
      <c r="F30" s="57">
        <v>4711.7726385300002</v>
      </c>
      <c r="G30" s="57">
        <v>4718.7580854400003</v>
      </c>
      <c r="H30" s="57">
        <v>4705.1111371200004</v>
      </c>
      <c r="I30" s="57">
        <v>4607.35208728</v>
      </c>
      <c r="J30" s="57">
        <v>4504.60890595</v>
      </c>
      <c r="K30" s="57">
        <v>4396.5162190700003</v>
      </c>
      <c r="L30" s="57">
        <v>4325.9911686200003</v>
      </c>
      <c r="M30" s="57">
        <v>4306.3722714300002</v>
      </c>
      <c r="N30" s="57">
        <v>4310.7578795299996</v>
      </c>
      <c r="O30" s="57">
        <v>4323.4744123600003</v>
      </c>
      <c r="P30" s="57">
        <v>4326.3836283600003</v>
      </c>
      <c r="Q30" s="57">
        <v>4321.4022287299995</v>
      </c>
      <c r="R30" s="57">
        <v>4350.7930898599998</v>
      </c>
      <c r="S30" s="57">
        <v>4392.2475096899998</v>
      </c>
      <c r="T30" s="57">
        <v>4340.2479578399998</v>
      </c>
      <c r="U30" s="57">
        <v>4251.8319338800002</v>
      </c>
      <c r="V30" s="57">
        <v>4262.0871151299998</v>
      </c>
      <c r="W30" s="57">
        <v>4284.9454479300002</v>
      </c>
      <c r="X30" s="57">
        <v>4336.8309203700001</v>
      </c>
      <c r="Y30" s="57">
        <v>4409.6500312799999</v>
      </c>
    </row>
    <row r="31" spans="1:25" x14ac:dyDescent="0.3">
      <c r="A31" s="56">
        <v>42692</v>
      </c>
      <c r="B31" s="57">
        <v>4549.7124491499999</v>
      </c>
      <c r="C31" s="57">
        <v>4679.9613171800002</v>
      </c>
      <c r="D31" s="57">
        <v>4709.8810381399999</v>
      </c>
      <c r="E31" s="57">
        <v>4710.3609722599995</v>
      </c>
      <c r="F31" s="57">
        <v>4710.4587837300005</v>
      </c>
      <c r="G31" s="57">
        <v>4713.9021562899998</v>
      </c>
      <c r="H31" s="57">
        <v>4712.12901908</v>
      </c>
      <c r="I31" s="57">
        <v>4609.1922166200002</v>
      </c>
      <c r="J31" s="57">
        <v>4496.9041270500002</v>
      </c>
      <c r="K31" s="57">
        <v>4391.9635788100004</v>
      </c>
      <c r="L31" s="57">
        <v>4303.5891255799997</v>
      </c>
      <c r="M31" s="57">
        <v>4291.9013494499995</v>
      </c>
      <c r="N31" s="57">
        <v>4317.0571609600001</v>
      </c>
      <c r="O31" s="57">
        <v>4319.9717355399998</v>
      </c>
      <c r="P31" s="57">
        <v>4360.5892610700002</v>
      </c>
      <c r="Q31" s="57">
        <v>4362.2920605099998</v>
      </c>
      <c r="R31" s="57">
        <v>4361.0694338800004</v>
      </c>
      <c r="S31" s="57">
        <v>4318.9181211300001</v>
      </c>
      <c r="T31" s="57">
        <v>4274.2755165600001</v>
      </c>
      <c r="U31" s="57">
        <v>4267.7797039500001</v>
      </c>
      <c r="V31" s="57">
        <v>4262.5145572599995</v>
      </c>
      <c r="W31" s="57">
        <v>4285.58394512</v>
      </c>
      <c r="X31" s="57">
        <v>4318.71585452</v>
      </c>
      <c r="Y31" s="57">
        <v>4437.2204566</v>
      </c>
    </row>
    <row r="32" spans="1:25" x14ac:dyDescent="0.3">
      <c r="A32" s="56">
        <v>42693</v>
      </c>
      <c r="B32" s="57">
        <v>4392.6138707099999</v>
      </c>
      <c r="C32" s="57">
        <v>4473.4501103800003</v>
      </c>
      <c r="D32" s="57">
        <v>4556.9382130599997</v>
      </c>
      <c r="E32" s="57">
        <v>4567.6821271099998</v>
      </c>
      <c r="F32" s="57">
        <v>4564.03763686</v>
      </c>
      <c r="G32" s="57">
        <v>4555.4254889200001</v>
      </c>
      <c r="H32" s="57">
        <v>4516.2223876999997</v>
      </c>
      <c r="I32" s="57">
        <v>4477.0618297399997</v>
      </c>
      <c r="J32" s="57">
        <v>4382.6467348999995</v>
      </c>
      <c r="K32" s="57">
        <v>4292.3553301100001</v>
      </c>
      <c r="L32" s="57">
        <v>4252.4757720300004</v>
      </c>
      <c r="M32" s="57">
        <v>4250.4757685200002</v>
      </c>
      <c r="N32" s="57">
        <v>4235.7881100699997</v>
      </c>
      <c r="O32" s="57">
        <v>4256.9750461599997</v>
      </c>
      <c r="P32" s="57">
        <v>4281.7418016000001</v>
      </c>
      <c r="Q32" s="57">
        <v>4286.0568491699996</v>
      </c>
      <c r="R32" s="57">
        <v>4413.7904106200003</v>
      </c>
      <c r="S32" s="57">
        <v>4405.1915331</v>
      </c>
      <c r="T32" s="57">
        <v>4275.6044771400002</v>
      </c>
      <c r="U32" s="57">
        <v>4207.3552498600002</v>
      </c>
      <c r="V32" s="57">
        <v>4212.3128732499999</v>
      </c>
      <c r="W32" s="57">
        <v>4236.5188854899998</v>
      </c>
      <c r="X32" s="57">
        <v>4243.3748456100002</v>
      </c>
      <c r="Y32" s="57">
        <v>4341.9242069699994</v>
      </c>
    </row>
    <row r="33" spans="1:26" x14ac:dyDescent="0.3">
      <c r="A33" s="56">
        <v>42694</v>
      </c>
      <c r="B33" s="57">
        <v>4555.5892252399999</v>
      </c>
      <c r="C33" s="57">
        <v>4674.0636412100002</v>
      </c>
      <c r="D33" s="57">
        <v>4739.67406828</v>
      </c>
      <c r="E33" s="57">
        <v>4730.1353830299995</v>
      </c>
      <c r="F33" s="57">
        <v>4727.2838923600002</v>
      </c>
      <c r="G33" s="57">
        <v>4708.6041652200001</v>
      </c>
      <c r="H33" s="57">
        <v>4676.5727512200001</v>
      </c>
      <c r="I33" s="57">
        <v>4691.98267278</v>
      </c>
      <c r="J33" s="57">
        <v>4589.1162857299996</v>
      </c>
      <c r="K33" s="57">
        <v>4433.4752484999999</v>
      </c>
      <c r="L33" s="57">
        <v>4319.5820217600003</v>
      </c>
      <c r="M33" s="57">
        <v>4283.3144854599996</v>
      </c>
      <c r="N33" s="57">
        <v>4298.1787542900001</v>
      </c>
      <c r="O33" s="57">
        <v>4310.3244778500002</v>
      </c>
      <c r="P33" s="57">
        <v>4319.6489227399998</v>
      </c>
      <c r="Q33" s="57">
        <v>4321.1329776499997</v>
      </c>
      <c r="R33" s="57">
        <v>4315.5820087100001</v>
      </c>
      <c r="S33" s="57">
        <v>4286.8929754299998</v>
      </c>
      <c r="T33" s="57">
        <v>4247.2989170999999</v>
      </c>
      <c r="U33" s="57">
        <v>4247.1228848700002</v>
      </c>
      <c r="V33" s="57">
        <v>4249.6191967499999</v>
      </c>
      <c r="W33" s="57">
        <v>4257.6075948799999</v>
      </c>
      <c r="X33" s="57">
        <v>4297.1564515499995</v>
      </c>
      <c r="Y33" s="57">
        <v>4421.5719399999998</v>
      </c>
    </row>
    <row r="34" spans="1:26" x14ac:dyDescent="0.3">
      <c r="A34" s="56">
        <v>42695</v>
      </c>
      <c r="B34" s="57">
        <v>4562.8155165999997</v>
      </c>
      <c r="C34" s="57">
        <v>4686.7789156899998</v>
      </c>
      <c r="D34" s="57">
        <v>4711.3207806600003</v>
      </c>
      <c r="E34" s="57">
        <v>4727.2409490400005</v>
      </c>
      <c r="F34" s="57">
        <v>4723.8942158299997</v>
      </c>
      <c r="G34" s="57">
        <v>4739.8150920400003</v>
      </c>
      <c r="H34" s="57">
        <v>4748.9153861499999</v>
      </c>
      <c r="I34" s="57">
        <v>4678.72471907</v>
      </c>
      <c r="J34" s="57">
        <v>4584.9493357699994</v>
      </c>
      <c r="K34" s="57">
        <v>4480.4833670899998</v>
      </c>
      <c r="L34" s="57">
        <v>4386.9782470499995</v>
      </c>
      <c r="M34" s="57">
        <v>4307.9955816399997</v>
      </c>
      <c r="N34" s="57">
        <v>4298.7263299300002</v>
      </c>
      <c r="O34" s="57">
        <v>4302.3979510600002</v>
      </c>
      <c r="P34" s="57">
        <v>4328.6326066299998</v>
      </c>
      <c r="Q34" s="57">
        <v>4340.2955111399997</v>
      </c>
      <c r="R34" s="57">
        <v>4334.12634041</v>
      </c>
      <c r="S34" s="57">
        <v>4308.7469376199997</v>
      </c>
      <c r="T34" s="57">
        <v>4281.3373759999995</v>
      </c>
      <c r="U34" s="57">
        <v>4286.1122678600004</v>
      </c>
      <c r="V34" s="57">
        <v>4268.4828692399997</v>
      </c>
      <c r="W34" s="57">
        <v>4279.1961239599996</v>
      </c>
      <c r="X34" s="57">
        <v>4321.90595527</v>
      </c>
      <c r="Y34" s="57">
        <v>4448.9185753800002</v>
      </c>
    </row>
    <row r="35" spans="1:26" x14ac:dyDescent="0.3">
      <c r="A35" s="56">
        <v>42696</v>
      </c>
      <c r="B35" s="57">
        <v>4473.1865906700004</v>
      </c>
      <c r="C35" s="57">
        <v>4590.0244135100002</v>
      </c>
      <c r="D35" s="57">
        <v>4669.0562409300001</v>
      </c>
      <c r="E35" s="57">
        <v>4669.5409116299998</v>
      </c>
      <c r="F35" s="57">
        <v>4664.6419520399995</v>
      </c>
      <c r="G35" s="57">
        <v>4653.37152651</v>
      </c>
      <c r="H35" s="57">
        <v>4582.5160412499999</v>
      </c>
      <c r="I35" s="57">
        <v>4493.0588295099997</v>
      </c>
      <c r="J35" s="57">
        <v>4405.9512193999999</v>
      </c>
      <c r="K35" s="57">
        <v>4310.81746621</v>
      </c>
      <c r="L35" s="57">
        <v>4280.0977019800002</v>
      </c>
      <c r="M35" s="57">
        <v>4306.50302302</v>
      </c>
      <c r="N35" s="57">
        <v>4314.4819711</v>
      </c>
      <c r="O35" s="57">
        <v>4345.58385705</v>
      </c>
      <c r="P35" s="57">
        <v>4439.0235408099998</v>
      </c>
      <c r="Q35" s="57">
        <v>4495.6410354600002</v>
      </c>
      <c r="R35" s="57">
        <v>4534.6757287099999</v>
      </c>
      <c r="S35" s="57">
        <v>4486.3218610100002</v>
      </c>
      <c r="T35" s="57">
        <v>4473.03870431</v>
      </c>
      <c r="U35" s="57">
        <v>4469.9862209399998</v>
      </c>
      <c r="V35" s="57">
        <v>4466.6101524999995</v>
      </c>
      <c r="W35" s="57">
        <v>4484.8403130299994</v>
      </c>
      <c r="X35" s="57">
        <v>4525.9923507399999</v>
      </c>
      <c r="Y35" s="57">
        <v>4588.1485264200001</v>
      </c>
    </row>
    <row r="36" spans="1:26" x14ac:dyDescent="0.3">
      <c r="A36" s="56">
        <v>42697</v>
      </c>
      <c r="B36" s="57">
        <v>4712.29654871</v>
      </c>
      <c r="C36" s="57">
        <v>4757.8148589800003</v>
      </c>
      <c r="D36" s="57">
        <v>4781.8751696899999</v>
      </c>
      <c r="E36" s="57">
        <v>4791.1996729399998</v>
      </c>
      <c r="F36" s="57">
        <v>4781.2105548500003</v>
      </c>
      <c r="G36" s="57">
        <v>4767.0782928400004</v>
      </c>
      <c r="H36" s="57">
        <v>4697.7363391399995</v>
      </c>
      <c r="I36" s="57">
        <v>4598.98756727</v>
      </c>
      <c r="J36" s="57">
        <v>4493.8395492700001</v>
      </c>
      <c r="K36" s="57">
        <v>4390.3005758600002</v>
      </c>
      <c r="L36" s="57">
        <v>4311.3934855400003</v>
      </c>
      <c r="M36" s="57">
        <v>4300.2401355700003</v>
      </c>
      <c r="N36" s="57">
        <v>4325.8084504399994</v>
      </c>
      <c r="O36" s="57">
        <v>4341.1625911399997</v>
      </c>
      <c r="P36" s="57">
        <v>4337.3949117900002</v>
      </c>
      <c r="Q36" s="57">
        <v>4340.7291017500002</v>
      </c>
      <c r="R36" s="57">
        <v>4341.43972132</v>
      </c>
      <c r="S36" s="57">
        <v>4312.09572381</v>
      </c>
      <c r="T36" s="57">
        <v>4301.3483877399995</v>
      </c>
      <c r="U36" s="57">
        <v>4297.17984849</v>
      </c>
      <c r="V36" s="57">
        <v>4304.79418222</v>
      </c>
      <c r="W36" s="57">
        <v>4306.2364433399998</v>
      </c>
      <c r="X36" s="57">
        <v>4335.1276476799994</v>
      </c>
      <c r="Y36" s="57">
        <v>4432.4269235199999</v>
      </c>
    </row>
    <row r="37" spans="1:26" x14ac:dyDescent="0.3">
      <c r="A37" s="56">
        <v>42698</v>
      </c>
      <c r="B37" s="57">
        <v>4585.5132224999998</v>
      </c>
      <c r="C37" s="57">
        <v>4708.62588486</v>
      </c>
      <c r="D37" s="57">
        <v>4780.7993283899996</v>
      </c>
      <c r="E37" s="57">
        <v>4785.3837411699997</v>
      </c>
      <c r="F37" s="57">
        <v>4788.0343707000002</v>
      </c>
      <c r="G37" s="57">
        <v>4768.6537419199994</v>
      </c>
      <c r="H37" s="57">
        <v>4694.3086012100002</v>
      </c>
      <c r="I37" s="57">
        <v>4627.2524657200001</v>
      </c>
      <c r="J37" s="57">
        <v>4538.4022871799998</v>
      </c>
      <c r="K37" s="57">
        <v>4432.8081251599997</v>
      </c>
      <c r="L37" s="57">
        <v>4336.7506747299994</v>
      </c>
      <c r="M37" s="57">
        <v>4312.7858176399996</v>
      </c>
      <c r="N37" s="57">
        <v>4327.9244849200004</v>
      </c>
      <c r="O37" s="57">
        <v>4347.5717925600002</v>
      </c>
      <c r="P37" s="57">
        <v>4354.8252632000003</v>
      </c>
      <c r="Q37" s="57">
        <v>4354.3658525199999</v>
      </c>
      <c r="R37" s="57">
        <v>4346.7317601499999</v>
      </c>
      <c r="S37" s="57">
        <v>4310.3073928499998</v>
      </c>
      <c r="T37" s="57">
        <v>4287.7765193100004</v>
      </c>
      <c r="U37" s="57">
        <v>4290.0416791199996</v>
      </c>
      <c r="V37" s="57">
        <v>4297.14616931</v>
      </c>
      <c r="W37" s="57">
        <v>4306.4008112700003</v>
      </c>
      <c r="X37" s="57">
        <v>4336.5027222600002</v>
      </c>
      <c r="Y37" s="57">
        <v>4458.4018613500002</v>
      </c>
    </row>
    <row r="38" spans="1:26" x14ac:dyDescent="0.3">
      <c r="A38" s="56">
        <v>42699</v>
      </c>
      <c r="B38" s="57">
        <v>4582.67544559</v>
      </c>
      <c r="C38" s="57">
        <v>4700.6470109700003</v>
      </c>
      <c r="D38" s="57">
        <v>4763.8568628900002</v>
      </c>
      <c r="E38" s="57">
        <v>4767.4692153400001</v>
      </c>
      <c r="F38" s="57">
        <v>4767.7102816200004</v>
      </c>
      <c r="G38" s="57">
        <v>4750.9893590499996</v>
      </c>
      <c r="H38" s="57">
        <v>4681.3385425799997</v>
      </c>
      <c r="I38" s="57">
        <v>4622.6878937399997</v>
      </c>
      <c r="J38" s="57">
        <v>4517.8347729899997</v>
      </c>
      <c r="K38" s="57">
        <v>4407.2260364699996</v>
      </c>
      <c r="L38" s="57">
        <v>4313.3471052900004</v>
      </c>
      <c r="M38" s="57">
        <v>4296.8234231300003</v>
      </c>
      <c r="N38" s="57">
        <v>4316.57856068</v>
      </c>
      <c r="O38" s="57">
        <v>4325.7826473099994</v>
      </c>
      <c r="P38" s="57">
        <v>4330.1469572300002</v>
      </c>
      <c r="Q38" s="57">
        <v>4333.8616149600002</v>
      </c>
      <c r="R38" s="57">
        <v>4333.5327830200004</v>
      </c>
      <c r="S38" s="57">
        <v>4306.5684131500002</v>
      </c>
      <c r="T38" s="57">
        <v>4270.5834740499995</v>
      </c>
      <c r="U38" s="57">
        <v>4267.9094686899998</v>
      </c>
      <c r="V38" s="57">
        <v>4285.0639263200001</v>
      </c>
      <c r="W38" s="57">
        <v>4306.2419986799996</v>
      </c>
      <c r="X38" s="57">
        <v>4342.0468541399996</v>
      </c>
      <c r="Y38" s="57">
        <v>4467.5017878099998</v>
      </c>
    </row>
    <row r="39" spans="1:26" x14ac:dyDescent="0.3">
      <c r="A39" s="56">
        <v>42700</v>
      </c>
      <c r="B39" s="57">
        <v>4597.6578195100001</v>
      </c>
      <c r="C39" s="57">
        <v>4681.2165038599996</v>
      </c>
      <c r="D39" s="57">
        <v>4728.0027034100003</v>
      </c>
      <c r="E39" s="57">
        <v>4729.9860421900003</v>
      </c>
      <c r="F39" s="57">
        <v>4735.96252525</v>
      </c>
      <c r="G39" s="57">
        <v>4732.1272841299997</v>
      </c>
      <c r="H39" s="57">
        <v>4719.4842971600001</v>
      </c>
      <c r="I39" s="57">
        <v>4695.2181241600001</v>
      </c>
      <c r="J39" s="57">
        <v>4572.4222495399999</v>
      </c>
      <c r="K39" s="57">
        <v>4430.7057466999995</v>
      </c>
      <c r="L39" s="57">
        <v>4312.7967698399998</v>
      </c>
      <c r="M39" s="57">
        <v>4280.2506071500002</v>
      </c>
      <c r="N39" s="57">
        <v>4296.8947986900002</v>
      </c>
      <c r="O39" s="57">
        <v>4304.9373250400004</v>
      </c>
      <c r="P39" s="57">
        <v>4317.4358466200001</v>
      </c>
      <c r="Q39" s="57">
        <v>4319.2784808500001</v>
      </c>
      <c r="R39" s="57">
        <v>4312.7333627199996</v>
      </c>
      <c r="S39" s="57">
        <v>4278.9429810000001</v>
      </c>
      <c r="T39" s="57">
        <v>4254.2007402199997</v>
      </c>
      <c r="U39" s="57">
        <v>4258.2126348299998</v>
      </c>
      <c r="V39" s="57">
        <v>4269.7846416399998</v>
      </c>
      <c r="W39" s="57">
        <v>4282.9047008199996</v>
      </c>
      <c r="X39" s="57">
        <v>4298.5309407699997</v>
      </c>
      <c r="Y39" s="57">
        <v>4395.6945712500001</v>
      </c>
    </row>
    <row r="40" spans="1:26" x14ac:dyDescent="0.3">
      <c r="A40" s="56">
        <v>42701</v>
      </c>
      <c r="B40" s="57">
        <v>4554.1903905099998</v>
      </c>
      <c r="C40" s="57">
        <v>4652.9717657700003</v>
      </c>
      <c r="D40" s="57">
        <v>4727.1645188599996</v>
      </c>
      <c r="E40" s="57">
        <v>4721.7921379500003</v>
      </c>
      <c r="F40" s="57">
        <v>4718.8245410199997</v>
      </c>
      <c r="G40" s="57">
        <v>4720.3100629599994</v>
      </c>
      <c r="H40" s="57">
        <v>4715.6813401299996</v>
      </c>
      <c r="I40" s="57">
        <v>4689.9550900200002</v>
      </c>
      <c r="J40" s="57">
        <v>4582.0000819799998</v>
      </c>
      <c r="K40" s="57">
        <v>4443.46914027</v>
      </c>
      <c r="L40" s="57">
        <v>4325.2695768499998</v>
      </c>
      <c r="M40" s="57">
        <v>4287.9399932300003</v>
      </c>
      <c r="N40" s="57">
        <v>4299.5660520700003</v>
      </c>
      <c r="O40" s="57">
        <v>4312.0236999700001</v>
      </c>
      <c r="P40" s="57">
        <v>4328.0331003600004</v>
      </c>
      <c r="Q40" s="57">
        <v>4326.9947761100002</v>
      </c>
      <c r="R40" s="57">
        <v>4317.3635625300003</v>
      </c>
      <c r="S40" s="57">
        <v>4291.0715842199997</v>
      </c>
      <c r="T40" s="57">
        <v>4248.7511905800002</v>
      </c>
      <c r="U40" s="57">
        <v>4251.6740817700002</v>
      </c>
      <c r="V40" s="57">
        <v>4267.8786481300003</v>
      </c>
      <c r="W40" s="57">
        <v>4291.8968435500001</v>
      </c>
      <c r="X40" s="57">
        <v>4328.3499917299996</v>
      </c>
      <c r="Y40" s="57">
        <v>4450.3628101599998</v>
      </c>
    </row>
    <row r="41" spans="1:26" x14ac:dyDescent="0.3">
      <c r="A41" s="56">
        <v>42702</v>
      </c>
      <c r="B41" s="57">
        <v>4507.8501538999999</v>
      </c>
      <c r="C41" s="57">
        <v>4622.8119682300003</v>
      </c>
      <c r="D41" s="57">
        <v>4711.5588428499996</v>
      </c>
      <c r="E41" s="57">
        <v>4728.8093942699998</v>
      </c>
      <c r="F41" s="57">
        <v>4728.0176243200003</v>
      </c>
      <c r="G41" s="57">
        <v>4713.27250112</v>
      </c>
      <c r="H41" s="57">
        <v>4672.9228670100001</v>
      </c>
      <c r="I41" s="57">
        <v>4627.7096884399998</v>
      </c>
      <c r="J41" s="57">
        <v>4533.7267489999995</v>
      </c>
      <c r="K41" s="57">
        <v>4425.64809694</v>
      </c>
      <c r="L41" s="57">
        <v>4362.7254226900004</v>
      </c>
      <c r="M41" s="57">
        <v>4322.7884251899995</v>
      </c>
      <c r="N41" s="57">
        <v>4336.2025045299997</v>
      </c>
      <c r="O41" s="57">
        <v>4354.1895294899996</v>
      </c>
      <c r="P41" s="57">
        <v>4359.5838490999995</v>
      </c>
      <c r="Q41" s="57">
        <v>4361.3069430799997</v>
      </c>
      <c r="R41" s="57">
        <v>4358.1568569700003</v>
      </c>
      <c r="S41" s="57">
        <v>4346.5011465500002</v>
      </c>
      <c r="T41" s="57">
        <v>4285.5434329500004</v>
      </c>
      <c r="U41" s="57">
        <v>4284.9777699400001</v>
      </c>
      <c r="V41" s="57">
        <v>4315.1977830799997</v>
      </c>
      <c r="W41" s="57">
        <v>4326.6574505999997</v>
      </c>
      <c r="X41" s="57">
        <v>4364.4378566899995</v>
      </c>
      <c r="Y41" s="57">
        <v>4446.5836162400001</v>
      </c>
    </row>
    <row r="42" spans="1:26" x14ac:dyDescent="0.3">
      <c r="A42" s="56">
        <v>42703</v>
      </c>
      <c r="B42" s="57">
        <v>4559.6095659499997</v>
      </c>
      <c r="C42" s="57">
        <v>4679.0318607600002</v>
      </c>
      <c r="D42" s="57">
        <v>4760.4994268099999</v>
      </c>
      <c r="E42" s="57">
        <v>4767.56973578</v>
      </c>
      <c r="F42" s="57">
        <v>4762.0942499900002</v>
      </c>
      <c r="G42" s="57">
        <v>4747.38523515</v>
      </c>
      <c r="H42" s="57">
        <v>4669.9083036499997</v>
      </c>
      <c r="I42" s="57">
        <v>4576.4398245900002</v>
      </c>
      <c r="J42" s="57">
        <v>4471.7298939299999</v>
      </c>
      <c r="K42" s="57">
        <v>4419.8004713099999</v>
      </c>
      <c r="L42" s="57">
        <v>4379.4904059600003</v>
      </c>
      <c r="M42" s="57">
        <v>4387.1735872700001</v>
      </c>
      <c r="N42" s="57">
        <v>4427.6660565800003</v>
      </c>
      <c r="O42" s="57">
        <v>4436.3782574199995</v>
      </c>
      <c r="P42" s="57">
        <v>4436.5108352699999</v>
      </c>
      <c r="Q42" s="57">
        <v>4436.0167316400002</v>
      </c>
      <c r="R42" s="57">
        <v>4433.0631654500003</v>
      </c>
      <c r="S42" s="57">
        <v>4400.6118683000004</v>
      </c>
      <c r="T42" s="57">
        <v>4348.6451363400001</v>
      </c>
      <c r="U42" s="57">
        <v>4343.8592233199997</v>
      </c>
      <c r="V42" s="57">
        <v>4333.6039326099999</v>
      </c>
      <c r="W42" s="57">
        <v>4345.34742861</v>
      </c>
      <c r="X42" s="57">
        <v>4379.9178157799997</v>
      </c>
      <c r="Y42" s="57">
        <v>4485.85674922</v>
      </c>
    </row>
    <row r="43" spans="1:26" x14ac:dyDescent="0.3">
      <c r="A43" s="56">
        <v>42704</v>
      </c>
      <c r="B43" s="57">
        <v>4613.3008037700001</v>
      </c>
      <c r="C43" s="57">
        <v>4725.4935867799995</v>
      </c>
      <c r="D43" s="57">
        <v>4793.32270685</v>
      </c>
      <c r="E43" s="57">
        <v>4793.8094529099999</v>
      </c>
      <c r="F43" s="57">
        <v>4796.9072397199998</v>
      </c>
      <c r="G43" s="57">
        <v>4785.4787530200001</v>
      </c>
      <c r="H43" s="57">
        <v>4719.7457773799997</v>
      </c>
      <c r="I43" s="57">
        <v>4625.8811820700002</v>
      </c>
      <c r="J43" s="57">
        <v>4526.5808444899994</v>
      </c>
      <c r="K43" s="57">
        <v>4464.2691746299997</v>
      </c>
      <c r="L43" s="57">
        <v>4375.3514932400003</v>
      </c>
      <c r="M43" s="57">
        <v>4362.5525921500002</v>
      </c>
      <c r="N43" s="57">
        <v>4390.3588688</v>
      </c>
      <c r="O43" s="57">
        <v>4394.5090299100002</v>
      </c>
      <c r="P43" s="57">
        <v>4399.5389621799995</v>
      </c>
      <c r="Q43" s="57">
        <v>4399.4450843300001</v>
      </c>
      <c r="R43" s="57">
        <v>4393.4781737699996</v>
      </c>
      <c r="S43" s="57">
        <v>4371.3473398999995</v>
      </c>
      <c r="T43" s="57">
        <v>4333.8089408200003</v>
      </c>
      <c r="U43" s="57">
        <v>4332.9877908500002</v>
      </c>
      <c r="V43" s="57">
        <v>4318.5700609300002</v>
      </c>
      <c r="W43" s="57">
        <v>4328.4293565299995</v>
      </c>
      <c r="X43" s="57">
        <v>4347.7754641299998</v>
      </c>
      <c r="Y43" s="57">
        <v>4458.73514454</v>
      </c>
    </row>
    <row r="44" spans="1:26" x14ac:dyDescent="0.3">
      <c r="A44" s="185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5"/>
    </row>
    <row r="45" spans="1:26" ht="15.75" customHeight="1" x14ac:dyDescent="0.3">
      <c r="A45" s="321" t="s">
        <v>73</v>
      </c>
      <c r="B45" s="322" t="s">
        <v>137</v>
      </c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</row>
    <row r="46" spans="1:26" x14ac:dyDescent="0.3">
      <c r="A46" s="321"/>
      <c r="B46" s="199" t="s">
        <v>113</v>
      </c>
      <c r="C46" s="199" t="s">
        <v>114</v>
      </c>
      <c r="D46" s="199" t="s">
        <v>115</v>
      </c>
      <c r="E46" s="199" t="s">
        <v>116</v>
      </c>
      <c r="F46" s="199" t="s">
        <v>117</v>
      </c>
      <c r="G46" s="199" t="s">
        <v>118</v>
      </c>
      <c r="H46" s="199" t="s">
        <v>119</v>
      </c>
      <c r="I46" s="199" t="s">
        <v>120</v>
      </c>
      <c r="J46" s="199" t="s">
        <v>121</v>
      </c>
      <c r="K46" s="199" t="s">
        <v>122</v>
      </c>
      <c r="L46" s="199" t="s">
        <v>123</v>
      </c>
      <c r="M46" s="199" t="s">
        <v>124</v>
      </c>
      <c r="N46" s="199" t="s">
        <v>125</v>
      </c>
      <c r="O46" s="199" t="s">
        <v>126</v>
      </c>
      <c r="P46" s="199" t="s">
        <v>127</v>
      </c>
      <c r="Q46" s="199" t="s">
        <v>128</v>
      </c>
      <c r="R46" s="199" t="s">
        <v>129</v>
      </c>
      <c r="S46" s="199" t="s">
        <v>130</v>
      </c>
      <c r="T46" s="199" t="s">
        <v>131</v>
      </c>
      <c r="U46" s="199" t="s">
        <v>132</v>
      </c>
      <c r="V46" s="199" t="s">
        <v>133</v>
      </c>
      <c r="W46" s="199" t="s">
        <v>134</v>
      </c>
      <c r="X46" s="199" t="s">
        <v>135</v>
      </c>
      <c r="Y46" s="199" t="s">
        <v>136</v>
      </c>
    </row>
    <row r="47" spans="1:26" x14ac:dyDescent="0.3">
      <c r="A47" s="56">
        <v>42675</v>
      </c>
      <c r="B47" s="58">
        <v>4780.9179522199993</v>
      </c>
      <c r="C47" s="58">
        <v>4894.6587091199999</v>
      </c>
      <c r="D47" s="58">
        <v>4931.2680248199995</v>
      </c>
      <c r="E47" s="58">
        <v>4945.5121208099999</v>
      </c>
      <c r="F47" s="58">
        <v>4943.7280151999994</v>
      </c>
      <c r="G47" s="58">
        <v>4929.0864039099997</v>
      </c>
      <c r="H47" s="58">
        <v>4888.78391586</v>
      </c>
      <c r="I47" s="58">
        <v>4848.5377880799997</v>
      </c>
      <c r="J47" s="58">
        <v>4759.4666451899993</v>
      </c>
      <c r="K47" s="58">
        <v>4669.3115374600002</v>
      </c>
      <c r="L47" s="58">
        <v>4574.4512314200001</v>
      </c>
      <c r="M47" s="58">
        <v>4520.7171652699999</v>
      </c>
      <c r="N47" s="58">
        <v>4522.0631719899993</v>
      </c>
      <c r="O47" s="58">
        <v>4527.7792546799992</v>
      </c>
      <c r="P47" s="58">
        <v>4539.6109044499999</v>
      </c>
      <c r="Q47" s="58">
        <v>4539.3880276700002</v>
      </c>
      <c r="R47" s="58">
        <v>4537.6710687099994</v>
      </c>
      <c r="S47" s="58">
        <v>4519.5096273999998</v>
      </c>
      <c r="T47" s="58">
        <v>4532.6637803899994</v>
      </c>
      <c r="U47" s="58">
        <v>4540.04339282</v>
      </c>
      <c r="V47" s="58">
        <v>4526.7823195299998</v>
      </c>
      <c r="W47" s="58">
        <v>4519.5804101199992</v>
      </c>
      <c r="X47" s="58">
        <v>4528.8879744999995</v>
      </c>
      <c r="Y47" s="58">
        <v>4632.5142289899995</v>
      </c>
    </row>
    <row r="48" spans="1:26" x14ac:dyDescent="0.3">
      <c r="A48" s="56">
        <v>42676</v>
      </c>
      <c r="B48" s="58">
        <v>4782.3115616799996</v>
      </c>
      <c r="C48" s="58">
        <v>4914.1170346999997</v>
      </c>
      <c r="D48" s="58">
        <v>4955.2067946699999</v>
      </c>
      <c r="E48" s="58">
        <v>4963.5190178499997</v>
      </c>
      <c r="F48" s="58">
        <v>4964.4111424099992</v>
      </c>
      <c r="G48" s="58">
        <v>4930.8705413499993</v>
      </c>
      <c r="H48" s="58">
        <v>4933.7133801199998</v>
      </c>
      <c r="I48" s="58">
        <v>4900.4453214299992</v>
      </c>
      <c r="J48" s="58">
        <v>4740.3243777799998</v>
      </c>
      <c r="K48" s="58">
        <v>4617.4249611599998</v>
      </c>
      <c r="L48" s="58">
        <v>4585.7168776199997</v>
      </c>
      <c r="M48" s="58">
        <v>4571.9126117899996</v>
      </c>
      <c r="N48" s="58">
        <v>4591.1015792299995</v>
      </c>
      <c r="O48" s="58">
        <v>4622.2966071000001</v>
      </c>
      <c r="P48" s="58">
        <v>4616.1532008499998</v>
      </c>
      <c r="Q48" s="58">
        <v>4613.2026496099998</v>
      </c>
      <c r="R48" s="58">
        <v>4613.1117063499996</v>
      </c>
      <c r="S48" s="58">
        <v>4602.2622115099994</v>
      </c>
      <c r="T48" s="58">
        <v>4622.0013391599996</v>
      </c>
      <c r="U48" s="58">
        <v>4641.0179903399994</v>
      </c>
      <c r="V48" s="58">
        <v>4630.4348205699998</v>
      </c>
      <c r="W48" s="58">
        <v>4614.6103778999995</v>
      </c>
      <c r="X48" s="58">
        <v>4612.9081264099996</v>
      </c>
      <c r="Y48" s="58">
        <v>4664.2767917599995</v>
      </c>
    </row>
    <row r="49" spans="1:25" x14ac:dyDescent="0.3">
      <c r="A49" s="56">
        <v>42677</v>
      </c>
      <c r="B49" s="58">
        <v>4782.6848997699999</v>
      </c>
      <c r="C49" s="58">
        <v>4924.6797059799992</v>
      </c>
      <c r="D49" s="58">
        <v>4944.8319663099992</v>
      </c>
      <c r="E49" s="58">
        <v>4941.8990606699999</v>
      </c>
      <c r="F49" s="58">
        <v>4939.6439805499995</v>
      </c>
      <c r="G49" s="58">
        <v>4948.6829016800002</v>
      </c>
      <c r="H49" s="58">
        <v>4944.4051121599996</v>
      </c>
      <c r="I49" s="58">
        <v>4910.4986978699999</v>
      </c>
      <c r="J49" s="58">
        <v>4800.3265762399997</v>
      </c>
      <c r="K49" s="58">
        <v>4698.8874016199998</v>
      </c>
      <c r="L49" s="58">
        <v>4606.84346112</v>
      </c>
      <c r="M49" s="58">
        <v>4593.5169594499994</v>
      </c>
      <c r="N49" s="58">
        <v>4617.1576686499993</v>
      </c>
      <c r="O49" s="58">
        <v>4650.6481751299998</v>
      </c>
      <c r="P49" s="58">
        <v>4667.2430759499994</v>
      </c>
      <c r="Q49" s="58">
        <v>4678.9422909299992</v>
      </c>
      <c r="R49" s="58">
        <v>4675.3085022499999</v>
      </c>
      <c r="S49" s="58">
        <v>4678.5603908699995</v>
      </c>
      <c r="T49" s="58">
        <v>4620.8797625199995</v>
      </c>
      <c r="U49" s="58">
        <v>4624.0619442899997</v>
      </c>
      <c r="V49" s="58">
        <v>4628.8405135599996</v>
      </c>
      <c r="W49" s="58">
        <v>4658.4105006899999</v>
      </c>
      <c r="X49" s="58">
        <v>4685.9439481299996</v>
      </c>
      <c r="Y49" s="58">
        <v>4774.5057972899995</v>
      </c>
    </row>
    <row r="50" spans="1:25" x14ac:dyDescent="0.3">
      <c r="A50" s="56">
        <v>42678</v>
      </c>
      <c r="B50" s="58">
        <v>4870.3653606799999</v>
      </c>
      <c r="C50" s="58">
        <v>4941.7280899199995</v>
      </c>
      <c r="D50" s="58">
        <v>4945.8712507799992</v>
      </c>
      <c r="E50" s="58">
        <v>4944.6057244200001</v>
      </c>
      <c r="F50" s="58">
        <v>4941.7258262199994</v>
      </c>
      <c r="G50" s="58">
        <v>4947.6393023799992</v>
      </c>
      <c r="H50" s="58">
        <v>4959.37393892</v>
      </c>
      <c r="I50" s="58">
        <v>4945.1465662199998</v>
      </c>
      <c r="J50" s="58">
        <v>4851.43481015</v>
      </c>
      <c r="K50" s="58">
        <v>4759.0101089599993</v>
      </c>
      <c r="L50" s="58">
        <v>4662.36585053</v>
      </c>
      <c r="M50" s="58">
        <v>4629.4331935</v>
      </c>
      <c r="N50" s="58">
        <v>4611.4408156099998</v>
      </c>
      <c r="O50" s="58">
        <v>4603.2400238199998</v>
      </c>
      <c r="P50" s="58">
        <v>4597.9858142599996</v>
      </c>
      <c r="Q50" s="58">
        <v>4595.7239444999996</v>
      </c>
      <c r="R50" s="58">
        <v>4598.6537299599995</v>
      </c>
      <c r="S50" s="58">
        <v>4597.9862504499997</v>
      </c>
      <c r="T50" s="58">
        <v>4579.1041028099999</v>
      </c>
      <c r="U50" s="58">
        <v>4562.59621737</v>
      </c>
      <c r="V50" s="58">
        <v>4570.8531703299996</v>
      </c>
      <c r="W50" s="58">
        <v>4595.0767849099993</v>
      </c>
      <c r="X50" s="58">
        <v>4598.8497866600001</v>
      </c>
      <c r="Y50" s="58">
        <v>4695.9662676999997</v>
      </c>
    </row>
    <row r="51" spans="1:25" x14ac:dyDescent="0.3">
      <c r="A51" s="56">
        <v>42679</v>
      </c>
      <c r="B51" s="58">
        <v>4812.5436799999998</v>
      </c>
      <c r="C51" s="58">
        <v>4891.1582218999993</v>
      </c>
      <c r="D51" s="58">
        <v>4951.4906817299998</v>
      </c>
      <c r="E51" s="58">
        <v>4951.3369768299999</v>
      </c>
      <c r="F51" s="58">
        <v>4948.8009776999997</v>
      </c>
      <c r="G51" s="58">
        <v>4952.9111350499998</v>
      </c>
      <c r="H51" s="58">
        <v>4964.2976030699992</v>
      </c>
      <c r="I51" s="58">
        <v>4955.8215450899997</v>
      </c>
      <c r="J51" s="58">
        <v>4855.3241015699996</v>
      </c>
      <c r="K51" s="58">
        <v>4762.5829558199994</v>
      </c>
      <c r="L51" s="58">
        <v>4675.8021944899992</v>
      </c>
      <c r="M51" s="58">
        <v>4650.4346500800002</v>
      </c>
      <c r="N51" s="58">
        <v>4633.5009344</v>
      </c>
      <c r="O51" s="58">
        <v>4622.0903236499998</v>
      </c>
      <c r="P51" s="58">
        <v>4614.9195473899999</v>
      </c>
      <c r="Q51" s="58">
        <v>4610.8151884999997</v>
      </c>
      <c r="R51" s="58">
        <v>4605.1815312899998</v>
      </c>
      <c r="S51" s="58">
        <v>4594.9318251999994</v>
      </c>
      <c r="T51" s="58">
        <v>4576.0133871799999</v>
      </c>
      <c r="U51" s="58">
        <v>4561.3522645799994</v>
      </c>
      <c r="V51" s="58">
        <v>4569.5105036999994</v>
      </c>
      <c r="W51" s="58">
        <v>4594.96886928</v>
      </c>
      <c r="X51" s="58">
        <v>4597.3518824099992</v>
      </c>
      <c r="Y51" s="58">
        <v>4694.6785573099996</v>
      </c>
    </row>
    <row r="52" spans="1:25" x14ac:dyDescent="0.3">
      <c r="A52" s="56">
        <v>42680</v>
      </c>
      <c r="B52" s="58">
        <v>4791.5290639199993</v>
      </c>
      <c r="C52" s="58">
        <v>4901.6789767399996</v>
      </c>
      <c r="D52" s="58">
        <v>4939.7712134799995</v>
      </c>
      <c r="E52" s="58">
        <v>4941.9650458300002</v>
      </c>
      <c r="F52" s="58">
        <v>4941.8805633800002</v>
      </c>
      <c r="G52" s="58">
        <v>4931.3133266699997</v>
      </c>
      <c r="H52" s="58">
        <v>4926.3001274999997</v>
      </c>
      <c r="I52" s="58">
        <v>4916.5907723499995</v>
      </c>
      <c r="J52" s="58">
        <v>4806.0449726400002</v>
      </c>
      <c r="K52" s="58">
        <v>4699.6411347899993</v>
      </c>
      <c r="L52" s="58">
        <v>4633.9190927899999</v>
      </c>
      <c r="M52" s="58">
        <v>4584.31789914</v>
      </c>
      <c r="N52" s="58">
        <v>4578.5638965099997</v>
      </c>
      <c r="O52" s="58">
        <v>4578.6156716199994</v>
      </c>
      <c r="P52" s="58">
        <v>4571.4638079999995</v>
      </c>
      <c r="Q52" s="58">
        <v>4571.6530962399993</v>
      </c>
      <c r="R52" s="58">
        <v>4568.6202064399995</v>
      </c>
      <c r="S52" s="58">
        <v>4593.3419650899996</v>
      </c>
      <c r="T52" s="58">
        <v>4604.1917319599997</v>
      </c>
      <c r="U52" s="58">
        <v>4610.6324626299993</v>
      </c>
      <c r="V52" s="58">
        <v>4608.3784472099996</v>
      </c>
      <c r="W52" s="58">
        <v>4621.0620226999999</v>
      </c>
      <c r="X52" s="58">
        <v>4625.2664521899997</v>
      </c>
      <c r="Y52" s="58">
        <v>4724.9717471099993</v>
      </c>
    </row>
    <row r="53" spans="1:25" x14ac:dyDescent="0.3">
      <c r="A53" s="56">
        <v>42681</v>
      </c>
      <c r="B53" s="58">
        <v>4834.4508696699995</v>
      </c>
      <c r="C53" s="58">
        <v>4927.2432547499993</v>
      </c>
      <c r="D53" s="58">
        <v>4948.6214608599994</v>
      </c>
      <c r="E53" s="58">
        <v>4948.0000441399998</v>
      </c>
      <c r="F53" s="58">
        <v>4948.7698907699996</v>
      </c>
      <c r="G53" s="58">
        <v>4950.0219947099995</v>
      </c>
      <c r="H53" s="58">
        <v>4978.8635687299993</v>
      </c>
      <c r="I53" s="58">
        <v>4968.4079021699999</v>
      </c>
      <c r="J53" s="58">
        <v>4858.6225835199994</v>
      </c>
      <c r="K53" s="58">
        <v>4735.7439788699994</v>
      </c>
      <c r="L53" s="58">
        <v>4640.7513318000001</v>
      </c>
      <c r="M53" s="58">
        <v>4601.5721907199995</v>
      </c>
      <c r="N53" s="58">
        <v>4603.3101722199999</v>
      </c>
      <c r="O53" s="58">
        <v>4589.8909033700002</v>
      </c>
      <c r="P53" s="58">
        <v>4581.1210250300001</v>
      </c>
      <c r="Q53" s="58">
        <v>4581.1680457099992</v>
      </c>
      <c r="R53" s="58">
        <v>4580.3945885200001</v>
      </c>
      <c r="S53" s="58">
        <v>4602.1244808800002</v>
      </c>
      <c r="T53" s="58">
        <v>4613.7554684500001</v>
      </c>
      <c r="U53" s="58">
        <v>4617.1856678099994</v>
      </c>
      <c r="V53" s="58">
        <v>4612.0593968599997</v>
      </c>
      <c r="W53" s="58">
        <v>4611.4998608299993</v>
      </c>
      <c r="X53" s="58">
        <v>4646.9926867999993</v>
      </c>
      <c r="Y53" s="58">
        <v>4730.5112421199992</v>
      </c>
    </row>
    <row r="54" spans="1:25" x14ac:dyDescent="0.3">
      <c r="A54" s="56">
        <v>42682</v>
      </c>
      <c r="B54" s="58">
        <v>4816.04947111</v>
      </c>
      <c r="C54" s="58">
        <v>4928.1104327499997</v>
      </c>
      <c r="D54" s="58">
        <v>4954.29458514</v>
      </c>
      <c r="E54" s="58">
        <v>4943.2815449999998</v>
      </c>
      <c r="F54" s="58">
        <v>4950.2265088499998</v>
      </c>
      <c r="G54" s="58">
        <v>4962.3577068099994</v>
      </c>
      <c r="H54" s="58">
        <v>4981.0103502699994</v>
      </c>
      <c r="I54" s="58">
        <v>4915.0897587199997</v>
      </c>
      <c r="J54" s="58">
        <v>4783.6204008899995</v>
      </c>
      <c r="K54" s="58">
        <v>4735.5589798000001</v>
      </c>
      <c r="L54" s="58">
        <v>4626.59003811</v>
      </c>
      <c r="M54" s="58">
        <v>4603.73075823</v>
      </c>
      <c r="N54" s="58">
        <v>4582.2671925999994</v>
      </c>
      <c r="O54" s="58">
        <v>4582.0261220499997</v>
      </c>
      <c r="P54" s="58">
        <v>4572.5120062699998</v>
      </c>
      <c r="Q54" s="58">
        <v>4564.19464066</v>
      </c>
      <c r="R54" s="58">
        <v>4562.7547281499992</v>
      </c>
      <c r="S54" s="58">
        <v>4587.5029932099997</v>
      </c>
      <c r="T54" s="58">
        <v>4616.8544759799997</v>
      </c>
      <c r="U54" s="58">
        <v>4622.9032018899998</v>
      </c>
      <c r="V54" s="58">
        <v>4623.4461831399994</v>
      </c>
      <c r="W54" s="58">
        <v>4628.2747324699994</v>
      </c>
      <c r="X54" s="58">
        <v>4647.3499505899999</v>
      </c>
      <c r="Y54" s="58">
        <v>4730.2377979100002</v>
      </c>
    </row>
    <row r="55" spans="1:25" x14ac:dyDescent="0.3">
      <c r="A55" s="56">
        <v>42683</v>
      </c>
      <c r="B55" s="58">
        <v>4837.28582895</v>
      </c>
      <c r="C55" s="58">
        <v>4950.0207365299993</v>
      </c>
      <c r="D55" s="58">
        <v>4969.8323129999999</v>
      </c>
      <c r="E55" s="58">
        <v>4966.0431133799993</v>
      </c>
      <c r="F55" s="58">
        <v>4963.3256457199996</v>
      </c>
      <c r="G55" s="58">
        <v>4958.8667894599994</v>
      </c>
      <c r="H55" s="58">
        <v>4943.3269535399995</v>
      </c>
      <c r="I55" s="58">
        <v>4902.8250833699994</v>
      </c>
      <c r="J55" s="58">
        <v>4820.8929942499999</v>
      </c>
      <c r="K55" s="58">
        <v>4742.0763058399998</v>
      </c>
      <c r="L55" s="58">
        <v>4650.3397237600002</v>
      </c>
      <c r="M55" s="58">
        <v>4609.03326741</v>
      </c>
      <c r="N55" s="58">
        <v>4599.9556305799997</v>
      </c>
      <c r="O55" s="58">
        <v>4603.3784260499997</v>
      </c>
      <c r="P55" s="58">
        <v>4597.9079206299994</v>
      </c>
      <c r="Q55" s="58">
        <v>4591.4880097499999</v>
      </c>
      <c r="R55" s="58">
        <v>4593.7605115699998</v>
      </c>
      <c r="S55" s="58">
        <v>4602.8105172899996</v>
      </c>
      <c r="T55" s="58">
        <v>4635.0213322599993</v>
      </c>
      <c r="U55" s="58">
        <v>4648.7857151499993</v>
      </c>
      <c r="V55" s="58">
        <v>4689.8383179599996</v>
      </c>
      <c r="W55" s="58">
        <v>4717.3751387799994</v>
      </c>
      <c r="X55" s="58">
        <v>4699.0858596999997</v>
      </c>
      <c r="Y55" s="58">
        <v>4705.3699516199995</v>
      </c>
    </row>
    <row r="56" spans="1:25" x14ac:dyDescent="0.3">
      <c r="A56" s="56">
        <v>42684</v>
      </c>
      <c r="B56" s="58">
        <v>4824.7551809699999</v>
      </c>
      <c r="C56" s="58">
        <v>4940.0299201299995</v>
      </c>
      <c r="D56" s="58">
        <v>4963.5369166799992</v>
      </c>
      <c r="E56" s="58">
        <v>4961.3963190199993</v>
      </c>
      <c r="F56" s="58">
        <v>4969.4859177899998</v>
      </c>
      <c r="G56" s="58">
        <v>4974.0034268099998</v>
      </c>
      <c r="H56" s="58">
        <v>4934.1752252099996</v>
      </c>
      <c r="I56" s="58">
        <v>4913.5747884499997</v>
      </c>
      <c r="J56" s="58">
        <v>4845.3209150599996</v>
      </c>
      <c r="K56" s="58">
        <v>4738.9229052699993</v>
      </c>
      <c r="L56" s="58">
        <v>4644.8006814599994</v>
      </c>
      <c r="M56" s="58">
        <v>4612.1608190999996</v>
      </c>
      <c r="N56" s="58">
        <v>4653.5766757000001</v>
      </c>
      <c r="O56" s="58">
        <v>4677.3851646799994</v>
      </c>
      <c r="P56" s="58">
        <v>4672.2999015899995</v>
      </c>
      <c r="Q56" s="58">
        <v>4679.1378946999994</v>
      </c>
      <c r="R56" s="58">
        <v>4683.9703892500002</v>
      </c>
      <c r="S56" s="58">
        <v>4664.3455616699994</v>
      </c>
      <c r="T56" s="58">
        <v>4631.2914221399997</v>
      </c>
      <c r="U56" s="58">
        <v>4643.5963224199995</v>
      </c>
      <c r="V56" s="58">
        <v>4626.1674709199997</v>
      </c>
      <c r="W56" s="58">
        <v>4627.5765733600001</v>
      </c>
      <c r="X56" s="58">
        <v>4637.9566377499996</v>
      </c>
      <c r="Y56" s="58">
        <v>4712.6336177399999</v>
      </c>
    </row>
    <row r="57" spans="1:25" x14ac:dyDescent="0.3">
      <c r="A57" s="56">
        <v>42685</v>
      </c>
      <c r="B57" s="58">
        <v>4803.20549544</v>
      </c>
      <c r="C57" s="58">
        <v>4935.59705416</v>
      </c>
      <c r="D57" s="58">
        <v>5004.9858391899998</v>
      </c>
      <c r="E57" s="58">
        <v>4959.9289151499997</v>
      </c>
      <c r="F57" s="58">
        <v>4960.0376005299995</v>
      </c>
      <c r="G57" s="58">
        <v>4973.1743277299993</v>
      </c>
      <c r="H57" s="58">
        <v>4968.6189517299999</v>
      </c>
      <c r="I57" s="58">
        <v>4924.8194605999997</v>
      </c>
      <c r="J57" s="58">
        <v>4827.0827901499997</v>
      </c>
      <c r="K57" s="58">
        <v>4720.7068688399995</v>
      </c>
      <c r="L57" s="58">
        <v>4623.74809809</v>
      </c>
      <c r="M57" s="58">
        <v>4595.2873479899999</v>
      </c>
      <c r="N57" s="58">
        <v>4615.2861427299995</v>
      </c>
      <c r="O57" s="58">
        <v>4617.95373268</v>
      </c>
      <c r="P57" s="58">
        <v>4616.9336953299999</v>
      </c>
      <c r="Q57" s="58">
        <v>4665.3794077699995</v>
      </c>
      <c r="R57" s="58">
        <v>4678.5545612099995</v>
      </c>
      <c r="S57" s="58">
        <v>4690.2901204299997</v>
      </c>
      <c r="T57" s="58">
        <v>4626.1471993199993</v>
      </c>
      <c r="U57" s="58">
        <v>4621.9620995599998</v>
      </c>
      <c r="V57" s="58">
        <v>4640.1758192199995</v>
      </c>
      <c r="W57" s="58">
        <v>4648.14002858</v>
      </c>
      <c r="X57" s="58">
        <v>4701.1531486599997</v>
      </c>
      <c r="Y57" s="58">
        <v>4796.7593506100002</v>
      </c>
    </row>
    <row r="58" spans="1:25" x14ac:dyDescent="0.3">
      <c r="A58" s="56">
        <v>42686</v>
      </c>
      <c r="B58" s="58">
        <v>4784.5146151499994</v>
      </c>
      <c r="C58" s="58">
        <v>4896.0185719900001</v>
      </c>
      <c r="D58" s="58">
        <v>4971.1057245800002</v>
      </c>
      <c r="E58" s="58">
        <v>4982.2640538699998</v>
      </c>
      <c r="F58" s="58">
        <v>4988.3265830999999</v>
      </c>
      <c r="G58" s="58">
        <v>4975.9258602999998</v>
      </c>
      <c r="H58" s="58">
        <v>4944.9966884199994</v>
      </c>
      <c r="I58" s="58">
        <v>4910.3510212900001</v>
      </c>
      <c r="J58" s="58">
        <v>4795.4007375199999</v>
      </c>
      <c r="K58" s="58">
        <v>4658.2183291299998</v>
      </c>
      <c r="L58" s="58">
        <v>4577.4408279899999</v>
      </c>
      <c r="M58" s="58">
        <v>4523.4325625299998</v>
      </c>
      <c r="N58" s="58">
        <v>4515.6795736099994</v>
      </c>
      <c r="O58" s="58">
        <v>4520.3380609699998</v>
      </c>
      <c r="P58" s="58">
        <v>4552.0162401600001</v>
      </c>
      <c r="Q58" s="58">
        <v>4555.4197675799996</v>
      </c>
      <c r="R58" s="58">
        <v>4550.19820411</v>
      </c>
      <c r="S58" s="58">
        <v>4551.0893601899998</v>
      </c>
      <c r="T58" s="58">
        <v>4600.5053417399995</v>
      </c>
      <c r="U58" s="58">
        <v>4573.9505200799995</v>
      </c>
      <c r="V58" s="58">
        <v>4533.2958338899998</v>
      </c>
      <c r="W58" s="58">
        <v>4519.3370977300001</v>
      </c>
      <c r="X58" s="58">
        <v>4535.7270694599993</v>
      </c>
      <c r="Y58" s="58">
        <v>4644.4162957499993</v>
      </c>
    </row>
    <row r="59" spans="1:25" x14ac:dyDescent="0.3">
      <c r="A59" s="56">
        <v>42687</v>
      </c>
      <c r="B59" s="58">
        <v>4760.6937780099997</v>
      </c>
      <c r="C59" s="58">
        <v>4887.3631012799997</v>
      </c>
      <c r="D59" s="58">
        <v>4958.6456093799998</v>
      </c>
      <c r="E59" s="58">
        <v>4969.29537282</v>
      </c>
      <c r="F59" s="58">
        <v>4974.2792996299995</v>
      </c>
      <c r="G59" s="58">
        <v>4966.6256186399996</v>
      </c>
      <c r="H59" s="58">
        <v>4937.2387496699994</v>
      </c>
      <c r="I59" s="58">
        <v>4916.1189565200002</v>
      </c>
      <c r="J59" s="58">
        <v>4810.3215190699993</v>
      </c>
      <c r="K59" s="58">
        <v>4696.05498257</v>
      </c>
      <c r="L59" s="58">
        <v>4594.0558928199998</v>
      </c>
      <c r="M59" s="58">
        <v>4581.3728497499997</v>
      </c>
      <c r="N59" s="58">
        <v>4559.8060876999998</v>
      </c>
      <c r="O59" s="58">
        <v>4544.8147186699998</v>
      </c>
      <c r="P59" s="58">
        <v>4531.4682095199996</v>
      </c>
      <c r="Q59" s="58">
        <v>4529.8659199199992</v>
      </c>
      <c r="R59" s="58">
        <v>4532.2351380800001</v>
      </c>
      <c r="S59" s="58">
        <v>4573.9620713300001</v>
      </c>
      <c r="T59" s="58">
        <v>4649.3082189799998</v>
      </c>
      <c r="U59" s="58">
        <v>4561.4582998400001</v>
      </c>
      <c r="V59" s="58">
        <v>4469.6913461999993</v>
      </c>
      <c r="W59" s="58">
        <v>4487.0082105699994</v>
      </c>
      <c r="X59" s="58">
        <v>4543.8153660099997</v>
      </c>
      <c r="Y59" s="58">
        <v>4629.6963262099998</v>
      </c>
    </row>
    <row r="60" spans="1:25" x14ac:dyDescent="0.3">
      <c r="A60" s="56">
        <v>42688</v>
      </c>
      <c r="B60" s="58">
        <v>4772.5187764499997</v>
      </c>
      <c r="C60" s="58">
        <v>4911.7378358199994</v>
      </c>
      <c r="D60" s="58">
        <v>4952.4352229899996</v>
      </c>
      <c r="E60" s="58">
        <v>4950.3666905499995</v>
      </c>
      <c r="F60" s="58">
        <v>5022.7345889899998</v>
      </c>
      <c r="G60" s="58">
        <v>5078.54650425</v>
      </c>
      <c r="H60" s="58">
        <v>5078.7980057699997</v>
      </c>
      <c r="I60" s="58">
        <v>5014.0946932499992</v>
      </c>
      <c r="J60" s="58">
        <v>4902.4742881000002</v>
      </c>
      <c r="K60" s="58">
        <v>4811.8391817599995</v>
      </c>
      <c r="L60" s="58">
        <v>4717.6116764899998</v>
      </c>
      <c r="M60" s="58">
        <v>4674.8146607999997</v>
      </c>
      <c r="N60" s="58">
        <v>4687.9823768799997</v>
      </c>
      <c r="O60" s="58">
        <v>4688.9891115599994</v>
      </c>
      <c r="P60" s="58">
        <v>4698.5046710899996</v>
      </c>
      <c r="Q60" s="58">
        <v>4701.1609780499994</v>
      </c>
      <c r="R60" s="58">
        <v>4694.5951393599998</v>
      </c>
      <c r="S60" s="58">
        <v>4685.4146124099998</v>
      </c>
      <c r="T60" s="58">
        <v>4673.3691008699998</v>
      </c>
      <c r="U60" s="58">
        <v>4670.78875926</v>
      </c>
      <c r="V60" s="58">
        <v>4669.27404286</v>
      </c>
      <c r="W60" s="58">
        <v>4671.2440354499995</v>
      </c>
      <c r="X60" s="58">
        <v>4695.1816000299996</v>
      </c>
      <c r="Y60" s="58">
        <v>4815.0449088400001</v>
      </c>
    </row>
    <row r="61" spans="1:25" x14ac:dyDescent="0.3">
      <c r="A61" s="56">
        <v>42689</v>
      </c>
      <c r="B61" s="58">
        <v>4941.5679104699993</v>
      </c>
      <c r="C61" s="58">
        <v>5048.1953789199997</v>
      </c>
      <c r="D61" s="58">
        <v>5066.1835485899992</v>
      </c>
      <c r="E61" s="58">
        <v>5069.55402667</v>
      </c>
      <c r="F61" s="58">
        <v>5075.4990335099992</v>
      </c>
      <c r="G61" s="58">
        <v>5082.2296030899997</v>
      </c>
      <c r="H61" s="58">
        <v>5074.0104575299993</v>
      </c>
      <c r="I61" s="58">
        <v>4973.5429974500003</v>
      </c>
      <c r="J61" s="58">
        <v>4887.7861570999994</v>
      </c>
      <c r="K61" s="58">
        <v>4802.88108784</v>
      </c>
      <c r="L61" s="58">
        <v>4709.80802855</v>
      </c>
      <c r="M61" s="58">
        <v>4667.3758624900001</v>
      </c>
      <c r="N61" s="58">
        <v>4661.24583136</v>
      </c>
      <c r="O61" s="58">
        <v>4661.25211975</v>
      </c>
      <c r="P61" s="58">
        <v>4676.60410555</v>
      </c>
      <c r="Q61" s="58">
        <v>4677.3956944699994</v>
      </c>
      <c r="R61" s="58">
        <v>4672.5003741099999</v>
      </c>
      <c r="S61" s="58">
        <v>4666.9250580399994</v>
      </c>
      <c r="T61" s="58">
        <v>4657.4925704799998</v>
      </c>
      <c r="U61" s="58">
        <v>4663.3260136499994</v>
      </c>
      <c r="V61" s="58">
        <v>4702.8526376199998</v>
      </c>
      <c r="W61" s="58">
        <v>4715.6671728399997</v>
      </c>
      <c r="X61" s="58">
        <v>4725.0733616399993</v>
      </c>
      <c r="Y61" s="58">
        <v>4797.8028773799997</v>
      </c>
    </row>
    <row r="62" spans="1:25" x14ac:dyDescent="0.3">
      <c r="A62" s="56">
        <v>42690</v>
      </c>
      <c r="B62" s="58">
        <v>4869.1658596999996</v>
      </c>
      <c r="C62" s="58">
        <v>4965.0858243900002</v>
      </c>
      <c r="D62" s="58">
        <v>4981.5121511299994</v>
      </c>
      <c r="E62" s="58">
        <v>4989.4956645000002</v>
      </c>
      <c r="F62" s="58">
        <v>4989.5513469599991</v>
      </c>
      <c r="G62" s="58">
        <v>5054.6350667199995</v>
      </c>
      <c r="H62" s="58">
        <v>5069.5900904299997</v>
      </c>
      <c r="I62" s="58">
        <v>4997.6359280999995</v>
      </c>
      <c r="J62" s="58">
        <v>4898.9827986099999</v>
      </c>
      <c r="K62" s="58">
        <v>4785.9848730199992</v>
      </c>
      <c r="L62" s="58">
        <v>4714.3154347299997</v>
      </c>
      <c r="M62" s="58">
        <v>4682.3132873999994</v>
      </c>
      <c r="N62" s="58">
        <v>4691.5319506199994</v>
      </c>
      <c r="O62" s="58">
        <v>4721.4976592499997</v>
      </c>
      <c r="P62" s="58">
        <v>4728.2263211099998</v>
      </c>
      <c r="Q62" s="58">
        <v>4726.8078374299994</v>
      </c>
      <c r="R62" s="58">
        <v>4710.4134028199996</v>
      </c>
      <c r="S62" s="58">
        <v>4711.6998366299995</v>
      </c>
      <c r="T62" s="58">
        <v>4704.7870238099995</v>
      </c>
      <c r="U62" s="58">
        <v>4707.50091135</v>
      </c>
      <c r="V62" s="58">
        <v>4711.0839452299997</v>
      </c>
      <c r="W62" s="58">
        <v>4727.5636220999995</v>
      </c>
      <c r="X62" s="58">
        <v>4743.6441514599992</v>
      </c>
      <c r="Y62" s="58">
        <v>4860.8469276599999</v>
      </c>
    </row>
    <row r="63" spans="1:25" x14ac:dyDescent="0.3">
      <c r="A63" s="56">
        <v>42691</v>
      </c>
      <c r="B63" s="58">
        <v>4974.2780697599992</v>
      </c>
      <c r="C63" s="58">
        <v>5073.9205650599997</v>
      </c>
      <c r="D63" s="58">
        <v>5094.36054891</v>
      </c>
      <c r="E63" s="58">
        <v>5102.35470188</v>
      </c>
      <c r="F63" s="58">
        <v>5101.5326385299995</v>
      </c>
      <c r="G63" s="58">
        <v>5108.5180854399996</v>
      </c>
      <c r="H63" s="58">
        <v>5094.8711371199997</v>
      </c>
      <c r="I63" s="58">
        <v>4997.1120872800002</v>
      </c>
      <c r="J63" s="58">
        <v>4894.3689059499993</v>
      </c>
      <c r="K63" s="58">
        <v>4786.2762190699996</v>
      </c>
      <c r="L63" s="58">
        <v>4715.7511686199996</v>
      </c>
      <c r="M63" s="58">
        <v>4696.1322714299995</v>
      </c>
      <c r="N63" s="58">
        <v>4700.5178795299998</v>
      </c>
      <c r="O63" s="58">
        <v>4713.2344123599996</v>
      </c>
      <c r="P63" s="58">
        <v>4716.1436283599996</v>
      </c>
      <c r="Q63" s="58">
        <v>4711.1622287299997</v>
      </c>
      <c r="R63" s="58">
        <v>4740.55308986</v>
      </c>
      <c r="S63" s="58">
        <v>4782.00750969</v>
      </c>
      <c r="T63" s="58">
        <v>4730.00795784</v>
      </c>
      <c r="U63" s="58">
        <v>4641.5919338799995</v>
      </c>
      <c r="V63" s="58">
        <v>4651.84711513</v>
      </c>
      <c r="W63" s="58">
        <v>4674.7054479299995</v>
      </c>
      <c r="X63" s="58">
        <v>4726.5909203699994</v>
      </c>
      <c r="Y63" s="58">
        <v>4799.4100312800001</v>
      </c>
    </row>
    <row r="64" spans="1:25" x14ac:dyDescent="0.3">
      <c r="A64" s="56">
        <v>42692</v>
      </c>
      <c r="B64" s="58">
        <v>4939.4724491500001</v>
      </c>
      <c r="C64" s="58">
        <v>5069.7213171799995</v>
      </c>
      <c r="D64" s="58">
        <v>5099.6410381400001</v>
      </c>
      <c r="E64" s="58">
        <v>5100.1209722599997</v>
      </c>
      <c r="F64" s="58">
        <v>5100.2187837299998</v>
      </c>
      <c r="G64" s="58">
        <v>5103.66215629</v>
      </c>
      <c r="H64" s="58">
        <v>5101.8890190799993</v>
      </c>
      <c r="I64" s="58">
        <v>4998.9522166199995</v>
      </c>
      <c r="J64" s="58">
        <v>4886.6641270499995</v>
      </c>
      <c r="K64" s="58">
        <v>4781.7235788099997</v>
      </c>
      <c r="L64" s="58">
        <v>4693.34912558</v>
      </c>
      <c r="M64" s="58">
        <v>4681.6613494499998</v>
      </c>
      <c r="N64" s="58">
        <v>4706.8171609599995</v>
      </c>
      <c r="O64" s="58">
        <v>4709.73173554</v>
      </c>
      <c r="P64" s="58">
        <v>4750.3492610699996</v>
      </c>
      <c r="Q64" s="58">
        <v>4752.05206051</v>
      </c>
      <c r="R64" s="58">
        <v>4750.8294338799997</v>
      </c>
      <c r="S64" s="58">
        <v>4708.6781211299995</v>
      </c>
      <c r="T64" s="58">
        <v>4664.0355165599995</v>
      </c>
      <c r="U64" s="58">
        <v>4657.5397039499994</v>
      </c>
      <c r="V64" s="58">
        <v>4652.2745572599997</v>
      </c>
      <c r="W64" s="58">
        <v>4675.3439451199993</v>
      </c>
      <c r="X64" s="58">
        <v>4708.4758545200002</v>
      </c>
      <c r="Y64" s="58">
        <v>4826.9804565999993</v>
      </c>
    </row>
    <row r="65" spans="1:25" x14ac:dyDescent="0.3">
      <c r="A65" s="56">
        <v>42693</v>
      </c>
      <c r="B65" s="58">
        <v>4782.3738707100001</v>
      </c>
      <c r="C65" s="58">
        <v>4863.2101103799996</v>
      </c>
      <c r="D65" s="58">
        <v>4946.6982130599999</v>
      </c>
      <c r="E65" s="58">
        <v>4957.44212711</v>
      </c>
      <c r="F65" s="58">
        <v>4953.7976368599993</v>
      </c>
      <c r="G65" s="58">
        <v>4945.1854889199994</v>
      </c>
      <c r="H65" s="58">
        <v>4905.9823876999999</v>
      </c>
      <c r="I65" s="58">
        <v>4866.8218297399999</v>
      </c>
      <c r="J65" s="58">
        <v>4772.4067348999997</v>
      </c>
      <c r="K65" s="58">
        <v>4682.1153301099994</v>
      </c>
      <c r="L65" s="58">
        <v>4642.2357720299997</v>
      </c>
      <c r="M65" s="58">
        <v>4640.2357685199995</v>
      </c>
      <c r="N65" s="58">
        <v>4625.5481100699999</v>
      </c>
      <c r="O65" s="58">
        <v>4646.7350461599999</v>
      </c>
      <c r="P65" s="58">
        <v>4671.5018015999995</v>
      </c>
      <c r="Q65" s="58">
        <v>4675.8168491699998</v>
      </c>
      <c r="R65" s="58">
        <v>4803.5504106199996</v>
      </c>
      <c r="S65" s="58">
        <v>4794.9515330999993</v>
      </c>
      <c r="T65" s="58">
        <v>4665.3644771399995</v>
      </c>
      <c r="U65" s="58">
        <v>4597.1152498599995</v>
      </c>
      <c r="V65" s="58">
        <v>4602.0728732499992</v>
      </c>
      <c r="W65" s="58">
        <v>4626.27888549</v>
      </c>
      <c r="X65" s="58">
        <v>4633.1348456099995</v>
      </c>
      <c r="Y65" s="58">
        <v>4731.6842069699997</v>
      </c>
    </row>
    <row r="66" spans="1:25" x14ac:dyDescent="0.3">
      <c r="A66" s="56">
        <v>42694</v>
      </c>
      <c r="B66" s="58">
        <v>4945.3492252399992</v>
      </c>
      <c r="C66" s="58">
        <v>5063.8236412099996</v>
      </c>
      <c r="D66" s="58">
        <v>5129.4340682799993</v>
      </c>
      <c r="E66" s="58">
        <v>5119.8953830299997</v>
      </c>
      <c r="F66" s="58">
        <v>5117.0438923599995</v>
      </c>
      <c r="G66" s="58">
        <v>5098.3641652199994</v>
      </c>
      <c r="H66" s="58">
        <v>5066.3327512199994</v>
      </c>
      <c r="I66" s="58">
        <v>5081.7426727799993</v>
      </c>
      <c r="J66" s="58">
        <v>4978.8762857299998</v>
      </c>
      <c r="K66" s="58">
        <v>4823.2352484999992</v>
      </c>
      <c r="L66" s="58">
        <v>4709.3420217599996</v>
      </c>
      <c r="M66" s="58">
        <v>4673.0744854599998</v>
      </c>
      <c r="N66" s="58">
        <v>4687.9387542899995</v>
      </c>
      <c r="O66" s="58">
        <v>4700.0844778499995</v>
      </c>
      <c r="P66" s="58">
        <v>4709.40892274</v>
      </c>
      <c r="Q66" s="58">
        <v>4710.8929776499999</v>
      </c>
      <c r="R66" s="58">
        <v>4705.3420087099994</v>
      </c>
      <c r="S66" s="58">
        <v>4676.65297543</v>
      </c>
      <c r="T66" s="58">
        <v>4637.0589170999992</v>
      </c>
      <c r="U66" s="58">
        <v>4636.8828848699995</v>
      </c>
      <c r="V66" s="58">
        <v>4639.3791967500001</v>
      </c>
      <c r="W66" s="58">
        <v>4647.3675948800001</v>
      </c>
      <c r="X66" s="58">
        <v>4686.9164515499997</v>
      </c>
      <c r="Y66" s="58">
        <v>4811.33194</v>
      </c>
    </row>
    <row r="67" spans="1:25" x14ac:dyDescent="0.3">
      <c r="A67" s="56">
        <v>42695</v>
      </c>
      <c r="B67" s="58">
        <v>4952.5755165999999</v>
      </c>
      <c r="C67" s="58">
        <v>5076.5389156900001</v>
      </c>
      <c r="D67" s="58">
        <v>5101.0807806599996</v>
      </c>
      <c r="E67" s="58">
        <v>5117.0009490399998</v>
      </c>
      <c r="F67" s="58">
        <v>5113.6542158299999</v>
      </c>
      <c r="G67" s="58">
        <v>5129.5750920399996</v>
      </c>
      <c r="H67" s="58">
        <v>5138.6753861500001</v>
      </c>
      <c r="I67" s="58">
        <v>5068.4847190700002</v>
      </c>
      <c r="J67" s="58">
        <v>4974.7093357699996</v>
      </c>
      <c r="K67" s="58">
        <v>4870.24336709</v>
      </c>
      <c r="L67" s="58">
        <v>4776.7382470499997</v>
      </c>
      <c r="M67" s="58">
        <v>4697.7555816399999</v>
      </c>
      <c r="N67" s="58">
        <v>4688.4863299299996</v>
      </c>
      <c r="O67" s="58">
        <v>4692.1579510599995</v>
      </c>
      <c r="P67" s="58">
        <v>4718.39260663</v>
      </c>
      <c r="Q67" s="58">
        <v>4730.0555111399999</v>
      </c>
      <c r="R67" s="58">
        <v>4723.8863404099993</v>
      </c>
      <c r="S67" s="58">
        <v>4698.5069376199999</v>
      </c>
      <c r="T67" s="58">
        <v>4671.0973759999997</v>
      </c>
      <c r="U67" s="58">
        <v>4675.8722678599997</v>
      </c>
      <c r="V67" s="58">
        <v>4658.2428692399999</v>
      </c>
      <c r="W67" s="58">
        <v>4668.9561239599998</v>
      </c>
      <c r="X67" s="58">
        <v>4711.6659552699994</v>
      </c>
      <c r="Y67" s="58">
        <v>4838.6785753799995</v>
      </c>
    </row>
    <row r="68" spans="1:25" x14ac:dyDescent="0.3">
      <c r="A68" s="56">
        <v>42696</v>
      </c>
      <c r="B68" s="58">
        <v>4862.9465906699998</v>
      </c>
      <c r="C68" s="58">
        <v>4979.7844135099995</v>
      </c>
      <c r="D68" s="58">
        <v>5058.8162409299994</v>
      </c>
      <c r="E68" s="58">
        <v>5059.30091163</v>
      </c>
      <c r="F68" s="58">
        <v>5054.4019520399997</v>
      </c>
      <c r="G68" s="58">
        <v>5043.1315265100002</v>
      </c>
      <c r="H68" s="58">
        <v>4972.2760412499993</v>
      </c>
      <c r="I68" s="58">
        <v>4882.8188295099999</v>
      </c>
      <c r="J68" s="58">
        <v>4795.7112194000001</v>
      </c>
      <c r="K68" s="58">
        <v>4700.5774662099993</v>
      </c>
      <c r="L68" s="58">
        <v>4669.8577019799995</v>
      </c>
      <c r="M68" s="58">
        <v>4696.2630230199993</v>
      </c>
      <c r="N68" s="58">
        <v>4704.2419710999993</v>
      </c>
      <c r="O68" s="58">
        <v>4735.3438570499993</v>
      </c>
      <c r="P68" s="58">
        <v>4828.78354081</v>
      </c>
      <c r="Q68" s="58">
        <v>4885.4010354599995</v>
      </c>
      <c r="R68" s="58">
        <v>4924.4357287099992</v>
      </c>
      <c r="S68" s="58">
        <v>4876.0818610099996</v>
      </c>
      <c r="T68" s="58">
        <v>4862.7987043100002</v>
      </c>
      <c r="U68" s="58">
        <v>4859.7462209400001</v>
      </c>
      <c r="V68" s="58">
        <v>4856.3701524999997</v>
      </c>
      <c r="W68" s="58">
        <v>4874.6003130299996</v>
      </c>
      <c r="X68" s="58">
        <v>4915.7523507400001</v>
      </c>
      <c r="Y68" s="58">
        <v>4977.9085264199994</v>
      </c>
    </row>
    <row r="69" spans="1:25" x14ac:dyDescent="0.3">
      <c r="A69" s="56">
        <v>42697</v>
      </c>
      <c r="B69" s="58">
        <v>5102.0565487099993</v>
      </c>
      <c r="C69" s="58">
        <v>5147.5748589799996</v>
      </c>
      <c r="D69" s="58">
        <v>5171.6351696900001</v>
      </c>
      <c r="E69" s="58">
        <v>5180.95967294</v>
      </c>
      <c r="F69" s="58">
        <v>5170.9705548499996</v>
      </c>
      <c r="G69" s="58">
        <v>5156.8382928399997</v>
      </c>
      <c r="H69" s="58">
        <v>5087.4963391399997</v>
      </c>
      <c r="I69" s="58">
        <v>4988.7475672700002</v>
      </c>
      <c r="J69" s="58">
        <v>4883.5995492699994</v>
      </c>
      <c r="K69" s="58">
        <v>4780.0605758599995</v>
      </c>
      <c r="L69" s="58">
        <v>4701.1534855399996</v>
      </c>
      <c r="M69" s="58">
        <v>4690.0001355699997</v>
      </c>
      <c r="N69" s="58">
        <v>4715.5684504399997</v>
      </c>
      <c r="O69" s="58">
        <v>4730.9225911399999</v>
      </c>
      <c r="P69" s="58">
        <v>4727.1549117899995</v>
      </c>
      <c r="Q69" s="58">
        <v>4730.4891017499995</v>
      </c>
      <c r="R69" s="58">
        <v>4731.1997213199993</v>
      </c>
      <c r="S69" s="58">
        <v>4701.8557238100002</v>
      </c>
      <c r="T69" s="58">
        <v>4691.1083877399997</v>
      </c>
      <c r="U69" s="58">
        <v>4686.9398484899993</v>
      </c>
      <c r="V69" s="58">
        <v>4694.5541822199993</v>
      </c>
      <c r="W69" s="58">
        <v>4695.99644334</v>
      </c>
      <c r="X69" s="58">
        <v>4724.8876476799996</v>
      </c>
      <c r="Y69" s="58">
        <v>4822.1869235199993</v>
      </c>
    </row>
    <row r="70" spans="1:25" x14ac:dyDescent="0.3">
      <c r="A70" s="56">
        <v>42698</v>
      </c>
      <c r="B70" s="58">
        <v>4975.2732225</v>
      </c>
      <c r="C70" s="58">
        <v>5098.3858848599994</v>
      </c>
      <c r="D70" s="58">
        <v>5170.5593283899998</v>
      </c>
      <c r="E70" s="58">
        <v>5175.1437411699999</v>
      </c>
      <c r="F70" s="58">
        <v>5177.7943706999995</v>
      </c>
      <c r="G70" s="58">
        <v>5158.4137419199997</v>
      </c>
      <c r="H70" s="58">
        <v>5084.0686012099995</v>
      </c>
      <c r="I70" s="58">
        <v>5017.0124657199995</v>
      </c>
      <c r="J70" s="58">
        <v>4928.16228718</v>
      </c>
      <c r="K70" s="58">
        <v>4822.5681251599999</v>
      </c>
      <c r="L70" s="58">
        <v>4726.5106747299997</v>
      </c>
      <c r="M70" s="58">
        <v>4702.5458176399998</v>
      </c>
      <c r="N70" s="58">
        <v>4717.6844849199997</v>
      </c>
      <c r="O70" s="58">
        <v>4737.3317925599995</v>
      </c>
      <c r="P70" s="58">
        <v>4744.5852631999996</v>
      </c>
      <c r="Q70" s="58">
        <v>4744.1258525200001</v>
      </c>
      <c r="R70" s="58">
        <v>4736.4917601500001</v>
      </c>
      <c r="S70" s="58">
        <v>4700.06739285</v>
      </c>
      <c r="T70" s="58">
        <v>4677.5365193099997</v>
      </c>
      <c r="U70" s="58">
        <v>4679.8016791199998</v>
      </c>
      <c r="V70" s="58">
        <v>4686.9061693099993</v>
      </c>
      <c r="W70" s="58">
        <v>4696.1608112699996</v>
      </c>
      <c r="X70" s="58">
        <v>4726.2627222599995</v>
      </c>
      <c r="Y70" s="58">
        <v>4848.1618613499995</v>
      </c>
    </row>
    <row r="71" spans="1:25" x14ac:dyDescent="0.3">
      <c r="A71" s="56">
        <v>42699</v>
      </c>
      <c r="B71" s="58">
        <v>4972.4354455899993</v>
      </c>
      <c r="C71" s="58">
        <v>5090.4070109699996</v>
      </c>
      <c r="D71" s="58">
        <v>5153.6168628899995</v>
      </c>
      <c r="E71" s="58">
        <v>5157.2292153399994</v>
      </c>
      <c r="F71" s="58">
        <v>5157.4702816199997</v>
      </c>
      <c r="G71" s="58">
        <v>5140.7493590499998</v>
      </c>
      <c r="H71" s="58">
        <v>5071.09854258</v>
      </c>
      <c r="I71" s="58">
        <v>5012.4478937399999</v>
      </c>
      <c r="J71" s="58">
        <v>4907.5947729899999</v>
      </c>
      <c r="K71" s="58">
        <v>4796.9860364699998</v>
      </c>
      <c r="L71" s="58">
        <v>4703.1071052899997</v>
      </c>
      <c r="M71" s="58">
        <v>4686.5834231299996</v>
      </c>
      <c r="N71" s="58">
        <v>4706.3385606799993</v>
      </c>
      <c r="O71" s="58">
        <v>4715.5426473099997</v>
      </c>
      <c r="P71" s="58">
        <v>4719.9069572299995</v>
      </c>
      <c r="Q71" s="58">
        <v>4723.6216149599995</v>
      </c>
      <c r="R71" s="58">
        <v>4723.2927830199997</v>
      </c>
      <c r="S71" s="58">
        <v>4696.3284131499995</v>
      </c>
      <c r="T71" s="58">
        <v>4660.3434740499997</v>
      </c>
      <c r="U71" s="58">
        <v>4657.66946869</v>
      </c>
      <c r="V71" s="58">
        <v>4674.8239263199994</v>
      </c>
      <c r="W71" s="58">
        <v>4696.0019986799998</v>
      </c>
      <c r="X71" s="58">
        <v>4731.8068541399998</v>
      </c>
      <c r="Y71" s="58">
        <v>4857.26178781</v>
      </c>
    </row>
    <row r="72" spans="1:25" x14ac:dyDescent="0.3">
      <c r="A72" s="56">
        <v>42700</v>
      </c>
      <c r="B72" s="58">
        <v>4987.4178195099994</v>
      </c>
      <c r="C72" s="58">
        <v>5070.9765038599999</v>
      </c>
      <c r="D72" s="58">
        <v>5117.7627034099996</v>
      </c>
      <c r="E72" s="58">
        <v>5119.7460421899996</v>
      </c>
      <c r="F72" s="58">
        <v>5125.7225252499993</v>
      </c>
      <c r="G72" s="58">
        <v>5121.8872841299999</v>
      </c>
      <c r="H72" s="58">
        <v>5109.2442971599994</v>
      </c>
      <c r="I72" s="58">
        <v>5084.9781241599994</v>
      </c>
      <c r="J72" s="58">
        <v>4962.1822495399992</v>
      </c>
      <c r="K72" s="58">
        <v>4820.4657466999997</v>
      </c>
      <c r="L72" s="58">
        <v>4702.55676984</v>
      </c>
      <c r="M72" s="58">
        <v>4670.0106071499995</v>
      </c>
      <c r="N72" s="58">
        <v>4686.6547986899996</v>
      </c>
      <c r="O72" s="58">
        <v>4694.6973250399997</v>
      </c>
      <c r="P72" s="58">
        <v>4707.1958466199994</v>
      </c>
      <c r="Q72" s="58">
        <v>4709.0384808499994</v>
      </c>
      <c r="R72" s="58">
        <v>4702.4933627199998</v>
      </c>
      <c r="S72" s="58">
        <v>4668.7029809999995</v>
      </c>
      <c r="T72" s="58">
        <v>4643.9607402199999</v>
      </c>
      <c r="U72" s="58">
        <v>4647.9726348300001</v>
      </c>
      <c r="V72" s="58">
        <v>4659.54464164</v>
      </c>
      <c r="W72" s="58">
        <v>4672.6647008199998</v>
      </c>
      <c r="X72" s="58">
        <v>4688.2909407699999</v>
      </c>
      <c r="Y72" s="58">
        <v>4785.4545712499994</v>
      </c>
    </row>
    <row r="73" spans="1:25" x14ac:dyDescent="0.3">
      <c r="A73" s="56">
        <v>42701</v>
      </c>
      <c r="B73" s="58">
        <v>4943.95039051</v>
      </c>
      <c r="C73" s="58">
        <v>5042.7317657699996</v>
      </c>
      <c r="D73" s="58">
        <v>5116.9245188599998</v>
      </c>
      <c r="E73" s="58">
        <v>5111.5521379499996</v>
      </c>
      <c r="F73" s="58">
        <v>5108.58454102</v>
      </c>
      <c r="G73" s="58">
        <v>5110.0700629599996</v>
      </c>
      <c r="H73" s="58">
        <v>5105.4413401299998</v>
      </c>
      <c r="I73" s="58">
        <v>5079.7150900199995</v>
      </c>
      <c r="J73" s="58">
        <v>4971.76008198</v>
      </c>
      <c r="K73" s="58">
        <v>4833.2291402699993</v>
      </c>
      <c r="L73" s="58">
        <v>4715.02957685</v>
      </c>
      <c r="M73" s="58">
        <v>4677.6999932299996</v>
      </c>
      <c r="N73" s="58">
        <v>4689.3260520699996</v>
      </c>
      <c r="O73" s="58">
        <v>4701.7836999699994</v>
      </c>
      <c r="P73" s="58">
        <v>4717.7931003599997</v>
      </c>
      <c r="Q73" s="58">
        <v>4716.7547761099995</v>
      </c>
      <c r="R73" s="58">
        <v>4707.1235625299996</v>
      </c>
      <c r="S73" s="58">
        <v>4680.83158422</v>
      </c>
      <c r="T73" s="58">
        <v>4638.5111905799995</v>
      </c>
      <c r="U73" s="58">
        <v>4641.4340817699995</v>
      </c>
      <c r="V73" s="58">
        <v>4657.6386481299996</v>
      </c>
      <c r="W73" s="58">
        <v>4681.6568435499994</v>
      </c>
      <c r="X73" s="58">
        <v>4718.1099917299998</v>
      </c>
      <c r="Y73" s="58">
        <v>4840.12281016</v>
      </c>
    </row>
    <row r="74" spans="1:25" x14ac:dyDescent="0.3">
      <c r="A74" s="56">
        <v>42702</v>
      </c>
      <c r="B74" s="58">
        <v>4897.6101538999992</v>
      </c>
      <c r="C74" s="58">
        <v>5012.5719682299996</v>
      </c>
      <c r="D74" s="58">
        <v>5101.3188428499998</v>
      </c>
      <c r="E74" s="58">
        <v>5118.56939427</v>
      </c>
      <c r="F74" s="58">
        <v>5117.7776243199996</v>
      </c>
      <c r="G74" s="58">
        <v>5103.0325011200002</v>
      </c>
      <c r="H74" s="58">
        <v>5062.6828670099994</v>
      </c>
      <c r="I74" s="58">
        <v>5017.46968844</v>
      </c>
      <c r="J74" s="58">
        <v>4923.4867489999997</v>
      </c>
      <c r="K74" s="58">
        <v>4815.4080969400002</v>
      </c>
      <c r="L74" s="58">
        <v>4752.4854226899997</v>
      </c>
      <c r="M74" s="58">
        <v>4712.5484251899998</v>
      </c>
      <c r="N74" s="58">
        <v>4725.9625045299999</v>
      </c>
      <c r="O74" s="58">
        <v>4743.9495294899998</v>
      </c>
      <c r="P74" s="58">
        <v>4749.3438490999997</v>
      </c>
      <c r="Q74" s="58">
        <v>4751.0669430799999</v>
      </c>
      <c r="R74" s="58">
        <v>4747.9168569699996</v>
      </c>
      <c r="S74" s="58">
        <v>4736.2611465499995</v>
      </c>
      <c r="T74" s="58">
        <v>4675.3034329499997</v>
      </c>
      <c r="U74" s="58">
        <v>4674.7377699399995</v>
      </c>
      <c r="V74" s="58">
        <v>4704.9577830799999</v>
      </c>
      <c r="W74" s="58">
        <v>4716.4174505999999</v>
      </c>
      <c r="X74" s="58">
        <v>4754.1978566899998</v>
      </c>
      <c r="Y74" s="58">
        <v>4836.3436162399994</v>
      </c>
    </row>
    <row r="75" spans="1:25" x14ac:dyDescent="0.3">
      <c r="A75" s="56">
        <v>42703</v>
      </c>
      <c r="B75" s="58">
        <v>4949.3695659499999</v>
      </c>
      <c r="C75" s="58">
        <v>5068.7918607599995</v>
      </c>
      <c r="D75" s="58">
        <v>5150.2594268100001</v>
      </c>
      <c r="E75" s="58">
        <v>5157.3297357800002</v>
      </c>
      <c r="F75" s="58">
        <v>5151.8542499899995</v>
      </c>
      <c r="G75" s="58">
        <v>5137.1452351499993</v>
      </c>
      <c r="H75" s="58">
        <v>5059.6683036499999</v>
      </c>
      <c r="I75" s="58">
        <v>4966.1998245899995</v>
      </c>
      <c r="J75" s="58">
        <v>4861.4898939300001</v>
      </c>
      <c r="K75" s="58">
        <v>4809.5604713100001</v>
      </c>
      <c r="L75" s="58">
        <v>4769.2504059599996</v>
      </c>
      <c r="M75" s="58">
        <v>4776.9335872699994</v>
      </c>
      <c r="N75" s="58">
        <v>4817.4260565799996</v>
      </c>
      <c r="O75" s="58">
        <v>4826.1382574199997</v>
      </c>
      <c r="P75" s="58">
        <v>4826.2708352699992</v>
      </c>
      <c r="Q75" s="58">
        <v>4825.7767316399995</v>
      </c>
      <c r="R75" s="58">
        <v>4822.8231654499996</v>
      </c>
      <c r="S75" s="58">
        <v>4790.3718682999997</v>
      </c>
      <c r="T75" s="58">
        <v>4738.4051363399994</v>
      </c>
      <c r="U75" s="58">
        <v>4733.6192233199999</v>
      </c>
      <c r="V75" s="58">
        <v>4723.3639326100001</v>
      </c>
      <c r="W75" s="58">
        <v>4735.1074286099993</v>
      </c>
      <c r="X75" s="58">
        <v>4769.6778157799999</v>
      </c>
      <c r="Y75" s="58">
        <v>4875.6167492200002</v>
      </c>
    </row>
    <row r="76" spans="1:25" x14ac:dyDescent="0.3">
      <c r="A76" s="56">
        <v>42704</v>
      </c>
      <c r="B76" s="58">
        <v>5003.0608037699994</v>
      </c>
      <c r="C76" s="58">
        <v>5115.2535867799998</v>
      </c>
      <c r="D76" s="58">
        <v>5183.0827068500002</v>
      </c>
      <c r="E76" s="58">
        <v>5183.5694529100001</v>
      </c>
      <c r="F76" s="58">
        <v>5186.66723972</v>
      </c>
      <c r="G76" s="58">
        <v>5175.2387530199994</v>
      </c>
      <c r="H76" s="58">
        <v>5109.5057773799999</v>
      </c>
      <c r="I76" s="58">
        <v>5015.6411820699996</v>
      </c>
      <c r="J76" s="58">
        <v>4916.3408444899997</v>
      </c>
      <c r="K76" s="58">
        <v>4854.0291746299999</v>
      </c>
      <c r="L76" s="58">
        <v>4765.1114932399996</v>
      </c>
      <c r="M76" s="58">
        <v>4752.3125921499995</v>
      </c>
      <c r="N76" s="58">
        <v>4780.1188688000002</v>
      </c>
      <c r="O76" s="58">
        <v>4784.2690299099995</v>
      </c>
      <c r="P76" s="58">
        <v>4789.2989621799998</v>
      </c>
      <c r="Q76" s="58">
        <v>4789.2050843299994</v>
      </c>
      <c r="R76" s="58">
        <v>4783.2381737699998</v>
      </c>
      <c r="S76" s="58">
        <v>4761.1073398999997</v>
      </c>
      <c r="T76" s="58">
        <v>4723.5689408199996</v>
      </c>
      <c r="U76" s="58">
        <v>4722.7477908499995</v>
      </c>
      <c r="V76" s="58">
        <v>4708.3300609299995</v>
      </c>
      <c r="W76" s="58">
        <v>4718.1893565299997</v>
      </c>
      <c r="X76" s="58">
        <v>4737.53546413</v>
      </c>
      <c r="Y76" s="58">
        <v>4848.4951445400002</v>
      </c>
    </row>
    <row r="78" spans="1:25" ht="15.75" customHeight="1" x14ac:dyDescent="0.3">
      <c r="A78" s="295" t="s">
        <v>73</v>
      </c>
      <c r="B78" s="297" t="s">
        <v>138</v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9"/>
    </row>
    <row r="79" spans="1:25" x14ac:dyDescent="0.3">
      <c r="A79" s="296"/>
      <c r="B79" s="52" t="s">
        <v>113</v>
      </c>
      <c r="C79" s="53" t="s">
        <v>114</v>
      </c>
      <c r="D79" s="54" t="s">
        <v>115</v>
      </c>
      <c r="E79" s="53" t="s">
        <v>116</v>
      </c>
      <c r="F79" s="53" t="s">
        <v>117</v>
      </c>
      <c r="G79" s="53" t="s">
        <v>118</v>
      </c>
      <c r="H79" s="53" t="s">
        <v>119</v>
      </c>
      <c r="I79" s="53" t="s">
        <v>120</v>
      </c>
      <c r="J79" s="53" t="s">
        <v>121</v>
      </c>
      <c r="K79" s="52" t="s">
        <v>122</v>
      </c>
      <c r="L79" s="53" t="s">
        <v>123</v>
      </c>
      <c r="M79" s="55" t="s">
        <v>124</v>
      </c>
      <c r="N79" s="52" t="s">
        <v>125</v>
      </c>
      <c r="O79" s="53" t="s">
        <v>126</v>
      </c>
      <c r="P79" s="55" t="s">
        <v>127</v>
      </c>
      <c r="Q79" s="54" t="s">
        <v>128</v>
      </c>
      <c r="R79" s="53" t="s">
        <v>129</v>
      </c>
      <c r="S79" s="54" t="s">
        <v>130</v>
      </c>
      <c r="T79" s="53" t="s">
        <v>131</v>
      </c>
      <c r="U79" s="54" t="s">
        <v>132</v>
      </c>
      <c r="V79" s="53" t="s">
        <v>133</v>
      </c>
      <c r="W79" s="54" t="s">
        <v>134</v>
      </c>
      <c r="X79" s="53" t="s">
        <v>135</v>
      </c>
      <c r="Y79" s="53" t="s">
        <v>136</v>
      </c>
    </row>
    <row r="80" spans="1:25" x14ac:dyDescent="0.3">
      <c r="A80" s="56">
        <v>42675</v>
      </c>
      <c r="B80" s="58">
        <v>5217.5179522199996</v>
      </c>
      <c r="C80" s="58">
        <v>5331.2587091199994</v>
      </c>
      <c r="D80" s="58">
        <v>5367.8680248199998</v>
      </c>
      <c r="E80" s="58">
        <v>5382.1121208099994</v>
      </c>
      <c r="F80" s="58">
        <v>5380.3280151999998</v>
      </c>
      <c r="G80" s="58">
        <v>5365.6864039100001</v>
      </c>
      <c r="H80" s="58">
        <v>5325.3839158599994</v>
      </c>
      <c r="I80" s="58">
        <v>5285.1377880799992</v>
      </c>
      <c r="J80" s="58">
        <v>5196.0666451899997</v>
      </c>
      <c r="K80" s="58">
        <v>5105.9115374599996</v>
      </c>
      <c r="L80" s="58">
        <v>5011.0512314199996</v>
      </c>
      <c r="M80" s="58">
        <v>4957.3171652699994</v>
      </c>
      <c r="N80" s="58">
        <v>4958.6631719899997</v>
      </c>
      <c r="O80" s="58">
        <v>4964.3792546799996</v>
      </c>
      <c r="P80" s="58">
        <v>4976.2109044499994</v>
      </c>
      <c r="Q80" s="58">
        <v>4975.9880276699996</v>
      </c>
      <c r="R80" s="58">
        <v>4974.2710687099998</v>
      </c>
      <c r="S80" s="58">
        <v>4956.1096273999992</v>
      </c>
      <c r="T80" s="58">
        <v>4969.2637803899997</v>
      </c>
      <c r="U80" s="58">
        <v>4976.6433928199995</v>
      </c>
      <c r="V80" s="58">
        <v>4963.3823195299992</v>
      </c>
      <c r="W80" s="58">
        <v>4956.1804101199996</v>
      </c>
      <c r="X80" s="58">
        <v>4965.4879744999998</v>
      </c>
      <c r="Y80" s="58">
        <v>5069.1142289899999</v>
      </c>
    </row>
    <row r="81" spans="1:25" x14ac:dyDescent="0.3">
      <c r="A81" s="56">
        <v>42676</v>
      </c>
      <c r="B81" s="58">
        <v>5218.91156168</v>
      </c>
      <c r="C81" s="58">
        <v>5350.7170346999992</v>
      </c>
      <c r="D81" s="58">
        <v>5391.8067946699994</v>
      </c>
      <c r="E81" s="58">
        <v>5400.1190178500001</v>
      </c>
      <c r="F81" s="58">
        <v>5401.0111424099996</v>
      </c>
      <c r="G81" s="58">
        <v>5367.4705413499996</v>
      </c>
      <c r="H81" s="58">
        <v>5370.3133801200001</v>
      </c>
      <c r="I81" s="58">
        <v>5337.0453214299996</v>
      </c>
      <c r="J81" s="58">
        <v>5176.9243777799993</v>
      </c>
      <c r="K81" s="58">
        <v>5054.0249611599993</v>
      </c>
      <c r="L81" s="58">
        <v>5022.31687762</v>
      </c>
      <c r="M81" s="58">
        <v>5008.5126117899999</v>
      </c>
      <c r="N81" s="58">
        <v>5027.7015792299999</v>
      </c>
      <c r="O81" s="58">
        <v>5058.8966070999995</v>
      </c>
      <c r="P81" s="58">
        <v>5052.7532008499993</v>
      </c>
      <c r="Q81" s="58">
        <v>5049.8026496099992</v>
      </c>
      <c r="R81" s="58">
        <v>5049.71170635</v>
      </c>
      <c r="S81" s="58">
        <v>5038.8622115099997</v>
      </c>
      <c r="T81" s="58">
        <v>5058.60133916</v>
      </c>
      <c r="U81" s="58">
        <v>5077.6179903399998</v>
      </c>
      <c r="V81" s="58">
        <v>5067.0348205699993</v>
      </c>
      <c r="W81" s="58">
        <v>5051.2103778999999</v>
      </c>
      <c r="X81" s="58">
        <v>5049.5081264099999</v>
      </c>
      <c r="Y81" s="58">
        <v>5100.8767917599998</v>
      </c>
    </row>
    <row r="82" spans="1:25" x14ac:dyDescent="0.3">
      <c r="A82" s="56">
        <v>42677</v>
      </c>
      <c r="B82" s="58">
        <v>5219.2848997699994</v>
      </c>
      <c r="C82" s="58">
        <v>5361.2797059799996</v>
      </c>
      <c r="D82" s="58">
        <v>5381.4319663099996</v>
      </c>
      <c r="E82" s="58">
        <v>5378.4990606699994</v>
      </c>
      <c r="F82" s="58">
        <v>5376.2439805499998</v>
      </c>
      <c r="G82" s="58">
        <v>5385.2829016799997</v>
      </c>
      <c r="H82" s="58">
        <v>5381.005112159999</v>
      </c>
      <c r="I82" s="58">
        <v>5347.0986978699993</v>
      </c>
      <c r="J82" s="58">
        <v>5236.9265762399991</v>
      </c>
      <c r="K82" s="58">
        <v>5135.4874016199992</v>
      </c>
      <c r="L82" s="58">
        <v>5043.4434611199995</v>
      </c>
      <c r="M82" s="58">
        <v>5030.1169594499997</v>
      </c>
      <c r="N82" s="58">
        <v>5053.7576686499997</v>
      </c>
      <c r="O82" s="58">
        <v>5087.2481751299993</v>
      </c>
      <c r="P82" s="58">
        <v>5103.8430759499997</v>
      </c>
      <c r="Q82" s="58">
        <v>5115.5422909299996</v>
      </c>
      <c r="R82" s="58">
        <v>5111.9085022499994</v>
      </c>
      <c r="S82" s="58">
        <v>5115.1603908699999</v>
      </c>
      <c r="T82" s="58">
        <v>5057.4797625199999</v>
      </c>
      <c r="U82" s="58">
        <v>5060.6619442899992</v>
      </c>
      <c r="V82" s="58">
        <v>5065.44051356</v>
      </c>
      <c r="W82" s="58">
        <v>5095.0105006899994</v>
      </c>
      <c r="X82" s="58">
        <v>5122.54394813</v>
      </c>
      <c r="Y82" s="58">
        <v>5211.1057972899998</v>
      </c>
    </row>
    <row r="83" spans="1:25" x14ac:dyDescent="0.3">
      <c r="A83" s="56">
        <v>42678</v>
      </c>
      <c r="B83" s="58">
        <v>5306.9653606799993</v>
      </c>
      <c r="C83" s="58">
        <v>5378.3280899199999</v>
      </c>
      <c r="D83" s="58">
        <v>5382.4712507799995</v>
      </c>
      <c r="E83" s="58">
        <v>5381.2057244199996</v>
      </c>
      <c r="F83" s="58">
        <v>5378.3258262199997</v>
      </c>
      <c r="G83" s="58">
        <v>5384.2393023799996</v>
      </c>
      <c r="H83" s="58">
        <v>5395.9739389199995</v>
      </c>
      <c r="I83" s="58">
        <v>5381.7465662199993</v>
      </c>
      <c r="J83" s="58">
        <v>5288.0348101499994</v>
      </c>
      <c r="K83" s="58">
        <v>5195.6101089599997</v>
      </c>
      <c r="L83" s="58">
        <v>5098.9658505299994</v>
      </c>
      <c r="M83" s="58">
        <v>5066.0331934999995</v>
      </c>
      <c r="N83" s="58">
        <v>5048.0408156099993</v>
      </c>
      <c r="O83" s="58">
        <v>5039.8400238199993</v>
      </c>
      <c r="P83" s="58">
        <v>5034.58581426</v>
      </c>
      <c r="Q83" s="58">
        <v>5032.3239444999999</v>
      </c>
      <c r="R83" s="58">
        <v>5035.2537299599999</v>
      </c>
      <c r="S83" s="58">
        <v>5034.5862504500001</v>
      </c>
      <c r="T83" s="58">
        <v>5015.7041028099993</v>
      </c>
      <c r="U83" s="58">
        <v>4999.1962173699994</v>
      </c>
      <c r="V83" s="58">
        <v>5007.4531703299999</v>
      </c>
      <c r="W83" s="58">
        <v>5031.6767849099997</v>
      </c>
      <c r="X83" s="58">
        <v>5035.4497866599995</v>
      </c>
      <c r="Y83" s="58">
        <v>5132.5662677</v>
      </c>
    </row>
    <row r="84" spans="1:25" x14ac:dyDescent="0.3">
      <c r="A84" s="56">
        <v>42679</v>
      </c>
      <c r="B84" s="58">
        <v>5249.1436799999992</v>
      </c>
      <c r="C84" s="58">
        <v>5327.7582218999996</v>
      </c>
      <c r="D84" s="58">
        <v>5388.0906817300001</v>
      </c>
      <c r="E84" s="58">
        <v>5387.9369768299994</v>
      </c>
      <c r="F84" s="58">
        <v>5385.4009776999992</v>
      </c>
      <c r="G84" s="58">
        <v>5389.5111350499992</v>
      </c>
      <c r="H84" s="58">
        <v>5400.8976030699996</v>
      </c>
      <c r="I84" s="58">
        <v>5392.4215450899992</v>
      </c>
      <c r="J84" s="58">
        <v>5291.9241015699999</v>
      </c>
      <c r="K84" s="58">
        <v>5199.1829558199997</v>
      </c>
      <c r="L84" s="58">
        <v>5112.4021944899996</v>
      </c>
      <c r="M84" s="58">
        <v>5087.0346500799997</v>
      </c>
      <c r="N84" s="58">
        <v>5070.1009343999995</v>
      </c>
      <c r="O84" s="58">
        <v>5058.6903236499993</v>
      </c>
      <c r="P84" s="58">
        <v>5051.5195473899994</v>
      </c>
      <c r="Q84" s="58">
        <v>5047.4151884999992</v>
      </c>
      <c r="R84" s="58">
        <v>5041.7815312899993</v>
      </c>
      <c r="S84" s="58">
        <v>5031.5318251999997</v>
      </c>
      <c r="T84" s="58">
        <v>5012.6133871799993</v>
      </c>
      <c r="U84" s="58">
        <v>4997.9522645799998</v>
      </c>
      <c r="V84" s="58">
        <v>5006.1105036999998</v>
      </c>
      <c r="W84" s="58">
        <v>5031.5688692799995</v>
      </c>
      <c r="X84" s="58">
        <v>5033.9518824099996</v>
      </c>
      <c r="Y84" s="58">
        <v>5131.27855731</v>
      </c>
    </row>
    <row r="85" spans="1:25" x14ac:dyDescent="0.3">
      <c r="A85" s="56">
        <v>42680</v>
      </c>
      <c r="B85" s="58">
        <v>5228.1290639199997</v>
      </c>
      <c r="C85" s="58">
        <v>5338.2789767399991</v>
      </c>
      <c r="D85" s="58">
        <v>5376.3712134799998</v>
      </c>
      <c r="E85" s="58">
        <v>5378.5650458299997</v>
      </c>
      <c r="F85" s="58">
        <v>5378.4805633799997</v>
      </c>
      <c r="G85" s="58">
        <v>5367.9133266699992</v>
      </c>
      <c r="H85" s="58">
        <v>5362.9001274999991</v>
      </c>
      <c r="I85" s="58">
        <v>5353.1907723499999</v>
      </c>
      <c r="J85" s="58">
        <v>5242.6449726399997</v>
      </c>
      <c r="K85" s="58">
        <v>5136.2411347899997</v>
      </c>
      <c r="L85" s="58">
        <v>5070.5190927899994</v>
      </c>
      <c r="M85" s="58">
        <v>5020.9178991399995</v>
      </c>
      <c r="N85" s="58">
        <v>5015.1638965099992</v>
      </c>
      <c r="O85" s="58">
        <v>5015.2156716199997</v>
      </c>
      <c r="P85" s="58">
        <v>5008.0638079999999</v>
      </c>
      <c r="Q85" s="58">
        <v>5008.2530962399996</v>
      </c>
      <c r="R85" s="58">
        <v>5005.2202064399999</v>
      </c>
      <c r="S85" s="58">
        <v>5029.9419650899999</v>
      </c>
      <c r="T85" s="58">
        <v>5040.7917319600001</v>
      </c>
      <c r="U85" s="58">
        <v>5047.2324626299996</v>
      </c>
      <c r="V85" s="58">
        <v>5044.97844721</v>
      </c>
      <c r="W85" s="58">
        <v>5057.6620226999994</v>
      </c>
      <c r="X85" s="58">
        <v>5061.8664521899991</v>
      </c>
      <c r="Y85" s="58">
        <v>5161.5717471099997</v>
      </c>
    </row>
    <row r="86" spans="1:25" x14ac:dyDescent="0.3">
      <c r="A86" s="56">
        <v>42681</v>
      </c>
      <c r="B86" s="58">
        <v>5271.0508696699999</v>
      </c>
      <c r="C86" s="58">
        <v>5363.8432547499997</v>
      </c>
      <c r="D86" s="58">
        <v>5385.2214608599998</v>
      </c>
      <c r="E86" s="58">
        <v>5384.6000441399992</v>
      </c>
      <c r="F86" s="58">
        <v>5385.36989077</v>
      </c>
      <c r="G86" s="58">
        <v>5386.6219947099999</v>
      </c>
      <c r="H86" s="58">
        <v>5415.4635687299997</v>
      </c>
      <c r="I86" s="58">
        <v>5405.0079021699994</v>
      </c>
      <c r="J86" s="58">
        <v>5295.2225835199997</v>
      </c>
      <c r="K86" s="58">
        <v>5172.3439788699998</v>
      </c>
      <c r="L86" s="58">
        <v>5077.3513317999996</v>
      </c>
      <c r="M86" s="58">
        <v>5038.1721907199999</v>
      </c>
      <c r="N86" s="58">
        <v>5039.9101722199994</v>
      </c>
      <c r="O86" s="58">
        <v>5026.4909033699996</v>
      </c>
      <c r="P86" s="58">
        <v>5017.7210250299995</v>
      </c>
      <c r="Q86" s="58">
        <v>5017.7680457099996</v>
      </c>
      <c r="R86" s="58">
        <v>5016.9945885199995</v>
      </c>
      <c r="S86" s="58">
        <v>5038.7244808799996</v>
      </c>
      <c r="T86" s="58">
        <v>5050.3554684499995</v>
      </c>
      <c r="U86" s="58">
        <v>5053.7856678099997</v>
      </c>
      <c r="V86" s="58">
        <v>5048.6593968599991</v>
      </c>
      <c r="W86" s="58">
        <v>5048.0998608299997</v>
      </c>
      <c r="X86" s="58">
        <v>5083.5926867999997</v>
      </c>
      <c r="Y86" s="58">
        <v>5167.1112421199996</v>
      </c>
    </row>
    <row r="87" spans="1:25" x14ac:dyDescent="0.3">
      <c r="A87" s="56">
        <v>42682</v>
      </c>
      <c r="B87" s="58">
        <v>5252.6494711099995</v>
      </c>
      <c r="C87" s="58">
        <v>5364.7104327500001</v>
      </c>
      <c r="D87" s="58">
        <v>5390.8945851399994</v>
      </c>
      <c r="E87" s="58">
        <v>5379.8815449999993</v>
      </c>
      <c r="F87" s="58">
        <v>5386.8265088499993</v>
      </c>
      <c r="G87" s="58">
        <v>5398.9577068099998</v>
      </c>
      <c r="H87" s="58">
        <v>5417.6103502699998</v>
      </c>
      <c r="I87" s="58">
        <v>5351.6897587200001</v>
      </c>
      <c r="J87" s="58">
        <v>5220.2204008899998</v>
      </c>
      <c r="K87" s="58">
        <v>5172.1589797999995</v>
      </c>
      <c r="L87" s="58">
        <v>5063.1900381099995</v>
      </c>
      <c r="M87" s="58">
        <v>5040.3307582299994</v>
      </c>
      <c r="N87" s="58">
        <v>5018.8671925999997</v>
      </c>
      <c r="O87" s="58">
        <v>5018.62612205</v>
      </c>
      <c r="P87" s="58">
        <v>5009.1120062699993</v>
      </c>
      <c r="Q87" s="58">
        <v>5000.7946406599995</v>
      </c>
      <c r="R87" s="58">
        <v>4999.3547281499996</v>
      </c>
      <c r="S87" s="58">
        <v>5024.1029932099991</v>
      </c>
      <c r="T87" s="58">
        <v>5053.4544759799992</v>
      </c>
      <c r="U87" s="58">
        <v>5059.5032018899992</v>
      </c>
      <c r="V87" s="58">
        <v>5060.0461831399998</v>
      </c>
      <c r="W87" s="58">
        <v>5064.8747324699998</v>
      </c>
      <c r="X87" s="58">
        <v>5083.9499505899994</v>
      </c>
      <c r="Y87" s="58">
        <v>5166.8377979099996</v>
      </c>
    </row>
    <row r="88" spans="1:25" x14ac:dyDescent="0.3">
      <c r="A88" s="56">
        <v>42683</v>
      </c>
      <c r="B88" s="58">
        <v>5273.8858289499994</v>
      </c>
      <c r="C88" s="58">
        <v>5386.6207365299997</v>
      </c>
      <c r="D88" s="58">
        <v>5406.4323129999993</v>
      </c>
      <c r="E88" s="58">
        <v>5402.6431133799997</v>
      </c>
      <c r="F88" s="58">
        <v>5399.9256457199999</v>
      </c>
      <c r="G88" s="58">
        <v>5395.4667894599997</v>
      </c>
      <c r="H88" s="58">
        <v>5379.9269535399999</v>
      </c>
      <c r="I88" s="58">
        <v>5339.4250833699998</v>
      </c>
      <c r="J88" s="58">
        <v>5257.4929942499994</v>
      </c>
      <c r="K88" s="58">
        <v>5178.6763058399993</v>
      </c>
      <c r="L88" s="58">
        <v>5086.9397237599997</v>
      </c>
      <c r="M88" s="58">
        <v>5045.6332674099995</v>
      </c>
      <c r="N88" s="58">
        <v>5036.5556305800001</v>
      </c>
      <c r="O88" s="58">
        <v>5039.9784260500001</v>
      </c>
      <c r="P88" s="58">
        <v>5034.5079206299997</v>
      </c>
      <c r="Q88" s="58">
        <v>5028.0880097499994</v>
      </c>
      <c r="R88" s="58">
        <v>5030.3605115699993</v>
      </c>
      <c r="S88" s="58">
        <v>5039.4105172899999</v>
      </c>
      <c r="T88" s="58">
        <v>5071.6213322599997</v>
      </c>
      <c r="U88" s="58">
        <v>5085.3857151499997</v>
      </c>
      <c r="V88" s="58">
        <v>5126.4383179599999</v>
      </c>
      <c r="W88" s="58">
        <v>5153.9751387799997</v>
      </c>
      <c r="X88" s="58">
        <v>5135.6858596999991</v>
      </c>
      <c r="Y88" s="58">
        <v>5141.9699516199998</v>
      </c>
    </row>
    <row r="89" spans="1:25" x14ac:dyDescent="0.3">
      <c r="A89" s="56">
        <v>42684</v>
      </c>
      <c r="B89" s="58">
        <v>5261.3551809699993</v>
      </c>
      <c r="C89" s="58">
        <v>5376.6299201299998</v>
      </c>
      <c r="D89" s="58">
        <v>5400.1369166799996</v>
      </c>
      <c r="E89" s="58">
        <v>5397.9963190199996</v>
      </c>
      <c r="F89" s="58">
        <v>5406.0859177900002</v>
      </c>
      <c r="G89" s="58">
        <v>5410.6034268099993</v>
      </c>
      <c r="H89" s="58">
        <v>5370.7752252099999</v>
      </c>
      <c r="I89" s="58">
        <v>5350.1747884500001</v>
      </c>
      <c r="J89" s="58">
        <v>5281.92091506</v>
      </c>
      <c r="K89" s="58">
        <v>5175.5229052699997</v>
      </c>
      <c r="L89" s="58">
        <v>5081.4006814599998</v>
      </c>
      <c r="M89" s="58">
        <v>5048.7608190999999</v>
      </c>
      <c r="N89" s="58">
        <v>5090.1766756999996</v>
      </c>
      <c r="O89" s="58">
        <v>5113.9851646799998</v>
      </c>
      <c r="P89" s="58">
        <v>5108.8999015899999</v>
      </c>
      <c r="Q89" s="58">
        <v>5115.7378946999997</v>
      </c>
      <c r="R89" s="58">
        <v>5120.5703892499996</v>
      </c>
      <c r="S89" s="58">
        <v>5100.9455616699997</v>
      </c>
      <c r="T89" s="58">
        <v>5067.8914221399991</v>
      </c>
      <c r="U89" s="58">
        <v>5080.1963224199999</v>
      </c>
      <c r="V89" s="58">
        <v>5062.7674709200001</v>
      </c>
      <c r="W89" s="58">
        <v>5064.1765733599996</v>
      </c>
      <c r="X89" s="58">
        <v>5074.5566377499999</v>
      </c>
      <c r="Y89" s="58">
        <v>5149.2336177399993</v>
      </c>
    </row>
    <row r="90" spans="1:25" x14ac:dyDescent="0.3">
      <c r="A90" s="56">
        <v>42685</v>
      </c>
      <c r="B90" s="58">
        <v>5239.8054954399995</v>
      </c>
      <c r="C90" s="58">
        <v>5372.1970541599994</v>
      </c>
      <c r="D90" s="58">
        <v>5441.5858391900001</v>
      </c>
      <c r="E90" s="58">
        <v>5396.5289151500001</v>
      </c>
      <c r="F90" s="58">
        <v>5396.6376005299999</v>
      </c>
      <c r="G90" s="58">
        <v>5409.7743277299996</v>
      </c>
      <c r="H90" s="58">
        <v>5405.2189517299994</v>
      </c>
      <c r="I90" s="58">
        <v>5361.4194606000001</v>
      </c>
      <c r="J90" s="58">
        <v>5263.6827901500001</v>
      </c>
      <c r="K90" s="58">
        <v>5157.3068688399999</v>
      </c>
      <c r="L90" s="58">
        <v>5060.3480980899994</v>
      </c>
      <c r="M90" s="58">
        <v>5031.8873479899994</v>
      </c>
      <c r="N90" s="58">
        <v>5051.8861427299998</v>
      </c>
      <c r="O90" s="58">
        <v>5054.5537326799995</v>
      </c>
      <c r="P90" s="58">
        <v>5053.5336953299993</v>
      </c>
      <c r="Q90" s="58">
        <v>5101.9794077699999</v>
      </c>
      <c r="R90" s="58">
        <v>5115.1545612099999</v>
      </c>
      <c r="S90" s="58">
        <v>5126.89012043</v>
      </c>
      <c r="T90" s="58">
        <v>5062.7471993199997</v>
      </c>
      <c r="U90" s="58">
        <v>5058.5620995599993</v>
      </c>
      <c r="V90" s="58">
        <v>5076.7758192199999</v>
      </c>
      <c r="W90" s="58">
        <v>5084.7400285799995</v>
      </c>
      <c r="X90" s="58">
        <v>5137.7531486600001</v>
      </c>
      <c r="Y90" s="58">
        <v>5233.3593506099996</v>
      </c>
    </row>
    <row r="91" spans="1:25" x14ac:dyDescent="0.3">
      <c r="A91" s="56">
        <v>42686</v>
      </c>
      <c r="B91" s="58">
        <v>5221.1146151499997</v>
      </c>
      <c r="C91" s="58">
        <v>5332.6185719899995</v>
      </c>
      <c r="D91" s="58">
        <v>5407.7057245799997</v>
      </c>
      <c r="E91" s="58">
        <v>5418.8640538700001</v>
      </c>
      <c r="F91" s="58">
        <v>5424.9265830999993</v>
      </c>
      <c r="G91" s="58">
        <v>5412.5258602999993</v>
      </c>
      <c r="H91" s="58">
        <v>5381.5966884199997</v>
      </c>
      <c r="I91" s="58">
        <v>5346.9510212899995</v>
      </c>
      <c r="J91" s="58">
        <v>5232.0007375199993</v>
      </c>
      <c r="K91" s="58">
        <v>5094.8183291299993</v>
      </c>
      <c r="L91" s="58">
        <v>5014.0408279899993</v>
      </c>
      <c r="M91" s="58">
        <v>4960.0325625299993</v>
      </c>
      <c r="N91" s="58">
        <v>4952.2795736099997</v>
      </c>
      <c r="O91" s="58">
        <v>4956.9380609699992</v>
      </c>
      <c r="P91" s="58">
        <v>4988.6162401599995</v>
      </c>
      <c r="Q91" s="58">
        <v>4992.01976758</v>
      </c>
      <c r="R91" s="58">
        <v>4986.7982041099995</v>
      </c>
      <c r="S91" s="58">
        <v>4987.6893601899992</v>
      </c>
      <c r="T91" s="58">
        <v>5037.1053417399999</v>
      </c>
      <c r="U91" s="58">
        <v>5010.5505200799998</v>
      </c>
      <c r="V91" s="58">
        <v>4969.8958338899993</v>
      </c>
      <c r="W91" s="58">
        <v>4955.9370977299996</v>
      </c>
      <c r="X91" s="58">
        <v>4972.3270694599996</v>
      </c>
      <c r="Y91" s="58">
        <v>5081.0162957499997</v>
      </c>
    </row>
    <row r="92" spans="1:25" x14ac:dyDescent="0.3">
      <c r="A92" s="56">
        <v>42687</v>
      </c>
      <c r="B92" s="58">
        <v>5197.2937780100001</v>
      </c>
      <c r="C92" s="58">
        <v>5323.96310128</v>
      </c>
      <c r="D92" s="58">
        <v>5395.2456093799992</v>
      </c>
      <c r="E92" s="58">
        <v>5405.8953728199995</v>
      </c>
      <c r="F92" s="58">
        <v>5410.8792996299999</v>
      </c>
      <c r="G92" s="58">
        <v>5403.2256186399991</v>
      </c>
      <c r="H92" s="58">
        <v>5373.8387496699997</v>
      </c>
      <c r="I92" s="58">
        <v>5352.7189565199997</v>
      </c>
      <c r="J92" s="58">
        <v>5246.9215190699997</v>
      </c>
      <c r="K92" s="58">
        <v>5132.6549825699994</v>
      </c>
      <c r="L92" s="58">
        <v>5030.6558928199993</v>
      </c>
      <c r="M92" s="58">
        <v>5017.97284975</v>
      </c>
      <c r="N92" s="58">
        <v>4996.4060876999993</v>
      </c>
      <c r="O92" s="58">
        <v>4981.4147186699993</v>
      </c>
      <c r="P92" s="58">
        <v>4968.06820952</v>
      </c>
      <c r="Q92" s="58">
        <v>4966.4659199199996</v>
      </c>
      <c r="R92" s="58">
        <v>4968.8351380799995</v>
      </c>
      <c r="S92" s="58">
        <v>5010.5620713299995</v>
      </c>
      <c r="T92" s="58">
        <v>5085.9082189799992</v>
      </c>
      <c r="U92" s="58">
        <v>4998.0582998399996</v>
      </c>
      <c r="V92" s="58">
        <v>4906.2913461999997</v>
      </c>
      <c r="W92" s="58">
        <v>4923.6082105699998</v>
      </c>
      <c r="X92" s="58">
        <v>4980.4153660100001</v>
      </c>
      <c r="Y92" s="58">
        <v>5066.2963262099993</v>
      </c>
    </row>
    <row r="93" spans="1:25" x14ac:dyDescent="0.3">
      <c r="A93" s="56">
        <v>42688</v>
      </c>
      <c r="B93" s="58">
        <v>5209.1187764499991</v>
      </c>
      <c r="C93" s="58">
        <v>5348.3378358199998</v>
      </c>
      <c r="D93" s="58">
        <v>5389.03522299</v>
      </c>
      <c r="E93" s="58">
        <v>5386.9666905499998</v>
      </c>
      <c r="F93" s="58">
        <v>5459.3345889899992</v>
      </c>
      <c r="G93" s="58">
        <v>5515.1465042499995</v>
      </c>
      <c r="H93" s="58">
        <v>5515.3980057699991</v>
      </c>
      <c r="I93" s="58">
        <v>5450.6946932499995</v>
      </c>
      <c r="J93" s="58">
        <v>5339.0742880999996</v>
      </c>
      <c r="K93" s="58">
        <v>5248.4391817599999</v>
      </c>
      <c r="L93" s="58">
        <v>5154.2116764899993</v>
      </c>
      <c r="M93" s="58">
        <v>5111.4146607999992</v>
      </c>
      <c r="N93" s="58">
        <v>5124.5823768800001</v>
      </c>
      <c r="O93" s="58">
        <v>5125.5891115599998</v>
      </c>
      <c r="P93" s="58">
        <v>5135.1046710899991</v>
      </c>
      <c r="Q93" s="58">
        <v>5137.7609780499997</v>
      </c>
      <c r="R93" s="58">
        <v>5131.1951393599993</v>
      </c>
      <c r="S93" s="58">
        <v>5122.0146124099992</v>
      </c>
      <c r="T93" s="58">
        <v>5109.9691008699992</v>
      </c>
      <c r="U93" s="58">
        <v>5107.3887592599995</v>
      </c>
      <c r="V93" s="58">
        <v>5105.8740428599995</v>
      </c>
      <c r="W93" s="58">
        <v>5107.8440354499999</v>
      </c>
      <c r="X93" s="58">
        <v>5131.7816000299999</v>
      </c>
      <c r="Y93" s="58">
        <v>5251.6449088399995</v>
      </c>
    </row>
    <row r="94" spans="1:25" x14ac:dyDescent="0.3">
      <c r="A94" s="56">
        <v>42689</v>
      </c>
      <c r="B94" s="58">
        <v>5378.1679104699997</v>
      </c>
      <c r="C94" s="58">
        <v>5484.7953789200001</v>
      </c>
      <c r="D94" s="58">
        <v>5502.7835485899996</v>
      </c>
      <c r="E94" s="58">
        <v>5506.1540266699994</v>
      </c>
      <c r="F94" s="58">
        <v>5512.0990335099996</v>
      </c>
      <c r="G94" s="58">
        <v>5518.8296030900001</v>
      </c>
      <c r="H94" s="58">
        <v>5510.6104575299996</v>
      </c>
      <c r="I94" s="58">
        <v>5410.1429974499997</v>
      </c>
      <c r="J94" s="58">
        <v>5324.3861570999998</v>
      </c>
      <c r="K94" s="58">
        <v>5239.4810878399994</v>
      </c>
      <c r="L94" s="58">
        <v>5146.4080285499995</v>
      </c>
      <c r="M94" s="58">
        <v>5103.9758624899996</v>
      </c>
      <c r="N94" s="58">
        <v>5097.8458313599995</v>
      </c>
      <c r="O94" s="58">
        <v>5097.8521197499995</v>
      </c>
      <c r="P94" s="58">
        <v>5113.2041055499994</v>
      </c>
      <c r="Q94" s="58">
        <v>5113.9956944699998</v>
      </c>
      <c r="R94" s="58">
        <v>5109.1003741099994</v>
      </c>
      <c r="S94" s="58">
        <v>5103.5250580399997</v>
      </c>
      <c r="T94" s="58">
        <v>5094.0925704799993</v>
      </c>
      <c r="U94" s="58">
        <v>5099.9260136499997</v>
      </c>
      <c r="V94" s="58">
        <v>5139.4526376199992</v>
      </c>
      <c r="W94" s="58">
        <v>5152.2671728400001</v>
      </c>
      <c r="X94" s="58">
        <v>5161.6733616399997</v>
      </c>
      <c r="Y94" s="58">
        <v>5234.4028773800001</v>
      </c>
    </row>
    <row r="95" spans="1:25" x14ac:dyDescent="0.3">
      <c r="A95" s="56">
        <v>42690</v>
      </c>
      <c r="B95" s="58">
        <v>5305.7658596999991</v>
      </c>
      <c r="C95" s="58">
        <v>5401.6858243899997</v>
      </c>
      <c r="D95" s="58">
        <v>5418.1121511299998</v>
      </c>
      <c r="E95" s="58">
        <v>5426.0956644999997</v>
      </c>
      <c r="F95" s="58">
        <v>5426.1513469599995</v>
      </c>
      <c r="G95" s="58">
        <v>5491.2350667199998</v>
      </c>
      <c r="H95" s="58">
        <v>5506.1900904300001</v>
      </c>
      <c r="I95" s="58">
        <v>5434.2359280999999</v>
      </c>
      <c r="J95" s="58">
        <v>5335.5827986099994</v>
      </c>
      <c r="K95" s="58">
        <v>5222.5848730199996</v>
      </c>
      <c r="L95" s="58">
        <v>5150.9154347299991</v>
      </c>
      <c r="M95" s="58">
        <v>5118.9132873999997</v>
      </c>
      <c r="N95" s="58">
        <v>5128.1319506199998</v>
      </c>
      <c r="O95" s="58">
        <v>5158.0976592499992</v>
      </c>
      <c r="P95" s="58">
        <v>5164.8263211099993</v>
      </c>
      <c r="Q95" s="58">
        <v>5163.4078374299997</v>
      </c>
      <c r="R95" s="58">
        <v>5147.0134028199991</v>
      </c>
      <c r="S95" s="58">
        <v>5148.2998366299998</v>
      </c>
      <c r="T95" s="58">
        <v>5141.3870238099998</v>
      </c>
      <c r="U95" s="58">
        <v>5144.1009113499995</v>
      </c>
      <c r="V95" s="58">
        <v>5147.6839452299992</v>
      </c>
      <c r="W95" s="58">
        <v>5164.1636220999999</v>
      </c>
      <c r="X95" s="58">
        <v>5180.2441514599996</v>
      </c>
      <c r="Y95" s="58">
        <v>5297.4469276599993</v>
      </c>
    </row>
    <row r="96" spans="1:25" x14ac:dyDescent="0.3">
      <c r="A96" s="56">
        <v>42691</v>
      </c>
      <c r="B96" s="58">
        <v>5410.8780697599996</v>
      </c>
      <c r="C96" s="58">
        <v>5510.5205650600001</v>
      </c>
      <c r="D96" s="58">
        <v>5530.9605489099995</v>
      </c>
      <c r="E96" s="58">
        <v>5538.9547018799994</v>
      </c>
      <c r="F96" s="58">
        <v>5538.1326385299999</v>
      </c>
      <c r="G96" s="58">
        <v>5545.118085439999</v>
      </c>
      <c r="H96" s="58">
        <v>5531.4711371199992</v>
      </c>
      <c r="I96" s="58">
        <v>5433.7120872799997</v>
      </c>
      <c r="J96" s="58">
        <v>5330.9689059499997</v>
      </c>
      <c r="K96" s="58">
        <v>5222.8762190699999</v>
      </c>
      <c r="L96" s="58">
        <v>5152.35116862</v>
      </c>
      <c r="M96" s="58">
        <v>5132.7322714299999</v>
      </c>
      <c r="N96" s="58">
        <v>5137.1178795299993</v>
      </c>
      <c r="O96" s="58">
        <v>5149.83441236</v>
      </c>
      <c r="P96" s="58">
        <v>5152.74362836</v>
      </c>
      <c r="Q96" s="58">
        <v>5147.7622287300001</v>
      </c>
      <c r="R96" s="58">
        <v>5177.1530898599995</v>
      </c>
      <c r="S96" s="58">
        <v>5218.6075096899995</v>
      </c>
      <c r="T96" s="58">
        <v>5166.6079578399995</v>
      </c>
      <c r="U96" s="58">
        <v>5078.1919338799999</v>
      </c>
      <c r="V96" s="58">
        <v>5088.4471151299995</v>
      </c>
      <c r="W96" s="58">
        <v>5111.3054479299999</v>
      </c>
      <c r="X96" s="58">
        <v>5163.1909203699997</v>
      </c>
      <c r="Y96" s="58">
        <v>5236.0100312799996</v>
      </c>
    </row>
    <row r="97" spans="1:25" x14ac:dyDescent="0.3">
      <c r="A97" s="56">
        <v>42692</v>
      </c>
      <c r="B97" s="58">
        <v>5376.0724491499996</v>
      </c>
      <c r="C97" s="58">
        <v>5506.3213171799998</v>
      </c>
      <c r="D97" s="58">
        <v>5536.2410381399995</v>
      </c>
      <c r="E97" s="58">
        <v>5536.7209722600001</v>
      </c>
      <c r="F97" s="58">
        <v>5536.8187837299993</v>
      </c>
      <c r="G97" s="58">
        <v>5540.2621562899994</v>
      </c>
      <c r="H97" s="58">
        <v>5538.4890190799997</v>
      </c>
      <c r="I97" s="58">
        <v>5435.5522166199999</v>
      </c>
      <c r="J97" s="58">
        <v>5323.2641270499998</v>
      </c>
      <c r="K97" s="58">
        <v>5218.3235788099992</v>
      </c>
      <c r="L97" s="58">
        <v>5129.9491255799994</v>
      </c>
      <c r="M97" s="58">
        <v>5118.2613494499992</v>
      </c>
      <c r="N97" s="58">
        <v>5143.4171609599998</v>
      </c>
      <c r="O97" s="58">
        <v>5146.3317355399995</v>
      </c>
      <c r="P97" s="58">
        <v>5186.9492610699999</v>
      </c>
      <c r="Q97" s="58">
        <v>5188.6520605099995</v>
      </c>
      <c r="R97" s="58">
        <v>5187.4294338799991</v>
      </c>
      <c r="S97" s="58">
        <v>5145.2781211299998</v>
      </c>
      <c r="T97" s="58">
        <v>5100.6355165599998</v>
      </c>
      <c r="U97" s="58">
        <v>5094.1397039499998</v>
      </c>
      <c r="V97" s="58">
        <v>5088.8745572600001</v>
      </c>
      <c r="W97" s="58">
        <v>5111.9439451199996</v>
      </c>
      <c r="X97" s="58">
        <v>5145.0758545199997</v>
      </c>
      <c r="Y97" s="58">
        <v>5263.5804565999997</v>
      </c>
    </row>
    <row r="98" spans="1:25" x14ac:dyDescent="0.3">
      <c r="A98" s="56">
        <v>42693</v>
      </c>
      <c r="B98" s="58">
        <v>5218.9738707099996</v>
      </c>
      <c r="C98" s="58">
        <v>5299.81011038</v>
      </c>
      <c r="D98" s="58">
        <v>5383.2982130599994</v>
      </c>
      <c r="E98" s="58">
        <v>5394.0421271099995</v>
      </c>
      <c r="F98" s="58">
        <v>5390.3976368599997</v>
      </c>
      <c r="G98" s="58">
        <v>5381.7854889199998</v>
      </c>
      <c r="H98" s="58">
        <v>5342.5823876999993</v>
      </c>
      <c r="I98" s="58">
        <v>5303.4218297399993</v>
      </c>
      <c r="J98" s="58">
        <v>5209.0067349000001</v>
      </c>
      <c r="K98" s="58">
        <v>5118.7153301099997</v>
      </c>
      <c r="L98" s="58">
        <v>5078.8357720299991</v>
      </c>
      <c r="M98" s="58">
        <v>5076.8357685199999</v>
      </c>
      <c r="N98" s="58">
        <v>5062.1481100699993</v>
      </c>
      <c r="O98" s="58">
        <v>5083.3350461599994</v>
      </c>
      <c r="P98" s="58">
        <v>5108.1018015999998</v>
      </c>
      <c r="Q98" s="58">
        <v>5112.4168491699993</v>
      </c>
      <c r="R98" s="58">
        <v>5240.15041062</v>
      </c>
      <c r="S98" s="58">
        <v>5231.5515330999997</v>
      </c>
      <c r="T98" s="58">
        <v>5101.9644771399999</v>
      </c>
      <c r="U98" s="58">
        <v>5033.7152498599999</v>
      </c>
      <c r="V98" s="58">
        <v>5038.6728732499996</v>
      </c>
      <c r="W98" s="58">
        <v>5062.8788854899994</v>
      </c>
      <c r="X98" s="58">
        <v>5069.7348456099999</v>
      </c>
      <c r="Y98" s="58">
        <v>5168.28420697</v>
      </c>
    </row>
    <row r="99" spans="1:25" x14ac:dyDescent="0.3">
      <c r="A99" s="56">
        <v>42694</v>
      </c>
      <c r="B99" s="58">
        <v>5381.9492252399996</v>
      </c>
      <c r="C99" s="58">
        <v>5500.4236412099999</v>
      </c>
      <c r="D99" s="58">
        <v>5566.0340682799997</v>
      </c>
      <c r="E99" s="58">
        <v>5556.4953830300001</v>
      </c>
      <c r="F99" s="58">
        <v>5553.6438923599999</v>
      </c>
      <c r="G99" s="58">
        <v>5534.9641652199998</v>
      </c>
      <c r="H99" s="58">
        <v>5502.9327512199998</v>
      </c>
      <c r="I99" s="58">
        <v>5518.3426727799997</v>
      </c>
      <c r="J99" s="58">
        <v>5415.4762857299993</v>
      </c>
      <c r="K99" s="58">
        <v>5259.8352484999996</v>
      </c>
      <c r="L99" s="58">
        <v>5145.94202176</v>
      </c>
      <c r="M99" s="58">
        <v>5109.6744854599992</v>
      </c>
      <c r="N99" s="58">
        <v>5124.5387542899998</v>
      </c>
      <c r="O99" s="58">
        <v>5136.6844778499999</v>
      </c>
      <c r="P99" s="58">
        <v>5146.0089227399994</v>
      </c>
      <c r="Q99" s="58">
        <v>5147.4929776499994</v>
      </c>
      <c r="R99" s="58">
        <v>5141.9420087099998</v>
      </c>
      <c r="S99" s="58">
        <v>5113.2529754299994</v>
      </c>
      <c r="T99" s="58">
        <v>5073.6589170999996</v>
      </c>
      <c r="U99" s="58">
        <v>5073.4828848699999</v>
      </c>
      <c r="V99" s="58">
        <v>5075.9791967499996</v>
      </c>
      <c r="W99" s="58">
        <v>5083.9675948799995</v>
      </c>
      <c r="X99" s="58">
        <v>5123.5164515500001</v>
      </c>
      <c r="Y99" s="58">
        <v>5247.9319399999995</v>
      </c>
    </row>
    <row r="100" spans="1:25" x14ac:dyDescent="0.3">
      <c r="A100" s="56">
        <v>42695</v>
      </c>
      <c r="B100" s="58">
        <v>5389.1755165999994</v>
      </c>
      <c r="C100" s="58">
        <v>5513.1389156899995</v>
      </c>
      <c r="D100" s="58">
        <v>5537.6807806599991</v>
      </c>
      <c r="E100" s="58">
        <v>5553.6009490399993</v>
      </c>
      <c r="F100" s="58">
        <v>5550.2542158299993</v>
      </c>
      <c r="G100" s="58">
        <v>5566.1750920399991</v>
      </c>
      <c r="H100" s="58">
        <v>5575.2753861499996</v>
      </c>
      <c r="I100" s="58">
        <v>5505.0847190699997</v>
      </c>
      <c r="J100" s="58">
        <v>5411.30933577</v>
      </c>
      <c r="K100" s="58">
        <v>5306.8433670899994</v>
      </c>
      <c r="L100" s="58">
        <v>5213.3382470500001</v>
      </c>
      <c r="M100" s="58">
        <v>5134.3555816399994</v>
      </c>
      <c r="N100" s="58">
        <v>5125.0863299299999</v>
      </c>
      <c r="O100" s="58">
        <v>5128.7579510599999</v>
      </c>
      <c r="P100" s="58">
        <v>5154.9926066299995</v>
      </c>
      <c r="Q100" s="58">
        <v>5166.6555111399994</v>
      </c>
      <c r="R100" s="58">
        <v>5160.4863404099997</v>
      </c>
      <c r="S100" s="58">
        <v>5135.1069376199994</v>
      </c>
      <c r="T100" s="58">
        <v>5107.6973760000001</v>
      </c>
      <c r="U100" s="58">
        <v>5112.4722678599992</v>
      </c>
      <c r="V100" s="58">
        <v>5094.8428692399993</v>
      </c>
      <c r="W100" s="58">
        <v>5105.5561239599992</v>
      </c>
      <c r="X100" s="58">
        <v>5148.2659552699997</v>
      </c>
      <c r="Y100" s="58">
        <v>5275.2785753799999</v>
      </c>
    </row>
    <row r="101" spans="1:25" x14ac:dyDescent="0.3">
      <c r="A101" s="56">
        <v>42696</v>
      </c>
      <c r="B101" s="58">
        <v>5299.5465906699992</v>
      </c>
      <c r="C101" s="58">
        <v>5416.3844135099998</v>
      </c>
      <c r="D101" s="58">
        <v>5495.4162409299997</v>
      </c>
      <c r="E101" s="58">
        <v>5495.9009116299994</v>
      </c>
      <c r="F101" s="58">
        <v>5491.0019520400001</v>
      </c>
      <c r="G101" s="58">
        <v>5479.7315265099996</v>
      </c>
      <c r="H101" s="58">
        <v>5408.8760412499996</v>
      </c>
      <c r="I101" s="58">
        <v>5319.4188295099993</v>
      </c>
      <c r="J101" s="58">
        <v>5232.3112193999996</v>
      </c>
      <c r="K101" s="58">
        <v>5137.1774662099997</v>
      </c>
      <c r="L101" s="58">
        <v>5106.4577019799999</v>
      </c>
      <c r="M101" s="58">
        <v>5132.8630230199997</v>
      </c>
      <c r="N101" s="58">
        <v>5140.8419710999997</v>
      </c>
      <c r="O101" s="58">
        <v>5171.9438570499997</v>
      </c>
      <c r="P101" s="58">
        <v>5265.3835408099994</v>
      </c>
      <c r="Q101" s="58">
        <v>5322.0010354599999</v>
      </c>
      <c r="R101" s="58">
        <v>5361.0357287099996</v>
      </c>
      <c r="S101" s="58">
        <v>5312.6818610099999</v>
      </c>
      <c r="T101" s="58">
        <v>5299.3987043099996</v>
      </c>
      <c r="U101" s="58">
        <v>5296.3462209399995</v>
      </c>
      <c r="V101" s="58">
        <v>5292.9701525</v>
      </c>
      <c r="W101" s="58">
        <v>5311.20031303</v>
      </c>
      <c r="X101" s="58">
        <v>5352.3523507399996</v>
      </c>
      <c r="Y101" s="58">
        <v>5414.5085264199997</v>
      </c>
    </row>
    <row r="102" spans="1:25" x14ac:dyDescent="0.3">
      <c r="A102" s="56">
        <v>42697</v>
      </c>
      <c r="B102" s="58">
        <v>5538.6565487099997</v>
      </c>
      <c r="C102" s="58">
        <v>5584.174858979999</v>
      </c>
      <c r="D102" s="58">
        <v>5608.2351696899996</v>
      </c>
      <c r="E102" s="58">
        <v>5617.5596729399995</v>
      </c>
      <c r="F102" s="58">
        <v>5607.5705548499991</v>
      </c>
      <c r="G102" s="58">
        <v>5593.4382928399991</v>
      </c>
      <c r="H102" s="58">
        <v>5524.0963391400001</v>
      </c>
      <c r="I102" s="58">
        <v>5425.3475672699997</v>
      </c>
      <c r="J102" s="58">
        <v>5320.1995492699998</v>
      </c>
      <c r="K102" s="58">
        <v>5216.6605758599999</v>
      </c>
      <c r="L102" s="58">
        <v>5137.7534855399999</v>
      </c>
      <c r="M102" s="58">
        <v>5126.6001355699991</v>
      </c>
      <c r="N102" s="58">
        <v>5152.16845044</v>
      </c>
      <c r="O102" s="58">
        <v>5167.5225911399993</v>
      </c>
      <c r="P102" s="58">
        <v>5163.7549117899998</v>
      </c>
      <c r="Q102" s="58">
        <v>5167.0891017499998</v>
      </c>
      <c r="R102" s="58">
        <v>5167.7997213199997</v>
      </c>
      <c r="S102" s="58">
        <v>5138.4557238099997</v>
      </c>
      <c r="T102" s="58">
        <v>5127.70838774</v>
      </c>
      <c r="U102" s="58">
        <v>5123.5398484899997</v>
      </c>
      <c r="V102" s="58">
        <v>5131.1541822199997</v>
      </c>
      <c r="W102" s="58">
        <v>5132.5964433399995</v>
      </c>
      <c r="X102" s="58">
        <v>5161.48764768</v>
      </c>
      <c r="Y102" s="58">
        <v>5258.7869235199996</v>
      </c>
    </row>
    <row r="103" spans="1:25" x14ac:dyDescent="0.3">
      <c r="A103" s="56">
        <v>42698</v>
      </c>
      <c r="B103" s="58">
        <v>5411.8732224999994</v>
      </c>
      <c r="C103" s="58">
        <v>5534.9858848599997</v>
      </c>
      <c r="D103" s="58">
        <v>5607.1593283900002</v>
      </c>
      <c r="E103" s="58">
        <v>5611.7437411699993</v>
      </c>
      <c r="F103" s="58">
        <v>5614.3943706999999</v>
      </c>
      <c r="G103" s="58">
        <v>5595.01374192</v>
      </c>
      <c r="H103" s="58">
        <v>5520.6686012099999</v>
      </c>
      <c r="I103" s="58">
        <v>5453.6124657199998</v>
      </c>
      <c r="J103" s="58">
        <v>5364.7622871799995</v>
      </c>
      <c r="K103" s="58">
        <v>5259.1681251599994</v>
      </c>
      <c r="L103" s="58">
        <v>5163.11067473</v>
      </c>
      <c r="M103" s="58">
        <v>5139.1458176399992</v>
      </c>
      <c r="N103" s="58">
        <v>5154.2844849199992</v>
      </c>
      <c r="O103" s="58">
        <v>5173.9317925599998</v>
      </c>
      <c r="P103" s="58">
        <v>5181.1852631999991</v>
      </c>
      <c r="Q103" s="58">
        <v>5180.7258525199995</v>
      </c>
      <c r="R103" s="58">
        <v>5173.0917601499996</v>
      </c>
      <c r="S103" s="58">
        <v>5136.6673928499995</v>
      </c>
      <c r="T103" s="58">
        <v>5114.1365193099991</v>
      </c>
      <c r="U103" s="58">
        <v>5116.4016791199992</v>
      </c>
      <c r="V103" s="58">
        <v>5123.5061693099997</v>
      </c>
      <c r="W103" s="58">
        <v>5132.76081127</v>
      </c>
      <c r="X103" s="58">
        <v>5162.8627222599998</v>
      </c>
      <c r="Y103" s="58">
        <v>5284.7618613499999</v>
      </c>
    </row>
    <row r="104" spans="1:25" x14ac:dyDescent="0.3">
      <c r="A104" s="56">
        <v>42699</v>
      </c>
      <c r="B104" s="58">
        <v>5409.0354455899997</v>
      </c>
      <c r="C104" s="58">
        <v>5527.0070109699991</v>
      </c>
      <c r="D104" s="58">
        <v>5590.2168628899999</v>
      </c>
      <c r="E104" s="58">
        <v>5593.8292153399998</v>
      </c>
      <c r="F104" s="58">
        <v>5594.0702816199992</v>
      </c>
      <c r="G104" s="58">
        <v>5577.3493590499993</v>
      </c>
      <c r="H104" s="58">
        <v>5507.6985425799994</v>
      </c>
      <c r="I104" s="58">
        <v>5449.0478937399994</v>
      </c>
      <c r="J104" s="58">
        <v>5344.1947729899994</v>
      </c>
      <c r="K104" s="58">
        <v>5233.5860364699993</v>
      </c>
      <c r="L104" s="58">
        <v>5139.7071052899992</v>
      </c>
      <c r="M104" s="58">
        <v>5123.1834231299999</v>
      </c>
      <c r="N104" s="58">
        <v>5142.9385606799997</v>
      </c>
      <c r="O104" s="58">
        <v>5152.14264731</v>
      </c>
      <c r="P104" s="58">
        <v>5156.5069572299999</v>
      </c>
      <c r="Q104" s="58">
        <v>5160.2216149599999</v>
      </c>
      <c r="R104" s="58">
        <v>5159.8927830199991</v>
      </c>
      <c r="S104" s="58">
        <v>5132.9284131499999</v>
      </c>
      <c r="T104" s="58">
        <v>5096.9434740500001</v>
      </c>
      <c r="U104" s="58">
        <v>5094.2694686899995</v>
      </c>
      <c r="V104" s="58">
        <v>5111.4239263199997</v>
      </c>
      <c r="W104" s="58">
        <v>5132.6019986799993</v>
      </c>
      <c r="X104" s="58">
        <v>5168.4068541399993</v>
      </c>
      <c r="Y104" s="58">
        <v>5293.8617878099994</v>
      </c>
    </row>
    <row r="105" spans="1:25" x14ac:dyDescent="0.3">
      <c r="A105" s="56">
        <v>42700</v>
      </c>
      <c r="B105" s="58">
        <v>5424.0178195099998</v>
      </c>
      <c r="C105" s="58">
        <v>5507.5765038599993</v>
      </c>
      <c r="D105" s="58">
        <v>5554.3627034099991</v>
      </c>
      <c r="E105" s="58">
        <v>5556.3460421899999</v>
      </c>
      <c r="F105" s="58">
        <v>5562.3225252499997</v>
      </c>
      <c r="G105" s="58">
        <v>5558.4872841299994</v>
      </c>
      <c r="H105" s="58">
        <v>5545.8442971599998</v>
      </c>
      <c r="I105" s="58">
        <v>5521.5781241599998</v>
      </c>
      <c r="J105" s="58">
        <v>5398.7822495399996</v>
      </c>
      <c r="K105" s="58">
        <v>5257.0657467000001</v>
      </c>
      <c r="L105" s="58">
        <v>5139.1567698399995</v>
      </c>
      <c r="M105" s="58">
        <v>5106.6106071499999</v>
      </c>
      <c r="N105" s="58">
        <v>5123.2547986899999</v>
      </c>
      <c r="O105" s="58">
        <v>5131.2973250399991</v>
      </c>
      <c r="P105" s="58">
        <v>5143.7958466199998</v>
      </c>
      <c r="Q105" s="58">
        <v>5145.6384808499997</v>
      </c>
      <c r="R105" s="58">
        <v>5139.0933627199993</v>
      </c>
      <c r="S105" s="58">
        <v>5105.3029809999998</v>
      </c>
      <c r="T105" s="58">
        <v>5080.5607402199994</v>
      </c>
      <c r="U105" s="58">
        <v>5084.5726348299995</v>
      </c>
      <c r="V105" s="58">
        <v>5096.1446416399995</v>
      </c>
      <c r="W105" s="58">
        <v>5109.2647008199992</v>
      </c>
      <c r="X105" s="58">
        <v>5124.8909407699994</v>
      </c>
      <c r="Y105" s="58">
        <v>5222.0545712499998</v>
      </c>
    </row>
    <row r="106" spans="1:25" x14ac:dyDescent="0.3">
      <c r="A106" s="56">
        <v>42701</v>
      </c>
      <c r="B106" s="58">
        <v>5380.5503905099995</v>
      </c>
      <c r="C106" s="58">
        <v>5479.3317657699999</v>
      </c>
      <c r="D106" s="58">
        <v>5553.5245188600002</v>
      </c>
      <c r="E106" s="58">
        <v>5548.1521379499991</v>
      </c>
      <c r="F106" s="58">
        <v>5545.1845410199994</v>
      </c>
      <c r="G106" s="58">
        <v>5546.67006296</v>
      </c>
      <c r="H106" s="58">
        <v>5542.0413401299993</v>
      </c>
      <c r="I106" s="58">
        <v>5516.3150900199998</v>
      </c>
      <c r="J106" s="58">
        <v>5408.3600819799994</v>
      </c>
      <c r="K106" s="58">
        <v>5269.8291402699997</v>
      </c>
      <c r="L106" s="58">
        <v>5151.6295768499995</v>
      </c>
      <c r="M106" s="58">
        <v>5114.2999932299999</v>
      </c>
      <c r="N106" s="58">
        <v>5125.92605207</v>
      </c>
      <c r="O106" s="58">
        <v>5138.3836999699997</v>
      </c>
      <c r="P106" s="58">
        <v>5154.3931003599992</v>
      </c>
      <c r="Q106" s="58">
        <v>5153.3547761099999</v>
      </c>
      <c r="R106" s="58">
        <v>5143.72356253</v>
      </c>
      <c r="S106" s="58">
        <v>5117.4315842199994</v>
      </c>
      <c r="T106" s="58">
        <v>5075.1111905799999</v>
      </c>
      <c r="U106" s="58">
        <v>5078.0340817699998</v>
      </c>
      <c r="V106" s="58">
        <v>5094.23864813</v>
      </c>
      <c r="W106" s="58">
        <v>5118.2568435499998</v>
      </c>
      <c r="X106" s="58">
        <v>5154.7099917299993</v>
      </c>
      <c r="Y106" s="58">
        <v>5276.7228101599994</v>
      </c>
    </row>
    <row r="107" spans="1:25" x14ac:dyDescent="0.3">
      <c r="A107" s="56">
        <v>42702</v>
      </c>
      <c r="B107" s="58">
        <v>5334.2101538999996</v>
      </c>
      <c r="C107" s="58">
        <v>5449.1719682299999</v>
      </c>
      <c r="D107" s="58">
        <v>5537.9188428500001</v>
      </c>
      <c r="E107" s="58">
        <v>5555.1693942699994</v>
      </c>
      <c r="F107" s="58">
        <v>5554.3776243199991</v>
      </c>
      <c r="G107" s="58">
        <v>5539.6325011199997</v>
      </c>
      <c r="H107" s="58">
        <v>5499.2828670099998</v>
      </c>
      <c r="I107" s="58">
        <v>5454.0696884399995</v>
      </c>
      <c r="J107" s="58">
        <v>5360.0867490000001</v>
      </c>
      <c r="K107" s="58">
        <v>5252.0080969399996</v>
      </c>
      <c r="L107" s="58">
        <v>5189.0854226899992</v>
      </c>
      <c r="M107" s="58">
        <v>5149.1484251899992</v>
      </c>
      <c r="N107" s="58">
        <v>5162.5625045299994</v>
      </c>
      <c r="O107" s="58">
        <v>5180.5495294899993</v>
      </c>
      <c r="P107" s="58">
        <v>5185.9438491000001</v>
      </c>
      <c r="Q107" s="58">
        <v>5187.6669430799993</v>
      </c>
      <c r="R107" s="58">
        <v>5184.5168569699999</v>
      </c>
      <c r="S107" s="58">
        <v>5172.8611465499998</v>
      </c>
      <c r="T107" s="58">
        <v>5111.9034329499991</v>
      </c>
      <c r="U107" s="58">
        <v>5111.3377699399998</v>
      </c>
      <c r="V107" s="58">
        <v>5141.5577830799994</v>
      </c>
      <c r="W107" s="58">
        <v>5153.0174505999994</v>
      </c>
      <c r="X107" s="58">
        <v>5190.7978566900001</v>
      </c>
      <c r="Y107" s="58">
        <v>5272.9436162399998</v>
      </c>
    </row>
    <row r="108" spans="1:25" x14ac:dyDescent="0.3">
      <c r="A108" s="56">
        <v>42703</v>
      </c>
      <c r="B108" s="58">
        <v>5385.9695659499994</v>
      </c>
      <c r="C108" s="58">
        <v>5505.3918607599999</v>
      </c>
      <c r="D108" s="58">
        <v>5586.8594268099996</v>
      </c>
      <c r="E108" s="58">
        <v>5593.9297357799996</v>
      </c>
      <c r="F108" s="58">
        <v>5588.4542499899999</v>
      </c>
      <c r="G108" s="58">
        <v>5573.7452351499996</v>
      </c>
      <c r="H108" s="58">
        <v>5496.2683036499993</v>
      </c>
      <c r="I108" s="58">
        <v>5402.7998245899998</v>
      </c>
      <c r="J108" s="58">
        <v>5298.0898939299996</v>
      </c>
      <c r="K108" s="58">
        <v>5246.1604713099996</v>
      </c>
      <c r="L108" s="58">
        <v>5205.85040596</v>
      </c>
      <c r="M108" s="58">
        <v>5213.5335872699998</v>
      </c>
      <c r="N108" s="58">
        <v>5254.0260565799999</v>
      </c>
      <c r="O108" s="58">
        <v>5262.7382574200001</v>
      </c>
      <c r="P108" s="58">
        <v>5262.8708352699996</v>
      </c>
      <c r="Q108" s="58">
        <v>5262.3767316399999</v>
      </c>
      <c r="R108" s="58">
        <v>5259.4231654499999</v>
      </c>
      <c r="S108" s="58">
        <v>5226.9718682999992</v>
      </c>
      <c r="T108" s="58">
        <v>5175.0051363399998</v>
      </c>
      <c r="U108" s="58">
        <v>5170.2192233199994</v>
      </c>
      <c r="V108" s="58">
        <v>5159.9639326099996</v>
      </c>
      <c r="W108" s="58">
        <v>5171.7074286099996</v>
      </c>
      <c r="X108" s="58">
        <v>5206.2778157799994</v>
      </c>
      <c r="Y108" s="58">
        <v>5312.2167492199997</v>
      </c>
    </row>
    <row r="109" spans="1:25" x14ac:dyDescent="0.3">
      <c r="A109" s="56">
        <v>42704</v>
      </c>
      <c r="B109" s="58">
        <v>5439.6608037699998</v>
      </c>
      <c r="C109" s="58">
        <v>5551.8535867800001</v>
      </c>
      <c r="D109" s="58">
        <v>5619.6827068499997</v>
      </c>
      <c r="E109" s="58">
        <v>5620.1694529099996</v>
      </c>
      <c r="F109" s="58">
        <v>5623.2672397199995</v>
      </c>
      <c r="G109" s="58">
        <v>5611.8387530199998</v>
      </c>
      <c r="H109" s="58">
        <v>5546.1057773799994</v>
      </c>
      <c r="I109" s="58">
        <v>5452.2411820699999</v>
      </c>
      <c r="J109" s="58">
        <v>5352.94084449</v>
      </c>
      <c r="K109" s="58">
        <v>5290.6291746299994</v>
      </c>
      <c r="L109" s="58">
        <v>5201.71149324</v>
      </c>
      <c r="M109" s="58">
        <v>5188.9125921499999</v>
      </c>
      <c r="N109" s="58">
        <v>5216.7188687999997</v>
      </c>
      <c r="O109" s="58">
        <v>5220.8690299099999</v>
      </c>
      <c r="P109" s="58">
        <v>5225.8989621799992</v>
      </c>
      <c r="Q109" s="58">
        <v>5225.8050843299998</v>
      </c>
      <c r="R109" s="58">
        <v>5219.8381737699992</v>
      </c>
      <c r="S109" s="58">
        <v>5197.7073399000001</v>
      </c>
      <c r="T109" s="58">
        <v>5160.16894082</v>
      </c>
      <c r="U109" s="58">
        <v>5159.3477908499999</v>
      </c>
      <c r="V109" s="58">
        <v>5144.9300609299999</v>
      </c>
      <c r="W109" s="58">
        <v>5154.7893565300001</v>
      </c>
      <c r="X109" s="58">
        <v>5174.1354641299995</v>
      </c>
      <c r="Y109" s="58">
        <v>5285.0951445399996</v>
      </c>
    </row>
    <row r="112" spans="1:25" ht="15.75" customHeight="1" x14ac:dyDescent="0.3">
      <c r="A112" s="300" t="s">
        <v>73</v>
      </c>
      <c r="B112" s="302" t="s">
        <v>139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4"/>
    </row>
    <row r="113" spans="1:25" x14ac:dyDescent="0.3">
      <c r="A113" s="301"/>
      <c r="B113" s="60" t="s">
        <v>113</v>
      </c>
      <c r="C113" s="61" t="s">
        <v>114</v>
      </c>
      <c r="D113" s="62" t="s">
        <v>115</v>
      </c>
      <c r="E113" s="61" t="s">
        <v>116</v>
      </c>
      <c r="F113" s="61" t="s">
        <v>117</v>
      </c>
      <c r="G113" s="61" t="s">
        <v>118</v>
      </c>
      <c r="H113" s="61" t="s">
        <v>119</v>
      </c>
      <c r="I113" s="61" t="s">
        <v>120</v>
      </c>
      <c r="J113" s="61" t="s">
        <v>121</v>
      </c>
      <c r="K113" s="60" t="s">
        <v>122</v>
      </c>
      <c r="L113" s="61" t="s">
        <v>123</v>
      </c>
      <c r="M113" s="63" t="s">
        <v>124</v>
      </c>
      <c r="N113" s="60" t="s">
        <v>125</v>
      </c>
      <c r="O113" s="61" t="s">
        <v>126</v>
      </c>
      <c r="P113" s="63" t="s">
        <v>127</v>
      </c>
      <c r="Q113" s="62" t="s">
        <v>128</v>
      </c>
      <c r="R113" s="61" t="s">
        <v>129</v>
      </c>
      <c r="S113" s="62" t="s">
        <v>130</v>
      </c>
      <c r="T113" s="61" t="s">
        <v>131</v>
      </c>
      <c r="U113" s="62" t="s">
        <v>132</v>
      </c>
      <c r="V113" s="61" t="s">
        <v>133</v>
      </c>
      <c r="W113" s="62" t="s">
        <v>134</v>
      </c>
      <c r="X113" s="61" t="s">
        <v>135</v>
      </c>
      <c r="Y113" s="61" t="s">
        <v>136</v>
      </c>
    </row>
    <row r="114" spans="1:25" x14ac:dyDescent="0.3">
      <c r="A114" s="56">
        <v>42675</v>
      </c>
      <c r="B114" s="58">
        <v>5323.2579522199994</v>
      </c>
      <c r="C114" s="58">
        <v>5436.9987091199991</v>
      </c>
      <c r="D114" s="58">
        <v>5473.6080248199996</v>
      </c>
      <c r="E114" s="58">
        <v>5487.8521208099992</v>
      </c>
      <c r="F114" s="58">
        <v>5486.0680151999995</v>
      </c>
      <c r="G114" s="58">
        <v>5471.4264039099999</v>
      </c>
      <c r="H114" s="58">
        <v>5431.1239158599992</v>
      </c>
      <c r="I114" s="58">
        <v>5390.8777880799989</v>
      </c>
      <c r="J114" s="58">
        <v>5301.8066451899995</v>
      </c>
      <c r="K114" s="58">
        <v>5211.6515374599994</v>
      </c>
      <c r="L114" s="58">
        <v>5116.7912314199993</v>
      </c>
      <c r="M114" s="58">
        <v>5063.0571652699991</v>
      </c>
      <c r="N114" s="58">
        <v>5064.4031719899995</v>
      </c>
      <c r="O114" s="58">
        <v>5070.1192546799994</v>
      </c>
      <c r="P114" s="58">
        <v>5081.9509044499991</v>
      </c>
      <c r="Q114" s="58">
        <v>5081.7280276699994</v>
      </c>
      <c r="R114" s="58">
        <v>5080.0110687099996</v>
      </c>
      <c r="S114" s="58">
        <v>5061.849627399999</v>
      </c>
      <c r="T114" s="58">
        <v>5075.0037803899995</v>
      </c>
      <c r="U114" s="58">
        <v>5082.3833928199992</v>
      </c>
      <c r="V114" s="58">
        <v>5069.122319529999</v>
      </c>
      <c r="W114" s="58">
        <v>5061.9204101199994</v>
      </c>
      <c r="X114" s="58">
        <v>5071.2279744999996</v>
      </c>
      <c r="Y114" s="58">
        <v>5174.8542289899997</v>
      </c>
    </row>
    <row r="115" spans="1:25" x14ac:dyDescent="0.3">
      <c r="A115" s="56">
        <v>42676</v>
      </c>
      <c r="B115" s="58">
        <v>5324.6515616799998</v>
      </c>
      <c r="C115" s="58">
        <v>5456.457034699999</v>
      </c>
      <c r="D115" s="58">
        <v>5497.5467946699991</v>
      </c>
      <c r="E115" s="58">
        <v>5505.8590178499999</v>
      </c>
      <c r="F115" s="58">
        <v>5506.7511424099994</v>
      </c>
      <c r="G115" s="58">
        <v>5473.2105413499994</v>
      </c>
      <c r="H115" s="58">
        <v>5476.0533801199999</v>
      </c>
      <c r="I115" s="58">
        <v>5442.7853214299994</v>
      </c>
      <c r="J115" s="58">
        <v>5282.6643777799991</v>
      </c>
      <c r="K115" s="58">
        <v>5159.7649611599991</v>
      </c>
      <c r="L115" s="58">
        <v>5128.0568776199998</v>
      </c>
      <c r="M115" s="58">
        <v>5114.2526117899997</v>
      </c>
      <c r="N115" s="58">
        <v>5133.4415792299997</v>
      </c>
      <c r="O115" s="58">
        <v>5164.6366070999993</v>
      </c>
      <c r="P115" s="58">
        <v>5158.4932008499991</v>
      </c>
      <c r="Q115" s="58">
        <v>5155.542649609999</v>
      </c>
      <c r="R115" s="58">
        <v>5155.4517063499998</v>
      </c>
      <c r="S115" s="58">
        <v>5144.6022115099995</v>
      </c>
      <c r="T115" s="58">
        <v>5164.3413391599997</v>
      </c>
      <c r="U115" s="58">
        <v>5183.3579903399996</v>
      </c>
      <c r="V115" s="58">
        <v>5172.7748205699991</v>
      </c>
      <c r="W115" s="58">
        <v>5156.9503778999997</v>
      </c>
      <c r="X115" s="58">
        <v>5155.2481264099997</v>
      </c>
      <c r="Y115" s="58">
        <v>5206.6167917599996</v>
      </c>
    </row>
    <row r="116" spans="1:25" x14ac:dyDescent="0.3">
      <c r="A116" s="56">
        <v>42677</v>
      </c>
      <c r="B116" s="58">
        <v>5325.0248997699991</v>
      </c>
      <c r="C116" s="58">
        <v>5467.0197059799993</v>
      </c>
      <c r="D116" s="58">
        <v>5487.1719663099993</v>
      </c>
      <c r="E116" s="58">
        <v>5484.2390606699992</v>
      </c>
      <c r="F116" s="58">
        <v>5481.9839805499996</v>
      </c>
      <c r="G116" s="58">
        <v>5491.0229016799994</v>
      </c>
      <c r="H116" s="58">
        <v>5486.7451121599988</v>
      </c>
      <c r="I116" s="58">
        <v>5452.8386978699991</v>
      </c>
      <c r="J116" s="58">
        <v>5342.6665762399989</v>
      </c>
      <c r="K116" s="58">
        <v>5241.227401619999</v>
      </c>
      <c r="L116" s="58">
        <v>5149.1834611199993</v>
      </c>
      <c r="M116" s="58">
        <v>5135.8569594499995</v>
      </c>
      <c r="N116" s="58">
        <v>5159.4976686499995</v>
      </c>
      <c r="O116" s="58">
        <v>5192.988175129999</v>
      </c>
      <c r="P116" s="58">
        <v>5209.5830759499995</v>
      </c>
      <c r="Q116" s="58">
        <v>5221.2822909299994</v>
      </c>
      <c r="R116" s="58">
        <v>5217.6485022499992</v>
      </c>
      <c r="S116" s="58">
        <v>5220.9003908699997</v>
      </c>
      <c r="T116" s="58">
        <v>5163.2197625199997</v>
      </c>
      <c r="U116" s="58">
        <v>5166.4019442899989</v>
      </c>
      <c r="V116" s="58">
        <v>5171.1805135599998</v>
      </c>
      <c r="W116" s="58">
        <v>5200.7505006899992</v>
      </c>
      <c r="X116" s="58">
        <v>5228.2839481299998</v>
      </c>
      <c r="Y116" s="58">
        <v>5316.8457972899996</v>
      </c>
    </row>
    <row r="117" spans="1:25" x14ac:dyDescent="0.3">
      <c r="A117" s="56">
        <v>42678</v>
      </c>
      <c r="B117" s="58">
        <v>5412.7053606799991</v>
      </c>
      <c r="C117" s="58">
        <v>5484.0680899199997</v>
      </c>
      <c r="D117" s="58">
        <v>5488.2112507799993</v>
      </c>
      <c r="E117" s="58">
        <v>5486.9457244199994</v>
      </c>
      <c r="F117" s="58">
        <v>5484.0658262199995</v>
      </c>
      <c r="G117" s="58">
        <v>5489.9793023799994</v>
      </c>
      <c r="H117" s="58">
        <v>5501.7139389199992</v>
      </c>
      <c r="I117" s="58">
        <v>5487.4865662199991</v>
      </c>
      <c r="J117" s="58">
        <v>5393.7748101499992</v>
      </c>
      <c r="K117" s="58">
        <v>5301.3501089599995</v>
      </c>
      <c r="L117" s="58">
        <v>5204.7058505299992</v>
      </c>
      <c r="M117" s="58">
        <v>5171.7731934999993</v>
      </c>
      <c r="N117" s="58">
        <v>5153.7808156099991</v>
      </c>
      <c r="O117" s="58">
        <v>5145.580023819999</v>
      </c>
      <c r="P117" s="58">
        <v>5140.3258142599998</v>
      </c>
      <c r="Q117" s="58">
        <v>5138.0639444999997</v>
      </c>
      <c r="R117" s="58">
        <v>5140.9937299599997</v>
      </c>
      <c r="S117" s="58">
        <v>5140.3262504499999</v>
      </c>
      <c r="T117" s="58">
        <v>5121.4441028099991</v>
      </c>
      <c r="U117" s="58">
        <v>5104.9362173699992</v>
      </c>
      <c r="V117" s="58">
        <v>5113.1931703299997</v>
      </c>
      <c r="W117" s="58">
        <v>5137.4167849099995</v>
      </c>
      <c r="X117" s="58">
        <v>5141.1897866599993</v>
      </c>
      <c r="Y117" s="58">
        <v>5238.3062676999998</v>
      </c>
    </row>
    <row r="118" spans="1:25" x14ac:dyDescent="0.3">
      <c r="A118" s="56">
        <v>42679</v>
      </c>
      <c r="B118" s="58">
        <v>5354.883679999999</v>
      </c>
      <c r="C118" s="58">
        <v>5433.4982218999994</v>
      </c>
      <c r="D118" s="58">
        <v>5493.8306817299999</v>
      </c>
      <c r="E118" s="58">
        <v>5493.6769768299991</v>
      </c>
      <c r="F118" s="58">
        <v>5491.140977699999</v>
      </c>
      <c r="G118" s="58">
        <v>5495.251135049999</v>
      </c>
      <c r="H118" s="58">
        <v>5506.6376030699994</v>
      </c>
      <c r="I118" s="58">
        <v>5498.161545089999</v>
      </c>
      <c r="J118" s="58">
        <v>5397.6641015699997</v>
      </c>
      <c r="K118" s="58">
        <v>5304.9229558199995</v>
      </c>
      <c r="L118" s="58">
        <v>5218.1421944899994</v>
      </c>
      <c r="M118" s="58">
        <v>5192.7746500799994</v>
      </c>
      <c r="N118" s="58">
        <v>5175.8409343999992</v>
      </c>
      <c r="O118" s="58">
        <v>5164.4303236499991</v>
      </c>
      <c r="P118" s="58">
        <v>5157.2595473899992</v>
      </c>
      <c r="Q118" s="58">
        <v>5153.155188499999</v>
      </c>
      <c r="R118" s="58">
        <v>5147.5215312899991</v>
      </c>
      <c r="S118" s="58">
        <v>5137.2718251999995</v>
      </c>
      <c r="T118" s="58">
        <v>5118.3533871799991</v>
      </c>
      <c r="U118" s="58">
        <v>5103.6922645799996</v>
      </c>
      <c r="V118" s="58">
        <v>5111.8505036999995</v>
      </c>
      <c r="W118" s="58">
        <v>5137.3088692799993</v>
      </c>
      <c r="X118" s="58">
        <v>5139.6918824099994</v>
      </c>
      <c r="Y118" s="58">
        <v>5237.0185573099998</v>
      </c>
    </row>
    <row r="119" spans="1:25" x14ac:dyDescent="0.3">
      <c r="A119" s="56">
        <v>42680</v>
      </c>
      <c r="B119" s="58">
        <v>5333.8690639199995</v>
      </c>
      <c r="C119" s="58">
        <v>5444.0189767399988</v>
      </c>
      <c r="D119" s="58">
        <v>5482.1112134799996</v>
      </c>
      <c r="E119" s="58">
        <v>5484.3050458299995</v>
      </c>
      <c r="F119" s="58">
        <v>5484.2205633799995</v>
      </c>
      <c r="G119" s="58">
        <v>5473.6533266699989</v>
      </c>
      <c r="H119" s="58">
        <v>5468.6401274999989</v>
      </c>
      <c r="I119" s="58">
        <v>5458.9307723499996</v>
      </c>
      <c r="J119" s="58">
        <v>5348.3849726399994</v>
      </c>
      <c r="K119" s="58">
        <v>5241.9811347899995</v>
      </c>
      <c r="L119" s="58">
        <v>5176.2590927899992</v>
      </c>
      <c r="M119" s="58">
        <v>5126.6578991399992</v>
      </c>
      <c r="N119" s="58">
        <v>5120.903896509999</v>
      </c>
      <c r="O119" s="58">
        <v>5120.9556716199995</v>
      </c>
      <c r="P119" s="58">
        <v>5113.8038079999997</v>
      </c>
      <c r="Q119" s="58">
        <v>5113.9930962399994</v>
      </c>
      <c r="R119" s="58">
        <v>5110.9602064399996</v>
      </c>
      <c r="S119" s="58">
        <v>5135.6819650899997</v>
      </c>
      <c r="T119" s="58">
        <v>5146.5317319599999</v>
      </c>
      <c r="U119" s="58">
        <v>5152.9724626299994</v>
      </c>
      <c r="V119" s="58">
        <v>5150.7184472099998</v>
      </c>
      <c r="W119" s="58">
        <v>5163.4020226999992</v>
      </c>
      <c r="X119" s="58">
        <v>5167.6064521899989</v>
      </c>
      <c r="Y119" s="58">
        <v>5267.3117471099995</v>
      </c>
    </row>
    <row r="120" spans="1:25" x14ac:dyDescent="0.3">
      <c r="A120" s="56">
        <v>42681</v>
      </c>
      <c r="B120" s="58">
        <v>5376.7908696699997</v>
      </c>
      <c r="C120" s="58">
        <v>5469.5832547499995</v>
      </c>
      <c r="D120" s="58">
        <v>5490.9614608599995</v>
      </c>
      <c r="E120" s="58">
        <v>5490.340044139999</v>
      </c>
      <c r="F120" s="58">
        <v>5491.1098907699998</v>
      </c>
      <c r="G120" s="58">
        <v>5492.3619947099996</v>
      </c>
      <c r="H120" s="58">
        <v>5521.2035687299995</v>
      </c>
      <c r="I120" s="58">
        <v>5510.7479021699992</v>
      </c>
      <c r="J120" s="58">
        <v>5400.9625835199995</v>
      </c>
      <c r="K120" s="58">
        <v>5278.0839788699996</v>
      </c>
      <c r="L120" s="58">
        <v>5183.0913317999994</v>
      </c>
      <c r="M120" s="58">
        <v>5143.9121907199997</v>
      </c>
      <c r="N120" s="58">
        <v>5145.6501722199991</v>
      </c>
      <c r="O120" s="58">
        <v>5132.2309033699994</v>
      </c>
      <c r="P120" s="58">
        <v>5123.4610250299993</v>
      </c>
      <c r="Q120" s="58">
        <v>5123.5080457099994</v>
      </c>
      <c r="R120" s="58">
        <v>5122.7345885199993</v>
      </c>
      <c r="S120" s="58">
        <v>5144.4644808799994</v>
      </c>
      <c r="T120" s="58">
        <v>5156.0954684499993</v>
      </c>
      <c r="U120" s="58">
        <v>5159.5256678099995</v>
      </c>
      <c r="V120" s="58">
        <v>5154.3993968599989</v>
      </c>
      <c r="W120" s="58">
        <v>5153.8398608299995</v>
      </c>
      <c r="X120" s="58">
        <v>5189.3326867999995</v>
      </c>
      <c r="Y120" s="58">
        <v>5272.8512421199994</v>
      </c>
    </row>
    <row r="121" spans="1:25" x14ac:dyDescent="0.3">
      <c r="A121" s="56">
        <v>42682</v>
      </c>
      <c r="B121" s="58">
        <v>5358.3894711099992</v>
      </c>
      <c r="C121" s="58">
        <v>5470.4504327499999</v>
      </c>
      <c r="D121" s="58">
        <v>5496.6345851399992</v>
      </c>
      <c r="E121" s="58">
        <v>5485.6215449999991</v>
      </c>
      <c r="F121" s="58">
        <v>5492.5665088499991</v>
      </c>
      <c r="G121" s="58">
        <v>5504.6977068099995</v>
      </c>
      <c r="H121" s="58">
        <v>5523.3503502699996</v>
      </c>
      <c r="I121" s="58">
        <v>5457.4297587199999</v>
      </c>
      <c r="J121" s="58">
        <v>5325.9604008899996</v>
      </c>
      <c r="K121" s="58">
        <v>5277.8989797999993</v>
      </c>
      <c r="L121" s="58">
        <v>5168.9300381099993</v>
      </c>
      <c r="M121" s="58">
        <v>5146.0707582299992</v>
      </c>
      <c r="N121" s="58">
        <v>5124.6071925999995</v>
      </c>
      <c r="O121" s="58">
        <v>5124.3661220499998</v>
      </c>
      <c r="P121" s="58">
        <v>5114.852006269999</v>
      </c>
      <c r="Q121" s="58">
        <v>5106.5346406599992</v>
      </c>
      <c r="R121" s="58">
        <v>5105.0947281499994</v>
      </c>
      <c r="S121" s="58">
        <v>5129.8429932099989</v>
      </c>
      <c r="T121" s="58">
        <v>5159.194475979999</v>
      </c>
      <c r="U121" s="58">
        <v>5165.243201889999</v>
      </c>
      <c r="V121" s="58">
        <v>5165.7861831399996</v>
      </c>
      <c r="W121" s="58">
        <v>5170.6147324699996</v>
      </c>
      <c r="X121" s="58">
        <v>5189.6899505899992</v>
      </c>
      <c r="Y121" s="58">
        <v>5272.5777979099994</v>
      </c>
    </row>
    <row r="122" spans="1:25" x14ac:dyDescent="0.3">
      <c r="A122" s="56">
        <v>42683</v>
      </c>
      <c r="B122" s="58">
        <v>5379.6258289499992</v>
      </c>
      <c r="C122" s="58">
        <v>5492.3607365299995</v>
      </c>
      <c r="D122" s="58">
        <v>5512.1723129999991</v>
      </c>
      <c r="E122" s="58">
        <v>5508.3831133799995</v>
      </c>
      <c r="F122" s="58">
        <v>5505.6656457199997</v>
      </c>
      <c r="G122" s="58">
        <v>5501.2067894599995</v>
      </c>
      <c r="H122" s="58">
        <v>5485.6669535399997</v>
      </c>
      <c r="I122" s="58">
        <v>5445.1650833699996</v>
      </c>
      <c r="J122" s="58">
        <v>5363.2329942499991</v>
      </c>
      <c r="K122" s="58">
        <v>5284.416305839999</v>
      </c>
      <c r="L122" s="58">
        <v>5192.6797237599994</v>
      </c>
      <c r="M122" s="58">
        <v>5151.3732674099992</v>
      </c>
      <c r="N122" s="58">
        <v>5142.2956305799999</v>
      </c>
      <c r="O122" s="58">
        <v>5145.7184260499998</v>
      </c>
      <c r="P122" s="58">
        <v>5140.2479206299995</v>
      </c>
      <c r="Q122" s="58">
        <v>5133.8280097499992</v>
      </c>
      <c r="R122" s="58">
        <v>5136.1005115699991</v>
      </c>
      <c r="S122" s="58">
        <v>5145.1505172899997</v>
      </c>
      <c r="T122" s="58">
        <v>5177.3613322599995</v>
      </c>
      <c r="U122" s="58">
        <v>5191.1257151499995</v>
      </c>
      <c r="V122" s="58">
        <v>5232.1783179599997</v>
      </c>
      <c r="W122" s="58">
        <v>5259.7151387799995</v>
      </c>
      <c r="X122" s="58">
        <v>5241.4258596999989</v>
      </c>
      <c r="Y122" s="58">
        <v>5247.7099516199996</v>
      </c>
    </row>
    <row r="123" spans="1:25" x14ac:dyDescent="0.3">
      <c r="A123" s="56">
        <v>42684</v>
      </c>
      <c r="B123" s="58">
        <v>5367.0951809699991</v>
      </c>
      <c r="C123" s="58">
        <v>5482.3699201299996</v>
      </c>
      <c r="D123" s="58">
        <v>5505.8769166799993</v>
      </c>
      <c r="E123" s="58">
        <v>5503.7363190199994</v>
      </c>
      <c r="F123" s="58">
        <v>5511.8259177899999</v>
      </c>
      <c r="G123" s="58">
        <v>5516.3434268099991</v>
      </c>
      <c r="H123" s="58">
        <v>5476.5152252099997</v>
      </c>
      <c r="I123" s="58">
        <v>5455.9147884499998</v>
      </c>
      <c r="J123" s="58">
        <v>5387.6609150599998</v>
      </c>
      <c r="K123" s="58">
        <v>5281.2629052699995</v>
      </c>
      <c r="L123" s="58">
        <v>5187.1406814599995</v>
      </c>
      <c r="M123" s="58">
        <v>5154.5008190999997</v>
      </c>
      <c r="N123" s="58">
        <v>5195.9166756999994</v>
      </c>
      <c r="O123" s="58">
        <v>5219.7251646799996</v>
      </c>
      <c r="P123" s="58">
        <v>5214.6399015899997</v>
      </c>
      <c r="Q123" s="58">
        <v>5221.4778946999995</v>
      </c>
      <c r="R123" s="58">
        <v>5226.3103892499994</v>
      </c>
      <c r="S123" s="58">
        <v>5206.6855616699995</v>
      </c>
      <c r="T123" s="58">
        <v>5173.6314221399989</v>
      </c>
      <c r="U123" s="58">
        <v>5185.9363224199997</v>
      </c>
      <c r="V123" s="58">
        <v>5168.5074709199998</v>
      </c>
      <c r="W123" s="58">
        <v>5169.9165733599993</v>
      </c>
      <c r="X123" s="58">
        <v>5180.2966377499997</v>
      </c>
      <c r="Y123" s="58">
        <v>5254.9736177399991</v>
      </c>
    </row>
    <row r="124" spans="1:25" x14ac:dyDescent="0.3">
      <c r="A124" s="56">
        <v>42685</v>
      </c>
      <c r="B124" s="58">
        <v>5345.5454954399993</v>
      </c>
      <c r="C124" s="58">
        <v>5477.9370541599992</v>
      </c>
      <c r="D124" s="58">
        <v>5547.3258391899999</v>
      </c>
      <c r="E124" s="58">
        <v>5502.2689151499999</v>
      </c>
      <c r="F124" s="58">
        <v>5502.3776005299997</v>
      </c>
      <c r="G124" s="58">
        <v>5515.5143277299994</v>
      </c>
      <c r="H124" s="58">
        <v>5510.9589517299992</v>
      </c>
      <c r="I124" s="58">
        <v>5467.1594605999999</v>
      </c>
      <c r="J124" s="58">
        <v>5369.4227901499999</v>
      </c>
      <c r="K124" s="58">
        <v>5263.0468688399997</v>
      </c>
      <c r="L124" s="58">
        <v>5166.0880980899992</v>
      </c>
      <c r="M124" s="58">
        <v>5137.6273479899992</v>
      </c>
      <c r="N124" s="58">
        <v>5157.6261427299996</v>
      </c>
      <c r="O124" s="58">
        <v>5160.2937326799993</v>
      </c>
      <c r="P124" s="58">
        <v>5159.2736953299991</v>
      </c>
      <c r="Q124" s="58">
        <v>5207.7194077699996</v>
      </c>
      <c r="R124" s="58">
        <v>5220.8945612099997</v>
      </c>
      <c r="S124" s="58">
        <v>5232.6301204299998</v>
      </c>
      <c r="T124" s="58">
        <v>5168.4871993199995</v>
      </c>
      <c r="U124" s="58">
        <v>5164.3020995599991</v>
      </c>
      <c r="V124" s="58">
        <v>5182.5158192199997</v>
      </c>
      <c r="W124" s="58">
        <v>5190.4800285799993</v>
      </c>
      <c r="X124" s="58">
        <v>5243.4931486599999</v>
      </c>
      <c r="Y124" s="58">
        <v>5339.0993506099994</v>
      </c>
    </row>
    <row r="125" spans="1:25" x14ac:dyDescent="0.3">
      <c r="A125" s="56">
        <v>42686</v>
      </c>
      <c r="B125" s="58">
        <v>5326.8546151499995</v>
      </c>
      <c r="C125" s="58">
        <v>5438.3585719899993</v>
      </c>
      <c r="D125" s="58">
        <v>5513.4457245799995</v>
      </c>
      <c r="E125" s="58">
        <v>5524.6040538699999</v>
      </c>
      <c r="F125" s="58">
        <v>5530.6665830999991</v>
      </c>
      <c r="G125" s="58">
        <v>5518.2658602999991</v>
      </c>
      <c r="H125" s="58">
        <v>5487.3366884199995</v>
      </c>
      <c r="I125" s="58">
        <v>5452.6910212899993</v>
      </c>
      <c r="J125" s="58">
        <v>5337.7407375199991</v>
      </c>
      <c r="K125" s="58">
        <v>5200.558329129999</v>
      </c>
      <c r="L125" s="58">
        <v>5119.7808279899991</v>
      </c>
      <c r="M125" s="58">
        <v>5065.772562529999</v>
      </c>
      <c r="N125" s="58">
        <v>5058.0195736099995</v>
      </c>
      <c r="O125" s="58">
        <v>5062.678060969999</v>
      </c>
      <c r="P125" s="58">
        <v>5094.3562401599993</v>
      </c>
      <c r="Q125" s="58">
        <v>5097.7597675799998</v>
      </c>
      <c r="R125" s="58">
        <v>5092.5382041099992</v>
      </c>
      <c r="S125" s="58">
        <v>5093.429360189999</v>
      </c>
      <c r="T125" s="58">
        <v>5142.8453417399996</v>
      </c>
      <c r="U125" s="58">
        <v>5116.2905200799996</v>
      </c>
      <c r="V125" s="58">
        <v>5075.635833889999</v>
      </c>
      <c r="W125" s="58">
        <v>5061.6770977299993</v>
      </c>
      <c r="X125" s="58">
        <v>5078.0670694599994</v>
      </c>
      <c r="Y125" s="58">
        <v>5186.7562957499995</v>
      </c>
    </row>
    <row r="126" spans="1:25" x14ac:dyDescent="0.3">
      <c r="A126" s="56">
        <v>42687</v>
      </c>
      <c r="B126" s="58">
        <v>5303.0337780099999</v>
      </c>
      <c r="C126" s="58">
        <v>5429.7031012799998</v>
      </c>
      <c r="D126" s="58">
        <v>5500.985609379999</v>
      </c>
      <c r="E126" s="58">
        <v>5511.6353728199992</v>
      </c>
      <c r="F126" s="58">
        <v>5516.6192996299997</v>
      </c>
      <c r="G126" s="58">
        <v>5508.9656186399989</v>
      </c>
      <c r="H126" s="58">
        <v>5479.5787496699995</v>
      </c>
      <c r="I126" s="58">
        <v>5458.4589565199994</v>
      </c>
      <c r="J126" s="58">
        <v>5352.6615190699995</v>
      </c>
      <c r="K126" s="58">
        <v>5238.3949825699992</v>
      </c>
      <c r="L126" s="58">
        <v>5136.3958928199991</v>
      </c>
      <c r="M126" s="58">
        <v>5123.7128497499998</v>
      </c>
      <c r="N126" s="58">
        <v>5102.146087699999</v>
      </c>
      <c r="O126" s="58">
        <v>5087.1547186699991</v>
      </c>
      <c r="P126" s="58">
        <v>5073.8082095199998</v>
      </c>
      <c r="Q126" s="58">
        <v>5072.2059199199994</v>
      </c>
      <c r="R126" s="58">
        <v>5074.5751380799993</v>
      </c>
      <c r="S126" s="58">
        <v>5116.3020713299993</v>
      </c>
      <c r="T126" s="58">
        <v>5191.648218979999</v>
      </c>
      <c r="U126" s="58">
        <v>5103.7982998399993</v>
      </c>
      <c r="V126" s="58">
        <v>5012.0313461999995</v>
      </c>
      <c r="W126" s="58">
        <v>5029.3482105699995</v>
      </c>
      <c r="X126" s="58">
        <v>5086.1553660099999</v>
      </c>
      <c r="Y126" s="58">
        <v>5172.0363262099991</v>
      </c>
    </row>
    <row r="127" spans="1:25" x14ac:dyDescent="0.3">
      <c r="A127" s="56">
        <v>42688</v>
      </c>
      <c r="B127" s="58">
        <v>5314.8587764499989</v>
      </c>
      <c r="C127" s="58">
        <v>5454.0778358199996</v>
      </c>
      <c r="D127" s="58">
        <v>5494.7752229899997</v>
      </c>
      <c r="E127" s="58">
        <v>5492.7066905499996</v>
      </c>
      <c r="F127" s="58">
        <v>5565.074588989999</v>
      </c>
      <c r="G127" s="58">
        <v>5620.8865042499992</v>
      </c>
      <c r="H127" s="58">
        <v>5621.1380057699989</v>
      </c>
      <c r="I127" s="58">
        <v>5556.4346932499993</v>
      </c>
      <c r="J127" s="58">
        <v>5444.8142880999994</v>
      </c>
      <c r="K127" s="58">
        <v>5354.1791817599997</v>
      </c>
      <c r="L127" s="58">
        <v>5259.951676489999</v>
      </c>
      <c r="M127" s="58">
        <v>5217.154660799999</v>
      </c>
      <c r="N127" s="58">
        <v>5230.3223768799999</v>
      </c>
      <c r="O127" s="58">
        <v>5231.3291115599995</v>
      </c>
      <c r="P127" s="58">
        <v>5240.8446710899989</v>
      </c>
      <c r="Q127" s="58">
        <v>5243.5009780499995</v>
      </c>
      <c r="R127" s="58">
        <v>5236.9351393599991</v>
      </c>
      <c r="S127" s="58">
        <v>5227.754612409999</v>
      </c>
      <c r="T127" s="58">
        <v>5215.709100869999</v>
      </c>
      <c r="U127" s="58">
        <v>5213.1287592599992</v>
      </c>
      <c r="V127" s="58">
        <v>5211.6140428599992</v>
      </c>
      <c r="W127" s="58">
        <v>5213.5840354499996</v>
      </c>
      <c r="X127" s="58">
        <v>5237.5216000299997</v>
      </c>
      <c r="Y127" s="58">
        <v>5357.3849088399993</v>
      </c>
    </row>
    <row r="128" spans="1:25" x14ac:dyDescent="0.3">
      <c r="A128" s="56">
        <v>42689</v>
      </c>
      <c r="B128" s="58">
        <v>5483.9079104699995</v>
      </c>
      <c r="C128" s="58">
        <v>5590.5353789199999</v>
      </c>
      <c r="D128" s="58">
        <v>5608.5235485899993</v>
      </c>
      <c r="E128" s="58">
        <v>5611.8940266699992</v>
      </c>
      <c r="F128" s="58">
        <v>5617.8390335099994</v>
      </c>
      <c r="G128" s="58">
        <v>5624.5696030899999</v>
      </c>
      <c r="H128" s="58">
        <v>5616.3504575299994</v>
      </c>
      <c r="I128" s="58">
        <v>5515.8829974499995</v>
      </c>
      <c r="J128" s="58">
        <v>5430.1261570999995</v>
      </c>
      <c r="K128" s="58">
        <v>5345.2210878399992</v>
      </c>
      <c r="L128" s="58">
        <v>5252.1480285499993</v>
      </c>
      <c r="M128" s="58">
        <v>5209.7158624899994</v>
      </c>
      <c r="N128" s="58">
        <v>5203.5858313599992</v>
      </c>
      <c r="O128" s="58">
        <v>5203.5921197499993</v>
      </c>
      <c r="P128" s="58">
        <v>5218.9441055499992</v>
      </c>
      <c r="Q128" s="58">
        <v>5219.7356944699995</v>
      </c>
      <c r="R128" s="58">
        <v>5214.8403741099992</v>
      </c>
      <c r="S128" s="58">
        <v>5209.2650580399995</v>
      </c>
      <c r="T128" s="58">
        <v>5199.832570479999</v>
      </c>
      <c r="U128" s="58">
        <v>5205.6660136499995</v>
      </c>
      <c r="V128" s="58">
        <v>5245.192637619999</v>
      </c>
      <c r="W128" s="58">
        <v>5258.0071728399998</v>
      </c>
      <c r="X128" s="58">
        <v>5267.4133616399995</v>
      </c>
      <c r="Y128" s="58">
        <v>5340.1428773799998</v>
      </c>
    </row>
    <row r="129" spans="1:25" x14ac:dyDescent="0.3">
      <c r="A129" s="56">
        <v>42690</v>
      </c>
      <c r="B129" s="58">
        <v>5411.5058596999988</v>
      </c>
      <c r="C129" s="58">
        <v>5507.4258243899994</v>
      </c>
      <c r="D129" s="58">
        <v>5523.8521511299996</v>
      </c>
      <c r="E129" s="58">
        <v>5531.8356644999994</v>
      </c>
      <c r="F129" s="58">
        <v>5531.8913469599993</v>
      </c>
      <c r="G129" s="58">
        <v>5596.9750667199996</v>
      </c>
      <c r="H129" s="58">
        <v>5611.9300904299998</v>
      </c>
      <c r="I129" s="58">
        <v>5539.9759280999997</v>
      </c>
      <c r="J129" s="58">
        <v>5441.3227986099992</v>
      </c>
      <c r="K129" s="58">
        <v>5328.3248730199994</v>
      </c>
      <c r="L129" s="58">
        <v>5256.6554347299989</v>
      </c>
      <c r="M129" s="58">
        <v>5224.6532873999995</v>
      </c>
      <c r="N129" s="58">
        <v>5233.8719506199996</v>
      </c>
      <c r="O129" s="58">
        <v>5263.837659249999</v>
      </c>
      <c r="P129" s="58">
        <v>5270.5663211099991</v>
      </c>
      <c r="Q129" s="58">
        <v>5269.1478374299995</v>
      </c>
      <c r="R129" s="58">
        <v>5252.7534028199989</v>
      </c>
      <c r="S129" s="58">
        <v>5254.0398366299996</v>
      </c>
      <c r="T129" s="58">
        <v>5247.1270238099996</v>
      </c>
      <c r="U129" s="58">
        <v>5249.8409113499993</v>
      </c>
      <c r="V129" s="58">
        <v>5253.4239452299989</v>
      </c>
      <c r="W129" s="58">
        <v>5269.9036220999997</v>
      </c>
      <c r="X129" s="58">
        <v>5285.9841514599993</v>
      </c>
      <c r="Y129" s="58">
        <v>5403.1869276599991</v>
      </c>
    </row>
    <row r="130" spans="1:25" x14ac:dyDescent="0.3">
      <c r="A130" s="56">
        <v>42691</v>
      </c>
      <c r="B130" s="58">
        <v>5516.6180697599993</v>
      </c>
      <c r="C130" s="58">
        <v>5616.2605650599999</v>
      </c>
      <c r="D130" s="58">
        <v>5636.7005489099993</v>
      </c>
      <c r="E130" s="58">
        <v>5644.6947018799992</v>
      </c>
      <c r="F130" s="58">
        <v>5643.8726385299997</v>
      </c>
      <c r="G130" s="58">
        <v>5650.8580854399988</v>
      </c>
      <c r="H130" s="58">
        <v>5637.211137119999</v>
      </c>
      <c r="I130" s="58">
        <v>5539.4520872799994</v>
      </c>
      <c r="J130" s="58">
        <v>5436.7089059499995</v>
      </c>
      <c r="K130" s="58">
        <v>5328.6162190699997</v>
      </c>
      <c r="L130" s="58">
        <v>5258.0911686199997</v>
      </c>
      <c r="M130" s="58">
        <v>5238.4722714299996</v>
      </c>
      <c r="N130" s="58">
        <v>5242.8578795299991</v>
      </c>
      <c r="O130" s="58">
        <v>5255.5744123599998</v>
      </c>
      <c r="P130" s="58">
        <v>5258.4836283599998</v>
      </c>
      <c r="Q130" s="58">
        <v>5253.5022287299998</v>
      </c>
      <c r="R130" s="58">
        <v>5282.8930898599992</v>
      </c>
      <c r="S130" s="58">
        <v>5324.3475096899992</v>
      </c>
      <c r="T130" s="58">
        <v>5272.3479578399993</v>
      </c>
      <c r="U130" s="58">
        <v>5183.9319338799996</v>
      </c>
      <c r="V130" s="58">
        <v>5194.1871151299993</v>
      </c>
      <c r="W130" s="58">
        <v>5217.0454479299997</v>
      </c>
      <c r="X130" s="58">
        <v>5268.9309203699995</v>
      </c>
      <c r="Y130" s="58">
        <v>5341.7500312799993</v>
      </c>
    </row>
    <row r="131" spans="1:25" x14ac:dyDescent="0.3">
      <c r="A131" s="56">
        <v>42692</v>
      </c>
      <c r="B131" s="58">
        <v>5481.8124491499993</v>
      </c>
      <c r="C131" s="58">
        <v>5612.0613171799996</v>
      </c>
      <c r="D131" s="58">
        <v>5641.9810381399993</v>
      </c>
      <c r="E131" s="58">
        <v>5642.4609722599998</v>
      </c>
      <c r="F131" s="58">
        <v>5642.558783729999</v>
      </c>
      <c r="G131" s="58">
        <v>5646.0021562899992</v>
      </c>
      <c r="H131" s="58">
        <v>5644.2290190799995</v>
      </c>
      <c r="I131" s="58">
        <v>5541.2922166199996</v>
      </c>
      <c r="J131" s="58">
        <v>5429.0041270499996</v>
      </c>
      <c r="K131" s="58">
        <v>5324.0635788099989</v>
      </c>
      <c r="L131" s="58">
        <v>5235.6891255799992</v>
      </c>
      <c r="M131" s="58">
        <v>5224.001349449999</v>
      </c>
      <c r="N131" s="58">
        <v>5249.1571609599996</v>
      </c>
      <c r="O131" s="58">
        <v>5252.0717355399993</v>
      </c>
      <c r="P131" s="58">
        <v>5292.6892610699997</v>
      </c>
      <c r="Q131" s="58">
        <v>5294.3920605099993</v>
      </c>
      <c r="R131" s="58">
        <v>5293.1694338799989</v>
      </c>
      <c r="S131" s="58">
        <v>5251.0181211299996</v>
      </c>
      <c r="T131" s="58">
        <v>5206.3755165599996</v>
      </c>
      <c r="U131" s="58">
        <v>5199.8797039499996</v>
      </c>
      <c r="V131" s="58">
        <v>5194.6145572599999</v>
      </c>
      <c r="W131" s="58">
        <v>5217.6839451199994</v>
      </c>
      <c r="X131" s="58">
        <v>5250.8158545199994</v>
      </c>
      <c r="Y131" s="58">
        <v>5369.3204565999995</v>
      </c>
    </row>
    <row r="132" spans="1:25" x14ac:dyDescent="0.3">
      <c r="A132" s="56">
        <v>42693</v>
      </c>
      <c r="B132" s="58">
        <v>5324.7138707099994</v>
      </c>
      <c r="C132" s="58">
        <v>5405.5501103799998</v>
      </c>
      <c r="D132" s="58">
        <v>5489.0382130599992</v>
      </c>
      <c r="E132" s="58">
        <v>5499.7821271099992</v>
      </c>
      <c r="F132" s="58">
        <v>5496.1376368599995</v>
      </c>
      <c r="G132" s="58">
        <v>5487.5254889199996</v>
      </c>
      <c r="H132" s="58">
        <v>5448.3223876999991</v>
      </c>
      <c r="I132" s="58">
        <v>5409.1618297399991</v>
      </c>
      <c r="J132" s="58">
        <v>5314.7467348999999</v>
      </c>
      <c r="K132" s="58">
        <v>5224.4553301099995</v>
      </c>
      <c r="L132" s="58">
        <v>5184.5757720299989</v>
      </c>
      <c r="M132" s="58">
        <v>5182.5757685199997</v>
      </c>
      <c r="N132" s="58">
        <v>5167.8881100699991</v>
      </c>
      <c r="O132" s="58">
        <v>5189.0750461599991</v>
      </c>
      <c r="P132" s="58">
        <v>5213.8418015999996</v>
      </c>
      <c r="Q132" s="58">
        <v>5218.1568491699991</v>
      </c>
      <c r="R132" s="58">
        <v>5345.8904106199998</v>
      </c>
      <c r="S132" s="58">
        <v>5337.2915330999995</v>
      </c>
      <c r="T132" s="58">
        <v>5207.7044771399997</v>
      </c>
      <c r="U132" s="58">
        <v>5139.4552498599996</v>
      </c>
      <c r="V132" s="58">
        <v>5144.4128732499994</v>
      </c>
      <c r="W132" s="58">
        <v>5168.6188854899992</v>
      </c>
      <c r="X132" s="58">
        <v>5175.4748456099996</v>
      </c>
      <c r="Y132" s="58">
        <v>5274.0242069699998</v>
      </c>
    </row>
    <row r="133" spans="1:25" x14ac:dyDescent="0.3">
      <c r="A133" s="56">
        <v>42694</v>
      </c>
      <c r="B133" s="58">
        <v>5487.6892252399994</v>
      </c>
      <c r="C133" s="58">
        <v>5606.1636412099997</v>
      </c>
      <c r="D133" s="58">
        <v>5671.7740682799995</v>
      </c>
      <c r="E133" s="58">
        <v>5662.2353830299999</v>
      </c>
      <c r="F133" s="58">
        <v>5659.3838923599997</v>
      </c>
      <c r="G133" s="58">
        <v>5640.7041652199996</v>
      </c>
      <c r="H133" s="58">
        <v>5608.6727512199996</v>
      </c>
      <c r="I133" s="58">
        <v>5624.0826727799995</v>
      </c>
      <c r="J133" s="58">
        <v>5521.2162857299991</v>
      </c>
      <c r="K133" s="58">
        <v>5365.5752484999994</v>
      </c>
      <c r="L133" s="58">
        <v>5251.6820217599998</v>
      </c>
      <c r="M133" s="58">
        <v>5215.414485459999</v>
      </c>
      <c r="N133" s="58">
        <v>5230.2787542899996</v>
      </c>
      <c r="O133" s="58">
        <v>5242.4244778499997</v>
      </c>
      <c r="P133" s="58">
        <v>5251.7489227399992</v>
      </c>
      <c r="Q133" s="58">
        <v>5253.2329776499992</v>
      </c>
      <c r="R133" s="58">
        <v>5247.6820087099995</v>
      </c>
      <c r="S133" s="58">
        <v>5218.9929754299992</v>
      </c>
      <c r="T133" s="58">
        <v>5179.3989170999994</v>
      </c>
      <c r="U133" s="58">
        <v>5179.2228848699997</v>
      </c>
      <c r="V133" s="58">
        <v>5181.7191967499994</v>
      </c>
      <c r="W133" s="58">
        <v>5189.7075948799993</v>
      </c>
      <c r="X133" s="58">
        <v>5229.2564515499998</v>
      </c>
      <c r="Y133" s="58">
        <v>5353.6719399999993</v>
      </c>
    </row>
    <row r="134" spans="1:25" x14ac:dyDescent="0.3">
      <c r="A134" s="56">
        <v>42695</v>
      </c>
      <c r="B134" s="58">
        <v>5494.9155165999991</v>
      </c>
      <c r="C134" s="58">
        <v>5618.8789156899993</v>
      </c>
      <c r="D134" s="58">
        <v>5643.4207806599989</v>
      </c>
      <c r="E134" s="58">
        <v>5659.340949039999</v>
      </c>
      <c r="F134" s="58">
        <v>5655.9942158299991</v>
      </c>
      <c r="G134" s="58">
        <v>5671.9150920399989</v>
      </c>
      <c r="H134" s="58">
        <v>5681.0153861499994</v>
      </c>
      <c r="I134" s="58">
        <v>5610.8247190699994</v>
      </c>
      <c r="J134" s="58">
        <v>5517.0493357699997</v>
      </c>
      <c r="K134" s="58">
        <v>5412.5833670899992</v>
      </c>
      <c r="L134" s="58">
        <v>5319.0782470499998</v>
      </c>
      <c r="M134" s="58">
        <v>5240.0955816399992</v>
      </c>
      <c r="N134" s="58">
        <v>5230.8263299299997</v>
      </c>
      <c r="O134" s="58">
        <v>5234.4979510599997</v>
      </c>
      <c r="P134" s="58">
        <v>5260.7326066299993</v>
      </c>
      <c r="Q134" s="58">
        <v>5272.3955111399991</v>
      </c>
      <c r="R134" s="58">
        <v>5266.2263404099995</v>
      </c>
      <c r="S134" s="58">
        <v>5240.8469376199992</v>
      </c>
      <c r="T134" s="58">
        <v>5213.4373759999999</v>
      </c>
      <c r="U134" s="58">
        <v>5218.212267859999</v>
      </c>
      <c r="V134" s="58">
        <v>5200.5828692399991</v>
      </c>
      <c r="W134" s="58">
        <v>5211.296123959999</v>
      </c>
      <c r="X134" s="58">
        <v>5254.0059552699995</v>
      </c>
      <c r="Y134" s="58">
        <v>5381.0185753799997</v>
      </c>
    </row>
    <row r="135" spans="1:25" x14ac:dyDescent="0.3">
      <c r="A135" s="56">
        <v>42696</v>
      </c>
      <c r="B135" s="58">
        <v>5405.286590669999</v>
      </c>
      <c r="C135" s="58">
        <v>5522.1244135099996</v>
      </c>
      <c r="D135" s="58">
        <v>5601.1562409299995</v>
      </c>
      <c r="E135" s="58">
        <v>5601.6409116299992</v>
      </c>
      <c r="F135" s="58">
        <v>5596.7419520399999</v>
      </c>
      <c r="G135" s="58">
        <v>5585.4715265099994</v>
      </c>
      <c r="H135" s="58">
        <v>5514.6160412499994</v>
      </c>
      <c r="I135" s="58">
        <v>5425.1588295099991</v>
      </c>
      <c r="J135" s="58">
        <v>5338.0512193999994</v>
      </c>
      <c r="K135" s="58">
        <v>5242.9174662099995</v>
      </c>
      <c r="L135" s="58">
        <v>5212.1977019799997</v>
      </c>
      <c r="M135" s="58">
        <v>5238.6030230199995</v>
      </c>
      <c r="N135" s="58">
        <v>5246.5819710999995</v>
      </c>
      <c r="O135" s="58">
        <v>5277.6838570499995</v>
      </c>
      <c r="P135" s="58">
        <v>5371.1235408099992</v>
      </c>
      <c r="Q135" s="58">
        <v>5427.7410354599997</v>
      </c>
      <c r="R135" s="58">
        <v>5466.7757287099994</v>
      </c>
      <c r="S135" s="58">
        <v>5418.4218610099997</v>
      </c>
      <c r="T135" s="58">
        <v>5405.1387043099994</v>
      </c>
      <c r="U135" s="58">
        <v>5402.0862209399993</v>
      </c>
      <c r="V135" s="58">
        <v>5398.7101524999998</v>
      </c>
      <c r="W135" s="58">
        <v>5416.9403130299997</v>
      </c>
      <c r="X135" s="58">
        <v>5458.0923507399993</v>
      </c>
      <c r="Y135" s="58">
        <v>5520.2485264199995</v>
      </c>
    </row>
    <row r="136" spans="1:25" x14ac:dyDescent="0.3">
      <c r="A136" s="56">
        <v>42697</v>
      </c>
      <c r="B136" s="58">
        <v>5644.3965487099995</v>
      </c>
      <c r="C136" s="58">
        <v>5689.9148589799988</v>
      </c>
      <c r="D136" s="58">
        <v>5713.9751696899993</v>
      </c>
      <c r="E136" s="58">
        <v>5723.2996729399993</v>
      </c>
      <c r="F136" s="58">
        <v>5713.3105548499989</v>
      </c>
      <c r="G136" s="58">
        <v>5699.1782928399989</v>
      </c>
      <c r="H136" s="58">
        <v>5629.8363391399998</v>
      </c>
      <c r="I136" s="58">
        <v>5531.0875672699995</v>
      </c>
      <c r="J136" s="58">
        <v>5425.9395492699996</v>
      </c>
      <c r="K136" s="58">
        <v>5322.4005758599997</v>
      </c>
      <c r="L136" s="58">
        <v>5243.4934855399997</v>
      </c>
      <c r="M136" s="58">
        <v>5232.3401355699989</v>
      </c>
      <c r="N136" s="58">
        <v>5257.9084504399998</v>
      </c>
      <c r="O136" s="58">
        <v>5273.2625911399991</v>
      </c>
      <c r="P136" s="58">
        <v>5269.4949117899996</v>
      </c>
      <c r="Q136" s="58">
        <v>5272.8291017499996</v>
      </c>
      <c r="R136" s="58">
        <v>5273.5397213199994</v>
      </c>
      <c r="S136" s="58">
        <v>5244.1957238099994</v>
      </c>
      <c r="T136" s="58">
        <v>5233.4483877399998</v>
      </c>
      <c r="U136" s="58">
        <v>5229.2798484899995</v>
      </c>
      <c r="V136" s="58">
        <v>5236.8941822199995</v>
      </c>
      <c r="W136" s="58">
        <v>5238.3364433399993</v>
      </c>
      <c r="X136" s="58">
        <v>5267.2276476799998</v>
      </c>
      <c r="Y136" s="58">
        <v>5364.5269235199994</v>
      </c>
    </row>
    <row r="137" spans="1:25" x14ac:dyDescent="0.3">
      <c r="A137" s="56">
        <v>42698</v>
      </c>
      <c r="B137" s="58">
        <v>5517.6132224999992</v>
      </c>
      <c r="C137" s="58">
        <v>5640.7258848599995</v>
      </c>
      <c r="D137" s="58">
        <v>5712.8993283899999</v>
      </c>
      <c r="E137" s="58">
        <v>5717.4837411699991</v>
      </c>
      <c r="F137" s="58">
        <v>5720.1343706999996</v>
      </c>
      <c r="G137" s="58">
        <v>5700.7537419199998</v>
      </c>
      <c r="H137" s="58">
        <v>5626.4086012099997</v>
      </c>
      <c r="I137" s="58">
        <v>5559.3524657199996</v>
      </c>
      <c r="J137" s="58">
        <v>5470.5022871799993</v>
      </c>
      <c r="K137" s="58">
        <v>5364.9081251599991</v>
      </c>
      <c r="L137" s="58">
        <v>5268.8506747299998</v>
      </c>
      <c r="M137" s="58">
        <v>5244.885817639999</v>
      </c>
      <c r="N137" s="58">
        <v>5260.0244849199989</v>
      </c>
      <c r="O137" s="58">
        <v>5279.6717925599996</v>
      </c>
      <c r="P137" s="58">
        <v>5286.9252631999989</v>
      </c>
      <c r="Q137" s="58">
        <v>5286.4658525199993</v>
      </c>
      <c r="R137" s="58">
        <v>5278.8317601499994</v>
      </c>
      <c r="S137" s="58">
        <v>5242.4073928499993</v>
      </c>
      <c r="T137" s="58">
        <v>5219.8765193099989</v>
      </c>
      <c r="U137" s="58">
        <v>5222.141679119999</v>
      </c>
      <c r="V137" s="58">
        <v>5229.2461693099995</v>
      </c>
      <c r="W137" s="58">
        <v>5238.5008112699998</v>
      </c>
      <c r="X137" s="58">
        <v>5268.6027222599996</v>
      </c>
      <c r="Y137" s="58">
        <v>5390.5018613499997</v>
      </c>
    </row>
    <row r="138" spans="1:25" x14ac:dyDescent="0.3">
      <c r="A138" s="56">
        <v>42699</v>
      </c>
      <c r="B138" s="58">
        <v>5514.7754455899994</v>
      </c>
      <c r="C138" s="58">
        <v>5632.7470109699989</v>
      </c>
      <c r="D138" s="58">
        <v>5695.9568628899997</v>
      </c>
      <c r="E138" s="58">
        <v>5699.5692153399996</v>
      </c>
      <c r="F138" s="58">
        <v>5699.8102816199989</v>
      </c>
      <c r="G138" s="58">
        <v>5683.0893590499991</v>
      </c>
      <c r="H138" s="58">
        <v>5613.4385425799992</v>
      </c>
      <c r="I138" s="58">
        <v>5554.7878937399992</v>
      </c>
      <c r="J138" s="58">
        <v>5449.9347729899991</v>
      </c>
      <c r="K138" s="58">
        <v>5339.3260364699991</v>
      </c>
      <c r="L138" s="58">
        <v>5245.4471052899989</v>
      </c>
      <c r="M138" s="58">
        <v>5228.9234231299997</v>
      </c>
      <c r="N138" s="58">
        <v>5248.6785606799995</v>
      </c>
      <c r="O138" s="58">
        <v>5257.8826473099998</v>
      </c>
      <c r="P138" s="58">
        <v>5262.2469572299997</v>
      </c>
      <c r="Q138" s="58">
        <v>5265.9616149599997</v>
      </c>
      <c r="R138" s="58">
        <v>5265.6327830199989</v>
      </c>
      <c r="S138" s="58">
        <v>5238.6684131499997</v>
      </c>
      <c r="T138" s="58">
        <v>5202.6834740499999</v>
      </c>
      <c r="U138" s="58">
        <v>5200.0094686899993</v>
      </c>
      <c r="V138" s="58">
        <v>5217.1639263199995</v>
      </c>
      <c r="W138" s="58">
        <v>5238.3419986799991</v>
      </c>
      <c r="X138" s="58">
        <v>5274.146854139999</v>
      </c>
      <c r="Y138" s="58">
        <v>5399.6017878099992</v>
      </c>
    </row>
    <row r="139" spans="1:25" x14ac:dyDescent="0.3">
      <c r="A139" s="56">
        <v>42700</v>
      </c>
      <c r="B139" s="58">
        <v>5529.7578195099995</v>
      </c>
      <c r="C139" s="58">
        <v>5613.3165038599991</v>
      </c>
      <c r="D139" s="58">
        <v>5660.1027034099989</v>
      </c>
      <c r="E139" s="58">
        <v>5662.0860421899997</v>
      </c>
      <c r="F139" s="58">
        <v>5668.0625252499995</v>
      </c>
      <c r="G139" s="58">
        <v>5664.2272841299991</v>
      </c>
      <c r="H139" s="58">
        <v>5651.5842971599996</v>
      </c>
      <c r="I139" s="58">
        <v>5627.3181241599996</v>
      </c>
      <c r="J139" s="58">
        <v>5504.5222495399994</v>
      </c>
      <c r="K139" s="58">
        <v>5362.8057466999999</v>
      </c>
      <c r="L139" s="58">
        <v>5244.8967698399993</v>
      </c>
      <c r="M139" s="58">
        <v>5212.3506071499996</v>
      </c>
      <c r="N139" s="58">
        <v>5228.9947986899997</v>
      </c>
      <c r="O139" s="58">
        <v>5237.0373250399989</v>
      </c>
      <c r="P139" s="58">
        <v>5249.5358466199996</v>
      </c>
      <c r="Q139" s="58">
        <v>5251.3784808499995</v>
      </c>
      <c r="R139" s="58">
        <v>5244.8333627199991</v>
      </c>
      <c r="S139" s="58">
        <v>5211.0429809999996</v>
      </c>
      <c r="T139" s="58">
        <v>5186.3007402199992</v>
      </c>
      <c r="U139" s="58">
        <v>5190.3126348299993</v>
      </c>
      <c r="V139" s="58">
        <v>5201.8846416399992</v>
      </c>
      <c r="W139" s="58">
        <v>5215.004700819999</v>
      </c>
      <c r="X139" s="58">
        <v>5230.6309407699991</v>
      </c>
      <c r="Y139" s="58">
        <v>5327.7945712499995</v>
      </c>
    </row>
    <row r="140" spans="1:25" x14ac:dyDescent="0.3">
      <c r="A140" s="56">
        <v>42701</v>
      </c>
      <c r="B140" s="58">
        <v>5486.2903905099993</v>
      </c>
      <c r="C140" s="58">
        <v>5585.0717657699997</v>
      </c>
      <c r="D140" s="58">
        <v>5659.26451886</v>
      </c>
      <c r="E140" s="58">
        <v>5653.8921379499989</v>
      </c>
      <c r="F140" s="58">
        <v>5650.9245410199992</v>
      </c>
      <c r="G140" s="58">
        <v>5652.4100629599998</v>
      </c>
      <c r="H140" s="58">
        <v>5647.7813401299991</v>
      </c>
      <c r="I140" s="58">
        <v>5622.0550900199996</v>
      </c>
      <c r="J140" s="58">
        <v>5514.1000819799992</v>
      </c>
      <c r="K140" s="58">
        <v>5375.5691402699995</v>
      </c>
      <c r="L140" s="58">
        <v>5257.3695768499992</v>
      </c>
      <c r="M140" s="58">
        <v>5220.0399932299997</v>
      </c>
      <c r="N140" s="58">
        <v>5231.6660520699998</v>
      </c>
      <c r="O140" s="58">
        <v>5244.1236999699995</v>
      </c>
      <c r="P140" s="58">
        <v>5260.1331003599989</v>
      </c>
      <c r="Q140" s="58">
        <v>5259.0947761099997</v>
      </c>
      <c r="R140" s="58">
        <v>5249.4635625299998</v>
      </c>
      <c r="S140" s="58">
        <v>5223.1715842199992</v>
      </c>
      <c r="T140" s="58">
        <v>5180.8511905799996</v>
      </c>
      <c r="U140" s="58">
        <v>5183.7740817699996</v>
      </c>
      <c r="V140" s="58">
        <v>5199.9786481299998</v>
      </c>
      <c r="W140" s="58">
        <v>5223.9968435499995</v>
      </c>
      <c r="X140" s="58">
        <v>5260.4499917299991</v>
      </c>
      <c r="Y140" s="58">
        <v>5382.4628101599992</v>
      </c>
    </row>
    <row r="141" spans="1:25" x14ac:dyDescent="0.3">
      <c r="A141" s="56">
        <v>42702</v>
      </c>
      <c r="B141" s="58">
        <v>5439.9501538999993</v>
      </c>
      <c r="C141" s="58">
        <v>5554.9119682299997</v>
      </c>
      <c r="D141" s="58">
        <v>5643.6588428499999</v>
      </c>
      <c r="E141" s="58">
        <v>5660.9093942699992</v>
      </c>
      <c r="F141" s="58">
        <v>5660.1176243199989</v>
      </c>
      <c r="G141" s="58">
        <v>5645.3725011199995</v>
      </c>
      <c r="H141" s="58">
        <v>5605.0228670099996</v>
      </c>
      <c r="I141" s="58">
        <v>5559.8096884399993</v>
      </c>
      <c r="J141" s="58">
        <v>5465.8267489999998</v>
      </c>
      <c r="K141" s="58">
        <v>5357.7480969399994</v>
      </c>
      <c r="L141" s="58">
        <v>5294.825422689999</v>
      </c>
      <c r="M141" s="58">
        <v>5254.888425189999</v>
      </c>
      <c r="N141" s="58">
        <v>5268.3025045299992</v>
      </c>
      <c r="O141" s="58">
        <v>5286.289529489999</v>
      </c>
      <c r="P141" s="58">
        <v>5291.6838490999999</v>
      </c>
      <c r="Q141" s="58">
        <v>5293.4069430799991</v>
      </c>
      <c r="R141" s="58">
        <v>5290.2568569699997</v>
      </c>
      <c r="S141" s="58">
        <v>5278.6011465499996</v>
      </c>
      <c r="T141" s="58">
        <v>5217.6434329499989</v>
      </c>
      <c r="U141" s="58">
        <v>5217.0777699399996</v>
      </c>
      <c r="V141" s="58">
        <v>5247.2977830799991</v>
      </c>
      <c r="W141" s="58">
        <v>5258.7574505999992</v>
      </c>
      <c r="X141" s="58">
        <v>5296.5378566899999</v>
      </c>
      <c r="Y141" s="58">
        <v>5378.6836162399995</v>
      </c>
    </row>
    <row r="142" spans="1:25" x14ac:dyDescent="0.3">
      <c r="A142" s="56">
        <v>42703</v>
      </c>
      <c r="B142" s="58">
        <v>5491.7095659499992</v>
      </c>
      <c r="C142" s="58">
        <v>5611.1318607599997</v>
      </c>
      <c r="D142" s="58">
        <v>5692.5994268099994</v>
      </c>
      <c r="E142" s="58">
        <v>5699.6697357799994</v>
      </c>
      <c r="F142" s="58">
        <v>5694.1942499899997</v>
      </c>
      <c r="G142" s="58">
        <v>5679.4852351499994</v>
      </c>
      <c r="H142" s="58">
        <v>5602.0083036499991</v>
      </c>
      <c r="I142" s="58">
        <v>5508.5398245899996</v>
      </c>
      <c r="J142" s="58">
        <v>5403.8298939299993</v>
      </c>
      <c r="K142" s="58">
        <v>5351.9004713099994</v>
      </c>
      <c r="L142" s="58">
        <v>5311.5904059599998</v>
      </c>
      <c r="M142" s="58">
        <v>5319.2735872699996</v>
      </c>
      <c r="N142" s="58">
        <v>5359.7660565799997</v>
      </c>
      <c r="O142" s="58">
        <v>5368.4782574199999</v>
      </c>
      <c r="P142" s="58">
        <v>5368.6108352699994</v>
      </c>
      <c r="Q142" s="58">
        <v>5368.1167316399997</v>
      </c>
      <c r="R142" s="58">
        <v>5365.1631654499997</v>
      </c>
      <c r="S142" s="58">
        <v>5332.711868299999</v>
      </c>
      <c r="T142" s="58">
        <v>5280.7451363399996</v>
      </c>
      <c r="U142" s="58">
        <v>5275.9592233199992</v>
      </c>
      <c r="V142" s="58">
        <v>5265.7039326099994</v>
      </c>
      <c r="W142" s="58">
        <v>5277.4474286099994</v>
      </c>
      <c r="X142" s="58">
        <v>5312.0178157799992</v>
      </c>
      <c r="Y142" s="58">
        <v>5417.9567492199994</v>
      </c>
    </row>
    <row r="143" spans="1:25" x14ac:dyDescent="0.3">
      <c r="A143" s="56">
        <v>42704</v>
      </c>
      <c r="B143" s="58">
        <v>5545.4008037699996</v>
      </c>
      <c r="C143" s="58">
        <v>5657.5935867799999</v>
      </c>
      <c r="D143" s="58">
        <v>5725.4227068499995</v>
      </c>
      <c r="E143" s="58">
        <v>5725.9094529099993</v>
      </c>
      <c r="F143" s="58">
        <v>5729.0072397199992</v>
      </c>
      <c r="G143" s="58">
        <v>5717.5787530199996</v>
      </c>
      <c r="H143" s="58">
        <v>5651.8457773799992</v>
      </c>
      <c r="I143" s="58">
        <v>5557.9811820699997</v>
      </c>
      <c r="J143" s="58">
        <v>5458.6808444899998</v>
      </c>
      <c r="K143" s="58">
        <v>5396.3691746299992</v>
      </c>
      <c r="L143" s="58">
        <v>5307.4514932399998</v>
      </c>
      <c r="M143" s="58">
        <v>5294.6525921499997</v>
      </c>
      <c r="N143" s="58">
        <v>5322.4588687999994</v>
      </c>
      <c r="O143" s="58">
        <v>5326.6090299099997</v>
      </c>
      <c r="P143" s="58">
        <v>5331.638962179999</v>
      </c>
      <c r="Q143" s="58">
        <v>5331.5450843299996</v>
      </c>
      <c r="R143" s="58">
        <v>5325.578173769999</v>
      </c>
      <c r="S143" s="58">
        <v>5303.4473398999999</v>
      </c>
      <c r="T143" s="58">
        <v>5265.9089408199998</v>
      </c>
      <c r="U143" s="58">
        <v>5265.0877908499997</v>
      </c>
      <c r="V143" s="58">
        <v>5250.6700609299996</v>
      </c>
      <c r="W143" s="58">
        <v>5260.5293565299999</v>
      </c>
      <c r="X143" s="58">
        <v>5279.8754641299993</v>
      </c>
      <c r="Y143" s="58">
        <v>5390.8351445399994</v>
      </c>
    </row>
    <row r="145" spans="1:25" ht="15.75" customHeight="1" x14ac:dyDescent="0.3">
      <c r="A145" s="295" t="s">
        <v>73</v>
      </c>
      <c r="B145" s="297" t="s">
        <v>175</v>
      </c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9"/>
    </row>
    <row r="146" spans="1:25" x14ac:dyDescent="0.3">
      <c r="A146" s="296"/>
      <c r="B146" s="52" t="s">
        <v>113</v>
      </c>
      <c r="C146" s="53" t="s">
        <v>114</v>
      </c>
      <c r="D146" s="54" t="s">
        <v>115</v>
      </c>
      <c r="E146" s="53" t="s">
        <v>116</v>
      </c>
      <c r="F146" s="53" t="s">
        <v>117</v>
      </c>
      <c r="G146" s="53" t="s">
        <v>118</v>
      </c>
      <c r="H146" s="53" t="s">
        <v>119</v>
      </c>
      <c r="I146" s="53" t="s">
        <v>120</v>
      </c>
      <c r="J146" s="53" t="s">
        <v>121</v>
      </c>
      <c r="K146" s="52" t="s">
        <v>122</v>
      </c>
      <c r="L146" s="53" t="s">
        <v>123</v>
      </c>
      <c r="M146" s="55" t="s">
        <v>124</v>
      </c>
      <c r="N146" s="52" t="s">
        <v>125</v>
      </c>
      <c r="O146" s="53" t="s">
        <v>126</v>
      </c>
      <c r="P146" s="55" t="s">
        <v>127</v>
      </c>
      <c r="Q146" s="54" t="s">
        <v>128</v>
      </c>
      <c r="R146" s="53" t="s">
        <v>129</v>
      </c>
      <c r="S146" s="54" t="s">
        <v>130</v>
      </c>
      <c r="T146" s="53" t="s">
        <v>131</v>
      </c>
      <c r="U146" s="54" t="s">
        <v>132</v>
      </c>
      <c r="V146" s="53" t="s">
        <v>133</v>
      </c>
      <c r="W146" s="54" t="s">
        <v>134</v>
      </c>
      <c r="X146" s="53" t="s">
        <v>135</v>
      </c>
      <c r="Y146" s="53" t="s">
        <v>136</v>
      </c>
    </row>
    <row r="147" spans="1:25" x14ac:dyDescent="0.3">
      <c r="A147" s="56">
        <v>42675</v>
      </c>
      <c r="B147" s="58">
        <v>0</v>
      </c>
      <c r="C147" s="58">
        <v>0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</row>
    <row r="148" spans="1:25" x14ac:dyDescent="0.3">
      <c r="A148" s="56">
        <v>42676</v>
      </c>
      <c r="B148" s="58">
        <v>0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</row>
    <row r="149" spans="1:25" x14ac:dyDescent="0.3">
      <c r="A149" s="56">
        <v>42677</v>
      </c>
      <c r="B149" s="58">
        <v>0</v>
      </c>
      <c r="C149" s="58">
        <v>0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</row>
    <row r="150" spans="1:25" x14ac:dyDescent="0.3">
      <c r="A150" s="56">
        <v>42678</v>
      </c>
      <c r="B150" s="58">
        <v>0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</row>
    <row r="151" spans="1:25" x14ac:dyDescent="0.3">
      <c r="A151" s="56">
        <v>42679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</row>
    <row r="152" spans="1:25" x14ac:dyDescent="0.3">
      <c r="A152" s="56">
        <v>42680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</row>
    <row r="153" spans="1:25" x14ac:dyDescent="0.3">
      <c r="A153" s="56">
        <v>42681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</row>
    <row r="154" spans="1:25" x14ac:dyDescent="0.3">
      <c r="A154" s="56">
        <v>42682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</row>
    <row r="155" spans="1:25" x14ac:dyDescent="0.3">
      <c r="A155" s="56">
        <v>42683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</row>
    <row r="156" spans="1:25" x14ac:dyDescent="0.3">
      <c r="A156" s="56">
        <v>42684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</row>
    <row r="157" spans="1:25" x14ac:dyDescent="0.3">
      <c r="A157" s="56">
        <v>42685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</row>
    <row r="158" spans="1:25" x14ac:dyDescent="0.3">
      <c r="A158" s="56">
        <v>42686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</row>
    <row r="159" spans="1:25" x14ac:dyDescent="0.3">
      <c r="A159" s="56">
        <v>42687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</row>
    <row r="160" spans="1:25" x14ac:dyDescent="0.3">
      <c r="A160" s="56">
        <v>42688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</row>
    <row r="161" spans="1:25" x14ac:dyDescent="0.3">
      <c r="A161" s="56">
        <v>42689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</row>
    <row r="162" spans="1:25" x14ac:dyDescent="0.3">
      <c r="A162" s="56">
        <v>42690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</row>
    <row r="163" spans="1:25" x14ac:dyDescent="0.3">
      <c r="A163" s="56">
        <v>42691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</row>
    <row r="164" spans="1:25" x14ac:dyDescent="0.3">
      <c r="A164" s="56">
        <v>42692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</row>
    <row r="165" spans="1:25" x14ac:dyDescent="0.3">
      <c r="A165" s="56">
        <v>42693</v>
      </c>
      <c r="B165" s="58">
        <v>0</v>
      </c>
      <c r="C165" s="58">
        <v>0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</row>
    <row r="166" spans="1:25" x14ac:dyDescent="0.3">
      <c r="A166" s="56">
        <v>42694</v>
      </c>
      <c r="B166" s="58">
        <v>0</v>
      </c>
      <c r="C166" s="58">
        <v>0</v>
      </c>
      <c r="D166" s="58">
        <v>0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</row>
    <row r="167" spans="1:25" x14ac:dyDescent="0.3">
      <c r="A167" s="56">
        <v>42695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</row>
    <row r="168" spans="1:25" x14ac:dyDescent="0.3">
      <c r="A168" s="56">
        <v>42696</v>
      </c>
      <c r="B168" s="58">
        <v>0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</row>
    <row r="169" spans="1:25" x14ac:dyDescent="0.3">
      <c r="A169" s="56">
        <v>42697</v>
      </c>
      <c r="B169" s="58">
        <v>0</v>
      </c>
      <c r="C169" s="58">
        <v>0</v>
      </c>
      <c r="D169" s="58">
        <v>0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</row>
    <row r="170" spans="1:25" x14ac:dyDescent="0.3">
      <c r="A170" s="56">
        <v>42698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</row>
    <row r="171" spans="1:25" x14ac:dyDescent="0.3">
      <c r="A171" s="56">
        <v>42699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</row>
    <row r="172" spans="1:25" x14ac:dyDescent="0.3">
      <c r="A172" s="56">
        <v>42700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</row>
    <row r="173" spans="1:25" x14ac:dyDescent="0.3">
      <c r="A173" s="56">
        <v>42701</v>
      </c>
      <c r="B173" s="58">
        <v>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</row>
    <row r="174" spans="1:25" x14ac:dyDescent="0.3">
      <c r="A174" s="56">
        <v>42702</v>
      </c>
      <c r="B174" s="58">
        <v>0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</row>
    <row r="175" spans="1:25" x14ac:dyDescent="0.3">
      <c r="A175" s="56">
        <v>42703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</row>
    <row r="176" spans="1:25" x14ac:dyDescent="0.3">
      <c r="A176" s="56">
        <v>42704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</row>
    <row r="179" spans="1:25" ht="15.75" customHeight="1" x14ac:dyDescent="0.3">
      <c r="A179" s="300" t="s">
        <v>73</v>
      </c>
      <c r="B179" s="297" t="s">
        <v>176</v>
      </c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9"/>
    </row>
    <row r="180" spans="1:25" x14ac:dyDescent="0.3">
      <c r="A180" s="301"/>
      <c r="B180" s="60" t="s">
        <v>113</v>
      </c>
      <c r="C180" s="61" t="s">
        <v>114</v>
      </c>
      <c r="D180" s="62" t="s">
        <v>115</v>
      </c>
      <c r="E180" s="61" t="s">
        <v>116</v>
      </c>
      <c r="F180" s="61" t="s">
        <v>117</v>
      </c>
      <c r="G180" s="61" t="s">
        <v>118</v>
      </c>
      <c r="H180" s="61" t="s">
        <v>119</v>
      </c>
      <c r="I180" s="61" t="s">
        <v>120</v>
      </c>
      <c r="J180" s="61" t="s">
        <v>121</v>
      </c>
      <c r="K180" s="60" t="s">
        <v>122</v>
      </c>
      <c r="L180" s="61" t="s">
        <v>123</v>
      </c>
      <c r="M180" s="63" t="s">
        <v>124</v>
      </c>
      <c r="N180" s="60" t="s">
        <v>125</v>
      </c>
      <c r="O180" s="61" t="s">
        <v>126</v>
      </c>
      <c r="P180" s="63" t="s">
        <v>127</v>
      </c>
      <c r="Q180" s="62" t="s">
        <v>128</v>
      </c>
      <c r="R180" s="61" t="s">
        <v>129</v>
      </c>
      <c r="S180" s="62" t="s">
        <v>130</v>
      </c>
      <c r="T180" s="61" t="s">
        <v>131</v>
      </c>
      <c r="U180" s="62" t="s">
        <v>132</v>
      </c>
      <c r="V180" s="61" t="s">
        <v>133</v>
      </c>
      <c r="W180" s="62" t="s">
        <v>134</v>
      </c>
      <c r="X180" s="61" t="s">
        <v>135</v>
      </c>
      <c r="Y180" s="61" t="s">
        <v>136</v>
      </c>
    </row>
    <row r="181" spans="1:25" x14ac:dyDescent="0.3">
      <c r="A181" s="56">
        <v>42675</v>
      </c>
      <c r="B181" s="58">
        <v>94.142712309999993</v>
      </c>
      <c r="C181" s="58">
        <v>105.51678800000001</v>
      </c>
      <c r="D181" s="58">
        <v>109.17771956999999</v>
      </c>
      <c r="E181" s="58">
        <v>110.60212917</v>
      </c>
      <c r="F181" s="58">
        <v>110.42371860999999</v>
      </c>
      <c r="G181" s="58">
        <v>108.95955748</v>
      </c>
      <c r="H181" s="58">
        <v>104.92930868000001</v>
      </c>
      <c r="I181" s="58">
        <v>100.90469589999999</v>
      </c>
      <c r="J181" s="58">
        <v>91.997581609999997</v>
      </c>
      <c r="K181" s="58">
        <v>82.982070840000006</v>
      </c>
      <c r="L181" s="58">
        <v>73.496040230000006</v>
      </c>
      <c r="M181" s="58">
        <v>68.122633620000002</v>
      </c>
      <c r="N181" s="58">
        <v>68.25723429</v>
      </c>
      <c r="O181" s="58">
        <v>68.828842559999998</v>
      </c>
      <c r="P181" s="58">
        <v>70.012007539999999</v>
      </c>
      <c r="Q181" s="58">
        <v>69.989719859999994</v>
      </c>
      <c r="R181" s="58">
        <v>69.818023960000005</v>
      </c>
      <c r="S181" s="58">
        <v>68.001879829999993</v>
      </c>
      <c r="T181" s="58">
        <v>69.317295130000005</v>
      </c>
      <c r="U181" s="58">
        <v>70.055256369999995</v>
      </c>
      <c r="V181" s="58">
        <v>68.729149039999996</v>
      </c>
      <c r="W181" s="58">
        <v>68.008958100000001</v>
      </c>
      <c r="X181" s="58">
        <v>68.939714539999997</v>
      </c>
      <c r="Y181" s="58">
        <v>79.302339989999993</v>
      </c>
    </row>
    <row r="182" spans="1:25" x14ac:dyDescent="0.3">
      <c r="A182" s="56">
        <v>42676</v>
      </c>
      <c r="B182" s="58">
        <v>94.282073260000004</v>
      </c>
      <c r="C182" s="58">
        <v>107.46262056</v>
      </c>
      <c r="D182" s="58">
        <v>111.57159656</v>
      </c>
      <c r="E182" s="58">
        <v>112.40281888</v>
      </c>
      <c r="F182" s="58">
        <v>112.49203133</v>
      </c>
      <c r="G182" s="58">
        <v>109.13797123000001</v>
      </c>
      <c r="H182" s="58">
        <v>109.4222551</v>
      </c>
      <c r="I182" s="58">
        <v>106.09544923</v>
      </c>
      <c r="J182" s="58">
        <v>90.083354869999994</v>
      </c>
      <c r="K182" s="58">
        <v>77.793413209999997</v>
      </c>
      <c r="L182" s="58">
        <v>74.622604850000002</v>
      </c>
      <c r="M182" s="58">
        <v>73.242178269999997</v>
      </c>
      <c r="N182" s="58">
        <v>75.161075010000005</v>
      </c>
      <c r="O182" s="58">
        <v>78.280577800000003</v>
      </c>
      <c r="P182" s="58">
        <v>77.666237179999996</v>
      </c>
      <c r="Q182" s="58">
        <v>77.371182050000002</v>
      </c>
      <c r="R182" s="58">
        <v>77.362087729999999</v>
      </c>
      <c r="S182" s="58">
        <v>76.277138239999999</v>
      </c>
      <c r="T182" s="58">
        <v>78.251051009999998</v>
      </c>
      <c r="U182" s="58">
        <v>80.152716119999994</v>
      </c>
      <c r="V182" s="58">
        <v>79.094399150000001</v>
      </c>
      <c r="W182" s="58">
        <v>77.511954880000005</v>
      </c>
      <c r="X182" s="58">
        <v>77.341729729999997</v>
      </c>
      <c r="Y182" s="58">
        <v>82.478596269999997</v>
      </c>
    </row>
    <row r="183" spans="1:25" x14ac:dyDescent="0.3">
      <c r="A183" s="56">
        <v>42677</v>
      </c>
      <c r="B183" s="58">
        <v>94.319407069999997</v>
      </c>
      <c r="C183" s="58">
        <v>108.51888769</v>
      </c>
      <c r="D183" s="58">
        <v>110.53411371999999</v>
      </c>
      <c r="E183" s="58">
        <v>110.24082316000001</v>
      </c>
      <c r="F183" s="58">
        <v>110.01531515000001</v>
      </c>
      <c r="G183" s="58">
        <v>110.91920725999999</v>
      </c>
      <c r="H183" s="58">
        <v>110.49142831</v>
      </c>
      <c r="I183" s="58">
        <v>107.10078688</v>
      </c>
      <c r="J183" s="58">
        <v>96.083574709999994</v>
      </c>
      <c r="K183" s="58">
        <v>85.939657249999996</v>
      </c>
      <c r="L183" s="58">
        <v>76.735263200000006</v>
      </c>
      <c r="M183" s="58">
        <v>75.402613040000006</v>
      </c>
      <c r="N183" s="58">
        <v>77.766683959999995</v>
      </c>
      <c r="O183" s="58">
        <v>81.115734599999996</v>
      </c>
      <c r="P183" s="58">
        <v>82.775224690000002</v>
      </c>
      <c r="Q183" s="58">
        <v>83.945146179999995</v>
      </c>
      <c r="R183" s="58">
        <v>83.581767319999997</v>
      </c>
      <c r="S183" s="58">
        <v>83.906956179999995</v>
      </c>
      <c r="T183" s="58">
        <v>78.138893339999996</v>
      </c>
      <c r="U183" s="58">
        <v>78.457111519999998</v>
      </c>
      <c r="V183" s="58">
        <v>78.93496845</v>
      </c>
      <c r="W183" s="58">
        <v>81.891967159999993</v>
      </c>
      <c r="X183" s="58">
        <v>84.645311899999996</v>
      </c>
      <c r="Y183" s="58">
        <v>93.50149682</v>
      </c>
    </row>
    <row r="184" spans="1:25" x14ac:dyDescent="0.3">
      <c r="A184" s="56">
        <v>42678</v>
      </c>
      <c r="B184" s="58">
        <v>103.08745316</v>
      </c>
      <c r="C184" s="58">
        <v>110.22372608000001</v>
      </c>
      <c r="D184" s="58">
        <v>110.63804217000001</v>
      </c>
      <c r="E184" s="58">
        <v>110.51148953000001</v>
      </c>
      <c r="F184" s="58">
        <v>110.22349971</v>
      </c>
      <c r="G184" s="58">
        <v>110.81484733000001</v>
      </c>
      <c r="H184" s="58">
        <v>111.98831097999999</v>
      </c>
      <c r="I184" s="58">
        <v>110.56557371</v>
      </c>
      <c r="J184" s="58">
        <v>101.19439810999999</v>
      </c>
      <c r="K184" s="58">
        <v>91.951927990000002</v>
      </c>
      <c r="L184" s="58">
        <v>82.287502140000001</v>
      </c>
      <c r="M184" s="58">
        <v>78.994236439999995</v>
      </c>
      <c r="N184" s="58">
        <v>77.194998650000002</v>
      </c>
      <c r="O184" s="58">
        <v>76.374919469999995</v>
      </c>
      <c r="P184" s="58">
        <v>75.849498519999997</v>
      </c>
      <c r="Q184" s="58">
        <v>75.623311540000003</v>
      </c>
      <c r="R184" s="58">
        <v>75.916290090000004</v>
      </c>
      <c r="S184" s="58">
        <v>75.849542139999997</v>
      </c>
      <c r="T184" s="58">
        <v>73.961327370000006</v>
      </c>
      <c r="U184" s="58">
        <v>72.310538829999999</v>
      </c>
      <c r="V184" s="58">
        <v>73.136234119999997</v>
      </c>
      <c r="W184" s="58">
        <v>75.558595580000002</v>
      </c>
      <c r="X184" s="58">
        <v>75.935895759999994</v>
      </c>
      <c r="Y184" s="58">
        <v>85.647543859999999</v>
      </c>
    </row>
    <row r="185" spans="1:25" x14ac:dyDescent="0.3">
      <c r="A185" s="56">
        <v>42679</v>
      </c>
      <c r="B185" s="58">
        <v>97.305285089999998</v>
      </c>
      <c r="C185" s="58">
        <v>105.16673928</v>
      </c>
      <c r="D185" s="58">
        <v>111.19998526000001</v>
      </c>
      <c r="E185" s="58">
        <v>111.18461477</v>
      </c>
      <c r="F185" s="58">
        <v>110.93101486</v>
      </c>
      <c r="G185" s="58">
        <v>111.3420306</v>
      </c>
      <c r="H185" s="58">
        <v>112.4806774</v>
      </c>
      <c r="I185" s="58">
        <v>111.63307159999999</v>
      </c>
      <c r="J185" s="58">
        <v>101.58332725</v>
      </c>
      <c r="K185" s="58">
        <v>92.309212669999994</v>
      </c>
      <c r="L185" s="58">
        <v>83.63113654</v>
      </c>
      <c r="M185" s="58">
        <v>81.094382100000004</v>
      </c>
      <c r="N185" s="58">
        <v>79.401010529999994</v>
      </c>
      <c r="O185" s="58">
        <v>78.259949460000001</v>
      </c>
      <c r="P185" s="58">
        <v>77.542871829999996</v>
      </c>
      <c r="Q185" s="58">
        <v>77.132435939999993</v>
      </c>
      <c r="R185" s="58">
        <v>76.56907022</v>
      </c>
      <c r="S185" s="58">
        <v>75.544099610000004</v>
      </c>
      <c r="T185" s="58">
        <v>73.65225581</v>
      </c>
      <c r="U185" s="58">
        <v>72.186143549999997</v>
      </c>
      <c r="V185" s="58">
        <v>73.001967460000003</v>
      </c>
      <c r="W185" s="58">
        <v>75.547804020000001</v>
      </c>
      <c r="X185" s="58">
        <v>75.786105329999998</v>
      </c>
      <c r="Y185" s="58">
        <v>85.518772819999995</v>
      </c>
    </row>
    <row r="186" spans="1:25" x14ac:dyDescent="0.3">
      <c r="A186" s="56">
        <v>42680</v>
      </c>
      <c r="B186" s="58">
        <v>95.203823479999997</v>
      </c>
      <c r="C186" s="58">
        <v>106.21881476</v>
      </c>
      <c r="D186" s="58">
        <v>110.02803844</v>
      </c>
      <c r="E186" s="58">
        <v>110.24742166999999</v>
      </c>
      <c r="F186" s="58">
        <v>110.23897343</v>
      </c>
      <c r="G186" s="58">
        <v>109.18224976</v>
      </c>
      <c r="H186" s="58">
        <v>108.68092984</v>
      </c>
      <c r="I186" s="58">
        <v>107.70999433</v>
      </c>
      <c r="J186" s="58">
        <v>96.655414350000001</v>
      </c>
      <c r="K186" s="58">
        <v>86.015030569999993</v>
      </c>
      <c r="L186" s="58">
        <v>79.442826370000006</v>
      </c>
      <c r="M186" s="58">
        <v>74.482707000000005</v>
      </c>
      <c r="N186" s="58">
        <v>73.907306739999996</v>
      </c>
      <c r="O186" s="58">
        <v>73.912484250000006</v>
      </c>
      <c r="P186" s="58">
        <v>73.197297890000002</v>
      </c>
      <c r="Q186" s="58">
        <v>73.216226710000001</v>
      </c>
      <c r="R186" s="58">
        <v>72.912937729999996</v>
      </c>
      <c r="S186" s="58">
        <v>75.385113599999997</v>
      </c>
      <c r="T186" s="58">
        <v>76.470090290000002</v>
      </c>
      <c r="U186" s="58">
        <v>77.114163349999998</v>
      </c>
      <c r="V186" s="58">
        <v>76.888761810000005</v>
      </c>
      <c r="W186" s="58">
        <v>78.157119359999996</v>
      </c>
      <c r="X186" s="58">
        <v>78.577562310000005</v>
      </c>
      <c r="Y186" s="58">
        <v>88.548091799999995</v>
      </c>
    </row>
    <row r="187" spans="1:25" x14ac:dyDescent="0.3">
      <c r="A187" s="56">
        <v>42681</v>
      </c>
      <c r="B187" s="58">
        <v>99.496004060000004</v>
      </c>
      <c r="C187" s="58">
        <v>108.77524257</v>
      </c>
      <c r="D187" s="58">
        <v>110.91306317999999</v>
      </c>
      <c r="E187" s="58">
        <v>110.8509215</v>
      </c>
      <c r="F187" s="58">
        <v>110.92790617</v>
      </c>
      <c r="G187" s="58">
        <v>111.05311656000001</v>
      </c>
      <c r="H187" s="58">
        <v>113.93727396</v>
      </c>
      <c r="I187" s="58">
        <v>112.89170731</v>
      </c>
      <c r="J187" s="58">
        <v>101.91317544</v>
      </c>
      <c r="K187" s="58">
        <v>89.625314979999999</v>
      </c>
      <c r="L187" s="58">
        <v>80.126050269999993</v>
      </c>
      <c r="M187" s="58">
        <v>76.208136159999995</v>
      </c>
      <c r="N187" s="58">
        <v>76.381934310000005</v>
      </c>
      <c r="O187" s="58">
        <v>75.040007430000003</v>
      </c>
      <c r="P187" s="58">
        <v>74.163019590000005</v>
      </c>
      <c r="Q187" s="58">
        <v>74.167721659999998</v>
      </c>
      <c r="R187" s="58">
        <v>74.090375940000001</v>
      </c>
      <c r="S187" s="58">
        <v>76.263365179999994</v>
      </c>
      <c r="T187" s="58">
        <v>77.426463940000005</v>
      </c>
      <c r="U187" s="58">
        <v>77.769483870000002</v>
      </c>
      <c r="V187" s="58">
        <v>77.256856780000007</v>
      </c>
      <c r="W187" s="58">
        <v>77.200903170000004</v>
      </c>
      <c r="X187" s="58">
        <v>80.750185770000002</v>
      </c>
      <c r="Y187" s="58">
        <v>89.102041299999996</v>
      </c>
    </row>
    <row r="188" spans="1:25" x14ac:dyDescent="0.3">
      <c r="A188" s="56">
        <v>42682</v>
      </c>
      <c r="B188" s="58">
        <v>97.655864199999996</v>
      </c>
      <c r="C188" s="58">
        <v>108.86196037000001</v>
      </c>
      <c r="D188" s="58">
        <v>111.4803756</v>
      </c>
      <c r="E188" s="58">
        <v>110.37907159</v>
      </c>
      <c r="F188" s="58">
        <v>111.07356798000001</v>
      </c>
      <c r="G188" s="58">
        <v>112.28668777</v>
      </c>
      <c r="H188" s="58">
        <v>114.15195212</v>
      </c>
      <c r="I188" s="58">
        <v>107.55989296</v>
      </c>
      <c r="J188" s="58">
        <v>94.412957180000006</v>
      </c>
      <c r="K188" s="58">
        <v>89.606815069999996</v>
      </c>
      <c r="L188" s="58">
        <v>78.7099209</v>
      </c>
      <c r="M188" s="58">
        <v>76.423992909999996</v>
      </c>
      <c r="N188" s="58">
        <v>74.277636349999995</v>
      </c>
      <c r="O188" s="58">
        <v>74.253529299999997</v>
      </c>
      <c r="P188" s="58">
        <v>73.302117719999998</v>
      </c>
      <c r="Q188" s="58">
        <v>72.470381160000002</v>
      </c>
      <c r="R188" s="58">
        <v>72.326389910000003</v>
      </c>
      <c r="S188" s="58">
        <v>74.801216409999995</v>
      </c>
      <c r="T188" s="58">
        <v>77.736364690000002</v>
      </c>
      <c r="U188" s="58">
        <v>78.341237280000001</v>
      </c>
      <c r="V188" s="58">
        <v>78.3955354</v>
      </c>
      <c r="W188" s="58">
        <v>78.878390339999996</v>
      </c>
      <c r="X188" s="58">
        <v>80.785912150000001</v>
      </c>
      <c r="Y188" s="58">
        <v>89.074696880000005</v>
      </c>
    </row>
    <row r="189" spans="1:25" x14ac:dyDescent="0.3">
      <c r="A189" s="56">
        <v>42683</v>
      </c>
      <c r="B189" s="58">
        <v>99.779499990000005</v>
      </c>
      <c r="C189" s="58">
        <v>111.05299074</v>
      </c>
      <c r="D189" s="58">
        <v>113.03414839</v>
      </c>
      <c r="E189" s="58">
        <v>112.65522842999999</v>
      </c>
      <c r="F189" s="58">
        <v>112.38348166</v>
      </c>
      <c r="G189" s="58">
        <v>111.93759604</v>
      </c>
      <c r="H189" s="58">
        <v>110.38361243999999</v>
      </c>
      <c r="I189" s="58">
        <v>106.33342543000001</v>
      </c>
      <c r="J189" s="58">
        <v>98.140216519999996</v>
      </c>
      <c r="K189" s="58">
        <v>90.258547669999999</v>
      </c>
      <c r="L189" s="58">
        <v>81.084889469999993</v>
      </c>
      <c r="M189" s="58">
        <v>76.954243829999996</v>
      </c>
      <c r="N189" s="58">
        <v>76.046480149999994</v>
      </c>
      <c r="O189" s="58">
        <v>76.388759699999994</v>
      </c>
      <c r="P189" s="58">
        <v>75.84170915</v>
      </c>
      <c r="Q189" s="58">
        <v>75.199718070000003</v>
      </c>
      <c r="R189" s="58">
        <v>75.426968250000002</v>
      </c>
      <c r="S189" s="58">
        <v>76.33196882</v>
      </c>
      <c r="T189" s="58">
        <v>79.553050319999997</v>
      </c>
      <c r="U189" s="58">
        <v>80.929488610000007</v>
      </c>
      <c r="V189" s="58">
        <v>85.034748890000003</v>
      </c>
      <c r="W189" s="58">
        <v>87.788430969999993</v>
      </c>
      <c r="X189" s="58">
        <v>85.959503060000003</v>
      </c>
      <c r="Y189" s="58">
        <v>86.587912250000002</v>
      </c>
    </row>
    <row r="190" spans="1:25" x14ac:dyDescent="0.3">
      <c r="A190" s="56">
        <v>42684</v>
      </c>
      <c r="B190" s="58">
        <v>98.526435190000001</v>
      </c>
      <c r="C190" s="58">
        <v>110.0539091</v>
      </c>
      <c r="D190" s="58">
        <v>112.40460876</v>
      </c>
      <c r="E190" s="58">
        <v>112.19054899</v>
      </c>
      <c r="F190" s="58">
        <v>112.99950887</v>
      </c>
      <c r="G190" s="58">
        <v>113.45125976999999</v>
      </c>
      <c r="H190" s="58">
        <v>109.46843961</v>
      </c>
      <c r="I190" s="58">
        <v>107.40839594000001</v>
      </c>
      <c r="J190" s="58">
        <v>100.5830086</v>
      </c>
      <c r="K190" s="58">
        <v>89.943207619999995</v>
      </c>
      <c r="L190" s="58">
        <v>80.530985240000007</v>
      </c>
      <c r="M190" s="58">
        <v>77.266998999999998</v>
      </c>
      <c r="N190" s="58">
        <v>81.408584660000002</v>
      </c>
      <c r="O190" s="58">
        <v>83.789433560000006</v>
      </c>
      <c r="P190" s="58">
        <v>83.280907249999998</v>
      </c>
      <c r="Q190" s="58">
        <v>83.964706559999996</v>
      </c>
      <c r="R190" s="58">
        <v>84.447956020000007</v>
      </c>
      <c r="S190" s="58">
        <v>82.485473260000006</v>
      </c>
      <c r="T190" s="58">
        <v>79.180059299999996</v>
      </c>
      <c r="U190" s="58">
        <v>80.410549329999995</v>
      </c>
      <c r="V190" s="58">
        <v>78.667664180000003</v>
      </c>
      <c r="W190" s="58">
        <v>78.808574429999993</v>
      </c>
      <c r="X190" s="58">
        <v>79.846580869999997</v>
      </c>
      <c r="Y190" s="58">
        <v>87.314278860000002</v>
      </c>
    </row>
    <row r="191" spans="1:25" x14ac:dyDescent="0.3">
      <c r="A191" s="56">
        <v>42685</v>
      </c>
      <c r="B191" s="58">
        <v>96.37146663</v>
      </c>
      <c r="C191" s="58">
        <v>109.61062251</v>
      </c>
      <c r="D191" s="58">
        <v>116.54950101</v>
      </c>
      <c r="E191" s="58">
        <v>112.04380861</v>
      </c>
      <c r="F191" s="58">
        <v>112.05467714</v>
      </c>
      <c r="G191" s="58">
        <v>113.36834986</v>
      </c>
      <c r="H191" s="58">
        <v>112.91281226</v>
      </c>
      <c r="I191" s="58">
        <v>108.53286315</v>
      </c>
      <c r="J191" s="58">
        <v>98.759196110000005</v>
      </c>
      <c r="K191" s="58">
        <v>88.121603969999995</v>
      </c>
      <c r="L191" s="58">
        <v>78.425726900000001</v>
      </c>
      <c r="M191" s="58">
        <v>75.579651889999994</v>
      </c>
      <c r="N191" s="58">
        <v>77.579531360000004</v>
      </c>
      <c r="O191" s="58">
        <v>77.846290359999998</v>
      </c>
      <c r="P191" s="58">
        <v>77.744286619999997</v>
      </c>
      <c r="Q191" s="58">
        <v>82.588857869999998</v>
      </c>
      <c r="R191" s="58">
        <v>83.906373209999998</v>
      </c>
      <c r="S191" s="58">
        <v>85.079929129999996</v>
      </c>
      <c r="T191" s="58">
        <v>78.665637020000005</v>
      </c>
      <c r="U191" s="58">
        <v>78.247127050000003</v>
      </c>
      <c r="V191" s="58">
        <v>80.068499009999996</v>
      </c>
      <c r="W191" s="58">
        <v>80.864919950000001</v>
      </c>
      <c r="X191" s="58">
        <v>86.166231960000005</v>
      </c>
      <c r="Y191" s="58">
        <v>95.726852149999999</v>
      </c>
    </row>
    <row r="192" spans="1:25" x14ac:dyDescent="0.3">
      <c r="A192" s="56">
        <v>42686</v>
      </c>
      <c r="B192" s="58">
        <v>94.502378609999994</v>
      </c>
      <c r="C192" s="58">
        <v>105.65277429</v>
      </c>
      <c r="D192" s="58">
        <v>113.16148955</v>
      </c>
      <c r="E192" s="58">
        <v>114.27732248</v>
      </c>
      <c r="F192" s="58">
        <v>114.8835754</v>
      </c>
      <c r="G192" s="58">
        <v>113.64350312000001</v>
      </c>
      <c r="H192" s="58">
        <v>110.55058593</v>
      </c>
      <c r="I192" s="58">
        <v>107.08601922</v>
      </c>
      <c r="J192" s="58">
        <v>95.590990840000003</v>
      </c>
      <c r="K192" s="58">
        <v>81.872749999999996</v>
      </c>
      <c r="L192" s="58">
        <v>73.79499989</v>
      </c>
      <c r="M192" s="58">
        <v>68.394173339999995</v>
      </c>
      <c r="N192" s="58">
        <v>67.618874450000007</v>
      </c>
      <c r="O192" s="58">
        <v>68.084723190000005</v>
      </c>
      <c r="P192" s="58">
        <v>71.252541109999996</v>
      </c>
      <c r="Q192" s="58">
        <v>71.592893849999996</v>
      </c>
      <c r="R192" s="58">
        <v>71.070737500000007</v>
      </c>
      <c r="S192" s="58">
        <v>71.15985311</v>
      </c>
      <c r="T192" s="58">
        <v>76.101451260000005</v>
      </c>
      <c r="U192" s="58">
        <v>73.445969099999999</v>
      </c>
      <c r="V192" s="58">
        <v>69.380500479999995</v>
      </c>
      <c r="W192" s="58">
        <v>67.984626860000006</v>
      </c>
      <c r="X192" s="58">
        <v>69.623624039999996</v>
      </c>
      <c r="Y192" s="58">
        <v>80.492546669999996</v>
      </c>
    </row>
    <row r="193" spans="1:25" x14ac:dyDescent="0.3">
      <c r="A193" s="56">
        <v>42687</v>
      </c>
      <c r="B193" s="58">
        <v>92.120294889999997</v>
      </c>
      <c r="C193" s="58">
        <v>104.78722722000001</v>
      </c>
      <c r="D193" s="58">
        <v>111.91547803</v>
      </c>
      <c r="E193" s="58">
        <v>112.98045437</v>
      </c>
      <c r="F193" s="58">
        <v>113.47884705</v>
      </c>
      <c r="G193" s="58">
        <v>112.71347895</v>
      </c>
      <c r="H193" s="58">
        <v>109.77479206</v>
      </c>
      <c r="I193" s="58">
        <v>107.66281274000001</v>
      </c>
      <c r="J193" s="58">
        <v>97.083068999999995</v>
      </c>
      <c r="K193" s="58">
        <v>85.656415350000003</v>
      </c>
      <c r="L193" s="58">
        <v>75.45650637</v>
      </c>
      <c r="M193" s="58">
        <v>74.188202070000003</v>
      </c>
      <c r="N193" s="58">
        <v>72.031525860000002</v>
      </c>
      <c r="O193" s="58">
        <v>70.532388960000006</v>
      </c>
      <c r="P193" s="58">
        <v>69.197738040000004</v>
      </c>
      <c r="Q193" s="58">
        <v>69.037509080000007</v>
      </c>
      <c r="R193" s="58">
        <v>69.274430899999999</v>
      </c>
      <c r="S193" s="58">
        <v>73.447124220000006</v>
      </c>
      <c r="T193" s="58">
        <v>80.981738989999997</v>
      </c>
      <c r="U193" s="58">
        <v>72.196747070000001</v>
      </c>
      <c r="V193" s="58">
        <v>63.020051709999997</v>
      </c>
      <c r="W193" s="58">
        <v>64.751738149999994</v>
      </c>
      <c r="X193" s="58">
        <v>70.432453690000003</v>
      </c>
      <c r="Y193" s="58">
        <v>79.020549709999997</v>
      </c>
    </row>
    <row r="194" spans="1:25" x14ac:dyDescent="0.3">
      <c r="A194" s="56">
        <v>42688</v>
      </c>
      <c r="B194" s="58">
        <v>93.302794739999996</v>
      </c>
      <c r="C194" s="58">
        <v>107.22470067</v>
      </c>
      <c r="D194" s="58">
        <v>111.29443938999999</v>
      </c>
      <c r="E194" s="58">
        <v>111.08758615000001</v>
      </c>
      <c r="F194" s="58">
        <v>118.32437598999999</v>
      </c>
      <c r="G194" s="58">
        <v>123.90556752000001</v>
      </c>
      <c r="H194" s="58">
        <v>123.93071767000001</v>
      </c>
      <c r="I194" s="58">
        <v>117.46038642000001</v>
      </c>
      <c r="J194" s="58">
        <v>106.2983459</v>
      </c>
      <c r="K194" s="58">
        <v>97.234835270000005</v>
      </c>
      <c r="L194" s="58">
        <v>87.812084740000003</v>
      </c>
      <c r="M194" s="58">
        <v>83.532383170000003</v>
      </c>
      <c r="N194" s="58">
        <v>84.849154780000006</v>
      </c>
      <c r="O194" s="58">
        <v>84.949828249999996</v>
      </c>
      <c r="P194" s="58">
        <v>85.901384199999995</v>
      </c>
      <c r="Q194" s="58">
        <v>86.167014899999998</v>
      </c>
      <c r="R194" s="58">
        <v>85.510431030000007</v>
      </c>
      <c r="S194" s="58">
        <v>84.592378330000003</v>
      </c>
      <c r="T194" s="58">
        <v>83.387827180000002</v>
      </c>
      <c r="U194" s="58">
        <v>83.129793019999994</v>
      </c>
      <c r="V194" s="58">
        <v>82.978321379999997</v>
      </c>
      <c r="W194" s="58">
        <v>83.175320639999995</v>
      </c>
      <c r="X194" s="58">
        <v>85.569077089999993</v>
      </c>
      <c r="Y194" s="58">
        <v>97.555407970000005</v>
      </c>
    </row>
    <row r="195" spans="1:25" x14ac:dyDescent="0.3">
      <c r="A195" s="56">
        <v>42689</v>
      </c>
      <c r="B195" s="58">
        <v>110.20770813999999</v>
      </c>
      <c r="C195" s="58">
        <v>120.87045498000001</v>
      </c>
      <c r="D195" s="58">
        <v>122.66927195</v>
      </c>
      <c r="E195" s="58">
        <v>123.00631976</v>
      </c>
      <c r="F195" s="58">
        <v>123.60082044000001</v>
      </c>
      <c r="G195" s="58">
        <v>124.2738774</v>
      </c>
      <c r="H195" s="58">
        <v>123.45196283999999</v>
      </c>
      <c r="I195" s="58">
        <v>113.40521683999999</v>
      </c>
      <c r="J195" s="58">
        <v>104.8295328</v>
      </c>
      <c r="K195" s="58">
        <v>96.33902587</v>
      </c>
      <c r="L195" s="58">
        <v>87.031719949999996</v>
      </c>
      <c r="M195" s="58">
        <v>82.788503340000005</v>
      </c>
      <c r="N195" s="58">
        <v>82.175500229999997</v>
      </c>
      <c r="O195" s="58">
        <v>82.176129070000002</v>
      </c>
      <c r="P195" s="58">
        <v>83.711327650000001</v>
      </c>
      <c r="Q195" s="58">
        <v>83.790486540000003</v>
      </c>
      <c r="R195" s="58">
        <v>83.300954500000003</v>
      </c>
      <c r="S195" s="58">
        <v>82.743422890000005</v>
      </c>
      <c r="T195" s="58">
        <v>81.800174139999996</v>
      </c>
      <c r="U195" s="58">
        <v>82.383518460000005</v>
      </c>
      <c r="V195" s="58">
        <v>86.336180850000005</v>
      </c>
      <c r="W195" s="58">
        <v>87.617634370000005</v>
      </c>
      <c r="X195" s="58">
        <v>88.558253250000007</v>
      </c>
      <c r="Y195" s="58">
        <v>95.831204830000004</v>
      </c>
    </row>
    <row r="196" spans="1:25" x14ac:dyDescent="0.3">
      <c r="A196" s="56">
        <v>42690</v>
      </c>
      <c r="B196" s="58">
        <v>102.96750306</v>
      </c>
      <c r="C196" s="58">
        <v>112.55949953</v>
      </c>
      <c r="D196" s="58">
        <v>114.20213219999999</v>
      </c>
      <c r="E196" s="58">
        <v>115.00048354</v>
      </c>
      <c r="F196" s="58">
        <v>115.00605179</v>
      </c>
      <c r="G196" s="58">
        <v>121.51442376</v>
      </c>
      <c r="H196" s="58">
        <v>123.00992613</v>
      </c>
      <c r="I196" s="58">
        <v>115.8145099</v>
      </c>
      <c r="J196" s="58">
        <v>105.94919695</v>
      </c>
      <c r="K196" s="58">
        <v>94.649404390000001</v>
      </c>
      <c r="L196" s="58">
        <v>87.482460560000007</v>
      </c>
      <c r="M196" s="58">
        <v>84.282245829999994</v>
      </c>
      <c r="N196" s="58">
        <v>85.20411215</v>
      </c>
      <c r="O196" s="58">
        <v>88.20068302</v>
      </c>
      <c r="P196" s="58">
        <v>88.873549199999999</v>
      </c>
      <c r="Q196" s="58">
        <v>88.731700829999994</v>
      </c>
      <c r="R196" s="58">
        <v>87.092257369999999</v>
      </c>
      <c r="S196" s="58">
        <v>87.220900749999998</v>
      </c>
      <c r="T196" s="58">
        <v>86.52961947</v>
      </c>
      <c r="U196" s="58">
        <v>86.801008229999994</v>
      </c>
      <c r="V196" s="58">
        <v>87.159311610000003</v>
      </c>
      <c r="W196" s="58">
        <v>88.807279300000005</v>
      </c>
      <c r="X196" s="58">
        <v>90.415332239999998</v>
      </c>
      <c r="Y196" s="58">
        <v>102.13560986</v>
      </c>
    </row>
    <row r="197" spans="1:25" x14ac:dyDescent="0.3">
      <c r="A197" s="56">
        <v>42691</v>
      </c>
      <c r="B197" s="58">
        <v>113.47872407</v>
      </c>
      <c r="C197" s="58">
        <v>123.4429736</v>
      </c>
      <c r="D197" s="58">
        <v>125.48697198000001</v>
      </c>
      <c r="E197" s="58">
        <v>126.28638728</v>
      </c>
      <c r="F197" s="58">
        <v>126.20418094</v>
      </c>
      <c r="G197" s="58">
        <v>126.90272563000001</v>
      </c>
      <c r="H197" s="58">
        <v>125.5380308</v>
      </c>
      <c r="I197" s="58">
        <v>115.76212581999999</v>
      </c>
      <c r="J197" s="58">
        <v>105.48780769</v>
      </c>
      <c r="K197" s="58">
        <v>94.678539000000001</v>
      </c>
      <c r="L197" s="58">
        <v>87.626033949999993</v>
      </c>
      <c r="M197" s="58">
        <v>85.664144230000005</v>
      </c>
      <c r="N197" s="58">
        <v>86.102705040000004</v>
      </c>
      <c r="O197" s="58">
        <v>87.374358330000007</v>
      </c>
      <c r="P197" s="58">
        <v>87.665279929999997</v>
      </c>
      <c r="Q197" s="58">
        <v>87.16713996</v>
      </c>
      <c r="R197" s="58">
        <v>90.106226079999999</v>
      </c>
      <c r="S197" s="58">
        <v>94.25166806</v>
      </c>
      <c r="T197" s="58">
        <v>89.051712870000003</v>
      </c>
      <c r="U197" s="58">
        <v>80.210110479999997</v>
      </c>
      <c r="V197" s="58">
        <v>81.235628599999998</v>
      </c>
      <c r="W197" s="58">
        <v>83.521461880000004</v>
      </c>
      <c r="X197" s="58">
        <v>88.710009130000003</v>
      </c>
      <c r="Y197" s="58">
        <v>95.991920219999997</v>
      </c>
    </row>
    <row r="198" spans="1:25" x14ac:dyDescent="0.3">
      <c r="A198" s="56">
        <v>42692</v>
      </c>
      <c r="B198" s="58">
        <v>109.99816201</v>
      </c>
      <c r="C198" s="58">
        <v>123.02304881000001</v>
      </c>
      <c r="D198" s="58">
        <v>126.0150209</v>
      </c>
      <c r="E198" s="58">
        <v>126.06301431999999</v>
      </c>
      <c r="F198" s="58">
        <v>126.07279545999999</v>
      </c>
      <c r="G198" s="58">
        <v>126.41713272</v>
      </c>
      <c r="H198" s="58">
        <v>126.239819</v>
      </c>
      <c r="I198" s="58">
        <v>115.94613875</v>
      </c>
      <c r="J198" s="58">
        <v>104.7173298</v>
      </c>
      <c r="K198" s="58">
        <v>94.223274970000006</v>
      </c>
      <c r="L198" s="58">
        <v>85.385829650000005</v>
      </c>
      <c r="M198" s="58">
        <v>84.217052039999999</v>
      </c>
      <c r="N198" s="58">
        <v>86.732633190000001</v>
      </c>
      <c r="O198" s="58">
        <v>87.024090639999997</v>
      </c>
      <c r="P198" s="58">
        <v>91.085843199999999</v>
      </c>
      <c r="Q198" s="58">
        <v>91.25612314</v>
      </c>
      <c r="R198" s="58">
        <v>91.133860479999996</v>
      </c>
      <c r="S198" s="58">
        <v>86.918729200000001</v>
      </c>
      <c r="T198" s="58">
        <v>82.454468750000004</v>
      </c>
      <c r="U198" s="58">
        <v>81.804887489999999</v>
      </c>
      <c r="V198" s="58">
        <v>81.278372820000001</v>
      </c>
      <c r="W198" s="58">
        <v>83.585311599999997</v>
      </c>
      <c r="X198" s="58">
        <v>86.898502539999996</v>
      </c>
      <c r="Y198" s="58">
        <v>98.748962750000004</v>
      </c>
    </row>
    <row r="199" spans="1:25" x14ac:dyDescent="0.3">
      <c r="A199" s="56">
        <v>42693</v>
      </c>
      <c r="B199" s="58">
        <v>94.288304159999996</v>
      </c>
      <c r="C199" s="58">
        <v>102.37192813</v>
      </c>
      <c r="D199" s="58">
        <v>110.7207384</v>
      </c>
      <c r="E199" s="58">
        <v>111.7951298</v>
      </c>
      <c r="F199" s="58">
        <v>111.43068078</v>
      </c>
      <c r="G199" s="58">
        <v>110.56946598</v>
      </c>
      <c r="H199" s="58">
        <v>106.64915585999999</v>
      </c>
      <c r="I199" s="58">
        <v>102.73310006</v>
      </c>
      <c r="J199" s="58">
        <v>93.291590580000005</v>
      </c>
      <c r="K199" s="58">
        <v>84.262450099999995</v>
      </c>
      <c r="L199" s="58">
        <v>80.274494290000007</v>
      </c>
      <c r="M199" s="58">
        <v>80.074493939999996</v>
      </c>
      <c r="N199" s="58">
        <v>78.605728099999993</v>
      </c>
      <c r="O199" s="58">
        <v>80.724421710000001</v>
      </c>
      <c r="P199" s="58">
        <v>83.201097250000004</v>
      </c>
      <c r="Q199" s="58">
        <v>83.632602009999999</v>
      </c>
      <c r="R199" s="58">
        <v>96.405958150000004</v>
      </c>
      <c r="S199" s="58">
        <v>95.546070400000005</v>
      </c>
      <c r="T199" s="58">
        <v>82.587364800000003</v>
      </c>
      <c r="U199" s="58">
        <v>75.76244208</v>
      </c>
      <c r="V199" s="58">
        <v>76.258204419999998</v>
      </c>
      <c r="W199" s="58">
        <v>78.678805639999993</v>
      </c>
      <c r="X199" s="58">
        <v>79.364401650000005</v>
      </c>
      <c r="Y199" s="58">
        <v>89.219337789999997</v>
      </c>
    </row>
    <row r="200" spans="1:25" x14ac:dyDescent="0.3">
      <c r="A200" s="56">
        <v>42694</v>
      </c>
      <c r="B200" s="58">
        <v>110.58583960999999</v>
      </c>
      <c r="C200" s="58">
        <v>122.43328121</v>
      </c>
      <c r="D200" s="58">
        <v>128.99432392</v>
      </c>
      <c r="E200" s="58">
        <v>128.04045539000001</v>
      </c>
      <c r="F200" s="58">
        <v>127.75530633</v>
      </c>
      <c r="G200" s="58">
        <v>125.88733361</v>
      </c>
      <c r="H200" s="58">
        <v>122.68419221000001</v>
      </c>
      <c r="I200" s="58">
        <v>124.22518436999999</v>
      </c>
      <c r="J200" s="58">
        <v>113.93854566</v>
      </c>
      <c r="K200" s="58">
        <v>98.374441939999997</v>
      </c>
      <c r="L200" s="58">
        <v>86.985119269999998</v>
      </c>
      <c r="M200" s="58">
        <v>83.358365640000002</v>
      </c>
      <c r="N200" s="58">
        <v>84.844792519999999</v>
      </c>
      <c r="O200" s="58">
        <v>86.059364880000004</v>
      </c>
      <c r="P200" s="58">
        <v>86.991809360000005</v>
      </c>
      <c r="Q200" s="58">
        <v>87.14021486</v>
      </c>
      <c r="R200" s="58">
        <v>86.585117960000005</v>
      </c>
      <c r="S200" s="58">
        <v>83.716214629999996</v>
      </c>
      <c r="T200" s="58">
        <v>79.756808800000002</v>
      </c>
      <c r="U200" s="58">
        <v>79.739205580000004</v>
      </c>
      <c r="V200" s="58">
        <v>79.988836770000006</v>
      </c>
      <c r="W200" s="58">
        <v>80.787676579999996</v>
      </c>
      <c r="X200" s="58">
        <v>84.742562250000006</v>
      </c>
      <c r="Y200" s="58">
        <v>97.184111090000002</v>
      </c>
    </row>
    <row r="201" spans="1:25" x14ac:dyDescent="0.3">
      <c r="A201" s="56">
        <v>42695</v>
      </c>
      <c r="B201" s="58">
        <v>111.30846875</v>
      </c>
      <c r="C201" s="58">
        <v>123.70480866</v>
      </c>
      <c r="D201" s="58">
        <v>126.15899516</v>
      </c>
      <c r="E201" s="58">
        <v>127.75101198999999</v>
      </c>
      <c r="F201" s="58">
        <v>127.41633867</v>
      </c>
      <c r="G201" s="58">
        <v>129.00842628999999</v>
      </c>
      <c r="H201" s="58">
        <v>129.91845570999999</v>
      </c>
      <c r="I201" s="58">
        <v>122.899389</v>
      </c>
      <c r="J201" s="58">
        <v>113.52185067000001</v>
      </c>
      <c r="K201" s="58">
        <v>103.0752538</v>
      </c>
      <c r="L201" s="58">
        <v>93.724741800000004</v>
      </c>
      <c r="M201" s="58">
        <v>85.826475250000001</v>
      </c>
      <c r="N201" s="58">
        <v>84.899550079999997</v>
      </c>
      <c r="O201" s="58">
        <v>85.266712200000001</v>
      </c>
      <c r="P201" s="58">
        <v>87.890177750000007</v>
      </c>
      <c r="Q201" s="58">
        <v>89.056468199999998</v>
      </c>
      <c r="R201" s="58">
        <v>88.439551129999998</v>
      </c>
      <c r="S201" s="58">
        <v>85.901610849999997</v>
      </c>
      <c r="T201" s="58">
        <v>83.160654690000001</v>
      </c>
      <c r="U201" s="58">
        <v>83.638143880000001</v>
      </c>
      <c r="V201" s="58">
        <v>81.875204010000004</v>
      </c>
      <c r="W201" s="58">
        <v>82.946529490000003</v>
      </c>
      <c r="X201" s="58">
        <v>87.217512619999994</v>
      </c>
      <c r="Y201" s="58">
        <v>99.918774630000001</v>
      </c>
    </row>
    <row r="202" spans="1:25" x14ac:dyDescent="0.3">
      <c r="A202" s="56">
        <v>42696</v>
      </c>
      <c r="B202" s="58">
        <v>102.34557615999999</v>
      </c>
      <c r="C202" s="58">
        <v>114.02935844</v>
      </c>
      <c r="D202" s="58">
        <v>121.93254118</v>
      </c>
      <c r="E202" s="58">
        <v>121.98100825</v>
      </c>
      <c r="F202" s="58">
        <v>121.49111229</v>
      </c>
      <c r="G202" s="58">
        <v>120.36406974000001</v>
      </c>
      <c r="H202" s="58">
        <v>113.27852122</v>
      </c>
      <c r="I202" s="58">
        <v>104.33280004</v>
      </c>
      <c r="J202" s="58">
        <v>95.622039029999996</v>
      </c>
      <c r="K202" s="58">
        <v>86.108663710000002</v>
      </c>
      <c r="L202" s="58">
        <v>83.036687290000003</v>
      </c>
      <c r="M202" s="58">
        <v>85.677219390000005</v>
      </c>
      <c r="N202" s="58">
        <v>86.475114199999993</v>
      </c>
      <c r="O202" s="58">
        <v>89.585302799999994</v>
      </c>
      <c r="P202" s="58">
        <v>98.929271170000007</v>
      </c>
      <c r="Q202" s="58">
        <v>104.59102064</v>
      </c>
      <c r="R202" s="58">
        <v>108.49448996</v>
      </c>
      <c r="S202" s="58">
        <v>103.65910319</v>
      </c>
      <c r="T202" s="58">
        <v>102.33078752</v>
      </c>
      <c r="U202" s="58">
        <v>102.02553918</v>
      </c>
      <c r="V202" s="58">
        <v>101.68793234</v>
      </c>
      <c r="W202" s="58">
        <v>103.51094839</v>
      </c>
      <c r="X202" s="58">
        <v>107.62615216</v>
      </c>
      <c r="Y202" s="58">
        <v>113.84176973</v>
      </c>
    </row>
    <row r="203" spans="1:25" x14ac:dyDescent="0.3">
      <c r="A203" s="56">
        <v>42697</v>
      </c>
      <c r="B203" s="58">
        <v>126.25657196</v>
      </c>
      <c r="C203" s="58">
        <v>130.80840298999999</v>
      </c>
      <c r="D203" s="58">
        <v>133.21443406</v>
      </c>
      <c r="E203" s="58">
        <v>134.14688437999999</v>
      </c>
      <c r="F203" s="58">
        <v>133.14797257999999</v>
      </c>
      <c r="G203" s="58">
        <v>131.73474637000001</v>
      </c>
      <c r="H203" s="58">
        <v>124.800551</v>
      </c>
      <c r="I203" s="58">
        <v>114.92567382</v>
      </c>
      <c r="J203" s="58">
        <v>104.41087202</v>
      </c>
      <c r="K203" s="58">
        <v>94.056974679999996</v>
      </c>
      <c r="L203" s="58">
        <v>86.166265640000006</v>
      </c>
      <c r="M203" s="58">
        <v>85.050930649999998</v>
      </c>
      <c r="N203" s="58">
        <v>87.607762129999998</v>
      </c>
      <c r="O203" s="58">
        <v>89.143176199999999</v>
      </c>
      <c r="P203" s="58">
        <v>88.766408269999999</v>
      </c>
      <c r="Q203" s="58">
        <v>89.099827270000006</v>
      </c>
      <c r="R203" s="58">
        <v>89.170889220000007</v>
      </c>
      <c r="S203" s="58">
        <v>86.236489469999995</v>
      </c>
      <c r="T203" s="58">
        <v>85.16175586</v>
      </c>
      <c r="U203" s="58">
        <v>84.744901940000005</v>
      </c>
      <c r="V203" s="58">
        <v>85.506335309999997</v>
      </c>
      <c r="W203" s="58">
        <v>85.650561420000002</v>
      </c>
      <c r="X203" s="58">
        <v>88.539681860000002</v>
      </c>
      <c r="Y203" s="58">
        <v>98.269609439999996</v>
      </c>
    </row>
    <row r="204" spans="1:25" x14ac:dyDescent="0.3">
      <c r="A204" s="56">
        <v>42698</v>
      </c>
      <c r="B204" s="58">
        <v>113.57823934</v>
      </c>
      <c r="C204" s="58">
        <v>125.88950558000001</v>
      </c>
      <c r="D204" s="58">
        <v>133.10684993000001</v>
      </c>
      <c r="E204" s="58">
        <v>133.56529121</v>
      </c>
      <c r="F204" s="58">
        <v>133.83035416000001</v>
      </c>
      <c r="G204" s="58">
        <v>131.89229127999999</v>
      </c>
      <c r="H204" s="58">
        <v>124.45777721</v>
      </c>
      <c r="I204" s="58">
        <v>117.75216365999999</v>
      </c>
      <c r="J204" s="58">
        <v>108.86714581</v>
      </c>
      <c r="K204" s="58">
        <v>98.307729609999996</v>
      </c>
      <c r="L204" s="58">
        <v>88.70198456</v>
      </c>
      <c r="M204" s="58">
        <v>86.305498850000006</v>
      </c>
      <c r="N204" s="58">
        <v>87.819365579999996</v>
      </c>
      <c r="O204" s="58">
        <v>89.784096349999999</v>
      </c>
      <c r="P204" s="58">
        <v>90.509443410000003</v>
      </c>
      <c r="Q204" s="58">
        <v>90.463502340000005</v>
      </c>
      <c r="R204" s="58">
        <v>89.700093109999997</v>
      </c>
      <c r="S204" s="58">
        <v>86.057656379999997</v>
      </c>
      <c r="T204" s="58">
        <v>83.804569020000002</v>
      </c>
      <c r="U204" s="58">
        <v>84.031085000000004</v>
      </c>
      <c r="V204" s="58">
        <v>84.741534020000003</v>
      </c>
      <c r="W204" s="58">
        <v>85.666998219999996</v>
      </c>
      <c r="X204" s="58">
        <v>88.677189319999997</v>
      </c>
      <c r="Y204" s="58">
        <v>100.86710323</v>
      </c>
    </row>
    <row r="205" spans="1:25" x14ac:dyDescent="0.3">
      <c r="A205" s="56">
        <v>42699</v>
      </c>
      <c r="B205" s="58">
        <v>113.29446165</v>
      </c>
      <c r="C205" s="58">
        <v>125.09161819000001</v>
      </c>
      <c r="D205" s="58">
        <v>131.41260338000001</v>
      </c>
      <c r="E205" s="58">
        <v>131.77383861999999</v>
      </c>
      <c r="F205" s="58">
        <v>131.79794525</v>
      </c>
      <c r="G205" s="58">
        <v>130.12585300000001</v>
      </c>
      <c r="H205" s="58">
        <v>123.16077135</v>
      </c>
      <c r="I205" s="58">
        <v>117.29570646000001</v>
      </c>
      <c r="J205" s="58">
        <v>106.81039439</v>
      </c>
      <c r="K205" s="58">
        <v>95.749520739999994</v>
      </c>
      <c r="L205" s="58">
        <v>86.361627619999993</v>
      </c>
      <c r="M205" s="58">
        <v>84.709259399999993</v>
      </c>
      <c r="N205" s="58">
        <v>86.684773160000006</v>
      </c>
      <c r="O205" s="58">
        <v>87.605181819999999</v>
      </c>
      <c r="P205" s="58">
        <v>88.041612810000004</v>
      </c>
      <c r="Q205" s="58">
        <v>88.413078589999998</v>
      </c>
      <c r="R205" s="58">
        <v>88.380195389999997</v>
      </c>
      <c r="S205" s="58">
        <v>85.683758409999996</v>
      </c>
      <c r="T205" s="58">
        <v>82.085264499999994</v>
      </c>
      <c r="U205" s="58">
        <v>81.817863959999997</v>
      </c>
      <c r="V205" s="58">
        <v>83.533309720000005</v>
      </c>
      <c r="W205" s="58">
        <v>85.651116959999996</v>
      </c>
      <c r="X205" s="58">
        <v>89.231602499999994</v>
      </c>
      <c r="Y205" s="58">
        <v>101.77709587</v>
      </c>
    </row>
    <row r="206" spans="1:25" x14ac:dyDescent="0.3">
      <c r="A206" s="56">
        <v>42700</v>
      </c>
      <c r="B206" s="58">
        <v>114.79269904</v>
      </c>
      <c r="C206" s="58">
        <v>123.14856748</v>
      </c>
      <c r="D206" s="58">
        <v>127.82718743</v>
      </c>
      <c r="E206" s="58">
        <v>128.02552130999999</v>
      </c>
      <c r="F206" s="58">
        <v>128.62316962</v>
      </c>
      <c r="G206" s="58">
        <v>128.23964549999999</v>
      </c>
      <c r="H206" s="58">
        <v>126.97534681</v>
      </c>
      <c r="I206" s="58">
        <v>124.54872951</v>
      </c>
      <c r="J206" s="58">
        <v>112.26914204000001</v>
      </c>
      <c r="K206" s="58">
        <v>98.097491759999997</v>
      </c>
      <c r="L206" s="58">
        <v>86.306594070000003</v>
      </c>
      <c r="M206" s="58">
        <v>83.051977809999997</v>
      </c>
      <c r="N206" s="58">
        <v>84.716396959999997</v>
      </c>
      <c r="O206" s="58">
        <v>85.520649590000005</v>
      </c>
      <c r="P206" s="58">
        <v>86.770501749999994</v>
      </c>
      <c r="Q206" s="58">
        <v>86.954765179999995</v>
      </c>
      <c r="R206" s="58">
        <v>86.300253359999999</v>
      </c>
      <c r="S206" s="58">
        <v>82.921215189999998</v>
      </c>
      <c r="T206" s="58">
        <v>80.446991109999999</v>
      </c>
      <c r="U206" s="58">
        <v>80.848180569999997</v>
      </c>
      <c r="V206" s="58">
        <v>82.005381249999999</v>
      </c>
      <c r="W206" s="58">
        <v>83.317387170000003</v>
      </c>
      <c r="X206" s="58">
        <v>84.880011170000003</v>
      </c>
      <c r="Y206" s="58">
        <v>94.596374220000001</v>
      </c>
    </row>
    <row r="207" spans="1:25" x14ac:dyDescent="0.3">
      <c r="A207" s="56">
        <v>42701</v>
      </c>
      <c r="B207" s="58">
        <v>110.44595614000001</v>
      </c>
      <c r="C207" s="58">
        <v>120.32409367</v>
      </c>
      <c r="D207" s="58">
        <v>127.74336898</v>
      </c>
      <c r="E207" s="58">
        <v>127.20613089</v>
      </c>
      <c r="F207" s="58">
        <v>126.90937119</v>
      </c>
      <c r="G207" s="58">
        <v>127.05792339</v>
      </c>
      <c r="H207" s="58">
        <v>126.59505110000001</v>
      </c>
      <c r="I207" s="58">
        <v>124.02242609</v>
      </c>
      <c r="J207" s="58">
        <v>113.22692529</v>
      </c>
      <c r="K207" s="58">
        <v>99.373831120000006</v>
      </c>
      <c r="L207" s="58">
        <v>87.553874780000001</v>
      </c>
      <c r="M207" s="58">
        <v>83.820916409999995</v>
      </c>
      <c r="N207" s="58">
        <v>84.983522300000004</v>
      </c>
      <c r="O207" s="58">
        <v>86.22928709</v>
      </c>
      <c r="P207" s="58">
        <v>87.830227129999997</v>
      </c>
      <c r="Q207" s="58">
        <v>87.7263947</v>
      </c>
      <c r="R207" s="58">
        <v>86.763273339999998</v>
      </c>
      <c r="S207" s="58">
        <v>84.134075510000002</v>
      </c>
      <c r="T207" s="58">
        <v>79.902036150000001</v>
      </c>
      <c r="U207" s="58">
        <v>80.194325269999993</v>
      </c>
      <c r="V207" s="58">
        <v>81.8147819</v>
      </c>
      <c r="W207" s="58">
        <v>84.216601449999999</v>
      </c>
      <c r="X207" s="58">
        <v>87.861916260000001</v>
      </c>
      <c r="Y207" s="58">
        <v>100.06319811</v>
      </c>
    </row>
    <row r="208" spans="1:25" x14ac:dyDescent="0.3">
      <c r="A208" s="56">
        <v>42702</v>
      </c>
      <c r="B208" s="58">
        <v>105.81193248</v>
      </c>
      <c r="C208" s="58">
        <v>117.30811391</v>
      </c>
      <c r="D208" s="58">
        <v>126.18280138</v>
      </c>
      <c r="E208" s="58">
        <v>127.90785652</v>
      </c>
      <c r="F208" s="58">
        <v>127.82867951999999</v>
      </c>
      <c r="G208" s="58">
        <v>126.35416720000001</v>
      </c>
      <c r="H208" s="58">
        <v>122.31920379</v>
      </c>
      <c r="I208" s="58">
        <v>117.79788593000001</v>
      </c>
      <c r="J208" s="58">
        <v>108.39959199</v>
      </c>
      <c r="K208" s="58">
        <v>97.591726780000002</v>
      </c>
      <c r="L208" s="58">
        <v>91.29945936</v>
      </c>
      <c r="M208" s="58">
        <v>87.305759609999996</v>
      </c>
      <c r="N208" s="58">
        <v>88.647167539999998</v>
      </c>
      <c r="O208" s="58">
        <v>90.445870040000003</v>
      </c>
      <c r="P208" s="58">
        <v>90.985302000000004</v>
      </c>
      <c r="Q208" s="58">
        <v>91.157611399999993</v>
      </c>
      <c r="R208" s="58">
        <v>90.842602790000001</v>
      </c>
      <c r="S208" s="58">
        <v>89.677031749999998</v>
      </c>
      <c r="T208" s="58">
        <v>83.581260389999997</v>
      </c>
      <c r="U208" s="58">
        <v>83.524694080000003</v>
      </c>
      <c r="V208" s="58">
        <v>86.546695400000004</v>
      </c>
      <c r="W208" s="58">
        <v>87.692662150000004</v>
      </c>
      <c r="X208" s="58">
        <v>91.470702759999995</v>
      </c>
      <c r="Y208" s="58">
        <v>99.685278710000006</v>
      </c>
    </row>
    <row r="209" spans="1:25" x14ac:dyDescent="0.3">
      <c r="A209" s="56">
        <v>42703</v>
      </c>
      <c r="B209" s="58">
        <v>110.98787369</v>
      </c>
      <c r="C209" s="58">
        <v>122.93010317</v>
      </c>
      <c r="D209" s="58">
        <v>131.07685977</v>
      </c>
      <c r="E209" s="58">
        <v>131.78389067000001</v>
      </c>
      <c r="F209" s="58">
        <v>131.23634208999999</v>
      </c>
      <c r="G209" s="58">
        <v>129.76544061000001</v>
      </c>
      <c r="H209" s="58">
        <v>122.01774746</v>
      </c>
      <c r="I209" s="58">
        <v>112.67089955</v>
      </c>
      <c r="J209" s="58">
        <v>102.19990648</v>
      </c>
      <c r="K209" s="58">
        <v>97.00696422</v>
      </c>
      <c r="L209" s="58">
        <v>92.975957690000001</v>
      </c>
      <c r="M209" s="58">
        <v>93.744275819999999</v>
      </c>
      <c r="N209" s="58">
        <v>97.793522749999994</v>
      </c>
      <c r="O209" s="58">
        <v>98.664742829999994</v>
      </c>
      <c r="P209" s="58">
        <v>98.678000620000006</v>
      </c>
      <c r="Q209" s="58">
        <v>98.628590250000002</v>
      </c>
      <c r="R209" s="58">
        <v>98.333233640000003</v>
      </c>
      <c r="S209" s="58">
        <v>95.088103919999995</v>
      </c>
      <c r="T209" s="58">
        <v>89.891430720000002</v>
      </c>
      <c r="U209" s="58">
        <v>89.412839419999997</v>
      </c>
      <c r="V209" s="58">
        <v>88.387310350000007</v>
      </c>
      <c r="W209" s="58">
        <v>89.561659950000006</v>
      </c>
      <c r="X209" s="58">
        <v>93.018698670000006</v>
      </c>
      <c r="Y209" s="58">
        <v>103.61259201</v>
      </c>
    </row>
    <row r="210" spans="1:25" x14ac:dyDescent="0.3">
      <c r="A210" s="56">
        <v>42704</v>
      </c>
      <c r="B210" s="58">
        <v>116.35699747</v>
      </c>
      <c r="C210" s="58">
        <v>127.57627577</v>
      </c>
      <c r="D210" s="58">
        <v>134.35918778000001</v>
      </c>
      <c r="E210" s="58">
        <v>134.40786238000001</v>
      </c>
      <c r="F210" s="58">
        <v>134.71764106000001</v>
      </c>
      <c r="G210" s="58">
        <v>133.57479239</v>
      </c>
      <c r="H210" s="58">
        <v>127.00149483</v>
      </c>
      <c r="I210" s="58">
        <v>117.6150353</v>
      </c>
      <c r="J210" s="58">
        <v>107.68500154</v>
      </c>
      <c r="K210" s="58">
        <v>101.45383455</v>
      </c>
      <c r="L210" s="58">
        <v>92.56206641</v>
      </c>
      <c r="M210" s="58">
        <v>91.282176309999997</v>
      </c>
      <c r="N210" s="58">
        <v>94.062803970000004</v>
      </c>
      <c r="O210" s="58">
        <v>94.477820080000001</v>
      </c>
      <c r="P210" s="58">
        <v>94.980813310000002</v>
      </c>
      <c r="Q210" s="58">
        <v>94.971425519999997</v>
      </c>
      <c r="R210" s="58">
        <v>94.374734470000007</v>
      </c>
      <c r="S210" s="58">
        <v>92.161651079999999</v>
      </c>
      <c r="T210" s="58">
        <v>88.407811170000002</v>
      </c>
      <c r="U210" s="58">
        <v>88.325696179999994</v>
      </c>
      <c r="V210" s="58">
        <v>86.883923179999996</v>
      </c>
      <c r="W210" s="58">
        <v>87.869852739999999</v>
      </c>
      <c r="X210" s="58">
        <v>89.804463499999997</v>
      </c>
      <c r="Y210" s="58">
        <v>100.90043154</v>
      </c>
    </row>
    <row r="212" spans="1:25" ht="15.75" customHeight="1" x14ac:dyDescent="0.3">
      <c r="A212" s="300" t="s">
        <v>73</v>
      </c>
      <c r="B212" s="297" t="s">
        <v>177</v>
      </c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9"/>
    </row>
    <row r="213" spans="1:25" x14ac:dyDescent="0.3">
      <c r="A213" s="301"/>
      <c r="B213" s="60" t="s">
        <v>113</v>
      </c>
      <c r="C213" s="61" t="s">
        <v>114</v>
      </c>
      <c r="D213" s="62" t="s">
        <v>115</v>
      </c>
      <c r="E213" s="61" t="s">
        <v>116</v>
      </c>
      <c r="F213" s="61" t="s">
        <v>117</v>
      </c>
      <c r="G213" s="61" t="s">
        <v>118</v>
      </c>
      <c r="H213" s="61" t="s">
        <v>119</v>
      </c>
      <c r="I213" s="61" t="s">
        <v>120</v>
      </c>
      <c r="J213" s="61" t="s">
        <v>121</v>
      </c>
      <c r="K213" s="60" t="s">
        <v>122</v>
      </c>
      <c r="L213" s="61" t="s">
        <v>123</v>
      </c>
      <c r="M213" s="63" t="s">
        <v>124</v>
      </c>
      <c r="N213" s="60" t="s">
        <v>125</v>
      </c>
      <c r="O213" s="61" t="s">
        <v>126</v>
      </c>
      <c r="P213" s="63" t="s">
        <v>127</v>
      </c>
      <c r="Q213" s="62" t="s">
        <v>128</v>
      </c>
      <c r="R213" s="61" t="s">
        <v>129</v>
      </c>
      <c r="S213" s="62" t="s">
        <v>130</v>
      </c>
      <c r="T213" s="61" t="s">
        <v>131</v>
      </c>
      <c r="U213" s="62" t="s">
        <v>132</v>
      </c>
      <c r="V213" s="61" t="s">
        <v>133</v>
      </c>
      <c r="W213" s="62" t="s">
        <v>134</v>
      </c>
      <c r="X213" s="61" t="s">
        <v>135</v>
      </c>
      <c r="Y213" s="61" t="s">
        <v>136</v>
      </c>
    </row>
    <row r="214" spans="1:25" x14ac:dyDescent="0.3">
      <c r="A214" s="56">
        <v>42675</v>
      </c>
      <c r="B214" s="58">
        <v>235.35678078000001</v>
      </c>
      <c r="C214" s="58">
        <v>263.79197001</v>
      </c>
      <c r="D214" s="58">
        <v>272.94429893</v>
      </c>
      <c r="E214" s="58">
        <v>276.50532292999998</v>
      </c>
      <c r="F214" s="58">
        <v>276.05929652999998</v>
      </c>
      <c r="G214" s="58">
        <v>272.39889369999997</v>
      </c>
      <c r="H214" s="58">
        <v>262.32327169000001</v>
      </c>
      <c r="I214" s="58">
        <v>252.26173975</v>
      </c>
      <c r="J214" s="58">
        <v>229.99395401999999</v>
      </c>
      <c r="K214" s="58">
        <v>207.45517709000001</v>
      </c>
      <c r="L214" s="58">
        <v>183.74010057999999</v>
      </c>
      <c r="M214" s="58">
        <v>170.30658403999999</v>
      </c>
      <c r="N214" s="58">
        <v>170.64308571999999</v>
      </c>
      <c r="O214" s="58">
        <v>172.0721064</v>
      </c>
      <c r="P214" s="58">
        <v>175.03001884</v>
      </c>
      <c r="Q214" s="58">
        <v>174.97429964</v>
      </c>
      <c r="R214" s="58">
        <v>174.54505990000001</v>
      </c>
      <c r="S214" s="58">
        <v>170.00469957999999</v>
      </c>
      <c r="T214" s="58">
        <v>173.29323782</v>
      </c>
      <c r="U214" s="58">
        <v>175.13814092999999</v>
      </c>
      <c r="V214" s="58">
        <v>171.82287260999999</v>
      </c>
      <c r="W214" s="58">
        <v>170.02239526</v>
      </c>
      <c r="X214" s="58">
        <v>172.34928635</v>
      </c>
      <c r="Y214" s="58">
        <v>198.25584997000001</v>
      </c>
    </row>
    <row r="215" spans="1:25" x14ac:dyDescent="0.3">
      <c r="A215" s="56">
        <v>42676</v>
      </c>
      <c r="B215" s="58">
        <v>235.70518315000001</v>
      </c>
      <c r="C215" s="58">
        <v>268.65655140000001</v>
      </c>
      <c r="D215" s="58">
        <v>278.92899139000002</v>
      </c>
      <c r="E215" s="58">
        <v>281.00704718999998</v>
      </c>
      <c r="F215" s="58">
        <v>281.23007833000003</v>
      </c>
      <c r="G215" s="58">
        <v>272.84492805999997</v>
      </c>
      <c r="H215" s="58">
        <v>273.55563776000002</v>
      </c>
      <c r="I215" s="58">
        <v>265.23862308000002</v>
      </c>
      <c r="J215" s="58">
        <v>225.20838717000001</v>
      </c>
      <c r="K215" s="58">
        <v>194.48353302000001</v>
      </c>
      <c r="L215" s="58">
        <v>186.55651212999999</v>
      </c>
      <c r="M215" s="58">
        <v>183.10544566999999</v>
      </c>
      <c r="N215" s="58">
        <v>187.90268753000001</v>
      </c>
      <c r="O215" s="58">
        <v>195.70144450000001</v>
      </c>
      <c r="P215" s="58">
        <v>194.16559294000001</v>
      </c>
      <c r="Q215" s="58">
        <v>193.42795512999999</v>
      </c>
      <c r="R215" s="58">
        <v>193.40521931000001</v>
      </c>
      <c r="S215" s="58">
        <v>190.6928456</v>
      </c>
      <c r="T215" s="58">
        <v>195.62762752</v>
      </c>
      <c r="U215" s="58">
        <v>200.38179031000001</v>
      </c>
      <c r="V215" s="58">
        <v>197.73599787000001</v>
      </c>
      <c r="W215" s="58">
        <v>193.77988719999999</v>
      </c>
      <c r="X215" s="58">
        <v>193.35432433</v>
      </c>
      <c r="Y215" s="58">
        <v>206.19649067</v>
      </c>
    </row>
    <row r="216" spans="1:25" x14ac:dyDescent="0.3">
      <c r="A216" s="56">
        <v>42677</v>
      </c>
      <c r="B216" s="58">
        <v>235.79851767</v>
      </c>
      <c r="C216" s="58">
        <v>271.29721921999999</v>
      </c>
      <c r="D216" s="58">
        <v>276.33528430000001</v>
      </c>
      <c r="E216" s="58">
        <v>275.60205789000003</v>
      </c>
      <c r="F216" s="58">
        <v>275.03828786000003</v>
      </c>
      <c r="G216" s="58">
        <v>277.29801815000002</v>
      </c>
      <c r="H216" s="58">
        <v>276.22857076999998</v>
      </c>
      <c r="I216" s="58">
        <v>267.75196719000002</v>
      </c>
      <c r="J216" s="58">
        <v>240.20893679</v>
      </c>
      <c r="K216" s="58">
        <v>214.84914312999999</v>
      </c>
      <c r="L216" s="58">
        <v>191.83815801</v>
      </c>
      <c r="M216" s="58">
        <v>188.50653259000001</v>
      </c>
      <c r="N216" s="58">
        <v>194.41670988999999</v>
      </c>
      <c r="O216" s="58">
        <v>202.78933651</v>
      </c>
      <c r="P216" s="58">
        <v>206.93806171</v>
      </c>
      <c r="Q216" s="58">
        <v>209.86286545999999</v>
      </c>
      <c r="R216" s="58">
        <v>208.95441829000001</v>
      </c>
      <c r="S216" s="58">
        <v>209.76739044000001</v>
      </c>
      <c r="T216" s="58">
        <v>195.34723335999999</v>
      </c>
      <c r="U216" s="58">
        <v>196.1427788</v>
      </c>
      <c r="V216" s="58">
        <v>197.33742111999999</v>
      </c>
      <c r="W216" s="58">
        <v>204.7299179</v>
      </c>
      <c r="X216" s="58">
        <v>211.61327976000001</v>
      </c>
      <c r="Y216" s="58">
        <v>233.75374205</v>
      </c>
    </row>
    <row r="217" spans="1:25" x14ac:dyDescent="0.3">
      <c r="A217" s="56">
        <v>42678</v>
      </c>
      <c r="B217" s="58">
        <v>257.71863289999999</v>
      </c>
      <c r="C217" s="58">
        <v>275.55931521000002</v>
      </c>
      <c r="D217" s="58">
        <v>276.59510541999998</v>
      </c>
      <c r="E217" s="58">
        <v>276.27872382999999</v>
      </c>
      <c r="F217" s="58">
        <v>275.55874927999997</v>
      </c>
      <c r="G217" s="58">
        <v>277.03711831999999</v>
      </c>
      <c r="H217" s="58">
        <v>279.97077746000002</v>
      </c>
      <c r="I217" s="58">
        <v>276.41393427999998</v>
      </c>
      <c r="J217" s="58">
        <v>252.98599526000001</v>
      </c>
      <c r="K217" s="58">
        <v>229.87981997</v>
      </c>
      <c r="L217" s="58">
        <v>205.71875535999999</v>
      </c>
      <c r="M217" s="58">
        <v>197.48559109999999</v>
      </c>
      <c r="N217" s="58">
        <v>192.98749663000001</v>
      </c>
      <c r="O217" s="58">
        <v>190.93729868</v>
      </c>
      <c r="P217" s="58">
        <v>189.62374629000001</v>
      </c>
      <c r="Q217" s="58">
        <v>189.05827884999999</v>
      </c>
      <c r="R217" s="58">
        <v>189.79072522000001</v>
      </c>
      <c r="S217" s="58">
        <v>189.62385534000001</v>
      </c>
      <c r="T217" s="58">
        <v>184.90331843000001</v>
      </c>
      <c r="U217" s="58">
        <v>180.77634707000001</v>
      </c>
      <c r="V217" s="58">
        <v>182.84058530999999</v>
      </c>
      <c r="W217" s="58">
        <v>188.89648894999999</v>
      </c>
      <c r="X217" s="58">
        <v>189.83973939000001</v>
      </c>
      <c r="Y217" s="58">
        <v>214.11885964999999</v>
      </c>
    </row>
    <row r="218" spans="1:25" x14ac:dyDescent="0.3">
      <c r="A218" s="56">
        <v>42679</v>
      </c>
      <c r="B218" s="58">
        <v>243.26321272999999</v>
      </c>
      <c r="C218" s="58">
        <v>262.9168482</v>
      </c>
      <c r="D218" s="58">
        <v>277.99996315999999</v>
      </c>
      <c r="E218" s="58">
        <v>277.96153693000002</v>
      </c>
      <c r="F218" s="58">
        <v>277.32753715000001</v>
      </c>
      <c r="G218" s="58">
        <v>278.35507648999999</v>
      </c>
      <c r="H218" s="58">
        <v>281.20169349000003</v>
      </c>
      <c r="I218" s="58">
        <v>279.08267899999998</v>
      </c>
      <c r="J218" s="58">
        <v>253.95831812</v>
      </c>
      <c r="K218" s="58">
        <v>230.77303168</v>
      </c>
      <c r="L218" s="58">
        <v>209.07784135</v>
      </c>
      <c r="M218" s="58">
        <v>202.73595524999999</v>
      </c>
      <c r="N218" s="58">
        <v>198.50252632999999</v>
      </c>
      <c r="O218" s="58">
        <v>195.64987364000001</v>
      </c>
      <c r="P218" s="58">
        <v>193.85717957</v>
      </c>
      <c r="Q218" s="58">
        <v>192.83108985000001</v>
      </c>
      <c r="R218" s="58">
        <v>191.42267555000001</v>
      </c>
      <c r="S218" s="58">
        <v>188.86024903000001</v>
      </c>
      <c r="T218" s="58">
        <v>184.13063951999999</v>
      </c>
      <c r="U218" s="58">
        <v>180.46535886999999</v>
      </c>
      <c r="V218" s="58">
        <v>182.50491865000001</v>
      </c>
      <c r="W218" s="58">
        <v>188.86951005</v>
      </c>
      <c r="X218" s="58">
        <v>189.46526333</v>
      </c>
      <c r="Y218" s="58">
        <v>213.79693205000001</v>
      </c>
    </row>
    <row r="219" spans="1:25" x14ac:dyDescent="0.3">
      <c r="A219" s="56">
        <v>42680</v>
      </c>
      <c r="B219" s="58">
        <v>238.00955870999999</v>
      </c>
      <c r="C219" s="58">
        <v>265.54703690999997</v>
      </c>
      <c r="D219" s="58">
        <v>275.0700961</v>
      </c>
      <c r="E219" s="58">
        <v>275.61855417999999</v>
      </c>
      <c r="F219" s="58">
        <v>275.59743357000002</v>
      </c>
      <c r="G219" s="58">
        <v>272.95562439000003</v>
      </c>
      <c r="H219" s="58">
        <v>271.7023246</v>
      </c>
      <c r="I219" s="58">
        <v>269.27498580999998</v>
      </c>
      <c r="J219" s="58">
        <v>241.63853589000001</v>
      </c>
      <c r="K219" s="58">
        <v>215.03757641999999</v>
      </c>
      <c r="L219" s="58">
        <v>198.60706592</v>
      </c>
      <c r="M219" s="58">
        <v>186.20676750999999</v>
      </c>
      <c r="N219" s="58">
        <v>184.76826685</v>
      </c>
      <c r="O219" s="58">
        <v>184.78121063</v>
      </c>
      <c r="P219" s="58">
        <v>182.99324472999999</v>
      </c>
      <c r="Q219" s="58">
        <v>183.04056679000001</v>
      </c>
      <c r="R219" s="58">
        <v>182.28234434000001</v>
      </c>
      <c r="S219" s="58">
        <v>188.462784</v>
      </c>
      <c r="T219" s="58">
        <v>191.17522571999999</v>
      </c>
      <c r="U219" s="58">
        <v>192.78540838000001</v>
      </c>
      <c r="V219" s="58">
        <v>192.22190452999999</v>
      </c>
      <c r="W219" s="58">
        <v>195.3927984</v>
      </c>
      <c r="X219" s="58">
        <v>196.44390576999999</v>
      </c>
      <c r="Y219" s="58">
        <v>221.37022949999999</v>
      </c>
    </row>
    <row r="220" spans="1:25" x14ac:dyDescent="0.3">
      <c r="A220" s="56">
        <v>42681</v>
      </c>
      <c r="B220" s="58">
        <v>248.74001014000001</v>
      </c>
      <c r="C220" s="58">
        <v>271.93810640999999</v>
      </c>
      <c r="D220" s="58">
        <v>277.28265793999998</v>
      </c>
      <c r="E220" s="58">
        <v>277.12730376000002</v>
      </c>
      <c r="F220" s="58">
        <v>277.31976542000001</v>
      </c>
      <c r="G220" s="58">
        <v>277.63279139999997</v>
      </c>
      <c r="H220" s="58">
        <v>284.84318490999999</v>
      </c>
      <c r="I220" s="58">
        <v>282.22926826999998</v>
      </c>
      <c r="J220" s="58">
        <v>254.78293861</v>
      </c>
      <c r="K220" s="58">
        <v>224.06328744000001</v>
      </c>
      <c r="L220" s="58">
        <v>200.31512567999999</v>
      </c>
      <c r="M220" s="58">
        <v>190.52034040999999</v>
      </c>
      <c r="N220" s="58">
        <v>190.95483578</v>
      </c>
      <c r="O220" s="58">
        <v>187.60001857</v>
      </c>
      <c r="P220" s="58">
        <v>185.40754898</v>
      </c>
      <c r="Q220" s="58">
        <v>185.41930414999999</v>
      </c>
      <c r="R220" s="58">
        <v>185.22593986000001</v>
      </c>
      <c r="S220" s="58">
        <v>190.65841295000001</v>
      </c>
      <c r="T220" s="58">
        <v>193.56615984000001</v>
      </c>
      <c r="U220" s="58">
        <v>194.42370968</v>
      </c>
      <c r="V220" s="58">
        <v>193.14214193999999</v>
      </c>
      <c r="W220" s="58">
        <v>193.00225793000001</v>
      </c>
      <c r="X220" s="58">
        <v>201.87546442999999</v>
      </c>
      <c r="Y220" s="58">
        <v>222.75510326</v>
      </c>
    </row>
    <row r="221" spans="1:25" x14ac:dyDescent="0.3">
      <c r="A221" s="56">
        <v>42682</v>
      </c>
      <c r="B221" s="58">
        <v>244.13966049999999</v>
      </c>
      <c r="C221" s="58">
        <v>272.15490090999998</v>
      </c>
      <c r="D221" s="58">
        <v>278.70093901000001</v>
      </c>
      <c r="E221" s="58">
        <v>275.94767897999998</v>
      </c>
      <c r="F221" s="58">
        <v>277.68391994000001</v>
      </c>
      <c r="G221" s="58">
        <v>280.71671943000001</v>
      </c>
      <c r="H221" s="58">
        <v>285.37988029000002</v>
      </c>
      <c r="I221" s="58">
        <v>268.89973241000001</v>
      </c>
      <c r="J221" s="58">
        <v>236.03239295</v>
      </c>
      <c r="K221" s="58">
        <v>224.01703767999999</v>
      </c>
      <c r="L221" s="58">
        <v>196.77480224999999</v>
      </c>
      <c r="M221" s="58">
        <v>191.05998228000001</v>
      </c>
      <c r="N221" s="58">
        <v>185.69409088</v>
      </c>
      <c r="O221" s="58">
        <v>185.63382324</v>
      </c>
      <c r="P221" s="58">
        <v>183.25529428999999</v>
      </c>
      <c r="Q221" s="58">
        <v>181.17595288999999</v>
      </c>
      <c r="R221" s="58">
        <v>180.81597475999999</v>
      </c>
      <c r="S221" s="58">
        <v>187.00304102999999</v>
      </c>
      <c r="T221" s="58">
        <v>194.34091172000001</v>
      </c>
      <c r="U221" s="58">
        <v>195.85309319999999</v>
      </c>
      <c r="V221" s="58">
        <v>195.98883850999999</v>
      </c>
      <c r="W221" s="58">
        <v>197.19597583999999</v>
      </c>
      <c r="X221" s="58">
        <v>201.96478037</v>
      </c>
      <c r="Y221" s="58">
        <v>222.6867422</v>
      </c>
    </row>
    <row r="222" spans="1:25" x14ac:dyDescent="0.3">
      <c r="A222" s="56">
        <v>42683</v>
      </c>
      <c r="B222" s="58">
        <v>249.44874995999999</v>
      </c>
      <c r="C222" s="58">
        <v>277.63247686</v>
      </c>
      <c r="D222" s="58">
        <v>282.58537097999999</v>
      </c>
      <c r="E222" s="58">
        <v>281.63807107000002</v>
      </c>
      <c r="F222" s="58">
        <v>280.95870416000002</v>
      </c>
      <c r="G222" s="58">
        <v>279.84399008999998</v>
      </c>
      <c r="H222" s="58">
        <v>275.95903111000001</v>
      </c>
      <c r="I222" s="58">
        <v>265.83356357000002</v>
      </c>
      <c r="J222" s="58">
        <v>245.35054129</v>
      </c>
      <c r="K222" s="58">
        <v>225.64636919</v>
      </c>
      <c r="L222" s="58">
        <v>202.71222366999999</v>
      </c>
      <c r="M222" s="58">
        <v>192.38560957999999</v>
      </c>
      <c r="N222" s="58">
        <v>190.11620037</v>
      </c>
      <c r="O222" s="58">
        <v>190.97189924</v>
      </c>
      <c r="P222" s="58">
        <v>189.60427288</v>
      </c>
      <c r="Q222" s="58">
        <v>187.99929516</v>
      </c>
      <c r="R222" s="58">
        <v>188.56742062000001</v>
      </c>
      <c r="S222" s="58">
        <v>190.82992204999999</v>
      </c>
      <c r="T222" s="58">
        <v>198.88262578999999</v>
      </c>
      <c r="U222" s="58">
        <v>202.32372151000001</v>
      </c>
      <c r="V222" s="58">
        <v>212.58687222</v>
      </c>
      <c r="W222" s="58">
        <v>219.47107742</v>
      </c>
      <c r="X222" s="58">
        <v>214.89875764999999</v>
      </c>
      <c r="Y222" s="58">
        <v>216.46978063</v>
      </c>
    </row>
    <row r="223" spans="1:25" x14ac:dyDescent="0.3">
      <c r="A223" s="56">
        <v>42684</v>
      </c>
      <c r="B223" s="58">
        <v>246.31608797000001</v>
      </c>
      <c r="C223" s="58">
        <v>275.13477275999998</v>
      </c>
      <c r="D223" s="58">
        <v>281.01152189999999</v>
      </c>
      <c r="E223" s="58">
        <v>280.47637248000001</v>
      </c>
      <c r="F223" s="58">
        <v>282.49877217</v>
      </c>
      <c r="G223" s="58">
        <v>283.62814943000001</v>
      </c>
      <c r="H223" s="58">
        <v>273.67109902999999</v>
      </c>
      <c r="I223" s="58">
        <v>268.52098984000003</v>
      </c>
      <c r="J223" s="58">
        <v>251.45752149</v>
      </c>
      <c r="K223" s="58">
        <v>224.85801903999999</v>
      </c>
      <c r="L223" s="58">
        <v>201.32746309000001</v>
      </c>
      <c r="M223" s="58">
        <v>193.1674975</v>
      </c>
      <c r="N223" s="58">
        <v>203.52146164999999</v>
      </c>
      <c r="O223" s="58">
        <v>209.47358389999999</v>
      </c>
      <c r="P223" s="58">
        <v>208.20226812000001</v>
      </c>
      <c r="Q223" s="58">
        <v>209.9117664</v>
      </c>
      <c r="R223" s="58">
        <v>211.11989004</v>
      </c>
      <c r="S223" s="58">
        <v>206.21368314</v>
      </c>
      <c r="T223" s="58">
        <v>197.95014825999999</v>
      </c>
      <c r="U223" s="58">
        <v>201.02637333000001</v>
      </c>
      <c r="V223" s="58">
        <v>196.66916046</v>
      </c>
      <c r="W223" s="58">
        <v>197.02143606999999</v>
      </c>
      <c r="X223" s="58">
        <v>199.61645215999999</v>
      </c>
      <c r="Y223" s="58">
        <v>218.28569716000001</v>
      </c>
    </row>
    <row r="224" spans="1:25" x14ac:dyDescent="0.3">
      <c r="A224" s="56">
        <v>42685</v>
      </c>
      <c r="B224" s="58">
        <v>240.92866659000001</v>
      </c>
      <c r="C224" s="58">
        <v>274.02655627000001</v>
      </c>
      <c r="D224" s="58">
        <v>291.37375251999998</v>
      </c>
      <c r="E224" s="58">
        <v>280.10952150999998</v>
      </c>
      <c r="F224" s="58">
        <v>280.13669285999998</v>
      </c>
      <c r="G224" s="58">
        <v>283.42087465999998</v>
      </c>
      <c r="H224" s="58">
        <v>282.28203065999998</v>
      </c>
      <c r="I224" s="58">
        <v>271.33215788000001</v>
      </c>
      <c r="J224" s="58">
        <v>246.89799026</v>
      </c>
      <c r="K224" s="58">
        <v>220.30400993999999</v>
      </c>
      <c r="L224" s="58">
        <v>196.06431724999999</v>
      </c>
      <c r="M224" s="58">
        <v>188.94912972</v>
      </c>
      <c r="N224" s="58">
        <v>193.94882841</v>
      </c>
      <c r="O224" s="58">
        <v>194.6157259</v>
      </c>
      <c r="P224" s="58">
        <v>194.36071655999999</v>
      </c>
      <c r="Q224" s="58">
        <v>206.47214467000001</v>
      </c>
      <c r="R224" s="58">
        <v>209.76593303000001</v>
      </c>
      <c r="S224" s="58">
        <v>212.69982282999999</v>
      </c>
      <c r="T224" s="58">
        <v>196.66409256</v>
      </c>
      <c r="U224" s="58">
        <v>195.61781762000001</v>
      </c>
      <c r="V224" s="58">
        <v>200.17124752999999</v>
      </c>
      <c r="W224" s="58">
        <v>202.16229987</v>
      </c>
      <c r="X224" s="58">
        <v>215.41557989</v>
      </c>
      <c r="Y224" s="58">
        <v>239.31713038000001</v>
      </c>
    </row>
    <row r="225" spans="1:25" x14ac:dyDescent="0.3">
      <c r="A225" s="56">
        <v>42686</v>
      </c>
      <c r="B225" s="58">
        <v>236.25594651</v>
      </c>
      <c r="C225" s="58">
        <v>264.13193572</v>
      </c>
      <c r="D225" s="58">
        <v>282.90372387000002</v>
      </c>
      <c r="E225" s="58">
        <v>285.69330618999999</v>
      </c>
      <c r="F225" s="58">
        <v>287.20893849999999</v>
      </c>
      <c r="G225" s="58">
        <v>284.10875779999998</v>
      </c>
      <c r="H225" s="58">
        <v>276.37646482999997</v>
      </c>
      <c r="I225" s="58">
        <v>267.71504805000001</v>
      </c>
      <c r="J225" s="58">
        <v>238.97747711</v>
      </c>
      <c r="K225" s="58">
        <v>204.68187501</v>
      </c>
      <c r="L225" s="58">
        <v>184.48749971999999</v>
      </c>
      <c r="M225" s="58">
        <v>170.98543336</v>
      </c>
      <c r="N225" s="58">
        <v>169.04718613</v>
      </c>
      <c r="O225" s="58">
        <v>170.21180797</v>
      </c>
      <c r="P225" s="58">
        <v>178.13135277000001</v>
      </c>
      <c r="Q225" s="58">
        <v>178.98223462000001</v>
      </c>
      <c r="R225" s="58">
        <v>177.67684374999999</v>
      </c>
      <c r="S225" s="58">
        <v>177.89963277000001</v>
      </c>
      <c r="T225" s="58">
        <v>190.25362816000001</v>
      </c>
      <c r="U225" s="58">
        <v>183.61492275000001</v>
      </c>
      <c r="V225" s="58">
        <v>173.4512512</v>
      </c>
      <c r="W225" s="58">
        <v>169.96156715999999</v>
      </c>
      <c r="X225" s="58">
        <v>174.05906009</v>
      </c>
      <c r="Y225" s="58">
        <v>201.23136665999999</v>
      </c>
    </row>
    <row r="226" spans="1:25" x14ac:dyDescent="0.3">
      <c r="A226" s="56">
        <v>42687</v>
      </c>
      <c r="B226" s="58">
        <v>230.30073723000001</v>
      </c>
      <c r="C226" s="58">
        <v>261.96806805</v>
      </c>
      <c r="D226" s="58">
        <v>279.78869507000002</v>
      </c>
      <c r="E226" s="58">
        <v>282.45113593000002</v>
      </c>
      <c r="F226" s="58">
        <v>283.69711762999998</v>
      </c>
      <c r="G226" s="58">
        <v>281.78369738999999</v>
      </c>
      <c r="H226" s="58">
        <v>274.43698014</v>
      </c>
      <c r="I226" s="58">
        <v>269.15703186000002</v>
      </c>
      <c r="J226" s="58">
        <v>242.70767248999999</v>
      </c>
      <c r="K226" s="58">
        <v>214.14103836999999</v>
      </c>
      <c r="L226" s="58">
        <v>188.64126593</v>
      </c>
      <c r="M226" s="58">
        <v>185.47050515999999</v>
      </c>
      <c r="N226" s="58">
        <v>180.07881465</v>
      </c>
      <c r="O226" s="58">
        <v>176.33097239</v>
      </c>
      <c r="P226" s="58">
        <v>172.99434511000001</v>
      </c>
      <c r="Q226" s="58">
        <v>172.59377271</v>
      </c>
      <c r="R226" s="58">
        <v>173.18607725000001</v>
      </c>
      <c r="S226" s="58">
        <v>183.61781056000001</v>
      </c>
      <c r="T226" s="58">
        <v>202.45434746999999</v>
      </c>
      <c r="U226" s="58">
        <v>180.49186768999999</v>
      </c>
      <c r="V226" s="58">
        <v>157.55012927999999</v>
      </c>
      <c r="W226" s="58">
        <v>161.87934537000001</v>
      </c>
      <c r="X226" s="58">
        <v>176.08113423</v>
      </c>
      <c r="Y226" s="58">
        <v>197.55137428</v>
      </c>
    </row>
    <row r="227" spans="1:25" x14ac:dyDescent="0.3">
      <c r="A227" s="56">
        <v>42688</v>
      </c>
      <c r="B227" s="58">
        <v>233.25698684</v>
      </c>
      <c r="C227" s="58">
        <v>268.06175167999999</v>
      </c>
      <c r="D227" s="58">
        <v>278.23609847</v>
      </c>
      <c r="E227" s="58">
        <v>277.71896536000003</v>
      </c>
      <c r="F227" s="58">
        <v>295.81093996999999</v>
      </c>
      <c r="G227" s="58">
        <v>309.76391878999999</v>
      </c>
      <c r="H227" s="58">
        <v>309.82679417000003</v>
      </c>
      <c r="I227" s="58">
        <v>293.65096604000001</v>
      </c>
      <c r="J227" s="58">
        <v>265.74586475000001</v>
      </c>
      <c r="K227" s="58">
        <v>243.08708816999999</v>
      </c>
      <c r="L227" s="58">
        <v>219.53021185</v>
      </c>
      <c r="M227" s="58">
        <v>208.83095793000001</v>
      </c>
      <c r="N227" s="58">
        <v>212.12288695000001</v>
      </c>
      <c r="O227" s="58">
        <v>212.37457061999999</v>
      </c>
      <c r="P227" s="58">
        <v>214.75346049999999</v>
      </c>
      <c r="Q227" s="58">
        <v>215.41753724</v>
      </c>
      <c r="R227" s="58">
        <v>213.77607757000001</v>
      </c>
      <c r="S227" s="58">
        <v>211.48094583</v>
      </c>
      <c r="T227" s="58">
        <v>208.46956793999999</v>
      </c>
      <c r="U227" s="58">
        <v>207.82448253999999</v>
      </c>
      <c r="V227" s="58">
        <v>207.44580343999999</v>
      </c>
      <c r="W227" s="58">
        <v>207.93830159000001</v>
      </c>
      <c r="X227" s="58">
        <v>213.92269272999999</v>
      </c>
      <c r="Y227" s="58">
        <v>243.88851994000001</v>
      </c>
    </row>
    <row r="228" spans="1:25" x14ac:dyDescent="0.3">
      <c r="A228" s="56">
        <v>42689</v>
      </c>
      <c r="B228" s="58">
        <v>275.51927033999999</v>
      </c>
      <c r="C228" s="58">
        <v>302.17613746000001</v>
      </c>
      <c r="D228" s="58">
        <v>306.67317987000001</v>
      </c>
      <c r="E228" s="58">
        <v>307.51579938999998</v>
      </c>
      <c r="F228" s="58">
        <v>309.00205110000002</v>
      </c>
      <c r="G228" s="58">
        <v>310.68469349999998</v>
      </c>
      <c r="H228" s="58">
        <v>308.62990710999998</v>
      </c>
      <c r="I228" s="58">
        <v>283.51304209</v>
      </c>
      <c r="J228" s="58">
        <v>262.07383199999998</v>
      </c>
      <c r="K228" s="58">
        <v>240.84756469000001</v>
      </c>
      <c r="L228" s="58">
        <v>217.57929985999999</v>
      </c>
      <c r="M228" s="58">
        <v>206.97125835</v>
      </c>
      <c r="N228" s="58">
        <v>205.43875057</v>
      </c>
      <c r="O228" s="58">
        <v>205.44032265999999</v>
      </c>
      <c r="P228" s="58">
        <v>209.27831911000001</v>
      </c>
      <c r="Q228" s="58">
        <v>209.47621634000001</v>
      </c>
      <c r="R228" s="58">
        <v>208.25238625</v>
      </c>
      <c r="S228" s="58">
        <v>206.85855724000001</v>
      </c>
      <c r="T228" s="58">
        <v>204.50043535</v>
      </c>
      <c r="U228" s="58">
        <v>205.95879614</v>
      </c>
      <c r="V228" s="58">
        <v>215.84045212999999</v>
      </c>
      <c r="W228" s="58">
        <v>219.04408594</v>
      </c>
      <c r="X228" s="58">
        <v>221.39563314</v>
      </c>
      <c r="Y228" s="58">
        <v>239.57801207</v>
      </c>
    </row>
    <row r="229" spans="1:25" x14ac:dyDescent="0.3">
      <c r="A229" s="56">
        <v>42690</v>
      </c>
      <c r="B229" s="58">
        <v>257.41875764999998</v>
      </c>
      <c r="C229" s="58">
        <v>281.39874881999998</v>
      </c>
      <c r="D229" s="58">
        <v>285.50533051000002</v>
      </c>
      <c r="E229" s="58">
        <v>287.50120885000001</v>
      </c>
      <c r="F229" s="58">
        <v>287.51512946999998</v>
      </c>
      <c r="G229" s="58">
        <v>303.78605941000001</v>
      </c>
      <c r="H229" s="58">
        <v>307.52481533000002</v>
      </c>
      <c r="I229" s="58">
        <v>289.53627475000002</v>
      </c>
      <c r="J229" s="58">
        <v>264.87299238000003</v>
      </c>
      <c r="K229" s="58">
        <v>236.62351097999999</v>
      </c>
      <c r="L229" s="58">
        <v>218.70615140999999</v>
      </c>
      <c r="M229" s="58">
        <v>210.70561458</v>
      </c>
      <c r="N229" s="58">
        <v>213.01028038000001</v>
      </c>
      <c r="O229" s="58">
        <v>220.50170754000001</v>
      </c>
      <c r="P229" s="58">
        <v>222.18387300000001</v>
      </c>
      <c r="Q229" s="58">
        <v>221.82925208</v>
      </c>
      <c r="R229" s="58">
        <v>217.73064342999999</v>
      </c>
      <c r="S229" s="58">
        <v>218.05225188</v>
      </c>
      <c r="T229" s="58">
        <v>216.32404868</v>
      </c>
      <c r="U229" s="58">
        <v>217.00252055999999</v>
      </c>
      <c r="V229" s="58">
        <v>217.89827903</v>
      </c>
      <c r="W229" s="58">
        <v>222.01819825000001</v>
      </c>
      <c r="X229" s="58">
        <v>226.03833058999999</v>
      </c>
      <c r="Y229" s="58">
        <v>255.33902463999999</v>
      </c>
    </row>
    <row r="230" spans="1:25" x14ac:dyDescent="0.3">
      <c r="A230" s="56">
        <v>42691</v>
      </c>
      <c r="B230" s="58">
        <v>283.69681016999999</v>
      </c>
      <c r="C230" s="58">
        <v>308.60743399</v>
      </c>
      <c r="D230" s="58">
        <v>313.71742995</v>
      </c>
      <c r="E230" s="58">
        <v>315.71596820000002</v>
      </c>
      <c r="F230" s="58">
        <v>315.51045235999999</v>
      </c>
      <c r="G230" s="58">
        <v>317.25681408999998</v>
      </c>
      <c r="H230" s="58">
        <v>313.84507701000001</v>
      </c>
      <c r="I230" s="58">
        <v>289.40531455000001</v>
      </c>
      <c r="J230" s="58">
        <v>263.71951920999999</v>
      </c>
      <c r="K230" s="58">
        <v>236.69634748999999</v>
      </c>
      <c r="L230" s="58">
        <v>219.06508488</v>
      </c>
      <c r="M230" s="58">
        <v>214.16036058</v>
      </c>
      <c r="N230" s="58">
        <v>215.25676261000001</v>
      </c>
      <c r="O230" s="58">
        <v>218.43589582000001</v>
      </c>
      <c r="P230" s="58">
        <v>219.16319981999999</v>
      </c>
      <c r="Q230" s="58">
        <v>217.91784991</v>
      </c>
      <c r="R230" s="58">
        <v>225.26556518999999</v>
      </c>
      <c r="S230" s="58">
        <v>235.62917014999999</v>
      </c>
      <c r="T230" s="58">
        <v>222.62928219</v>
      </c>
      <c r="U230" s="58">
        <v>200.52527620000001</v>
      </c>
      <c r="V230" s="58">
        <v>203.08907151</v>
      </c>
      <c r="W230" s="58">
        <v>208.80365470999999</v>
      </c>
      <c r="X230" s="58">
        <v>221.77502282</v>
      </c>
      <c r="Y230" s="58">
        <v>239.97980054999999</v>
      </c>
    </row>
    <row r="231" spans="1:25" x14ac:dyDescent="0.3">
      <c r="A231" s="56">
        <v>42692</v>
      </c>
      <c r="B231" s="58">
        <v>274.99540501000001</v>
      </c>
      <c r="C231" s="58">
        <v>307.55762202</v>
      </c>
      <c r="D231" s="58">
        <v>315.03755225999998</v>
      </c>
      <c r="E231" s="58">
        <v>315.15753579</v>
      </c>
      <c r="F231" s="58">
        <v>315.18198866</v>
      </c>
      <c r="G231" s="58">
        <v>316.04283179999999</v>
      </c>
      <c r="H231" s="58">
        <v>315.59954750000003</v>
      </c>
      <c r="I231" s="58">
        <v>289.86534688</v>
      </c>
      <c r="J231" s="58">
        <v>261.79332448999997</v>
      </c>
      <c r="K231" s="58">
        <v>235.55818743</v>
      </c>
      <c r="L231" s="58">
        <v>213.46457412000001</v>
      </c>
      <c r="M231" s="58">
        <v>210.54263008999999</v>
      </c>
      <c r="N231" s="58">
        <v>216.83158297</v>
      </c>
      <c r="O231" s="58">
        <v>217.56022661</v>
      </c>
      <c r="P231" s="58">
        <v>227.71460798999999</v>
      </c>
      <c r="Q231" s="58">
        <v>228.14030785</v>
      </c>
      <c r="R231" s="58">
        <v>227.8346512</v>
      </c>
      <c r="S231" s="58">
        <v>217.29682301</v>
      </c>
      <c r="T231" s="58">
        <v>206.13617187</v>
      </c>
      <c r="U231" s="58">
        <v>204.51221871000001</v>
      </c>
      <c r="V231" s="58">
        <v>203.19593204</v>
      </c>
      <c r="W231" s="58">
        <v>208.96327901000001</v>
      </c>
      <c r="X231" s="58">
        <v>217.24625635999999</v>
      </c>
      <c r="Y231" s="58">
        <v>246.87240688</v>
      </c>
    </row>
    <row r="232" spans="1:25" x14ac:dyDescent="0.3">
      <c r="A232" s="56">
        <v>42693</v>
      </c>
      <c r="B232" s="58">
        <v>235.72076039999999</v>
      </c>
      <c r="C232" s="58">
        <v>255.92982032</v>
      </c>
      <c r="D232" s="58">
        <v>276.80184599</v>
      </c>
      <c r="E232" s="58">
        <v>279.48782449999999</v>
      </c>
      <c r="F232" s="58">
        <v>278.57670194000002</v>
      </c>
      <c r="G232" s="58">
        <v>276.42366496</v>
      </c>
      <c r="H232" s="58">
        <v>266.62288964999999</v>
      </c>
      <c r="I232" s="58">
        <v>256.83275015999999</v>
      </c>
      <c r="J232" s="58">
        <v>233.22897645</v>
      </c>
      <c r="K232" s="58">
        <v>210.65612525</v>
      </c>
      <c r="L232" s="58">
        <v>200.68623572999999</v>
      </c>
      <c r="M232" s="58">
        <v>200.18623486000001</v>
      </c>
      <c r="N232" s="58">
        <v>196.51432023999999</v>
      </c>
      <c r="O232" s="58">
        <v>201.81105427</v>
      </c>
      <c r="P232" s="58">
        <v>208.00274313</v>
      </c>
      <c r="Q232" s="58">
        <v>209.08150502000001</v>
      </c>
      <c r="R232" s="58">
        <v>241.01489538000001</v>
      </c>
      <c r="S232" s="58">
        <v>238.86517599999999</v>
      </c>
      <c r="T232" s="58">
        <v>206.46841201000001</v>
      </c>
      <c r="U232" s="58">
        <v>189.40610519000001</v>
      </c>
      <c r="V232" s="58">
        <v>190.64551104</v>
      </c>
      <c r="W232" s="58">
        <v>196.69701409999999</v>
      </c>
      <c r="X232" s="58">
        <v>198.41100413000001</v>
      </c>
      <c r="Y232" s="58">
        <v>223.04834446999999</v>
      </c>
    </row>
    <row r="233" spans="1:25" x14ac:dyDescent="0.3">
      <c r="A233" s="56">
        <v>42694</v>
      </c>
      <c r="B233" s="58">
        <v>276.46459904</v>
      </c>
      <c r="C233" s="58">
        <v>306.08320302999999</v>
      </c>
      <c r="D233" s="58">
        <v>322.48580980000003</v>
      </c>
      <c r="E233" s="58">
        <v>320.10113847999997</v>
      </c>
      <c r="F233" s="58">
        <v>319.38826582000002</v>
      </c>
      <c r="G233" s="58">
        <v>314.71833402999999</v>
      </c>
      <c r="H233" s="58">
        <v>306.71048052999998</v>
      </c>
      <c r="I233" s="58">
        <v>310.56296092000002</v>
      </c>
      <c r="J233" s="58">
        <v>284.84636416000001</v>
      </c>
      <c r="K233" s="58">
        <v>245.93610484999999</v>
      </c>
      <c r="L233" s="58">
        <v>217.46279817000001</v>
      </c>
      <c r="M233" s="58">
        <v>208.39591408999999</v>
      </c>
      <c r="N233" s="58">
        <v>212.1119813</v>
      </c>
      <c r="O233" s="58">
        <v>215.14841218999999</v>
      </c>
      <c r="P233" s="58">
        <v>217.47952341000001</v>
      </c>
      <c r="Q233" s="58">
        <v>217.85053714</v>
      </c>
      <c r="R233" s="58">
        <v>216.46279490000001</v>
      </c>
      <c r="S233" s="58">
        <v>209.29053658000001</v>
      </c>
      <c r="T233" s="58">
        <v>199.392022</v>
      </c>
      <c r="U233" s="58">
        <v>199.34801393999999</v>
      </c>
      <c r="V233" s="58">
        <v>199.97209190999999</v>
      </c>
      <c r="W233" s="58">
        <v>201.96919145000001</v>
      </c>
      <c r="X233" s="58">
        <v>211.85640561</v>
      </c>
      <c r="Y233" s="58">
        <v>242.96027773</v>
      </c>
    </row>
    <row r="234" spans="1:25" x14ac:dyDescent="0.3">
      <c r="A234" s="56">
        <v>42695</v>
      </c>
      <c r="B234" s="58">
        <v>278.27117188</v>
      </c>
      <c r="C234" s="58">
        <v>309.26202165000001</v>
      </c>
      <c r="D234" s="58">
        <v>315.39748788999998</v>
      </c>
      <c r="E234" s="58">
        <v>319.37752999000003</v>
      </c>
      <c r="F234" s="58">
        <v>318.54084668000002</v>
      </c>
      <c r="G234" s="58">
        <v>322.52106573999998</v>
      </c>
      <c r="H234" s="58">
        <v>324.79613926000002</v>
      </c>
      <c r="I234" s="58">
        <v>307.24847248999998</v>
      </c>
      <c r="J234" s="58">
        <v>283.80462667</v>
      </c>
      <c r="K234" s="58">
        <v>257.68813449999999</v>
      </c>
      <c r="L234" s="58">
        <v>234.31185449</v>
      </c>
      <c r="M234" s="58">
        <v>214.56618814000001</v>
      </c>
      <c r="N234" s="58">
        <v>212.24887520999999</v>
      </c>
      <c r="O234" s="58">
        <v>213.16678049000001</v>
      </c>
      <c r="P234" s="58">
        <v>219.72544438</v>
      </c>
      <c r="Q234" s="58">
        <v>222.64117050999999</v>
      </c>
      <c r="R234" s="58">
        <v>221.09887782999999</v>
      </c>
      <c r="S234" s="58">
        <v>214.75402713</v>
      </c>
      <c r="T234" s="58">
        <v>207.90163673000001</v>
      </c>
      <c r="U234" s="58">
        <v>209.09535969000001</v>
      </c>
      <c r="V234" s="58">
        <v>204.68801003999999</v>
      </c>
      <c r="W234" s="58">
        <v>207.36632372</v>
      </c>
      <c r="X234" s="58">
        <v>218.04378154</v>
      </c>
      <c r="Y234" s="58">
        <v>249.79693657000001</v>
      </c>
    </row>
    <row r="235" spans="1:25" x14ac:dyDescent="0.3">
      <c r="A235" s="56">
        <v>42696</v>
      </c>
      <c r="B235" s="58">
        <v>255.86394039000001</v>
      </c>
      <c r="C235" s="58">
        <v>285.07339610000002</v>
      </c>
      <c r="D235" s="58">
        <v>304.83135296</v>
      </c>
      <c r="E235" s="58">
        <v>304.95252062999998</v>
      </c>
      <c r="F235" s="58">
        <v>303.72778074000001</v>
      </c>
      <c r="G235" s="58">
        <v>300.91017434999998</v>
      </c>
      <c r="H235" s="58">
        <v>283.19630303999998</v>
      </c>
      <c r="I235" s="58">
        <v>260.83200010000002</v>
      </c>
      <c r="J235" s="58">
        <v>239.05509757999999</v>
      </c>
      <c r="K235" s="58">
        <v>215.27165927999999</v>
      </c>
      <c r="L235" s="58">
        <v>207.59171821999999</v>
      </c>
      <c r="M235" s="58">
        <v>214.19304847999999</v>
      </c>
      <c r="N235" s="58">
        <v>216.18778549999999</v>
      </c>
      <c r="O235" s="58">
        <v>223.96325698999999</v>
      </c>
      <c r="P235" s="58">
        <v>247.32317793000001</v>
      </c>
      <c r="Q235" s="58">
        <v>261.47755159000002</v>
      </c>
      <c r="R235" s="58">
        <v>271.23622490000002</v>
      </c>
      <c r="S235" s="58">
        <v>259.14775797999999</v>
      </c>
      <c r="T235" s="58">
        <v>255.8269688</v>
      </c>
      <c r="U235" s="58">
        <v>255.06384796</v>
      </c>
      <c r="V235" s="58">
        <v>254.21983084999999</v>
      </c>
      <c r="W235" s="58">
        <v>258.77737098</v>
      </c>
      <c r="X235" s="58">
        <v>269.06538040999999</v>
      </c>
      <c r="Y235" s="58">
        <v>284.60442432999997</v>
      </c>
    </row>
    <row r="236" spans="1:25" x14ac:dyDescent="0.3">
      <c r="A236" s="56">
        <v>42697</v>
      </c>
      <c r="B236" s="58">
        <v>315.64142989999999</v>
      </c>
      <c r="C236" s="58">
        <v>327.02100746999997</v>
      </c>
      <c r="D236" s="58">
        <v>333.03608515000002</v>
      </c>
      <c r="E236" s="58">
        <v>335.36721096000002</v>
      </c>
      <c r="F236" s="58">
        <v>332.86993144000002</v>
      </c>
      <c r="G236" s="58">
        <v>329.33686594</v>
      </c>
      <c r="H236" s="58">
        <v>312.00137751</v>
      </c>
      <c r="I236" s="58">
        <v>287.31418453999999</v>
      </c>
      <c r="J236" s="58">
        <v>261.02718004000002</v>
      </c>
      <c r="K236" s="58">
        <v>235.14243669000001</v>
      </c>
      <c r="L236" s="58">
        <v>215.41566410999999</v>
      </c>
      <c r="M236" s="58">
        <v>212.62732661999999</v>
      </c>
      <c r="N236" s="58">
        <v>219.01940533999999</v>
      </c>
      <c r="O236" s="58">
        <v>222.85794050999999</v>
      </c>
      <c r="P236" s="58">
        <v>221.91602066999999</v>
      </c>
      <c r="Q236" s="58">
        <v>222.74956816</v>
      </c>
      <c r="R236" s="58">
        <v>222.92722305999999</v>
      </c>
      <c r="S236" s="58">
        <v>215.59122368000001</v>
      </c>
      <c r="T236" s="58">
        <v>212.90438965999999</v>
      </c>
      <c r="U236" s="58">
        <v>211.86225485</v>
      </c>
      <c r="V236" s="58">
        <v>213.76583828</v>
      </c>
      <c r="W236" s="58">
        <v>214.12640356</v>
      </c>
      <c r="X236" s="58">
        <v>221.34920464999999</v>
      </c>
      <c r="Y236" s="58">
        <v>245.67402361000001</v>
      </c>
    </row>
    <row r="237" spans="1:25" x14ac:dyDescent="0.3">
      <c r="A237" s="56">
        <v>42698</v>
      </c>
      <c r="B237" s="58">
        <v>283.94559835000001</v>
      </c>
      <c r="C237" s="58">
        <v>314.72376394000003</v>
      </c>
      <c r="D237" s="58">
        <v>332.76712481999999</v>
      </c>
      <c r="E237" s="58">
        <v>333.91322802000002</v>
      </c>
      <c r="F237" s="58">
        <v>334.5758854</v>
      </c>
      <c r="G237" s="58">
        <v>329.73072821</v>
      </c>
      <c r="H237" s="58">
        <v>311.14444302999999</v>
      </c>
      <c r="I237" s="58">
        <v>294.38040916</v>
      </c>
      <c r="J237" s="58">
        <v>272.16786452000002</v>
      </c>
      <c r="K237" s="58">
        <v>245.76932402</v>
      </c>
      <c r="L237" s="58">
        <v>221.75496140999999</v>
      </c>
      <c r="M237" s="58">
        <v>215.76374713999999</v>
      </c>
      <c r="N237" s="58">
        <v>219.54841396</v>
      </c>
      <c r="O237" s="58">
        <v>224.46024087000001</v>
      </c>
      <c r="P237" s="58">
        <v>226.27360852999999</v>
      </c>
      <c r="Q237" s="58">
        <v>226.15875586000001</v>
      </c>
      <c r="R237" s="58">
        <v>224.25023275999999</v>
      </c>
      <c r="S237" s="58">
        <v>215.14414094</v>
      </c>
      <c r="T237" s="58">
        <v>209.51142254999999</v>
      </c>
      <c r="U237" s="58">
        <v>210.07771251</v>
      </c>
      <c r="V237" s="58">
        <v>211.85383504999999</v>
      </c>
      <c r="W237" s="58">
        <v>214.16749554</v>
      </c>
      <c r="X237" s="58">
        <v>221.69297329</v>
      </c>
      <c r="Y237" s="58">
        <v>252.16775806000001</v>
      </c>
    </row>
    <row r="238" spans="1:25" x14ac:dyDescent="0.3">
      <c r="A238" s="56">
        <v>42699</v>
      </c>
      <c r="B238" s="58">
        <v>283.23615411999998</v>
      </c>
      <c r="C238" s="58">
        <v>312.72904547000002</v>
      </c>
      <c r="D238" s="58">
        <v>328.53150844999999</v>
      </c>
      <c r="E238" s="58">
        <v>329.43459655999999</v>
      </c>
      <c r="F238" s="58">
        <v>329.49486313</v>
      </c>
      <c r="G238" s="58">
        <v>325.31463249000001</v>
      </c>
      <c r="H238" s="58">
        <v>307.90192837000001</v>
      </c>
      <c r="I238" s="58">
        <v>293.23926616</v>
      </c>
      <c r="J238" s="58">
        <v>267.02598597000002</v>
      </c>
      <c r="K238" s="58">
        <v>239.37380184</v>
      </c>
      <c r="L238" s="58">
        <v>215.90406905</v>
      </c>
      <c r="M238" s="58">
        <v>211.77314851</v>
      </c>
      <c r="N238" s="58">
        <v>216.71193289999999</v>
      </c>
      <c r="O238" s="58">
        <v>219.01295454999999</v>
      </c>
      <c r="P238" s="58">
        <v>220.10403203000001</v>
      </c>
      <c r="Q238" s="58">
        <v>221.03269646999999</v>
      </c>
      <c r="R238" s="58">
        <v>220.95048847999999</v>
      </c>
      <c r="S238" s="58">
        <v>214.20939601000001</v>
      </c>
      <c r="T238" s="58">
        <v>205.21316124000001</v>
      </c>
      <c r="U238" s="58">
        <v>204.5446599</v>
      </c>
      <c r="V238" s="58">
        <v>208.83327431000001</v>
      </c>
      <c r="W238" s="58">
        <v>214.1277924</v>
      </c>
      <c r="X238" s="58">
        <v>223.07900626</v>
      </c>
      <c r="Y238" s="58">
        <v>254.44273967999999</v>
      </c>
    </row>
    <row r="239" spans="1:25" x14ac:dyDescent="0.3">
      <c r="A239" s="56">
        <v>42700</v>
      </c>
      <c r="B239" s="58">
        <v>286.98174760000001</v>
      </c>
      <c r="C239" s="58">
        <v>307.87141868999998</v>
      </c>
      <c r="D239" s="58">
        <v>319.56796858000001</v>
      </c>
      <c r="E239" s="58">
        <v>320.06380326999999</v>
      </c>
      <c r="F239" s="58">
        <v>321.55792403999999</v>
      </c>
      <c r="G239" s="58">
        <v>320.59911376000002</v>
      </c>
      <c r="H239" s="58">
        <v>317.43836701999999</v>
      </c>
      <c r="I239" s="58">
        <v>311.37182376999999</v>
      </c>
      <c r="J239" s="58">
        <v>280.67285511</v>
      </c>
      <c r="K239" s="58">
        <v>245.24372940000001</v>
      </c>
      <c r="L239" s="58">
        <v>215.76648519</v>
      </c>
      <c r="M239" s="58">
        <v>207.62994451</v>
      </c>
      <c r="N239" s="58">
        <v>211.79099239999999</v>
      </c>
      <c r="O239" s="58">
        <v>213.80162399</v>
      </c>
      <c r="P239" s="58">
        <v>216.92625437999999</v>
      </c>
      <c r="Q239" s="58">
        <v>217.38691294</v>
      </c>
      <c r="R239" s="58">
        <v>215.75063341000001</v>
      </c>
      <c r="S239" s="58">
        <v>207.30303798</v>
      </c>
      <c r="T239" s="58">
        <v>201.11747778</v>
      </c>
      <c r="U239" s="58">
        <v>202.12045143</v>
      </c>
      <c r="V239" s="58">
        <v>205.01345314</v>
      </c>
      <c r="W239" s="58">
        <v>208.29346792999999</v>
      </c>
      <c r="X239" s="58">
        <v>212.20002792</v>
      </c>
      <c r="Y239" s="58">
        <v>236.49093554000001</v>
      </c>
    </row>
    <row r="240" spans="1:25" x14ac:dyDescent="0.3">
      <c r="A240" s="56">
        <v>42701</v>
      </c>
      <c r="B240" s="58">
        <v>276.11489035</v>
      </c>
      <c r="C240" s="58">
        <v>300.81023417</v>
      </c>
      <c r="D240" s="58">
        <v>319.35842244000003</v>
      </c>
      <c r="E240" s="58">
        <v>318.01532721000001</v>
      </c>
      <c r="F240" s="58">
        <v>317.27342798000001</v>
      </c>
      <c r="G240" s="58">
        <v>317.64480846999999</v>
      </c>
      <c r="H240" s="58">
        <v>316.48762776000001</v>
      </c>
      <c r="I240" s="58">
        <v>310.05606523</v>
      </c>
      <c r="J240" s="58">
        <v>283.06731322000002</v>
      </c>
      <c r="K240" s="58">
        <v>248.43457778999999</v>
      </c>
      <c r="L240" s="58">
        <v>218.88468693999999</v>
      </c>
      <c r="M240" s="58">
        <v>209.55229102999999</v>
      </c>
      <c r="N240" s="58">
        <v>212.45880574</v>
      </c>
      <c r="O240" s="58">
        <v>215.57321772</v>
      </c>
      <c r="P240" s="58">
        <v>219.57556782</v>
      </c>
      <c r="Q240" s="58">
        <v>219.31598675000001</v>
      </c>
      <c r="R240" s="58">
        <v>216.90818336000001</v>
      </c>
      <c r="S240" s="58">
        <v>210.33518878000001</v>
      </c>
      <c r="T240" s="58">
        <v>199.75509037</v>
      </c>
      <c r="U240" s="58">
        <v>200.48581317</v>
      </c>
      <c r="V240" s="58">
        <v>204.53695475999999</v>
      </c>
      <c r="W240" s="58">
        <v>210.54150361000001</v>
      </c>
      <c r="X240" s="58">
        <v>219.65479066</v>
      </c>
      <c r="Y240" s="58">
        <v>250.15799526999999</v>
      </c>
    </row>
    <row r="241" spans="1:25" x14ac:dyDescent="0.3">
      <c r="A241" s="56">
        <v>42702</v>
      </c>
      <c r="B241" s="58">
        <v>264.52983119999999</v>
      </c>
      <c r="C241" s="58">
        <v>293.27028478</v>
      </c>
      <c r="D241" s="58">
        <v>315.45700343999999</v>
      </c>
      <c r="E241" s="58">
        <v>319.76964128999998</v>
      </c>
      <c r="F241" s="58">
        <v>319.57169880999999</v>
      </c>
      <c r="G241" s="58">
        <v>315.88541801000002</v>
      </c>
      <c r="H241" s="58">
        <v>305.79800948000002</v>
      </c>
      <c r="I241" s="58">
        <v>294.49471483999997</v>
      </c>
      <c r="J241" s="58">
        <v>270.99897998</v>
      </c>
      <c r="K241" s="58">
        <v>243.97931696000001</v>
      </c>
      <c r="L241" s="58">
        <v>228.24864840000001</v>
      </c>
      <c r="M241" s="58">
        <v>218.26439902000001</v>
      </c>
      <c r="N241" s="58">
        <v>221.61791886</v>
      </c>
      <c r="O241" s="58">
        <v>226.1146751</v>
      </c>
      <c r="P241" s="58">
        <v>227.463255</v>
      </c>
      <c r="Q241" s="58">
        <v>227.89402849999999</v>
      </c>
      <c r="R241" s="58">
        <v>227.10650697</v>
      </c>
      <c r="S241" s="58">
        <v>224.19257936</v>
      </c>
      <c r="T241" s="58">
        <v>208.95315095999999</v>
      </c>
      <c r="U241" s="58">
        <v>208.81173520999999</v>
      </c>
      <c r="V241" s="58">
        <v>216.3667385</v>
      </c>
      <c r="W241" s="58">
        <v>219.23165538000001</v>
      </c>
      <c r="X241" s="58">
        <v>228.67675689999999</v>
      </c>
      <c r="Y241" s="58">
        <v>249.21319679000001</v>
      </c>
    </row>
    <row r="242" spans="1:25" x14ac:dyDescent="0.3">
      <c r="A242" s="56">
        <v>42703</v>
      </c>
      <c r="B242" s="58">
        <v>277.46968421000003</v>
      </c>
      <c r="C242" s="58">
        <v>307.32525792000001</v>
      </c>
      <c r="D242" s="58">
        <v>327.69214942999997</v>
      </c>
      <c r="E242" s="58">
        <v>329.45972667000001</v>
      </c>
      <c r="F242" s="58">
        <v>328.09085521999998</v>
      </c>
      <c r="G242" s="58">
        <v>324.41360150999998</v>
      </c>
      <c r="H242" s="58">
        <v>305.04436864000002</v>
      </c>
      <c r="I242" s="58">
        <v>281.67724887000003</v>
      </c>
      <c r="J242" s="58">
        <v>255.49976620999999</v>
      </c>
      <c r="K242" s="58">
        <v>242.51741054999999</v>
      </c>
      <c r="L242" s="58">
        <v>232.43989422000001</v>
      </c>
      <c r="M242" s="58">
        <v>234.36068954000001</v>
      </c>
      <c r="N242" s="58">
        <v>244.48380687</v>
      </c>
      <c r="O242" s="58">
        <v>246.66185708</v>
      </c>
      <c r="P242" s="58">
        <v>246.69500153999999</v>
      </c>
      <c r="Q242" s="58">
        <v>246.57147563999999</v>
      </c>
      <c r="R242" s="58">
        <v>245.83308409</v>
      </c>
      <c r="S242" s="58">
        <v>237.72025980000001</v>
      </c>
      <c r="T242" s="58">
        <v>224.72857680999999</v>
      </c>
      <c r="U242" s="58">
        <v>223.53209856000001</v>
      </c>
      <c r="V242" s="58">
        <v>220.96827587999999</v>
      </c>
      <c r="W242" s="58">
        <v>223.90414988000001</v>
      </c>
      <c r="X242" s="58">
        <v>232.54674667</v>
      </c>
      <c r="Y242" s="58">
        <v>259.03148003000001</v>
      </c>
    </row>
    <row r="243" spans="1:25" x14ac:dyDescent="0.3">
      <c r="A243" s="56">
        <v>42704</v>
      </c>
      <c r="B243" s="58">
        <v>290.89249367000002</v>
      </c>
      <c r="C243" s="58">
        <v>318.94068942000001</v>
      </c>
      <c r="D243" s="58">
        <v>335.89796944</v>
      </c>
      <c r="E243" s="58">
        <v>336.01965595000001</v>
      </c>
      <c r="F243" s="58">
        <v>336.79410266000002</v>
      </c>
      <c r="G243" s="58">
        <v>333.93698097999999</v>
      </c>
      <c r="H243" s="58">
        <v>317.50373707</v>
      </c>
      <c r="I243" s="58">
        <v>294.03758823999999</v>
      </c>
      <c r="J243" s="58">
        <v>269.21250385000002</v>
      </c>
      <c r="K243" s="58">
        <v>253.63458638</v>
      </c>
      <c r="L243" s="58">
        <v>231.40516604000001</v>
      </c>
      <c r="M243" s="58">
        <v>228.20544075999999</v>
      </c>
      <c r="N243" s="58">
        <v>235.15700992999999</v>
      </c>
      <c r="O243" s="58">
        <v>236.19455020000001</v>
      </c>
      <c r="P243" s="58">
        <v>237.45203326999999</v>
      </c>
      <c r="Q243" s="58">
        <v>237.42856381000001</v>
      </c>
      <c r="R243" s="58">
        <v>235.93683616999999</v>
      </c>
      <c r="S243" s="58">
        <v>230.4041277</v>
      </c>
      <c r="T243" s="58">
        <v>221.01952793000001</v>
      </c>
      <c r="U243" s="58">
        <v>220.81424043999999</v>
      </c>
      <c r="V243" s="58">
        <v>217.20980796000001</v>
      </c>
      <c r="W243" s="58">
        <v>219.67463186000001</v>
      </c>
      <c r="X243" s="58">
        <v>224.51115876</v>
      </c>
      <c r="Y243" s="58">
        <v>252.25107886000001</v>
      </c>
    </row>
    <row r="245" spans="1:25" ht="15.75" customHeight="1" x14ac:dyDescent="0.3">
      <c r="A245" s="300" t="s">
        <v>73</v>
      </c>
      <c r="B245" s="297" t="s">
        <v>178</v>
      </c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9"/>
    </row>
    <row r="246" spans="1:25" x14ac:dyDescent="0.3">
      <c r="A246" s="301"/>
      <c r="B246" s="60" t="s">
        <v>113</v>
      </c>
      <c r="C246" s="61" t="s">
        <v>114</v>
      </c>
      <c r="D246" s="62" t="s">
        <v>115</v>
      </c>
      <c r="E246" s="61" t="s">
        <v>116</v>
      </c>
      <c r="F246" s="61" t="s">
        <v>117</v>
      </c>
      <c r="G246" s="61" t="s">
        <v>118</v>
      </c>
      <c r="H246" s="61" t="s">
        <v>119</v>
      </c>
      <c r="I246" s="61" t="s">
        <v>120</v>
      </c>
      <c r="J246" s="61" t="s">
        <v>121</v>
      </c>
      <c r="K246" s="60" t="s">
        <v>122</v>
      </c>
      <c r="L246" s="61" t="s">
        <v>123</v>
      </c>
      <c r="M246" s="63" t="s">
        <v>124</v>
      </c>
      <c r="N246" s="60" t="s">
        <v>125</v>
      </c>
      <c r="O246" s="61" t="s">
        <v>126</v>
      </c>
      <c r="P246" s="63" t="s">
        <v>127</v>
      </c>
      <c r="Q246" s="62" t="s">
        <v>128</v>
      </c>
      <c r="R246" s="61" t="s">
        <v>129</v>
      </c>
      <c r="S246" s="62" t="s">
        <v>130</v>
      </c>
      <c r="T246" s="61" t="s">
        <v>131</v>
      </c>
      <c r="U246" s="62" t="s">
        <v>132</v>
      </c>
      <c r="V246" s="61" t="s">
        <v>133</v>
      </c>
      <c r="W246" s="62" t="s">
        <v>134</v>
      </c>
      <c r="X246" s="61" t="s">
        <v>135</v>
      </c>
      <c r="Y246" s="61" t="s">
        <v>136</v>
      </c>
    </row>
    <row r="247" spans="1:25" x14ac:dyDescent="0.3">
      <c r="A247" s="56">
        <v>42675</v>
      </c>
      <c r="B247" s="58">
        <v>470.71356156000002</v>
      </c>
      <c r="C247" s="58">
        <v>527.58394000999999</v>
      </c>
      <c r="D247" s="58">
        <v>545.88859786</v>
      </c>
      <c r="E247" s="58">
        <v>553.01064585999995</v>
      </c>
      <c r="F247" s="58">
        <v>552.11859304999996</v>
      </c>
      <c r="G247" s="58">
        <v>544.79778740999996</v>
      </c>
      <c r="H247" s="58">
        <v>524.64654338000003</v>
      </c>
      <c r="I247" s="58">
        <v>504.52347949</v>
      </c>
      <c r="J247" s="58">
        <v>459.98790804999999</v>
      </c>
      <c r="K247" s="58">
        <v>414.91035418000001</v>
      </c>
      <c r="L247" s="58">
        <v>367.48020115999998</v>
      </c>
      <c r="M247" s="58">
        <v>340.61316808999999</v>
      </c>
      <c r="N247" s="58">
        <v>341.28617144999998</v>
      </c>
      <c r="O247" s="58">
        <v>344.14421278999998</v>
      </c>
      <c r="P247" s="58">
        <v>350.06003767999999</v>
      </c>
      <c r="Q247" s="58">
        <v>349.94859929</v>
      </c>
      <c r="R247" s="58">
        <v>349.09011980999998</v>
      </c>
      <c r="S247" s="58">
        <v>340.00939914999998</v>
      </c>
      <c r="T247" s="58">
        <v>346.58647565000001</v>
      </c>
      <c r="U247" s="58">
        <v>350.27628185999998</v>
      </c>
      <c r="V247" s="58">
        <v>343.64574521999998</v>
      </c>
      <c r="W247" s="58">
        <v>340.04479050999998</v>
      </c>
      <c r="X247" s="58">
        <v>344.6985727</v>
      </c>
      <c r="Y247" s="58">
        <v>396.51169994999998</v>
      </c>
    </row>
    <row r="248" spans="1:25" x14ac:dyDescent="0.3">
      <c r="A248" s="56">
        <v>42676</v>
      </c>
      <c r="B248" s="58">
        <v>471.41036629000001</v>
      </c>
      <c r="C248" s="58">
        <v>537.31310280000002</v>
      </c>
      <c r="D248" s="58">
        <v>557.85798279000005</v>
      </c>
      <c r="E248" s="58">
        <v>562.01409437999996</v>
      </c>
      <c r="F248" s="58">
        <v>562.46015666000005</v>
      </c>
      <c r="G248" s="58">
        <v>545.68985612999995</v>
      </c>
      <c r="H248" s="58">
        <v>547.11127551000004</v>
      </c>
      <c r="I248" s="58">
        <v>530.47724616999994</v>
      </c>
      <c r="J248" s="58">
        <v>450.41677434000002</v>
      </c>
      <c r="K248" s="58">
        <v>388.96706603000001</v>
      </c>
      <c r="L248" s="58">
        <v>373.11302425999997</v>
      </c>
      <c r="M248" s="58">
        <v>366.21089135</v>
      </c>
      <c r="N248" s="58">
        <v>375.80537507000003</v>
      </c>
      <c r="O248" s="58">
        <v>391.40288900000002</v>
      </c>
      <c r="P248" s="58">
        <v>388.33118588000002</v>
      </c>
      <c r="Q248" s="58">
        <v>386.85591025999997</v>
      </c>
      <c r="R248" s="58">
        <v>386.81043863000002</v>
      </c>
      <c r="S248" s="58">
        <v>381.38569121</v>
      </c>
      <c r="T248" s="58">
        <v>391.25525503</v>
      </c>
      <c r="U248" s="58">
        <v>400.76358062000003</v>
      </c>
      <c r="V248" s="58">
        <v>395.47199574000001</v>
      </c>
      <c r="W248" s="58">
        <v>387.55977439999998</v>
      </c>
      <c r="X248" s="58">
        <v>386.70864865999999</v>
      </c>
      <c r="Y248" s="58">
        <v>412.39298133</v>
      </c>
    </row>
    <row r="249" spans="1:25" x14ac:dyDescent="0.3">
      <c r="A249" s="56">
        <v>42677</v>
      </c>
      <c r="B249" s="58">
        <v>471.59703533999999</v>
      </c>
      <c r="C249" s="58">
        <v>542.59443843999998</v>
      </c>
      <c r="D249" s="58">
        <v>552.67056861000003</v>
      </c>
      <c r="E249" s="58">
        <v>551.20411578999995</v>
      </c>
      <c r="F249" s="58">
        <v>550.07657572999994</v>
      </c>
      <c r="G249" s="58">
        <v>554.59603629000003</v>
      </c>
      <c r="H249" s="58">
        <v>552.45714152999994</v>
      </c>
      <c r="I249" s="58">
        <v>535.50393439000004</v>
      </c>
      <c r="J249" s="58">
        <v>480.41787356999998</v>
      </c>
      <c r="K249" s="58">
        <v>429.69828625999997</v>
      </c>
      <c r="L249" s="58">
        <v>383.67631600999999</v>
      </c>
      <c r="M249" s="58">
        <v>377.01306518000001</v>
      </c>
      <c r="N249" s="58">
        <v>388.83341977999999</v>
      </c>
      <c r="O249" s="58">
        <v>405.57867302</v>
      </c>
      <c r="P249" s="58">
        <v>413.87612343000001</v>
      </c>
      <c r="Q249" s="58">
        <v>419.72573091999999</v>
      </c>
      <c r="R249" s="58">
        <v>417.90883658000001</v>
      </c>
      <c r="S249" s="58">
        <v>419.53478088999998</v>
      </c>
      <c r="T249" s="58">
        <v>390.69446670999997</v>
      </c>
      <c r="U249" s="58">
        <v>392.2855576</v>
      </c>
      <c r="V249" s="58">
        <v>394.67484223000002</v>
      </c>
      <c r="W249" s="58">
        <v>409.45983580000001</v>
      </c>
      <c r="X249" s="58">
        <v>423.22655952000002</v>
      </c>
      <c r="Y249" s="58">
        <v>467.5074841</v>
      </c>
    </row>
    <row r="250" spans="1:25" x14ac:dyDescent="0.3">
      <c r="A250" s="56">
        <v>42678</v>
      </c>
      <c r="B250" s="58">
        <v>515.43726578999997</v>
      </c>
      <c r="C250" s="58">
        <v>551.11863041000004</v>
      </c>
      <c r="D250" s="58">
        <v>553.19021083999996</v>
      </c>
      <c r="E250" s="58">
        <v>552.55744765999998</v>
      </c>
      <c r="F250" s="58">
        <v>551.11749855999994</v>
      </c>
      <c r="G250" s="58">
        <v>554.07423663999998</v>
      </c>
      <c r="H250" s="58">
        <v>559.94155491000004</v>
      </c>
      <c r="I250" s="58">
        <v>552.82786855999996</v>
      </c>
      <c r="J250" s="58">
        <v>505.97199053000003</v>
      </c>
      <c r="K250" s="58">
        <v>459.75963992999999</v>
      </c>
      <c r="L250" s="58">
        <v>411.43751071999998</v>
      </c>
      <c r="M250" s="58">
        <v>394.97118219999999</v>
      </c>
      <c r="N250" s="58">
        <v>385.97499326000002</v>
      </c>
      <c r="O250" s="58">
        <v>381.87459736</v>
      </c>
      <c r="P250" s="58">
        <v>379.24749258000003</v>
      </c>
      <c r="Q250" s="58">
        <v>378.11655769999999</v>
      </c>
      <c r="R250" s="58">
        <v>379.58145043000002</v>
      </c>
      <c r="S250" s="58">
        <v>379.24771068000001</v>
      </c>
      <c r="T250" s="58">
        <v>369.80663686000003</v>
      </c>
      <c r="U250" s="58">
        <v>361.55269414000003</v>
      </c>
      <c r="V250" s="58">
        <v>365.68117061999999</v>
      </c>
      <c r="W250" s="58">
        <v>377.79297790999999</v>
      </c>
      <c r="X250" s="58">
        <v>379.67947878000001</v>
      </c>
      <c r="Y250" s="58">
        <v>428.23771929999998</v>
      </c>
    </row>
    <row r="251" spans="1:25" x14ac:dyDescent="0.3">
      <c r="A251" s="56">
        <v>42679</v>
      </c>
      <c r="B251" s="58">
        <v>486.52642544999998</v>
      </c>
      <c r="C251" s="58">
        <v>525.83369640000001</v>
      </c>
      <c r="D251" s="58">
        <v>555.99992631999999</v>
      </c>
      <c r="E251" s="58">
        <v>555.92307387000005</v>
      </c>
      <c r="F251" s="58">
        <v>554.65507430000002</v>
      </c>
      <c r="G251" s="58">
        <v>556.71015297999998</v>
      </c>
      <c r="H251" s="58">
        <v>562.40338698999994</v>
      </c>
      <c r="I251" s="58">
        <v>558.16535799999997</v>
      </c>
      <c r="J251" s="58">
        <v>507.91663624</v>
      </c>
      <c r="K251" s="58">
        <v>461.54606336000001</v>
      </c>
      <c r="L251" s="58">
        <v>418.1556827</v>
      </c>
      <c r="M251" s="58">
        <v>405.47191049000003</v>
      </c>
      <c r="N251" s="58">
        <v>397.00505264999998</v>
      </c>
      <c r="O251" s="58">
        <v>391.29974728000002</v>
      </c>
      <c r="P251" s="58">
        <v>387.71435915000001</v>
      </c>
      <c r="Q251" s="58">
        <v>385.66217970000002</v>
      </c>
      <c r="R251" s="58">
        <v>382.84535110000002</v>
      </c>
      <c r="S251" s="58">
        <v>377.72049805</v>
      </c>
      <c r="T251" s="58">
        <v>368.26127903999998</v>
      </c>
      <c r="U251" s="58">
        <v>360.93071773999998</v>
      </c>
      <c r="V251" s="58">
        <v>365.00983730000002</v>
      </c>
      <c r="W251" s="58">
        <v>377.73902009</v>
      </c>
      <c r="X251" s="58">
        <v>378.93052666</v>
      </c>
      <c r="Y251" s="58">
        <v>427.59386411000003</v>
      </c>
    </row>
    <row r="252" spans="1:25" x14ac:dyDescent="0.3">
      <c r="A252" s="56">
        <v>42680</v>
      </c>
      <c r="B252" s="58">
        <v>476.01911740999998</v>
      </c>
      <c r="C252" s="58">
        <v>531.09407381999995</v>
      </c>
      <c r="D252" s="58">
        <v>550.14019218999999</v>
      </c>
      <c r="E252" s="58">
        <v>551.23710836999999</v>
      </c>
      <c r="F252" s="58">
        <v>551.19486714000004</v>
      </c>
      <c r="G252" s="58">
        <v>545.91124878999995</v>
      </c>
      <c r="H252" s="58">
        <v>543.40464919999999</v>
      </c>
      <c r="I252" s="58">
        <v>538.54997162999996</v>
      </c>
      <c r="J252" s="58">
        <v>483.27707177000002</v>
      </c>
      <c r="K252" s="58">
        <v>430.07515284999999</v>
      </c>
      <c r="L252" s="58">
        <v>397.21413185</v>
      </c>
      <c r="M252" s="58">
        <v>372.41353501999998</v>
      </c>
      <c r="N252" s="58">
        <v>369.53653371000001</v>
      </c>
      <c r="O252" s="58">
        <v>369.56242126000001</v>
      </c>
      <c r="P252" s="58">
        <v>365.98648945000002</v>
      </c>
      <c r="Q252" s="58">
        <v>366.08113357000002</v>
      </c>
      <c r="R252" s="58">
        <v>364.56468867000001</v>
      </c>
      <c r="S252" s="58">
        <v>376.925568</v>
      </c>
      <c r="T252" s="58">
        <v>382.35045143000002</v>
      </c>
      <c r="U252" s="58">
        <v>385.57081677000002</v>
      </c>
      <c r="V252" s="58">
        <v>384.44380905999998</v>
      </c>
      <c r="W252" s="58">
        <v>390.78559680000001</v>
      </c>
      <c r="X252" s="58">
        <v>392.88781154999998</v>
      </c>
      <c r="Y252" s="58">
        <v>442.74045901</v>
      </c>
    </row>
    <row r="253" spans="1:25" x14ac:dyDescent="0.3">
      <c r="A253" s="56">
        <v>42681</v>
      </c>
      <c r="B253" s="58">
        <v>497.48002029000003</v>
      </c>
      <c r="C253" s="58">
        <v>543.87621282999999</v>
      </c>
      <c r="D253" s="58">
        <v>554.56531587999996</v>
      </c>
      <c r="E253" s="58">
        <v>554.25460752000004</v>
      </c>
      <c r="F253" s="58">
        <v>554.63953084000002</v>
      </c>
      <c r="G253" s="58">
        <v>555.26558280999996</v>
      </c>
      <c r="H253" s="58">
        <v>569.68636981999998</v>
      </c>
      <c r="I253" s="58">
        <v>564.45853653999995</v>
      </c>
      <c r="J253" s="58">
        <v>509.56587721</v>
      </c>
      <c r="K253" s="58">
        <v>448.12657488999997</v>
      </c>
      <c r="L253" s="58">
        <v>400.63025134999998</v>
      </c>
      <c r="M253" s="58">
        <v>381.04068081000003</v>
      </c>
      <c r="N253" s="58">
        <v>381.90967155999999</v>
      </c>
      <c r="O253" s="58">
        <v>375.20003714000001</v>
      </c>
      <c r="P253" s="58">
        <v>370.81509797000001</v>
      </c>
      <c r="Q253" s="58">
        <v>370.83860830999998</v>
      </c>
      <c r="R253" s="58">
        <v>370.45187971000001</v>
      </c>
      <c r="S253" s="58">
        <v>381.31682589000002</v>
      </c>
      <c r="T253" s="58">
        <v>387.13231968000002</v>
      </c>
      <c r="U253" s="58">
        <v>388.84741936</v>
      </c>
      <c r="V253" s="58">
        <v>386.28428387999998</v>
      </c>
      <c r="W253" s="58">
        <v>386.00451586999998</v>
      </c>
      <c r="X253" s="58">
        <v>403.75092884999998</v>
      </c>
      <c r="Y253" s="58">
        <v>445.51020650999999</v>
      </c>
    </row>
    <row r="254" spans="1:25" x14ac:dyDescent="0.3">
      <c r="A254" s="56">
        <v>42682</v>
      </c>
      <c r="B254" s="58">
        <v>488.27932100999999</v>
      </c>
      <c r="C254" s="58">
        <v>544.30980182999997</v>
      </c>
      <c r="D254" s="58">
        <v>557.40187802000003</v>
      </c>
      <c r="E254" s="58">
        <v>551.89535794999995</v>
      </c>
      <c r="F254" s="58">
        <v>555.36783988000002</v>
      </c>
      <c r="G254" s="58">
        <v>561.43343886000002</v>
      </c>
      <c r="H254" s="58">
        <v>570.75976059000004</v>
      </c>
      <c r="I254" s="58">
        <v>537.79946481000002</v>
      </c>
      <c r="J254" s="58">
        <v>472.0647859</v>
      </c>
      <c r="K254" s="58">
        <v>448.03407535000002</v>
      </c>
      <c r="L254" s="58">
        <v>393.54960450999999</v>
      </c>
      <c r="M254" s="58">
        <v>382.11996456999998</v>
      </c>
      <c r="N254" s="58">
        <v>371.38818175</v>
      </c>
      <c r="O254" s="58">
        <v>371.26764648</v>
      </c>
      <c r="P254" s="58">
        <v>366.51058859</v>
      </c>
      <c r="Q254" s="58">
        <v>362.35190577999998</v>
      </c>
      <c r="R254" s="58">
        <v>361.63194952999999</v>
      </c>
      <c r="S254" s="58">
        <v>374.00608205999998</v>
      </c>
      <c r="T254" s="58">
        <v>388.68182344000002</v>
      </c>
      <c r="U254" s="58">
        <v>391.70618639999998</v>
      </c>
      <c r="V254" s="58">
        <v>391.97767701999999</v>
      </c>
      <c r="W254" s="58">
        <v>394.39195168999998</v>
      </c>
      <c r="X254" s="58">
        <v>403.92956075000001</v>
      </c>
      <c r="Y254" s="58">
        <v>445.37348441</v>
      </c>
    </row>
    <row r="255" spans="1:25" x14ac:dyDescent="0.3">
      <c r="A255" s="56">
        <v>42683</v>
      </c>
      <c r="B255" s="58">
        <v>498.89749992999998</v>
      </c>
      <c r="C255" s="58">
        <v>555.26495371999999</v>
      </c>
      <c r="D255" s="58">
        <v>565.17074194999998</v>
      </c>
      <c r="E255" s="58">
        <v>563.27614214000005</v>
      </c>
      <c r="F255" s="58">
        <v>561.91740831000004</v>
      </c>
      <c r="G255" s="58">
        <v>559.68798017999995</v>
      </c>
      <c r="H255" s="58">
        <v>551.91806222000002</v>
      </c>
      <c r="I255" s="58">
        <v>531.66712714000005</v>
      </c>
      <c r="J255" s="58">
        <v>490.70108257999999</v>
      </c>
      <c r="K255" s="58">
        <v>451.29273837</v>
      </c>
      <c r="L255" s="58">
        <v>405.42444733000002</v>
      </c>
      <c r="M255" s="58">
        <v>384.77121915999999</v>
      </c>
      <c r="N255" s="58">
        <v>380.23240074</v>
      </c>
      <c r="O255" s="58">
        <v>381.94379848</v>
      </c>
      <c r="P255" s="58">
        <v>379.20854577</v>
      </c>
      <c r="Q255" s="58">
        <v>375.99859033000001</v>
      </c>
      <c r="R255" s="58">
        <v>377.13484124000001</v>
      </c>
      <c r="S255" s="58">
        <v>381.65984409999999</v>
      </c>
      <c r="T255" s="58">
        <v>397.76525157999998</v>
      </c>
      <c r="U255" s="58">
        <v>404.64744302999998</v>
      </c>
      <c r="V255" s="58">
        <v>425.17374443</v>
      </c>
      <c r="W255" s="58">
        <v>438.94215484</v>
      </c>
      <c r="X255" s="58">
        <v>429.79751529999999</v>
      </c>
      <c r="Y255" s="58">
        <v>432.93956126</v>
      </c>
    </row>
    <row r="256" spans="1:25" x14ac:dyDescent="0.3">
      <c r="A256" s="56">
        <v>42684</v>
      </c>
      <c r="B256" s="58">
        <v>492.63217594000002</v>
      </c>
      <c r="C256" s="58">
        <v>550.26954551999995</v>
      </c>
      <c r="D256" s="58">
        <v>562.02304378999997</v>
      </c>
      <c r="E256" s="58">
        <v>560.95274496000002</v>
      </c>
      <c r="F256" s="58">
        <v>564.99754435</v>
      </c>
      <c r="G256" s="58">
        <v>567.25629886000002</v>
      </c>
      <c r="H256" s="58">
        <v>547.34219805999999</v>
      </c>
      <c r="I256" s="58">
        <v>537.04197968000005</v>
      </c>
      <c r="J256" s="58">
        <v>502.91504298000001</v>
      </c>
      <c r="K256" s="58">
        <v>449.71603808999998</v>
      </c>
      <c r="L256" s="58">
        <v>402.65492618000002</v>
      </c>
      <c r="M256" s="58">
        <v>386.33499499999999</v>
      </c>
      <c r="N256" s="58">
        <v>407.04292329999998</v>
      </c>
      <c r="O256" s="58">
        <v>418.94716778999998</v>
      </c>
      <c r="P256" s="58">
        <v>416.40453624999998</v>
      </c>
      <c r="Q256" s="58">
        <v>419.82353280000001</v>
      </c>
      <c r="R256" s="58">
        <v>422.23978008</v>
      </c>
      <c r="S256" s="58">
        <v>412.42736629000001</v>
      </c>
      <c r="T256" s="58">
        <v>395.90029651999998</v>
      </c>
      <c r="U256" s="58">
        <v>402.05274666000003</v>
      </c>
      <c r="V256" s="58">
        <v>393.33832090999999</v>
      </c>
      <c r="W256" s="58">
        <v>394.04287212999998</v>
      </c>
      <c r="X256" s="58">
        <v>399.23290433</v>
      </c>
      <c r="Y256" s="58">
        <v>436.57139432000002</v>
      </c>
    </row>
    <row r="257" spans="1:25" x14ac:dyDescent="0.3">
      <c r="A257" s="56">
        <v>42685</v>
      </c>
      <c r="B257" s="58">
        <v>481.85733317</v>
      </c>
      <c r="C257" s="58">
        <v>548.05311253000002</v>
      </c>
      <c r="D257" s="58">
        <v>582.74750504999997</v>
      </c>
      <c r="E257" s="58">
        <v>560.21904302999997</v>
      </c>
      <c r="F257" s="58">
        <v>560.27338571999996</v>
      </c>
      <c r="G257" s="58">
        <v>566.84174931999996</v>
      </c>
      <c r="H257" s="58">
        <v>564.56406131999995</v>
      </c>
      <c r="I257" s="58">
        <v>542.66431575000001</v>
      </c>
      <c r="J257" s="58">
        <v>493.79598053000001</v>
      </c>
      <c r="K257" s="58">
        <v>440.60801987000002</v>
      </c>
      <c r="L257" s="58">
        <v>392.12863449999998</v>
      </c>
      <c r="M257" s="58">
        <v>377.89825945000001</v>
      </c>
      <c r="N257" s="58">
        <v>387.89765682000001</v>
      </c>
      <c r="O257" s="58">
        <v>389.23145178999999</v>
      </c>
      <c r="P257" s="58">
        <v>388.72143311999997</v>
      </c>
      <c r="Q257" s="58">
        <v>412.94428934000001</v>
      </c>
      <c r="R257" s="58">
        <v>419.53186606000003</v>
      </c>
      <c r="S257" s="58">
        <v>425.39964566999998</v>
      </c>
      <c r="T257" s="58">
        <v>393.32818510999999</v>
      </c>
      <c r="U257" s="58">
        <v>391.23563523000001</v>
      </c>
      <c r="V257" s="58">
        <v>400.34249505999998</v>
      </c>
      <c r="W257" s="58">
        <v>404.32459974</v>
      </c>
      <c r="X257" s="58">
        <v>430.83115978000001</v>
      </c>
      <c r="Y257" s="58">
        <v>478.63426076000002</v>
      </c>
    </row>
    <row r="258" spans="1:25" x14ac:dyDescent="0.3">
      <c r="A258" s="56">
        <v>42686</v>
      </c>
      <c r="B258" s="58">
        <v>472.51189303000001</v>
      </c>
      <c r="C258" s="58">
        <v>528.26387145000001</v>
      </c>
      <c r="D258" s="58">
        <v>565.80744774000004</v>
      </c>
      <c r="E258" s="58">
        <v>571.38661238999998</v>
      </c>
      <c r="F258" s="58">
        <v>574.41787699999998</v>
      </c>
      <c r="G258" s="58">
        <v>568.21751559999996</v>
      </c>
      <c r="H258" s="58">
        <v>552.75292965999995</v>
      </c>
      <c r="I258" s="58">
        <v>535.43009610000001</v>
      </c>
      <c r="J258" s="58">
        <v>477.95495420999998</v>
      </c>
      <c r="K258" s="58">
        <v>409.36375002</v>
      </c>
      <c r="L258" s="58">
        <v>368.97499944999998</v>
      </c>
      <c r="M258" s="58">
        <v>341.97086672</v>
      </c>
      <c r="N258" s="58">
        <v>338.09437226</v>
      </c>
      <c r="O258" s="58">
        <v>340.42361593999999</v>
      </c>
      <c r="P258" s="58">
        <v>356.26270553000001</v>
      </c>
      <c r="Q258" s="58">
        <v>357.96446924000003</v>
      </c>
      <c r="R258" s="58">
        <v>355.35368750999999</v>
      </c>
      <c r="S258" s="58">
        <v>355.79926554999997</v>
      </c>
      <c r="T258" s="58">
        <v>380.50725632000001</v>
      </c>
      <c r="U258" s="58">
        <v>367.22984549</v>
      </c>
      <c r="V258" s="58">
        <v>346.9025024</v>
      </c>
      <c r="W258" s="58">
        <v>339.92313431999997</v>
      </c>
      <c r="X258" s="58">
        <v>348.11812018000001</v>
      </c>
      <c r="Y258" s="58">
        <v>402.46273332999999</v>
      </c>
    </row>
    <row r="259" spans="1:25" x14ac:dyDescent="0.3">
      <c r="A259" s="56">
        <v>42687</v>
      </c>
      <c r="B259" s="58">
        <v>460.60147446000002</v>
      </c>
      <c r="C259" s="58">
        <v>523.93613608999999</v>
      </c>
      <c r="D259" s="58">
        <v>559.57739014000003</v>
      </c>
      <c r="E259" s="58">
        <v>564.90227186000004</v>
      </c>
      <c r="F259" s="58">
        <v>567.39423526999997</v>
      </c>
      <c r="G259" s="58">
        <v>563.56739476999996</v>
      </c>
      <c r="H259" s="58">
        <v>548.87396029000001</v>
      </c>
      <c r="I259" s="58">
        <v>538.31406371000003</v>
      </c>
      <c r="J259" s="58">
        <v>485.41534498999999</v>
      </c>
      <c r="K259" s="58">
        <v>428.28207673999998</v>
      </c>
      <c r="L259" s="58">
        <v>377.28253186000001</v>
      </c>
      <c r="M259" s="58">
        <v>370.94101032999998</v>
      </c>
      <c r="N259" s="58">
        <v>360.1576293</v>
      </c>
      <c r="O259" s="58">
        <v>352.66194479000001</v>
      </c>
      <c r="P259" s="58">
        <v>345.98869021000002</v>
      </c>
      <c r="Q259" s="58">
        <v>345.18754540999998</v>
      </c>
      <c r="R259" s="58">
        <v>346.37215449000001</v>
      </c>
      <c r="S259" s="58">
        <v>367.23562112000002</v>
      </c>
      <c r="T259" s="58">
        <v>404.90869493999998</v>
      </c>
      <c r="U259" s="58">
        <v>360.98373536999998</v>
      </c>
      <c r="V259" s="58">
        <v>315.10025854999998</v>
      </c>
      <c r="W259" s="58">
        <v>323.75869074000002</v>
      </c>
      <c r="X259" s="58">
        <v>352.16226846000001</v>
      </c>
      <c r="Y259" s="58">
        <v>395.10274856000001</v>
      </c>
    </row>
    <row r="260" spans="1:25" x14ac:dyDescent="0.3">
      <c r="A260" s="56">
        <v>42688</v>
      </c>
      <c r="B260" s="58">
        <v>466.51397367999999</v>
      </c>
      <c r="C260" s="58">
        <v>536.12350335999997</v>
      </c>
      <c r="D260" s="58">
        <v>556.47219695000001</v>
      </c>
      <c r="E260" s="58">
        <v>555.43793072999995</v>
      </c>
      <c r="F260" s="58">
        <v>591.62187994999999</v>
      </c>
      <c r="G260" s="58">
        <v>619.52783757999998</v>
      </c>
      <c r="H260" s="58">
        <v>619.65358834000006</v>
      </c>
      <c r="I260" s="58">
        <v>587.30193208000003</v>
      </c>
      <c r="J260" s="58">
        <v>531.49172950000002</v>
      </c>
      <c r="K260" s="58">
        <v>486.17417633000002</v>
      </c>
      <c r="L260" s="58">
        <v>439.0604237</v>
      </c>
      <c r="M260" s="58">
        <v>417.66191585000001</v>
      </c>
      <c r="N260" s="58">
        <v>424.24577389000001</v>
      </c>
      <c r="O260" s="58">
        <v>424.74914123000002</v>
      </c>
      <c r="P260" s="58">
        <v>429.50692099999998</v>
      </c>
      <c r="Q260" s="58">
        <v>430.83507448</v>
      </c>
      <c r="R260" s="58">
        <v>427.55215513000002</v>
      </c>
      <c r="S260" s="58">
        <v>422.96189165999999</v>
      </c>
      <c r="T260" s="58">
        <v>416.93913588999999</v>
      </c>
      <c r="U260" s="58">
        <v>415.64896507999998</v>
      </c>
      <c r="V260" s="58">
        <v>414.89160687999998</v>
      </c>
      <c r="W260" s="58">
        <v>415.87660318000002</v>
      </c>
      <c r="X260" s="58">
        <v>427.84538547</v>
      </c>
      <c r="Y260" s="58">
        <v>487.77703987000001</v>
      </c>
    </row>
    <row r="261" spans="1:25" x14ac:dyDescent="0.3">
      <c r="A261" s="56">
        <v>42689</v>
      </c>
      <c r="B261" s="58">
        <v>551.03854068999999</v>
      </c>
      <c r="C261" s="58">
        <v>604.35227491000001</v>
      </c>
      <c r="D261" s="58">
        <v>613.34635975000003</v>
      </c>
      <c r="E261" s="58">
        <v>615.03159878999998</v>
      </c>
      <c r="F261" s="58">
        <v>618.00410221000004</v>
      </c>
      <c r="G261" s="58">
        <v>621.36938699999996</v>
      </c>
      <c r="H261" s="58">
        <v>617.25981421999995</v>
      </c>
      <c r="I261" s="58">
        <v>567.02608418</v>
      </c>
      <c r="J261" s="58">
        <v>524.14766399999996</v>
      </c>
      <c r="K261" s="58">
        <v>481.69512937000002</v>
      </c>
      <c r="L261" s="58">
        <v>435.15859972999999</v>
      </c>
      <c r="M261" s="58">
        <v>413.9425167</v>
      </c>
      <c r="N261" s="58">
        <v>410.87750112999998</v>
      </c>
      <c r="O261" s="58">
        <v>410.88064532999999</v>
      </c>
      <c r="P261" s="58">
        <v>418.55663822999998</v>
      </c>
      <c r="Q261" s="58">
        <v>418.95243269000002</v>
      </c>
      <c r="R261" s="58">
        <v>416.50477251000001</v>
      </c>
      <c r="S261" s="58">
        <v>413.71711447000001</v>
      </c>
      <c r="T261" s="58">
        <v>409.00087069</v>
      </c>
      <c r="U261" s="58">
        <v>411.91759228000001</v>
      </c>
      <c r="V261" s="58">
        <v>431.68090425999998</v>
      </c>
      <c r="W261" s="58">
        <v>438.08817187</v>
      </c>
      <c r="X261" s="58">
        <v>442.79126626999999</v>
      </c>
      <c r="Y261" s="58">
        <v>479.15602414</v>
      </c>
    </row>
    <row r="262" spans="1:25" x14ac:dyDescent="0.3">
      <c r="A262" s="56">
        <v>42690</v>
      </c>
      <c r="B262" s="58">
        <v>514.83751529999995</v>
      </c>
      <c r="C262" s="58">
        <v>562.79749764999997</v>
      </c>
      <c r="D262" s="58">
        <v>571.01066102000004</v>
      </c>
      <c r="E262" s="58">
        <v>575.00241770000002</v>
      </c>
      <c r="F262" s="58">
        <v>575.03025892999995</v>
      </c>
      <c r="G262" s="58">
        <v>607.57211881000001</v>
      </c>
      <c r="H262" s="58">
        <v>615.04963067000006</v>
      </c>
      <c r="I262" s="58">
        <v>579.07254950000004</v>
      </c>
      <c r="J262" s="58">
        <v>529.74598476000006</v>
      </c>
      <c r="K262" s="58">
        <v>473.24702195999998</v>
      </c>
      <c r="L262" s="58">
        <v>437.41230281999998</v>
      </c>
      <c r="M262" s="58">
        <v>421.41122915</v>
      </c>
      <c r="N262" s="58">
        <v>426.02056076000002</v>
      </c>
      <c r="O262" s="58">
        <v>441.00341508000002</v>
      </c>
      <c r="P262" s="58">
        <v>444.36774601000002</v>
      </c>
      <c r="Q262" s="58">
        <v>443.65850417000001</v>
      </c>
      <c r="R262" s="58">
        <v>435.46128685999997</v>
      </c>
      <c r="S262" s="58">
        <v>436.10450377000001</v>
      </c>
      <c r="T262" s="58">
        <v>432.64809736000001</v>
      </c>
      <c r="U262" s="58">
        <v>434.00504113</v>
      </c>
      <c r="V262" s="58">
        <v>435.79655807</v>
      </c>
      <c r="W262" s="58">
        <v>444.03639650000002</v>
      </c>
      <c r="X262" s="58">
        <v>452.07666117999997</v>
      </c>
      <c r="Y262" s="58">
        <v>510.67804927999998</v>
      </c>
    </row>
    <row r="263" spans="1:25" x14ac:dyDescent="0.3">
      <c r="A263" s="56">
        <v>42691</v>
      </c>
      <c r="B263" s="58">
        <v>567.39362032999998</v>
      </c>
      <c r="C263" s="58">
        <v>617.21486798000001</v>
      </c>
      <c r="D263" s="58">
        <v>627.43485991</v>
      </c>
      <c r="E263" s="58">
        <v>631.43193639000003</v>
      </c>
      <c r="F263" s="58">
        <v>631.02090471999998</v>
      </c>
      <c r="G263" s="58">
        <v>634.51362816999995</v>
      </c>
      <c r="H263" s="58">
        <v>627.69015401000001</v>
      </c>
      <c r="I263" s="58">
        <v>578.81062909000002</v>
      </c>
      <c r="J263" s="58">
        <v>527.43903842999998</v>
      </c>
      <c r="K263" s="58">
        <v>473.39269499</v>
      </c>
      <c r="L263" s="58">
        <v>438.13016976</v>
      </c>
      <c r="M263" s="58">
        <v>428.32072117000001</v>
      </c>
      <c r="N263" s="58">
        <v>430.51352522000002</v>
      </c>
      <c r="O263" s="58">
        <v>436.87179163000002</v>
      </c>
      <c r="P263" s="58">
        <v>438.32639963000003</v>
      </c>
      <c r="Q263" s="58">
        <v>435.83569982</v>
      </c>
      <c r="R263" s="58">
        <v>450.53113037999998</v>
      </c>
      <c r="S263" s="58">
        <v>471.25834029999999</v>
      </c>
      <c r="T263" s="58">
        <v>445.25856436999999</v>
      </c>
      <c r="U263" s="58">
        <v>401.05055239000001</v>
      </c>
      <c r="V263" s="58">
        <v>406.17814301999999</v>
      </c>
      <c r="W263" s="58">
        <v>417.60730941999998</v>
      </c>
      <c r="X263" s="58">
        <v>443.55004564000001</v>
      </c>
      <c r="Y263" s="58">
        <v>479.95960108999998</v>
      </c>
    </row>
    <row r="264" spans="1:25" x14ac:dyDescent="0.3">
      <c r="A264" s="56">
        <v>42692</v>
      </c>
      <c r="B264" s="58">
        <v>549.99081003000003</v>
      </c>
      <c r="C264" s="58">
        <v>615.11524403999999</v>
      </c>
      <c r="D264" s="58">
        <v>630.07510451999997</v>
      </c>
      <c r="E264" s="58">
        <v>630.31507157999999</v>
      </c>
      <c r="F264" s="58">
        <v>630.36397732</v>
      </c>
      <c r="G264" s="58">
        <v>632.08566359999998</v>
      </c>
      <c r="H264" s="58">
        <v>631.19909499000005</v>
      </c>
      <c r="I264" s="58">
        <v>579.73069376000001</v>
      </c>
      <c r="J264" s="58">
        <v>523.58664897999995</v>
      </c>
      <c r="K264" s="58">
        <v>471.11637486000001</v>
      </c>
      <c r="L264" s="58">
        <v>426.92914824000002</v>
      </c>
      <c r="M264" s="58">
        <v>421.08526017999998</v>
      </c>
      <c r="N264" s="58">
        <v>433.66316592999999</v>
      </c>
      <c r="O264" s="58">
        <v>435.12045322</v>
      </c>
      <c r="P264" s="58">
        <v>455.42921598999999</v>
      </c>
      <c r="Q264" s="58">
        <v>456.28061571000001</v>
      </c>
      <c r="R264" s="58">
        <v>455.66930238999998</v>
      </c>
      <c r="S264" s="58">
        <v>434.59364601999999</v>
      </c>
      <c r="T264" s="58">
        <v>412.27234372999999</v>
      </c>
      <c r="U264" s="58">
        <v>409.02443742999998</v>
      </c>
      <c r="V264" s="58">
        <v>406.39186408</v>
      </c>
      <c r="W264" s="58">
        <v>417.92655801000001</v>
      </c>
      <c r="X264" s="58">
        <v>434.49251271000003</v>
      </c>
      <c r="Y264" s="58">
        <v>493.74481374999999</v>
      </c>
    </row>
    <row r="265" spans="1:25" x14ac:dyDescent="0.3">
      <c r="A265" s="56">
        <v>42693</v>
      </c>
      <c r="B265" s="58">
        <v>471.44152080999999</v>
      </c>
      <c r="C265" s="58">
        <v>511.85964064000001</v>
      </c>
      <c r="D265" s="58">
        <v>553.60369198000001</v>
      </c>
      <c r="E265" s="58">
        <v>558.97564900999998</v>
      </c>
      <c r="F265" s="58">
        <v>557.15340388000004</v>
      </c>
      <c r="G265" s="58">
        <v>552.84732990999998</v>
      </c>
      <c r="H265" s="58">
        <v>533.24577929999998</v>
      </c>
      <c r="I265" s="58">
        <v>513.66550031999998</v>
      </c>
      <c r="J265" s="58">
        <v>466.45795290000001</v>
      </c>
      <c r="K265" s="58">
        <v>421.31225051000001</v>
      </c>
      <c r="L265" s="58">
        <v>401.37247146999999</v>
      </c>
      <c r="M265" s="58">
        <v>400.37246971000002</v>
      </c>
      <c r="N265" s="58">
        <v>393.02864048999999</v>
      </c>
      <c r="O265" s="58">
        <v>403.62210852999999</v>
      </c>
      <c r="P265" s="58">
        <v>416.00548624999999</v>
      </c>
      <c r="Q265" s="58">
        <v>418.16301004000002</v>
      </c>
      <c r="R265" s="58">
        <v>482.02979076000003</v>
      </c>
      <c r="S265" s="58">
        <v>477.73035199999998</v>
      </c>
      <c r="T265" s="58">
        <v>412.93682402000002</v>
      </c>
      <c r="U265" s="58">
        <v>378.81221038000001</v>
      </c>
      <c r="V265" s="58">
        <v>381.29102208</v>
      </c>
      <c r="W265" s="58">
        <v>393.39402819999998</v>
      </c>
      <c r="X265" s="58">
        <v>396.82200826000002</v>
      </c>
      <c r="Y265" s="58">
        <v>446.09668893999998</v>
      </c>
    </row>
    <row r="266" spans="1:25" x14ac:dyDescent="0.3">
      <c r="A266" s="56">
        <v>42694</v>
      </c>
      <c r="B266" s="58">
        <v>552.92919806999998</v>
      </c>
      <c r="C266" s="58">
        <v>612.16640605999999</v>
      </c>
      <c r="D266" s="58">
        <v>644.97161959000005</v>
      </c>
      <c r="E266" s="58">
        <v>640.20227696999996</v>
      </c>
      <c r="F266" s="58">
        <v>638.77653163000002</v>
      </c>
      <c r="G266" s="58">
        <v>629.43666805999999</v>
      </c>
      <c r="H266" s="58">
        <v>613.42096105999997</v>
      </c>
      <c r="I266" s="58">
        <v>621.12592184000005</v>
      </c>
      <c r="J266" s="58">
        <v>569.69272832000001</v>
      </c>
      <c r="K266" s="58">
        <v>491.87220969999998</v>
      </c>
      <c r="L266" s="58">
        <v>434.92559633000002</v>
      </c>
      <c r="M266" s="58">
        <v>416.79182817999998</v>
      </c>
      <c r="N266" s="58">
        <v>424.22396259999999</v>
      </c>
      <c r="O266" s="58">
        <v>430.29682437999998</v>
      </c>
      <c r="P266" s="58">
        <v>434.95904682000003</v>
      </c>
      <c r="Q266" s="58">
        <v>435.70107428</v>
      </c>
      <c r="R266" s="58">
        <v>432.92558981000002</v>
      </c>
      <c r="S266" s="58">
        <v>418.58107317000002</v>
      </c>
      <c r="T266" s="58">
        <v>398.78404399999999</v>
      </c>
      <c r="U266" s="58">
        <v>398.69602788999998</v>
      </c>
      <c r="V266" s="58">
        <v>399.94418382999999</v>
      </c>
      <c r="W266" s="58">
        <v>403.93838289000001</v>
      </c>
      <c r="X266" s="58">
        <v>423.71281123</v>
      </c>
      <c r="Y266" s="58">
        <v>485.92055544999999</v>
      </c>
    </row>
    <row r="267" spans="1:25" x14ac:dyDescent="0.3">
      <c r="A267" s="56">
        <v>42695</v>
      </c>
      <c r="B267" s="58">
        <v>556.54234374999999</v>
      </c>
      <c r="C267" s="58">
        <v>618.52404330000002</v>
      </c>
      <c r="D267" s="58">
        <v>630.79497577999996</v>
      </c>
      <c r="E267" s="58">
        <v>638.75505997000005</v>
      </c>
      <c r="F267" s="58">
        <v>637.08169337000004</v>
      </c>
      <c r="G267" s="58">
        <v>645.04213146999996</v>
      </c>
      <c r="H267" s="58">
        <v>649.59227853000004</v>
      </c>
      <c r="I267" s="58">
        <v>614.49694498999997</v>
      </c>
      <c r="J267" s="58">
        <v>567.60925334000001</v>
      </c>
      <c r="K267" s="58">
        <v>515.37626899999998</v>
      </c>
      <c r="L267" s="58">
        <v>468.62370898</v>
      </c>
      <c r="M267" s="58">
        <v>429.13237627000001</v>
      </c>
      <c r="N267" s="58">
        <v>424.49775041999999</v>
      </c>
      <c r="O267" s="58">
        <v>426.33356098000002</v>
      </c>
      <c r="P267" s="58">
        <v>439.45088877000001</v>
      </c>
      <c r="Q267" s="58">
        <v>445.28234101999999</v>
      </c>
      <c r="R267" s="58">
        <v>442.19775565999998</v>
      </c>
      <c r="S267" s="58">
        <v>429.50805425999999</v>
      </c>
      <c r="T267" s="58">
        <v>415.80327345000001</v>
      </c>
      <c r="U267" s="58">
        <v>418.19071938000002</v>
      </c>
      <c r="V267" s="58">
        <v>409.37602006999998</v>
      </c>
      <c r="W267" s="58">
        <v>414.73264742999999</v>
      </c>
      <c r="X267" s="58">
        <v>436.08756309</v>
      </c>
      <c r="Y267" s="58">
        <v>499.59387314000003</v>
      </c>
    </row>
    <row r="268" spans="1:25" x14ac:dyDescent="0.3">
      <c r="A268" s="56">
        <v>42696</v>
      </c>
      <c r="B268" s="58">
        <v>511.72788078999997</v>
      </c>
      <c r="C268" s="58">
        <v>570.14679220999994</v>
      </c>
      <c r="D268" s="58">
        <v>609.66270592000001</v>
      </c>
      <c r="E268" s="58">
        <v>609.90504126999997</v>
      </c>
      <c r="F268" s="58">
        <v>607.45556147000002</v>
      </c>
      <c r="G268" s="58">
        <v>601.82034870999996</v>
      </c>
      <c r="H268" s="58">
        <v>566.39260607999995</v>
      </c>
      <c r="I268" s="58">
        <v>521.66400021000004</v>
      </c>
      <c r="J268" s="58">
        <v>478.11019514999998</v>
      </c>
      <c r="K268" s="58">
        <v>430.54331855999999</v>
      </c>
      <c r="L268" s="58">
        <v>415.18343643999998</v>
      </c>
      <c r="M268" s="58">
        <v>428.38609695999997</v>
      </c>
      <c r="N268" s="58">
        <v>432.37557099999998</v>
      </c>
      <c r="O268" s="58">
        <v>447.92651397999998</v>
      </c>
      <c r="P268" s="58">
        <v>494.64635586000003</v>
      </c>
      <c r="Q268" s="58">
        <v>522.95510318000004</v>
      </c>
      <c r="R268" s="58">
        <v>542.47244980999994</v>
      </c>
      <c r="S268" s="58">
        <v>518.29551595999999</v>
      </c>
      <c r="T268" s="58">
        <v>511.65393761000001</v>
      </c>
      <c r="U268" s="58">
        <v>510.12769592000001</v>
      </c>
      <c r="V268" s="58">
        <v>508.43966169999999</v>
      </c>
      <c r="W268" s="58">
        <v>517.55474197000001</v>
      </c>
      <c r="X268" s="58">
        <v>538.13076081999998</v>
      </c>
      <c r="Y268" s="58">
        <v>569.20884865999994</v>
      </c>
    </row>
    <row r="269" spans="1:25" x14ac:dyDescent="0.3">
      <c r="A269" s="56">
        <v>42697</v>
      </c>
      <c r="B269" s="58">
        <v>631.28285980999999</v>
      </c>
      <c r="C269" s="58">
        <v>654.04201493999994</v>
      </c>
      <c r="D269" s="58">
        <v>666.07217030000004</v>
      </c>
      <c r="E269" s="58">
        <v>670.73442192000005</v>
      </c>
      <c r="F269" s="58">
        <v>665.73986288000003</v>
      </c>
      <c r="G269" s="58">
        <v>658.67373186999998</v>
      </c>
      <c r="H269" s="58">
        <v>624.00275502</v>
      </c>
      <c r="I269" s="58">
        <v>574.62836908999998</v>
      </c>
      <c r="J269" s="58">
        <v>522.05436009000005</v>
      </c>
      <c r="K269" s="58">
        <v>470.28487338000002</v>
      </c>
      <c r="L269" s="58">
        <v>430.83132821999999</v>
      </c>
      <c r="M269" s="58">
        <v>425.25465323999998</v>
      </c>
      <c r="N269" s="58">
        <v>438.03881066999998</v>
      </c>
      <c r="O269" s="58">
        <v>445.71588101999998</v>
      </c>
      <c r="P269" s="58">
        <v>443.83204135</v>
      </c>
      <c r="Q269" s="58">
        <v>445.49913633</v>
      </c>
      <c r="R269" s="58">
        <v>445.85444611000003</v>
      </c>
      <c r="S269" s="58">
        <v>431.18244736000003</v>
      </c>
      <c r="T269" s="58">
        <v>425.80877931999999</v>
      </c>
      <c r="U269" s="58">
        <v>423.7245097</v>
      </c>
      <c r="V269" s="58">
        <v>427.53167655999999</v>
      </c>
      <c r="W269" s="58">
        <v>428.25280712</v>
      </c>
      <c r="X269" s="58">
        <v>442.69840928999997</v>
      </c>
      <c r="Y269" s="58">
        <v>491.34804721</v>
      </c>
    </row>
    <row r="270" spans="1:25" x14ac:dyDescent="0.3">
      <c r="A270" s="56">
        <v>42698</v>
      </c>
      <c r="B270" s="58">
        <v>567.89119670000002</v>
      </c>
      <c r="C270" s="58">
        <v>629.44752788000005</v>
      </c>
      <c r="D270" s="58">
        <v>665.53424964999999</v>
      </c>
      <c r="E270" s="58">
        <v>667.82645604000004</v>
      </c>
      <c r="F270" s="58">
        <v>669.15177080000001</v>
      </c>
      <c r="G270" s="58">
        <v>659.46145640999998</v>
      </c>
      <c r="H270" s="58">
        <v>622.28888605999998</v>
      </c>
      <c r="I270" s="58">
        <v>588.76081830999999</v>
      </c>
      <c r="J270" s="58">
        <v>544.33572904000005</v>
      </c>
      <c r="K270" s="58">
        <v>491.53864802999999</v>
      </c>
      <c r="L270" s="58">
        <v>443.50992281999999</v>
      </c>
      <c r="M270" s="58">
        <v>431.52749426999998</v>
      </c>
      <c r="N270" s="58">
        <v>439.09682791</v>
      </c>
      <c r="O270" s="58">
        <v>448.92048173000001</v>
      </c>
      <c r="P270" s="58">
        <v>452.54721704999997</v>
      </c>
      <c r="Q270" s="58">
        <v>452.31751171000002</v>
      </c>
      <c r="R270" s="58">
        <v>448.50046552999999</v>
      </c>
      <c r="S270" s="58">
        <v>430.28828188</v>
      </c>
      <c r="T270" s="58">
        <v>419.02284510999999</v>
      </c>
      <c r="U270" s="58">
        <v>420.15542500999999</v>
      </c>
      <c r="V270" s="58">
        <v>423.70767010999998</v>
      </c>
      <c r="W270" s="58">
        <v>428.33499109000002</v>
      </c>
      <c r="X270" s="58">
        <v>443.38594658</v>
      </c>
      <c r="Y270" s="58">
        <v>504.33551612999997</v>
      </c>
    </row>
    <row r="271" spans="1:25" x14ac:dyDescent="0.3">
      <c r="A271" s="56">
        <v>42699</v>
      </c>
      <c r="B271" s="58">
        <v>566.47230824999997</v>
      </c>
      <c r="C271" s="58">
        <v>625.45809094000003</v>
      </c>
      <c r="D271" s="58">
        <v>657.06301689999998</v>
      </c>
      <c r="E271" s="58">
        <v>658.86919311999998</v>
      </c>
      <c r="F271" s="58">
        <v>658.98972626</v>
      </c>
      <c r="G271" s="58">
        <v>650.62926498000002</v>
      </c>
      <c r="H271" s="58">
        <v>615.80385674000001</v>
      </c>
      <c r="I271" s="58">
        <v>586.47853232</v>
      </c>
      <c r="J271" s="58">
        <v>534.05197195000005</v>
      </c>
      <c r="K271" s="58">
        <v>478.74760369000001</v>
      </c>
      <c r="L271" s="58">
        <v>431.80813810000001</v>
      </c>
      <c r="M271" s="58">
        <v>423.54629702</v>
      </c>
      <c r="N271" s="58">
        <v>433.42386578999998</v>
      </c>
      <c r="O271" s="58">
        <v>438.02590910999999</v>
      </c>
      <c r="P271" s="58">
        <v>440.20806406999998</v>
      </c>
      <c r="Q271" s="58">
        <v>442.06539292999997</v>
      </c>
      <c r="R271" s="58">
        <v>441.90097695999998</v>
      </c>
      <c r="S271" s="58">
        <v>428.41879203000002</v>
      </c>
      <c r="T271" s="58">
        <v>410.42632248000001</v>
      </c>
      <c r="U271" s="58">
        <v>409.0893198</v>
      </c>
      <c r="V271" s="58">
        <v>417.66654861000001</v>
      </c>
      <c r="W271" s="58">
        <v>428.25558479</v>
      </c>
      <c r="X271" s="58">
        <v>446.15801252</v>
      </c>
      <c r="Y271" s="58">
        <v>508.88547935999998</v>
      </c>
    </row>
    <row r="272" spans="1:25" x14ac:dyDescent="0.3">
      <c r="A272" s="56">
        <v>42700</v>
      </c>
      <c r="B272" s="58">
        <v>573.96349521000002</v>
      </c>
      <c r="C272" s="58">
        <v>615.74283737999997</v>
      </c>
      <c r="D272" s="58">
        <v>639.13593716000003</v>
      </c>
      <c r="E272" s="58">
        <v>640.12760655</v>
      </c>
      <c r="F272" s="58">
        <v>643.11584807999998</v>
      </c>
      <c r="G272" s="58">
        <v>641.19822752000005</v>
      </c>
      <c r="H272" s="58">
        <v>634.87673402999997</v>
      </c>
      <c r="I272" s="58">
        <v>622.74364752999998</v>
      </c>
      <c r="J272" s="58">
        <v>561.34571022</v>
      </c>
      <c r="K272" s="58">
        <v>490.48745880000001</v>
      </c>
      <c r="L272" s="58">
        <v>431.53297036999999</v>
      </c>
      <c r="M272" s="58">
        <v>415.25988903000001</v>
      </c>
      <c r="N272" s="58">
        <v>423.58198479999999</v>
      </c>
      <c r="O272" s="58">
        <v>427.60324796999998</v>
      </c>
      <c r="P272" s="58">
        <v>433.85250875999998</v>
      </c>
      <c r="Q272" s="58">
        <v>434.77382588</v>
      </c>
      <c r="R272" s="58">
        <v>431.50126681</v>
      </c>
      <c r="S272" s="58">
        <v>414.60607594999999</v>
      </c>
      <c r="T272" s="58">
        <v>402.23495556</v>
      </c>
      <c r="U272" s="58">
        <v>404.24090287000001</v>
      </c>
      <c r="V272" s="58">
        <v>410.02690626999998</v>
      </c>
      <c r="W272" s="58">
        <v>416.58693585999998</v>
      </c>
      <c r="X272" s="58">
        <v>424.40005583999999</v>
      </c>
      <c r="Y272" s="58">
        <v>472.98187108000002</v>
      </c>
    </row>
    <row r="273" spans="1:25" x14ac:dyDescent="0.3">
      <c r="A273" s="56">
        <v>42701</v>
      </c>
      <c r="B273" s="58">
        <v>552.22978071</v>
      </c>
      <c r="C273" s="58">
        <v>601.62046834</v>
      </c>
      <c r="D273" s="58">
        <v>638.71684488000005</v>
      </c>
      <c r="E273" s="58">
        <v>636.03065443000003</v>
      </c>
      <c r="F273" s="58">
        <v>634.54685596000002</v>
      </c>
      <c r="G273" s="58">
        <v>635.28961692999997</v>
      </c>
      <c r="H273" s="58">
        <v>632.97525552000002</v>
      </c>
      <c r="I273" s="58">
        <v>620.11213046</v>
      </c>
      <c r="J273" s="58">
        <v>566.13462644000003</v>
      </c>
      <c r="K273" s="58">
        <v>496.86915558999999</v>
      </c>
      <c r="L273" s="58">
        <v>437.76937387999999</v>
      </c>
      <c r="M273" s="58">
        <v>419.10458206999999</v>
      </c>
      <c r="N273" s="58">
        <v>424.91761149000001</v>
      </c>
      <c r="O273" s="58">
        <v>431.14643544</v>
      </c>
      <c r="P273" s="58">
        <v>439.15113563</v>
      </c>
      <c r="Q273" s="58">
        <v>438.63197351000002</v>
      </c>
      <c r="R273" s="58">
        <v>433.81636672000002</v>
      </c>
      <c r="S273" s="58">
        <v>420.67037756000002</v>
      </c>
      <c r="T273" s="58">
        <v>399.51018074000001</v>
      </c>
      <c r="U273" s="58">
        <v>400.97162634</v>
      </c>
      <c r="V273" s="58">
        <v>409.07390951999997</v>
      </c>
      <c r="W273" s="58">
        <v>421.08300723000002</v>
      </c>
      <c r="X273" s="58">
        <v>439.30958132000001</v>
      </c>
      <c r="Y273" s="58">
        <v>500.31599053000002</v>
      </c>
    </row>
    <row r="274" spans="1:25" x14ac:dyDescent="0.3">
      <c r="A274" s="56">
        <v>42702</v>
      </c>
      <c r="B274" s="58">
        <v>529.05966239999998</v>
      </c>
      <c r="C274" s="58">
        <v>586.54056957</v>
      </c>
      <c r="D274" s="58">
        <v>630.91400687999999</v>
      </c>
      <c r="E274" s="58">
        <v>639.53928258999997</v>
      </c>
      <c r="F274" s="58">
        <v>639.14339760999997</v>
      </c>
      <c r="G274" s="58">
        <v>631.77083601000004</v>
      </c>
      <c r="H274" s="58">
        <v>611.59601896000004</v>
      </c>
      <c r="I274" s="58">
        <v>588.98942967000005</v>
      </c>
      <c r="J274" s="58">
        <v>541.99795994999999</v>
      </c>
      <c r="K274" s="58">
        <v>487.95863392000001</v>
      </c>
      <c r="L274" s="58">
        <v>456.49729680000002</v>
      </c>
      <c r="M274" s="58">
        <v>436.52879804999998</v>
      </c>
      <c r="N274" s="58">
        <v>443.23583772000001</v>
      </c>
      <c r="O274" s="58">
        <v>452.2293502</v>
      </c>
      <c r="P274" s="58">
        <v>454.92651000000001</v>
      </c>
      <c r="Q274" s="58">
        <v>455.78805698999997</v>
      </c>
      <c r="R274" s="58">
        <v>454.21301394</v>
      </c>
      <c r="S274" s="58">
        <v>448.38515873</v>
      </c>
      <c r="T274" s="58">
        <v>417.90630192999998</v>
      </c>
      <c r="U274" s="58">
        <v>417.62347041999999</v>
      </c>
      <c r="V274" s="58">
        <v>432.73347698999999</v>
      </c>
      <c r="W274" s="58">
        <v>438.46331075000001</v>
      </c>
      <c r="X274" s="58">
        <v>457.35351379999997</v>
      </c>
      <c r="Y274" s="58">
        <v>498.42639357000002</v>
      </c>
    </row>
    <row r="275" spans="1:25" x14ac:dyDescent="0.3">
      <c r="A275" s="56">
        <v>42703</v>
      </c>
      <c r="B275" s="58">
        <v>554.93936842999994</v>
      </c>
      <c r="C275" s="58">
        <v>614.65051583000002</v>
      </c>
      <c r="D275" s="58">
        <v>655.38429885999994</v>
      </c>
      <c r="E275" s="58">
        <v>658.91945334000002</v>
      </c>
      <c r="F275" s="58">
        <v>656.18171044999997</v>
      </c>
      <c r="G275" s="58">
        <v>648.82720302999996</v>
      </c>
      <c r="H275" s="58">
        <v>610.08873728000003</v>
      </c>
      <c r="I275" s="58">
        <v>563.35449774999995</v>
      </c>
      <c r="J275" s="58">
        <v>510.99953241999998</v>
      </c>
      <c r="K275" s="58">
        <v>485.03482111</v>
      </c>
      <c r="L275" s="58">
        <v>464.87978843000002</v>
      </c>
      <c r="M275" s="58">
        <v>468.72137909000003</v>
      </c>
      <c r="N275" s="58">
        <v>488.96761373999999</v>
      </c>
      <c r="O275" s="58">
        <v>493.32371416000001</v>
      </c>
      <c r="P275" s="58">
        <v>493.39000308999999</v>
      </c>
      <c r="Q275" s="58">
        <v>493.14295127000003</v>
      </c>
      <c r="R275" s="58">
        <v>491.66616818</v>
      </c>
      <c r="S275" s="58">
        <v>475.44051960000002</v>
      </c>
      <c r="T275" s="58">
        <v>449.45715361999999</v>
      </c>
      <c r="U275" s="58">
        <v>447.06419711000001</v>
      </c>
      <c r="V275" s="58">
        <v>441.93655175999999</v>
      </c>
      <c r="W275" s="58">
        <v>447.80829976000001</v>
      </c>
      <c r="X275" s="58">
        <v>465.09349334000001</v>
      </c>
      <c r="Y275" s="58">
        <v>518.06296006000002</v>
      </c>
    </row>
    <row r="276" spans="1:25" x14ac:dyDescent="0.3">
      <c r="A276" s="56">
        <v>42704</v>
      </c>
      <c r="B276" s="58">
        <v>581.78498734000004</v>
      </c>
      <c r="C276" s="58">
        <v>637.88137884000002</v>
      </c>
      <c r="D276" s="58">
        <v>671.79593887999999</v>
      </c>
      <c r="E276" s="58">
        <v>672.03931191000004</v>
      </c>
      <c r="F276" s="58">
        <v>673.58820531000003</v>
      </c>
      <c r="G276" s="58">
        <v>667.87396195999997</v>
      </c>
      <c r="H276" s="58">
        <v>635.00747414</v>
      </c>
      <c r="I276" s="58">
        <v>588.07517648999999</v>
      </c>
      <c r="J276" s="58">
        <v>538.42500770000004</v>
      </c>
      <c r="K276" s="58">
        <v>507.26917277000001</v>
      </c>
      <c r="L276" s="58">
        <v>462.81033207000002</v>
      </c>
      <c r="M276" s="58">
        <v>456.41088152999998</v>
      </c>
      <c r="N276" s="58">
        <v>470.31401985000002</v>
      </c>
      <c r="O276" s="58">
        <v>472.38910041000003</v>
      </c>
      <c r="P276" s="58">
        <v>474.90406653999997</v>
      </c>
      <c r="Q276" s="58">
        <v>474.85712762000003</v>
      </c>
      <c r="R276" s="58">
        <v>471.87367233999998</v>
      </c>
      <c r="S276" s="58">
        <v>460.80825540000001</v>
      </c>
      <c r="T276" s="58">
        <v>442.03905586000002</v>
      </c>
      <c r="U276" s="58">
        <v>441.62848087999998</v>
      </c>
      <c r="V276" s="58">
        <v>434.41961592000001</v>
      </c>
      <c r="W276" s="58">
        <v>439.34926372000001</v>
      </c>
      <c r="X276" s="58">
        <v>449.02231752</v>
      </c>
      <c r="Y276" s="58">
        <v>504.50215772000001</v>
      </c>
    </row>
    <row r="278" spans="1:25" ht="15.75" customHeight="1" x14ac:dyDescent="0.3">
      <c r="A278" s="300" t="s">
        <v>73</v>
      </c>
      <c r="B278" s="297" t="s">
        <v>179</v>
      </c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9"/>
    </row>
    <row r="279" spans="1:25" x14ac:dyDescent="0.3">
      <c r="A279" s="301"/>
      <c r="B279" s="60" t="s">
        <v>113</v>
      </c>
      <c r="C279" s="61" t="s">
        <v>114</v>
      </c>
      <c r="D279" s="62" t="s">
        <v>115</v>
      </c>
      <c r="E279" s="61" t="s">
        <v>116</v>
      </c>
      <c r="F279" s="61" t="s">
        <v>117</v>
      </c>
      <c r="G279" s="61" t="s">
        <v>118</v>
      </c>
      <c r="H279" s="61" t="s">
        <v>119</v>
      </c>
      <c r="I279" s="61" t="s">
        <v>120</v>
      </c>
      <c r="J279" s="61" t="s">
        <v>121</v>
      </c>
      <c r="K279" s="60" t="s">
        <v>122</v>
      </c>
      <c r="L279" s="61" t="s">
        <v>123</v>
      </c>
      <c r="M279" s="63" t="s">
        <v>124</v>
      </c>
      <c r="N279" s="60" t="s">
        <v>125</v>
      </c>
      <c r="O279" s="61" t="s">
        <v>126</v>
      </c>
      <c r="P279" s="63" t="s">
        <v>127</v>
      </c>
      <c r="Q279" s="62" t="s">
        <v>128</v>
      </c>
      <c r="R279" s="61" t="s">
        <v>129</v>
      </c>
      <c r="S279" s="62" t="s">
        <v>130</v>
      </c>
      <c r="T279" s="61" t="s">
        <v>131</v>
      </c>
      <c r="U279" s="62" t="s">
        <v>132</v>
      </c>
      <c r="V279" s="61" t="s">
        <v>133</v>
      </c>
      <c r="W279" s="62" t="s">
        <v>134</v>
      </c>
      <c r="X279" s="61" t="s">
        <v>135</v>
      </c>
      <c r="Y279" s="61" t="s">
        <v>136</v>
      </c>
    </row>
    <row r="280" spans="1:25" x14ac:dyDescent="0.3">
      <c r="A280" s="56">
        <v>42675</v>
      </c>
      <c r="B280" s="58">
        <v>0</v>
      </c>
      <c r="C280" s="58">
        <v>0</v>
      </c>
      <c r="D280" s="58">
        <v>0</v>
      </c>
      <c r="E280" s="58">
        <v>0</v>
      </c>
      <c r="F280" s="58">
        <v>0</v>
      </c>
      <c r="G280" s="58">
        <v>0</v>
      </c>
      <c r="H280" s="58">
        <v>0</v>
      </c>
      <c r="I280" s="58">
        <v>0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0</v>
      </c>
      <c r="Y280" s="58">
        <v>0</v>
      </c>
    </row>
    <row r="281" spans="1:25" x14ac:dyDescent="0.3">
      <c r="A281" s="56">
        <v>42676</v>
      </c>
      <c r="B281" s="58">
        <v>0</v>
      </c>
      <c r="C281" s="58">
        <v>0</v>
      </c>
      <c r="D281" s="58">
        <v>0</v>
      </c>
      <c r="E281" s="58">
        <v>0</v>
      </c>
      <c r="F281" s="58">
        <v>0</v>
      </c>
      <c r="G281" s="58">
        <v>0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</row>
    <row r="282" spans="1:25" x14ac:dyDescent="0.3">
      <c r="A282" s="56">
        <v>42677</v>
      </c>
      <c r="B282" s="58">
        <v>0</v>
      </c>
      <c r="C282" s="58">
        <v>0</v>
      </c>
      <c r="D282" s="58">
        <v>0</v>
      </c>
      <c r="E282" s="58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</row>
    <row r="283" spans="1:25" x14ac:dyDescent="0.3">
      <c r="A283" s="56">
        <v>42678</v>
      </c>
      <c r="B283" s="58">
        <v>0</v>
      </c>
      <c r="C283" s="58">
        <v>0</v>
      </c>
      <c r="D283" s="58">
        <v>0</v>
      </c>
      <c r="E283" s="58">
        <v>0</v>
      </c>
      <c r="F283" s="58">
        <v>0</v>
      </c>
      <c r="G283" s="58">
        <v>0</v>
      </c>
      <c r="H283" s="58">
        <v>0</v>
      </c>
      <c r="I283" s="58">
        <v>0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8">
        <v>0</v>
      </c>
      <c r="X283" s="58">
        <v>0</v>
      </c>
      <c r="Y283" s="58">
        <v>0</v>
      </c>
    </row>
    <row r="284" spans="1:25" x14ac:dyDescent="0.3">
      <c r="A284" s="56">
        <v>42679</v>
      </c>
      <c r="B284" s="58">
        <v>0</v>
      </c>
      <c r="C284" s="58">
        <v>0</v>
      </c>
      <c r="D284" s="58">
        <v>0</v>
      </c>
      <c r="E284" s="58">
        <v>0</v>
      </c>
      <c r="F284" s="58">
        <v>0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</row>
    <row r="285" spans="1:25" x14ac:dyDescent="0.3">
      <c r="A285" s="56">
        <v>42680</v>
      </c>
      <c r="B285" s="58">
        <v>0</v>
      </c>
      <c r="C285" s="58">
        <v>0</v>
      </c>
      <c r="D285" s="58">
        <v>0</v>
      </c>
      <c r="E285" s="58">
        <v>0</v>
      </c>
      <c r="F285" s="58">
        <v>0</v>
      </c>
      <c r="G285" s="58">
        <v>0</v>
      </c>
      <c r="H285" s="58">
        <v>0</v>
      </c>
      <c r="I285" s="58">
        <v>0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</row>
    <row r="286" spans="1:25" x14ac:dyDescent="0.3">
      <c r="A286" s="56">
        <v>42681</v>
      </c>
      <c r="B286" s="58">
        <v>0</v>
      </c>
      <c r="C286" s="58">
        <v>0</v>
      </c>
      <c r="D286" s="58">
        <v>0</v>
      </c>
      <c r="E286" s="58">
        <v>0</v>
      </c>
      <c r="F286" s="58">
        <v>0</v>
      </c>
      <c r="G286" s="58">
        <v>0</v>
      </c>
      <c r="H286" s="58">
        <v>0</v>
      </c>
      <c r="I286" s="58">
        <v>0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8">
        <v>0</v>
      </c>
      <c r="X286" s="58">
        <v>0</v>
      </c>
      <c r="Y286" s="58">
        <v>0</v>
      </c>
    </row>
    <row r="287" spans="1:25" x14ac:dyDescent="0.3">
      <c r="A287" s="56">
        <v>42682</v>
      </c>
      <c r="B287" s="58">
        <v>0</v>
      </c>
      <c r="C287" s="58">
        <v>0</v>
      </c>
      <c r="D287" s="58">
        <v>0</v>
      </c>
      <c r="E287" s="58">
        <v>0</v>
      </c>
      <c r="F287" s="58">
        <v>0</v>
      </c>
      <c r="G287" s="58">
        <v>0</v>
      </c>
      <c r="H287" s="58">
        <v>0</v>
      </c>
      <c r="I287" s="58">
        <v>0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</row>
    <row r="288" spans="1:25" x14ac:dyDescent="0.3">
      <c r="A288" s="56">
        <v>42683</v>
      </c>
      <c r="B288" s="58">
        <v>0</v>
      </c>
      <c r="C288" s="58">
        <v>0</v>
      </c>
      <c r="D288" s="58">
        <v>0</v>
      </c>
      <c r="E288" s="58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</row>
    <row r="289" spans="1:25" x14ac:dyDescent="0.3">
      <c r="A289" s="56">
        <v>42684</v>
      </c>
      <c r="B289" s="58">
        <v>0</v>
      </c>
      <c r="C289" s="58">
        <v>0</v>
      </c>
      <c r="D289" s="58">
        <v>0</v>
      </c>
      <c r="E289" s="58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</row>
    <row r="290" spans="1:25" x14ac:dyDescent="0.3">
      <c r="A290" s="56">
        <v>42685</v>
      </c>
      <c r="B290" s="58">
        <v>0</v>
      </c>
      <c r="C290" s="58">
        <v>0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</row>
    <row r="291" spans="1:25" x14ac:dyDescent="0.3">
      <c r="A291" s="56">
        <v>42686</v>
      </c>
      <c r="B291" s="58">
        <v>0</v>
      </c>
      <c r="C291" s="58">
        <v>0</v>
      </c>
      <c r="D291" s="58">
        <v>0</v>
      </c>
      <c r="E291" s="58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</row>
    <row r="292" spans="1:25" x14ac:dyDescent="0.3">
      <c r="A292" s="56">
        <v>42687</v>
      </c>
      <c r="B292" s="58">
        <v>0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</row>
    <row r="293" spans="1:25" x14ac:dyDescent="0.3">
      <c r="A293" s="56">
        <v>42688</v>
      </c>
      <c r="B293" s="58">
        <v>0</v>
      </c>
      <c r="C293" s="58">
        <v>0</v>
      </c>
      <c r="D293" s="58">
        <v>0</v>
      </c>
      <c r="E293" s="58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</row>
    <row r="294" spans="1:25" x14ac:dyDescent="0.3">
      <c r="A294" s="56">
        <v>42689</v>
      </c>
      <c r="B294" s="58">
        <v>0</v>
      </c>
      <c r="C294" s="58">
        <v>0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</row>
    <row r="295" spans="1:25" x14ac:dyDescent="0.3">
      <c r="A295" s="56">
        <v>42690</v>
      </c>
      <c r="B295" s="58">
        <v>0</v>
      </c>
      <c r="C295" s="58">
        <v>0</v>
      </c>
      <c r="D295" s="58">
        <v>0</v>
      </c>
      <c r="E295" s="58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</row>
    <row r="296" spans="1:25" x14ac:dyDescent="0.3">
      <c r="A296" s="56">
        <v>42691</v>
      </c>
      <c r="B296" s="58">
        <v>0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</row>
    <row r="297" spans="1:25" x14ac:dyDescent="0.3">
      <c r="A297" s="56">
        <v>42692</v>
      </c>
      <c r="B297" s="58">
        <v>0</v>
      </c>
      <c r="C297" s="58">
        <v>0</v>
      </c>
      <c r="D297" s="58">
        <v>0</v>
      </c>
      <c r="E297" s="58"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</row>
    <row r="298" spans="1:25" x14ac:dyDescent="0.3">
      <c r="A298" s="56">
        <v>42693</v>
      </c>
      <c r="B298" s="58">
        <v>0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</row>
    <row r="299" spans="1:25" x14ac:dyDescent="0.3">
      <c r="A299" s="56">
        <v>42694</v>
      </c>
      <c r="B299" s="58">
        <v>0</v>
      </c>
      <c r="C299" s="58">
        <v>0</v>
      </c>
      <c r="D299" s="58">
        <v>0</v>
      </c>
      <c r="E299" s="58">
        <v>0</v>
      </c>
      <c r="F299" s="58">
        <v>0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</row>
    <row r="300" spans="1:25" x14ac:dyDescent="0.3">
      <c r="A300" s="56">
        <v>42695</v>
      </c>
      <c r="B300" s="58">
        <v>0</v>
      </c>
      <c r="C300" s="58">
        <v>0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</row>
    <row r="301" spans="1:25" x14ac:dyDescent="0.3">
      <c r="A301" s="56">
        <v>42696</v>
      </c>
      <c r="B301" s="58">
        <v>0</v>
      </c>
      <c r="C301" s="58">
        <v>0</v>
      </c>
      <c r="D301" s="58">
        <v>0</v>
      </c>
      <c r="E301" s="58"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</row>
    <row r="302" spans="1:25" x14ac:dyDescent="0.3">
      <c r="A302" s="56">
        <v>42697</v>
      </c>
      <c r="B302" s="58">
        <v>0</v>
      </c>
      <c r="C302" s="58">
        <v>0</v>
      </c>
      <c r="D302" s="58">
        <v>0</v>
      </c>
      <c r="E302" s="58"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</row>
    <row r="303" spans="1:25" x14ac:dyDescent="0.3">
      <c r="A303" s="56">
        <v>42698</v>
      </c>
      <c r="B303" s="58">
        <v>0</v>
      </c>
      <c r="C303" s="58">
        <v>0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</row>
    <row r="304" spans="1:25" x14ac:dyDescent="0.3">
      <c r="A304" s="56">
        <v>42699</v>
      </c>
      <c r="B304" s="58">
        <v>0</v>
      </c>
      <c r="C304" s="58">
        <v>0</v>
      </c>
      <c r="D304" s="58">
        <v>0</v>
      </c>
      <c r="E304" s="58"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</row>
    <row r="305" spans="1:25" x14ac:dyDescent="0.3">
      <c r="A305" s="56">
        <v>42700</v>
      </c>
      <c r="B305" s="58">
        <v>0</v>
      </c>
      <c r="C305" s="58">
        <v>0</v>
      </c>
      <c r="D305" s="58">
        <v>0</v>
      </c>
      <c r="E305" s="58">
        <v>0</v>
      </c>
      <c r="F305" s="58">
        <v>0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</row>
    <row r="306" spans="1:25" x14ac:dyDescent="0.3">
      <c r="A306" s="56">
        <v>42701</v>
      </c>
      <c r="B306" s="58">
        <v>0</v>
      </c>
      <c r="C306" s="58">
        <v>0</v>
      </c>
      <c r="D306" s="58">
        <v>0</v>
      </c>
      <c r="E306" s="58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</row>
    <row r="307" spans="1:25" x14ac:dyDescent="0.3">
      <c r="A307" s="56">
        <v>42702</v>
      </c>
      <c r="B307" s="58">
        <v>0</v>
      </c>
      <c r="C307" s="58">
        <v>0</v>
      </c>
      <c r="D307" s="58">
        <v>0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</row>
    <row r="308" spans="1:25" x14ac:dyDescent="0.3">
      <c r="A308" s="56">
        <v>42703</v>
      </c>
      <c r="B308" s="58">
        <v>0</v>
      </c>
      <c r="C308" s="58">
        <v>0</v>
      </c>
      <c r="D308" s="58">
        <v>0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</row>
    <row r="309" spans="1:25" x14ac:dyDescent="0.3">
      <c r="A309" s="56">
        <v>42704</v>
      </c>
      <c r="B309" s="58">
        <v>0</v>
      </c>
      <c r="C309" s="58">
        <v>0</v>
      </c>
      <c r="D309" s="58">
        <v>0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</row>
    <row r="311" spans="1:25" ht="15.75" customHeight="1" x14ac:dyDescent="0.3">
      <c r="A311" s="300" t="s">
        <v>73</v>
      </c>
      <c r="B311" s="297" t="s">
        <v>181</v>
      </c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9"/>
    </row>
    <row r="312" spans="1:25" x14ac:dyDescent="0.3">
      <c r="A312" s="301"/>
      <c r="B312" s="60" t="s">
        <v>113</v>
      </c>
      <c r="C312" s="61" t="s">
        <v>114</v>
      </c>
      <c r="D312" s="62" t="s">
        <v>115</v>
      </c>
      <c r="E312" s="61" t="s">
        <v>116</v>
      </c>
      <c r="F312" s="61" t="s">
        <v>117</v>
      </c>
      <c r="G312" s="61" t="s">
        <v>118</v>
      </c>
      <c r="H312" s="61" t="s">
        <v>119</v>
      </c>
      <c r="I312" s="61" t="s">
        <v>120</v>
      </c>
      <c r="J312" s="61" t="s">
        <v>121</v>
      </c>
      <c r="K312" s="60" t="s">
        <v>122</v>
      </c>
      <c r="L312" s="61" t="s">
        <v>123</v>
      </c>
      <c r="M312" s="63" t="s">
        <v>124</v>
      </c>
      <c r="N312" s="60" t="s">
        <v>125</v>
      </c>
      <c r="O312" s="61" t="s">
        <v>126</v>
      </c>
      <c r="P312" s="63" t="s">
        <v>127</v>
      </c>
      <c r="Q312" s="62" t="s">
        <v>128</v>
      </c>
      <c r="R312" s="61" t="s">
        <v>129</v>
      </c>
      <c r="S312" s="62" t="s">
        <v>130</v>
      </c>
      <c r="T312" s="61" t="s">
        <v>131</v>
      </c>
      <c r="U312" s="62" t="s">
        <v>132</v>
      </c>
      <c r="V312" s="61" t="s">
        <v>133</v>
      </c>
      <c r="W312" s="62" t="s">
        <v>134</v>
      </c>
      <c r="X312" s="61" t="s">
        <v>135</v>
      </c>
      <c r="Y312" s="61" t="s">
        <v>136</v>
      </c>
    </row>
    <row r="313" spans="1:25" x14ac:dyDescent="0.3">
      <c r="A313" s="56">
        <v>42675</v>
      </c>
      <c r="B313" s="58">
        <v>517.78491771999995</v>
      </c>
      <c r="C313" s="58">
        <v>580.34233400999995</v>
      </c>
      <c r="D313" s="58">
        <v>600.47745765000002</v>
      </c>
      <c r="E313" s="58">
        <v>608.31171043999996</v>
      </c>
      <c r="F313" s="58">
        <v>607.33045235999998</v>
      </c>
      <c r="G313" s="58">
        <v>599.27756614999998</v>
      </c>
      <c r="H313" s="58">
        <v>577.11119771999995</v>
      </c>
      <c r="I313" s="58">
        <v>554.97582743999999</v>
      </c>
      <c r="J313" s="58">
        <v>505.98669884999998</v>
      </c>
      <c r="K313" s="58">
        <v>456.40138960000002</v>
      </c>
      <c r="L313" s="58">
        <v>404.22822128000001</v>
      </c>
      <c r="M313" s="58">
        <v>374.67448488999997</v>
      </c>
      <c r="N313" s="58">
        <v>375.41478859</v>
      </c>
      <c r="O313" s="58">
        <v>378.55863406999998</v>
      </c>
      <c r="P313" s="58">
        <v>385.06604143999999</v>
      </c>
      <c r="Q313" s="58">
        <v>384.94345921000001</v>
      </c>
      <c r="R313" s="58">
        <v>383.99913178999998</v>
      </c>
      <c r="S313" s="58">
        <v>374.01033906999999</v>
      </c>
      <c r="T313" s="58">
        <v>381.24512320999997</v>
      </c>
      <c r="U313" s="58">
        <v>385.30391005000001</v>
      </c>
      <c r="V313" s="58">
        <v>378.01031974</v>
      </c>
      <c r="W313" s="58">
        <v>374.04926956000003</v>
      </c>
      <c r="X313" s="58">
        <v>379.16842996999998</v>
      </c>
      <c r="Y313" s="58">
        <v>436.16286994000001</v>
      </c>
    </row>
    <row r="314" spans="1:25" x14ac:dyDescent="0.3">
      <c r="A314" s="56">
        <v>42676</v>
      </c>
      <c r="B314" s="58">
        <v>518.55140291999999</v>
      </c>
      <c r="C314" s="58">
        <v>591.04441308000003</v>
      </c>
      <c r="D314" s="58">
        <v>613.64378106000004</v>
      </c>
      <c r="E314" s="58">
        <v>618.21550380999997</v>
      </c>
      <c r="F314" s="58">
        <v>618.70617231999995</v>
      </c>
      <c r="G314" s="58">
        <v>600.25884173999998</v>
      </c>
      <c r="H314" s="58">
        <v>601.82240306000006</v>
      </c>
      <c r="I314" s="58">
        <v>583.52497077999999</v>
      </c>
      <c r="J314" s="58">
        <v>495.45845177000001</v>
      </c>
      <c r="K314" s="58">
        <v>427.86377263000003</v>
      </c>
      <c r="L314" s="58">
        <v>410.42432668999999</v>
      </c>
      <c r="M314" s="58">
        <v>402.83198048000003</v>
      </c>
      <c r="N314" s="58">
        <v>413.38591257000002</v>
      </c>
      <c r="O314" s="58">
        <v>430.54317789999999</v>
      </c>
      <c r="P314" s="58">
        <v>427.16430445999998</v>
      </c>
      <c r="Q314" s="58">
        <v>425.54150127999998</v>
      </c>
      <c r="R314" s="58">
        <v>425.49148249000001</v>
      </c>
      <c r="S314" s="58">
        <v>419.52426033</v>
      </c>
      <c r="T314" s="58">
        <v>430.38078052999998</v>
      </c>
      <c r="U314" s="58">
        <v>440.83993867999999</v>
      </c>
      <c r="V314" s="58">
        <v>435.01919530999999</v>
      </c>
      <c r="W314" s="58">
        <v>426.31575184000002</v>
      </c>
      <c r="X314" s="58">
        <v>425.37951351999999</v>
      </c>
      <c r="Y314" s="58">
        <v>453.63227946000001</v>
      </c>
    </row>
    <row r="315" spans="1:25" x14ac:dyDescent="0.3">
      <c r="A315" s="56">
        <v>42677</v>
      </c>
      <c r="B315" s="58">
        <v>518.75673887000005</v>
      </c>
      <c r="C315" s="58">
        <v>596.85388227999999</v>
      </c>
      <c r="D315" s="58">
        <v>607.93762546999994</v>
      </c>
      <c r="E315" s="58">
        <v>606.32452736000005</v>
      </c>
      <c r="F315" s="58">
        <v>605.08423330000005</v>
      </c>
      <c r="G315" s="58">
        <v>610.05563991999998</v>
      </c>
      <c r="H315" s="58">
        <v>607.70285567999997</v>
      </c>
      <c r="I315" s="58">
        <v>589.05432782000003</v>
      </c>
      <c r="J315" s="58">
        <v>528.45966093000004</v>
      </c>
      <c r="K315" s="58">
        <v>472.66811489000003</v>
      </c>
      <c r="L315" s="58">
        <v>422.04394760999998</v>
      </c>
      <c r="M315" s="58">
        <v>414.71437169000001</v>
      </c>
      <c r="N315" s="58">
        <v>427.71676174999999</v>
      </c>
      <c r="O315" s="58">
        <v>446.13654031999999</v>
      </c>
      <c r="P315" s="58">
        <v>455.26373576999998</v>
      </c>
      <c r="Q315" s="58">
        <v>461.69830401000002</v>
      </c>
      <c r="R315" s="58">
        <v>459.69972023000003</v>
      </c>
      <c r="S315" s="58">
        <v>461.48825897</v>
      </c>
      <c r="T315" s="58">
        <v>429.76391338000002</v>
      </c>
      <c r="U315" s="58">
        <v>431.51411335</v>
      </c>
      <c r="V315" s="58">
        <v>434.14232644999998</v>
      </c>
      <c r="W315" s="58">
        <v>450.40581937000002</v>
      </c>
      <c r="X315" s="58">
        <v>465.54921546999998</v>
      </c>
      <c r="Y315" s="58">
        <v>514.25823249999996</v>
      </c>
    </row>
    <row r="316" spans="1:25" x14ac:dyDescent="0.3">
      <c r="A316" s="56">
        <v>42678</v>
      </c>
      <c r="B316" s="58">
        <v>566.98099236999997</v>
      </c>
      <c r="C316" s="58">
        <v>606.23049345000004</v>
      </c>
      <c r="D316" s="58">
        <v>608.50923192000005</v>
      </c>
      <c r="E316" s="58">
        <v>607.81319242999996</v>
      </c>
      <c r="F316" s="58">
        <v>606.22924841999998</v>
      </c>
      <c r="G316" s="58">
        <v>609.48166030000004</v>
      </c>
      <c r="H316" s="58">
        <v>615.93571039999995</v>
      </c>
      <c r="I316" s="58">
        <v>608.11065541999994</v>
      </c>
      <c r="J316" s="58">
        <v>556.56918958000006</v>
      </c>
      <c r="K316" s="58">
        <v>505.73560392000002</v>
      </c>
      <c r="L316" s="58">
        <v>452.58126178999999</v>
      </c>
      <c r="M316" s="58">
        <v>434.46830041999999</v>
      </c>
      <c r="N316" s="58">
        <v>424.57249258000002</v>
      </c>
      <c r="O316" s="58">
        <v>420.0620571</v>
      </c>
      <c r="P316" s="58">
        <v>417.17224184000003</v>
      </c>
      <c r="Q316" s="58">
        <v>415.92821347</v>
      </c>
      <c r="R316" s="58">
        <v>417.53959546999999</v>
      </c>
      <c r="S316" s="58">
        <v>417.17248174000002</v>
      </c>
      <c r="T316" s="58">
        <v>406.78730053999999</v>
      </c>
      <c r="U316" s="58">
        <v>397.70796354999999</v>
      </c>
      <c r="V316" s="58">
        <v>402.24928768000001</v>
      </c>
      <c r="W316" s="58">
        <v>415.57227569999998</v>
      </c>
      <c r="X316" s="58">
        <v>417.64742666000001</v>
      </c>
      <c r="Y316" s="58">
        <v>471.06149123</v>
      </c>
    </row>
    <row r="317" spans="1:25" x14ac:dyDescent="0.3">
      <c r="A317" s="56">
        <v>42679</v>
      </c>
      <c r="B317" s="58">
        <v>535.17906800000003</v>
      </c>
      <c r="C317" s="58">
        <v>578.41706604000001</v>
      </c>
      <c r="D317" s="58">
        <v>611.59991894999996</v>
      </c>
      <c r="E317" s="58">
        <v>611.51538125000002</v>
      </c>
      <c r="F317" s="58">
        <v>610.12058173000003</v>
      </c>
      <c r="G317" s="58">
        <v>612.38116826999999</v>
      </c>
      <c r="H317" s="58">
        <v>618.64372567999999</v>
      </c>
      <c r="I317" s="58">
        <v>613.98189378999996</v>
      </c>
      <c r="J317" s="58">
        <v>558.70829986000001</v>
      </c>
      <c r="K317" s="58">
        <v>507.70066969999999</v>
      </c>
      <c r="L317" s="58">
        <v>459.97125096000002</v>
      </c>
      <c r="M317" s="58">
        <v>446.01910154000001</v>
      </c>
      <c r="N317" s="58">
        <v>436.70555791999999</v>
      </c>
      <c r="O317" s="58">
        <v>430.42972200000003</v>
      </c>
      <c r="P317" s="58">
        <v>426.48579505999999</v>
      </c>
      <c r="Q317" s="58">
        <v>424.22839766999999</v>
      </c>
      <c r="R317" s="58">
        <v>421.12988619999999</v>
      </c>
      <c r="S317" s="58">
        <v>415.49254786</v>
      </c>
      <c r="T317" s="58">
        <v>405.08740693999999</v>
      </c>
      <c r="U317" s="58">
        <v>397.02378950999997</v>
      </c>
      <c r="V317" s="58">
        <v>401.51082102999999</v>
      </c>
      <c r="W317" s="58">
        <v>415.51292210000003</v>
      </c>
      <c r="X317" s="58">
        <v>416.82357932000002</v>
      </c>
      <c r="Y317" s="58">
        <v>470.35325052000002</v>
      </c>
    </row>
    <row r="318" spans="1:25" x14ac:dyDescent="0.3">
      <c r="A318" s="56">
        <v>42680</v>
      </c>
      <c r="B318" s="58">
        <v>523.62102915000003</v>
      </c>
      <c r="C318" s="58">
        <v>584.20348120000006</v>
      </c>
      <c r="D318" s="58">
        <v>605.15421141000002</v>
      </c>
      <c r="E318" s="58">
        <v>606.36081920000004</v>
      </c>
      <c r="F318" s="58">
        <v>606.31435384999997</v>
      </c>
      <c r="G318" s="58">
        <v>600.50237365999999</v>
      </c>
      <c r="H318" s="58">
        <v>597.74511412000004</v>
      </c>
      <c r="I318" s="58">
        <v>592.40496879</v>
      </c>
      <c r="J318" s="58">
        <v>531.60477894999997</v>
      </c>
      <c r="K318" s="58">
        <v>473.08266813</v>
      </c>
      <c r="L318" s="58">
        <v>436.93554503000001</v>
      </c>
      <c r="M318" s="58">
        <v>409.65488851999999</v>
      </c>
      <c r="N318" s="58">
        <v>406.49018708</v>
      </c>
      <c r="O318" s="58">
        <v>406.51866338999997</v>
      </c>
      <c r="P318" s="58">
        <v>402.58513840000001</v>
      </c>
      <c r="Q318" s="58">
        <v>402.68924693000002</v>
      </c>
      <c r="R318" s="58">
        <v>401.02115753999999</v>
      </c>
      <c r="S318" s="58">
        <v>414.61812479000002</v>
      </c>
      <c r="T318" s="58">
        <v>420.58549656999998</v>
      </c>
      <c r="U318" s="58">
        <v>424.12789844000002</v>
      </c>
      <c r="V318" s="58">
        <v>422.88818995999998</v>
      </c>
      <c r="W318" s="58">
        <v>429.86415648000002</v>
      </c>
      <c r="X318" s="58">
        <v>432.17659270000001</v>
      </c>
      <c r="Y318" s="58">
        <v>487.01450491000003</v>
      </c>
    </row>
    <row r="319" spans="1:25" x14ac:dyDescent="0.3">
      <c r="A319" s="56">
        <v>42681</v>
      </c>
      <c r="B319" s="58">
        <v>547.22802231000003</v>
      </c>
      <c r="C319" s="58">
        <v>598.26383410999995</v>
      </c>
      <c r="D319" s="58">
        <v>610.02184747000001</v>
      </c>
      <c r="E319" s="58">
        <v>609.68006826999999</v>
      </c>
      <c r="F319" s="58">
        <v>610.10348392000003</v>
      </c>
      <c r="G319" s="58">
        <v>610.79214108999997</v>
      </c>
      <c r="H319" s="58">
        <v>626.65500680000002</v>
      </c>
      <c r="I319" s="58">
        <v>620.90439018999996</v>
      </c>
      <c r="J319" s="58">
        <v>560.52246492999996</v>
      </c>
      <c r="K319" s="58">
        <v>492.93923237000001</v>
      </c>
      <c r="L319" s="58">
        <v>440.69327649000002</v>
      </c>
      <c r="M319" s="58">
        <v>419.14474889000002</v>
      </c>
      <c r="N319" s="58">
        <v>420.10063872000001</v>
      </c>
      <c r="O319" s="58">
        <v>412.72004084999998</v>
      </c>
      <c r="P319" s="58">
        <v>407.89660775999999</v>
      </c>
      <c r="Q319" s="58">
        <v>407.92246913999998</v>
      </c>
      <c r="R319" s="58">
        <v>407.49706767999999</v>
      </c>
      <c r="S319" s="58">
        <v>419.44850847999999</v>
      </c>
      <c r="T319" s="58">
        <v>425.84555164</v>
      </c>
      <c r="U319" s="58">
        <v>427.73216129000002</v>
      </c>
      <c r="V319" s="58">
        <v>424.91271226999999</v>
      </c>
      <c r="W319" s="58">
        <v>424.60496745</v>
      </c>
      <c r="X319" s="58">
        <v>444.12602174</v>
      </c>
      <c r="Y319" s="58">
        <v>490.06122715999999</v>
      </c>
    </row>
    <row r="320" spans="1:25" x14ac:dyDescent="0.3">
      <c r="A320" s="56">
        <v>42682</v>
      </c>
      <c r="B320" s="58">
        <v>537.10725310999999</v>
      </c>
      <c r="C320" s="58">
        <v>598.74078200999998</v>
      </c>
      <c r="D320" s="58">
        <v>613.14206581999997</v>
      </c>
      <c r="E320" s="58">
        <v>607.08489374999999</v>
      </c>
      <c r="F320" s="58">
        <v>610.90462386000002</v>
      </c>
      <c r="G320" s="58">
        <v>617.57678274</v>
      </c>
      <c r="H320" s="58">
        <v>627.83573664000005</v>
      </c>
      <c r="I320" s="58">
        <v>591.57941129000005</v>
      </c>
      <c r="J320" s="58">
        <v>519.27126448000001</v>
      </c>
      <c r="K320" s="58">
        <v>492.83748288999999</v>
      </c>
      <c r="L320" s="58">
        <v>432.90456496000002</v>
      </c>
      <c r="M320" s="58">
        <v>420.33196101999999</v>
      </c>
      <c r="N320" s="58">
        <v>408.52699992999999</v>
      </c>
      <c r="O320" s="58">
        <v>408.39441111999997</v>
      </c>
      <c r="P320" s="58">
        <v>403.16164744000002</v>
      </c>
      <c r="Q320" s="58">
        <v>398.58709635999998</v>
      </c>
      <c r="R320" s="58">
        <v>397.79514447999998</v>
      </c>
      <c r="S320" s="58">
        <v>411.40669026</v>
      </c>
      <c r="T320" s="58">
        <v>427.55000577999999</v>
      </c>
      <c r="U320" s="58">
        <v>430.87680503000001</v>
      </c>
      <c r="V320" s="58">
        <v>431.17544471999997</v>
      </c>
      <c r="W320" s="58">
        <v>433.83114684999998</v>
      </c>
      <c r="X320" s="58">
        <v>444.32251681999998</v>
      </c>
      <c r="Y320" s="58">
        <v>489.91083285000002</v>
      </c>
    </row>
    <row r="321" spans="1:25" x14ac:dyDescent="0.3">
      <c r="A321" s="56">
        <v>42683</v>
      </c>
      <c r="B321" s="58">
        <v>548.78724992000002</v>
      </c>
      <c r="C321" s="58">
        <v>610.79144909000001</v>
      </c>
      <c r="D321" s="58">
        <v>621.68781615</v>
      </c>
      <c r="E321" s="58">
        <v>619.60375635000003</v>
      </c>
      <c r="F321" s="58">
        <v>618.10914914</v>
      </c>
      <c r="G321" s="58">
        <v>615.65677819999996</v>
      </c>
      <c r="H321" s="58">
        <v>607.10986844000001</v>
      </c>
      <c r="I321" s="58">
        <v>584.83383985</v>
      </c>
      <c r="J321" s="58">
        <v>539.77119083000002</v>
      </c>
      <c r="K321" s="58">
        <v>496.42201220999999</v>
      </c>
      <c r="L321" s="58">
        <v>445.96689206000002</v>
      </c>
      <c r="M321" s="58">
        <v>423.24834106999998</v>
      </c>
      <c r="N321" s="58">
        <v>418.25564080999999</v>
      </c>
      <c r="O321" s="58">
        <v>420.13817832000001</v>
      </c>
      <c r="P321" s="58">
        <v>417.12940034000002</v>
      </c>
      <c r="Q321" s="58">
        <v>413.59844936000002</v>
      </c>
      <c r="R321" s="58">
        <v>414.84832535999999</v>
      </c>
      <c r="S321" s="58">
        <v>419.8258285</v>
      </c>
      <c r="T321" s="58">
        <v>437.54177673999999</v>
      </c>
      <c r="U321" s="58">
        <v>445.11218732999998</v>
      </c>
      <c r="V321" s="58">
        <v>467.69111887000003</v>
      </c>
      <c r="W321" s="58">
        <v>482.83637032000001</v>
      </c>
      <c r="X321" s="58">
        <v>472.77726682999997</v>
      </c>
      <c r="Y321" s="58">
        <v>476.23351738999997</v>
      </c>
    </row>
    <row r="322" spans="1:25" x14ac:dyDescent="0.3">
      <c r="A322" s="56">
        <v>42684</v>
      </c>
      <c r="B322" s="58">
        <v>541.89539352999998</v>
      </c>
      <c r="C322" s="58">
        <v>605.29650006999998</v>
      </c>
      <c r="D322" s="58">
        <v>618.22534816999996</v>
      </c>
      <c r="E322" s="58">
        <v>617.04801945999998</v>
      </c>
      <c r="F322" s="58">
        <v>621.49729878000005</v>
      </c>
      <c r="G322" s="58">
        <v>623.98192873999994</v>
      </c>
      <c r="H322" s="58">
        <v>602.07641785999999</v>
      </c>
      <c r="I322" s="58">
        <v>590.74617764000004</v>
      </c>
      <c r="J322" s="58">
        <v>553.20654728</v>
      </c>
      <c r="K322" s="58">
        <v>494.68764189000001</v>
      </c>
      <c r="L322" s="58">
        <v>442.92041879999999</v>
      </c>
      <c r="M322" s="58">
        <v>424.96849450000002</v>
      </c>
      <c r="N322" s="58">
        <v>447.74721563000003</v>
      </c>
      <c r="O322" s="58">
        <v>460.84188456999999</v>
      </c>
      <c r="P322" s="58">
        <v>458.04498986999999</v>
      </c>
      <c r="Q322" s="58">
        <v>461.80588607999999</v>
      </c>
      <c r="R322" s="58">
        <v>464.46375807999999</v>
      </c>
      <c r="S322" s="58">
        <v>453.67010291000003</v>
      </c>
      <c r="T322" s="58">
        <v>435.49032617</v>
      </c>
      <c r="U322" s="58">
        <v>442.25802133000002</v>
      </c>
      <c r="V322" s="58">
        <v>432.67215299999998</v>
      </c>
      <c r="W322" s="58">
        <v>433.44715933999998</v>
      </c>
      <c r="X322" s="58">
        <v>439.15619476000001</v>
      </c>
      <c r="Y322" s="58">
        <v>480.22853375</v>
      </c>
    </row>
    <row r="323" spans="1:25" x14ac:dyDescent="0.3">
      <c r="A323" s="56">
        <v>42685</v>
      </c>
      <c r="B323" s="58">
        <v>530.04306649</v>
      </c>
      <c r="C323" s="58">
        <v>602.85842377999995</v>
      </c>
      <c r="D323" s="58">
        <v>641.02225554999995</v>
      </c>
      <c r="E323" s="58">
        <v>616.24094733000004</v>
      </c>
      <c r="F323" s="58">
        <v>616.30072428999995</v>
      </c>
      <c r="G323" s="58">
        <v>623.52592425</v>
      </c>
      <c r="H323" s="58">
        <v>621.02046744999996</v>
      </c>
      <c r="I323" s="58">
        <v>596.93074733000003</v>
      </c>
      <c r="J323" s="58">
        <v>543.17557857999998</v>
      </c>
      <c r="K323" s="58">
        <v>484.66882185999998</v>
      </c>
      <c r="L323" s="58">
        <v>431.34149794000001</v>
      </c>
      <c r="M323" s="58">
        <v>415.68808539000003</v>
      </c>
      <c r="N323" s="58">
        <v>426.68742250000003</v>
      </c>
      <c r="O323" s="58">
        <v>428.15459697</v>
      </c>
      <c r="P323" s="58">
        <v>427.59357642999998</v>
      </c>
      <c r="Q323" s="58">
        <v>454.23871826999999</v>
      </c>
      <c r="R323" s="58">
        <v>461.48505266000001</v>
      </c>
      <c r="S323" s="58">
        <v>467.93961023000003</v>
      </c>
      <c r="T323" s="58">
        <v>432.66100361999997</v>
      </c>
      <c r="U323" s="58">
        <v>430.35919875000002</v>
      </c>
      <c r="V323" s="58">
        <v>440.37674457000003</v>
      </c>
      <c r="W323" s="58">
        <v>444.75705971000002</v>
      </c>
      <c r="X323" s="58">
        <v>473.91427576000001</v>
      </c>
      <c r="Y323" s="58">
        <v>526.49768683000002</v>
      </c>
    </row>
    <row r="324" spans="1:25" x14ac:dyDescent="0.3">
      <c r="A324" s="56">
        <v>42686</v>
      </c>
      <c r="B324" s="58">
        <v>519.76308232999997</v>
      </c>
      <c r="C324" s="58">
        <v>581.09025858999996</v>
      </c>
      <c r="D324" s="58">
        <v>622.38819250999995</v>
      </c>
      <c r="E324" s="58">
        <v>628.52527362000001</v>
      </c>
      <c r="F324" s="58">
        <v>631.85966470000005</v>
      </c>
      <c r="G324" s="58">
        <v>625.03926716000001</v>
      </c>
      <c r="H324" s="58">
        <v>608.02822262999996</v>
      </c>
      <c r="I324" s="58">
        <v>588.97310570000002</v>
      </c>
      <c r="J324" s="58">
        <v>525.75044963000005</v>
      </c>
      <c r="K324" s="58">
        <v>450.30012502</v>
      </c>
      <c r="L324" s="58">
        <v>405.87249938999997</v>
      </c>
      <c r="M324" s="58">
        <v>376.16795338999998</v>
      </c>
      <c r="N324" s="58">
        <v>371.90380948000001</v>
      </c>
      <c r="O324" s="58">
        <v>374.46597752999998</v>
      </c>
      <c r="P324" s="58">
        <v>391.88897608000002</v>
      </c>
      <c r="Q324" s="58">
        <v>393.76091616000002</v>
      </c>
      <c r="R324" s="58">
        <v>390.88905626000002</v>
      </c>
      <c r="S324" s="58">
        <v>391.37919210000001</v>
      </c>
      <c r="T324" s="58">
        <v>418.55798195</v>
      </c>
      <c r="U324" s="58">
        <v>403.95283003999998</v>
      </c>
      <c r="V324" s="58">
        <v>381.59275263000001</v>
      </c>
      <c r="W324" s="58">
        <v>373.91544775</v>
      </c>
      <c r="X324" s="58">
        <v>382.9299322</v>
      </c>
      <c r="Y324" s="58">
        <v>442.70900666</v>
      </c>
    </row>
    <row r="325" spans="1:25" x14ac:dyDescent="0.3">
      <c r="A325" s="56">
        <v>42687</v>
      </c>
      <c r="B325" s="58">
        <v>506.6616219</v>
      </c>
      <c r="C325" s="58">
        <v>576.32974969999998</v>
      </c>
      <c r="D325" s="58">
        <v>615.53512914999999</v>
      </c>
      <c r="E325" s="58">
        <v>621.39249904999997</v>
      </c>
      <c r="F325" s="58">
        <v>624.13365879000003</v>
      </c>
      <c r="G325" s="58">
        <v>619.92413424999995</v>
      </c>
      <c r="H325" s="58">
        <v>603.76135631</v>
      </c>
      <c r="I325" s="58">
        <v>592.14547008</v>
      </c>
      <c r="J325" s="58">
        <v>533.95687948</v>
      </c>
      <c r="K325" s="58">
        <v>471.11028441000002</v>
      </c>
      <c r="L325" s="58">
        <v>415.01078504999998</v>
      </c>
      <c r="M325" s="58">
        <v>408.03511135999997</v>
      </c>
      <c r="N325" s="58">
        <v>396.17339222999999</v>
      </c>
      <c r="O325" s="58">
        <v>387.92813926000002</v>
      </c>
      <c r="P325" s="58">
        <v>380.58755923000001</v>
      </c>
      <c r="Q325" s="58">
        <v>379.70629995000002</v>
      </c>
      <c r="R325" s="58">
        <v>381.00936994</v>
      </c>
      <c r="S325" s="58">
        <v>403.95918323000001</v>
      </c>
      <c r="T325" s="58">
        <v>445.39956443</v>
      </c>
      <c r="U325" s="58">
        <v>397.08210890999999</v>
      </c>
      <c r="V325" s="58">
        <v>346.61028441000002</v>
      </c>
      <c r="W325" s="58">
        <v>356.13455980999998</v>
      </c>
      <c r="X325" s="58">
        <v>387.3784953</v>
      </c>
      <c r="Y325" s="58">
        <v>434.61302340999998</v>
      </c>
    </row>
    <row r="326" spans="1:25" x14ac:dyDescent="0.3">
      <c r="A326" s="56">
        <v>42688</v>
      </c>
      <c r="B326" s="58">
        <v>513.16537103999997</v>
      </c>
      <c r="C326" s="58">
        <v>589.73585370000001</v>
      </c>
      <c r="D326" s="58">
        <v>612.11941664000005</v>
      </c>
      <c r="E326" s="58">
        <v>610.98172380000005</v>
      </c>
      <c r="F326" s="58">
        <v>650.78406794</v>
      </c>
      <c r="G326" s="58">
        <v>681.48062132999996</v>
      </c>
      <c r="H326" s="58">
        <v>681.61894716999996</v>
      </c>
      <c r="I326" s="58">
        <v>646.03212527999995</v>
      </c>
      <c r="J326" s="58">
        <v>584.64090245</v>
      </c>
      <c r="K326" s="58">
        <v>534.79159396</v>
      </c>
      <c r="L326" s="58">
        <v>482.96646606000002</v>
      </c>
      <c r="M326" s="58">
        <v>459.42810744000002</v>
      </c>
      <c r="N326" s="58">
        <v>466.67035127999998</v>
      </c>
      <c r="O326" s="58">
        <v>467.22405535000001</v>
      </c>
      <c r="P326" s="58">
        <v>472.45761309</v>
      </c>
      <c r="Q326" s="58">
        <v>473.91858192000001</v>
      </c>
      <c r="R326" s="58">
        <v>470.30737063999999</v>
      </c>
      <c r="S326" s="58">
        <v>465.25808081999998</v>
      </c>
      <c r="T326" s="58">
        <v>458.63304947</v>
      </c>
      <c r="U326" s="58">
        <v>457.21386159000002</v>
      </c>
      <c r="V326" s="58">
        <v>456.38076756999999</v>
      </c>
      <c r="W326" s="58">
        <v>457.46426349000001</v>
      </c>
      <c r="X326" s="58">
        <v>470.62992401000002</v>
      </c>
      <c r="Y326" s="58">
        <v>536.55474386000003</v>
      </c>
    </row>
    <row r="327" spans="1:25" x14ac:dyDescent="0.3">
      <c r="A327" s="56">
        <v>42689</v>
      </c>
      <c r="B327" s="58">
        <v>606.14239474999999</v>
      </c>
      <c r="C327" s="58">
        <v>664.78750239999999</v>
      </c>
      <c r="D327" s="58">
        <v>674.68099572000006</v>
      </c>
      <c r="E327" s="58">
        <v>676.53475865999997</v>
      </c>
      <c r="F327" s="58">
        <v>679.80451243000005</v>
      </c>
      <c r="G327" s="58">
        <v>683.50632569000004</v>
      </c>
      <c r="H327" s="58">
        <v>678.98579563999999</v>
      </c>
      <c r="I327" s="58">
        <v>623.72869259000004</v>
      </c>
      <c r="J327" s="58">
        <v>576.56243040000004</v>
      </c>
      <c r="K327" s="58">
        <v>529.86464231000002</v>
      </c>
      <c r="L327" s="58">
        <v>478.6744597</v>
      </c>
      <c r="M327" s="58">
        <v>455.33676836000001</v>
      </c>
      <c r="N327" s="58">
        <v>451.96525123999999</v>
      </c>
      <c r="O327" s="58">
        <v>451.96870985999999</v>
      </c>
      <c r="P327" s="58">
        <v>460.41230204999999</v>
      </c>
      <c r="Q327" s="58">
        <v>460.84767595</v>
      </c>
      <c r="R327" s="58">
        <v>458.15524976</v>
      </c>
      <c r="S327" s="58">
        <v>455.08882591999998</v>
      </c>
      <c r="T327" s="58">
        <v>449.90095775999998</v>
      </c>
      <c r="U327" s="58">
        <v>453.1093515</v>
      </c>
      <c r="V327" s="58">
        <v>474.84899468999998</v>
      </c>
      <c r="W327" s="58">
        <v>481.89698906000001</v>
      </c>
      <c r="X327" s="58">
        <v>487.0703929</v>
      </c>
      <c r="Y327" s="58">
        <v>527.07162655000002</v>
      </c>
    </row>
    <row r="328" spans="1:25" x14ac:dyDescent="0.3">
      <c r="A328" s="56">
        <v>42690</v>
      </c>
      <c r="B328" s="58">
        <v>566.32126683000001</v>
      </c>
      <c r="C328" s="58">
        <v>619.07724741000004</v>
      </c>
      <c r="D328" s="58">
        <v>628.11172711999995</v>
      </c>
      <c r="E328" s="58">
        <v>632.50265947000003</v>
      </c>
      <c r="F328" s="58">
        <v>632.53328481999995</v>
      </c>
      <c r="G328" s="58">
        <v>668.32933069000001</v>
      </c>
      <c r="H328" s="58">
        <v>676.55459372999997</v>
      </c>
      <c r="I328" s="58">
        <v>636.97980444999996</v>
      </c>
      <c r="J328" s="58">
        <v>582.72058322999999</v>
      </c>
      <c r="K328" s="58">
        <v>520.57172416000003</v>
      </c>
      <c r="L328" s="58">
        <v>481.1535331</v>
      </c>
      <c r="M328" s="58">
        <v>463.55235206999998</v>
      </c>
      <c r="N328" s="58">
        <v>468.62261683999998</v>
      </c>
      <c r="O328" s="58">
        <v>485.10375657999998</v>
      </c>
      <c r="P328" s="58">
        <v>488.80452061</v>
      </c>
      <c r="Q328" s="58">
        <v>488.02435458000002</v>
      </c>
      <c r="R328" s="58">
        <v>479.00741555000002</v>
      </c>
      <c r="S328" s="58">
        <v>479.71495413999997</v>
      </c>
      <c r="T328" s="58">
        <v>475.91290708999998</v>
      </c>
      <c r="U328" s="58">
        <v>477.40554523999998</v>
      </c>
      <c r="V328" s="58">
        <v>479.37621387000002</v>
      </c>
      <c r="W328" s="58">
        <v>488.44003615000003</v>
      </c>
      <c r="X328" s="58">
        <v>497.28432729999997</v>
      </c>
      <c r="Y328" s="58">
        <v>561.74585420999995</v>
      </c>
    </row>
    <row r="329" spans="1:25" x14ac:dyDescent="0.3">
      <c r="A329" s="56">
        <v>42691</v>
      </c>
      <c r="B329" s="58">
        <v>624.13298236000003</v>
      </c>
      <c r="C329" s="58">
        <v>678.93635477999999</v>
      </c>
      <c r="D329" s="58">
        <v>690.17834589999995</v>
      </c>
      <c r="E329" s="58">
        <v>694.57513002999997</v>
      </c>
      <c r="F329" s="58">
        <v>694.12299518999998</v>
      </c>
      <c r="G329" s="58">
        <v>697.96499099000005</v>
      </c>
      <c r="H329" s="58">
        <v>690.45916940999996</v>
      </c>
      <c r="I329" s="58">
        <v>636.69169199999999</v>
      </c>
      <c r="J329" s="58">
        <v>580.18294227000001</v>
      </c>
      <c r="K329" s="58">
        <v>520.73196447999999</v>
      </c>
      <c r="L329" s="58">
        <v>481.94318673999999</v>
      </c>
      <c r="M329" s="58">
        <v>471.15279328000003</v>
      </c>
      <c r="N329" s="58">
        <v>473.56487773999999</v>
      </c>
      <c r="O329" s="58">
        <v>480.55897078999999</v>
      </c>
      <c r="P329" s="58">
        <v>482.15903959000002</v>
      </c>
      <c r="Q329" s="58">
        <v>479.4192698</v>
      </c>
      <c r="R329" s="58">
        <v>495.58424342000001</v>
      </c>
      <c r="S329" s="58">
        <v>518.38417432000006</v>
      </c>
      <c r="T329" s="58">
        <v>489.78442080999997</v>
      </c>
      <c r="U329" s="58">
        <v>441.15560763000002</v>
      </c>
      <c r="V329" s="58">
        <v>446.79595732000001</v>
      </c>
      <c r="W329" s="58">
        <v>459.36804036000001</v>
      </c>
      <c r="X329" s="58">
        <v>487.90505020000001</v>
      </c>
      <c r="Y329" s="58">
        <v>527.95556120000003</v>
      </c>
    </row>
    <row r="330" spans="1:25" x14ac:dyDescent="0.3">
      <c r="A330" s="56">
        <v>42692</v>
      </c>
      <c r="B330" s="58">
        <v>604.98989102999997</v>
      </c>
      <c r="C330" s="58">
        <v>676.62676843999998</v>
      </c>
      <c r="D330" s="58">
        <v>693.08261497000001</v>
      </c>
      <c r="E330" s="58">
        <v>693.34657874000004</v>
      </c>
      <c r="F330" s="58">
        <v>693.40037504999998</v>
      </c>
      <c r="G330" s="58">
        <v>695.29422995000004</v>
      </c>
      <c r="H330" s="58">
        <v>694.31900449</v>
      </c>
      <c r="I330" s="58">
        <v>637.70376313999998</v>
      </c>
      <c r="J330" s="58">
        <v>575.94531386999995</v>
      </c>
      <c r="K330" s="58">
        <v>518.22801233999996</v>
      </c>
      <c r="L330" s="58">
        <v>469.62206306000002</v>
      </c>
      <c r="M330" s="58">
        <v>463.19378619000003</v>
      </c>
      <c r="N330" s="58">
        <v>477.02948251999999</v>
      </c>
      <c r="O330" s="58">
        <v>478.63249853999997</v>
      </c>
      <c r="P330" s="58">
        <v>500.97213757999998</v>
      </c>
      <c r="Q330" s="58">
        <v>501.90867728000001</v>
      </c>
      <c r="R330" s="58">
        <v>501.23623263000002</v>
      </c>
      <c r="S330" s="58">
        <v>478.05301062000001</v>
      </c>
      <c r="T330" s="58">
        <v>453.49957810000001</v>
      </c>
      <c r="U330" s="58">
        <v>449.92688117</v>
      </c>
      <c r="V330" s="58">
        <v>447.03105048999998</v>
      </c>
      <c r="W330" s="58">
        <v>459.71921380999999</v>
      </c>
      <c r="X330" s="58">
        <v>477.94176398000002</v>
      </c>
      <c r="Y330" s="58">
        <v>543.11929512999995</v>
      </c>
    </row>
    <row r="331" spans="1:25" x14ac:dyDescent="0.3">
      <c r="A331" s="56">
        <v>42693</v>
      </c>
      <c r="B331" s="58">
        <v>518.58567288999996</v>
      </c>
      <c r="C331" s="58">
        <v>563.04560470000001</v>
      </c>
      <c r="D331" s="58">
        <v>608.96406118000004</v>
      </c>
      <c r="E331" s="58">
        <v>614.87321391</v>
      </c>
      <c r="F331" s="58">
        <v>612.86874426999998</v>
      </c>
      <c r="G331" s="58">
        <v>608.13206290000005</v>
      </c>
      <c r="H331" s="58">
        <v>586.57035723000001</v>
      </c>
      <c r="I331" s="58">
        <v>565.03205034999996</v>
      </c>
      <c r="J331" s="58">
        <v>513.10374819000003</v>
      </c>
      <c r="K331" s="58">
        <v>463.44347556000002</v>
      </c>
      <c r="L331" s="58">
        <v>441.50971860999999</v>
      </c>
      <c r="M331" s="58">
        <v>440.40971667999997</v>
      </c>
      <c r="N331" s="58">
        <v>432.33150453000002</v>
      </c>
      <c r="O331" s="58">
        <v>443.98431937999999</v>
      </c>
      <c r="P331" s="58">
        <v>457.60603487999998</v>
      </c>
      <c r="Q331" s="58">
        <v>459.97931104000003</v>
      </c>
      <c r="R331" s="58">
        <v>530.23276983999995</v>
      </c>
      <c r="S331" s="58">
        <v>525.50338720000002</v>
      </c>
      <c r="T331" s="58">
        <v>454.23050641999998</v>
      </c>
      <c r="U331" s="58">
        <v>416.69343142000002</v>
      </c>
      <c r="V331" s="58">
        <v>419.42012427999998</v>
      </c>
      <c r="W331" s="58">
        <v>432.73343101</v>
      </c>
      <c r="X331" s="58">
        <v>436.50420908000001</v>
      </c>
      <c r="Y331" s="58">
        <v>490.70635783</v>
      </c>
    </row>
    <row r="332" spans="1:25" x14ac:dyDescent="0.3">
      <c r="A332" s="56">
        <v>42694</v>
      </c>
      <c r="B332" s="58">
        <v>608.22211788000004</v>
      </c>
      <c r="C332" s="58">
        <v>673.38304665999999</v>
      </c>
      <c r="D332" s="58">
        <v>709.46878155000002</v>
      </c>
      <c r="E332" s="58">
        <v>704.22250466000003</v>
      </c>
      <c r="F332" s="58">
        <v>702.65418479000004</v>
      </c>
      <c r="G332" s="58">
        <v>692.38033486999996</v>
      </c>
      <c r="H332" s="58">
        <v>674.76305717000002</v>
      </c>
      <c r="I332" s="58">
        <v>683.23851402000003</v>
      </c>
      <c r="J332" s="58">
        <v>626.66200115000004</v>
      </c>
      <c r="K332" s="58">
        <v>541.05943066999998</v>
      </c>
      <c r="L332" s="58">
        <v>478.41815595999998</v>
      </c>
      <c r="M332" s="58">
        <v>458.47101099999998</v>
      </c>
      <c r="N332" s="58">
        <v>466.64635885000001</v>
      </c>
      <c r="O332" s="58">
        <v>473.32650681000001</v>
      </c>
      <c r="P332" s="58">
        <v>478.45495149999999</v>
      </c>
      <c r="Q332" s="58">
        <v>479.2711817</v>
      </c>
      <c r="R332" s="58">
        <v>476.21814878999999</v>
      </c>
      <c r="S332" s="58">
        <v>460.43918048</v>
      </c>
      <c r="T332" s="58">
        <v>438.66244840000002</v>
      </c>
      <c r="U332" s="58">
        <v>438.56563067000002</v>
      </c>
      <c r="V332" s="58">
        <v>439.93860221</v>
      </c>
      <c r="W332" s="58">
        <v>444.33222117999998</v>
      </c>
      <c r="X332" s="58">
        <v>466.08409234999999</v>
      </c>
      <c r="Y332" s="58">
        <v>534.51261099999999</v>
      </c>
    </row>
    <row r="333" spans="1:25" x14ac:dyDescent="0.3">
      <c r="A333" s="56">
        <v>42695</v>
      </c>
      <c r="B333" s="58">
        <v>612.19657813000003</v>
      </c>
      <c r="C333" s="58">
        <v>680.37644762000002</v>
      </c>
      <c r="D333" s="58">
        <v>693.87447336000002</v>
      </c>
      <c r="E333" s="58">
        <v>702.63056597000002</v>
      </c>
      <c r="F333" s="58">
        <v>700.78986269999996</v>
      </c>
      <c r="G333" s="58">
        <v>709.54634462000001</v>
      </c>
      <c r="H333" s="58">
        <v>714.55150637999998</v>
      </c>
      <c r="I333" s="58">
        <v>675.94663948000004</v>
      </c>
      <c r="J333" s="58">
        <v>624.37017866999997</v>
      </c>
      <c r="K333" s="58">
        <v>566.91389589000005</v>
      </c>
      <c r="L333" s="58">
        <v>515.48607987000003</v>
      </c>
      <c r="M333" s="58">
        <v>472.04561389999998</v>
      </c>
      <c r="N333" s="58">
        <v>466.94752546000001</v>
      </c>
      <c r="O333" s="58">
        <v>468.96691707999997</v>
      </c>
      <c r="P333" s="58">
        <v>483.39597764000001</v>
      </c>
      <c r="Q333" s="58">
        <v>489.81057512000001</v>
      </c>
      <c r="R333" s="58">
        <v>486.41753122</v>
      </c>
      <c r="S333" s="58">
        <v>472.45885969</v>
      </c>
      <c r="T333" s="58">
        <v>457.38360080000001</v>
      </c>
      <c r="U333" s="58">
        <v>460.00979131999998</v>
      </c>
      <c r="V333" s="58">
        <v>450.31362208000002</v>
      </c>
      <c r="W333" s="58">
        <v>456.20591216999998</v>
      </c>
      <c r="X333" s="58">
        <v>479.69631938999999</v>
      </c>
      <c r="Y333" s="58">
        <v>549.55326045000004</v>
      </c>
    </row>
    <row r="334" spans="1:25" x14ac:dyDescent="0.3">
      <c r="A334" s="56">
        <v>42696</v>
      </c>
      <c r="B334" s="58">
        <v>562.90066886</v>
      </c>
      <c r="C334" s="58">
        <v>627.16147143000001</v>
      </c>
      <c r="D334" s="58">
        <v>670.62897651000003</v>
      </c>
      <c r="E334" s="58">
        <v>670.89554539000005</v>
      </c>
      <c r="F334" s="58">
        <v>668.20111761999999</v>
      </c>
      <c r="G334" s="58">
        <v>662.00238358000001</v>
      </c>
      <c r="H334" s="58">
        <v>623.03186668000001</v>
      </c>
      <c r="I334" s="58">
        <v>573.83040023000001</v>
      </c>
      <c r="J334" s="58">
        <v>525.92121467000004</v>
      </c>
      <c r="K334" s="58">
        <v>473.59765041000003</v>
      </c>
      <c r="L334" s="58">
        <v>456.70178007999999</v>
      </c>
      <c r="M334" s="58">
        <v>471.22470665999998</v>
      </c>
      <c r="N334" s="58">
        <v>475.61312809999998</v>
      </c>
      <c r="O334" s="58">
        <v>492.71916536999998</v>
      </c>
      <c r="P334" s="58">
        <v>544.11099144000002</v>
      </c>
      <c r="Q334" s="58">
        <v>575.25061349999999</v>
      </c>
      <c r="R334" s="58">
        <v>596.71969478999995</v>
      </c>
      <c r="S334" s="58">
        <v>570.12506755000004</v>
      </c>
      <c r="T334" s="58">
        <v>562.81933136999999</v>
      </c>
      <c r="U334" s="58">
        <v>561.14046551000001</v>
      </c>
      <c r="V334" s="58">
        <v>559.28362787000003</v>
      </c>
      <c r="W334" s="58">
        <v>569.31021615999998</v>
      </c>
      <c r="X334" s="58">
        <v>591.94383689999995</v>
      </c>
      <c r="Y334" s="58">
        <v>626.12973352999995</v>
      </c>
    </row>
    <row r="335" spans="1:25" x14ac:dyDescent="0.3">
      <c r="A335" s="56">
        <v>42697</v>
      </c>
      <c r="B335" s="58">
        <v>694.41114578999998</v>
      </c>
      <c r="C335" s="58">
        <v>719.44621643000005</v>
      </c>
      <c r="D335" s="58">
        <v>732.67938732000005</v>
      </c>
      <c r="E335" s="58">
        <v>737.80786410999997</v>
      </c>
      <c r="F335" s="58">
        <v>732.31384916000002</v>
      </c>
      <c r="G335" s="58">
        <v>724.54110505999995</v>
      </c>
      <c r="H335" s="58">
        <v>686.40303052000002</v>
      </c>
      <c r="I335" s="58">
        <v>632.09120599000005</v>
      </c>
      <c r="J335" s="58">
        <v>574.25979609000001</v>
      </c>
      <c r="K335" s="58">
        <v>517.31336071999999</v>
      </c>
      <c r="L335" s="58">
        <v>473.91446103999999</v>
      </c>
      <c r="M335" s="58">
        <v>467.78011856000001</v>
      </c>
      <c r="N335" s="58">
        <v>481.84269174000002</v>
      </c>
      <c r="O335" s="58">
        <v>490.28746912000003</v>
      </c>
      <c r="P335" s="58">
        <v>488.21524548000002</v>
      </c>
      <c r="Q335" s="58">
        <v>490.04904995999999</v>
      </c>
      <c r="R335" s="58">
        <v>490.43989071999999</v>
      </c>
      <c r="S335" s="58">
        <v>474.30069208999998</v>
      </c>
      <c r="T335" s="58">
        <v>468.38965725000003</v>
      </c>
      <c r="U335" s="58">
        <v>466.09696065999998</v>
      </c>
      <c r="V335" s="58">
        <v>470.28484422000002</v>
      </c>
      <c r="W335" s="58">
        <v>471.07808783000002</v>
      </c>
      <c r="X335" s="58">
        <v>486.96825022000002</v>
      </c>
      <c r="Y335" s="58">
        <v>540.48285193000004</v>
      </c>
    </row>
    <row r="336" spans="1:25" x14ac:dyDescent="0.3">
      <c r="A336" s="56">
        <v>42698</v>
      </c>
      <c r="B336" s="58">
        <v>624.68031637000001</v>
      </c>
      <c r="C336" s="58">
        <v>692.39228066999999</v>
      </c>
      <c r="D336" s="58">
        <v>732.08767461000002</v>
      </c>
      <c r="E336" s="58">
        <v>734.60910163999995</v>
      </c>
      <c r="F336" s="58">
        <v>736.06694788000004</v>
      </c>
      <c r="G336" s="58">
        <v>725.40760205000004</v>
      </c>
      <c r="H336" s="58">
        <v>684.51777465999999</v>
      </c>
      <c r="I336" s="58">
        <v>647.63690013999997</v>
      </c>
      <c r="J336" s="58">
        <v>598.76930193999999</v>
      </c>
      <c r="K336" s="58">
        <v>540.69251283000006</v>
      </c>
      <c r="L336" s="58">
        <v>487.8609151</v>
      </c>
      <c r="M336" s="58">
        <v>474.68024370000001</v>
      </c>
      <c r="N336" s="58">
        <v>483.00651069999998</v>
      </c>
      <c r="O336" s="58">
        <v>493.81252990000002</v>
      </c>
      <c r="P336" s="58">
        <v>497.80193875999998</v>
      </c>
      <c r="Q336" s="58">
        <v>497.54926288000001</v>
      </c>
      <c r="R336" s="58">
        <v>493.35051207999999</v>
      </c>
      <c r="S336" s="58">
        <v>473.31711006</v>
      </c>
      <c r="T336" s="58">
        <v>460.92512962000001</v>
      </c>
      <c r="U336" s="58">
        <v>462.17096751000003</v>
      </c>
      <c r="V336" s="58">
        <v>466.07843711999999</v>
      </c>
      <c r="W336" s="58">
        <v>471.16849019</v>
      </c>
      <c r="X336" s="58">
        <v>487.72454124000001</v>
      </c>
      <c r="Y336" s="58">
        <v>554.76906773999997</v>
      </c>
    </row>
    <row r="337" spans="1:25" x14ac:dyDescent="0.3">
      <c r="A337" s="56">
        <v>42699</v>
      </c>
      <c r="B337" s="58">
        <v>623.11953906999997</v>
      </c>
      <c r="C337" s="58">
        <v>688.00390002999995</v>
      </c>
      <c r="D337" s="58">
        <v>722.76931858</v>
      </c>
      <c r="E337" s="58">
        <v>724.75611243000003</v>
      </c>
      <c r="F337" s="58">
        <v>724.88869889</v>
      </c>
      <c r="G337" s="58">
        <v>715.69219147000001</v>
      </c>
      <c r="H337" s="58">
        <v>677.38424240999996</v>
      </c>
      <c r="I337" s="58">
        <v>645.12638555000001</v>
      </c>
      <c r="J337" s="58">
        <v>587.45716914000002</v>
      </c>
      <c r="K337" s="58">
        <v>526.62236404999999</v>
      </c>
      <c r="L337" s="58">
        <v>474.98895190000002</v>
      </c>
      <c r="M337" s="58">
        <v>465.90092671999997</v>
      </c>
      <c r="N337" s="58">
        <v>476.76625237000002</v>
      </c>
      <c r="O337" s="58">
        <v>481.82850001999998</v>
      </c>
      <c r="P337" s="58">
        <v>484.22887047</v>
      </c>
      <c r="Q337" s="58">
        <v>486.27193222</v>
      </c>
      <c r="R337" s="58">
        <v>486.09107466</v>
      </c>
      <c r="S337" s="58">
        <v>471.26067123000001</v>
      </c>
      <c r="T337" s="58">
        <v>451.46895472</v>
      </c>
      <c r="U337" s="58">
        <v>449.99825177000002</v>
      </c>
      <c r="V337" s="58">
        <v>459.43320347000002</v>
      </c>
      <c r="W337" s="58">
        <v>471.08114326999998</v>
      </c>
      <c r="X337" s="58">
        <v>490.77381377</v>
      </c>
      <c r="Y337" s="58">
        <v>559.77402729000005</v>
      </c>
    </row>
    <row r="338" spans="1:25" x14ac:dyDescent="0.3">
      <c r="A338" s="56">
        <v>42700</v>
      </c>
      <c r="B338" s="58">
        <v>631.35984472999996</v>
      </c>
      <c r="C338" s="58">
        <v>677.31712112000002</v>
      </c>
      <c r="D338" s="58">
        <v>703.04953087000001</v>
      </c>
      <c r="E338" s="58">
        <v>704.14036720000001</v>
      </c>
      <c r="F338" s="58">
        <v>707.42743287999997</v>
      </c>
      <c r="G338" s="58">
        <v>705.31805026999996</v>
      </c>
      <c r="H338" s="58">
        <v>698.36440743000003</v>
      </c>
      <c r="I338" s="58">
        <v>685.01801227999999</v>
      </c>
      <c r="J338" s="58">
        <v>617.48028123999995</v>
      </c>
      <c r="K338" s="58">
        <v>539.53620467999997</v>
      </c>
      <c r="L338" s="58">
        <v>474.68626741000003</v>
      </c>
      <c r="M338" s="58">
        <v>456.78587793000003</v>
      </c>
      <c r="N338" s="58">
        <v>465.94018326999998</v>
      </c>
      <c r="O338" s="58">
        <v>470.36357277000002</v>
      </c>
      <c r="P338" s="58">
        <v>477.23775963999998</v>
      </c>
      <c r="Q338" s="58">
        <v>478.25120845999999</v>
      </c>
      <c r="R338" s="58">
        <v>474.65139348999998</v>
      </c>
      <c r="S338" s="58">
        <v>456.06668354999999</v>
      </c>
      <c r="T338" s="58">
        <v>442.45845112000001</v>
      </c>
      <c r="U338" s="58">
        <v>444.66499314999999</v>
      </c>
      <c r="V338" s="58">
        <v>451.0295969</v>
      </c>
      <c r="W338" s="58">
        <v>458.24562945000002</v>
      </c>
      <c r="X338" s="58">
        <v>466.84006141999998</v>
      </c>
      <c r="Y338" s="58">
        <v>520.28005817999997</v>
      </c>
    </row>
    <row r="339" spans="1:25" x14ac:dyDescent="0.3">
      <c r="A339" s="56">
        <v>42701</v>
      </c>
      <c r="B339" s="58">
        <v>607.45275877999995</v>
      </c>
      <c r="C339" s="58">
        <v>661.78251517000001</v>
      </c>
      <c r="D339" s="58">
        <v>702.58852936999995</v>
      </c>
      <c r="E339" s="58">
        <v>699.63371987000005</v>
      </c>
      <c r="F339" s="58">
        <v>698.00154155999996</v>
      </c>
      <c r="G339" s="58">
        <v>698.81857862000004</v>
      </c>
      <c r="H339" s="58">
        <v>696.27278106999995</v>
      </c>
      <c r="I339" s="58">
        <v>682.12334351000004</v>
      </c>
      <c r="J339" s="58">
        <v>622.74808908</v>
      </c>
      <c r="K339" s="58">
        <v>546.55607113999997</v>
      </c>
      <c r="L339" s="58">
        <v>481.54631125999998</v>
      </c>
      <c r="M339" s="58">
        <v>461.01504026999999</v>
      </c>
      <c r="N339" s="58">
        <v>467.40937263000001</v>
      </c>
      <c r="O339" s="58">
        <v>474.26107897999998</v>
      </c>
      <c r="P339" s="58">
        <v>483.06624919000001</v>
      </c>
      <c r="Q339" s="58">
        <v>482.49517085999997</v>
      </c>
      <c r="R339" s="58">
        <v>477.19800339</v>
      </c>
      <c r="S339" s="58">
        <v>462.73741532000003</v>
      </c>
      <c r="T339" s="58">
        <v>439.46119880999998</v>
      </c>
      <c r="U339" s="58">
        <v>441.06878897000001</v>
      </c>
      <c r="V339" s="58">
        <v>449.98130047000001</v>
      </c>
      <c r="W339" s="58">
        <v>463.19130795000001</v>
      </c>
      <c r="X339" s="58">
        <v>483.24053945000003</v>
      </c>
      <c r="Y339" s="58">
        <v>550.34758957999998</v>
      </c>
    </row>
    <row r="340" spans="1:25" x14ac:dyDescent="0.3">
      <c r="A340" s="56">
        <v>42702</v>
      </c>
      <c r="B340" s="58">
        <v>581.96562863999998</v>
      </c>
      <c r="C340" s="58">
        <v>645.19462652000004</v>
      </c>
      <c r="D340" s="58">
        <v>694.00540755999998</v>
      </c>
      <c r="E340" s="58">
        <v>703.49321083999996</v>
      </c>
      <c r="F340" s="58">
        <v>703.05773737000004</v>
      </c>
      <c r="G340" s="58">
        <v>694.94791960999999</v>
      </c>
      <c r="H340" s="58">
        <v>672.75562085000001</v>
      </c>
      <c r="I340" s="58">
        <v>647.88837263999994</v>
      </c>
      <c r="J340" s="58">
        <v>596.19775594999999</v>
      </c>
      <c r="K340" s="58">
        <v>536.75449731000003</v>
      </c>
      <c r="L340" s="58">
        <v>502.14702647000001</v>
      </c>
      <c r="M340" s="58">
        <v>480.18167785000003</v>
      </c>
      <c r="N340" s="58">
        <v>487.55942148999998</v>
      </c>
      <c r="O340" s="58">
        <v>497.45228521000001</v>
      </c>
      <c r="P340" s="58">
        <v>500.41916099999997</v>
      </c>
      <c r="Q340" s="58">
        <v>501.36686269</v>
      </c>
      <c r="R340" s="58">
        <v>499.63431532999999</v>
      </c>
      <c r="S340" s="58">
        <v>493.22367459999998</v>
      </c>
      <c r="T340" s="58">
        <v>459.69693211999999</v>
      </c>
      <c r="U340" s="58">
        <v>459.38581746</v>
      </c>
      <c r="V340" s="58">
        <v>476.00682468999997</v>
      </c>
      <c r="W340" s="58">
        <v>482.30964182999998</v>
      </c>
      <c r="X340" s="58">
        <v>503.08886517000002</v>
      </c>
      <c r="Y340" s="58">
        <v>548.26903292999998</v>
      </c>
    </row>
    <row r="341" spans="1:25" x14ac:dyDescent="0.3">
      <c r="A341" s="56">
        <v>42703</v>
      </c>
      <c r="B341" s="58">
        <v>610.43330527000001</v>
      </c>
      <c r="C341" s="58">
        <v>676.11556741000004</v>
      </c>
      <c r="D341" s="58">
        <v>720.92272874000003</v>
      </c>
      <c r="E341" s="58">
        <v>724.81139867000002</v>
      </c>
      <c r="F341" s="58">
        <v>721.79988148999996</v>
      </c>
      <c r="G341" s="58">
        <v>713.70992333000004</v>
      </c>
      <c r="H341" s="58">
        <v>671.09761100000003</v>
      </c>
      <c r="I341" s="58">
        <v>619.68994752000003</v>
      </c>
      <c r="J341" s="58">
        <v>562.09948566000003</v>
      </c>
      <c r="K341" s="58">
        <v>533.53830321999999</v>
      </c>
      <c r="L341" s="58">
        <v>511.36776727</v>
      </c>
      <c r="M341" s="58">
        <v>515.59351699000001</v>
      </c>
      <c r="N341" s="58">
        <v>537.86437510999997</v>
      </c>
      <c r="O341" s="58">
        <v>542.65608557999997</v>
      </c>
      <c r="P341" s="58">
        <v>542.72900339</v>
      </c>
      <c r="Q341" s="58">
        <v>542.45724640000003</v>
      </c>
      <c r="R341" s="58">
        <v>540.83278499000005</v>
      </c>
      <c r="S341" s="58">
        <v>522.98457155999995</v>
      </c>
      <c r="T341" s="58">
        <v>494.40286897999999</v>
      </c>
      <c r="U341" s="58">
        <v>491.77061681999999</v>
      </c>
      <c r="V341" s="58">
        <v>486.13020692999999</v>
      </c>
      <c r="W341" s="58">
        <v>492.58912973000002</v>
      </c>
      <c r="X341" s="58">
        <v>511.60284266999997</v>
      </c>
      <c r="Y341" s="58">
        <v>569.86925607000001</v>
      </c>
    </row>
    <row r="342" spans="1:25" x14ac:dyDescent="0.3">
      <c r="A342" s="56">
        <v>42704</v>
      </c>
      <c r="B342" s="58">
        <v>639.96348607000004</v>
      </c>
      <c r="C342" s="58">
        <v>701.66951672000005</v>
      </c>
      <c r="D342" s="58">
        <v>738.97553275999996</v>
      </c>
      <c r="E342" s="58">
        <v>739.24324309999997</v>
      </c>
      <c r="F342" s="58">
        <v>740.94702584000004</v>
      </c>
      <c r="G342" s="58">
        <v>734.66135815999996</v>
      </c>
      <c r="H342" s="58">
        <v>698.50822155000003</v>
      </c>
      <c r="I342" s="58">
        <v>646.88269413</v>
      </c>
      <c r="J342" s="58">
        <v>592.26750846000004</v>
      </c>
      <c r="K342" s="58">
        <v>557.99609004000001</v>
      </c>
      <c r="L342" s="58">
        <v>509.09136527999999</v>
      </c>
      <c r="M342" s="58">
        <v>502.05196968000001</v>
      </c>
      <c r="N342" s="58">
        <v>517.34542183999997</v>
      </c>
      <c r="O342" s="58">
        <v>519.62801045000003</v>
      </c>
      <c r="P342" s="58">
        <v>522.39447318999999</v>
      </c>
      <c r="Q342" s="58">
        <v>522.34284037999998</v>
      </c>
      <c r="R342" s="58">
        <v>519.06103957000005</v>
      </c>
      <c r="S342" s="58">
        <v>506.88908093999999</v>
      </c>
      <c r="T342" s="58">
        <v>486.24296145</v>
      </c>
      <c r="U342" s="58">
        <v>485.79132895999999</v>
      </c>
      <c r="V342" s="58">
        <v>477.86157751000002</v>
      </c>
      <c r="W342" s="58">
        <v>483.28419008999998</v>
      </c>
      <c r="X342" s="58">
        <v>493.92454927</v>
      </c>
      <c r="Y342" s="58">
        <v>554.95237349000001</v>
      </c>
    </row>
    <row r="344" spans="1:25" ht="15.75" customHeight="1" x14ac:dyDescent="0.3">
      <c r="A344" s="300" t="s">
        <v>73</v>
      </c>
      <c r="B344" s="297" t="s">
        <v>180</v>
      </c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9"/>
    </row>
    <row r="345" spans="1:25" x14ac:dyDescent="0.3">
      <c r="A345" s="301"/>
      <c r="B345" s="60" t="s">
        <v>113</v>
      </c>
      <c r="C345" s="61" t="s">
        <v>114</v>
      </c>
      <c r="D345" s="62" t="s">
        <v>115</v>
      </c>
      <c r="E345" s="61" t="s">
        <v>116</v>
      </c>
      <c r="F345" s="61" t="s">
        <v>117</v>
      </c>
      <c r="G345" s="61" t="s">
        <v>118</v>
      </c>
      <c r="H345" s="61" t="s">
        <v>119</v>
      </c>
      <c r="I345" s="61" t="s">
        <v>120</v>
      </c>
      <c r="J345" s="61" t="s">
        <v>121</v>
      </c>
      <c r="K345" s="60" t="s">
        <v>122</v>
      </c>
      <c r="L345" s="61" t="s">
        <v>123</v>
      </c>
      <c r="M345" s="63" t="s">
        <v>124</v>
      </c>
      <c r="N345" s="60" t="s">
        <v>125</v>
      </c>
      <c r="O345" s="61" t="s">
        <v>126</v>
      </c>
      <c r="P345" s="63" t="s">
        <v>127</v>
      </c>
      <c r="Q345" s="62" t="s">
        <v>128</v>
      </c>
      <c r="R345" s="61" t="s">
        <v>129</v>
      </c>
      <c r="S345" s="62" t="s">
        <v>130</v>
      </c>
      <c r="T345" s="61" t="s">
        <v>131</v>
      </c>
      <c r="U345" s="62" t="s">
        <v>132</v>
      </c>
      <c r="V345" s="61" t="s">
        <v>133</v>
      </c>
      <c r="W345" s="62" t="s">
        <v>134</v>
      </c>
      <c r="X345" s="61" t="s">
        <v>135</v>
      </c>
      <c r="Y345" s="61" t="s">
        <v>136</v>
      </c>
    </row>
    <row r="346" spans="1:25" x14ac:dyDescent="0.3">
      <c r="A346" s="56">
        <v>42675</v>
      </c>
      <c r="B346" s="58">
        <v>611.92763003000005</v>
      </c>
      <c r="C346" s="58">
        <v>685.85912200999996</v>
      </c>
      <c r="D346" s="58">
        <v>709.65517722000004</v>
      </c>
      <c r="E346" s="58">
        <v>718.91383960999997</v>
      </c>
      <c r="F346" s="58">
        <v>717.75417097000002</v>
      </c>
      <c r="G346" s="58">
        <v>708.23712363000004</v>
      </c>
      <c r="H346" s="58">
        <v>682.04050639000002</v>
      </c>
      <c r="I346" s="58">
        <v>655.88052333999997</v>
      </c>
      <c r="J346" s="58">
        <v>597.98428046000004</v>
      </c>
      <c r="K346" s="58">
        <v>539.38346043000001</v>
      </c>
      <c r="L346" s="58">
        <v>477.72426151000002</v>
      </c>
      <c r="M346" s="58">
        <v>442.79711851000002</v>
      </c>
      <c r="N346" s="58">
        <v>443.67202287999999</v>
      </c>
      <c r="O346" s="58">
        <v>447.38747662999998</v>
      </c>
      <c r="P346" s="58">
        <v>455.07804898000001</v>
      </c>
      <c r="Q346" s="58">
        <v>454.93317906999999</v>
      </c>
      <c r="R346" s="58">
        <v>453.81715574999998</v>
      </c>
      <c r="S346" s="58">
        <v>442.01221889999999</v>
      </c>
      <c r="T346" s="58">
        <v>450.56241834000002</v>
      </c>
      <c r="U346" s="58">
        <v>455.35916642000001</v>
      </c>
      <c r="V346" s="58">
        <v>446.73946877999998</v>
      </c>
      <c r="W346" s="58">
        <v>442.05822766</v>
      </c>
      <c r="X346" s="58">
        <v>448.10814450999999</v>
      </c>
      <c r="Y346" s="58">
        <v>515.46520993000001</v>
      </c>
    </row>
    <row r="347" spans="1:25" x14ac:dyDescent="0.3">
      <c r="A347" s="56">
        <v>42676</v>
      </c>
      <c r="B347" s="58">
        <v>612.83347618000005</v>
      </c>
      <c r="C347" s="58">
        <v>698.50703364000003</v>
      </c>
      <c r="D347" s="58">
        <v>725.21537762000003</v>
      </c>
      <c r="E347" s="58">
        <v>730.61832269000001</v>
      </c>
      <c r="F347" s="58">
        <v>731.19820364999998</v>
      </c>
      <c r="G347" s="58">
        <v>709.39681296000003</v>
      </c>
      <c r="H347" s="58">
        <v>711.24465815999997</v>
      </c>
      <c r="I347" s="58">
        <v>689.62042000999998</v>
      </c>
      <c r="J347" s="58">
        <v>585.54180664</v>
      </c>
      <c r="K347" s="58">
        <v>505.65718584000001</v>
      </c>
      <c r="L347" s="58">
        <v>485.04693154</v>
      </c>
      <c r="M347" s="58">
        <v>476.07415874999998</v>
      </c>
      <c r="N347" s="58">
        <v>488.54698758000001</v>
      </c>
      <c r="O347" s="58">
        <v>508.82375569999999</v>
      </c>
      <c r="P347" s="58">
        <v>504.83054163999998</v>
      </c>
      <c r="Q347" s="58">
        <v>502.91268332999999</v>
      </c>
      <c r="R347" s="58">
        <v>502.85357020999999</v>
      </c>
      <c r="S347" s="58">
        <v>495.80139857</v>
      </c>
      <c r="T347" s="58">
        <v>508.63183154000001</v>
      </c>
      <c r="U347" s="58">
        <v>520.99265480999998</v>
      </c>
      <c r="V347" s="58">
        <v>514.11359445999994</v>
      </c>
      <c r="W347" s="58">
        <v>503.82770671999998</v>
      </c>
      <c r="X347" s="58">
        <v>502.72124324999999</v>
      </c>
      <c r="Y347" s="58">
        <v>536.11087572999998</v>
      </c>
    </row>
    <row r="348" spans="1:25" x14ac:dyDescent="0.3">
      <c r="A348" s="56">
        <v>42677</v>
      </c>
      <c r="B348" s="58">
        <v>613.07614593999995</v>
      </c>
      <c r="C348" s="58">
        <v>705.37276997000004</v>
      </c>
      <c r="D348" s="58">
        <v>718.47173918999999</v>
      </c>
      <c r="E348" s="58">
        <v>716.56535052000004</v>
      </c>
      <c r="F348" s="58">
        <v>715.09954844000004</v>
      </c>
      <c r="G348" s="58">
        <v>720.97484717999998</v>
      </c>
      <c r="H348" s="58">
        <v>718.19428399000003</v>
      </c>
      <c r="I348" s="58">
        <v>696.15511470000001</v>
      </c>
      <c r="J348" s="58">
        <v>624.54323564000003</v>
      </c>
      <c r="K348" s="58">
        <v>558.60777213999995</v>
      </c>
      <c r="L348" s="58">
        <v>498.77921081</v>
      </c>
      <c r="M348" s="58">
        <v>490.11698473000001</v>
      </c>
      <c r="N348" s="58">
        <v>505.48344571000001</v>
      </c>
      <c r="O348" s="58">
        <v>527.25227491999999</v>
      </c>
      <c r="P348" s="58">
        <v>538.03896044999999</v>
      </c>
      <c r="Q348" s="58">
        <v>545.64345018999995</v>
      </c>
      <c r="R348" s="58">
        <v>543.28148754999995</v>
      </c>
      <c r="S348" s="58">
        <v>545.39521515000001</v>
      </c>
      <c r="T348" s="58">
        <v>507.90280672</v>
      </c>
      <c r="U348" s="58">
        <v>509.97122487000001</v>
      </c>
      <c r="V348" s="58">
        <v>513.07729489999997</v>
      </c>
      <c r="W348" s="58">
        <v>532.29778653000005</v>
      </c>
      <c r="X348" s="58">
        <v>550.19452736999995</v>
      </c>
      <c r="Y348" s="58">
        <v>607.75972932000002</v>
      </c>
    </row>
    <row r="349" spans="1:25" x14ac:dyDescent="0.3">
      <c r="A349" s="56">
        <v>42678</v>
      </c>
      <c r="B349" s="58">
        <v>670.06844552999996</v>
      </c>
      <c r="C349" s="58">
        <v>716.45421953000005</v>
      </c>
      <c r="D349" s="58">
        <v>719.14727409</v>
      </c>
      <c r="E349" s="58">
        <v>718.32468196000002</v>
      </c>
      <c r="F349" s="58">
        <v>716.45274813000003</v>
      </c>
      <c r="G349" s="58">
        <v>720.29650762999995</v>
      </c>
      <c r="H349" s="58">
        <v>727.92402138</v>
      </c>
      <c r="I349" s="58">
        <v>718.67622913000002</v>
      </c>
      <c r="J349" s="58">
        <v>657.76358768</v>
      </c>
      <c r="K349" s="58">
        <v>597.68753190999996</v>
      </c>
      <c r="L349" s="58">
        <v>534.86876393</v>
      </c>
      <c r="M349" s="58">
        <v>513.46253686</v>
      </c>
      <c r="N349" s="58">
        <v>501.76749123000002</v>
      </c>
      <c r="O349" s="58">
        <v>496.43697657000001</v>
      </c>
      <c r="P349" s="58">
        <v>493.02174035000002</v>
      </c>
      <c r="Q349" s="58">
        <v>491.55152500999998</v>
      </c>
      <c r="R349" s="58">
        <v>493.45588556000001</v>
      </c>
      <c r="S349" s="58">
        <v>493.02202388000001</v>
      </c>
      <c r="T349" s="58">
        <v>480.74862790999998</v>
      </c>
      <c r="U349" s="58">
        <v>470.01850237999997</v>
      </c>
      <c r="V349" s="58">
        <v>475.38552179999999</v>
      </c>
      <c r="W349" s="58">
        <v>491.13087128000001</v>
      </c>
      <c r="X349" s="58">
        <v>493.58332240999999</v>
      </c>
      <c r="Y349" s="58">
        <v>556.70903509000004</v>
      </c>
    </row>
    <row r="350" spans="1:25" x14ac:dyDescent="0.3">
      <c r="A350" s="56">
        <v>42679</v>
      </c>
      <c r="B350" s="58">
        <v>632.48435309000001</v>
      </c>
      <c r="C350" s="58">
        <v>683.58380532000001</v>
      </c>
      <c r="D350" s="58">
        <v>722.79990421000002</v>
      </c>
      <c r="E350" s="58">
        <v>722.69999601999996</v>
      </c>
      <c r="F350" s="58">
        <v>721.05159659000003</v>
      </c>
      <c r="G350" s="58">
        <v>723.72319887000003</v>
      </c>
      <c r="H350" s="58">
        <v>731.12440307999998</v>
      </c>
      <c r="I350" s="58">
        <v>725.61496538999995</v>
      </c>
      <c r="J350" s="58">
        <v>660.29162711000004</v>
      </c>
      <c r="K350" s="58">
        <v>600.00988237000001</v>
      </c>
      <c r="L350" s="58">
        <v>543.60238749999996</v>
      </c>
      <c r="M350" s="58">
        <v>527.11348364000003</v>
      </c>
      <c r="N350" s="58">
        <v>516.10656845000005</v>
      </c>
      <c r="O350" s="58">
        <v>508.68967146</v>
      </c>
      <c r="P350" s="58">
        <v>504.02866689000001</v>
      </c>
      <c r="Q350" s="58">
        <v>501.36083360999999</v>
      </c>
      <c r="R350" s="58">
        <v>497.69895642</v>
      </c>
      <c r="S350" s="58">
        <v>491.03664746999999</v>
      </c>
      <c r="T350" s="58">
        <v>478.73966274999998</v>
      </c>
      <c r="U350" s="58">
        <v>469.20993306000003</v>
      </c>
      <c r="V350" s="58">
        <v>474.51278848999999</v>
      </c>
      <c r="W350" s="58">
        <v>491.06072612000003</v>
      </c>
      <c r="X350" s="58">
        <v>492.60968465000002</v>
      </c>
      <c r="Y350" s="58">
        <v>555.87202334000006</v>
      </c>
    </row>
    <row r="351" spans="1:25" x14ac:dyDescent="0.3">
      <c r="A351" s="56">
        <v>42680</v>
      </c>
      <c r="B351" s="58">
        <v>618.82485263000001</v>
      </c>
      <c r="C351" s="58">
        <v>690.42229597000005</v>
      </c>
      <c r="D351" s="58">
        <v>715.18224984999995</v>
      </c>
      <c r="E351" s="58">
        <v>716.60824087000003</v>
      </c>
      <c r="F351" s="58">
        <v>716.55332727999996</v>
      </c>
      <c r="G351" s="58">
        <v>709.68462341999998</v>
      </c>
      <c r="H351" s="58">
        <v>706.42604396000002</v>
      </c>
      <c r="I351" s="58">
        <v>700.11496310999996</v>
      </c>
      <c r="J351" s="58">
        <v>628.26019329999997</v>
      </c>
      <c r="K351" s="58">
        <v>559.09769870000002</v>
      </c>
      <c r="L351" s="58">
        <v>516.37837139999999</v>
      </c>
      <c r="M351" s="58">
        <v>484.13759553</v>
      </c>
      <c r="N351" s="58">
        <v>480.39749382000002</v>
      </c>
      <c r="O351" s="58">
        <v>480.43114764000001</v>
      </c>
      <c r="P351" s="58">
        <v>475.78243629000002</v>
      </c>
      <c r="Q351" s="58">
        <v>475.90547364000003</v>
      </c>
      <c r="R351" s="58">
        <v>473.93409527</v>
      </c>
      <c r="S351" s="58">
        <v>490.00323838999998</v>
      </c>
      <c r="T351" s="58">
        <v>497.05558686000001</v>
      </c>
      <c r="U351" s="58">
        <v>501.24206178999998</v>
      </c>
      <c r="V351" s="58">
        <v>499.77695176999998</v>
      </c>
      <c r="W351" s="58">
        <v>508.02127583999999</v>
      </c>
      <c r="X351" s="58">
        <v>510.75415500999998</v>
      </c>
      <c r="Y351" s="58">
        <v>575.56259670999998</v>
      </c>
    </row>
    <row r="352" spans="1:25" x14ac:dyDescent="0.3">
      <c r="A352" s="56">
        <v>42681</v>
      </c>
      <c r="B352" s="58">
        <v>646.72402637000005</v>
      </c>
      <c r="C352" s="58">
        <v>707.03907666999999</v>
      </c>
      <c r="D352" s="58">
        <v>720.93491064</v>
      </c>
      <c r="E352" s="58">
        <v>720.53098978000003</v>
      </c>
      <c r="F352" s="58">
        <v>721.03139008999995</v>
      </c>
      <c r="G352" s="58">
        <v>721.84525765000001</v>
      </c>
      <c r="H352" s="58">
        <v>740.59228075999999</v>
      </c>
      <c r="I352" s="58">
        <v>733.79609749999997</v>
      </c>
      <c r="J352" s="58">
        <v>662.43564036999999</v>
      </c>
      <c r="K352" s="58">
        <v>582.56454735</v>
      </c>
      <c r="L352" s="58">
        <v>520.81932675999997</v>
      </c>
      <c r="M352" s="58">
        <v>495.35288505</v>
      </c>
      <c r="N352" s="58">
        <v>496.48257303000003</v>
      </c>
      <c r="O352" s="58">
        <v>487.76004827999998</v>
      </c>
      <c r="P352" s="58">
        <v>482.05962735000003</v>
      </c>
      <c r="Q352" s="58">
        <v>482.09019080000002</v>
      </c>
      <c r="R352" s="58">
        <v>481.58744361999999</v>
      </c>
      <c r="S352" s="58">
        <v>495.71187365999998</v>
      </c>
      <c r="T352" s="58">
        <v>503.27201558000002</v>
      </c>
      <c r="U352" s="58">
        <v>505.50164516000001</v>
      </c>
      <c r="V352" s="58">
        <v>502.16956904</v>
      </c>
      <c r="W352" s="58">
        <v>501.80587062000001</v>
      </c>
      <c r="X352" s="58">
        <v>524.87620750999997</v>
      </c>
      <c r="Y352" s="58">
        <v>579.16326846000004</v>
      </c>
    </row>
    <row r="353" spans="1:25" x14ac:dyDescent="0.3">
      <c r="A353" s="56">
        <v>42682</v>
      </c>
      <c r="B353" s="58">
        <v>634.76311730999998</v>
      </c>
      <c r="C353" s="58">
        <v>707.60274236999999</v>
      </c>
      <c r="D353" s="58">
        <v>724.62244142999998</v>
      </c>
      <c r="E353" s="58">
        <v>717.46396533999996</v>
      </c>
      <c r="F353" s="58">
        <v>721.97819184000002</v>
      </c>
      <c r="G353" s="58">
        <v>729.86347050999996</v>
      </c>
      <c r="H353" s="58">
        <v>741.98768875999997</v>
      </c>
      <c r="I353" s="58">
        <v>699.13930425000001</v>
      </c>
      <c r="J353" s="58">
        <v>613.68422166000005</v>
      </c>
      <c r="K353" s="58">
        <v>582.44429795999997</v>
      </c>
      <c r="L353" s="58">
        <v>511.61448586</v>
      </c>
      <c r="M353" s="58">
        <v>496.75595392999998</v>
      </c>
      <c r="N353" s="58">
        <v>482.80463628000001</v>
      </c>
      <c r="O353" s="58">
        <v>482.64794042</v>
      </c>
      <c r="P353" s="58">
        <v>476.46376515999998</v>
      </c>
      <c r="Q353" s="58">
        <v>471.05747751000001</v>
      </c>
      <c r="R353" s="58">
        <v>470.12153438000001</v>
      </c>
      <c r="S353" s="58">
        <v>486.20790667</v>
      </c>
      <c r="T353" s="58">
        <v>505.28637047000001</v>
      </c>
      <c r="U353" s="58">
        <v>509.21804230999999</v>
      </c>
      <c r="V353" s="58">
        <v>509.57098013000001</v>
      </c>
      <c r="W353" s="58">
        <v>512.70953718999999</v>
      </c>
      <c r="X353" s="58">
        <v>525.10842896999998</v>
      </c>
      <c r="Y353" s="58">
        <v>578.98552973000005</v>
      </c>
    </row>
    <row r="354" spans="1:25" x14ac:dyDescent="0.3">
      <c r="A354" s="56">
        <v>42683</v>
      </c>
      <c r="B354" s="58">
        <v>648.56674989999999</v>
      </c>
      <c r="C354" s="58">
        <v>721.84443983000006</v>
      </c>
      <c r="D354" s="58">
        <v>734.72196454000004</v>
      </c>
      <c r="E354" s="58">
        <v>732.25898477999999</v>
      </c>
      <c r="F354" s="58">
        <v>730.49263080000003</v>
      </c>
      <c r="G354" s="58">
        <v>727.59437422999997</v>
      </c>
      <c r="H354" s="58">
        <v>717.49348089</v>
      </c>
      <c r="I354" s="58">
        <v>691.16726528000004</v>
      </c>
      <c r="J354" s="58">
        <v>637.91140734999999</v>
      </c>
      <c r="K354" s="58">
        <v>586.68055988000003</v>
      </c>
      <c r="L354" s="58">
        <v>527.05178152999997</v>
      </c>
      <c r="M354" s="58">
        <v>500.20258489999998</v>
      </c>
      <c r="N354" s="58">
        <v>494.30212096000002</v>
      </c>
      <c r="O354" s="58">
        <v>496.52693801999999</v>
      </c>
      <c r="P354" s="58">
        <v>492.97110949</v>
      </c>
      <c r="Q354" s="58">
        <v>488.79816742000003</v>
      </c>
      <c r="R354" s="58">
        <v>490.27529361000001</v>
      </c>
      <c r="S354" s="58">
        <v>496.15779731999999</v>
      </c>
      <c r="T354" s="58">
        <v>517.09482705000005</v>
      </c>
      <c r="U354" s="58">
        <v>526.04167593</v>
      </c>
      <c r="V354" s="58">
        <v>552.72586776000003</v>
      </c>
      <c r="W354" s="58">
        <v>570.62480129000005</v>
      </c>
      <c r="X354" s="58">
        <v>558.73676989000001</v>
      </c>
      <c r="Y354" s="58">
        <v>562.82142964000002</v>
      </c>
    </row>
    <row r="355" spans="1:25" x14ac:dyDescent="0.3">
      <c r="A355" s="56">
        <v>42684</v>
      </c>
      <c r="B355" s="58">
        <v>640.42182872000001</v>
      </c>
      <c r="C355" s="58">
        <v>715.35040917000003</v>
      </c>
      <c r="D355" s="58">
        <v>730.62995693000005</v>
      </c>
      <c r="E355" s="58">
        <v>729.23856845</v>
      </c>
      <c r="F355" s="58">
        <v>734.49680765000005</v>
      </c>
      <c r="G355" s="58">
        <v>737.43318851000004</v>
      </c>
      <c r="H355" s="58">
        <v>711.54485747000001</v>
      </c>
      <c r="I355" s="58">
        <v>698.15457358000003</v>
      </c>
      <c r="J355" s="58">
        <v>653.78955586999996</v>
      </c>
      <c r="K355" s="58">
        <v>584.63084950999996</v>
      </c>
      <c r="L355" s="58">
        <v>523.45140403000005</v>
      </c>
      <c r="M355" s="58">
        <v>502.23549350000002</v>
      </c>
      <c r="N355" s="58">
        <v>529.15580029</v>
      </c>
      <c r="O355" s="58">
        <v>544.63131812999995</v>
      </c>
      <c r="P355" s="58">
        <v>541.32589712000004</v>
      </c>
      <c r="Q355" s="58">
        <v>545.77059264000002</v>
      </c>
      <c r="R355" s="58">
        <v>548.91171410000004</v>
      </c>
      <c r="S355" s="58">
        <v>536.15557617000002</v>
      </c>
      <c r="T355" s="58">
        <v>514.67038548000005</v>
      </c>
      <c r="U355" s="58">
        <v>522.66857066</v>
      </c>
      <c r="V355" s="58">
        <v>511.33981718000001</v>
      </c>
      <c r="W355" s="58">
        <v>512.25573377000001</v>
      </c>
      <c r="X355" s="58">
        <v>519.00277561999997</v>
      </c>
      <c r="Y355" s="58">
        <v>567.54281261999995</v>
      </c>
    </row>
    <row r="356" spans="1:25" x14ac:dyDescent="0.3">
      <c r="A356" s="56">
        <v>42685</v>
      </c>
      <c r="B356" s="58">
        <v>626.41453311999999</v>
      </c>
      <c r="C356" s="58">
        <v>712.46904629000005</v>
      </c>
      <c r="D356" s="58">
        <v>757.57175656000004</v>
      </c>
      <c r="E356" s="58">
        <v>728.28475592999996</v>
      </c>
      <c r="F356" s="58">
        <v>728.35540143000003</v>
      </c>
      <c r="G356" s="58">
        <v>736.89427410999997</v>
      </c>
      <c r="H356" s="58">
        <v>733.93327970999997</v>
      </c>
      <c r="I356" s="58">
        <v>705.46361048000006</v>
      </c>
      <c r="J356" s="58">
        <v>641.93477468000003</v>
      </c>
      <c r="K356" s="58">
        <v>572.79042583</v>
      </c>
      <c r="L356" s="58">
        <v>509.76722483999998</v>
      </c>
      <c r="M356" s="58">
        <v>491.26773728000001</v>
      </c>
      <c r="N356" s="58">
        <v>504.26695386</v>
      </c>
      <c r="O356" s="58">
        <v>506.00088733000001</v>
      </c>
      <c r="P356" s="58">
        <v>505.33786305000001</v>
      </c>
      <c r="Q356" s="58">
        <v>536.82757614000002</v>
      </c>
      <c r="R356" s="58">
        <v>545.39142587000003</v>
      </c>
      <c r="S356" s="58">
        <v>553.01953935999995</v>
      </c>
      <c r="T356" s="58">
        <v>511.32664063999999</v>
      </c>
      <c r="U356" s="58">
        <v>508.60632579999998</v>
      </c>
      <c r="V356" s="58">
        <v>520.44524358000001</v>
      </c>
      <c r="W356" s="58">
        <v>525.62197965999997</v>
      </c>
      <c r="X356" s="58">
        <v>560.08050771000001</v>
      </c>
      <c r="Y356" s="58">
        <v>622.22453898000003</v>
      </c>
    </row>
    <row r="357" spans="1:25" x14ac:dyDescent="0.3">
      <c r="A357" s="56">
        <v>42686</v>
      </c>
      <c r="B357" s="58">
        <v>614.26546093000002</v>
      </c>
      <c r="C357" s="58">
        <v>686.74303287999999</v>
      </c>
      <c r="D357" s="58">
        <v>735.54968206000001</v>
      </c>
      <c r="E357" s="58">
        <v>742.80259609999996</v>
      </c>
      <c r="F357" s="58">
        <v>746.74324009999998</v>
      </c>
      <c r="G357" s="58">
        <v>738.68277028</v>
      </c>
      <c r="H357" s="58">
        <v>718.57880855999997</v>
      </c>
      <c r="I357" s="58">
        <v>696.05912492000004</v>
      </c>
      <c r="J357" s="58">
        <v>621.34144046999995</v>
      </c>
      <c r="K357" s="58">
        <v>532.17287501999999</v>
      </c>
      <c r="L357" s="58">
        <v>479.66749928000002</v>
      </c>
      <c r="M357" s="58">
        <v>444.56212672999999</v>
      </c>
      <c r="N357" s="58">
        <v>439.52268393000003</v>
      </c>
      <c r="O357" s="58">
        <v>442.55070072000001</v>
      </c>
      <c r="P357" s="58">
        <v>463.14151719</v>
      </c>
      <c r="Q357" s="58">
        <v>465.35381001000002</v>
      </c>
      <c r="R357" s="58">
        <v>461.95979376000003</v>
      </c>
      <c r="S357" s="58">
        <v>462.53904520999998</v>
      </c>
      <c r="T357" s="58">
        <v>494.65943321999998</v>
      </c>
      <c r="U357" s="58">
        <v>477.39879913999999</v>
      </c>
      <c r="V357" s="58">
        <v>450.97325310999997</v>
      </c>
      <c r="W357" s="58">
        <v>441.90007460999999</v>
      </c>
      <c r="X357" s="58">
        <v>452.55355623000003</v>
      </c>
      <c r="Y357" s="58">
        <v>523.20155332000002</v>
      </c>
    </row>
    <row r="358" spans="1:25" x14ac:dyDescent="0.3">
      <c r="A358" s="56">
        <v>42687</v>
      </c>
      <c r="B358" s="58">
        <v>598.78191678999997</v>
      </c>
      <c r="C358" s="58">
        <v>681.11697691999996</v>
      </c>
      <c r="D358" s="58">
        <v>727.45060718000002</v>
      </c>
      <c r="E358" s="58">
        <v>734.37295342000004</v>
      </c>
      <c r="F358" s="58">
        <v>737.61250584000004</v>
      </c>
      <c r="G358" s="58">
        <v>732.63761320000003</v>
      </c>
      <c r="H358" s="58">
        <v>713.53614836999998</v>
      </c>
      <c r="I358" s="58">
        <v>699.80828282000004</v>
      </c>
      <c r="J358" s="58">
        <v>631.03994848000002</v>
      </c>
      <c r="K358" s="58">
        <v>556.76669976000005</v>
      </c>
      <c r="L358" s="58">
        <v>490.46729141999998</v>
      </c>
      <c r="M358" s="58">
        <v>482.22331342000001</v>
      </c>
      <c r="N358" s="58">
        <v>468.20491808999998</v>
      </c>
      <c r="O358" s="58">
        <v>458.46052822000001</v>
      </c>
      <c r="P358" s="58">
        <v>449.78529727</v>
      </c>
      <c r="Q358" s="58">
        <v>448.74380903000002</v>
      </c>
      <c r="R358" s="58">
        <v>450.28380084000003</v>
      </c>
      <c r="S358" s="58">
        <v>477.40630744999999</v>
      </c>
      <c r="T358" s="58">
        <v>526.38130341999999</v>
      </c>
      <c r="U358" s="58">
        <v>469.27885598</v>
      </c>
      <c r="V358" s="58">
        <v>409.63033611999998</v>
      </c>
      <c r="W358" s="58">
        <v>420.88629795999998</v>
      </c>
      <c r="X358" s="58">
        <v>457.81094898999999</v>
      </c>
      <c r="Y358" s="58">
        <v>513.63357312000005</v>
      </c>
    </row>
    <row r="359" spans="1:25" x14ac:dyDescent="0.3">
      <c r="A359" s="56">
        <v>42688</v>
      </c>
      <c r="B359" s="58">
        <v>606.46816578000005</v>
      </c>
      <c r="C359" s="58">
        <v>696.96055436999995</v>
      </c>
      <c r="D359" s="58">
        <v>723.41385603000003</v>
      </c>
      <c r="E359" s="58">
        <v>722.06930994000004</v>
      </c>
      <c r="F359" s="58">
        <v>769.10844393000002</v>
      </c>
      <c r="G359" s="58">
        <v>805.38618885000005</v>
      </c>
      <c r="H359" s="58">
        <v>805.54966483999999</v>
      </c>
      <c r="I359" s="58">
        <v>763.49251170000002</v>
      </c>
      <c r="J359" s="58">
        <v>690.93924834999996</v>
      </c>
      <c r="K359" s="58">
        <v>632.02642922999996</v>
      </c>
      <c r="L359" s="58">
        <v>570.77855079999995</v>
      </c>
      <c r="M359" s="58">
        <v>542.96049060999997</v>
      </c>
      <c r="N359" s="58">
        <v>551.51950606000003</v>
      </c>
      <c r="O359" s="58">
        <v>552.17388359999995</v>
      </c>
      <c r="P359" s="58">
        <v>558.35899729000005</v>
      </c>
      <c r="Q359" s="58">
        <v>560.08559681999998</v>
      </c>
      <c r="R359" s="58">
        <v>555.81780166999999</v>
      </c>
      <c r="S359" s="58">
        <v>549.85045915000001</v>
      </c>
      <c r="T359" s="58">
        <v>542.02087664999999</v>
      </c>
      <c r="U359" s="58">
        <v>540.34365460000004</v>
      </c>
      <c r="V359" s="58">
        <v>539.35908893999999</v>
      </c>
      <c r="W359" s="58">
        <v>540.63958413</v>
      </c>
      <c r="X359" s="58">
        <v>556.19900110000003</v>
      </c>
      <c r="Y359" s="58">
        <v>634.11015182999995</v>
      </c>
    </row>
    <row r="360" spans="1:25" x14ac:dyDescent="0.3">
      <c r="A360" s="56">
        <v>42689</v>
      </c>
      <c r="B360" s="58">
        <v>716.35010289000002</v>
      </c>
      <c r="C360" s="58">
        <v>785.65795737999997</v>
      </c>
      <c r="D360" s="58">
        <v>797.35026766999999</v>
      </c>
      <c r="E360" s="58">
        <v>799.54107841999996</v>
      </c>
      <c r="F360" s="58">
        <v>803.40533287000005</v>
      </c>
      <c r="G360" s="58">
        <v>807.78020308999999</v>
      </c>
      <c r="H360" s="58">
        <v>802.43775847999996</v>
      </c>
      <c r="I360" s="58">
        <v>737.13390943000002</v>
      </c>
      <c r="J360" s="58">
        <v>681.39196319999996</v>
      </c>
      <c r="K360" s="58">
        <v>626.20366818000002</v>
      </c>
      <c r="L360" s="58">
        <v>565.70617963999996</v>
      </c>
      <c r="M360" s="58">
        <v>538.12527169999998</v>
      </c>
      <c r="N360" s="58">
        <v>534.14075147000005</v>
      </c>
      <c r="O360" s="58">
        <v>534.14483891999998</v>
      </c>
      <c r="P360" s="58">
        <v>544.12362969000003</v>
      </c>
      <c r="Q360" s="58">
        <v>544.63816249000001</v>
      </c>
      <c r="R360" s="58">
        <v>541.45620426000005</v>
      </c>
      <c r="S360" s="58">
        <v>537.83224881000001</v>
      </c>
      <c r="T360" s="58">
        <v>531.70113189999995</v>
      </c>
      <c r="U360" s="58">
        <v>535.49286996000001</v>
      </c>
      <c r="V360" s="58">
        <v>561.18517554000005</v>
      </c>
      <c r="W360" s="58">
        <v>569.51462343000003</v>
      </c>
      <c r="X360" s="58">
        <v>575.62864615000001</v>
      </c>
      <c r="Y360" s="58">
        <v>622.90283137999995</v>
      </c>
    </row>
    <row r="361" spans="1:25" x14ac:dyDescent="0.3">
      <c r="A361" s="56">
        <v>42690</v>
      </c>
      <c r="B361" s="58">
        <v>669.28876989000003</v>
      </c>
      <c r="C361" s="58">
        <v>731.63674693999997</v>
      </c>
      <c r="D361" s="58">
        <v>742.31385932000001</v>
      </c>
      <c r="E361" s="58">
        <v>747.50314301000003</v>
      </c>
      <c r="F361" s="58">
        <v>747.53933660999996</v>
      </c>
      <c r="G361" s="58">
        <v>789.84375445000001</v>
      </c>
      <c r="H361" s="58">
        <v>799.56451986000002</v>
      </c>
      <c r="I361" s="58">
        <v>752.79431435000004</v>
      </c>
      <c r="J361" s="58">
        <v>688.66978017999998</v>
      </c>
      <c r="K361" s="58">
        <v>615.22112855</v>
      </c>
      <c r="L361" s="58">
        <v>568.63599366000005</v>
      </c>
      <c r="M361" s="58">
        <v>547.83459789999995</v>
      </c>
      <c r="N361" s="58">
        <v>553.82672898999999</v>
      </c>
      <c r="O361" s="58">
        <v>573.30443960000002</v>
      </c>
      <c r="P361" s="58">
        <v>577.67806981000001</v>
      </c>
      <c r="Q361" s="58">
        <v>576.75605541000004</v>
      </c>
      <c r="R361" s="58">
        <v>566.09967291999999</v>
      </c>
      <c r="S361" s="58">
        <v>566.93585488999997</v>
      </c>
      <c r="T361" s="58">
        <v>562.44252656000003</v>
      </c>
      <c r="U361" s="58">
        <v>564.20655346000001</v>
      </c>
      <c r="V361" s="58">
        <v>566.53552548000005</v>
      </c>
      <c r="W361" s="58">
        <v>577.24731544999997</v>
      </c>
      <c r="X361" s="58">
        <v>587.69965952999996</v>
      </c>
      <c r="Y361" s="58">
        <v>663.88146405999998</v>
      </c>
    </row>
    <row r="362" spans="1:25" x14ac:dyDescent="0.3">
      <c r="A362" s="56">
        <v>42691</v>
      </c>
      <c r="B362" s="58">
        <v>737.61170643000003</v>
      </c>
      <c r="C362" s="58">
        <v>802.37932837000005</v>
      </c>
      <c r="D362" s="58">
        <v>815.66531787999998</v>
      </c>
      <c r="E362" s="58">
        <v>820.86151730999995</v>
      </c>
      <c r="F362" s="58">
        <v>820.32717613</v>
      </c>
      <c r="G362" s="58">
        <v>824.86771662000001</v>
      </c>
      <c r="H362" s="58">
        <v>815.99720020999996</v>
      </c>
      <c r="I362" s="58">
        <v>752.45381782000004</v>
      </c>
      <c r="J362" s="58">
        <v>685.67074994999996</v>
      </c>
      <c r="K362" s="58">
        <v>615.41050347999999</v>
      </c>
      <c r="L362" s="58">
        <v>569.56922068999995</v>
      </c>
      <c r="M362" s="58">
        <v>556.81693751</v>
      </c>
      <c r="N362" s="58">
        <v>559.66758277999998</v>
      </c>
      <c r="O362" s="58">
        <v>567.93332912000005</v>
      </c>
      <c r="P362" s="58">
        <v>569.82431952000002</v>
      </c>
      <c r="Q362" s="58">
        <v>566.58640976000004</v>
      </c>
      <c r="R362" s="58">
        <v>585.69046949000005</v>
      </c>
      <c r="S362" s="58">
        <v>612.63584237999999</v>
      </c>
      <c r="T362" s="58">
        <v>578.83613367999999</v>
      </c>
      <c r="U362" s="58">
        <v>521.36571810999999</v>
      </c>
      <c r="V362" s="58">
        <v>528.03158592</v>
      </c>
      <c r="W362" s="58">
        <v>542.88950223999996</v>
      </c>
      <c r="X362" s="58">
        <v>576.61505933000001</v>
      </c>
      <c r="Y362" s="58">
        <v>623.94748142000003</v>
      </c>
    </row>
    <row r="363" spans="1:25" x14ac:dyDescent="0.3">
      <c r="A363" s="56">
        <v>42692</v>
      </c>
      <c r="B363" s="58">
        <v>714.98805302999995</v>
      </c>
      <c r="C363" s="58">
        <v>799.64981724999996</v>
      </c>
      <c r="D363" s="58">
        <v>819.09763587999998</v>
      </c>
      <c r="E363" s="58">
        <v>819.40959305000001</v>
      </c>
      <c r="F363" s="58">
        <v>819.47317051000005</v>
      </c>
      <c r="G363" s="58">
        <v>821.71136266999997</v>
      </c>
      <c r="H363" s="58">
        <v>820.55882349000001</v>
      </c>
      <c r="I363" s="58">
        <v>753.64990189000002</v>
      </c>
      <c r="J363" s="58">
        <v>680.66264366999997</v>
      </c>
      <c r="K363" s="58">
        <v>612.45128731</v>
      </c>
      <c r="L363" s="58">
        <v>555.00789270999996</v>
      </c>
      <c r="M363" s="58">
        <v>547.41083822999997</v>
      </c>
      <c r="N363" s="58">
        <v>563.76211570999999</v>
      </c>
      <c r="O363" s="58">
        <v>565.65658918999998</v>
      </c>
      <c r="P363" s="58">
        <v>592.05798077999998</v>
      </c>
      <c r="Q363" s="58">
        <v>593.16480042000001</v>
      </c>
      <c r="R363" s="58">
        <v>592.37009310999997</v>
      </c>
      <c r="S363" s="58">
        <v>564.97173982000004</v>
      </c>
      <c r="T363" s="58">
        <v>535.95404685000005</v>
      </c>
      <c r="U363" s="58">
        <v>531.73176865000005</v>
      </c>
      <c r="V363" s="58">
        <v>528.30942330000005</v>
      </c>
      <c r="W363" s="58">
        <v>543.30452541</v>
      </c>
      <c r="X363" s="58">
        <v>564.84026652</v>
      </c>
      <c r="Y363" s="58">
        <v>641.86825787999999</v>
      </c>
    </row>
    <row r="364" spans="1:25" x14ac:dyDescent="0.3">
      <c r="A364" s="56">
        <v>42693</v>
      </c>
      <c r="B364" s="58">
        <v>612.87397705000001</v>
      </c>
      <c r="C364" s="58">
        <v>665.41753283000003</v>
      </c>
      <c r="D364" s="58">
        <v>719.68479957</v>
      </c>
      <c r="E364" s="58">
        <v>726.66834371000004</v>
      </c>
      <c r="F364" s="58">
        <v>724.29942503999996</v>
      </c>
      <c r="G364" s="58">
        <v>718.70152887999996</v>
      </c>
      <c r="H364" s="58">
        <v>693.21951308999996</v>
      </c>
      <c r="I364" s="58">
        <v>667.76515042000005</v>
      </c>
      <c r="J364" s="58">
        <v>606.39533876999997</v>
      </c>
      <c r="K364" s="58">
        <v>547.70592566000005</v>
      </c>
      <c r="L364" s="58">
        <v>521.78421290000006</v>
      </c>
      <c r="M364" s="58">
        <v>520.48421062</v>
      </c>
      <c r="N364" s="58">
        <v>510.93723262999998</v>
      </c>
      <c r="O364" s="58">
        <v>524.70874108999999</v>
      </c>
      <c r="P364" s="58">
        <v>540.80713213000001</v>
      </c>
      <c r="Q364" s="58">
        <v>543.61191305</v>
      </c>
      <c r="R364" s="58">
        <v>626.63872799000001</v>
      </c>
      <c r="S364" s="58">
        <v>621.04945759999998</v>
      </c>
      <c r="T364" s="58">
        <v>536.81787123000004</v>
      </c>
      <c r="U364" s="58">
        <v>492.45587348999999</v>
      </c>
      <c r="V364" s="58">
        <v>495.67832870000001</v>
      </c>
      <c r="W364" s="58">
        <v>511.41223665000001</v>
      </c>
      <c r="X364" s="58">
        <v>515.86861073</v>
      </c>
      <c r="Y364" s="58">
        <v>579.92569562000006</v>
      </c>
    </row>
    <row r="365" spans="1:25" x14ac:dyDescent="0.3">
      <c r="A365" s="56">
        <v>42694</v>
      </c>
      <c r="B365" s="58">
        <v>718.80795749000004</v>
      </c>
      <c r="C365" s="58">
        <v>795.81632787000001</v>
      </c>
      <c r="D365" s="58">
        <v>838.46310546999996</v>
      </c>
      <c r="E365" s="58">
        <v>832.26296004999995</v>
      </c>
      <c r="F365" s="58">
        <v>830.40949111999998</v>
      </c>
      <c r="G365" s="58">
        <v>818.26766848</v>
      </c>
      <c r="H365" s="58">
        <v>797.44724938000002</v>
      </c>
      <c r="I365" s="58">
        <v>807.46369838999999</v>
      </c>
      <c r="J365" s="58">
        <v>740.60054680999997</v>
      </c>
      <c r="K365" s="58">
        <v>639.43387260999998</v>
      </c>
      <c r="L365" s="58">
        <v>565.40327522999996</v>
      </c>
      <c r="M365" s="58">
        <v>541.82937662999996</v>
      </c>
      <c r="N365" s="58">
        <v>551.49115137000001</v>
      </c>
      <c r="O365" s="58">
        <v>559.38587169000004</v>
      </c>
      <c r="P365" s="58">
        <v>565.44676087000005</v>
      </c>
      <c r="Q365" s="58">
        <v>566.41139655999996</v>
      </c>
      <c r="R365" s="58">
        <v>562.80326675000003</v>
      </c>
      <c r="S365" s="58">
        <v>544.15539510999997</v>
      </c>
      <c r="T365" s="58">
        <v>518.41925719999995</v>
      </c>
      <c r="U365" s="58">
        <v>518.30483624999999</v>
      </c>
      <c r="V365" s="58">
        <v>519.92743897000003</v>
      </c>
      <c r="W365" s="58">
        <v>525.11989775999996</v>
      </c>
      <c r="X365" s="58">
        <v>550.82665458999998</v>
      </c>
      <c r="Y365" s="58">
        <v>631.69672208999998</v>
      </c>
    </row>
    <row r="366" spans="1:25" x14ac:dyDescent="0.3">
      <c r="A366" s="56">
        <v>42695</v>
      </c>
      <c r="B366" s="58">
        <v>723.50504688000001</v>
      </c>
      <c r="C366" s="58">
        <v>804.08125628000005</v>
      </c>
      <c r="D366" s="58">
        <v>820.03346851000003</v>
      </c>
      <c r="E366" s="58">
        <v>830.38157795999996</v>
      </c>
      <c r="F366" s="58">
        <v>828.20620137000003</v>
      </c>
      <c r="G366" s="58">
        <v>838.55477091</v>
      </c>
      <c r="H366" s="58">
        <v>844.46996207999996</v>
      </c>
      <c r="I366" s="58">
        <v>798.84602847999997</v>
      </c>
      <c r="J366" s="58">
        <v>737.89202934000002</v>
      </c>
      <c r="K366" s="58">
        <v>669.98914968999998</v>
      </c>
      <c r="L366" s="58">
        <v>609.21082166999997</v>
      </c>
      <c r="M366" s="58">
        <v>557.87208914999997</v>
      </c>
      <c r="N366" s="58">
        <v>551.84707553999999</v>
      </c>
      <c r="O366" s="58">
        <v>554.23362927000005</v>
      </c>
      <c r="P366" s="58">
        <v>571.28615538999998</v>
      </c>
      <c r="Q366" s="58">
        <v>578.86704333</v>
      </c>
      <c r="R366" s="58">
        <v>574.85708235000004</v>
      </c>
      <c r="S366" s="58">
        <v>558.36047054000005</v>
      </c>
      <c r="T366" s="58">
        <v>540.54425548999995</v>
      </c>
      <c r="U366" s="58">
        <v>543.64793519</v>
      </c>
      <c r="V366" s="58">
        <v>532.18882609000002</v>
      </c>
      <c r="W366" s="58">
        <v>539.15244166000002</v>
      </c>
      <c r="X366" s="58">
        <v>566.91383200999996</v>
      </c>
      <c r="Y366" s="58">
        <v>649.47203507999996</v>
      </c>
    </row>
    <row r="367" spans="1:25" x14ac:dyDescent="0.3">
      <c r="A367" s="56">
        <v>42696</v>
      </c>
      <c r="B367" s="58">
        <v>665.24624501999995</v>
      </c>
      <c r="C367" s="58">
        <v>741.19082987000002</v>
      </c>
      <c r="D367" s="58">
        <v>792.56151768999996</v>
      </c>
      <c r="E367" s="58">
        <v>792.87655364</v>
      </c>
      <c r="F367" s="58">
        <v>789.69222991000004</v>
      </c>
      <c r="G367" s="58">
        <v>782.36645332000001</v>
      </c>
      <c r="H367" s="58">
        <v>736.31038790000002</v>
      </c>
      <c r="I367" s="58">
        <v>678.16320026999995</v>
      </c>
      <c r="J367" s="58">
        <v>621.54325370000004</v>
      </c>
      <c r="K367" s="58">
        <v>559.70631412</v>
      </c>
      <c r="L367" s="58">
        <v>539.73846736999997</v>
      </c>
      <c r="M367" s="58">
        <v>556.90192605000004</v>
      </c>
      <c r="N367" s="58">
        <v>562.08824230000005</v>
      </c>
      <c r="O367" s="58">
        <v>582.30446816999995</v>
      </c>
      <c r="P367" s="58">
        <v>643.04026261000001</v>
      </c>
      <c r="Q367" s="58">
        <v>679.84163412999999</v>
      </c>
      <c r="R367" s="58">
        <v>705.21418474999996</v>
      </c>
      <c r="S367" s="58">
        <v>673.78417074000004</v>
      </c>
      <c r="T367" s="58">
        <v>665.15011889000004</v>
      </c>
      <c r="U367" s="58">
        <v>663.16600470000003</v>
      </c>
      <c r="V367" s="58">
        <v>660.97156021000001</v>
      </c>
      <c r="W367" s="58">
        <v>672.82116455000005</v>
      </c>
      <c r="X367" s="58">
        <v>699.56998907000002</v>
      </c>
      <c r="Y367" s="58">
        <v>739.97150325999996</v>
      </c>
    </row>
    <row r="368" spans="1:25" x14ac:dyDescent="0.3">
      <c r="A368" s="56">
        <v>42697</v>
      </c>
      <c r="B368" s="58">
        <v>820.66771774999995</v>
      </c>
      <c r="C368" s="58">
        <v>850.25461942000004</v>
      </c>
      <c r="D368" s="58">
        <v>865.89382137999996</v>
      </c>
      <c r="E368" s="58">
        <v>871.95474850000005</v>
      </c>
      <c r="F368" s="58">
        <v>865.46182174</v>
      </c>
      <c r="G368" s="58">
        <v>856.27585142999999</v>
      </c>
      <c r="H368" s="58">
        <v>811.20358152999995</v>
      </c>
      <c r="I368" s="58">
        <v>747.01687980999998</v>
      </c>
      <c r="J368" s="58">
        <v>678.67066810999995</v>
      </c>
      <c r="K368" s="58">
        <v>611.37033539000004</v>
      </c>
      <c r="L368" s="58">
        <v>560.08072669000001</v>
      </c>
      <c r="M368" s="58">
        <v>552.83104920999995</v>
      </c>
      <c r="N368" s="58">
        <v>569.45045387000005</v>
      </c>
      <c r="O368" s="58">
        <v>579.43064532999995</v>
      </c>
      <c r="P368" s="58">
        <v>576.98165374999996</v>
      </c>
      <c r="Q368" s="58">
        <v>579.14887722000003</v>
      </c>
      <c r="R368" s="58">
        <v>579.61077994000004</v>
      </c>
      <c r="S368" s="58">
        <v>560.53718156000002</v>
      </c>
      <c r="T368" s="58">
        <v>553.55141312000001</v>
      </c>
      <c r="U368" s="58">
        <v>550.84186260000001</v>
      </c>
      <c r="V368" s="58">
        <v>555.79117953000002</v>
      </c>
      <c r="W368" s="58">
        <v>556.72864926</v>
      </c>
      <c r="X368" s="58">
        <v>575.50793208000005</v>
      </c>
      <c r="Y368" s="58">
        <v>638.75246136999999</v>
      </c>
    </row>
    <row r="369" spans="1:25" x14ac:dyDescent="0.3">
      <c r="A369" s="56">
        <v>42698</v>
      </c>
      <c r="B369" s="58">
        <v>738.25855571</v>
      </c>
      <c r="C369" s="58">
        <v>818.28178623999997</v>
      </c>
      <c r="D369" s="58">
        <v>865.19452453999997</v>
      </c>
      <c r="E369" s="58">
        <v>868.17439285</v>
      </c>
      <c r="F369" s="58">
        <v>869.89730204</v>
      </c>
      <c r="G369" s="58">
        <v>857.29989333000003</v>
      </c>
      <c r="H369" s="58">
        <v>808.97555187</v>
      </c>
      <c r="I369" s="58">
        <v>765.38906380000003</v>
      </c>
      <c r="J369" s="58">
        <v>707.63644775</v>
      </c>
      <c r="K369" s="58">
        <v>639.00024243999997</v>
      </c>
      <c r="L369" s="58">
        <v>576.56289965999997</v>
      </c>
      <c r="M369" s="58">
        <v>560.98574255000005</v>
      </c>
      <c r="N369" s="58">
        <v>570.82587627999999</v>
      </c>
      <c r="O369" s="58">
        <v>583.59662624999999</v>
      </c>
      <c r="P369" s="58">
        <v>588.31138217</v>
      </c>
      <c r="Q369" s="58">
        <v>588.01276522000001</v>
      </c>
      <c r="R369" s="58">
        <v>583.05060518000005</v>
      </c>
      <c r="S369" s="58">
        <v>559.37476644000003</v>
      </c>
      <c r="T369" s="58">
        <v>544.72969864000004</v>
      </c>
      <c r="U369" s="58">
        <v>546.20205251000004</v>
      </c>
      <c r="V369" s="58">
        <v>550.81997114000001</v>
      </c>
      <c r="W369" s="58">
        <v>556.83548841000004</v>
      </c>
      <c r="X369" s="58">
        <v>576.40173055000002</v>
      </c>
      <c r="Y369" s="58">
        <v>655.63617095999996</v>
      </c>
    </row>
    <row r="370" spans="1:25" x14ac:dyDescent="0.3">
      <c r="A370" s="56">
        <v>42699</v>
      </c>
      <c r="B370" s="58">
        <v>736.41400071999999</v>
      </c>
      <c r="C370" s="58">
        <v>813.09551822000003</v>
      </c>
      <c r="D370" s="58">
        <v>854.18192195999995</v>
      </c>
      <c r="E370" s="58">
        <v>856.52995106000003</v>
      </c>
      <c r="F370" s="58">
        <v>856.68664414</v>
      </c>
      <c r="G370" s="58">
        <v>845.81804447000002</v>
      </c>
      <c r="H370" s="58">
        <v>800.54501375999996</v>
      </c>
      <c r="I370" s="58">
        <v>762.42209202000004</v>
      </c>
      <c r="J370" s="58">
        <v>694.26756352999996</v>
      </c>
      <c r="K370" s="58">
        <v>622.37188478999997</v>
      </c>
      <c r="L370" s="58">
        <v>561.35057952</v>
      </c>
      <c r="M370" s="58">
        <v>550.61018611999998</v>
      </c>
      <c r="N370" s="58">
        <v>563.45102553000004</v>
      </c>
      <c r="O370" s="58">
        <v>569.43368183999996</v>
      </c>
      <c r="P370" s="58">
        <v>572.27048328000001</v>
      </c>
      <c r="Q370" s="58">
        <v>574.68501080999999</v>
      </c>
      <c r="R370" s="58">
        <v>574.47127005000004</v>
      </c>
      <c r="S370" s="58">
        <v>556.94442962999995</v>
      </c>
      <c r="T370" s="58">
        <v>533.55421922000005</v>
      </c>
      <c r="U370" s="58">
        <v>531.81611572999998</v>
      </c>
      <c r="V370" s="58">
        <v>542.96651319</v>
      </c>
      <c r="W370" s="58">
        <v>556.73226022999995</v>
      </c>
      <c r="X370" s="58">
        <v>580.00541627999996</v>
      </c>
      <c r="Y370" s="58">
        <v>661.55112315999997</v>
      </c>
    </row>
    <row r="371" spans="1:25" x14ac:dyDescent="0.3">
      <c r="A371" s="56">
        <v>42700</v>
      </c>
      <c r="B371" s="58">
        <v>746.15254376999997</v>
      </c>
      <c r="C371" s="58">
        <v>800.46568859000001</v>
      </c>
      <c r="D371" s="58">
        <v>830.87671829999999</v>
      </c>
      <c r="E371" s="58">
        <v>832.16588850999995</v>
      </c>
      <c r="F371" s="58">
        <v>836.05060249999997</v>
      </c>
      <c r="G371" s="58">
        <v>833.55769577000001</v>
      </c>
      <c r="H371" s="58">
        <v>825.33975424000005</v>
      </c>
      <c r="I371" s="58">
        <v>809.56674179000004</v>
      </c>
      <c r="J371" s="58">
        <v>729.74942328999998</v>
      </c>
      <c r="K371" s="58">
        <v>637.63369643999999</v>
      </c>
      <c r="L371" s="58">
        <v>560.99286147999999</v>
      </c>
      <c r="M371" s="58">
        <v>539.83785573</v>
      </c>
      <c r="N371" s="58">
        <v>550.65658023000003</v>
      </c>
      <c r="O371" s="58">
        <v>555.88422235999997</v>
      </c>
      <c r="P371" s="58">
        <v>564.00826139000003</v>
      </c>
      <c r="Q371" s="58">
        <v>565.20597364000002</v>
      </c>
      <c r="R371" s="58">
        <v>560.95164684999997</v>
      </c>
      <c r="S371" s="58">
        <v>538.98789873999999</v>
      </c>
      <c r="T371" s="58">
        <v>522.90544222999995</v>
      </c>
      <c r="U371" s="58">
        <v>525.51317372000005</v>
      </c>
      <c r="V371" s="58">
        <v>533.03497815000003</v>
      </c>
      <c r="W371" s="58">
        <v>541.56301661999998</v>
      </c>
      <c r="X371" s="58">
        <v>551.72007258999997</v>
      </c>
      <c r="Y371" s="58">
        <v>614.8764324</v>
      </c>
    </row>
    <row r="372" spans="1:25" x14ac:dyDescent="0.3">
      <c r="A372" s="56">
        <v>42701</v>
      </c>
      <c r="B372" s="58">
        <v>717.89871491999997</v>
      </c>
      <c r="C372" s="58">
        <v>782.10660884000004</v>
      </c>
      <c r="D372" s="58">
        <v>830.33189833999995</v>
      </c>
      <c r="E372" s="58">
        <v>826.83985074999998</v>
      </c>
      <c r="F372" s="58">
        <v>824.91091274999997</v>
      </c>
      <c r="G372" s="58">
        <v>825.87650200999997</v>
      </c>
      <c r="H372" s="58">
        <v>822.86783217000004</v>
      </c>
      <c r="I372" s="58">
        <v>806.14576959999999</v>
      </c>
      <c r="J372" s="58">
        <v>735.97501437000005</v>
      </c>
      <c r="K372" s="58">
        <v>645.92990225999995</v>
      </c>
      <c r="L372" s="58">
        <v>569.10018604000004</v>
      </c>
      <c r="M372" s="58">
        <v>544.83595667999998</v>
      </c>
      <c r="N372" s="58">
        <v>552.39289493000001</v>
      </c>
      <c r="O372" s="58">
        <v>560.49036607000005</v>
      </c>
      <c r="P372" s="58">
        <v>570.89647632000003</v>
      </c>
      <c r="Q372" s="58">
        <v>570.22156556000004</v>
      </c>
      <c r="R372" s="58">
        <v>563.96127673000001</v>
      </c>
      <c r="S372" s="58">
        <v>546.87149082999997</v>
      </c>
      <c r="T372" s="58">
        <v>519.36323496</v>
      </c>
      <c r="U372" s="58">
        <v>521.26311424000005</v>
      </c>
      <c r="V372" s="58">
        <v>531.79608237000002</v>
      </c>
      <c r="W372" s="58">
        <v>547.40790938999999</v>
      </c>
      <c r="X372" s="58">
        <v>571.10245570999996</v>
      </c>
      <c r="Y372" s="58">
        <v>650.41078769000001</v>
      </c>
    </row>
    <row r="373" spans="1:25" x14ac:dyDescent="0.3">
      <c r="A373" s="56">
        <v>42702</v>
      </c>
      <c r="B373" s="58">
        <v>687.77756111999997</v>
      </c>
      <c r="C373" s="58">
        <v>762.50274043000002</v>
      </c>
      <c r="D373" s="58">
        <v>820.18820893999998</v>
      </c>
      <c r="E373" s="58">
        <v>831.40106735999996</v>
      </c>
      <c r="F373" s="58">
        <v>830.88641688999996</v>
      </c>
      <c r="G373" s="58">
        <v>821.30208680999999</v>
      </c>
      <c r="H373" s="58">
        <v>795.07482463999997</v>
      </c>
      <c r="I373" s="58">
        <v>765.68625856999995</v>
      </c>
      <c r="J373" s="58">
        <v>704.59734793999996</v>
      </c>
      <c r="K373" s="58">
        <v>634.34622409999997</v>
      </c>
      <c r="L373" s="58">
        <v>593.44648583000003</v>
      </c>
      <c r="M373" s="58">
        <v>567.48743746000002</v>
      </c>
      <c r="N373" s="58">
        <v>576.20658903000003</v>
      </c>
      <c r="O373" s="58">
        <v>587.89815524999995</v>
      </c>
      <c r="P373" s="58">
        <v>591.40446299999996</v>
      </c>
      <c r="Q373" s="58">
        <v>592.52447409000001</v>
      </c>
      <c r="R373" s="58">
        <v>590.47691812000005</v>
      </c>
      <c r="S373" s="58">
        <v>582.90070634000006</v>
      </c>
      <c r="T373" s="58">
        <v>543.27819250000005</v>
      </c>
      <c r="U373" s="58">
        <v>542.91051155000002</v>
      </c>
      <c r="V373" s="58">
        <v>562.55352009000001</v>
      </c>
      <c r="W373" s="58">
        <v>570.00230397999997</v>
      </c>
      <c r="X373" s="58">
        <v>594.55956792999996</v>
      </c>
      <c r="Y373" s="58">
        <v>647.95431164000001</v>
      </c>
    </row>
    <row r="374" spans="1:25" x14ac:dyDescent="0.3">
      <c r="A374" s="56">
        <v>42703</v>
      </c>
      <c r="B374" s="58">
        <v>721.42117895000001</v>
      </c>
      <c r="C374" s="58">
        <v>799.04567057999998</v>
      </c>
      <c r="D374" s="58">
        <v>851.99958850999997</v>
      </c>
      <c r="E374" s="58">
        <v>856.59528934000002</v>
      </c>
      <c r="F374" s="58">
        <v>853.03622357999996</v>
      </c>
      <c r="G374" s="58">
        <v>843.47536392999996</v>
      </c>
      <c r="H374" s="58">
        <v>793.11535846000004</v>
      </c>
      <c r="I374" s="58">
        <v>732.36084706999998</v>
      </c>
      <c r="J374" s="58">
        <v>664.29939214000001</v>
      </c>
      <c r="K374" s="58">
        <v>630.54526743999998</v>
      </c>
      <c r="L374" s="58">
        <v>604.34372496000003</v>
      </c>
      <c r="M374" s="58">
        <v>609.33779281</v>
      </c>
      <c r="N374" s="58">
        <v>635.65789786000005</v>
      </c>
      <c r="O374" s="58">
        <v>641.32082840999999</v>
      </c>
      <c r="P374" s="58">
        <v>641.40700401000004</v>
      </c>
      <c r="Q374" s="58">
        <v>641.08583665000003</v>
      </c>
      <c r="R374" s="58">
        <v>639.16601863000005</v>
      </c>
      <c r="S374" s="58">
        <v>618.07267548000004</v>
      </c>
      <c r="T374" s="58">
        <v>584.29429971000002</v>
      </c>
      <c r="U374" s="58">
        <v>581.18345624000006</v>
      </c>
      <c r="V374" s="58">
        <v>574.51751727999999</v>
      </c>
      <c r="W374" s="58">
        <v>582.15078968</v>
      </c>
      <c r="X374" s="58">
        <v>604.62154134000002</v>
      </c>
      <c r="Y374" s="58">
        <v>673.48184807999996</v>
      </c>
    </row>
    <row r="375" spans="1:25" x14ac:dyDescent="0.3">
      <c r="A375" s="56">
        <v>42704</v>
      </c>
      <c r="B375" s="58">
        <v>756.32048354000005</v>
      </c>
      <c r="C375" s="58">
        <v>829.24579248999999</v>
      </c>
      <c r="D375" s="58">
        <v>873.33472054000003</v>
      </c>
      <c r="E375" s="58">
        <v>873.65110547999996</v>
      </c>
      <c r="F375" s="58">
        <v>875.66466690000004</v>
      </c>
      <c r="G375" s="58">
        <v>868.23615055000005</v>
      </c>
      <c r="H375" s="58">
        <v>825.50971637999999</v>
      </c>
      <c r="I375" s="58">
        <v>764.49772943000005</v>
      </c>
      <c r="J375" s="58">
        <v>699.95250999999996</v>
      </c>
      <c r="K375" s="58">
        <v>659.44992459000002</v>
      </c>
      <c r="L375" s="58">
        <v>601.65343169000005</v>
      </c>
      <c r="M375" s="58">
        <v>593.33414598000002</v>
      </c>
      <c r="N375" s="58">
        <v>611.40822580999998</v>
      </c>
      <c r="O375" s="58">
        <v>614.10583053000005</v>
      </c>
      <c r="P375" s="58">
        <v>617.37528650000002</v>
      </c>
      <c r="Q375" s="58">
        <v>617.31426590000001</v>
      </c>
      <c r="R375" s="58">
        <v>613.43577403999996</v>
      </c>
      <c r="S375" s="58">
        <v>599.05073202000005</v>
      </c>
      <c r="T375" s="58">
        <v>574.65077262</v>
      </c>
      <c r="U375" s="58">
        <v>574.11702514000001</v>
      </c>
      <c r="V375" s="58">
        <v>564.74550068999997</v>
      </c>
      <c r="W375" s="58">
        <v>571.15404282999998</v>
      </c>
      <c r="X375" s="58">
        <v>583.72901277000005</v>
      </c>
      <c r="Y375" s="58">
        <v>655.85280504000002</v>
      </c>
    </row>
    <row r="377" spans="1:25" ht="15.75" customHeight="1" x14ac:dyDescent="0.3">
      <c r="A377" s="300" t="s">
        <v>73</v>
      </c>
      <c r="B377" s="297" t="s">
        <v>182</v>
      </c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9"/>
    </row>
    <row r="378" spans="1:25" x14ac:dyDescent="0.3">
      <c r="A378" s="301"/>
      <c r="B378" s="60" t="s">
        <v>113</v>
      </c>
      <c r="C378" s="61" t="s">
        <v>114</v>
      </c>
      <c r="D378" s="62" t="s">
        <v>115</v>
      </c>
      <c r="E378" s="61" t="s">
        <v>116</v>
      </c>
      <c r="F378" s="61" t="s">
        <v>117</v>
      </c>
      <c r="G378" s="61" t="s">
        <v>118</v>
      </c>
      <c r="H378" s="61" t="s">
        <v>119</v>
      </c>
      <c r="I378" s="61" t="s">
        <v>120</v>
      </c>
      <c r="J378" s="61" t="s">
        <v>121</v>
      </c>
      <c r="K378" s="60" t="s">
        <v>122</v>
      </c>
      <c r="L378" s="61" t="s">
        <v>123</v>
      </c>
      <c r="M378" s="63" t="s">
        <v>124</v>
      </c>
      <c r="N378" s="60" t="s">
        <v>125</v>
      </c>
      <c r="O378" s="61" t="s">
        <v>126</v>
      </c>
      <c r="P378" s="63" t="s">
        <v>127</v>
      </c>
      <c r="Q378" s="62" t="s">
        <v>128</v>
      </c>
      <c r="R378" s="61" t="s">
        <v>129</v>
      </c>
      <c r="S378" s="62" t="s">
        <v>130</v>
      </c>
      <c r="T378" s="61" t="s">
        <v>131</v>
      </c>
      <c r="U378" s="62" t="s">
        <v>132</v>
      </c>
      <c r="V378" s="61" t="s">
        <v>133</v>
      </c>
      <c r="W378" s="62" t="s">
        <v>134</v>
      </c>
      <c r="X378" s="61" t="s">
        <v>135</v>
      </c>
      <c r="Y378" s="61" t="s">
        <v>136</v>
      </c>
    </row>
    <row r="379" spans="1:25" x14ac:dyDescent="0.3">
      <c r="A379" s="56">
        <v>42675</v>
      </c>
      <c r="B379" s="58">
        <v>706.07034234000002</v>
      </c>
      <c r="C379" s="58">
        <v>791.37591001999999</v>
      </c>
      <c r="D379" s="58">
        <v>818.83289678999995</v>
      </c>
      <c r="E379" s="58">
        <v>829.51596877999998</v>
      </c>
      <c r="F379" s="58">
        <v>828.17788958000006</v>
      </c>
      <c r="G379" s="58">
        <v>817.19668110999999</v>
      </c>
      <c r="H379" s="58">
        <v>786.96981506999998</v>
      </c>
      <c r="I379" s="58">
        <v>756.78521923999995</v>
      </c>
      <c r="J379" s="58">
        <v>689.98186207000003</v>
      </c>
      <c r="K379" s="58">
        <v>622.36553127000002</v>
      </c>
      <c r="L379" s="58">
        <v>551.22030173999997</v>
      </c>
      <c r="M379" s="58">
        <v>510.91975213000001</v>
      </c>
      <c r="N379" s="58">
        <v>511.92925717000003</v>
      </c>
      <c r="O379" s="58">
        <v>516.21631919000004</v>
      </c>
      <c r="P379" s="58">
        <v>525.09005650999995</v>
      </c>
      <c r="Q379" s="58">
        <v>524.92289892999997</v>
      </c>
      <c r="R379" s="58">
        <v>523.63517970999999</v>
      </c>
      <c r="S379" s="58">
        <v>510.01409873</v>
      </c>
      <c r="T379" s="58">
        <v>519.87971346999996</v>
      </c>
      <c r="U379" s="58">
        <v>525.41442279</v>
      </c>
      <c r="V379" s="58">
        <v>515.46861781999996</v>
      </c>
      <c r="W379" s="58">
        <v>510.06718576999998</v>
      </c>
      <c r="X379" s="58">
        <v>517.04785905000006</v>
      </c>
      <c r="Y379" s="58">
        <v>594.76754991999996</v>
      </c>
    </row>
    <row r="380" spans="1:25" x14ac:dyDescent="0.3">
      <c r="A380" s="56">
        <v>42676</v>
      </c>
      <c r="B380" s="58">
        <v>707.11554944</v>
      </c>
      <c r="C380" s="58">
        <v>805.96965420000004</v>
      </c>
      <c r="D380" s="58">
        <v>836.78697418000002</v>
      </c>
      <c r="E380" s="58">
        <v>843.02114156000005</v>
      </c>
      <c r="F380" s="58">
        <v>843.69023498000001</v>
      </c>
      <c r="G380" s="58">
        <v>818.53478418999998</v>
      </c>
      <c r="H380" s="58">
        <v>820.66691327000001</v>
      </c>
      <c r="I380" s="58">
        <v>795.71586924999997</v>
      </c>
      <c r="J380" s="58">
        <v>675.62516151</v>
      </c>
      <c r="K380" s="58">
        <v>583.45059905000005</v>
      </c>
      <c r="L380" s="58">
        <v>559.66953638999996</v>
      </c>
      <c r="M380" s="58">
        <v>549.31633701999999</v>
      </c>
      <c r="N380" s="58">
        <v>563.70806259999995</v>
      </c>
      <c r="O380" s="58">
        <v>587.10433350000005</v>
      </c>
      <c r="P380" s="58">
        <v>582.49677881000002</v>
      </c>
      <c r="Q380" s="58">
        <v>580.28386537999995</v>
      </c>
      <c r="R380" s="58">
        <v>580.21565794000003</v>
      </c>
      <c r="S380" s="58">
        <v>572.07853680999995</v>
      </c>
      <c r="T380" s="58">
        <v>586.88288254999998</v>
      </c>
      <c r="U380" s="58">
        <v>601.14537093000001</v>
      </c>
      <c r="V380" s="58">
        <v>593.20799360000001</v>
      </c>
      <c r="W380" s="58">
        <v>581.3396616</v>
      </c>
      <c r="X380" s="58">
        <v>580.06297298000004</v>
      </c>
      <c r="Y380" s="58">
        <v>618.589472</v>
      </c>
    </row>
    <row r="381" spans="1:25" x14ac:dyDescent="0.3">
      <c r="A381" s="56">
        <v>42677</v>
      </c>
      <c r="B381" s="58">
        <v>707.39555299999995</v>
      </c>
      <c r="C381" s="58">
        <v>813.89165765999996</v>
      </c>
      <c r="D381" s="58">
        <v>829.00585291000004</v>
      </c>
      <c r="E381" s="58">
        <v>826.80617368000003</v>
      </c>
      <c r="F381" s="58">
        <v>825.11486359000003</v>
      </c>
      <c r="G381" s="58">
        <v>831.89405443999999</v>
      </c>
      <c r="H381" s="58">
        <v>828.68571229999998</v>
      </c>
      <c r="I381" s="58">
        <v>803.25590158</v>
      </c>
      <c r="J381" s="58">
        <v>720.62681036000004</v>
      </c>
      <c r="K381" s="58">
        <v>644.54742939000005</v>
      </c>
      <c r="L381" s="58">
        <v>575.51447401999997</v>
      </c>
      <c r="M381" s="58">
        <v>565.51959776000001</v>
      </c>
      <c r="N381" s="58">
        <v>583.25012965999997</v>
      </c>
      <c r="O381" s="58">
        <v>608.36800951999999</v>
      </c>
      <c r="P381" s="58">
        <v>620.81418513999995</v>
      </c>
      <c r="Q381" s="58">
        <v>629.58859637</v>
      </c>
      <c r="R381" s="58">
        <v>626.86325485999998</v>
      </c>
      <c r="S381" s="58">
        <v>629.30217132999996</v>
      </c>
      <c r="T381" s="58">
        <v>586.04170007000005</v>
      </c>
      <c r="U381" s="58">
        <v>588.42833639000003</v>
      </c>
      <c r="V381" s="58">
        <v>592.01226335000001</v>
      </c>
      <c r="W381" s="58">
        <v>614.18975368999997</v>
      </c>
      <c r="X381" s="58">
        <v>634.83983926999997</v>
      </c>
      <c r="Y381" s="58">
        <v>701.26122613999996</v>
      </c>
    </row>
    <row r="382" spans="1:25" x14ac:dyDescent="0.3">
      <c r="A382" s="56">
        <v>42678</v>
      </c>
      <c r="B382" s="58">
        <v>773.15589868999996</v>
      </c>
      <c r="C382" s="58">
        <v>826.67794561999995</v>
      </c>
      <c r="D382" s="58">
        <v>829.78531625999995</v>
      </c>
      <c r="E382" s="58">
        <v>828.83617148999997</v>
      </c>
      <c r="F382" s="58">
        <v>826.67624783999997</v>
      </c>
      <c r="G382" s="58">
        <v>831.11135495999997</v>
      </c>
      <c r="H382" s="58">
        <v>839.91233236999994</v>
      </c>
      <c r="I382" s="58">
        <v>829.24180283999999</v>
      </c>
      <c r="J382" s="58">
        <v>758.95798578999995</v>
      </c>
      <c r="K382" s="58">
        <v>689.63945990000002</v>
      </c>
      <c r="L382" s="58">
        <v>617.15626607000002</v>
      </c>
      <c r="M382" s="58">
        <v>592.45677330000001</v>
      </c>
      <c r="N382" s="58">
        <v>578.96248988000002</v>
      </c>
      <c r="O382" s="58">
        <v>572.81189603999997</v>
      </c>
      <c r="P382" s="58">
        <v>568.87123886999996</v>
      </c>
      <c r="Q382" s="58">
        <v>567.17483655000001</v>
      </c>
      <c r="R382" s="58">
        <v>569.37217565000003</v>
      </c>
      <c r="S382" s="58">
        <v>568.87156601000004</v>
      </c>
      <c r="T382" s="58">
        <v>554.70995528000003</v>
      </c>
      <c r="U382" s="58">
        <v>542.32904120000001</v>
      </c>
      <c r="V382" s="58">
        <v>548.52175592000003</v>
      </c>
      <c r="W382" s="58">
        <v>566.68946686000004</v>
      </c>
      <c r="X382" s="58">
        <v>569.51921817000004</v>
      </c>
      <c r="Y382" s="58">
        <v>642.35657894999997</v>
      </c>
    </row>
    <row r="383" spans="1:25" x14ac:dyDescent="0.3">
      <c r="A383" s="56">
        <v>42679</v>
      </c>
      <c r="B383" s="58">
        <v>729.78963818</v>
      </c>
      <c r="C383" s="58">
        <v>788.75054460000001</v>
      </c>
      <c r="D383" s="58">
        <v>833.99988946999997</v>
      </c>
      <c r="E383" s="58">
        <v>833.88461080000002</v>
      </c>
      <c r="F383" s="58">
        <v>831.98261145000004</v>
      </c>
      <c r="G383" s="58">
        <v>835.06522945999995</v>
      </c>
      <c r="H383" s="58">
        <v>843.60508047999997</v>
      </c>
      <c r="I383" s="58">
        <v>837.24803698999995</v>
      </c>
      <c r="J383" s="58">
        <v>761.87495435000005</v>
      </c>
      <c r="K383" s="58">
        <v>692.31909503999998</v>
      </c>
      <c r="L383" s="58">
        <v>627.23352404000002</v>
      </c>
      <c r="M383" s="58">
        <v>608.20786573999999</v>
      </c>
      <c r="N383" s="58">
        <v>595.50757897999995</v>
      </c>
      <c r="O383" s="58">
        <v>586.94962091000002</v>
      </c>
      <c r="P383" s="58">
        <v>581.57153872000004</v>
      </c>
      <c r="Q383" s="58">
        <v>578.49326955000004</v>
      </c>
      <c r="R383" s="58">
        <v>574.26802664000002</v>
      </c>
      <c r="S383" s="58">
        <v>566.58074708000004</v>
      </c>
      <c r="T383" s="58">
        <v>552.39191856000002</v>
      </c>
      <c r="U383" s="58">
        <v>541.39607661000002</v>
      </c>
      <c r="V383" s="58">
        <v>547.51475594999999</v>
      </c>
      <c r="W383" s="58">
        <v>566.60853013999997</v>
      </c>
      <c r="X383" s="58">
        <v>568.39578998000002</v>
      </c>
      <c r="Y383" s="58">
        <v>641.39079616000004</v>
      </c>
    </row>
    <row r="384" spans="1:25" x14ac:dyDescent="0.3">
      <c r="A384" s="56">
        <v>42680</v>
      </c>
      <c r="B384" s="58">
        <v>714.02867612</v>
      </c>
      <c r="C384" s="58">
        <v>796.64111073000004</v>
      </c>
      <c r="D384" s="58">
        <v>825.21028828999999</v>
      </c>
      <c r="E384" s="58">
        <v>826.85566255000003</v>
      </c>
      <c r="F384" s="58">
        <v>826.79230070999995</v>
      </c>
      <c r="G384" s="58">
        <v>818.86687317999997</v>
      </c>
      <c r="H384" s="58">
        <v>815.10697379999999</v>
      </c>
      <c r="I384" s="58">
        <v>807.82495744000005</v>
      </c>
      <c r="J384" s="58">
        <v>724.91560765999998</v>
      </c>
      <c r="K384" s="58">
        <v>645.11272927000005</v>
      </c>
      <c r="L384" s="58">
        <v>595.82119777000003</v>
      </c>
      <c r="M384" s="58">
        <v>558.62030253</v>
      </c>
      <c r="N384" s="58">
        <v>554.30480055999999</v>
      </c>
      <c r="O384" s="58">
        <v>554.34363188999998</v>
      </c>
      <c r="P384" s="58">
        <v>548.97973418000004</v>
      </c>
      <c r="Q384" s="58">
        <v>549.12170035999998</v>
      </c>
      <c r="R384" s="58">
        <v>546.84703301000002</v>
      </c>
      <c r="S384" s="58">
        <v>565.38835199000005</v>
      </c>
      <c r="T384" s="58">
        <v>573.52567714999998</v>
      </c>
      <c r="U384" s="58">
        <v>578.35622515</v>
      </c>
      <c r="V384" s="58">
        <v>576.66571357999999</v>
      </c>
      <c r="W384" s="58">
        <v>586.17839519999995</v>
      </c>
      <c r="X384" s="58">
        <v>589.33171732000005</v>
      </c>
      <c r="Y384" s="58">
        <v>664.11068851000005</v>
      </c>
    </row>
    <row r="385" spans="1:25" x14ac:dyDescent="0.3">
      <c r="A385" s="56">
        <v>42681</v>
      </c>
      <c r="B385" s="58">
        <v>746.22003042999995</v>
      </c>
      <c r="C385" s="58">
        <v>815.81431924000003</v>
      </c>
      <c r="D385" s="58">
        <v>831.84797381999999</v>
      </c>
      <c r="E385" s="58">
        <v>831.38191128000005</v>
      </c>
      <c r="F385" s="58">
        <v>831.95929624999997</v>
      </c>
      <c r="G385" s="58">
        <v>832.89837421000004</v>
      </c>
      <c r="H385" s="58">
        <v>854.52955471999996</v>
      </c>
      <c r="I385" s="58">
        <v>846.68780479999998</v>
      </c>
      <c r="J385" s="58">
        <v>764.34881582000003</v>
      </c>
      <c r="K385" s="58">
        <v>672.18986232999998</v>
      </c>
      <c r="L385" s="58">
        <v>600.94537703000003</v>
      </c>
      <c r="M385" s="58">
        <v>571.56102122000004</v>
      </c>
      <c r="N385" s="58">
        <v>572.86450734000005</v>
      </c>
      <c r="O385" s="58">
        <v>562.80005570000003</v>
      </c>
      <c r="P385" s="58">
        <v>556.22264695000001</v>
      </c>
      <c r="Q385" s="58">
        <v>556.25791245999994</v>
      </c>
      <c r="R385" s="58">
        <v>555.67781957</v>
      </c>
      <c r="S385" s="58">
        <v>571.97523883999997</v>
      </c>
      <c r="T385" s="58">
        <v>580.69847950999997</v>
      </c>
      <c r="U385" s="58">
        <v>583.27112903</v>
      </c>
      <c r="V385" s="58">
        <v>579.42642581999996</v>
      </c>
      <c r="W385" s="58">
        <v>579.00677380000002</v>
      </c>
      <c r="X385" s="58">
        <v>605.62639328</v>
      </c>
      <c r="Y385" s="58">
        <v>668.26530977000004</v>
      </c>
    </row>
    <row r="386" spans="1:25" x14ac:dyDescent="0.3">
      <c r="A386" s="56">
        <v>42682</v>
      </c>
      <c r="B386" s="58">
        <v>732.41898150999998</v>
      </c>
      <c r="C386" s="58">
        <v>816.46470274000001</v>
      </c>
      <c r="D386" s="58">
        <v>836.10281702999998</v>
      </c>
      <c r="E386" s="58">
        <v>827.84303693000004</v>
      </c>
      <c r="F386" s="58">
        <v>833.05175981000002</v>
      </c>
      <c r="G386" s="58">
        <v>842.15015828000003</v>
      </c>
      <c r="H386" s="58">
        <v>856.13964088</v>
      </c>
      <c r="I386" s="58">
        <v>806.69919721999997</v>
      </c>
      <c r="J386" s="58">
        <v>708.09717883999997</v>
      </c>
      <c r="K386" s="58">
        <v>672.05111303000001</v>
      </c>
      <c r="L386" s="58">
        <v>590.32440675999999</v>
      </c>
      <c r="M386" s="58">
        <v>573.17994684999996</v>
      </c>
      <c r="N386" s="58">
        <v>557.08227263000003</v>
      </c>
      <c r="O386" s="58">
        <v>556.90146971000001</v>
      </c>
      <c r="P386" s="58">
        <v>549.76588288000005</v>
      </c>
      <c r="Q386" s="58">
        <v>543.52785867</v>
      </c>
      <c r="R386" s="58">
        <v>542.44792428999995</v>
      </c>
      <c r="S386" s="58">
        <v>561.00912307999999</v>
      </c>
      <c r="T386" s="58">
        <v>583.02273516000002</v>
      </c>
      <c r="U386" s="58">
        <v>587.55927958999996</v>
      </c>
      <c r="V386" s="58">
        <v>587.96651553000004</v>
      </c>
      <c r="W386" s="58">
        <v>591.58792753</v>
      </c>
      <c r="X386" s="58">
        <v>605.89434112000004</v>
      </c>
      <c r="Y386" s="58">
        <v>668.06022660999997</v>
      </c>
    </row>
    <row r="387" spans="1:25" x14ac:dyDescent="0.3">
      <c r="A387" s="56">
        <v>42683</v>
      </c>
      <c r="B387" s="58">
        <v>748.34624988999997</v>
      </c>
      <c r="C387" s="58">
        <v>832.89743056999998</v>
      </c>
      <c r="D387" s="58">
        <v>847.75611292999997</v>
      </c>
      <c r="E387" s="58">
        <v>844.91421320999996</v>
      </c>
      <c r="F387" s="58">
        <v>842.87611246999995</v>
      </c>
      <c r="G387" s="58">
        <v>839.53197026999999</v>
      </c>
      <c r="H387" s="58">
        <v>827.87709332999998</v>
      </c>
      <c r="I387" s="58">
        <v>797.50069069999995</v>
      </c>
      <c r="J387" s="58">
        <v>736.05162385999995</v>
      </c>
      <c r="K387" s="58">
        <v>676.93910756000002</v>
      </c>
      <c r="L387" s="58">
        <v>608.13667099999998</v>
      </c>
      <c r="M387" s="58">
        <v>577.15682873000003</v>
      </c>
      <c r="N387" s="58">
        <v>570.34860111</v>
      </c>
      <c r="O387" s="58">
        <v>572.91569771000002</v>
      </c>
      <c r="P387" s="58">
        <v>568.81281865000005</v>
      </c>
      <c r="Q387" s="58">
        <v>563.99788549000004</v>
      </c>
      <c r="R387" s="58">
        <v>565.70226185000001</v>
      </c>
      <c r="S387" s="58">
        <v>572.48976614000003</v>
      </c>
      <c r="T387" s="58">
        <v>596.64787736999995</v>
      </c>
      <c r="U387" s="58">
        <v>606.97116454000002</v>
      </c>
      <c r="V387" s="58">
        <v>637.76061664999997</v>
      </c>
      <c r="W387" s="58">
        <v>658.41323225999997</v>
      </c>
      <c r="X387" s="58">
        <v>644.69627294999998</v>
      </c>
      <c r="Y387" s="58">
        <v>649.40934188999995</v>
      </c>
    </row>
    <row r="388" spans="1:25" x14ac:dyDescent="0.3">
      <c r="A388" s="56">
        <v>42684</v>
      </c>
      <c r="B388" s="58">
        <v>738.94826390000003</v>
      </c>
      <c r="C388" s="58">
        <v>825.40431826999998</v>
      </c>
      <c r="D388" s="58">
        <v>843.03456569000002</v>
      </c>
      <c r="E388" s="58">
        <v>841.42911744000003</v>
      </c>
      <c r="F388" s="58">
        <v>847.49631652000005</v>
      </c>
      <c r="G388" s="58">
        <v>850.88444828000002</v>
      </c>
      <c r="H388" s="58">
        <v>821.01329708000003</v>
      </c>
      <c r="I388" s="58">
        <v>805.56296951000002</v>
      </c>
      <c r="J388" s="58">
        <v>754.37256447000004</v>
      </c>
      <c r="K388" s="58">
        <v>674.57405713000003</v>
      </c>
      <c r="L388" s="58">
        <v>603.98238927</v>
      </c>
      <c r="M388" s="58">
        <v>579.50249250000002</v>
      </c>
      <c r="N388" s="58">
        <v>610.56438494999998</v>
      </c>
      <c r="O388" s="58">
        <v>628.42075168999997</v>
      </c>
      <c r="P388" s="58">
        <v>624.60680436999996</v>
      </c>
      <c r="Q388" s="58">
        <v>629.73529919999999</v>
      </c>
      <c r="R388" s="58">
        <v>633.35967011000002</v>
      </c>
      <c r="S388" s="58">
        <v>618.64104942999995</v>
      </c>
      <c r="T388" s="58">
        <v>593.85044477999998</v>
      </c>
      <c r="U388" s="58">
        <v>603.07911998999998</v>
      </c>
      <c r="V388" s="58">
        <v>590.00748137000005</v>
      </c>
      <c r="W388" s="58">
        <v>591.06430820000003</v>
      </c>
      <c r="X388" s="58">
        <v>598.84935648999999</v>
      </c>
      <c r="Y388" s="58">
        <v>654.85709148000001</v>
      </c>
    </row>
    <row r="389" spans="1:25" x14ac:dyDescent="0.3">
      <c r="A389" s="56">
        <v>42685</v>
      </c>
      <c r="B389" s="58">
        <v>722.78599975999998</v>
      </c>
      <c r="C389" s="58">
        <v>822.07966880000004</v>
      </c>
      <c r="D389" s="58">
        <v>874.12125757000001</v>
      </c>
      <c r="E389" s="58">
        <v>840.32856454</v>
      </c>
      <c r="F389" s="58">
        <v>840.41007857</v>
      </c>
      <c r="G389" s="58">
        <v>850.26262397000005</v>
      </c>
      <c r="H389" s="58">
        <v>846.84609196999997</v>
      </c>
      <c r="I389" s="58">
        <v>813.99647362999997</v>
      </c>
      <c r="J389" s="58">
        <v>740.69397078999998</v>
      </c>
      <c r="K389" s="58">
        <v>660.91202981000004</v>
      </c>
      <c r="L389" s="58">
        <v>588.19295174000001</v>
      </c>
      <c r="M389" s="58">
        <v>566.84738917000004</v>
      </c>
      <c r="N389" s="58">
        <v>581.84648521999998</v>
      </c>
      <c r="O389" s="58">
        <v>583.84717768999997</v>
      </c>
      <c r="P389" s="58">
        <v>583.08214967000004</v>
      </c>
      <c r="Q389" s="58">
        <v>619.41643399999998</v>
      </c>
      <c r="R389" s="58">
        <v>629.29779908</v>
      </c>
      <c r="S389" s="58">
        <v>638.09946849999994</v>
      </c>
      <c r="T389" s="58">
        <v>589.99227767000002</v>
      </c>
      <c r="U389" s="58">
        <v>586.85345285000005</v>
      </c>
      <c r="V389" s="58">
        <v>600.51374258999999</v>
      </c>
      <c r="W389" s="58">
        <v>606.48689961000002</v>
      </c>
      <c r="X389" s="58">
        <v>646.24673967000001</v>
      </c>
      <c r="Y389" s="58">
        <v>717.95139113000005</v>
      </c>
    </row>
    <row r="390" spans="1:25" x14ac:dyDescent="0.3">
      <c r="A390" s="56">
        <v>42686</v>
      </c>
      <c r="B390" s="58">
        <v>708.76783953999995</v>
      </c>
      <c r="C390" s="58">
        <v>792.39580717000001</v>
      </c>
      <c r="D390" s="58">
        <v>848.71117160999995</v>
      </c>
      <c r="E390" s="58">
        <v>857.07991858000003</v>
      </c>
      <c r="F390" s="58">
        <v>861.62681550000002</v>
      </c>
      <c r="G390" s="58">
        <v>852.32627339999999</v>
      </c>
      <c r="H390" s="58">
        <v>829.12939448999998</v>
      </c>
      <c r="I390" s="58">
        <v>803.14514413999996</v>
      </c>
      <c r="J390" s="58">
        <v>716.93243131999998</v>
      </c>
      <c r="K390" s="58">
        <v>614.04562501999999</v>
      </c>
      <c r="L390" s="58">
        <v>553.46249917</v>
      </c>
      <c r="M390" s="58">
        <v>512.95630007</v>
      </c>
      <c r="N390" s="58">
        <v>507.14155837999999</v>
      </c>
      <c r="O390" s="58">
        <v>510.63542389999998</v>
      </c>
      <c r="P390" s="58">
        <v>534.39405829999998</v>
      </c>
      <c r="Q390" s="58">
        <v>536.94670385999996</v>
      </c>
      <c r="R390" s="58">
        <v>533.03053125999998</v>
      </c>
      <c r="S390" s="58">
        <v>533.69889832000001</v>
      </c>
      <c r="T390" s="58">
        <v>570.76088447999996</v>
      </c>
      <c r="U390" s="58">
        <v>550.84476824000001</v>
      </c>
      <c r="V390" s="58">
        <v>520.35375359</v>
      </c>
      <c r="W390" s="58">
        <v>509.88470146999998</v>
      </c>
      <c r="X390" s="58">
        <v>522.17718027000001</v>
      </c>
      <c r="Y390" s="58">
        <v>603.69409999000004</v>
      </c>
    </row>
    <row r="391" spans="1:25" x14ac:dyDescent="0.3">
      <c r="A391" s="56">
        <v>42687</v>
      </c>
      <c r="B391" s="58">
        <v>690.90221168000005</v>
      </c>
      <c r="C391" s="58">
        <v>785.90420414000005</v>
      </c>
      <c r="D391" s="58">
        <v>839.36608521000005</v>
      </c>
      <c r="E391" s="58">
        <v>847.35340779000001</v>
      </c>
      <c r="F391" s="58">
        <v>851.09135289999995</v>
      </c>
      <c r="G391" s="58">
        <v>845.35109216000001</v>
      </c>
      <c r="H391" s="58">
        <v>823.31094042999996</v>
      </c>
      <c r="I391" s="58">
        <v>807.47109556999999</v>
      </c>
      <c r="J391" s="58">
        <v>728.12301748000004</v>
      </c>
      <c r="K391" s="58">
        <v>642.42311510000002</v>
      </c>
      <c r="L391" s="58">
        <v>565.92379778999998</v>
      </c>
      <c r="M391" s="58">
        <v>556.41151549000006</v>
      </c>
      <c r="N391" s="58">
        <v>540.23644394999997</v>
      </c>
      <c r="O391" s="58">
        <v>528.99291717999995</v>
      </c>
      <c r="P391" s="58">
        <v>518.98303532</v>
      </c>
      <c r="Q391" s="58">
        <v>517.78131812000004</v>
      </c>
      <c r="R391" s="58">
        <v>519.55823174</v>
      </c>
      <c r="S391" s="58">
        <v>550.85343166999996</v>
      </c>
      <c r="T391" s="58">
        <v>607.36304241000005</v>
      </c>
      <c r="U391" s="58">
        <v>541.47560306000003</v>
      </c>
      <c r="V391" s="58">
        <v>472.65038783</v>
      </c>
      <c r="W391" s="58">
        <v>485.63803610000002</v>
      </c>
      <c r="X391" s="58">
        <v>528.24340268000003</v>
      </c>
      <c r="Y391" s="58">
        <v>592.65412283000001</v>
      </c>
    </row>
    <row r="392" spans="1:25" x14ac:dyDescent="0.3">
      <c r="A392" s="56">
        <v>42688</v>
      </c>
      <c r="B392" s="58">
        <v>699.77096051000001</v>
      </c>
      <c r="C392" s="58">
        <v>804.18525504000002</v>
      </c>
      <c r="D392" s="58">
        <v>834.70829542000001</v>
      </c>
      <c r="E392" s="58">
        <v>833.15689609000003</v>
      </c>
      <c r="F392" s="58">
        <v>887.43281992000004</v>
      </c>
      <c r="G392" s="58">
        <v>929.29175636000002</v>
      </c>
      <c r="H392" s="58">
        <v>929.48038250000002</v>
      </c>
      <c r="I392" s="58">
        <v>880.95289810999998</v>
      </c>
      <c r="J392" s="58">
        <v>797.23759425000003</v>
      </c>
      <c r="K392" s="58">
        <v>729.26126450000004</v>
      </c>
      <c r="L392" s="58">
        <v>658.59063553999999</v>
      </c>
      <c r="M392" s="58">
        <v>626.49287377999997</v>
      </c>
      <c r="N392" s="58">
        <v>636.36866083999996</v>
      </c>
      <c r="O392" s="58">
        <v>637.12371184999995</v>
      </c>
      <c r="P392" s="58">
        <v>644.26038148999999</v>
      </c>
      <c r="Q392" s="58">
        <v>646.25261171</v>
      </c>
      <c r="R392" s="58">
        <v>641.32823269999994</v>
      </c>
      <c r="S392" s="58">
        <v>634.44283747999998</v>
      </c>
      <c r="T392" s="58">
        <v>625.40870383000004</v>
      </c>
      <c r="U392" s="58">
        <v>623.47344762</v>
      </c>
      <c r="V392" s="58">
        <v>622.33741032</v>
      </c>
      <c r="W392" s="58">
        <v>623.81490475999999</v>
      </c>
      <c r="X392" s="58">
        <v>641.76807819999999</v>
      </c>
      <c r="Y392" s="58">
        <v>731.66555980999999</v>
      </c>
    </row>
    <row r="393" spans="1:25" x14ac:dyDescent="0.3">
      <c r="A393" s="56">
        <v>42689</v>
      </c>
      <c r="B393" s="58">
        <v>826.55781103000004</v>
      </c>
      <c r="C393" s="58">
        <v>906.52841236999996</v>
      </c>
      <c r="D393" s="58">
        <v>920.01953962000005</v>
      </c>
      <c r="E393" s="58">
        <v>922.54739817999996</v>
      </c>
      <c r="F393" s="58">
        <v>927.00615330999995</v>
      </c>
      <c r="G393" s="58">
        <v>932.05408049000005</v>
      </c>
      <c r="H393" s="58">
        <v>925.88972132000004</v>
      </c>
      <c r="I393" s="58">
        <v>850.53912625999999</v>
      </c>
      <c r="J393" s="58">
        <v>786.221496</v>
      </c>
      <c r="K393" s="58">
        <v>722.54269406000003</v>
      </c>
      <c r="L393" s="58">
        <v>652.73789958999998</v>
      </c>
      <c r="M393" s="58">
        <v>620.91377504000002</v>
      </c>
      <c r="N393" s="58">
        <v>616.31625169999995</v>
      </c>
      <c r="O393" s="58">
        <v>616.32096798999999</v>
      </c>
      <c r="P393" s="58">
        <v>627.83495733999996</v>
      </c>
      <c r="Q393" s="58">
        <v>628.42864902999997</v>
      </c>
      <c r="R393" s="58">
        <v>624.75715876000004</v>
      </c>
      <c r="S393" s="58">
        <v>620.57567171000005</v>
      </c>
      <c r="T393" s="58">
        <v>613.50130604000003</v>
      </c>
      <c r="U393" s="58">
        <v>617.87638841</v>
      </c>
      <c r="V393" s="58">
        <v>647.52135639000005</v>
      </c>
      <c r="W393" s="58">
        <v>657.13225781000006</v>
      </c>
      <c r="X393" s="58">
        <v>664.18689941000002</v>
      </c>
      <c r="Y393" s="58">
        <v>718.73403621</v>
      </c>
    </row>
    <row r="394" spans="1:25" x14ac:dyDescent="0.3">
      <c r="A394" s="56">
        <v>42690</v>
      </c>
      <c r="B394" s="58">
        <v>772.25627295000004</v>
      </c>
      <c r="C394" s="58">
        <v>844.19624647000001</v>
      </c>
      <c r="D394" s="58">
        <v>856.51599151999994</v>
      </c>
      <c r="E394" s="58">
        <v>862.50362655000004</v>
      </c>
      <c r="F394" s="58">
        <v>862.54538839999998</v>
      </c>
      <c r="G394" s="58">
        <v>911.35817822000001</v>
      </c>
      <c r="H394" s="58">
        <v>922.57444599999997</v>
      </c>
      <c r="I394" s="58">
        <v>868.60882425</v>
      </c>
      <c r="J394" s="58">
        <v>794.61897712999996</v>
      </c>
      <c r="K394" s="58">
        <v>709.87053293999998</v>
      </c>
      <c r="L394" s="58">
        <v>656.11845421999999</v>
      </c>
      <c r="M394" s="58">
        <v>632.11684373000003</v>
      </c>
      <c r="N394" s="58">
        <v>639.03084114000001</v>
      </c>
      <c r="O394" s="58">
        <v>661.50512260999994</v>
      </c>
      <c r="P394" s="58">
        <v>666.55161900999997</v>
      </c>
      <c r="Q394" s="58">
        <v>665.48775624999996</v>
      </c>
      <c r="R394" s="58">
        <v>653.19193028999996</v>
      </c>
      <c r="S394" s="58">
        <v>654.15675565000004</v>
      </c>
      <c r="T394" s="58">
        <v>648.97214602999998</v>
      </c>
      <c r="U394" s="58">
        <v>651.00756168999999</v>
      </c>
      <c r="V394" s="58">
        <v>653.69483709999997</v>
      </c>
      <c r="W394" s="58">
        <v>666.05459474999998</v>
      </c>
      <c r="X394" s="58">
        <v>678.11499176999996</v>
      </c>
      <c r="Y394" s="58">
        <v>766.01707392000003</v>
      </c>
    </row>
    <row r="395" spans="1:25" x14ac:dyDescent="0.3">
      <c r="A395" s="56">
        <v>42691</v>
      </c>
      <c r="B395" s="58">
        <v>851.09043050000002</v>
      </c>
      <c r="C395" s="58">
        <v>925.82230197000001</v>
      </c>
      <c r="D395" s="58">
        <v>941.15228986</v>
      </c>
      <c r="E395" s="58">
        <v>947.14790459000005</v>
      </c>
      <c r="F395" s="58">
        <v>946.53135707000001</v>
      </c>
      <c r="G395" s="58">
        <v>951.77044225999998</v>
      </c>
      <c r="H395" s="58">
        <v>941.53523101999997</v>
      </c>
      <c r="I395" s="58">
        <v>868.21594363999998</v>
      </c>
      <c r="J395" s="58">
        <v>791.15855764000003</v>
      </c>
      <c r="K395" s="58">
        <v>710.08904247999999</v>
      </c>
      <c r="L395" s="58">
        <v>657.19525464000003</v>
      </c>
      <c r="M395" s="58">
        <v>642.48108175000004</v>
      </c>
      <c r="N395" s="58">
        <v>645.77028782000002</v>
      </c>
      <c r="O395" s="58">
        <v>655.30768745</v>
      </c>
      <c r="P395" s="58">
        <v>657.48959945000001</v>
      </c>
      <c r="Q395" s="58">
        <v>653.75354972000002</v>
      </c>
      <c r="R395" s="58">
        <v>675.79669557</v>
      </c>
      <c r="S395" s="58">
        <v>706.88751044000003</v>
      </c>
      <c r="T395" s="58">
        <v>667.88784655999996</v>
      </c>
      <c r="U395" s="58">
        <v>601.57582859000001</v>
      </c>
      <c r="V395" s="58">
        <v>609.26721452000004</v>
      </c>
      <c r="W395" s="58">
        <v>626.41096412000002</v>
      </c>
      <c r="X395" s="58">
        <v>665.32506845</v>
      </c>
      <c r="Y395" s="58">
        <v>719.93940164000003</v>
      </c>
    </row>
    <row r="396" spans="1:25" x14ac:dyDescent="0.3">
      <c r="A396" s="56">
        <v>42692</v>
      </c>
      <c r="B396" s="58">
        <v>824.98621504000005</v>
      </c>
      <c r="C396" s="58">
        <v>922.67286606000005</v>
      </c>
      <c r="D396" s="58">
        <v>945.11265677999995</v>
      </c>
      <c r="E396" s="58">
        <v>945.47260736999999</v>
      </c>
      <c r="F396" s="58">
        <v>945.54596597</v>
      </c>
      <c r="G396" s="58">
        <v>948.12849539000001</v>
      </c>
      <c r="H396" s="58">
        <v>946.79864249000002</v>
      </c>
      <c r="I396" s="58">
        <v>869.59604063999996</v>
      </c>
      <c r="J396" s="58">
        <v>785.37997345999997</v>
      </c>
      <c r="K396" s="58">
        <v>706.67456228000003</v>
      </c>
      <c r="L396" s="58">
        <v>640.39372235999997</v>
      </c>
      <c r="M396" s="58">
        <v>631.62789025999996</v>
      </c>
      <c r="N396" s="58">
        <v>650.49474889999999</v>
      </c>
      <c r="O396" s="58">
        <v>652.68067983000003</v>
      </c>
      <c r="P396" s="58">
        <v>683.14382397999998</v>
      </c>
      <c r="Q396" s="58">
        <v>684.42092356000001</v>
      </c>
      <c r="R396" s="58">
        <v>683.50395359000004</v>
      </c>
      <c r="S396" s="58">
        <v>651.89046901999995</v>
      </c>
      <c r="T396" s="58">
        <v>618.40851559999999</v>
      </c>
      <c r="U396" s="58">
        <v>613.53665613999999</v>
      </c>
      <c r="V396" s="58">
        <v>609.58779612000001</v>
      </c>
      <c r="W396" s="58">
        <v>626.88983701999996</v>
      </c>
      <c r="X396" s="58">
        <v>651.73876906999999</v>
      </c>
      <c r="Y396" s="58">
        <v>740.61722063000002</v>
      </c>
    </row>
    <row r="397" spans="1:25" x14ac:dyDescent="0.3">
      <c r="A397" s="56">
        <v>42693</v>
      </c>
      <c r="B397" s="58">
        <v>707.16228120999995</v>
      </c>
      <c r="C397" s="58">
        <v>767.78946096000004</v>
      </c>
      <c r="D397" s="58">
        <v>830.40553796999995</v>
      </c>
      <c r="E397" s="58">
        <v>838.46347350999997</v>
      </c>
      <c r="F397" s="58">
        <v>835.73010581999995</v>
      </c>
      <c r="G397" s="58">
        <v>829.27099486999998</v>
      </c>
      <c r="H397" s="58">
        <v>799.86866895000003</v>
      </c>
      <c r="I397" s="58">
        <v>770.49825048000002</v>
      </c>
      <c r="J397" s="58">
        <v>699.68692935000001</v>
      </c>
      <c r="K397" s="58">
        <v>631.96837575999996</v>
      </c>
      <c r="L397" s="58">
        <v>602.05870719999996</v>
      </c>
      <c r="M397" s="58">
        <v>600.55870457000003</v>
      </c>
      <c r="N397" s="58">
        <v>589.54296073</v>
      </c>
      <c r="O397" s="58">
        <v>605.43316279999999</v>
      </c>
      <c r="P397" s="58">
        <v>624.00822937999999</v>
      </c>
      <c r="Q397" s="58">
        <v>627.24451505000002</v>
      </c>
      <c r="R397" s="58">
        <v>723.04468613999995</v>
      </c>
      <c r="S397" s="58">
        <v>716.59552799999994</v>
      </c>
      <c r="T397" s="58">
        <v>619.40523602999997</v>
      </c>
      <c r="U397" s="58">
        <v>568.21831556999996</v>
      </c>
      <c r="V397" s="58">
        <v>571.93653311000003</v>
      </c>
      <c r="W397" s="58">
        <v>590.09104229000002</v>
      </c>
      <c r="X397" s="58">
        <v>595.23301237999999</v>
      </c>
      <c r="Y397" s="58">
        <v>669.14503339999999</v>
      </c>
    </row>
    <row r="398" spans="1:25" x14ac:dyDescent="0.3">
      <c r="A398" s="56">
        <v>42694</v>
      </c>
      <c r="B398" s="58">
        <v>829.39379711000004</v>
      </c>
      <c r="C398" s="58">
        <v>918.24960908000003</v>
      </c>
      <c r="D398" s="58">
        <v>967.45742939000002</v>
      </c>
      <c r="E398" s="58">
        <v>960.30341544999999</v>
      </c>
      <c r="F398" s="58">
        <v>958.16479745000004</v>
      </c>
      <c r="G398" s="58">
        <v>944.15500209000004</v>
      </c>
      <c r="H398" s="58">
        <v>920.13144159000001</v>
      </c>
      <c r="I398" s="58">
        <v>931.68888275999996</v>
      </c>
      <c r="J398" s="58">
        <v>854.53909247000001</v>
      </c>
      <c r="K398" s="58">
        <v>737.80831454999998</v>
      </c>
      <c r="L398" s="58">
        <v>652.3883945</v>
      </c>
      <c r="M398" s="58">
        <v>625.18774226999994</v>
      </c>
      <c r="N398" s="58">
        <v>636.33594388999995</v>
      </c>
      <c r="O398" s="58">
        <v>645.44523656000001</v>
      </c>
      <c r="P398" s="58">
        <v>652.43857022999998</v>
      </c>
      <c r="Q398" s="58">
        <v>653.55161140999996</v>
      </c>
      <c r="R398" s="58">
        <v>649.38838470999997</v>
      </c>
      <c r="S398" s="58">
        <v>627.87160974999995</v>
      </c>
      <c r="T398" s="58">
        <v>598.17606599999999</v>
      </c>
      <c r="U398" s="58">
        <v>598.04404182999997</v>
      </c>
      <c r="V398" s="58">
        <v>599.91627573999995</v>
      </c>
      <c r="W398" s="58">
        <v>605.90757434</v>
      </c>
      <c r="X398" s="58">
        <v>635.56921683999997</v>
      </c>
      <c r="Y398" s="58">
        <v>728.88083317999997</v>
      </c>
    </row>
    <row r="399" spans="1:25" x14ac:dyDescent="0.3">
      <c r="A399" s="56">
        <v>42695</v>
      </c>
      <c r="B399" s="58">
        <v>834.81351562999998</v>
      </c>
      <c r="C399" s="58">
        <v>927.78606493999996</v>
      </c>
      <c r="D399" s="58">
        <v>946.19246367000005</v>
      </c>
      <c r="E399" s="58">
        <v>958.13258996000002</v>
      </c>
      <c r="F399" s="58">
        <v>955.62254005</v>
      </c>
      <c r="G399" s="58">
        <v>967.56319721</v>
      </c>
      <c r="H399" s="58">
        <v>974.38841778999995</v>
      </c>
      <c r="I399" s="58">
        <v>921.74541748000001</v>
      </c>
      <c r="J399" s="58">
        <v>851.41387999999995</v>
      </c>
      <c r="K399" s="58">
        <v>773.06440349000002</v>
      </c>
      <c r="L399" s="58">
        <v>702.93556346000003</v>
      </c>
      <c r="M399" s="58">
        <v>643.69856441000002</v>
      </c>
      <c r="N399" s="58">
        <v>636.74662562000003</v>
      </c>
      <c r="O399" s="58">
        <v>639.50034146999997</v>
      </c>
      <c r="P399" s="58">
        <v>659.17633315</v>
      </c>
      <c r="Q399" s="58">
        <v>667.92351153000004</v>
      </c>
      <c r="R399" s="58">
        <v>663.29663347999997</v>
      </c>
      <c r="S399" s="58">
        <v>644.26208139000005</v>
      </c>
      <c r="T399" s="58">
        <v>623.70491017999996</v>
      </c>
      <c r="U399" s="58">
        <v>627.28607907000003</v>
      </c>
      <c r="V399" s="58">
        <v>614.06403010999998</v>
      </c>
      <c r="W399" s="58">
        <v>622.09897115000001</v>
      </c>
      <c r="X399" s="58">
        <v>654.13134462999994</v>
      </c>
      <c r="Y399" s="58">
        <v>749.39080970999998</v>
      </c>
    </row>
    <row r="400" spans="1:25" x14ac:dyDescent="0.3">
      <c r="A400" s="56">
        <v>42696</v>
      </c>
      <c r="B400" s="58">
        <v>767.59182118000001</v>
      </c>
      <c r="C400" s="58">
        <v>855.22018831000003</v>
      </c>
      <c r="D400" s="58">
        <v>914.49405887</v>
      </c>
      <c r="E400" s="58">
        <v>914.85756189999995</v>
      </c>
      <c r="F400" s="58">
        <v>911.18334220999998</v>
      </c>
      <c r="G400" s="58">
        <v>902.73052306</v>
      </c>
      <c r="H400" s="58">
        <v>849.58890911000003</v>
      </c>
      <c r="I400" s="58">
        <v>782.49600031</v>
      </c>
      <c r="J400" s="58">
        <v>717.16529273000003</v>
      </c>
      <c r="K400" s="58">
        <v>645.81497782999998</v>
      </c>
      <c r="L400" s="58">
        <v>622.77515466</v>
      </c>
      <c r="M400" s="58">
        <v>642.57914544000005</v>
      </c>
      <c r="N400" s="58">
        <v>648.56335650000005</v>
      </c>
      <c r="O400" s="58">
        <v>671.88977095999996</v>
      </c>
      <c r="P400" s="58">
        <v>741.96953378000001</v>
      </c>
      <c r="Q400" s="58">
        <v>784.43265477</v>
      </c>
      <c r="R400" s="58">
        <v>813.70867470999997</v>
      </c>
      <c r="S400" s="58">
        <v>777.44327393000003</v>
      </c>
      <c r="T400" s="58">
        <v>767.48090640999999</v>
      </c>
      <c r="U400" s="58">
        <v>765.19154388000004</v>
      </c>
      <c r="V400" s="58">
        <v>762.65949254999998</v>
      </c>
      <c r="W400" s="58">
        <v>776.33211295000001</v>
      </c>
      <c r="X400" s="58">
        <v>807.19614122999997</v>
      </c>
      <c r="Y400" s="58">
        <v>853.81327298999997</v>
      </c>
    </row>
    <row r="401" spans="1:26" x14ac:dyDescent="0.3">
      <c r="A401" s="56">
        <v>42697</v>
      </c>
      <c r="B401" s="58">
        <v>946.92428971000004</v>
      </c>
      <c r="C401" s="58">
        <v>981.06302241000003</v>
      </c>
      <c r="D401" s="58">
        <v>999.10825543999999</v>
      </c>
      <c r="E401" s="58">
        <v>1006.10163288</v>
      </c>
      <c r="F401" s="58">
        <v>998.60979430999998</v>
      </c>
      <c r="G401" s="58">
        <v>988.01059781000004</v>
      </c>
      <c r="H401" s="58">
        <v>936.00413252999999</v>
      </c>
      <c r="I401" s="58">
        <v>861.94255363000002</v>
      </c>
      <c r="J401" s="58">
        <v>783.08154013000001</v>
      </c>
      <c r="K401" s="58">
        <v>705.42731006999998</v>
      </c>
      <c r="L401" s="58">
        <v>646.24699233000001</v>
      </c>
      <c r="M401" s="58">
        <v>637.88197984999999</v>
      </c>
      <c r="N401" s="58">
        <v>657.05821601000002</v>
      </c>
      <c r="O401" s="58">
        <v>668.57382153000003</v>
      </c>
      <c r="P401" s="58">
        <v>665.74806202000002</v>
      </c>
      <c r="Q401" s="58">
        <v>668.24870449000002</v>
      </c>
      <c r="R401" s="58">
        <v>668.78166916999999</v>
      </c>
      <c r="S401" s="58">
        <v>646.77367102999995</v>
      </c>
      <c r="T401" s="58">
        <v>638.71316897999998</v>
      </c>
      <c r="U401" s="58">
        <v>635.58676453999999</v>
      </c>
      <c r="V401" s="58">
        <v>641.29751483999996</v>
      </c>
      <c r="W401" s="58">
        <v>642.37921068000003</v>
      </c>
      <c r="X401" s="58">
        <v>664.04761394000002</v>
      </c>
      <c r="Y401" s="58">
        <v>737.02207081999995</v>
      </c>
    </row>
    <row r="402" spans="1:26" x14ac:dyDescent="0.3">
      <c r="A402" s="56">
        <v>42698</v>
      </c>
      <c r="B402" s="58">
        <v>851.83679504999998</v>
      </c>
      <c r="C402" s="58">
        <v>944.17129181999996</v>
      </c>
      <c r="D402" s="58">
        <v>998.30137447000004</v>
      </c>
      <c r="E402" s="58">
        <v>1001.7396840500001</v>
      </c>
      <c r="F402" s="58">
        <v>1003.7276562</v>
      </c>
      <c r="G402" s="58">
        <v>989.19218462000003</v>
      </c>
      <c r="H402" s="58">
        <v>933.43332908000002</v>
      </c>
      <c r="I402" s="58">
        <v>883.14122746999999</v>
      </c>
      <c r="J402" s="58">
        <v>816.50359356000001</v>
      </c>
      <c r="K402" s="58">
        <v>737.30797204999999</v>
      </c>
      <c r="L402" s="58">
        <v>665.26488422</v>
      </c>
      <c r="M402" s="58">
        <v>647.29124141</v>
      </c>
      <c r="N402" s="58">
        <v>658.64524186999995</v>
      </c>
      <c r="O402" s="58">
        <v>673.38072260000001</v>
      </c>
      <c r="P402" s="58">
        <v>678.82082558000002</v>
      </c>
      <c r="Q402" s="58">
        <v>678.47626757</v>
      </c>
      <c r="R402" s="58">
        <v>672.75069828999995</v>
      </c>
      <c r="S402" s="58">
        <v>645.43242281000005</v>
      </c>
      <c r="T402" s="58">
        <v>628.53426765999995</v>
      </c>
      <c r="U402" s="58">
        <v>630.23313752000001</v>
      </c>
      <c r="V402" s="58">
        <v>635.56150516000002</v>
      </c>
      <c r="W402" s="58">
        <v>642.50248663000002</v>
      </c>
      <c r="X402" s="58">
        <v>665.07891987000005</v>
      </c>
      <c r="Y402" s="58">
        <v>756.50327418999996</v>
      </c>
    </row>
    <row r="403" spans="1:26" x14ac:dyDescent="0.3">
      <c r="A403" s="56">
        <v>42699</v>
      </c>
      <c r="B403" s="58">
        <v>849.70846237000001</v>
      </c>
      <c r="C403" s="58">
        <v>938.18713639999999</v>
      </c>
      <c r="D403" s="58">
        <v>985.59452534000002</v>
      </c>
      <c r="E403" s="58">
        <v>988.30378968000002</v>
      </c>
      <c r="F403" s="58">
        <v>988.48458939</v>
      </c>
      <c r="G403" s="58">
        <v>975.94389746000002</v>
      </c>
      <c r="H403" s="58">
        <v>923.70578510999997</v>
      </c>
      <c r="I403" s="58">
        <v>879.71779848000006</v>
      </c>
      <c r="J403" s="58">
        <v>801.07795792000002</v>
      </c>
      <c r="K403" s="58">
        <v>718.12140552999995</v>
      </c>
      <c r="L403" s="58">
        <v>647.71220714000003</v>
      </c>
      <c r="M403" s="58">
        <v>635.31944552000004</v>
      </c>
      <c r="N403" s="58">
        <v>650.13579869</v>
      </c>
      <c r="O403" s="58">
        <v>657.03886365999995</v>
      </c>
      <c r="P403" s="58">
        <v>660.31209609999996</v>
      </c>
      <c r="Q403" s="58">
        <v>663.09808940000005</v>
      </c>
      <c r="R403" s="58">
        <v>662.85146543999997</v>
      </c>
      <c r="S403" s="58">
        <v>642.62818804000005</v>
      </c>
      <c r="T403" s="58">
        <v>615.63948371000004</v>
      </c>
      <c r="U403" s="58">
        <v>613.63397969000005</v>
      </c>
      <c r="V403" s="58">
        <v>626.49982292000004</v>
      </c>
      <c r="W403" s="58">
        <v>642.38337719000003</v>
      </c>
      <c r="X403" s="58">
        <v>669.23701877999997</v>
      </c>
      <c r="Y403" s="58">
        <v>763.32821903000001</v>
      </c>
    </row>
    <row r="404" spans="1:26" x14ac:dyDescent="0.3">
      <c r="A404" s="56">
        <v>42700</v>
      </c>
      <c r="B404" s="58">
        <v>860.94524280999997</v>
      </c>
      <c r="C404" s="58">
        <v>923.61425607000001</v>
      </c>
      <c r="D404" s="58">
        <v>958.70390572999997</v>
      </c>
      <c r="E404" s="58">
        <v>960.19140981999999</v>
      </c>
      <c r="F404" s="58">
        <v>964.67377210999996</v>
      </c>
      <c r="G404" s="58">
        <v>961.79734126999995</v>
      </c>
      <c r="H404" s="58">
        <v>952.31510104999995</v>
      </c>
      <c r="I404" s="58">
        <v>934.11547129999997</v>
      </c>
      <c r="J404" s="58">
        <v>842.01856533</v>
      </c>
      <c r="K404" s="58">
        <v>735.73118820000002</v>
      </c>
      <c r="L404" s="58">
        <v>647.29945555999996</v>
      </c>
      <c r="M404" s="58">
        <v>622.88983354000004</v>
      </c>
      <c r="N404" s="58">
        <v>635.37297719000003</v>
      </c>
      <c r="O404" s="58">
        <v>641.40487196000004</v>
      </c>
      <c r="P404" s="58">
        <v>650.77876314000002</v>
      </c>
      <c r="Q404" s="58">
        <v>652.16073881</v>
      </c>
      <c r="R404" s="58">
        <v>647.25190022000004</v>
      </c>
      <c r="S404" s="58">
        <v>621.90911392999999</v>
      </c>
      <c r="T404" s="58">
        <v>603.35243333999995</v>
      </c>
      <c r="U404" s="58">
        <v>606.36135430000002</v>
      </c>
      <c r="V404" s="58">
        <v>615.04035940999995</v>
      </c>
      <c r="W404" s="58">
        <v>624.88040378999995</v>
      </c>
      <c r="X404" s="58">
        <v>636.60008374999995</v>
      </c>
      <c r="Y404" s="58">
        <v>709.47280661000002</v>
      </c>
    </row>
    <row r="405" spans="1:26" x14ac:dyDescent="0.3">
      <c r="A405" s="56">
        <v>42701</v>
      </c>
      <c r="B405" s="58">
        <v>828.34467106</v>
      </c>
      <c r="C405" s="58">
        <v>902.43070250000005</v>
      </c>
      <c r="D405" s="58">
        <v>958.07526731999997</v>
      </c>
      <c r="E405" s="58">
        <v>954.04598164000004</v>
      </c>
      <c r="F405" s="58">
        <v>951.82028393999997</v>
      </c>
      <c r="G405" s="58">
        <v>952.93442540000001</v>
      </c>
      <c r="H405" s="58">
        <v>949.46288327000002</v>
      </c>
      <c r="I405" s="58">
        <v>930.16819568999995</v>
      </c>
      <c r="J405" s="58">
        <v>849.20193965999999</v>
      </c>
      <c r="K405" s="58">
        <v>745.30373338000004</v>
      </c>
      <c r="L405" s="58">
        <v>656.65406081000003</v>
      </c>
      <c r="M405" s="58">
        <v>628.65687309999998</v>
      </c>
      <c r="N405" s="58">
        <v>637.37641723000002</v>
      </c>
      <c r="O405" s="58">
        <v>646.71965315</v>
      </c>
      <c r="P405" s="58">
        <v>658.72670344999995</v>
      </c>
      <c r="Q405" s="58">
        <v>657.94796025999995</v>
      </c>
      <c r="R405" s="58">
        <v>650.72455006999996</v>
      </c>
      <c r="S405" s="58">
        <v>631.00556633999997</v>
      </c>
      <c r="T405" s="58">
        <v>599.26527110999996</v>
      </c>
      <c r="U405" s="58">
        <v>601.45743949999996</v>
      </c>
      <c r="V405" s="58">
        <v>613.61086426999998</v>
      </c>
      <c r="W405" s="58">
        <v>631.62451083999997</v>
      </c>
      <c r="X405" s="58">
        <v>658.96437197</v>
      </c>
      <c r="Y405" s="58">
        <v>750.47398580000004</v>
      </c>
    </row>
    <row r="406" spans="1:26" x14ac:dyDescent="0.3">
      <c r="A406" s="56">
        <v>42702</v>
      </c>
      <c r="B406" s="58">
        <v>793.58949359999997</v>
      </c>
      <c r="C406" s="58">
        <v>879.81085435</v>
      </c>
      <c r="D406" s="58">
        <v>946.37101030999997</v>
      </c>
      <c r="E406" s="58">
        <v>959.30892387999995</v>
      </c>
      <c r="F406" s="58">
        <v>958.71509642000001</v>
      </c>
      <c r="G406" s="58">
        <v>947.65625402000001</v>
      </c>
      <c r="H406" s="58">
        <v>917.39402843000005</v>
      </c>
      <c r="I406" s="58">
        <v>883.48414450999996</v>
      </c>
      <c r="J406" s="58">
        <v>812.99693993000005</v>
      </c>
      <c r="K406" s="58">
        <v>731.93795088000002</v>
      </c>
      <c r="L406" s="58">
        <v>684.74594519000004</v>
      </c>
      <c r="M406" s="58">
        <v>654.79319707000002</v>
      </c>
      <c r="N406" s="58">
        <v>664.85375656999997</v>
      </c>
      <c r="O406" s="58">
        <v>678.34402528999999</v>
      </c>
      <c r="P406" s="58">
        <v>682.38976500000001</v>
      </c>
      <c r="Q406" s="58">
        <v>683.68208548999996</v>
      </c>
      <c r="R406" s="58">
        <v>681.31952090000004</v>
      </c>
      <c r="S406" s="58">
        <v>672.57773809000003</v>
      </c>
      <c r="T406" s="58">
        <v>626.85945288999994</v>
      </c>
      <c r="U406" s="58">
        <v>626.43520563000004</v>
      </c>
      <c r="V406" s="58">
        <v>649.10021548999998</v>
      </c>
      <c r="W406" s="58">
        <v>657.69496613000001</v>
      </c>
      <c r="X406" s="58">
        <v>686.03027068999995</v>
      </c>
      <c r="Y406" s="58">
        <v>747.63959036000006</v>
      </c>
    </row>
    <row r="407" spans="1:26" x14ac:dyDescent="0.3">
      <c r="A407" s="56">
        <v>42703</v>
      </c>
      <c r="B407" s="58">
        <v>832.40905264000003</v>
      </c>
      <c r="C407" s="58">
        <v>921.97577375000003</v>
      </c>
      <c r="D407" s="58">
        <v>983.07644828000002</v>
      </c>
      <c r="E407" s="58">
        <v>988.37918001000003</v>
      </c>
      <c r="F407" s="58">
        <v>984.27256566999995</v>
      </c>
      <c r="G407" s="58">
        <v>973.24080454</v>
      </c>
      <c r="H407" s="58">
        <v>915.13310591000004</v>
      </c>
      <c r="I407" s="58">
        <v>845.03174662000004</v>
      </c>
      <c r="J407" s="58">
        <v>766.49929861999999</v>
      </c>
      <c r="K407" s="58">
        <v>727.55223165999996</v>
      </c>
      <c r="L407" s="58">
        <v>697.31968265</v>
      </c>
      <c r="M407" s="58">
        <v>703.08206862999998</v>
      </c>
      <c r="N407" s="58">
        <v>733.45142061000001</v>
      </c>
      <c r="O407" s="58">
        <v>739.98557124000001</v>
      </c>
      <c r="P407" s="58">
        <v>740.08500462999996</v>
      </c>
      <c r="Q407" s="58">
        <v>739.71442691000004</v>
      </c>
      <c r="R407" s="58">
        <v>737.49925226000005</v>
      </c>
      <c r="S407" s="58">
        <v>713.16077940000002</v>
      </c>
      <c r="T407" s="58">
        <v>674.18573043000004</v>
      </c>
      <c r="U407" s="58">
        <v>670.59629567000002</v>
      </c>
      <c r="V407" s="58">
        <v>662.90482763</v>
      </c>
      <c r="W407" s="58">
        <v>671.71244963000004</v>
      </c>
      <c r="X407" s="58">
        <v>697.64024000999996</v>
      </c>
      <c r="Y407" s="58">
        <v>777.09444009000003</v>
      </c>
    </row>
    <row r="408" spans="1:26" x14ac:dyDescent="0.3">
      <c r="A408" s="56">
        <v>42704</v>
      </c>
      <c r="B408" s="58">
        <v>872.67748099999994</v>
      </c>
      <c r="C408" s="58">
        <v>956.82206826000004</v>
      </c>
      <c r="D408" s="58">
        <v>1007.69390831</v>
      </c>
      <c r="E408" s="58">
        <v>1008.0589678600001</v>
      </c>
      <c r="F408" s="58">
        <v>1010.3823079700001</v>
      </c>
      <c r="G408" s="58">
        <v>1001.81094294</v>
      </c>
      <c r="H408" s="58">
        <v>952.51121121000006</v>
      </c>
      <c r="I408" s="58">
        <v>882.11276472999998</v>
      </c>
      <c r="J408" s="58">
        <v>807.63751153999999</v>
      </c>
      <c r="K408" s="58">
        <v>760.90375915000004</v>
      </c>
      <c r="L408" s="58">
        <v>694.21549811</v>
      </c>
      <c r="M408" s="58">
        <v>684.61632228999997</v>
      </c>
      <c r="N408" s="58">
        <v>705.47102977999998</v>
      </c>
      <c r="O408" s="58">
        <v>708.58365060999995</v>
      </c>
      <c r="P408" s="58">
        <v>712.35609981000005</v>
      </c>
      <c r="Q408" s="58">
        <v>712.28569142000003</v>
      </c>
      <c r="R408" s="58">
        <v>707.81050849999997</v>
      </c>
      <c r="S408" s="58">
        <v>691.21238310000001</v>
      </c>
      <c r="T408" s="58">
        <v>663.05858378999994</v>
      </c>
      <c r="U408" s="58">
        <v>662.44272131000002</v>
      </c>
      <c r="V408" s="58">
        <v>651.62942386999998</v>
      </c>
      <c r="W408" s="58">
        <v>659.02389557000004</v>
      </c>
      <c r="X408" s="58">
        <v>673.53347627000005</v>
      </c>
      <c r="Y408" s="58">
        <v>756.75323658000002</v>
      </c>
    </row>
    <row r="410" spans="1:26" ht="27" customHeight="1" x14ac:dyDescent="0.3">
      <c r="B410" s="320" t="s">
        <v>93</v>
      </c>
      <c r="C410" s="320"/>
      <c r="D410" s="320"/>
      <c r="E410" s="320"/>
      <c r="F410" s="320"/>
      <c r="G410" s="320"/>
      <c r="H410" s="320"/>
      <c r="I410" s="320"/>
      <c r="J410" s="81">
        <v>0</v>
      </c>
    </row>
    <row r="411" spans="1:26" ht="32.25" customHeight="1" x14ac:dyDescent="0.3">
      <c r="B411" s="320" t="s">
        <v>94</v>
      </c>
      <c r="C411" s="320"/>
      <c r="D411" s="320"/>
      <c r="E411" s="320"/>
      <c r="F411" s="320"/>
      <c r="G411" s="320"/>
      <c r="H411" s="320"/>
      <c r="I411" s="320"/>
      <c r="J411" s="81">
        <v>-7.0287489299999999</v>
      </c>
    </row>
    <row r="414" spans="1:26" ht="25.5" customHeight="1" x14ac:dyDescent="0.3">
      <c r="B414" s="305" t="s">
        <v>140</v>
      </c>
      <c r="C414" s="305"/>
      <c r="D414" s="305"/>
      <c r="E414" s="305"/>
      <c r="F414" s="305"/>
      <c r="G414" s="305"/>
      <c r="H414" s="305"/>
      <c r="I414" s="305"/>
      <c r="J414" s="305"/>
      <c r="K414" s="305"/>
      <c r="L414" s="305"/>
      <c r="M414" s="305"/>
      <c r="N414" s="305"/>
      <c r="O414" s="64">
        <v>452938.22145639797</v>
      </c>
      <c r="P414" s="65"/>
      <c r="Q414" s="66"/>
      <c r="R414" s="66"/>
      <c r="S414" s="66"/>
      <c r="T414" s="66"/>
      <c r="U414" s="66"/>
      <c r="V414" s="66"/>
      <c r="W414" s="66"/>
      <c r="X414" s="66"/>
      <c r="Y414" s="66"/>
      <c r="Z414" s="66"/>
    </row>
    <row r="416" spans="1:26" ht="15.75" customHeight="1" x14ac:dyDescent="0.3">
      <c r="A416" s="292" t="s">
        <v>199</v>
      </c>
      <c r="B416" s="284"/>
      <c r="C416" s="284"/>
      <c r="D416" s="284"/>
      <c r="E416" s="284"/>
      <c r="F416" s="284"/>
      <c r="G416" s="284"/>
      <c r="H416" s="284"/>
      <c r="I416" s="284"/>
      <c r="J416" s="284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</row>
    <row r="417" spans="1:25" ht="15.75" customHeight="1" x14ac:dyDescent="0.3">
      <c r="A417" s="284" t="s">
        <v>90</v>
      </c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</row>
    <row r="418" spans="1:25" ht="15.75" customHeight="1" x14ac:dyDescent="0.3">
      <c r="A418" s="284" t="s">
        <v>183</v>
      </c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</row>
    <row r="419" spans="1:25" ht="15.75" customHeight="1" x14ac:dyDescent="0.3">
      <c r="A419" s="284" t="s">
        <v>174</v>
      </c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</row>
    <row r="420" spans="1:25" ht="15.75" customHeight="1" x14ac:dyDescent="0.3">
      <c r="A420" s="284" t="s">
        <v>142</v>
      </c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  <c r="U420" s="285"/>
      <c r="V420" s="285"/>
      <c r="W420" s="285"/>
      <c r="X420" s="285"/>
      <c r="Y420" s="285"/>
    </row>
    <row r="421" spans="1:25" x14ac:dyDescent="0.3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</row>
    <row r="422" spans="1:25" ht="15.75" customHeight="1" x14ac:dyDescent="0.3">
      <c r="A422" s="307" t="s">
        <v>110</v>
      </c>
      <c r="B422" s="308"/>
      <c r="C422" s="308"/>
      <c r="D422" s="308"/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</row>
    <row r="423" spans="1:25" x14ac:dyDescent="0.3">
      <c r="B423" s="306"/>
      <c r="C423" s="306"/>
      <c r="D423" s="306"/>
      <c r="E423" s="30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306"/>
      <c r="R423" s="306"/>
      <c r="S423" s="306"/>
      <c r="T423" s="306"/>
      <c r="U423" s="306"/>
      <c r="V423" s="306"/>
      <c r="W423" s="306"/>
      <c r="X423" s="306"/>
      <c r="Y423" s="306"/>
    </row>
    <row r="424" spans="1:25" s="67" customFormat="1" ht="13.5" customHeight="1" x14ac:dyDescent="0.25">
      <c r="A424" s="295" t="s">
        <v>73</v>
      </c>
      <c r="B424" s="309" t="s">
        <v>112</v>
      </c>
      <c r="C424" s="310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1"/>
    </row>
    <row r="425" spans="1:25" s="67" customFormat="1" ht="15.75" customHeight="1" x14ac:dyDescent="0.25">
      <c r="A425" s="296"/>
      <c r="B425" s="68" t="s">
        <v>113</v>
      </c>
      <c r="C425" s="69" t="s">
        <v>114</v>
      </c>
      <c r="D425" s="70" t="s">
        <v>115</v>
      </c>
      <c r="E425" s="69" t="s">
        <v>116</v>
      </c>
      <c r="F425" s="69" t="s">
        <v>117</v>
      </c>
      <c r="G425" s="69" t="s">
        <v>118</v>
      </c>
      <c r="H425" s="69" t="s">
        <v>119</v>
      </c>
      <c r="I425" s="69" t="s">
        <v>120</v>
      </c>
      <c r="J425" s="69" t="s">
        <v>121</v>
      </c>
      <c r="K425" s="68" t="s">
        <v>122</v>
      </c>
      <c r="L425" s="69" t="s">
        <v>123</v>
      </c>
      <c r="M425" s="71" t="s">
        <v>124</v>
      </c>
      <c r="N425" s="68" t="s">
        <v>125</v>
      </c>
      <c r="O425" s="69" t="s">
        <v>126</v>
      </c>
      <c r="P425" s="71" t="s">
        <v>127</v>
      </c>
      <c r="Q425" s="70" t="s">
        <v>128</v>
      </c>
      <c r="R425" s="69" t="s">
        <v>129</v>
      </c>
      <c r="S425" s="70" t="s">
        <v>130</v>
      </c>
      <c r="T425" s="69" t="s">
        <v>131</v>
      </c>
      <c r="U425" s="70" t="s">
        <v>132</v>
      </c>
      <c r="V425" s="69" t="s">
        <v>133</v>
      </c>
      <c r="W425" s="70" t="s">
        <v>134</v>
      </c>
      <c r="X425" s="69" t="s">
        <v>135</v>
      </c>
      <c r="Y425" s="69" t="s">
        <v>136</v>
      </c>
    </row>
    <row r="426" spans="1:25" x14ac:dyDescent="0.3">
      <c r="A426" s="56">
        <v>42675</v>
      </c>
      <c r="B426" s="58">
        <v>1299.4579522199999</v>
      </c>
      <c r="C426" s="58">
        <v>1413.1987091200001</v>
      </c>
      <c r="D426" s="58">
        <v>1449.8080248200001</v>
      </c>
      <c r="E426" s="58">
        <v>1464.0521208100001</v>
      </c>
      <c r="F426" s="58">
        <v>1462.2680152</v>
      </c>
      <c r="G426" s="58">
        <v>1447.6264039099999</v>
      </c>
      <c r="H426" s="58">
        <v>1407.3239158600002</v>
      </c>
      <c r="I426" s="58">
        <v>1367.0777880799999</v>
      </c>
      <c r="J426" s="58">
        <v>1278.00664519</v>
      </c>
      <c r="K426" s="58">
        <v>1187.8515374599999</v>
      </c>
      <c r="L426" s="58">
        <v>1092.9912314199998</v>
      </c>
      <c r="M426" s="58">
        <v>1039.2571652699999</v>
      </c>
      <c r="N426" s="58">
        <v>1040.60317199</v>
      </c>
      <c r="O426" s="58">
        <v>1046.3192546799999</v>
      </c>
      <c r="P426" s="58">
        <v>1058.1509044499999</v>
      </c>
      <c r="Q426" s="58">
        <v>1057.9280276699999</v>
      </c>
      <c r="R426" s="58">
        <v>1056.2110687099998</v>
      </c>
      <c r="S426" s="58">
        <v>1038.0496274</v>
      </c>
      <c r="T426" s="58">
        <v>1051.20378039</v>
      </c>
      <c r="U426" s="58">
        <v>1058.58339282</v>
      </c>
      <c r="V426" s="58">
        <v>1045.32231953</v>
      </c>
      <c r="W426" s="58">
        <v>1038.1204101199999</v>
      </c>
      <c r="X426" s="58">
        <v>1047.4279744999999</v>
      </c>
      <c r="Y426" s="58">
        <v>1151.05422899</v>
      </c>
    </row>
    <row r="427" spans="1:25" x14ac:dyDescent="0.3">
      <c r="A427" s="56">
        <v>42676</v>
      </c>
      <c r="B427" s="58">
        <v>1300.85156168</v>
      </c>
      <c r="C427" s="58">
        <v>1432.6570346999999</v>
      </c>
      <c r="D427" s="58">
        <v>1473.7467946700001</v>
      </c>
      <c r="E427" s="58">
        <v>1482.0590178499999</v>
      </c>
      <c r="F427" s="58">
        <v>1482.9511424099999</v>
      </c>
      <c r="G427" s="58">
        <v>1449.4105413499999</v>
      </c>
      <c r="H427" s="58">
        <v>1452.25338012</v>
      </c>
      <c r="I427" s="58">
        <v>1418.9853214299999</v>
      </c>
      <c r="J427" s="58">
        <v>1258.86437778</v>
      </c>
      <c r="K427" s="58">
        <v>1135.96496116</v>
      </c>
      <c r="L427" s="58">
        <v>1104.2568776199998</v>
      </c>
      <c r="M427" s="58">
        <v>1090.45261179</v>
      </c>
      <c r="N427" s="58">
        <v>1109.6415792299999</v>
      </c>
      <c r="O427" s="58">
        <v>1140.8366071</v>
      </c>
      <c r="P427" s="58">
        <v>1134.69320085</v>
      </c>
      <c r="Q427" s="58">
        <v>1131.7426496099999</v>
      </c>
      <c r="R427" s="58">
        <v>1131.65170635</v>
      </c>
      <c r="S427" s="58">
        <v>1120.80221151</v>
      </c>
      <c r="T427" s="58">
        <v>1140.54133916</v>
      </c>
      <c r="U427" s="58">
        <v>1159.5579903400001</v>
      </c>
      <c r="V427" s="58">
        <v>1148.97482057</v>
      </c>
      <c r="W427" s="58">
        <v>1133.1503779</v>
      </c>
      <c r="X427" s="58">
        <v>1131.44812641</v>
      </c>
      <c r="Y427" s="58">
        <v>1182.8167917600001</v>
      </c>
    </row>
    <row r="428" spans="1:25" x14ac:dyDescent="0.3">
      <c r="A428" s="56">
        <v>42677</v>
      </c>
      <c r="B428" s="58">
        <v>1301.2248997700001</v>
      </c>
      <c r="C428" s="58">
        <v>1443.2197059799998</v>
      </c>
      <c r="D428" s="58">
        <v>1463.3719663099998</v>
      </c>
      <c r="E428" s="58">
        <v>1460.4390606700001</v>
      </c>
      <c r="F428" s="58">
        <v>1458.1839805500001</v>
      </c>
      <c r="G428" s="58">
        <v>1467.2229016799999</v>
      </c>
      <c r="H428" s="58">
        <v>1462.9451121599998</v>
      </c>
      <c r="I428" s="58">
        <v>1429.0386978700001</v>
      </c>
      <c r="J428" s="58">
        <v>1318.8665762399999</v>
      </c>
      <c r="K428" s="58">
        <v>1217.42740162</v>
      </c>
      <c r="L428" s="58">
        <v>1125.38346112</v>
      </c>
      <c r="M428" s="58">
        <v>1112.05695945</v>
      </c>
      <c r="N428" s="58">
        <v>1135.69766865</v>
      </c>
      <c r="O428" s="58">
        <v>1169.18817513</v>
      </c>
      <c r="P428" s="58">
        <v>1185.78307595</v>
      </c>
      <c r="Q428" s="58">
        <v>1197.4822909299999</v>
      </c>
      <c r="R428" s="58">
        <v>1193.8485022500001</v>
      </c>
      <c r="S428" s="58">
        <v>1197.10039087</v>
      </c>
      <c r="T428" s="58">
        <v>1139.4197625199999</v>
      </c>
      <c r="U428" s="58">
        <v>1142.6019442899999</v>
      </c>
      <c r="V428" s="58">
        <v>1147.3805135600001</v>
      </c>
      <c r="W428" s="58">
        <v>1176.9505006900001</v>
      </c>
      <c r="X428" s="58">
        <v>1204.48394813</v>
      </c>
      <c r="Y428" s="58">
        <v>1293.0457972900001</v>
      </c>
    </row>
    <row r="429" spans="1:25" x14ac:dyDescent="0.3">
      <c r="A429" s="56">
        <v>42678</v>
      </c>
      <c r="B429" s="58">
        <v>1388.9053606800001</v>
      </c>
      <c r="C429" s="58">
        <v>1460.2680899200002</v>
      </c>
      <c r="D429" s="58">
        <v>1464.4112507799998</v>
      </c>
      <c r="E429" s="58">
        <v>1463.1457244199999</v>
      </c>
      <c r="F429" s="58">
        <v>1460.26582622</v>
      </c>
      <c r="G429" s="58">
        <v>1466.1793023799999</v>
      </c>
      <c r="H429" s="58">
        <v>1477.9139389200002</v>
      </c>
      <c r="I429" s="58">
        <v>1463.68656622</v>
      </c>
      <c r="J429" s="58">
        <v>1369.9748101500002</v>
      </c>
      <c r="K429" s="58">
        <v>1277.55010896</v>
      </c>
      <c r="L429" s="58">
        <v>1180.90585053</v>
      </c>
      <c r="M429" s="58">
        <v>1147.9731935</v>
      </c>
      <c r="N429" s="58">
        <v>1129.98081561</v>
      </c>
      <c r="O429" s="58">
        <v>1121.78002382</v>
      </c>
      <c r="P429" s="58">
        <v>1116.5258142600001</v>
      </c>
      <c r="Q429" s="58">
        <v>1114.2639445</v>
      </c>
      <c r="R429" s="58">
        <v>1117.1937299600002</v>
      </c>
      <c r="S429" s="58">
        <v>1116.5262504499999</v>
      </c>
      <c r="T429" s="58">
        <v>1097.64410281</v>
      </c>
      <c r="U429" s="58">
        <v>1081.1362173699999</v>
      </c>
      <c r="V429" s="58">
        <v>1089.39317033</v>
      </c>
      <c r="W429" s="58">
        <v>1113.61678491</v>
      </c>
      <c r="X429" s="58">
        <v>1117.38978666</v>
      </c>
      <c r="Y429" s="58">
        <v>1214.5062676999999</v>
      </c>
    </row>
    <row r="430" spans="1:25" x14ac:dyDescent="0.3">
      <c r="A430" s="56">
        <v>42679</v>
      </c>
      <c r="B430" s="58">
        <v>1331.08368</v>
      </c>
      <c r="C430" s="58">
        <v>1409.6982218999999</v>
      </c>
      <c r="D430" s="58">
        <v>1470.03068173</v>
      </c>
      <c r="E430" s="58">
        <v>1469.8769768300001</v>
      </c>
      <c r="F430" s="58">
        <v>1467.3409776999999</v>
      </c>
      <c r="G430" s="58">
        <v>1471.4511350499999</v>
      </c>
      <c r="H430" s="58">
        <v>1482.8376030699999</v>
      </c>
      <c r="I430" s="58">
        <v>1474.3615450899999</v>
      </c>
      <c r="J430" s="58">
        <v>1373.86410157</v>
      </c>
      <c r="K430" s="58">
        <v>1281.12295582</v>
      </c>
      <c r="L430" s="58">
        <v>1194.3421944899999</v>
      </c>
      <c r="M430" s="58">
        <v>1168.9746500799999</v>
      </c>
      <c r="N430" s="58">
        <v>1152.0409344</v>
      </c>
      <c r="O430" s="58">
        <v>1140.63032365</v>
      </c>
      <c r="P430" s="58">
        <v>1133.4595473900001</v>
      </c>
      <c r="Q430" s="58">
        <v>1129.3551884999999</v>
      </c>
      <c r="R430" s="58">
        <v>1123.72153129</v>
      </c>
      <c r="S430" s="58">
        <v>1113.4718252</v>
      </c>
      <c r="T430" s="58">
        <v>1094.5533871799998</v>
      </c>
      <c r="U430" s="58">
        <v>1079.8922645799998</v>
      </c>
      <c r="V430" s="58">
        <v>1088.0505037</v>
      </c>
      <c r="W430" s="58">
        <v>1113.50886928</v>
      </c>
      <c r="X430" s="58">
        <v>1115.8918824099999</v>
      </c>
      <c r="Y430" s="58">
        <v>1213.2185573100001</v>
      </c>
    </row>
    <row r="431" spans="1:25" x14ac:dyDescent="0.3">
      <c r="A431" s="56">
        <v>42680</v>
      </c>
      <c r="B431" s="58">
        <v>1310.06906392</v>
      </c>
      <c r="C431" s="58">
        <v>1420.2189767399998</v>
      </c>
      <c r="D431" s="58">
        <v>1458.3112134800001</v>
      </c>
      <c r="E431" s="58">
        <v>1460.50504583</v>
      </c>
      <c r="F431" s="58">
        <v>1460.42056338</v>
      </c>
      <c r="G431" s="58">
        <v>1449.8533266699999</v>
      </c>
      <c r="H431" s="58">
        <v>1444.8401274999999</v>
      </c>
      <c r="I431" s="58">
        <v>1435.1307723500001</v>
      </c>
      <c r="J431" s="58">
        <v>1324.5849726399999</v>
      </c>
      <c r="K431" s="58">
        <v>1218.18113479</v>
      </c>
      <c r="L431" s="58">
        <v>1152.4590927900001</v>
      </c>
      <c r="M431" s="58">
        <v>1102.85789914</v>
      </c>
      <c r="N431" s="58">
        <v>1097.1038965099999</v>
      </c>
      <c r="O431" s="58">
        <v>1097.15567162</v>
      </c>
      <c r="P431" s="58">
        <v>1090.0038079999999</v>
      </c>
      <c r="Q431" s="58">
        <v>1090.1930962399999</v>
      </c>
      <c r="R431" s="58">
        <v>1087.1602064399999</v>
      </c>
      <c r="S431" s="58">
        <v>1111.88196509</v>
      </c>
      <c r="T431" s="58">
        <v>1122.7317319599999</v>
      </c>
      <c r="U431" s="58">
        <v>1129.1724626299999</v>
      </c>
      <c r="V431" s="58">
        <v>1126.9184472099998</v>
      </c>
      <c r="W431" s="58">
        <v>1139.6020227000001</v>
      </c>
      <c r="X431" s="58">
        <v>1143.8064521899998</v>
      </c>
      <c r="Y431" s="58">
        <v>1243.51174711</v>
      </c>
    </row>
    <row r="432" spans="1:25" x14ac:dyDescent="0.3">
      <c r="A432" s="56">
        <v>42681</v>
      </c>
      <c r="B432" s="58">
        <v>1352.9908696700002</v>
      </c>
      <c r="C432" s="58">
        <v>1445.78325475</v>
      </c>
      <c r="D432" s="58">
        <v>1467.16146086</v>
      </c>
      <c r="E432" s="58">
        <v>1466.54004414</v>
      </c>
      <c r="F432" s="58">
        <v>1467.3098907699998</v>
      </c>
      <c r="G432" s="58">
        <v>1468.5619947100001</v>
      </c>
      <c r="H432" s="58">
        <v>1497.40356873</v>
      </c>
      <c r="I432" s="58">
        <v>1486.9479021700001</v>
      </c>
      <c r="J432" s="58">
        <v>1377.16258352</v>
      </c>
      <c r="K432" s="58">
        <v>1254.2839788700001</v>
      </c>
      <c r="L432" s="58">
        <v>1159.2913317999999</v>
      </c>
      <c r="M432" s="58">
        <v>1120.1121907200002</v>
      </c>
      <c r="N432" s="58">
        <v>1121.8501722200001</v>
      </c>
      <c r="O432" s="58">
        <v>1108.4309033699999</v>
      </c>
      <c r="P432" s="58">
        <v>1099.66102503</v>
      </c>
      <c r="Q432" s="58">
        <v>1099.7080457099999</v>
      </c>
      <c r="R432" s="58">
        <v>1098.93458852</v>
      </c>
      <c r="S432" s="58">
        <v>1120.6644808799999</v>
      </c>
      <c r="T432" s="58">
        <v>1132.29546845</v>
      </c>
      <c r="U432" s="58">
        <v>1135.72566781</v>
      </c>
      <c r="V432" s="58">
        <v>1130.5993968599998</v>
      </c>
      <c r="W432" s="58">
        <v>1130.03986083</v>
      </c>
      <c r="X432" s="58">
        <v>1165.5326868</v>
      </c>
      <c r="Y432" s="58">
        <v>1249.0512421199999</v>
      </c>
    </row>
    <row r="433" spans="1:25" x14ac:dyDescent="0.3">
      <c r="A433" s="56">
        <v>42682</v>
      </c>
      <c r="B433" s="58">
        <v>1334.58947111</v>
      </c>
      <c r="C433" s="58">
        <v>1446.6504327499999</v>
      </c>
      <c r="D433" s="58">
        <v>1472.8345851400002</v>
      </c>
      <c r="E433" s="58">
        <v>1461.821545</v>
      </c>
      <c r="F433" s="58">
        <v>1468.76650885</v>
      </c>
      <c r="G433" s="58">
        <v>1480.89770681</v>
      </c>
      <c r="H433" s="58">
        <v>1499.5503502700001</v>
      </c>
      <c r="I433" s="58">
        <v>1433.6297587199999</v>
      </c>
      <c r="J433" s="58">
        <v>1302.1604008900001</v>
      </c>
      <c r="K433" s="58">
        <v>1254.0989798000001</v>
      </c>
      <c r="L433" s="58">
        <v>1145.13003811</v>
      </c>
      <c r="M433" s="58">
        <v>1122.27075823</v>
      </c>
      <c r="N433" s="58">
        <v>1100.8071926</v>
      </c>
      <c r="O433" s="58">
        <v>1100.5661220499999</v>
      </c>
      <c r="P433" s="58">
        <v>1091.05200627</v>
      </c>
      <c r="Q433" s="58">
        <v>1082.73464066</v>
      </c>
      <c r="R433" s="58">
        <v>1081.2947281499999</v>
      </c>
      <c r="S433" s="58">
        <v>1106.0429932099998</v>
      </c>
      <c r="T433" s="58">
        <v>1135.3944759799999</v>
      </c>
      <c r="U433" s="58">
        <v>1141.44320189</v>
      </c>
      <c r="V433" s="58">
        <v>1141.9861831400001</v>
      </c>
      <c r="W433" s="58">
        <v>1146.8147324700001</v>
      </c>
      <c r="X433" s="58">
        <v>1165.8899505900001</v>
      </c>
      <c r="Y433" s="58">
        <v>1248.7777979099999</v>
      </c>
    </row>
    <row r="434" spans="1:25" x14ac:dyDescent="0.3">
      <c r="A434" s="56">
        <v>42683</v>
      </c>
      <c r="B434" s="58">
        <v>1355.82582895</v>
      </c>
      <c r="C434" s="58">
        <v>1468.56073653</v>
      </c>
      <c r="D434" s="58">
        <v>1488.3723130000001</v>
      </c>
      <c r="E434" s="58">
        <v>1484.58311338</v>
      </c>
      <c r="F434" s="58">
        <v>1481.8656457200002</v>
      </c>
      <c r="G434" s="58">
        <v>1477.40678946</v>
      </c>
      <c r="H434" s="58">
        <v>1461.8669535400002</v>
      </c>
      <c r="I434" s="58">
        <v>1421.3650833700001</v>
      </c>
      <c r="J434" s="58">
        <v>1339.4329942500001</v>
      </c>
      <c r="K434" s="58">
        <v>1260.61630584</v>
      </c>
      <c r="L434" s="58">
        <v>1168.8797237599999</v>
      </c>
      <c r="M434" s="58">
        <v>1127.57326741</v>
      </c>
      <c r="N434" s="58">
        <v>1118.4956305799999</v>
      </c>
      <c r="O434" s="58">
        <v>1121.9184260499999</v>
      </c>
      <c r="P434" s="58">
        <v>1116.44792063</v>
      </c>
      <c r="Q434" s="58">
        <v>1110.0280097499999</v>
      </c>
      <c r="R434" s="58">
        <v>1112.30051157</v>
      </c>
      <c r="S434" s="58">
        <v>1121.35051729</v>
      </c>
      <c r="T434" s="58">
        <v>1153.56133226</v>
      </c>
      <c r="U434" s="58">
        <v>1167.32571515</v>
      </c>
      <c r="V434" s="58">
        <v>1208.37831796</v>
      </c>
      <c r="W434" s="58">
        <v>1235.91513878</v>
      </c>
      <c r="X434" s="58">
        <v>1217.6258596999999</v>
      </c>
      <c r="Y434" s="58">
        <v>1223.9099516200001</v>
      </c>
    </row>
    <row r="435" spans="1:25" x14ac:dyDescent="0.3">
      <c r="A435" s="56">
        <v>42684</v>
      </c>
      <c r="B435" s="58">
        <v>1343.29518097</v>
      </c>
      <c r="C435" s="58">
        <v>1458.5699201300001</v>
      </c>
      <c r="D435" s="58">
        <v>1482.0769166799998</v>
      </c>
      <c r="E435" s="58">
        <v>1479.9363190199999</v>
      </c>
      <c r="F435" s="58">
        <v>1488.02591779</v>
      </c>
      <c r="G435" s="58">
        <v>1492.54342681</v>
      </c>
      <c r="H435" s="58">
        <v>1452.7152252100002</v>
      </c>
      <c r="I435" s="58">
        <v>1432.1147884499999</v>
      </c>
      <c r="J435" s="58">
        <v>1363.86091506</v>
      </c>
      <c r="K435" s="58">
        <v>1257.46290527</v>
      </c>
      <c r="L435" s="58">
        <v>1163.34068146</v>
      </c>
      <c r="M435" s="58">
        <v>1130.7008191</v>
      </c>
      <c r="N435" s="58">
        <v>1172.1166756999999</v>
      </c>
      <c r="O435" s="58">
        <v>1195.9251646800001</v>
      </c>
      <c r="P435" s="58">
        <v>1190.83990159</v>
      </c>
      <c r="Q435" s="58">
        <v>1197.6778947</v>
      </c>
      <c r="R435" s="58">
        <v>1202.5103892499999</v>
      </c>
      <c r="S435" s="58">
        <v>1182.88556167</v>
      </c>
      <c r="T435" s="58">
        <v>1149.8314221399999</v>
      </c>
      <c r="U435" s="58">
        <v>1162.1363224200002</v>
      </c>
      <c r="V435" s="58">
        <v>1144.7074709199999</v>
      </c>
      <c r="W435" s="58">
        <v>1146.1165733599998</v>
      </c>
      <c r="X435" s="58">
        <v>1156.49663775</v>
      </c>
      <c r="Y435" s="58">
        <v>1231.1736177400001</v>
      </c>
    </row>
    <row r="436" spans="1:25" x14ac:dyDescent="0.3">
      <c r="A436" s="56">
        <v>42685</v>
      </c>
      <c r="B436" s="58">
        <v>1321.74549544</v>
      </c>
      <c r="C436" s="58">
        <v>1454.1370541600002</v>
      </c>
      <c r="D436" s="58">
        <v>1523.5258391899999</v>
      </c>
      <c r="E436" s="58">
        <v>1478.4689151499999</v>
      </c>
      <c r="F436" s="58">
        <v>1478.5776005300002</v>
      </c>
      <c r="G436" s="58">
        <v>1491.7143277299999</v>
      </c>
      <c r="H436" s="58">
        <v>1487.1589517300001</v>
      </c>
      <c r="I436" s="58">
        <v>1443.3594605999999</v>
      </c>
      <c r="J436" s="58">
        <v>1345.6227901499999</v>
      </c>
      <c r="K436" s="58">
        <v>1239.2468688400002</v>
      </c>
      <c r="L436" s="58">
        <v>1142.2880980899999</v>
      </c>
      <c r="M436" s="58">
        <v>1113.8273479900001</v>
      </c>
      <c r="N436" s="58">
        <v>1133.8261427300001</v>
      </c>
      <c r="O436" s="58">
        <v>1136.49373268</v>
      </c>
      <c r="P436" s="58">
        <v>1135.4736953300001</v>
      </c>
      <c r="Q436" s="58">
        <v>1183.9194077700001</v>
      </c>
      <c r="R436" s="58">
        <v>1197.0945612100002</v>
      </c>
      <c r="S436" s="58">
        <v>1208.8301204299999</v>
      </c>
      <c r="T436" s="58">
        <v>1144.68719932</v>
      </c>
      <c r="U436" s="58">
        <v>1140.50209956</v>
      </c>
      <c r="V436" s="58">
        <v>1158.71581922</v>
      </c>
      <c r="W436" s="58">
        <v>1166.68002858</v>
      </c>
      <c r="X436" s="58">
        <v>1219.6931486599999</v>
      </c>
      <c r="Y436" s="58">
        <v>1315.2993506099999</v>
      </c>
    </row>
    <row r="437" spans="1:25" x14ac:dyDescent="0.3">
      <c r="A437" s="56">
        <v>42686</v>
      </c>
      <c r="B437" s="58">
        <v>1303.05461515</v>
      </c>
      <c r="C437" s="58">
        <v>1414.5585719899998</v>
      </c>
      <c r="D437" s="58">
        <v>1489.64572458</v>
      </c>
      <c r="E437" s="58">
        <v>1500.80405387</v>
      </c>
      <c r="F437" s="58">
        <v>1506.8665831000001</v>
      </c>
      <c r="G437" s="58">
        <v>1494.4658603</v>
      </c>
      <c r="H437" s="58">
        <v>1463.53668842</v>
      </c>
      <c r="I437" s="58">
        <v>1428.8910212899998</v>
      </c>
      <c r="J437" s="58">
        <v>1313.9407375200001</v>
      </c>
      <c r="K437" s="58">
        <v>1176.75832913</v>
      </c>
      <c r="L437" s="58">
        <v>1095.9808279899999</v>
      </c>
      <c r="M437" s="58">
        <v>1041.97256253</v>
      </c>
      <c r="N437" s="58">
        <v>1034.21957361</v>
      </c>
      <c r="O437" s="58">
        <v>1038.87806097</v>
      </c>
      <c r="P437" s="58">
        <v>1070.55624016</v>
      </c>
      <c r="Q437" s="58">
        <v>1073.9597675800001</v>
      </c>
      <c r="R437" s="58">
        <v>1068.73820411</v>
      </c>
      <c r="S437" s="58">
        <v>1069.6293601899999</v>
      </c>
      <c r="T437" s="58">
        <v>1119.0453417400001</v>
      </c>
      <c r="U437" s="58">
        <v>1092.4905200799999</v>
      </c>
      <c r="V437" s="58">
        <v>1051.83583389</v>
      </c>
      <c r="W437" s="58">
        <v>1037.8770977300001</v>
      </c>
      <c r="X437" s="58">
        <v>1054.2670694599999</v>
      </c>
      <c r="Y437" s="58">
        <v>1162.95629575</v>
      </c>
    </row>
    <row r="438" spans="1:25" x14ac:dyDescent="0.3">
      <c r="A438" s="56">
        <v>42687</v>
      </c>
      <c r="B438" s="58">
        <v>1279.2337780099999</v>
      </c>
      <c r="C438" s="58">
        <v>1405.9031012799999</v>
      </c>
      <c r="D438" s="58">
        <v>1477.18560938</v>
      </c>
      <c r="E438" s="58">
        <v>1487.8353728200002</v>
      </c>
      <c r="F438" s="58">
        <v>1492.8192996300002</v>
      </c>
      <c r="G438" s="58">
        <v>1485.1656186399998</v>
      </c>
      <c r="H438" s="58">
        <v>1455.77874967</v>
      </c>
      <c r="I438" s="58">
        <v>1434.6589565199999</v>
      </c>
      <c r="J438" s="58">
        <v>1328.86151907</v>
      </c>
      <c r="K438" s="58">
        <v>1214.59498257</v>
      </c>
      <c r="L438" s="58">
        <v>1112.59589282</v>
      </c>
      <c r="M438" s="58">
        <v>1099.9128497499999</v>
      </c>
      <c r="N438" s="58">
        <v>1078.3460877</v>
      </c>
      <c r="O438" s="58">
        <v>1063.35471867</v>
      </c>
      <c r="P438" s="58">
        <v>1050.00820952</v>
      </c>
      <c r="Q438" s="58">
        <v>1048.4059199199999</v>
      </c>
      <c r="R438" s="58">
        <v>1050.77513808</v>
      </c>
      <c r="S438" s="58">
        <v>1092.50207133</v>
      </c>
      <c r="T438" s="58">
        <v>1167.84821898</v>
      </c>
      <c r="U438" s="58">
        <v>1079.9982998399998</v>
      </c>
      <c r="V438" s="58">
        <v>988.23134619999996</v>
      </c>
      <c r="W438" s="58">
        <v>1005.54821057</v>
      </c>
      <c r="X438" s="58">
        <v>1062.3553660099999</v>
      </c>
      <c r="Y438" s="58">
        <v>1148.23632621</v>
      </c>
    </row>
    <row r="439" spans="1:25" x14ac:dyDescent="0.3">
      <c r="A439" s="56">
        <v>42688</v>
      </c>
      <c r="B439" s="58">
        <v>1291.0587764499999</v>
      </c>
      <c r="C439" s="58">
        <v>1430.2778358200001</v>
      </c>
      <c r="D439" s="58">
        <v>1470.9752229899998</v>
      </c>
      <c r="E439" s="58">
        <v>1468.9066905500001</v>
      </c>
      <c r="F439" s="58">
        <v>1541.27458899</v>
      </c>
      <c r="G439" s="58">
        <v>1597.0865042500002</v>
      </c>
      <c r="H439" s="58">
        <v>1597.3380057699999</v>
      </c>
      <c r="I439" s="58">
        <v>1532.6346932499998</v>
      </c>
      <c r="J439" s="58">
        <v>1421.0142880999999</v>
      </c>
      <c r="K439" s="58">
        <v>1330.3791817600002</v>
      </c>
      <c r="L439" s="58">
        <v>1236.15167649</v>
      </c>
      <c r="M439" s="58">
        <v>1193.3546607999999</v>
      </c>
      <c r="N439" s="58">
        <v>1206.5223768799999</v>
      </c>
      <c r="O439" s="58">
        <v>1207.52911156</v>
      </c>
      <c r="P439" s="58">
        <v>1217.0446710899998</v>
      </c>
      <c r="Q439" s="58">
        <v>1219.70097805</v>
      </c>
      <c r="R439" s="58">
        <v>1213.13513936</v>
      </c>
      <c r="S439" s="58">
        <v>1203.95461241</v>
      </c>
      <c r="T439" s="58">
        <v>1191.90910087</v>
      </c>
      <c r="U439" s="58">
        <v>1189.32875926</v>
      </c>
      <c r="V439" s="58">
        <v>1187.81404286</v>
      </c>
      <c r="W439" s="58">
        <v>1189.7840354500001</v>
      </c>
      <c r="X439" s="58">
        <v>1213.72160003</v>
      </c>
      <c r="Y439" s="58">
        <v>1333.58490884</v>
      </c>
    </row>
    <row r="440" spans="1:25" x14ac:dyDescent="0.3">
      <c r="A440" s="56">
        <v>42689</v>
      </c>
      <c r="B440" s="58">
        <v>1460.10791047</v>
      </c>
      <c r="C440" s="58">
        <v>1566.7353789199999</v>
      </c>
      <c r="D440" s="58">
        <v>1584.7235485899998</v>
      </c>
      <c r="E440" s="58">
        <v>1588.0940266700002</v>
      </c>
      <c r="F440" s="58">
        <v>1594.0390335099999</v>
      </c>
      <c r="G440" s="58">
        <v>1600.7696030899999</v>
      </c>
      <c r="H440" s="58">
        <v>1592.5504575299999</v>
      </c>
      <c r="I440" s="58">
        <v>1492.08299745</v>
      </c>
      <c r="J440" s="58">
        <v>1406.3261571</v>
      </c>
      <c r="K440" s="58">
        <v>1321.4210878400002</v>
      </c>
      <c r="L440" s="58">
        <v>1228.34802855</v>
      </c>
      <c r="M440" s="58">
        <v>1185.9158624899999</v>
      </c>
      <c r="N440" s="58">
        <v>1179.78583136</v>
      </c>
      <c r="O440" s="58">
        <v>1179.79211975</v>
      </c>
      <c r="P440" s="58">
        <v>1195.1441055499999</v>
      </c>
      <c r="Q440" s="58">
        <v>1195.93569447</v>
      </c>
      <c r="R440" s="58">
        <v>1191.0403741100001</v>
      </c>
      <c r="S440" s="58">
        <v>1185.46505804</v>
      </c>
      <c r="T440" s="58">
        <v>1176.03257048</v>
      </c>
      <c r="U440" s="58">
        <v>1181.86601365</v>
      </c>
      <c r="V440" s="58">
        <v>1221.39263762</v>
      </c>
      <c r="W440" s="58">
        <v>1234.2071728399999</v>
      </c>
      <c r="X440" s="58">
        <v>1243.61336164</v>
      </c>
      <c r="Y440" s="58">
        <v>1316.3428773799999</v>
      </c>
    </row>
    <row r="441" spans="1:25" x14ac:dyDescent="0.3">
      <c r="A441" s="56">
        <v>42690</v>
      </c>
      <c r="B441" s="58">
        <v>1387.7058596999998</v>
      </c>
      <c r="C441" s="58">
        <v>1483.6258243899999</v>
      </c>
      <c r="D441" s="58">
        <v>1500.0521511300001</v>
      </c>
      <c r="E441" s="58">
        <v>1508.0356644999999</v>
      </c>
      <c r="F441" s="58">
        <v>1508.0913469599998</v>
      </c>
      <c r="G441" s="58">
        <v>1573.1750667200001</v>
      </c>
      <c r="H441" s="58">
        <v>1588.1300904299999</v>
      </c>
      <c r="I441" s="58">
        <v>1516.1759281000002</v>
      </c>
      <c r="J441" s="58">
        <v>1417.5227986100001</v>
      </c>
      <c r="K441" s="58">
        <v>1304.5248730199999</v>
      </c>
      <c r="L441" s="58">
        <v>1232.8554347299998</v>
      </c>
      <c r="M441" s="58">
        <v>1200.8532874</v>
      </c>
      <c r="N441" s="58">
        <v>1210.0719506200001</v>
      </c>
      <c r="O441" s="58">
        <v>1240.0376592499999</v>
      </c>
      <c r="P441" s="58">
        <v>1246.76632111</v>
      </c>
      <c r="Q441" s="58">
        <v>1245.34783743</v>
      </c>
      <c r="R441" s="58">
        <v>1228.9534028199998</v>
      </c>
      <c r="S441" s="58">
        <v>1230.2398366300001</v>
      </c>
      <c r="T441" s="58">
        <v>1223.3270238100001</v>
      </c>
      <c r="U441" s="58">
        <v>1226.04091135</v>
      </c>
      <c r="V441" s="58">
        <v>1229.6239452299999</v>
      </c>
      <c r="W441" s="58">
        <v>1246.1036221000002</v>
      </c>
      <c r="X441" s="58">
        <v>1262.1841514599998</v>
      </c>
      <c r="Y441" s="58">
        <v>1379.3869276600001</v>
      </c>
    </row>
    <row r="442" spans="1:25" x14ac:dyDescent="0.3">
      <c r="A442" s="56">
        <v>42691</v>
      </c>
      <c r="B442" s="58">
        <v>1492.8180697599998</v>
      </c>
      <c r="C442" s="58">
        <v>1592.4605650599999</v>
      </c>
      <c r="D442" s="58">
        <v>1612.9005489100002</v>
      </c>
      <c r="E442" s="58">
        <v>1620.8947018800002</v>
      </c>
      <c r="F442" s="58">
        <v>1620.0726385300002</v>
      </c>
      <c r="G442" s="58">
        <v>1627.0580854399998</v>
      </c>
      <c r="H442" s="58">
        <v>1613.4111371199999</v>
      </c>
      <c r="I442" s="58">
        <v>1515.6520872799999</v>
      </c>
      <c r="J442" s="58">
        <v>1412.90890595</v>
      </c>
      <c r="K442" s="58">
        <v>1304.81621907</v>
      </c>
      <c r="L442" s="58">
        <v>1234.29116862</v>
      </c>
      <c r="M442" s="58">
        <v>1214.6722714300001</v>
      </c>
      <c r="N442" s="58">
        <v>1219.05787953</v>
      </c>
      <c r="O442" s="58">
        <v>1231.77441236</v>
      </c>
      <c r="P442" s="58">
        <v>1234.6836283600001</v>
      </c>
      <c r="Q442" s="58">
        <v>1229.7022287299999</v>
      </c>
      <c r="R442" s="58">
        <v>1259.09308986</v>
      </c>
      <c r="S442" s="58">
        <v>1300.54750969</v>
      </c>
      <c r="T442" s="58">
        <v>1248.54795784</v>
      </c>
      <c r="U442" s="58">
        <v>1160.1319338800001</v>
      </c>
      <c r="V442" s="58">
        <v>1170.38711513</v>
      </c>
      <c r="W442" s="58">
        <v>1193.24544793</v>
      </c>
      <c r="X442" s="58">
        <v>1245.13092037</v>
      </c>
      <c r="Y442" s="58">
        <v>1317.9500312799998</v>
      </c>
    </row>
    <row r="443" spans="1:25" x14ac:dyDescent="0.3">
      <c r="A443" s="56">
        <v>42692</v>
      </c>
      <c r="B443" s="58">
        <v>1458.0124491499998</v>
      </c>
      <c r="C443" s="58">
        <v>1588.2613171800001</v>
      </c>
      <c r="D443" s="58">
        <v>1618.1810381399998</v>
      </c>
      <c r="E443" s="58">
        <v>1618.6609722599999</v>
      </c>
      <c r="F443" s="58">
        <v>1618.75878373</v>
      </c>
      <c r="G443" s="58">
        <v>1622.2021562900002</v>
      </c>
      <c r="H443" s="58">
        <v>1620.42901908</v>
      </c>
      <c r="I443" s="58">
        <v>1517.4922166200001</v>
      </c>
      <c r="J443" s="58">
        <v>1405.2041270500001</v>
      </c>
      <c r="K443" s="58">
        <v>1300.2635788099999</v>
      </c>
      <c r="L443" s="58">
        <v>1211.8891255800002</v>
      </c>
      <c r="M443" s="58">
        <v>1200.20134945</v>
      </c>
      <c r="N443" s="58">
        <v>1225.3571609600001</v>
      </c>
      <c r="O443" s="58">
        <v>1228.27173554</v>
      </c>
      <c r="P443" s="58">
        <v>1268.88926107</v>
      </c>
      <c r="Q443" s="58">
        <v>1270.59206051</v>
      </c>
      <c r="R443" s="58">
        <v>1269.3694338799999</v>
      </c>
      <c r="S443" s="58">
        <v>1227.2181211300001</v>
      </c>
      <c r="T443" s="58">
        <v>1182.5755165600001</v>
      </c>
      <c r="U443" s="58">
        <v>1176.0797039500001</v>
      </c>
      <c r="V443" s="58">
        <v>1170.8145572599999</v>
      </c>
      <c r="W443" s="58">
        <v>1193.8839451199999</v>
      </c>
      <c r="X443" s="58">
        <v>1227.0158545199999</v>
      </c>
      <c r="Y443" s="58">
        <v>1345.5204566</v>
      </c>
    </row>
    <row r="444" spans="1:25" x14ac:dyDescent="0.3">
      <c r="A444" s="56">
        <v>42693</v>
      </c>
      <c r="B444" s="58">
        <v>1300.9138707099999</v>
      </c>
      <c r="C444" s="58">
        <v>1381.75011038</v>
      </c>
      <c r="D444" s="58">
        <v>1465.2382130600001</v>
      </c>
      <c r="E444" s="58">
        <v>1475.9821271100002</v>
      </c>
      <c r="F444" s="58">
        <v>1472.33763686</v>
      </c>
      <c r="G444" s="58">
        <v>1463.7254889200001</v>
      </c>
      <c r="H444" s="58">
        <v>1424.5223877000001</v>
      </c>
      <c r="I444" s="58">
        <v>1385.3618297400001</v>
      </c>
      <c r="J444" s="58">
        <v>1290.9467348999999</v>
      </c>
      <c r="K444" s="58">
        <v>1200.65533011</v>
      </c>
      <c r="L444" s="58">
        <v>1160.7757720299999</v>
      </c>
      <c r="M444" s="58">
        <v>1158.7757685200002</v>
      </c>
      <c r="N444" s="58">
        <v>1144.0881100700001</v>
      </c>
      <c r="O444" s="58">
        <v>1165.2750461600001</v>
      </c>
      <c r="P444" s="58">
        <v>1190.0418016000001</v>
      </c>
      <c r="Q444" s="58">
        <v>1194.35684917</v>
      </c>
      <c r="R444" s="58">
        <v>1322.0904106200001</v>
      </c>
      <c r="S444" s="58">
        <v>1313.4915331</v>
      </c>
      <c r="T444" s="58">
        <v>1183.9044771400002</v>
      </c>
      <c r="U444" s="58">
        <v>1115.6552498600001</v>
      </c>
      <c r="V444" s="58">
        <v>1120.6128732499999</v>
      </c>
      <c r="W444" s="58">
        <v>1144.81888549</v>
      </c>
      <c r="X444" s="58">
        <v>1151.6748456100001</v>
      </c>
      <c r="Y444" s="58">
        <v>1250.2242069699998</v>
      </c>
    </row>
    <row r="445" spans="1:25" x14ac:dyDescent="0.3">
      <c r="A445" s="56">
        <v>42694</v>
      </c>
      <c r="B445" s="58">
        <v>1463.8892252399999</v>
      </c>
      <c r="C445" s="58">
        <v>1582.3636412100002</v>
      </c>
      <c r="D445" s="58">
        <v>1647.97406828</v>
      </c>
      <c r="E445" s="58">
        <v>1638.4353830299999</v>
      </c>
      <c r="F445" s="58">
        <v>1635.5838923600002</v>
      </c>
      <c r="G445" s="58">
        <v>1616.9041652200001</v>
      </c>
      <c r="H445" s="58">
        <v>1584.8727512200001</v>
      </c>
      <c r="I445" s="58">
        <v>1600.28267278</v>
      </c>
      <c r="J445" s="58">
        <v>1497.41628573</v>
      </c>
      <c r="K445" s="58">
        <v>1341.7752484999999</v>
      </c>
      <c r="L445" s="58">
        <v>1227.88202176</v>
      </c>
      <c r="M445" s="58">
        <v>1191.61448546</v>
      </c>
      <c r="N445" s="58">
        <v>1206.4787542900001</v>
      </c>
      <c r="O445" s="58">
        <v>1218.6244778500002</v>
      </c>
      <c r="P445" s="58">
        <v>1227.9489227400002</v>
      </c>
      <c r="Q445" s="58">
        <v>1229.4329776500001</v>
      </c>
      <c r="R445" s="58">
        <v>1223.88200871</v>
      </c>
      <c r="S445" s="58">
        <v>1195.1929754300002</v>
      </c>
      <c r="T445" s="58">
        <v>1155.5989170999999</v>
      </c>
      <c r="U445" s="58">
        <v>1155.42288487</v>
      </c>
      <c r="V445" s="58">
        <v>1157.9191967499999</v>
      </c>
      <c r="W445" s="58">
        <v>1165.90759488</v>
      </c>
      <c r="X445" s="58">
        <v>1205.4564515499999</v>
      </c>
      <c r="Y445" s="58">
        <v>1329.87194</v>
      </c>
    </row>
    <row r="446" spans="1:25" x14ac:dyDescent="0.3">
      <c r="A446" s="56">
        <v>42695</v>
      </c>
      <c r="B446" s="58">
        <v>1471.1155166000001</v>
      </c>
      <c r="C446" s="58">
        <v>1595.0789156899998</v>
      </c>
      <c r="D446" s="58">
        <v>1619.6207806599998</v>
      </c>
      <c r="E446" s="58">
        <v>1635.54094904</v>
      </c>
      <c r="F446" s="58">
        <v>1632.1942158300001</v>
      </c>
      <c r="G446" s="58">
        <v>1648.1150920399998</v>
      </c>
      <c r="H446" s="58">
        <v>1657.2153861499999</v>
      </c>
      <c r="I446" s="58">
        <v>1587.0247190699999</v>
      </c>
      <c r="J446" s="58">
        <v>1493.2493357699998</v>
      </c>
      <c r="K446" s="58">
        <v>1388.7833670900002</v>
      </c>
      <c r="L446" s="58">
        <v>1295.2782470499999</v>
      </c>
      <c r="M446" s="58">
        <v>1216.2955816400001</v>
      </c>
      <c r="N446" s="58">
        <v>1207.02632993</v>
      </c>
      <c r="O446" s="58">
        <v>1210.6979510600002</v>
      </c>
      <c r="P446" s="58">
        <v>1236.93260663</v>
      </c>
      <c r="Q446" s="58">
        <v>1248.5955111400001</v>
      </c>
      <c r="R446" s="58">
        <v>1242.42634041</v>
      </c>
      <c r="S446" s="58">
        <v>1217.0469376200001</v>
      </c>
      <c r="T446" s="58">
        <v>1189.6373759999999</v>
      </c>
      <c r="U446" s="58">
        <v>1194.4122678599999</v>
      </c>
      <c r="V446" s="58">
        <v>1176.7828692400001</v>
      </c>
      <c r="W446" s="58">
        <v>1187.49612396</v>
      </c>
      <c r="X446" s="58">
        <v>1230.20595527</v>
      </c>
      <c r="Y446" s="58">
        <v>1357.2185753800002</v>
      </c>
    </row>
    <row r="447" spans="1:25" x14ac:dyDescent="0.3">
      <c r="A447" s="56">
        <v>42696</v>
      </c>
      <c r="B447" s="58">
        <v>1381.4865906699999</v>
      </c>
      <c r="C447" s="58">
        <v>1498.3244135100001</v>
      </c>
      <c r="D447" s="58">
        <v>1577.35624093</v>
      </c>
      <c r="E447" s="58">
        <v>1577.8409116300002</v>
      </c>
      <c r="F447" s="58">
        <v>1572.9419520399999</v>
      </c>
      <c r="G447" s="58">
        <v>1561.6715265099999</v>
      </c>
      <c r="H447" s="58">
        <v>1490.8160412499999</v>
      </c>
      <c r="I447" s="58">
        <v>1401.3588295100001</v>
      </c>
      <c r="J447" s="58">
        <v>1314.2512193999999</v>
      </c>
      <c r="K447" s="58">
        <v>1219.11746621</v>
      </c>
      <c r="L447" s="58">
        <v>1188.39770198</v>
      </c>
      <c r="M447" s="58">
        <v>1214.80302302</v>
      </c>
      <c r="N447" s="58">
        <v>1222.7819711</v>
      </c>
      <c r="O447" s="58">
        <v>1253.88385705</v>
      </c>
      <c r="P447" s="58">
        <v>1347.3235408100002</v>
      </c>
      <c r="Q447" s="58">
        <v>1403.9410354600002</v>
      </c>
      <c r="R447" s="58">
        <v>1442.9757287099999</v>
      </c>
      <c r="S447" s="58">
        <v>1394.6218610100002</v>
      </c>
      <c r="T447" s="58">
        <v>1381.3387043099999</v>
      </c>
      <c r="U447" s="58">
        <v>1378.28622094</v>
      </c>
      <c r="V447" s="58">
        <v>1374.9101524999999</v>
      </c>
      <c r="W447" s="58">
        <v>1393.1403130299998</v>
      </c>
      <c r="X447" s="58">
        <v>1434.2923507399998</v>
      </c>
      <c r="Y447" s="58">
        <v>1496.44852642</v>
      </c>
    </row>
    <row r="448" spans="1:25" x14ac:dyDescent="0.3">
      <c r="A448" s="56">
        <v>42697</v>
      </c>
      <c r="B448" s="58">
        <v>1620.59654871</v>
      </c>
      <c r="C448" s="58">
        <v>1666.1148589799998</v>
      </c>
      <c r="D448" s="58">
        <v>1690.1751696899998</v>
      </c>
      <c r="E448" s="58">
        <v>1699.4996729400002</v>
      </c>
      <c r="F448" s="58">
        <v>1689.5105548499998</v>
      </c>
      <c r="G448" s="58">
        <v>1675.3782928399999</v>
      </c>
      <c r="H448" s="58">
        <v>1606.0363391399999</v>
      </c>
      <c r="I448" s="58">
        <v>1507.28756727</v>
      </c>
      <c r="J448" s="58">
        <v>1402.1395492700001</v>
      </c>
      <c r="K448" s="58">
        <v>1298.6005758600002</v>
      </c>
      <c r="L448" s="58">
        <v>1219.69348554</v>
      </c>
      <c r="M448" s="58">
        <v>1208.5401355699998</v>
      </c>
      <c r="N448" s="58">
        <v>1234.1084504399998</v>
      </c>
      <c r="O448" s="58">
        <v>1249.4625911400001</v>
      </c>
      <c r="P448" s="58">
        <v>1245.6949117900001</v>
      </c>
      <c r="Q448" s="58">
        <v>1249.0291017500001</v>
      </c>
      <c r="R448" s="58">
        <v>1249.7397213199999</v>
      </c>
      <c r="S448" s="58">
        <v>1220.3957238099999</v>
      </c>
      <c r="T448" s="58">
        <v>1209.6483877399999</v>
      </c>
      <c r="U448" s="58">
        <v>1205.47984849</v>
      </c>
      <c r="V448" s="58">
        <v>1213.09418222</v>
      </c>
      <c r="W448" s="58">
        <v>1214.53644334</v>
      </c>
      <c r="X448" s="58">
        <v>1243.4276476799998</v>
      </c>
      <c r="Y448" s="58">
        <v>1340.7269235199999</v>
      </c>
    </row>
    <row r="449" spans="1:25" x14ac:dyDescent="0.3">
      <c r="A449" s="56">
        <v>42698</v>
      </c>
      <c r="B449" s="58">
        <v>1493.8132225000002</v>
      </c>
      <c r="C449" s="58">
        <v>1616.92588486</v>
      </c>
      <c r="D449" s="58">
        <v>1689.09932839</v>
      </c>
      <c r="E449" s="58">
        <v>1693.6837411700001</v>
      </c>
      <c r="F449" s="58">
        <v>1696.3343707000001</v>
      </c>
      <c r="G449" s="58">
        <v>1676.9537419199999</v>
      </c>
      <c r="H449" s="58">
        <v>1602.6086012100002</v>
      </c>
      <c r="I449" s="58">
        <v>1535.5524657200001</v>
      </c>
      <c r="J449" s="58">
        <v>1446.7022871800002</v>
      </c>
      <c r="K449" s="58">
        <v>1341.1081251600001</v>
      </c>
      <c r="L449" s="58">
        <v>1245.0506747299999</v>
      </c>
      <c r="M449" s="58">
        <v>1221.08581764</v>
      </c>
      <c r="N449" s="58">
        <v>1236.2244849199999</v>
      </c>
      <c r="O449" s="58">
        <v>1255.8717925600001</v>
      </c>
      <c r="P449" s="58">
        <v>1263.1252631999998</v>
      </c>
      <c r="Q449" s="58">
        <v>1262.66585252</v>
      </c>
      <c r="R449" s="58">
        <v>1255.0317601499999</v>
      </c>
      <c r="S449" s="58">
        <v>1218.60739285</v>
      </c>
      <c r="T449" s="58">
        <v>1196.0765193099999</v>
      </c>
      <c r="U449" s="58">
        <v>1198.34167912</v>
      </c>
      <c r="V449" s="58">
        <v>1205.44616931</v>
      </c>
      <c r="W449" s="58">
        <v>1214.70081127</v>
      </c>
      <c r="X449" s="58">
        <v>1244.8027222600001</v>
      </c>
      <c r="Y449" s="58">
        <v>1366.7018613500002</v>
      </c>
    </row>
    <row r="450" spans="1:25" x14ac:dyDescent="0.3">
      <c r="A450" s="56">
        <v>42699</v>
      </c>
      <c r="B450" s="58">
        <v>1490.9754455899999</v>
      </c>
      <c r="C450" s="58">
        <v>1608.9470109699998</v>
      </c>
      <c r="D450" s="58">
        <v>1672.1568628900002</v>
      </c>
      <c r="E450" s="58">
        <v>1675.7692153400001</v>
      </c>
      <c r="F450" s="58">
        <v>1676.0102816199999</v>
      </c>
      <c r="G450" s="58">
        <v>1659.28935905</v>
      </c>
      <c r="H450" s="58">
        <v>1589.6385425800001</v>
      </c>
      <c r="I450" s="58">
        <v>1530.9878937400001</v>
      </c>
      <c r="J450" s="58">
        <v>1426.1347729900001</v>
      </c>
      <c r="K450" s="58">
        <v>1315.52603647</v>
      </c>
      <c r="L450" s="58">
        <v>1221.6471052899999</v>
      </c>
      <c r="M450" s="58">
        <v>1205.12342313</v>
      </c>
      <c r="N450" s="58">
        <v>1224.87856068</v>
      </c>
      <c r="O450" s="58">
        <v>1234.0826473099999</v>
      </c>
      <c r="P450" s="58">
        <v>1238.44695723</v>
      </c>
      <c r="Q450" s="58">
        <v>1242.16161496</v>
      </c>
      <c r="R450" s="58">
        <v>1241.8327830199999</v>
      </c>
      <c r="S450" s="58">
        <v>1214.8684131500002</v>
      </c>
      <c r="T450" s="58">
        <v>1178.8834740499999</v>
      </c>
      <c r="U450" s="58">
        <v>1176.20946869</v>
      </c>
      <c r="V450" s="58">
        <v>1193.36392632</v>
      </c>
      <c r="W450" s="58">
        <v>1214.54199868</v>
      </c>
      <c r="X450" s="58">
        <v>1250.34685414</v>
      </c>
      <c r="Y450" s="58">
        <v>1375.80178781</v>
      </c>
    </row>
    <row r="451" spans="1:25" x14ac:dyDescent="0.3">
      <c r="A451" s="56">
        <v>42700</v>
      </c>
      <c r="B451" s="58">
        <v>1505.95781951</v>
      </c>
      <c r="C451" s="58">
        <v>1589.5165038600001</v>
      </c>
      <c r="D451" s="58">
        <v>1636.3027034099998</v>
      </c>
      <c r="E451" s="58">
        <v>1638.2860421900002</v>
      </c>
      <c r="F451" s="58">
        <v>1644.26252525</v>
      </c>
      <c r="G451" s="58">
        <v>1640.4272841300001</v>
      </c>
      <c r="H451" s="58">
        <v>1627.7842971600001</v>
      </c>
      <c r="I451" s="58">
        <v>1603.5181241600001</v>
      </c>
      <c r="J451" s="58">
        <v>1480.7222495399999</v>
      </c>
      <c r="K451" s="58">
        <v>1339.0057466999999</v>
      </c>
      <c r="L451" s="58">
        <v>1221.09676984</v>
      </c>
      <c r="M451" s="58">
        <v>1188.5506071500001</v>
      </c>
      <c r="N451" s="58">
        <v>1205.19479869</v>
      </c>
      <c r="O451" s="58">
        <v>1213.2373250399999</v>
      </c>
      <c r="P451" s="58">
        <v>1225.7358466200001</v>
      </c>
      <c r="Q451" s="58">
        <v>1227.57848085</v>
      </c>
      <c r="R451" s="58">
        <v>1221.03336272</v>
      </c>
      <c r="S451" s="58">
        <v>1187.2429810000001</v>
      </c>
      <c r="T451" s="58">
        <v>1162.5007402200001</v>
      </c>
      <c r="U451" s="58">
        <v>1166.51263483</v>
      </c>
      <c r="V451" s="58">
        <v>1178.08464164</v>
      </c>
      <c r="W451" s="58">
        <v>1191.20470082</v>
      </c>
      <c r="X451" s="58">
        <v>1206.8309407700001</v>
      </c>
      <c r="Y451" s="58">
        <v>1303.99457125</v>
      </c>
    </row>
    <row r="452" spans="1:25" x14ac:dyDescent="0.3">
      <c r="A452" s="56">
        <v>42701</v>
      </c>
      <c r="B452" s="58">
        <v>1462.4903905100002</v>
      </c>
      <c r="C452" s="58">
        <v>1561.2717657700002</v>
      </c>
      <c r="D452" s="58">
        <v>1635.46451886</v>
      </c>
      <c r="E452" s="58">
        <v>1630.0921379499998</v>
      </c>
      <c r="F452" s="58">
        <v>1627.1245410200002</v>
      </c>
      <c r="G452" s="58">
        <v>1628.6100629599998</v>
      </c>
      <c r="H452" s="58">
        <v>1623.98134013</v>
      </c>
      <c r="I452" s="58">
        <v>1598.2550900200001</v>
      </c>
      <c r="J452" s="58">
        <v>1490.3000819800002</v>
      </c>
      <c r="K452" s="58">
        <v>1351.76914027</v>
      </c>
      <c r="L452" s="58">
        <v>1233.56957685</v>
      </c>
      <c r="M452" s="58">
        <v>1196.23999323</v>
      </c>
      <c r="N452" s="58">
        <v>1207.86605207</v>
      </c>
      <c r="O452" s="58">
        <v>1220.32369997</v>
      </c>
      <c r="P452" s="58">
        <v>1236.3331003599999</v>
      </c>
      <c r="Q452" s="58">
        <v>1235.2947761100002</v>
      </c>
      <c r="R452" s="58">
        <v>1225.66356253</v>
      </c>
      <c r="S452" s="58">
        <v>1199.3715842200002</v>
      </c>
      <c r="T452" s="58">
        <v>1157.0511905800001</v>
      </c>
      <c r="U452" s="58">
        <v>1159.9740817700001</v>
      </c>
      <c r="V452" s="58">
        <v>1176.1786481300001</v>
      </c>
      <c r="W452" s="58">
        <v>1200.19684355</v>
      </c>
      <c r="X452" s="58">
        <v>1236.64999173</v>
      </c>
      <c r="Y452" s="58">
        <v>1358.6628101600002</v>
      </c>
    </row>
    <row r="453" spans="1:25" x14ac:dyDescent="0.3">
      <c r="A453" s="56">
        <v>42702</v>
      </c>
      <c r="B453" s="58">
        <v>1416.1501538999999</v>
      </c>
      <c r="C453" s="58">
        <v>1531.1119682300002</v>
      </c>
      <c r="D453" s="58">
        <v>1619.85884285</v>
      </c>
      <c r="E453" s="58">
        <v>1637.1093942700002</v>
      </c>
      <c r="F453" s="58">
        <v>1636.3176243199998</v>
      </c>
      <c r="G453" s="58">
        <v>1621.57250112</v>
      </c>
      <c r="H453" s="58">
        <v>1581.2228670100001</v>
      </c>
      <c r="I453" s="58">
        <v>1536.0096884400002</v>
      </c>
      <c r="J453" s="58">
        <v>1442.0267489999999</v>
      </c>
      <c r="K453" s="58">
        <v>1333.9480969399999</v>
      </c>
      <c r="L453" s="58">
        <v>1271.0254226899999</v>
      </c>
      <c r="M453" s="58">
        <v>1231.08842519</v>
      </c>
      <c r="N453" s="58">
        <v>1244.5025045300001</v>
      </c>
      <c r="O453" s="58">
        <v>1262.48952949</v>
      </c>
      <c r="P453" s="58">
        <v>1267.8838490999999</v>
      </c>
      <c r="Q453" s="58">
        <v>1269.6069430800001</v>
      </c>
      <c r="R453" s="58">
        <v>1266.45685697</v>
      </c>
      <c r="S453" s="58">
        <v>1254.8011465500001</v>
      </c>
      <c r="T453" s="58">
        <v>1193.8434329499999</v>
      </c>
      <c r="U453" s="58">
        <v>1193.2777699400001</v>
      </c>
      <c r="V453" s="58">
        <v>1223.4977830800001</v>
      </c>
      <c r="W453" s="58">
        <v>1234.9574506000001</v>
      </c>
      <c r="X453" s="58">
        <v>1272.7378566899999</v>
      </c>
      <c r="Y453" s="58">
        <v>1354.88361624</v>
      </c>
    </row>
    <row r="454" spans="1:25" x14ac:dyDescent="0.3">
      <c r="A454" s="56">
        <v>42703</v>
      </c>
      <c r="B454" s="58">
        <v>1467.9095659500001</v>
      </c>
      <c r="C454" s="58">
        <v>1587.3318607600002</v>
      </c>
      <c r="D454" s="58">
        <v>1668.7994268099999</v>
      </c>
      <c r="E454" s="58">
        <v>1675.8697357799999</v>
      </c>
      <c r="F454" s="58">
        <v>1670.3942499900002</v>
      </c>
      <c r="G454" s="58">
        <v>1655.6852351499999</v>
      </c>
      <c r="H454" s="58">
        <v>1578.2083036500001</v>
      </c>
      <c r="I454" s="58">
        <v>1484.7398245900001</v>
      </c>
      <c r="J454" s="58">
        <v>1380.0298939299998</v>
      </c>
      <c r="K454" s="58">
        <v>1328.1004713099999</v>
      </c>
      <c r="L454" s="58">
        <v>1287.79040596</v>
      </c>
      <c r="M454" s="58">
        <v>1295.4735872700001</v>
      </c>
      <c r="N454" s="58">
        <v>1335.96605658</v>
      </c>
      <c r="O454" s="58">
        <v>1344.6782574199999</v>
      </c>
      <c r="P454" s="58">
        <v>1344.8108352699999</v>
      </c>
      <c r="Q454" s="58">
        <v>1344.3167316400002</v>
      </c>
      <c r="R454" s="58">
        <v>1341.36316545</v>
      </c>
      <c r="S454" s="58">
        <v>1308.9118682999999</v>
      </c>
      <c r="T454" s="58">
        <v>1256.9451363400001</v>
      </c>
      <c r="U454" s="58">
        <v>1252.1592233200001</v>
      </c>
      <c r="V454" s="58">
        <v>1241.9039326099999</v>
      </c>
      <c r="W454" s="58">
        <v>1253.6474286099999</v>
      </c>
      <c r="X454" s="58">
        <v>1288.2178157800001</v>
      </c>
      <c r="Y454" s="58">
        <v>1394.1567492199999</v>
      </c>
    </row>
    <row r="455" spans="1:25" x14ac:dyDescent="0.3">
      <c r="A455" s="56">
        <v>42704</v>
      </c>
      <c r="B455" s="58">
        <v>1521.6008037700001</v>
      </c>
      <c r="C455" s="58">
        <v>1633.7935867799999</v>
      </c>
      <c r="D455" s="58">
        <v>1701.62270685</v>
      </c>
      <c r="E455" s="58">
        <v>1702.1094529099998</v>
      </c>
      <c r="F455" s="58">
        <v>1705.2072397200002</v>
      </c>
      <c r="G455" s="58">
        <v>1693.7787530200001</v>
      </c>
      <c r="H455" s="58">
        <v>1628.0457773800001</v>
      </c>
      <c r="I455" s="58">
        <v>1534.1811820700002</v>
      </c>
      <c r="J455" s="58">
        <v>1434.8808444899998</v>
      </c>
      <c r="K455" s="58">
        <v>1372.5691746300001</v>
      </c>
      <c r="L455" s="58">
        <v>1283.65149324</v>
      </c>
      <c r="M455" s="58">
        <v>1270.85259215</v>
      </c>
      <c r="N455" s="58">
        <v>1298.6588687999999</v>
      </c>
      <c r="O455" s="58">
        <v>1302.8090299100002</v>
      </c>
      <c r="P455" s="58">
        <v>1307.83896218</v>
      </c>
      <c r="Q455" s="58">
        <v>1307.7450843300001</v>
      </c>
      <c r="R455" s="58">
        <v>1301.77817377</v>
      </c>
      <c r="S455" s="58">
        <v>1279.6473398999999</v>
      </c>
      <c r="T455" s="58">
        <v>1242.10894082</v>
      </c>
      <c r="U455" s="58">
        <v>1241.28779085</v>
      </c>
      <c r="V455" s="58">
        <v>1226.8700609300001</v>
      </c>
      <c r="W455" s="58">
        <v>1236.7293565299999</v>
      </c>
      <c r="X455" s="58">
        <v>1256.07546413</v>
      </c>
      <c r="Y455" s="58">
        <v>1367.0351445399999</v>
      </c>
    </row>
    <row r="456" spans="1:25" x14ac:dyDescent="0.3">
      <c r="A456" s="72"/>
      <c r="B456" s="73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5"/>
    </row>
    <row r="457" spans="1:25" s="67" customFormat="1" ht="13.5" customHeight="1" x14ac:dyDescent="0.25">
      <c r="A457" s="295" t="s">
        <v>73</v>
      </c>
      <c r="B457" s="309" t="s">
        <v>137</v>
      </c>
      <c r="C457" s="310"/>
      <c r="D457" s="310"/>
      <c r="E457" s="310"/>
      <c r="F457" s="310"/>
      <c r="G457" s="310"/>
      <c r="H457" s="310"/>
      <c r="I457" s="310"/>
      <c r="J457" s="310"/>
      <c r="K457" s="310"/>
      <c r="L457" s="310"/>
      <c r="M457" s="310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  <c r="X457" s="310"/>
      <c r="Y457" s="311"/>
    </row>
    <row r="458" spans="1:25" s="67" customFormat="1" ht="15.75" customHeight="1" x14ac:dyDescent="0.25">
      <c r="A458" s="296"/>
      <c r="B458" s="68" t="s">
        <v>113</v>
      </c>
      <c r="C458" s="69" t="s">
        <v>114</v>
      </c>
      <c r="D458" s="70" t="s">
        <v>115</v>
      </c>
      <c r="E458" s="69" t="s">
        <v>116</v>
      </c>
      <c r="F458" s="69" t="s">
        <v>117</v>
      </c>
      <c r="G458" s="69" t="s">
        <v>118</v>
      </c>
      <c r="H458" s="69" t="s">
        <v>119</v>
      </c>
      <c r="I458" s="69" t="s">
        <v>120</v>
      </c>
      <c r="J458" s="69" t="s">
        <v>121</v>
      </c>
      <c r="K458" s="68" t="s">
        <v>122</v>
      </c>
      <c r="L458" s="69" t="s">
        <v>123</v>
      </c>
      <c r="M458" s="71" t="s">
        <v>124</v>
      </c>
      <c r="N458" s="68" t="s">
        <v>125</v>
      </c>
      <c r="O458" s="69" t="s">
        <v>126</v>
      </c>
      <c r="P458" s="71" t="s">
        <v>127</v>
      </c>
      <c r="Q458" s="70" t="s">
        <v>128</v>
      </c>
      <c r="R458" s="69" t="s">
        <v>129</v>
      </c>
      <c r="S458" s="70" t="s">
        <v>130</v>
      </c>
      <c r="T458" s="69" t="s">
        <v>131</v>
      </c>
      <c r="U458" s="70" t="s">
        <v>132</v>
      </c>
      <c r="V458" s="69" t="s">
        <v>133</v>
      </c>
      <c r="W458" s="70" t="s">
        <v>134</v>
      </c>
      <c r="X458" s="69" t="s">
        <v>135</v>
      </c>
      <c r="Y458" s="69" t="s">
        <v>136</v>
      </c>
    </row>
    <row r="459" spans="1:25" x14ac:dyDescent="0.3">
      <c r="A459" s="56">
        <v>42675</v>
      </c>
      <c r="B459" s="58">
        <v>1551.40795222</v>
      </c>
      <c r="C459" s="58">
        <v>1665.1487091199999</v>
      </c>
      <c r="D459" s="58">
        <v>1701.7580248199999</v>
      </c>
      <c r="E459" s="58">
        <v>1716.00212081</v>
      </c>
      <c r="F459" s="58">
        <v>1714.2180151999999</v>
      </c>
      <c r="G459" s="58">
        <v>1699.57640391</v>
      </c>
      <c r="H459" s="58">
        <v>1659.27391586</v>
      </c>
      <c r="I459" s="58">
        <v>1619.0277880799999</v>
      </c>
      <c r="J459" s="58">
        <v>1529.9566451899998</v>
      </c>
      <c r="K459" s="58">
        <v>1439.80153746</v>
      </c>
      <c r="L459" s="58">
        <v>1344.9412314199999</v>
      </c>
      <c r="M459" s="58">
        <v>1291.2071652699999</v>
      </c>
      <c r="N459" s="58">
        <v>1292.5531719899998</v>
      </c>
      <c r="O459" s="58">
        <v>1298.2692546799999</v>
      </c>
      <c r="P459" s="58">
        <v>1310.1009044499999</v>
      </c>
      <c r="Q459" s="58">
        <v>1309.8780276699999</v>
      </c>
      <c r="R459" s="58">
        <v>1308.1610687099999</v>
      </c>
      <c r="S459" s="58">
        <v>1289.9996273999998</v>
      </c>
      <c r="T459" s="58">
        <v>1303.1537803899998</v>
      </c>
      <c r="U459" s="58">
        <v>1310.53339282</v>
      </c>
      <c r="V459" s="58">
        <v>1297.2723195299998</v>
      </c>
      <c r="W459" s="58">
        <v>1290.0704101199999</v>
      </c>
      <c r="X459" s="58">
        <v>1299.3779744999999</v>
      </c>
      <c r="Y459" s="58">
        <v>1403.00422899</v>
      </c>
    </row>
    <row r="460" spans="1:25" x14ac:dyDescent="0.3">
      <c r="A460" s="56">
        <v>42676</v>
      </c>
      <c r="B460" s="58">
        <v>1552.8015616800001</v>
      </c>
      <c r="C460" s="58">
        <v>1684.6070347</v>
      </c>
      <c r="D460" s="58">
        <v>1725.6967946699999</v>
      </c>
      <c r="E460" s="58">
        <v>1734.00901785</v>
      </c>
      <c r="F460" s="58">
        <v>1734.9011424099999</v>
      </c>
      <c r="G460" s="58">
        <v>1701.3605413499999</v>
      </c>
      <c r="H460" s="58">
        <v>1704.20338012</v>
      </c>
      <c r="I460" s="58">
        <v>1670.9353214299999</v>
      </c>
      <c r="J460" s="58">
        <v>1510.8143777799999</v>
      </c>
      <c r="K460" s="58">
        <v>1387.9149611599998</v>
      </c>
      <c r="L460" s="58">
        <v>1356.2068776199999</v>
      </c>
      <c r="M460" s="58">
        <v>1342.40261179</v>
      </c>
      <c r="N460" s="58">
        <v>1361.59157923</v>
      </c>
      <c r="O460" s="58">
        <v>1392.7866071000001</v>
      </c>
      <c r="P460" s="58">
        <v>1386.6432008499999</v>
      </c>
      <c r="Q460" s="58">
        <v>1383.69264961</v>
      </c>
      <c r="R460" s="58">
        <v>1383.6017063500001</v>
      </c>
      <c r="S460" s="58">
        <v>1372.7522115099998</v>
      </c>
      <c r="T460" s="58">
        <v>1392.4913391600001</v>
      </c>
      <c r="U460" s="58">
        <v>1411.5079903399999</v>
      </c>
      <c r="V460" s="58">
        <v>1400.9248205699998</v>
      </c>
      <c r="W460" s="58">
        <v>1385.1003779</v>
      </c>
      <c r="X460" s="58">
        <v>1383.39812641</v>
      </c>
      <c r="Y460" s="58">
        <v>1434.7667917599999</v>
      </c>
    </row>
    <row r="461" spans="1:25" x14ac:dyDescent="0.3">
      <c r="A461" s="56">
        <v>42677</v>
      </c>
      <c r="B461" s="58">
        <v>1553.1748997699999</v>
      </c>
      <c r="C461" s="58">
        <v>1695.1697059799999</v>
      </c>
      <c r="D461" s="58">
        <v>1715.3219663099999</v>
      </c>
      <c r="E461" s="58">
        <v>1712.3890606699999</v>
      </c>
      <c r="F461" s="58">
        <v>1710.1339805499999</v>
      </c>
      <c r="G461" s="58">
        <v>1719.17290168</v>
      </c>
      <c r="H461" s="58">
        <v>1714.8951121599998</v>
      </c>
      <c r="I461" s="58">
        <v>1680.9886978699999</v>
      </c>
      <c r="J461" s="58">
        <v>1570.8165762399999</v>
      </c>
      <c r="K461" s="58">
        <v>1469.3774016199998</v>
      </c>
      <c r="L461" s="58">
        <v>1377.33346112</v>
      </c>
      <c r="M461" s="58">
        <v>1364.0069594499998</v>
      </c>
      <c r="N461" s="58">
        <v>1387.6476686499998</v>
      </c>
      <c r="O461" s="58">
        <v>1421.1381751299998</v>
      </c>
      <c r="P461" s="58">
        <v>1437.7330759499998</v>
      </c>
      <c r="Q461" s="58">
        <v>1449.4322909299999</v>
      </c>
      <c r="R461" s="58">
        <v>1445.79850225</v>
      </c>
      <c r="S461" s="58">
        <v>1449.05039087</v>
      </c>
      <c r="T461" s="58">
        <v>1391.36976252</v>
      </c>
      <c r="U461" s="58">
        <v>1394.5519442899999</v>
      </c>
      <c r="V461" s="58">
        <v>1399.3305135600001</v>
      </c>
      <c r="W461" s="58">
        <v>1428.9005006899999</v>
      </c>
      <c r="X461" s="58">
        <v>1456.4339481300001</v>
      </c>
      <c r="Y461" s="58">
        <v>1544.9957972899999</v>
      </c>
    </row>
    <row r="462" spans="1:25" x14ac:dyDescent="0.3">
      <c r="A462" s="56">
        <v>42678</v>
      </c>
      <c r="B462" s="58">
        <v>1640.8553606799999</v>
      </c>
      <c r="C462" s="58">
        <v>1712.21808992</v>
      </c>
      <c r="D462" s="58">
        <v>1716.3612507799999</v>
      </c>
      <c r="E462" s="58">
        <v>1715.0957244199999</v>
      </c>
      <c r="F462" s="58">
        <v>1712.2158262199998</v>
      </c>
      <c r="G462" s="58">
        <v>1718.1293023799999</v>
      </c>
      <c r="H462" s="58">
        <v>1729.86393892</v>
      </c>
      <c r="I462" s="58">
        <v>1715.6365662199998</v>
      </c>
      <c r="J462" s="58">
        <v>1621.92481015</v>
      </c>
      <c r="K462" s="58">
        <v>1529.5001089599998</v>
      </c>
      <c r="L462" s="58">
        <v>1432.85585053</v>
      </c>
      <c r="M462" s="58">
        <v>1399.9231935</v>
      </c>
      <c r="N462" s="58">
        <v>1381.9308156099999</v>
      </c>
      <c r="O462" s="58">
        <v>1373.7300238199998</v>
      </c>
      <c r="P462" s="58">
        <v>1368.4758142600001</v>
      </c>
      <c r="Q462" s="58">
        <v>1366.2139445</v>
      </c>
      <c r="R462" s="58">
        <v>1369.14372996</v>
      </c>
      <c r="S462" s="58">
        <v>1368.47625045</v>
      </c>
      <c r="T462" s="58">
        <v>1349.5941028099999</v>
      </c>
      <c r="U462" s="58">
        <v>1333.08621737</v>
      </c>
      <c r="V462" s="58">
        <v>1341.34317033</v>
      </c>
      <c r="W462" s="58">
        <v>1365.5667849099998</v>
      </c>
      <c r="X462" s="58">
        <v>1369.3397866600001</v>
      </c>
      <c r="Y462" s="58">
        <v>1466.4562676999999</v>
      </c>
    </row>
    <row r="463" spans="1:25" x14ac:dyDescent="0.3">
      <c r="A463" s="56">
        <v>42679</v>
      </c>
      <c r="B463" s="58">
        <v>1583.0336799999998</v>
      </c>
      <c r="C463" s="58">
        <v>1661.6482219</v>
      </c>
      <c r="D463" s="58">
        <v>1721.98068173</v>
      </c>
      <c r="E463" s="58">
        <v>1721.8269768299999</v>
      </c>
      <c r="F463" s="58">
        <v>1719.2909777</v>
      </c>
      <c r="G463" s="58">
        <v>1723.40113505</v>
      </c>
      <c r="H463" s="58">
        <v>1734.7876030699999</v>
      </c>
      <c r="I463" s="58">
        <v>1726.31154509</v>
      </c>
      <c r="J463" s="58">
        <v>1625.81410157</v>
      </c>
      <c r="K463" s="58">
        <v>1533.0729558199998</v>
      </c>
      <c r="L463" s="58">
        <v>1446.2921944899999</v>
      </c>
      <c r="M463" s="58">
        <v>1420.92465008</v>
      </c>
      <c r="N463" s="58">
        <v>1403.9909344</v>
      </c>
      <c r="O463" s="58">
        <v>1392.5803236499999</v>
      </c>
      <c r="P463" s="58">
        <v>1385.4095473899999</v>
      </c>
      <c r="Q463" s="58">
        <v>1381.3051885</v>
      </c>
      <c r="R463" s="58">
        <v>1375.6715312899998</v>
      </c>
      <c r="S463" s="58">
        <v>1365.4218251999998</v>
      </c>
      <c r="T463" s="58">
        <v>1346.5033871799999</v>
      </c>
      <c r="U463" s="58">
        <v>1331.8422645799999</v>
      </c>
      <c r="V463" s="58">
        <v>1340.0005036999999</v>
      </c>
      <c r="W463" s="58">
        <v>1365.45886928</v>
      </c>
      <c r="X463" s="58">
        <v>1367.8418824099999</v>
      </c>
      <c r="Y463" s="58">
        <v>1465.1685573100001</v>
      </c>
    </row>
    <row r="464" spans="1:25" x14ac:dyDescent="0.3">
      <c r="A464" s="56">
        <v>42680</v>
      </c>
      <c r="B464" s="58">
        <v>1562.0190639199998</v>
      </c>
      <c r="C464" s="58">
        <v>1672.1689767399998</v>
      </c>
      <c r="D464" s="58">
        <v>1710.2612134799999</v>
      </c>
      <c r="E464" s="58">
        <v>1712.45504583</v>
      </c>
      <c r="F464" s="58">
        <v>1712.37056338</v>
      </c>
      <c r="G464" s="58">
        <v>1701.8033266699999</v>
      </c>
      <c r="H464" s="58">
        <v>1696.7901274999999</v>
      </c>
      <c r="I464" s="58">
        <v>1687.08077235</v>
      </c>
      <c r="J464" s="58">
        <v>1576.53497264</v>
      </c>
      <c r="K464" s="58">
        <v>1470.1311347899998</v>
      </c>
      <c r="L464" s="58">
        <v>1404.4090927899999</v>
      </c>
      <c r="M464" s="58">
        <v>1354.80789914</v>
      </c>
      <c r="N464" s="58">
        <v>1349.05389651</v>
      </c>
      <c r="O464" s="58">
        <v>1349.1056716199998</v>
      </c>
      <c r="P464" s="58">
        <v>1341.953808</v>
      </c>
      <c r="Q464" s="58">
        <v>1342.14309624</v>
      </c>
      <c r="R464" s="58">
        <v>1339.11020644</v>
      </c>
      <c r="S464" s="58">
        <v>1363.83196509</v>
      </c>
      <c r="T464" s="58">
        <v>1374.68173196</v>
      </c>
      <c r="U464" s="58">
        <v>1381.12246263</v>
      </c>
      <c r="V464" s="58">
        <v>1378.8684472099999</v>
      </c>
      <c r="W464" s="58">
        <v>1391.5520227</v>
      </c>
      <c r="X464" s="58">
        <v>1395.7564521899999</v>
      </c>
      <c r="Y464" s="58">
        <v>1495.4617471099998</v>
      </c>
    </row>
    <row r="465" spans="1:25" x14ac:dyDescent="0.3">
      <c r="A465" s="56">
        <v>42681</v>
      </c>
      <c r="B465" s="58">
        <v>1604.94086967</v>
      </c>
      <c r="C465" s="58">
        <v>1697.73325475</v>
      </c>
      <c r="D465" s="58">
        <v>1719.1114608599999</v>
      </c>
      <c r="E465" s="58">
        <v>1718.49004414</v>
      </c>
      <c r="F465" s="58">
        <v>1719.2598907699999</v>
      </c>
      <c r="G465" s="58">
        <v>1720.51199471</v>
      </c>
      <c r="H465" s="58">
        <v>1749.35356873</v>
      </c>
      <c r="I465" s="58">
        <v>1738.89790217</v>
      </c>
      <c r="J465" s="58">
        <v>1629.1125835199998</v>
      </c>
      <c r="K465" s="58">
        <v>1506.2339788699999</v>
      </c>
      <c r="L465" s="58">
        <v>1411.2413317999999</v>
      </c>
      <c r="M465" s="58">
        <v>1372.06219072</v>
      </c>
      <c r="N465" s="58">
        <v>1373.8001722199999</v>
      </c>
      <c r="O465" s="58">
        <v>1360.3809033699999</v>
      </c>
      <c r="P465" s="58">
        <v>1351.6110250300001</v>
      </c>
      <c r="Q465" s="58">
        <v>1351.6580457099999</v>
      </c>
      <c r="R465" s="58">
        <v>1350.8845885200001</v>
      </c>
      <c r="S465" s="58">
        <v>1372.61448088</v>
      </c>
      <c r="T465" s="58">
        <v>1384.2454684500001</v>
      </c>
      <c r="U465" s="58">
        <v>1387.6756678099998</v>
      </c>
      <c r="V465" s="58">
        <v>1382.5493968599999</v>
      </c>
      <c r="W465" s="58">
        <v>1381.9898608299998</v>
      </c>
      <c r="X465" s="58">
        <v>1417.4826867999998</v>
      </c>
      <c r="Y465" s="58">
        <v>1501.0012421199999</v>
      </c>
    </row>
    <row r="466" spans="1:25" x14ac:dyDescent="0.3">
      <c r="A466" s="56">
        <v>42682</v>
      </c>
      <c r="B466" s="58">
        <v>1586.53947111</v>
      </c>
      <c r="C466" s="58">
        <v>1698.60043275</v>
      </c>
      <c r="D466" s="58">
        <v>1724.78458514</v>
      </c>
      <c r="E466" s="58">
        <v>1713.7715449999998</v>
      </c>
      <c r="F466" s="58">
        <v>1720.7165088499999</v>
      </c>
      <c r="G466" s="58">
        <v>1732.8477068099999</v>
      </c>
      <c r="H466" s="58">
        <v>1751.5003502699999</v>
      </c>
      <c r="I466" s="58">
        <v>1685.57975872</v>
      </c>
      <c r="J466" s="58">
        <v>1554.1104008899999</v>
      </c>
      <c r="K466" s="58">
        <v>1506.0489798000001</v>
      </c>
      <c r="L466" s="58">
        <v>1397.08003811</v>
      </c>
      <c r="M466" s="58">
        <v>1374.22075823</v>
      </c>
      <c r="N466" s="58">
        <v>1352.7571925999998</v>
      </c>
      <c r="O466" s="58">
        <v>1352.5161220499999</v>
      </c>
      <c r="P466" s="58">
        <v>1343.0020062699998</v>
      </c>
      <c r="Q466" s="58">
        <v>1334.68464066</v>
      </c>
      <c r="R466" s="58">
        <v>1333.2447281499999</v>
      </c>
      <c r="S466" s="58">
        <v>1357.9929932099999</v>
      </c>
      <c r="T466" s="58">
        <v>1387.34447598</v>
      </c>
      <c r="U466" s="58">
        <v>1393.3932018899998</v>
      </c>
      <c r="V466" s="58">
        <v>1393.9361831399999</v>
      </c>
      <c r="W466" s="58">
        <v>1398.7647324699999</v>
      </c>
      <c r="X466" s="58">
        <v>1417.8399505899999</v>
      </c>
      <c r="Y466" s="58">
        <v>1500.7277979099999</v>
      </c>
    </row>
    <row r="467" spans="1:25" x14ac:dyDescent="0.3">
      <c r="A467" s="56">
        <v>42683</v>
      </c>
      <c r="B467" s="58">
        <v>1607.77582895</v>
      </c>
      <c r="C467" s="58">
        <v>1720.51073653</v>
      </c>
      <c r="D467" s="58">
        <v>1740.3223129999999</v>
      </c>
      <c r="E467" s="58">
        <v>1736.53311338</v>
      </c>
      <c r="F467" s="58">
        <v>1733.81564572</v>
      </c>
      <c r="G467" s="58">
        <v>1729.3567894599998</v>
      </c>
      <c r="H467" s="58">
        <v>1713.81695354</v>
      </c>
      <c r="I467" s="58">
        <v>1673.3150833699999</v>
      </c>
      <c r="J467" s="58">
        <v>1591.3829942499999</v>
      </c>
      <c r="K467" s="58">
        <v>1512.5663058399998</v>
      </c>
      <c r="L467" s="58">
        <v>1420.82972376</v>
      </c>
      <c r="M467" s="58">
        <v>1379.52326741</v>
      </c>
      <c r="N467" s="58">
        <v>1370.4456305799999</v>
      </c>
      <c r="O467" s="58">
        <v>1373.8684260499999</v>
      </c>
      <c r="P467" s="58">
        <v>1368.3979206299998</v>
      </c>
      <c r="Q467" s="58">
        <v>1361.97800975</v>
      </c>
      <c r="R467" s="58">
        <v>1364.2505115699998</v>
      </c>
      <c r="S467" s="58">
        <v>1373.30051729</v>
      </c>
      <c r="T467" s="58">
        <v>1405.5113322599998</v>
      </c>
      <c r="U467" s="58">
        <v>1419.2757151499998</v>
      </c>
      <c r="V467" s="58">
        <v>1460.32831796</v>
      </c>
      <c r="W467" s="58">
        <v>1487.8651387799998</v>
      </c>
      <c r="X467" s="58">
        <v>1469.5758596999999</v>
      </c>
      <c r="Y467" s="58">
        <v>1475.8599516199999</v>
      </c>
    </row>
    <row r="468" spans="1:25" x14ac:dyDescent="0.3">
      <c r="A468" s="56">
        <v>42684</v>
      </c>
      <c r="B468" s="58">
        <v>1595.2451809699999</v>
      </c>
      <c r="C468" s="58">
        <v>1710.5199201299999</v>
      </c>
      <c r="D468" s="58">
        <v>1734.0269166799999</v>
      </c>
      <c r="E468" s="58">
        <v>1731.88631902</v>
      </c>
      <c r="F468" s="58">
        <v>1739.97591779</v>
      </c>
      <c r="G468" s="58">
        <v>1744.4934268099998</v>
      </c>
      <c r="H468" s="58">
        <v>1704.66522521</v>
      </c>
      <c r="I468" s="58">
        <v>1684.0647884499999</v>
      </c>
      <c r="J468" s="58">
        <v>1615.8109150600001</v>
      </c>
      <c r="K468" s="58">
        <v>1509.4129052699998</v>
      </c>
      <c r="L468" s="58">
        <v>1415.2906814599999</v>
      </c>
      <c r="M468" s="58">
        <v>1382.6508191</v>
      </c>
      <c r="N468" s="58">
        <v>1424.0666756999999</v>
      </c>
      <c r="O468" s="58">
        <v>1447.8751646799999</v>
      </c>
      <c r="P468" s="58">
        <v>1442.78990159</v>
      </c>
      <c r="Q468" s="58">
        <v>1449.6278946999998</v>
      </c>
      <c r="R468" s="58">
        <v>1454.4603892499999</v>
      </c>
      <c r="S468" s="58">
        <v>1434.8355616699998</v>
      </c>
      <c r="T468" s="58">
        <v>1401.7814221399999</v>
      </c>
      <c r="U468" s="58">
        <v>1414.08632242</v>
      </c>
      <c r="V468" s="58">
        <v>1396.6574709199999</v>
      </c>
      <c r="W468" s="58">
        <v>1398.0665733599999</v>
      </c>
      <c r="X468" s="58">
        <v>1408.44663775</v>
      </c>
      <c r="Y468" s="58">
        <v>1483.1236177399999</v>
      </c>
    </row>
    <row r="469" spans="1:25" x14ac:dyDescent="0.3">
      <c r="A469" s="56">
        <v>42685</v>
      </c>
      <c r="B469" s="58">
        <v>1573.6954954400001</v>
      </c>
      <c r="C469" s="58">
        <v>1706.08705416</v>
      </c>
      <c r="D469" s="58">
        <v>1775.47583919</v>
      </c>
      <c r="E469" s="58">
        <v>1730.41891515</v>
      </c>
      <c r="F469" s="58">
        <v>1730.52760053</v>
      </c>
      <c r="G469" s="58">
        <v>1743.66432773</v>
      </c>
      <c r="H469" s="58">
        <v>1739.1089517299999</v>
      </c>
      <c r="I469" s="58">
        <v>1695.3094606</v>
      </c>
      <c r="J469" s="58">
        <v>1597.5727901499999</v>
      </c>
      <c r="K469" s="58">
        <v>1491.19686884</v>
      </c>
      <c r="L469" s="58">
        <v>1394.23809809</v>
      </c>
      <c r="M469" s="58">
        <v>1365.77734799</v>
      </c>
      <c r="N469" s="58">
        <v>1385.7761427299999</v>
      </c>
      <c r="O469" s="58">
        <v>1388.44373268</v>
      </c>
      <c r="P469" s="58">
        <v>1387.4236953299999</v>
      </c>
      <c r="Q469" s="58">
        <v>1435.86940777</v>
      </c>
      <c r="R469" s="58">
        <v>1449.04456121</v>
      </c>
      <c r="S469" s="58">
        <v>1460.7801204299999</v>
      </c>
      <c r="T469" s="58">
        <v>1396.6371993199998</v>
      </c>
      <c r="U469" s="58">
        <v>1392.4520995599999</v>
      </c>
      <c r="V469" s="58">
        <v>1410.66581922</v>
      </c>
      <c r="W469" s="58">
        <v>1418.63002858</v>
      </c>
      <c r="X469" s="58">
        <v>1471.64314866</v>
      </c>
      <c r="Y469" s="58">
        <v>1567.24935061</v>
      </c>
    </row>
    <row r="470" spans="1:25" x14ac:dyDescent="0.3">
      <c r="A470" s="56">
        <v>42686</v>
      </c>
      <c r="B470" s="58">
        <v>1555.0046151499998</v>
      </c>
      <c r="C470" s="58">
        <v>1666.5085719899998</v>
      </c>
      <c r="D470" s="58">
        <v>1741.59572458</v>
      </c>
      <c r="E470" s="58">
        <v>1752.75405387</v>
      </c>
      <c r="F470" s="58">
        <v>1758.8165830999999</v>
      </c>
      <c r="G470" s="58">
        <v>1746.4158602999998</v>
      </c>
      <c r="H470" s="58">
        <v>1715.4866884199998</v>
      </c>
      <c r="I470" s="58">
        <v>1680.8410212899998</v>
      </c>
      <c r="J470" s="58">
        <v>1565.8907375199999</v>
      </c>
      <c r="K470" s="58">
        <v>1428.7083291299998</v>
      </c>
      <c r="L470" s="58">
        <v>1347.9308279899999</v>
      </c>
      <c r="M470" s="58">
        <v>1293.9225625299998</v>
      </c>
      <c r="N470" s="58">
        <v>1286.1695736099998</v>
      </c>
      <c r="O470" s="58">
        <v>1290.8280609699998</v>
      </c>
      <c r="P470" s="58">
        <v>1322.5062401600001</v>
      </c>
      <c r="Q470" s="58">
        <v>1325.9097675800001</v>
      </c>
      <c r="R470" s="58">
        <v>1320.68820411</v>
      </c>
      <c r="S470" s="58">
        <v>1321.57936019</v>
      </c>
      <c r="T470" s="58">
        <v>1370.99534174</v>
      </c>
      <c r="U470" s="58">
        <v>1344.4405200799999</v>
      </c>
      <c r="V470" s="58">
        <v>1303.7858338899998</v>
      </c>
      <c r="W470" s="58">
        <v>1289.8270977300001</v>
      </c>
      <c r="X470" s="58">
        <v>1306.2170694599999</v>
      </c>
      <c r="Y470" s="58">
        <v>1414.9062957499998</v>
      </c>
    </row>
    <row r="471" spans="1:25" x14ac:dyDescent="0.3">
      <c r="A471" s="56">
        <v>42687</v>
      </c>
      <c r="B471" s="58">
        <v>1531.18377801</v>
      </c>
      <c r="C471" s="58">
        <v>1657.8531012799999</v>
      </c>
      <c r="D471" s="58">
        <v>1729.13560938</v>
      </c>
      <c r="E471" s="58">
        <v>1739.78537282</v>
      </c>
      <c r="F471" s="58">
        <v>1744.76929963</v>
      </c>
      <c r="G471" s="58">
        <v>1737.1156186399999</v>
      </c>
      <c r="H471" s="58">
        <v>1707.7287496699998</v>
      </c>
      <c r="I471" s="58">
        <v>1686.60895652</v>
      </c>
      <c r="J471" s="58">
        <v>1580.8115190699998</v>
      </c>
      <c r="K471" s="58">
        <v>1466.54498257</v>
      </c>
      <c r="L471" s="58">
        <v>1364.5458928199998</v>
      </c>
      <c r="M471" s="58">
        <v>1351.8628497499999</v>
      </c>
      <c r="N471" s="58">
        <v>1330.2960876999998</v>
      </c>
      <c r="O471" s="58">
        <v>1315.3047186699998</v>
      </c>
      <c r="P471" s="58">
        <v>1301.9582095200001</v>
      </c>
      <c r="Q471" s="58">
        <v>1300.3559199199999</v>
      </c>
      <c r="R471" s="58">
        <v>1302.7251380800001</v>
      </c>
      <c r="S471" s="58">
        <v>1344.4520713300001</v>
      </c>
      <c r="T471" s="58">
        <v>1419.7982189799998</v>
      </c>
      <c r="U471" s="58">
        <v>1331.9482998399999</v>
      </c>
      <c r="V471" s="58">
        <v>1240.1813461999998</v>
      </c>
      <c r="W471" s="58">
        <v>1257.4982105699999</v>
      </c>
      <c r="X471" s="58">
        <v>1314.3053660099999</v>
      </c>
      <c r="Y471" s="58">
        <v>1400.1863262099998</v>
      </c>
    </row>
    <row r="472" spans="1:25" x14ac:dyDescent="0.3">
      <c r="A472" s="56">
        <v>42688</v>
      </c>
      <c r="B472" s="58">
        <v>1543.0087764499999</v>
      </c>
      <c r="C472" s="58">
        <v>1682.2278358199999</v>
      </c>
      <c r="D472" s="58">
        <v>1722.9252229899998</v>
      </c>
      <c r="E472" s="58">
        <v>1720.8566905499999</v>
      </c>
      <c r="F472" s="58">
        <v>1793.22458899</v>
      </c>
      <c r="G472" s="58">
        <v>1849.03650425</v>
      </c>
      <c r="H472" s="58">
        <v>1849.2880057699999</v>
      </c>
      <c r="I472" s="58">
        <v>1784.5846932499999</v>
      </c>
      <c r="J472" s="58">
        <v>1672.9642881</v>
      </c>
      <c r="K472" s="58">
        <v>1582.32918176</v>
      </c>
      <c r="L472" s="58">
        <v>1488.1016764899998</v>
      </c>
      <c r="M472" s="58">
        <v>1445.3046608</v>
      </c>
      <c r="N472" s="58">
        <v>1458.47237688</v>
      </c>
      <c r="O472" s="58">
        <v>1459.4791115599999</v>
      </c>
      <c r="P472" s="58">
        <v>1468.9946710899999</v>
      </c>
      <c r="Q472" s="58">
        <v>1471.6509780499998</v>
      </c>
      <c r="R472" s="58">
        <v>1465.0851393599999</v>
      </c>
      <c r="S472" s="58">
        <v>1455.9046124099998</v>
      </c>
      <c r="T472" s="58">
        <v>1443.8591008699998</v>
      </c>
      <c r="U472" s="58">
        <v>1441.27875926</v>
      </c>
      <c r="V472" s="58">
        <v>1439.76404286</v>
      </c>
      <c r="W472" s="58">
        <v>1441.73403545</v>
      </c>
      <c r="X472" s="58">
        <v>1465.67160003</v>
      </c>
      <c r="Y472" s="58">
        <v>1585.5349088400001</v>
      </c>
    </row>
    <row r="473" spans="1:25" x14ac:dyDescent="0.3">
      <c r="A473" s="56">
        <v>42689</v>
      </c>
      <c r="B473" s="58">
        <v>1712.05791047</v>
      </c>
      <c r="C473" s="58">
        <v>1818.6853789199999</v>
      </c>
      <c r="D473" s="58">
        <v>1836.6735485899999</v>
      </c>
      <c r="E473" s="58">
        <v>1840.04402667</v>
      </c>
      <c r="F473" s="58">
        <v>1845.9890335099999</v>
      </c>
      <c r="G473" s="58">
        <v>1852.71960309</v>
      </c>
      <c r="H473" s="58">
        <v>1844.5004575299999</v>
      </c>
      <c r="I473" s="58">
        <v>1744.03299745</v>
      </c>
      <c r="J473" s="58">
        <v>1658.2761570999999</v>
      </c>
      <c r="K473" s="58">
        <v>1573.37108784</v>
      </c>
      <c r="L473" s="58">
        <v>1480.29802855</v>
      </c>
      <c r="M473" s="58">
        <v>1437.8658624899999</v>
      </c>
      <c r="N473" s="58">
        <v>1431.73583136</v>
      </c>
      <c r="O473" s="58">
        <v>1431.74211975</v>
      </c>
      <c r="P473" s="58">
        <v>1447.09410555</v>
      </c>
      <c r="Q473" s="58">
        <v>1447.8856944699999</v>
      </c>
      <c r="R473" s="58">
        <v>1442.9903741099999</v>
      </c>
      <c r="S473" s="58">
        <v>1437.4150580399998</v>
      </c>
      <c r="T473" s="58">
        <v>1427.9825704799998</v>
      </c>
      <c r="U473" s="58">
        <v>1433.8160136499998</v>
      </c>
      <c r="V473" s="58">
        <v>1473.3426376199998</v>
      </c>
      <c r="W473" s="58">
        <v>1486.1571728399999</v>
      </c>
      <c r="X473" s="58">
        <v>1495.5633616399998</v>
      </c>
      <c r="Y473" s="58">
        <v>1568.2928773799999</v>
      </c>
    </row>
    <row r="474" spans="1:25" x14ac:dyDescent="0.3">
      <c r="A474" s="56">
        <v>42690</v>
      </c>
      <c r="B474" s="58">
        <v>1639.6558596999998</v>
      </c>
      <c r="C474" s="58">
        <v>1735.57582439</v>
      </c>
      <c r="D474" s="58">
        <v>1752.0021511299999</v>
      </c>
      <c r="E474" s="58">
        <v>1759.9856645</v>
      </c>
      <c r="F474" s="58">
        <v>1760.0413469599998</v>
      </c>
      <c r="G474" s="58">
        <v>1825.1250667199999</v>
      </c>
      <c r="H474" s="58">
        <v>1840.0800904299999</v>
      </c>
      <c r="I474" s="58">
        <v>1768.1259281</v>
      </c>
      <c r="J474" s="58">
        <v>1669.4727986099999</v>
      </c>
      <c r="K474" s="58">
        <v>1556.4748730199999</v>
      </c>
      <c r="L474" s="58">
        <v>1484.8054347299999</v>
      </c>
      <c r="M474" s="58">
        <v>1452.8032873999998</v>
      </c>
      <c r="N474" s="58">
        <v>1462.0219506199999</v>
      </c>
      <c r="O474" s="58">
        <v>1491.98765925</v>
      </c>
      <c r="P474" s="58">
        <v>1498.7163211099999</v>
      </c>
      <c r="Q474" s="58">
        <v>1497.2978374299998</v>
      </c>
      <c r="R474" s="58">
        <v>1480.9034028199999</v>
      </c>
      <c r="S474" s="58">
        <v>1482.1898366299999</v>
      </c>
      <c r="T474" s="58">
        <v>1475.2770238099999</v>
      </c>
      <c r="U474" s="58">
        <v>1477.99091135</v>
      </c>
      <c r="V474" s="58">
        <v>1481.5739452299999</v>
      </c>
      <c r="W474" s="58">
        <v>1498.0536221</v>
      </c>
      <c r="X474" s="58">
        <v>1514.1341514599999</v>
      </c>
      <c r="Y474" s="58">
        <v>1631.3369276599999</v>
      </c>
    </row>
    <row r="475" spans="1:25" x14ac:dyDescent="0.3">
      <c r="A475" s="56">
        <v>42691</v>
      </c>
      <c r="B475" s="58">
        <v>1744.7680697599999</v>
      </c>
      <c r="C475" s="58">
        <v>1844.41056506</v>
      </c>
      <c r="D475" s="58">
        <v>1864.85054891</v>
      </c>
      <c r="E475" s="58">
        <v>1872.84470188</v>
      </c>
      <c r="F475" s="58">
        <v>1872.02263853</v>
      </c>
      <c r="G475" s="58">
        <v>1879.0080854399998</v>
      </c>
      <c r="H475" s="58">
        <v>1865.36113712</v>
      </c>
      <c r="I475" s="58">
        <v>1767.60208728</v>
      </c>
      <c r="J475" s="58">
        <v>1664.85890595</v>
      </c>
      <c r="K475" s="58">
        <v>1556.76621907</v>
      </c>
      <c r="L475" s="58">
        <v>1486.2411686200001</v>
      </c>
      <c r="M475" s="58">
        <v>1466.62227143</v>
      </c>
      <c r="N475" s="58">
        <v>1471.0078795299999</v>
      </c>
      <c r="O475" s="58">
        <v>1483.7244123600001</v>
      </c>
      <c r="P475" s="58">
        <v>1486.6336283600001</v>
      </c>
      <c r="Q475" s="58">
        <v>1481.6522287299999</v>
      </c>
      <c r="R475" s="58">
        <v>1511.04308986</v>
      </c>
      <c r="S475" s="58">
        <v>1552.49750969</v>
      </c>
      <c r="T475" s="58">
        <v>1500.49795784</v>
      </c>
      <c r="U475" s="58">
        <v>1412.08193388</v>
      </c>
      <c r="V475" s="58">
        <v>1422.33711513</v>
      </c>
      <c r="W475" s="58">
        <v>1445.19544793</v>
      </c>
      <c r="X475" s="58">
        <v>1497.0809203699998</v>
      </c>
      <c r="Y475" s="58">
        <v>1569.9000312799999</v>
      </c>
    </row>
    <row r="476" spans="1:25" x14ac:dyDescent="0.3">
      <c r="A476" s="56">
        <v>42692</v>
      </c>
      <c r="B476" s="58">
        <v>1709.9624491499999</v>
      </c>
      <c r="C476" s="58">
        <v>1840.2113171799999</v>
      </c>
      <c r="D476" s="58">
        <v>1870.1310381399999</v>
      </c>
      <c r="E476" s="58">
        <v>1870.6109722599999</v>
      </c>
      <c r="F476" s="58">
        <v>1870.7087837300001</v>
      </c>
      <c r="G476" s="58">
        <v>1874.15215629</v>
      </c>
      <c r="H476" s="58">
        <v>1872.37901908</v>
      </c>
      <c r="I476" s="58">
        <v>1769.44221662</v>
      </c>
      <c r="J476" s="58">
        <v>1657.1541270499999</v>
      </c>
      <c r="K476" s="58">
        <v>1552.2135788099999</v>
      </c>
      <c r="L476" s="58">
        <v>1463.83912558</v>
      </c>
      <c r="M476" s="58">
        <v>1452.1513494499998</v>
      </c>
      <c r="N476" s="58">
        <v>1477.3071609599999</v>
      </c>
      <c r="O476" s="58">
        <v>1480.2217355400001</v>
      </c>
      <c r="P476" s="58">
        <v>1520.83926107</v>
      </c>
      <c r="Q476" s="58">
        <v>1522.5420605100001</v>
      </c>
      <c r="R476" s="58">
        <v>1521.3194338799999</v>
      </c>
      <c r="S476" s="58">
        <v>1479.1681211299999</v>
      </c>
      <c r="T476" s="58">
        <v>1434.5255165599999</v>
      </c>
      <c r="U476" s="58">
        <v>1428.0297039499999</v>
      </c>
      <c r="V476" s="58">
        <v>1422.7645572599999</v>
      </c>
      <c r="W476" s="58">
        <v>1445.83394512</v>
      </c>
      <c r="X476" s="58">
        <v>1478.96585452</v>
      </c>
      <c r="Y476" s="58">
        <v>1597.4704565999998</v>
      </c>
    </row>
    <row r="477" spans="1:25" x14ac:dyDescent="0.3">
      <c r="A477" s="56">
        <v>42693</v>
      </c>
      <c r="B477" s="58">
        <v>1552.8638707099999</v>
      </c>
      <c r="C477" s="58">
        <v>1633.7001103800001</v>
      </c>
      <c r="D477" s="58">
        <v>1717.18821306</v>
      </c>
      <c r="E477" s="58">
        <v>1727.93212711</v>
      </c>
      <c r="F477" s="58">
        <v>1724.28763686</v>
      </c>
      <c r="G477" s="58">
        <v>1715.6754889199999</v>
      </c>
      <c r="H477" s="58">
        <v>1676.4723876999999</v>
      </c>
      <c r="I477" s="58">
        <v>1637.3118297399999</v>
      </c>
      <c r="J477" s="58">
        <v>1542.8967349</v>
      </c>
      <c r="K477" s="58">
        <v>1452.6053301099998</v>
      </c>
      <c r="L477" s="58">
        <v>1412.7257720299999</v>
      </c>
      <c r="M477" s="58">
        <v>1410.72576852</v>
      </c>
      <c r="N477" s="58">
        <v>1396.0381100699999</v>
      </c>
      <c r="O477" s="58">
        <v>1417.2250461599999</v>
      </c>
      <c r="P477" s="58">
        <v>1441.9918015999999</v>
      </c>
      <c r="Q477" s="58">
        <v>1446.3068491699999</v>
      </c>
      <c r="R477" s="58">
        <v>1574.0404106200001</v>
      </c>
      <c r="S477" s="58">
        <v>1565.4415330999998</v>
      </c>
      <c r="T477" s="58">
        <v>1435.85447714</v>
      </c>
      <c r="U477" s="58">
        <v>1367.60524986</v>
      </c>
      <c r="V477" s="58">
        <v>1372.5628732499999</v>
      </c>
      <c r="W477" s="58">
        <v>1396.76888549</v>
      </c>
      <c r="X477" s="58">
        <v>1403.62484561</v>
      </c>
      <c r="Y477" s="58">
        <v>1502.1742069699999</v>
      </c>
    </row>
    <row r="478" spans="1:25" x14ac:dyDescent="0.3">
      <c r="A478" s="56">
        <v>42694</v>
      </c>
      <c r="B478" s="58">
        <v>1715.8392252399999</v>
      </c>
      <c r="C478" s="58">
        <v>1834.31364121</v>
      </c>
      <c r="D478" s="58">
        <v>1899.92406828</v>
      </c>
      <c r="E478" s="58">
        <v>1890.38538303</v>
      </c>
      <c r="F478" s="58">
        <v>1887.53389236</v>
      </c>
      <c r="G478" s="58">
        <v>1868.8541652199999</v>
      </c>
      <c r="H478" s="58">
        <v>1836.8227512199999</v>
      </c>
      <c r="I478" s="58">
        <v>1852.23267278</v>
      </c>
      <c r="J478" s="58">
        <v>1749.3662857299998</v>
      </c>
      <c r="K478" s="58">
        <v>1593.7252484999999</v>
      </c>
      <c r="L478" s="58">
        <v>1479.8320217600001</v>
      </c>
      <c r="M478" s="58">
        <v>1443.5644854599998</v>
      </c>
      <c r="N478" s="58">
        <v>1458.4287542899999</v>
      </c>
      <c r="O478" s="58">
        <v>1470.57447785</v>
      </c>
      <c r="P478" s="58">
        <v>1479.89892274</v>
      </c>
      <c r="Q478" s="58">
        <v>1481.3829776499999</v>
      </c>
      <c r="R478" s="58">
        <v>1475.8320087099999</v>
      </c>
      <c r="S478" s="58">
        <v>1447.14297543</v>
      </c>
      <c r="T478" s="58">
        <v>1407.5489170999999</v>
      </c>
      <c r="U478" s="58">
        <v>1407.37288487</v>
      </c>
      <c r="V478" s="58">
        <v>1409.8691967499999</v>
      </c>
      <c r="W478" s="58">
        <v>1417.8575948800001</v>
      </c>
      <c r="X478" s="58">
        <v>1457.4064515499999</v>
      </c>
      <c r="Y478" s="58">
        <v>1581.82194</v>
      </c>
    </row>
    <row r="479" spans="1:25" x14ac:dyDescent="0.3">
      <c r="A479" s="56">
        <v>42695</v>
      </c>
      <c r="B479" s="58">
        <v>1723.0655165999999</v>
      </c>
      <c r="C479" s="58">
        <v>1847.0289156899998</v>
      </c>
      <c r="D479" s="58">
        <v>1871.5707806599999</v>
      </c>
      <c r="E479" s="58">
        <v>1887.49094904</v>
      </c>
      <c r="F479" s="58">
        <v>1884.1442158299999</v>
      </c>
      <c r="G479" s="58">
        <v>1900.0650920399999</v>
      </c>
      <c r="H479" s="58">
        <v>1909.1653861499999</v>
      </c>
      <c r="I479" s="58">
        <v>1838.97471907</v>
      </c>
      <c r="J479" s="58">
        <v>1745.1993357699998</v>
      </c>
      <c r="K479" s="58">
        <v>1640.73336709</v>
      </c>
      <c r="L479" s="58">
        <v>1547.2282470499999</v>
      </c>
      <c r="M479" s="58">
        <v>1468.24558164</v>
      </c>
      <c r="N479" s="58">
        <v>1458.97632993</v>
      </c>
      <c r="O479" s="58">
        <v>1462.64795106</v>
      </c>
      <c r="P479" s="58">
        <v>1488.8826066300001</v>
      </c>
      <c r="Q479" s="58">
        <v>1500.5455111399999</v>
      </c>
      <c r="R479" s="58">
        <v>1494.3763404099998</v>
      </c>
      <c r="S479" s="58">
        <v>1468.9969376199999</v>
      </c>
      <c r="T479" s="58">
        <v>1441.5873759999999</v>
      </c>
      <c r="U479" s="58">
        <v>1446.36226786</v>
      </c>
      <c r="V479" s="58">
        <v>1428.7328692399999</v>
      </c>
      <c r="W479" s="58">
        <v>1439.4461239599998</v>
      </c>
      <c r="X479" s="58">
        <v>1482.1559552699998</v>
      </c>
      <c r="Y479" s="58">
        <v>1609.16857538</v>
      </c>
    </row>
    <row r="480" spans="1:25" x14ac:dyDescent="0.3">
      <c r="A480" s="56">
        <v>42696</v>
      </c>
      <c r="B480" s="58">
        <v>1633.43659067</v>
      </c>
      <c r="C480" s="58">
        <v>1750.2744135099999</v>
      </c>
      <c r="D480" s="58">
        <v>1829.3062409299998</v>
      </c>
      <c r="E480" s="58">
        <v>1829.79091163</v>
      </c>
      <c r="F480" s="58">
        <v>1824.89195204</v>
      </c>
      <c r="G480" s="58">
        <v>1813.62152651</v>
      </c>
      <c r="H480" s="58">
        <v>1742.7660412499999</v>
      </c>
      <c r="I480" s="58">
        <v>1653.3088295099999</v>
      </c>
      <c r="J480" s="58">
        <v>1566.2012193999999</v>
      </c>
      <c r="K480" s="58">
        <v>1471.0674662099998</v>
      </c>
      <c r="L480" s="58">
        <v>1440.34770198</v>
      </c>
      <c r="M480" s="58">
        <v>1466.7530230199998</v>
      </c>
      <c r="N480" s="58">
        <v>1474.7319710999998</v>
      </c>
      <c r="O480" s="58">
        <v>1505.8338570499998</v>
      </c>
      <c r="P480" s="58">
        <v>1599.27354081</v>
      </c>
      <c r="Q480" s="58">
        <v>1655.89103546</v>
      </c>
      <c r="R480" s="58">
        <v>1694.9257287099999</v>
      </c>
      <c r="S480" s="58">
        <v>1646.57186101</v>
      </c>
      <c r="T480" s="58">
        <v>1633.28870431</v>
      </c>
      <c r="U480" s="58">
        <v>1630.2362209400001</v>
      </c>
      <c r="V480" s="58">
        <v>1626.8601524999999</v>
      </c>
      <c r="W480" s="58">
        <v>1645.0903130299998</v>
      </c>
      <c r="X480" s="58">
        <v>1686.2423507399999</v>
      </c>
      <c r="Y480" s="58">
        <v>1748.3985264199998</v>
      </c>
    </row>
    <row r="481" spans="1:25" x14ac:dyDescent="0.3">
      <c r="A481" s="56">
        <v>42697</v>
      </c>
      <c r="B481" s="58">
        <v>1872.54654871</v>
      </c>
      <c r="C481" s="58">
        <v>1918.0648589799998</v>
      </c>
      <c r="D481" s="58">
        <v>1942.1251696899999</v>
      </c>
      <c r="E481" s="58">
        <v>1951.44967294</v>
      </c>
      <c r="F481" s="58">
        <v>1941.4605548499999</v>
      </c>
      <c r="G481" s="58">
        <v>1927.3282928399999</v>
      </c>
      <c r="H481" s="58">
        <v>1857.9863391399999</v>
      </c>
      <c r="I481" s="58">
        <v>1759.23756727</v>
      </c>
      <c r="J481" s="58">
        <v>1654.0895492699999</v>
      </c>
      <c r="K481" s="58">
        <v>1550.55057586</v>
      </c>
      <c r="L481" s="58">
        <v>1471.64348554</v>
      </c>
      <c r="M481" s="58">
        <v>1460.4901355699999</v>
      </c>
      <c r="N481" s="58">
        <v>1486.0584504399999</v>
      </c>
      <c r="O481" s="58">
        <v>1501.4125911399999</v>
      </c>
      <c r="P481" s="58">
        <v>1497.6449117899999</v>
      </c>
      <c r="Q481" s="58">
        <v>1500.9791017499999</v>
      </c>
      <c r="R481" s="58">
        <v>1501.68972132</v>
      </c>
      <c r="S481" s="58">
        <v>1472.34572381</v>
      </c>
      <c r="T481" s="58">
        <v>1461.5983877399999</v>
      </c>
      <c r="U481" s="58">
        <v>1457.4298484899998</v>
      </c>
      <c r="V481" s="58">
        <v>1465.0441822199998</v>
      </c>
      <c r="W481" s="58">
        <v>1466.4864433400001</v>
      </c>
      <c r="X481" s="58">
        <v>1495.3776476799999</v>
      </c>
      <c r="Y481" s="58">
        <v>1592.6769235199999</v>
      </c>
    </row>
    <row r="482" spans="1:25" x14ac:dyDescent="0.3">
      <c r="A482" s="56">
        <v>42698</v>
      </c>
      <c r="B482" s="58">
        <v>1745.7632225</v>
      </c>
      <c r="C482" s="58">
        <v>1868.87588486</v>
      </c>
      <c r="D482" s="58">
        <v>1941.04932839</v>
      </c>
      <c r="E482" s="58">
        <v>1945.6337411699999</v>
      </c>
      <c r="F482" s="58">
        <v>1948.2843707</v>
      </c>
      <c r="G482" s="58">
        <v>1928.9037419199999</v>
      </c>
      <c r="H482" s="58">
        <v>1854.55860121</v>
      </c>
      <c r="I482" s="58">
        <v>1787.5024657199999</v>
      </c>
      <c r="J482" s="58">
        <v>1698.65228718</v>
      </c>
      <c r="K482" s="58">
        <v>1593.0581251599999</v>
      </c>
      <c r="L482" s="58">
        <v>1497.0006747299999</v>
      </c>
      <c r="M482" s="58">
        <v>1473.0358176399998</v>
      </c>
      <c r="N482" s="58">
        <v>1488.1744849199999</v>
      </c>
      <c r="O482" s="58">
        <v>1507.8217925599999</v>
      </c>
      <c r="P482" s="58">
        <v>1515.0752631999999</v>
      </c>
      <c r="Q482" s="58">
        <v>1514.6158525200001</v>
      </c>
      <c r="R482" s="58">
        <v>1506.9817601499999</v>
      </c>
      <c r="S482" s="58">
        <v>1470.55739285</v>
      </c>
      <c r="T482" s="58">
        <v>1448.0265193099999</v>
      </c>
      <c r="U482" s="58">
        <v>1450.2916791199998</v>
      </c>
      <c r="V482" s="58">
        <v>1457.3961693099998</v>
      </c>
      <c r="W482" s="58">
        <v>1466.6508112700001</v>
      </c>
      <c r="X482" s="58">
        <v>1496.7527222599999</v>
      </c>
      <c r="Y482" s="58">
        <v>1618.65186135</v>
      </c>
    </row>
    <row r="483" spans="1:25" x14ac:dyDescent="0.3">
      <c r="A483" s="56">
        <v>42699</v>
      </c>
      <c r="B483" s="58">
        <v>1742.92544559</v>
      </c>
      <c r="C483" s="58">
        <v>1860.8970109699999</v>
      </c>
      <c r="D483" s="58">
        <v>1924.10686289</v>
      </c>
      <c r="E483" s="58">
        <v>1927.7192153399999</v>
      </c>
      <c r="F483" s="58">
        <v>1927.9602816199999</v>
      </c>
      <c r="G483" s="58">
        <v>1911.2393590499998</v>
      </c>
      <c r="H483" s="58">
        <v>1841.58854258</v>
      </c>
      <c r="I483" s="58">
        <v>1782.9378937399999</v>
      </c>
      <c r="J483" s="58">
        <v>1678.0847729899999</v>
      </c>
      <c r="K483" s="58">
        <v>1567.4760364699998</v>
      </c>
      <c r="L483" s="58">
        <v>1473.5971052899999</v>
      </c>
      <c r="M483" s="58">
        <v>1457.07342313</v>
      </c>
      <c r="N483" s="58">
        <v>1476.8285606799998</v>
      </c>
      <c r="O483" s="58">
        <v>1486.0326473099999</v>
      </c>
      <c r="P483" s="58">
        <v>1490.39695723</v>
      </c>
      <c r="Q483" s="58">
        <v>1494.11161496</v>
      </c>
      <c r="R483" s="58">
        <v>1493.7827830199999</v>
      </c>
      <c r="S483" s="58">
        <v>1466.81841315</v>
      </c>
      <c r="T483" s="58">
        <v>1430.8334740499999</v>
      </c>
      <c r="U483" s="58">
        <v>1428.15946869</v>
      </c>
      <c r="V483" s="58">
        <v>1445.3139263199998</v>
      </c>
      <c r="W483" s="58">
        <v>1466.4919986799998</v>
      </c>
      <c r="X483" s="58">
        <v>1502.2968541399998</v>
      </c>
      <c r="Y483" s="58">
        <v>1627.75178781</v>
      </c>
    </row>
    <row r="484" spans="1:25" x14ac:dyDescent="0.3">
      <c r="A484" s="56">
        <v>42700</v>
      </c>
      <c r="B484" s="58">
        <v>1757.9078195099999</v>
      </c>
      <c r="C484" s="58">
        <v>1841.4665038599999</v>
      </c>
      <c r="D484" s="58">
        <v>1888.2527034099999</v>
      </c>
      <c r="E484" s="58">
        <v>1890.23604219</v>
      </c>
      <c r="F484" s="58">
        <v>1896.21252525</v>
      </c>
      <c r="G484" s="58">
        <v>1892.3772841299999</v>
      </c>
      <c r="H484" s="58">
        <v>1879.7342971599999</v>
      </c>
      <c r="I484" s="58">
        <v>1855.4681241599999</v>
      </c>
      <c r="J484" s="58">
        <v>1732.6722495399999</v>
      </c>
      <c r="K484" s="58">
        <v>1590.9557467</v>
      </c>
      <c r="L484" s="58">
        <v>1473.04676984</v>
      </c>
      <c r="M484" s="58">
        <v>1440.50060715</v>
      </c>
      <c r="N484" s="58">
        <v>1457.14479869</v>
      </c>
      <c r="O484" s="58">
        <v>1465.1873250399999</v>
      </c>
      <c r="P484" s="58">
        <v>1477.6858466199999</v>
      </c>
      <c r="Q484" s="58">
        <v>1479.5284808499998</v>
      </c>
      <c r="R484" s="58">
        <v>1472.9833627199998</v>
      </c>
      <c r="S484" s="58">
        <v>1439.1929809999999</v>
      </c>
      <c r="T484" s="58">
        <v>1414.4507402199999</v>
      </c>
      <c r="U484" s="58">
        <v>1418.4626348300001</v>
      </c>
      <c r="V484" s="58">
        <v>1430.03464164</v>
      </c>
      <c r="W484" s="58">
        <v>1443.1547008199998</v>
      </c>
      <c r="X484" s="58">
        <v>1458.7809407699999</v>
      </c>
      <c r="Y484" s="58">
        <v>1555.9445712499999</v>
      </c>
    </row>
    <row r="485" spans="1:25" x14ac:dyDescent="0.3">
      <c r="A485" s="56">
        <v>42701</v>
      </c>
      <c r="B485" s="58">
        <v>1714.44039051</v>
      </c>
      <c r="C485" s="58">
        <v>1813.22176577</v>
      </c>
      <c r="D485" s="58">
        <v>1887.41451886</v>
      </c>
      <c r="E485" s="58">
        <v>1882.0421379499999</v>
      </c>
      <c r="F485" s="58">
        <v>1879.07454102</v>
      </c>
      <c r="G485" s="58">
        <v>1880.5600629599999</v>
      </c>
      <c r="H485" s="58">
        <v>1875.9313401299999</v>
      </c>
      <c r="I485" s="58">
        <v>1850.2050900199999</v>
      </c>
      <c r="J485" s="58">
        <v>1742.25008198</v>
      </c>
      <c r="K485" s="58">
        <v>1603.7191402699998</v>
      </c>
      <c r="L485" s="58">
        <v>1485.51957685</v>
      </c>
      <c r="M485" s="58">
        <v>1448.18999323</v>
      </c>
      <c r="N485" s="58">
        <v>1459.8160520700001</v>
      </c>
      <c r="O485" s="58">
        <v>1472.2736999699998</v>
      </c>
      <c r="P485" s="58">
        <v>1488.2831003599999</v>
      </c>
      <c r="Q485" s="58">
        <v>1487.24477611</v>
      </c>
      <c r="R485" s="58">
        <v>1477.6135625300001</v>
      </c>
      <c r="S485" s="58">
        <v>1451.32158422</v>
      </c>
      <c r="T485" s="58">
        <v>1409.00119058</v>
      </c>
      <c r="U485" s="58">
        <v>1411.9240817699999</v>
      </c>
      <c r="V485" s="58">
        <v>1428.1286481300001</v>
      </c>
      <c r="W485" s="58">
        <v>1452.1468435499999</v>
      </c>
      <c r="X485" s="58">
        <v>1488.5999917299998</v>
      </c>
      <c r="Y485" s="58">
        <v>1610.61281016</v>
      </c>
    </row>
    <row r="486" spans="1:25" x14ac:dyDescent="0.3">
      <c r="A486" s="56">
        <v>42702</v>
      </c>
      <c r="B486" s="58">
        <v>1668.1001538999999</v>
      </c>
      <c r="C486" s="58">
        <v>1783.06196823</v>
      </c>
      <c r="D486" s="58">
        <v>1871.80884285</v>
      </c>
      <c r="E486" s="58">
        <v>1889.05939427</v>
      </c>
      <c r="F486" s="58">
        <v>1888.2676243199999</v>
      </c>
      <c r="G486" s="58">
        <v>1873.52250112</v>
      </c>
      <c r="H486" s="58">
        <v>1833.1728670099999</v>
      </c>
      <c r="I486" s="58">
        <v>1787.95968844</v>
      </c>
      <c r="J486" s="58">
        <v>1693.9767489999999</v>
      </c>
      <c r="K486" s="58">
        <v>1585.89809694</v>
      </c>
      <c r="L486" s="58">
        <v>1522.97542269</v>
      </c>
      <c r="M486" s="58">
        <v>1483.0384251899998</v>
      </c>
      <c r="N486" s="58">
        <v>1496.4525045299999</v>
      </c>
      <c r="O486" s="58">
        <v>1514.4395294899998</v>
      </c>
      <c r="P486" s="58">
        <v>1519.8338491</v>
      </c>
      <c r="Q486" s="58">
        <v>1521.5569430799999</v>
      </c>
      <c r="R486" s="58">
        <v>1518.40685697</v>
      </c>
      <c r="S486" s="58">
        <v>1506.7511465499999</v>
      </c>
      <c r="T486" s="58">
        <v>1445.7934329499999</v>
      </c>
      <c r="U486" s="58">
        <v>1445.2277699399999</v>
      </c>
      <c r="V486" s="58">
        <v>1475.4477830799999</v>
      </c>
      <c r="W486" s="58">
        <v>1486.9074505999999</v>
      </c>
      <c r="X486" s="58">
        <v>1524.68785669</v>
      </c>
      <c r="Y486" s="58">
        <v>1606.8336162399999</v>
      </c>
    </row>
    <row r="487" spans="1:25" x14ac:dyDescent="0.3">
      <c r="A487" s="56">
        <v>42703</v>
      </c>
      <c r="B487" s="58">
        <v>1719.8595659499999</v>
      </c>
      <c r="C487" s="58">
        <v>1839.28186076</v>
      </c>
      <c r="D487" s="58">
        <v>1920.7494268099999</v>
      </c>
      <c r="E487" s="58">
        <v>1927.81973578</v>
      </c>
      <c r="F487" s="58">
        <v>1922.34424999</v>
      </c>
      <c r="G487" s="58">
        <v>1907.63523515</v>
      </c>
      <c r="H487" s="58">
        <v>1830.1583036499999</v>
      </c>
      <c r="I487" s="58">
        <v>1736.6898245899999</v>
      </c>
      <c r="J487" s="58">
        <v>1631.9798939299999</v>
      </c>
      <c r="K487" s="58">
        <v>1580.0504713099999</v>
      </c>
      <c r="L487" s="58">
        <v>1539.7404059600001</v>
      </c>
      <c r="M487" s="58">
        <v>1547.4235872699999</v>
      </c>
      <c r="N487" s="58">
        <v>1587.91605658</v>
      </c>
      <c r="O487" s="58">
        <v>1596.62825742</v>
      </c>
      <c r="P487" s="58">
        <v>1596.7608352699999</v>
      </c>
      <c r="Q487" s="58">
        <v>1596.26673164</v>
      </c>
      <c r="R487" s="58">
        <v>1593.31316545</v>
      </c>
      <c r="S487" s="58">
        <v>1560.8618683</v>
      </c>
      <c r="T487" s="58">
        <v>1508.8951363399999</v>
      </c>
      <c r="U487" s="58">
        <v>1504.10922332</v>
      </c>
      <c r="V487" s="58">
        <v>1493.8539326099999</v>
      </c>
      <c r="W487" s="58">
        <v>1505.59742861</v>
      </c>
      <c r="X487" s="58">
        <v>1540.16781578</v>
      </c>
      <c r="Y487" s="58">
        <v>1646.10674922</v>
      </c>
    </row>
    <row r="488" spans="1:25" x14ac:dyDescent="0.3">
      <c r="A488" s="56">
        <v>42704</v>
      </c>
      <c r="B488" s="58">
        <v>1773.5508037699999</v>
      </c>
      <c r="C488" s="58">
        <v>1885.74358678</v>
      </c>
      <c r="D488" s="58">
        <v>1953.57270685</v>
      </c>
      <c r="E488" s="58">
        <v>1954.0594529099999</v>
      </c>
      <c r="F488" s="58">
        <v>1957.15723972</v>
      </c>
      <c r="G488" s="58">
        <v>1945.7287530199999</v>
      </c>
      <c r="H488" s="58">
        <v>1879.9957773799999</v>
      </c>
      <c r="I488" s="58">
        <v>1786.13118207</v>
      </c>
      <c r="J488" s="58">
        <v>1686.8308444899999</v>
      </c>
      <c r="K488" s="58">
        <v>1624.51917463</v>
      </c>
      <c r="L488" s="58">
        <v>1535.6014932400001</v>
      </c>
      <c r="M488" s="58">
        <v>1522.80259215</v>
      </c>
      <c r="N488" s="58">
        <v>1550.6088688</v>
      </c>
      <c r="O488" s="58">
        <v>1554.75902991</v>
      </c>
      <c r="P488" s="58">
        <v>1559.7889621799998</v>
      </c>
      <c r="Q488" s="58">
        <v>1559.6950843299999</v>
      </c>
      <c r="R488" s="58">
        <v>1553.7281737699998</v>
      </c>
      <c r="S488" s="58">
        <v>1531.5973399</v>
      </c>
      <c r="T488" s="58">
        <v>1494.0589408200001</v>
      </c>
      <c r="U488" s="58">
        <v>1493.23779085</v>
      </c>
      <c r="V488" s="58">
        <v>1478.82006093</v>
      </c>
      <c r="W488" s="58">
        <v>1488.6793565299999</v>
      </c>
      <c r="X488" s="58">
        <v>1508.02546413</v>
      </c>
      <c r="Y488" s="58">
        <v>1618.98514454</v>
      </c>
    </row>
    <row r="489" spans="1:25" x14ac:dyDescent="0.3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</row>
    <row r="490" spans="1:25" ht="15.75" customHeight="1" x14ac:dyDescent="0.3">
      <c r="A490" s="295" t="s">
        <v>73</v>
      </c>
      <c r="B490" s="309" t="s">
        <v>138</v>
      </c>
      <c r="C490" s="310"/>
      <c r="D490" s="310"/>
      <c r="E490" s="310"/>
      <c r="F490" s="310"/>
      <c r="G490" s="310"/>
      <c r="H490" s="310"/>
      <c r="I490" s="310"/>
      <c r="J490" s="310"/>
      <c r="K490" s="310"/>
      <c r="L490" s="310"/>
      <c r="M490" s="310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  <c r="X490" s="310"/>
      <c r="Y490" s="311"/>
    </row>
    <row r="491" spans="1:25" x14ac:dyDescent="0.3">
      <c r="A491" s="296"/>
      <c r="B491" s="68" t="s">
        <v>113</v>
      </c>
      <c r="C491" s="69" t="s">
        <v>114</v>
      </c>
      <c r="D491" s="70" t="s">
        <v>115</v>
      </c>
      <c r="E491" s="69" t="s">
        <v>116</v>
      </c>
      <c r="F491" s="69" t="s">
        <v>117</v>
      </c>
      <c r="G491" s="69" t="s">
        <v>118</v>
      </c>
      <c r="H491" s="69" t="s">
        <v>119</v>
      </c>
      <c r="I491" s="69" t="s">
        <v>120</v>
      </c>
      <c r="J491" s="69" t="s">
        <v>121</v>
      </c>
      <c r="K491" s="68" t="s">
        <v>122</v>
      </c>
      <c r="L491" s="69" t="s">
        <v>123</v>
      </c>
      <c r="M491" s="71" t="s">
        <v>124</v>
      </c>
      <c r="N491" s="68" t="s">
        <v>125</v>
      </c>
      <c r="O491" s="69" t="s">
        <v>126</v>
      </c>
      <c r="P491" s="71" t="s">
        <v>127</v>
      </c>
      <c r="Q491" s="70" t="s">
        <v>128</v>
      </c>
      <c r="R491" s="69" t="s">
        <v>129</v>
      </c>
      <c r="S491" s="70" t="s">
        <v>130</v>
      </c>
      <c r="T491" s="69" t="s">
        <v>131</v>
      </c>
      <c r="U491" s="70" t="s">
        <v>132</v>
      </c>
      <c r="V491" s="69" t="s">
        <v>133</v>
      </c>
      <c r="W491" s="70" t="s">
        <v>134</v>
      </c>
      <c r="X491" s="69" t="s">
        <v>135</v>
      </c>
      <c r="Y491" s="69" t="s">
        <v>136</v>
      </c>
    </row>
    <row r="492" spans="1:25" x14ac:dyDescent="0.3">
      <c r="A492" s="56">
        <v>42675</v>
      </c>
      <c r="B492" s="58">
        <v>1620.9279522200002</v>
      </c>
      <c r="C492" s="58">
        <v>1734.6687091199999</v>
      </c>
      <c r="D492" s="58">
        <v>1771.2780248199999</v>
      </c>
      <c r="E492" s="58">
        <v>1785.5221208099999</v>
      </c>
      <c r="F492" s="58">
        <v>1783.7380151999998</v>
      </c>
      <c r="G492" s="58">
        <v>1769.0964039100002</v>
      </c>
      <c r="H492" s="58">
        <v>1728.79391586</v>
      </c>
      <c r="I492" s="58">
        <v>1688.5477880800001</v>
      </c>
      <c r="J492" s="58">
        <v>1599.47664519</v>
      </c>
      <c r="K492" s="58">
        <v>1509.3215374600002</v>
      </c>
      <c r="L492" s="58">
        <v>1414.4612314200001</v>
      </c>
      <c r="M492" s="58">
        <v>1360.7271652699999</v>
      </c>
      <c r="N492" s="58">
        <v>1362.07317199</v>
      </c>
      <c r="O492" s="58">
        <v>1367.7892546800001</v>
      </c>
      <c r="P492" s="58">
        <v>1379.6209044499999</v>
      </c>
      <c r="Q492" s="58">
        <v>1379.3980276700001</v>
      </c>
      <c r="R492" s="58">
        <v>1377.6810687099999</v>
      </c>
      <c r="S492" s="58">
        <v>1359.5196274</v>
      </c>
      <c r="T492" s="58">
        <v>1372.67378039</v>
      </c>
      <c r="U492" s="58">
        <v>1380.05339282</v>
      </c>
      <c r="V492" s="58">
        <v>1366.79231953</v>
      </c>
      <c r="W492" s="58">
        <v>1359.5904101200001</v>
      </c>
      <c r="X492" s="58">
        <v>1368.8979744999999</v>
      </c>
      <c r="Y492" s="58">
        <v>1472.52422899</v>
      </c>
    </row>
    <row r="493" spans="1:25" x14ac:dyDescent="0.3">
      <c r="A493" s="56">
        <v>42676</v>
      </c>
      <c r="B493" s="58">
        <v>1622.3215616800001</v>
      </c>
      <c r="C493" s="58">
        <v>1754.1270347000002</v>
      </c>
      <c r="D493" s="58">
        <v>1795.2167946699999</v>
      </c>
      <c r="E493" s="58">
        <v>1803.5290178500002</v>
      </c>
      <c r="F493" s="58">
        <v>1804.4211424100001</v>
      </c>
      <c r="G493" s="58">
        <v>1770.8805413500002</v>
      </c>
      <c r="H493" s="58">
        <v>1773.7233801200002</v>
      </c>
      <c r="I493" s="58">
        <v>1740.4553214300001</v>
      </c>
      <c r="J493" s="58">
        <v>1580.3343777800001</v>
      </c>
      <c r="K493" s="58">
        <v>1457.4349611600001</v>
      </c>
      <c r="L493" s="58">
        <v>1425.7268776200001</v>
      </c>
      <c r="M493" s="58">
        <v>1411.92261179</v>
      </c>
      <c r="N493" s="58">
        <v>1431.11157923</v>
      </c>
      <c r="O493" s="58">
        <v>1462.3066071000001</v>
      </c>
      <c r="P493" s="58">
        <v>1456.1632008500001</v>
      </c>
      <c r="Q493" s="58">
        <v>1453.2126496100002</v>
      </c>
      <c r="R493" s="58">
        <v>1453.1217063500001</v>
      </c>
      <c r="S493" s="58">
        <v>1442.27221151</v>
      </c>
      <c r="T493" s="58">
        <v>1462.01133916</v>
      </c>
      <c r="U493" s="58">
        <v>1481.0279903400001</v>
      </c>
      <c r="V493" s="58">
        <v>1470.44482057</v>
      </c>
      <c r="W493" s="58">
        <v>1454.6203779</v>
      </c>
      <c r="X493" s="58">
        <v>1452.91812641</v>
      </c>
      <c r="Y493" s="58">
        <v>1504.2867917599999</v>
      </c>
    </row>
    <row r="494" spans="1:25" x14ac:dyDescent="0.3">
      <c r="A494" s="56">
        <v>42677</v>
      </c>
      <c r="B494" s="58">
        <v>1622.6948997699999</v>
      </c>
      <c r="C494" s="58">
        <v>1764.6897059800001</v>
      </c>
      <c r="D494" s="58">
        <v>1784.8419663100001</v>
      </c>
      <c r="E494" s="58">
        <v>1781.9090606699999</v>
      </c>
      <c r="F494" s="58">
        <v>1779.6539805499999</v>
      </c>
      <c r="G494" s="58">
        <v>1788.6929016800002</v>
      </c>
      <c r="H494" s="58">
        <v>1784.41511216</v>
      </c>
      <c r="I494" s="58">
        <v>1750.5086978699999</v>
      </c>
      <c r="J494" s="58">
        <v>1640.3365762400001</v>
      </c>
      <c r="K494" s="58">
        <v>1538.89740162</v>
      </c>
      <c r="L494" s="58">
        <v>1446.85346112</v>
      </c>
      <c r="M494" s="58">
        <v>1433.52695945</v>
      </c>
      <c r="N494" s="58">
        <v>1457.16766865</v>
      </c>
      <c r="O494" s="58">
        <v>1490.65817513</v>
      </c>
      <c r="P494" s="58">
        <v>1507.25307595</v>
      </c>
      <c r="Q494" s="58">
        <v>1518.9522909300001</v>
      </c>
      <c r="R494" s="58">
        <v>1515.3185022499999</v>
      </c>
      <c r="S494" s="58">
        <v>1518.57039087</v>
      </c>
      <c r="T494" s="58">
        <v>1460.88976252</v>
      </c>
      <c r="U494" s="58">
        <v>1464.0719442900001</v>
      </c>
      <c r="V494" s="58">
        <v>1468.8505135600001</v>
      </c>
      <c r="W494" s="58">
        <v>1498.4205006899999</v>
      </c>
      <c r="X494" s="58">
        <v>1525.9539481300001</v>
      </c>
      <c r="Y494" s="58">
        <v>1614.5157972899999</v>
      </c>
    </row>
    <row r="495" spans="1:25" x14ac:dyDescent="0.3">
      <c r="A495" s="56">
        <v>42678</v>
      </c>
      <c r="B495" s="58">
        <v>1710.3753606799999</v>
      </c>
      <c r="C495" s="58">
        <v>1781.73808992</v>
      </c>
      <c r="D495" s="58">
        <v>1785.8812507800001</v>
      </c>
      <c r="E495" s="58">
        <v>1784.6157244200001</v>
      </c>
      <c r="F495" s="58">
        <v>1781.7358262199998</v>
      </c>
      <c r="G495" s="58">
        <v>1787.6493023800001</v>
      </c>
      <c r="H495" s="58">
        <v>1799.38393892</v>
      </c>
      <c r="I495" s="58">
        <v>1785.1565662199998</v>
      </c>
      <c r="J495" s="58">
        <v>1691.44481015</v>
      </c>
      <c r="K495" s="58">
        <v>1599.02010896</v>
      </c>
      <c r="L495" s="58">
        <v>1502.37585053</v>
      </c>
      <c r="M495" s="58">
        <v>1469.4431935</v>
      </c>
      <c r="N495" s="58">
        <v>1451.4508156100001</v>
      </c>
      <c r="O495" s="58">
        <v>1443.25002382</v>
      </c>
      <c r="P495" s="58">
        <v>1437.9958142600001</v>
      </c>
      <c r="Q495" s="58">
        <v>1435.7339445</v>
      </c>
      <c r="R495" s="58">
        <v>1438.66372996</v>
      </c>
      <c r="S495" s="58">
        <v>1437.9962504500002</v>
      </c>
      <c r="T495" s="58">
        <v>1419.1141028100001</v>
      </c>
      <c r="U495" s="58">
        <v>1402.60621737</v>
      </c>
      <c r="V495" s="58">
        <v>1410.86317033</v>
      </c>
      <c r="W495" s="58">
        <v>1435.08678491</v>
      </c>
      <c r="X495" s="58">
        <v>1438.8597866600001</v>
      </c>
      <c r="Y495" s="58">
        <v>1535.9762677000001</v>
      </c>
    </row>
    <row r="496" spans="1:25" x14ac:dyDescent="0.3">
      <c r="A496" s="56">
        <v>42679</v>
      </c>
      <c r="B496" s="58">
        <v>1652.55368</v>
      </c>
      <c r="C496" s="58">
        <v>1731.1682219000002</v>
      </c>
      <c r="D496" s="58">
        <v>1791.5006817300002</v>
      </c>
      <c r="E496" s="58">
        <v>1791.3469768299999</v>
      </c>
      <c r="F496" s="58">
        <v>1788.8109777000002</v>
      </c>
      <c r="G496" s="58">
        <v>1792.9211350500002</v>
      </c>
      <c r="H496" s="58">
        <v>1804.3076030700001</v>
      </c>
      <c r="I496" s="58">
        <v>1795.8315450900002</v>
      </c>
      <c r="J496" s="58">
        <v>1695.33410157</v>
      </c>
      <c r="K496" s="58">
        <v>1602.59295582</v>
      </c>
      <c r="L496" s="58">
        <v>1515.8121944900001</v>
      </c>
      <c r="M496" s="58">
        <v>1490.4446500800002</v>
      </c>
      <c r="N496" s="58">
        <v>1473.5109344</v>
      </c>
      <c r="O496" s="58">
        <v>1462.1003236500001</v>
      </c>
      <c r="P496" s="58">
        <v>1454.9295473899999</v>
      </c>
      <c r="Q496" s="58">
        <v>1450.8251885000002</v>
      </c>
      <c r="R496" s="58">
        <v>1445.1915312900001</v>
      </c>
      <c r="S496" s="58">
        <v>1434.9418252</v>
      </c>
      <c r="T496" s="58">
        <v>1416.0233871799999</v>
      </c>
      <c r="U496" s="58">
        <v>1401.3622645799999</v>
      </c>
      <c r="V496" s="58">
        <v>1409.5205037000001</v>
      </c>
      <c r="W496" s="58">
        <v>1434.97886928</v>
      </c>
      <c r="X496" s="58">
        <v>1437.3618824100001</v>
      </c>
      <c r="Y496" s="58">
        <v>1534.6885573100001</v>
      </c>
    </row>
    <row r="497" spans="1:25" x14ac:dyDescent="0.3">
      <c r="A497" s="56">
        <v>42680</v>
      </c>
      <c r="B497" s="58">
        <v>1631.53906392</v>
      </c>
      <c r="C497" s="58">
        <v>1741.68897674</v>
      </c>
      <c r="D497" s="58">
        <v>1779.7812134799999</v>
      </c>
      <c r="E497" s="58">
        <v>1781.9750458300002</v>
      </c>
      <c r="F497" s="58">
        <v>1781.8905633800002</v>
      </c>
      <c r="G497" s="58">
        <v>1771.3233266700001</v>
      </c>
      <c r="H497" s="58">
        <v>1766.3101275000001</v>
      </c>
      <c r="I497" s="58">
        <v>1756.6007723499999</v>
      </c>
      <c r="J497" s="58">
        <v>1646.0549726400002</v>
      </c>
      <c r="K497" s="58">
        <v>1539.65113479</v>
      </c>
      <c r="L497" s="58">
        <v>1473.9290927899999</v>
      </c>
      <c r="M497" s="58">
        <v>1424.32789914</v>
      </c>
      <c r="N497" s="58">
        <v>1418.5738965100002</v>
      </c>
      <c r="O497" s="58">
        <v>1418.62567162</v>
      </c>
      <c r="P497" s="58">
        <v>1411.473808</v>
      </c>
      <c r="Q497" s="58">
        <v>1411.6630962400002</v>
      </c>
      <c r="R497" s="58">
        <v>1408.6302064399999</v>
      </c>
      <c r="S497" s="58">
        <v>1433.35196509</v>
      </c>
      <c r="T497" s="58">
        <v>1444.2017319600002</v>
      </c>
      <c r="U497" s="58">
        <v>1450.6424626300002</v>
      </c>
      <c r="V497" s="58">
        <v>1448.3884472100001</v>
      </c>
      <c r="W497" s="58">
        <v>1461.0720226999999</v>
      </c>
      <c r="X497" s="58">
        <v>1465.2764521900001</v>
      </c>
      <c r="Y497" s="58">
        <v>1564.98174711</v>
      </c>
    </row>
    <row r="498" spans="1:25" x14ac:dyDescent="0.3">
      <c r="A498" s="56">
        <v>42681</v>
      </c>
      <c r="B498" s="58">
        <v>1674.46086967</v>
      </c>
      <c r="C498" s="58">
        <v>1767.2532547500002</v>
      </c>
      <c r="D498" s="58">
        <v>1788.6314608599998</v>
      </c>
      <c r="E498" s="58">
        <v>1788.0100441400002</v>
      </c>
      <c r="F498" s="58">
        <v>1788.7798907700001</v>
      </c>
      <c r="G498" s="58">
        <v>1790.0319947099999</v>
      </c>
      <c r="H498" s="58">
        <v>1818.8735687300002</v>
      </c>
      <c r="I498" s="58">
        <v>1808.4179021699999</v>
      </c>
      <c r="J498" s="58">
        <v>1698.63258352</v>
      </c>
      <c r="K498" s="58">
        <v>1575.7539788700001</v>
      </c>
      <c r="L498" s="58">
        <v>1480.7613318000001</v>
      </c>
      <c r="M498" s="58">
        <v>1441.58219072</v>
      </c>
      <c r="N498" s="58">
        <v>1443.3201722199999</v>
      </c>
      <c r="O498" s="58">
        <v>1429.9009033700002</v>
      </c>
      <c r="P498" s="58">
        <v>1421.13102503</v>
      </c>
      <c r="Q498" s="58">
        <v>1421.1780457100001</v>
      </c>
      <c r="R498" s="58">
        <v>1420.4045885200001</v>
      </c>
      <c r="S498" s="58">
        <v>1442.1344808800002</v>
      </c>
      <c r="T498" s="58">
        <v>1453.7654684500001</v>
      </c>
      <c r="U498" s="58">
        <v>1457.19566781</v>
      </c>
      <c r="V498" s="58">
        <v>1452.0693968600001</v>
      </c>
      <c r="W498" s="58">
        <v>1451.50986083</v>
      </c>
      <c r="X498" s="58">
        <v>1487.0026868</v>
      </c>
      <c r="Y498" s="58">
        <v>1570.5212421200001</v>
      </c>
    </row>
    <row r="499" spans="1:25" x14ac:dyDescent="0.3">
      <c r="A499" s="56">
        <v>42682</v>
      </c>
      <c r="B499" s="58">
        <v>1656.05947111</v>
      </c>
      <c r="C499" s="58">
        <v>1768.1204327500002</v>
      </c>
      <c r="D499" s="58">
        <v>1794.30458514</v>
      </c>
      <c r="E499" s="58">
        <v>1783.2915449999998</v>
      </c>
      <c r="F499" s="58">
        <v>1790.2365088499998</v>
      </c>
      <c r="G499" s="58">
        <v>1802.3677068099998</v>
      </c>
      <c r="H499" s="58">
        <v>1821.0203502699999</v>
      </c>
      <c r="I499" s="58">
        <v>1755.0997587200002</v>
      </c>
      <c r="J499" s="58">
        <v>1623.6304008899999</v>
      </c>
      <c r="K499" s="58">
        <v>1575.5689798000001</v>
      </c>
      <c r="L499" s="58">
        <v>1466.60003811</v>
      </c>
      <c r="M499" s="58">
        <v>1443.74075823</v>
      </c>
      <c r="N499" s="58">
        <v>1422.2771926</v>
      </c>
      <c r="O499" s="58">
        <v>1422.0361220500001</v>
      </c>
      <c r="P499" s="58">
        <v>1412.52200627</v>
      </c>
      <c r="Q499" s="58">
        <v>1404.20464066</v>
      </c>
      <c r="R499" s="58">
        <v>1402.7647281500001</v>
      </c>
      <c r="S499" s="58">
        <v>1427.5129932100001</v>
      </c>
      <c r="T499" s="58">
        <v>1456.8644759800002</v>
      </c>
      <c r="U499" s="58">
        <v>1462.91320189</v>
      </c>
      <c r="V499" s="58">
        <v>1463.4561831399999</v>
      </c>
      <c r="W499" s="58">
        <v>1468.2847324699999</v>
      </c>
      <c r="X499" s="58">
        <v>1487.3599505899999</v>
      </c>
      <c r="Y499" s="58">
        <v>1570.2477979100001</v>
      </c>
    </row>
    <row r="500" spans="1:25" x14ac:dyDescent="0.3">
      <c r="A500" s="56">
        <v>42683</v>
      </c>
      <c r="B500" s="58">
        <v>1677.29582895</v>
      </c>
      <c r="C500" s="58">
        <v>1790.0307365300002</v>
      </c>
      <c r="D500" s="58">
        <v>1809.8423129999999</v>
      </c>
      <c r="E500" s="58">
        <v>1806.0531133800002</v>
      </c>
      <c r="F500" s="58">
        <v>1803.33564572</v>
      </c>
      <c r="G500" s="58">
        <v>1798.8767894599998</v>
      </c>
      <c r="H500" s="58">
        <v>1783.33695354</v>
      </c>
      <c r="I500" s="58">
        <v>1742.8350833699999</v>
      </c>
      <c r="J500" s="58">
        <v>1660.9029942499999</v>
      </c>
      <c r="K500" s="58">
        <v>1582.08630584</v>
      </c>
      <c r="L500" s="58">
        <v>1490.3497237600002</v>
      </c>
      <c r="M500" s="58">
        <v>1449.04326741</v>
      </c>
      <c r="N500" s="58">
        <v>1439.9656305800002</v>
      </c>
      <c r="O500" s="58">
        <v>1443.3884260500001</v>
      </c>
      <c r="P500" s="58">
        <v>1437.91792063</v>
      </c>
      <c r="Q500" s="58">
        <v>1431.4980097499999</v>
      </c>
      <c r="R500" s="58">
        <v>1433.7705115700001</v>
      </c>
      <c r="S500" s="58">
        <v>1442.82051729</v>
      </c>
      <c r="T500" s="58">
        <v>1475.03133226</v>
      </c>
      <c r="U500" s="58">
        <v>1488.79571515</v>
      </c>
      <c r="V500" s="58">
        <v>1529.84831796</v>
      </c>
      <c r="W500" s="58">
        <v>1557.38513878</v>
      </c>
      <c r="X500" s="58">
        <v>1539.0958597000001</v>
      </c>
      <c r="Y500" s="58">
        <v>1545.3799516199999</v>
      </c>
    </row>
    <row r="501" spans="1:25" x14ac:dyDescent="0.3">
      <c r="A501" s="56">
        <v>42684</v>
      </c>
      <c r="B501" s="58">
        <v>1664.7651809700001</v>
      </c>
      <c r="C501" s="58">
        <v>1780.0399201299999</v>
      </c>
      <c r="D501" s="58">
        <v>1803.5469166800001</v>
      </c>
      <c r="E501" s="58">
        <v>1801.4063190200002</v>
      </c>
      <c r="F501" s="58">
        <v>1809.4959177900002</v>
      </c>
      <c r="G501" s="58">
        <v>1814.0134268099998</v>
      </c>
      <c r="H501" s="58">
        <v>1774.18522521</v>
      </c>
      <c r="I501" s="58">
        <v>1753.5847884500001</v>
      </c>
      <c r="J501" s="58">
        <v>1685.3309150600001</v>
      </c>
      <c r="K501" s="58">
        <v>1578.93290527</v>
      </c>
      <c r="L501" s="58">
        <v>1484.8106814600001</v>
      </c>
      <c r="M501" s="58">
        <v>1452.1708191</v>
      </c>
      <c r="N501" s="58">
        <v>1493.5866757000001</v>
      </c>
      <c r="O501" s="58">
        <v>1517.3951646799999</v>
      </c>
      <c r="P501" s="58">
        <v>1512.30990159</v>
      </c>
      <c r="Q501" s="58">
        <v>1519.1478947000001</v>
      </c>
      <c r="R501" s="58">
        <v>1523.9803892500001</v>
      </c>
      <c r="S501" s="58">
        <v>1504.35556167</v>
      </c>
      <c r="T501" s="58">
        <v>1471.3014221400001</v>
      </c>
      <c r="U501" s="58">
        <v>1483.60632242</v>
      </c>
      <c r="V501" s="58">
        <v>1466.1774709200001</v>
      </c>
      <c r="W501" s="58">
        <v>1467.5865733600001</v>
      </c>
      <c r="X501" s="58">
        <v>1477.96663775</v>
      </c>
      <c r="Y501" s="58">
        <v>1552.6436177400001</v>
      </c>
    </row>
    <row r="502" spans="1:25" x14ac:dyDescent="0.3">
      <c r="A502" s="56">
        <v>42685</v>
      </c>
      <c r="B502" s="58">
        <v>1643.21549544</v>
      </c>
      <c r="C502" s="58">
        <v>1775.60705416</v>
      </c>
      <c r="D502" s="58">
        <v>1844.9958391900002</v>
      </c>
      <c r="E502" s="58">
        <v>1799.9389151500002</v>
      </c>
      <c r="F502" s="58">
        <v>1800.04760053</v>
      </c>
      <c r="G502" s="58">
        <v>1813.1843277300002</v>
      </c>
      <c r="H502" s="58">
        <v>1808.6289517299999</v>
      </c>
      <c r="I502" s="58">
        <v>1764.8294606000002</v>
      </c>
      <c r="J502" s="58">
        <v>1667.0927901500002</v>
      </c>
      <c r="K502" s="58">
        <v>1560.71686884</v>
      </c>
      <c r="L502" s="58">
        <v>1463.75809809</v>
      </c>
      <c r="M502" s="58">
        <v>1435.2973479899999</v>
      </c>
      <c r="N502" s="58">
        <v>1455.2961427299999</v>
      </c>
      <c r="O502" s="58">
        <v>1457.96373268</v>
      </c>
      <c r="P502" s="58">
        <v>1456.9436953300001</v>
      </c>
      <c r="Q502" s="58">
        <v>1505.3894077699999</v>
      </c>
      <c r="R502" s="58">
        <v>1518.56456121</v>
      </c>
      <c r="S502" s="58">
        <v>1530.3001204300001</v>
      </c>
      <c r="T502" s="58">
        <v>1466.15719932</v>
      </c>
      <c r="U502" s="58">
        <v>1461.9720995600001</v>
      </c>
      <c r="V502" s="58">
        <v>1480.18581922</v>
      </c>
      <c r="W502" s="58">
        <v>1488.15002858</v>
      </c>
      <c r="X502" s="58">
        <v>1541.1631486600002</v>
      </c>
      <c r="Y502" s="58">
        <v>1636.7693506100002</v>
      </c>
    </row>
    <row r="503" spans="1:25" x14ac:dyDescent="0.3">
      <c r="A503" s="56">
        <v>42686</v>
      </c>
      <c r="B503" s="58">
        <v>1624.52461515</v>
      </c>
      <c r="C503" s="58">
        <v>1736.02857199</v>
      </c>
      <c r="D503" s="58">
        <v>1811.1157245800002</v>
      </c>
      <c r="E503" s="58">
        <v>1822.2740538700002</v>
      </c>
      <c r="F503" s="58">
        <v>1828.3365830999999</v>
      </c>
      <c r="G503" s="58">
        <v>1815.9358602999998</v>
      </c>
      <c r="H503" s="58">
        <v>1785.0066884199998</v>
      </c>
      <c r="I503" s="58">
        <v>1750.3610212900001</v>
      </c>
      <c r="J503" s="58">
        <v>1635.4107375199999</v>
      </c>
      <c r="K503" s="58">
        <v>1498.22832913</v>
      </c>
      <c r="L503" s="58">
        <v>1417.4508279899999</v>
      </c>
      <c r="M503" s="58">
        <v>1363.44256253</v>
      </c>
      <c r="N503" s="58">
        <v>1355.68957361</v>
      </c>
      <c r="O503" s="58">
        <v>1360.34806097</v>
      </c>
      <c r="P503" s="58">
        <v>1392.02624016</v>
      </c>
      <c r="Q503" s="58">
        <v>1395.4297675800001</v>
      </c>
      <c r="R503" s="58">
        <v>1390.20820411</v>
      </c>
      <c r="S503" s="58">
        <v>1391.0993601900002</v>
      </c>
      <c r="T503" s="58">
        <v>1440.5153417399999</v>
      </c>
      <c r="U503" s="58">
        <v>1413.9605200799999</v>
      </c>
      <c r="V503" s="58">
        <v>1373.30583389</v>
      </c>
      <c r="W503" s="58">
        <v>1359.3470977300001</v>
      </c>
      <c r="X503" s="58">
        <v>1375.7370694600002</v>
      </c>
      <c r="Y503" s="58">
        <v>1484.42629575</v>
      </c>
    </row>
    <row r="504" spans="1:25" x14ac:dyDescent="0.3">
      <c r="A504" s="56">
        <v>42687</v>
      </c>
      <c r="B504" s="58">
        <v>1600.7037780100002</v>
      </c>
      <c r="C504" s="58">
        <v>1727.3731012800001</v>
      </c>
      <c r="D504" s="58">
        <v>1798.6556093800002</v>
      </c>
      <c r="E504" s="58">
        <v>1809.30537282</v>
      </c>
      <c r="F504" s="58">
        <v>1814.28929963</v>
      </c>
      <c r="G504" s="58">
        <v>1806.6356186400001</v>
      </c>
      <c r="H504" s="58">
        <v>1777.2487496699998</v>
      </c>
      <c r="I504" s="58">
        <v>1756.1289565200002</v>
      </c>
      <c r="J504" s="58">
        <v>1650.33151907</v>
      </c>
      <c r="K504" s="58">
        <v>1536.06498257</v>
      </c>
      <c r="L504" s="58">
        <v>1434.06589282</v>
      </c>
      <c r="M504" s="58">
        <v>1421.3828497500001</v>
      </c>
      <c r="N504" s="58">
        <v>1399.8160877</v>
      </c>
      <c r="O504" s="58">
        <v>1384.82471867</v>
      </c>
      <c r="P504" s="58">
        <v>1371.4782095200001</v>
      </c>
      <c r="Q504" s="58">
        <v>1369.8759199200001</v>
      </c>
      <c r="R504" s="58">
        <v>1372.2451380800001</v>
      </c>
      <c r="S504" s="58">
        <v>1413.9720713300001</v>
      </c>
      <c r="T504" s="58">
        <v>1489.31821898</v>
      </c>
      <c r="U504" s="58">
        <v>1401.4682998400001</v>
      </c>
      <c r="V504" s="58">
        <v>1309.7013462</v>
      </c>
      <c r="W504" s="58">
        <v>1327.0182105700001</v>
      </c>
      <c r="X504" s="58">
        <v>1383.8253660100002</v>
      </c>
      <c r="Y504" s="58">
        <v>1469.70632621</v>
      </c>
    </row>
    <row r="505" spans="1:25" x14ac:dyDescent="0.3">
      <c r="A505" s="56">
        <v>42688</v>
      </c>
      <c r="B505" s="58">
        <v>1612.5287764500001</v>
      </c>
      <c r="C505" s="58">
        <v>1751.7478358199999</v>
      </c>
      <c r="D505" s="58">
        <v>1792.44522299</v>
      </c>
      <c r="E505" s="58">
        <v>1790.3766905499999</v>
      </c>
      <c r="F505" s="58">
        <v>1862.7445889900002</v>
      </c>
      <c r="G505" s="58">
        <v>1918.55650425</v>
      </c>
      <c r="H505" s="58">
        <v>1918.8080057700001</v>
      </c>
      <c r="I505" s="58">
        <v>1854.1046932500001</v>
      </c>
      <c r="J505" s="58">
        <v>1742.4842881000002</v>
      </c>
      <c r="K505" s="58">
        <v>1651.84918176</v>
      </c>
      <c r="L505" s="58">
        <v>1557.62167649</v>
      </c>
      <c r="M505" s="58">
        <v>1514.8246608000002</v>
      </c>
      <c r="N505" s="58">
        <v>1527.9923768800002</v>
      </c>
      <c r="O505" s="58">
        <v>1528.9991115600001</v>
      </c>
      <c r="P505" s="58">
        <v>1538.5146710900001</v>
      </c>
      <c r="Q505" s="58">
        <v>1541.17097805</v>
      </c>
      <c r="R505" s="58">
        <v>1534.6051393600001</v>
      </c>
      <c r="S505" s="58">
        <v>1525.42461241</v>
      </c>
      <c r="T505" s="58">
        <v>1513.37910087</v>
      </c>
      <c r="U505" s="58">
        <v>1510.79875926</v>
      </c>
      <c r="V505" s="58">
        <v>1509.28404286</v>
      </c>
      <c r="W505" s="58">
        <v>1511.2540354499999</v>
      </c>
      <c r="X505" s="58">
        <v>1535.19160003</v>
      </c>
      <c r="Y505" s="58">
        <v>1655.0549088400001</v>
      </c>
    </row>
    <row r="506" spans="1:25" x14ac:dyDescent="0.3">
      <c r="A506" s="56">
        <v>42689</v>
      </c>
      <c r="B506" s="58">
        <v>1781.5779104700002</v>
      </c>
      <c r="C506" s="58">
        <v>1888.2053789200002</v>
      </c>
      <c r="D506" s="58">
        <v>1906.1935485900001</v>
      </c>
      <c r="E506" s="58">
        <v>1909.56402667</v>
      </c>
      <c r="F506" s="58">
        <v>1915.5090335100001</v>
      </c>
      <c r="G506" s="58">
        <v>1922.2396030900002</v>
      </c>
      <c r="H506" s="58">
        <v>1914.0204575300002</v>
      </c>
      <c r="I506" s="58">
        <v>1813.5529974500002</v>
      </c>
      <c r="J506" s="58">
        <v>1727.7961570999998</v>
      </c>
      <c r="K506" s="58">
        <v>1642.89108784</v>
      </c>
      <c r="L506" s="58">
        <v>1549.81802855</v>
      </c>
      <c r="M506" s="58">
        <v>1507.3858624900001</v>
      </c>
      <c r="N506" s="58">
        <v>1501.25583136</v>
      </c>
      <c r="O506" s="58">
        <v>1501.26211975</v>
      </c>
      <c r="P506" s="58">
        <v>1516.61410555</v>
      </c>
      <c r="Q506" s="58">
        <v>1517.4056944700001</v>
      </c>
      <c r="R506" s="58">
        <v>1512.5103741099999</v>
      </c>
      <c r="S506" s="58">
        <v>1506.9350580400001</v>
      </c>
      <c r="T506" s="58">
        <v>1497.50257048</v>
      </c>
      <c r="U506" s="58">
        <v>1503.33601365</v>
      </c>
      <c r="V506" s="58">
        <v>1542.86263762</v>
      </c>
      <c r="W506" s="58">
        <v>1555.6771728400001</v>
      </c>
      <c r="X506" s="58">
        <v>1565.08336164</v>
      </c>
      <c r="Y506" s="58">
        <v>1637.8128773800001</v>
      </c>
    </row>
    <row r="507" spans="1:25" x14ac:dyDescent="0.3">
      <c r="A507" s="56">
        <v>42690</v>
      </c>
      <c r="B507" s="58">
        <v>1709.1758597</v>
      </c>
      <c r="C507" s="58">
        <v>1805.0958243900002</v>
      </c>
      <c r="D507" s="58">
        <v>1821.5221511299999</v>
      </c>
      <c r="E507" s="58">
        <v>1829.5056645000002</v>
      </c>
      <c r="F507" s="58">
        <v>1829.56134696</v>
      </c>
      <c r="G507" s="58">
        <v>1894.6450667199999</v>
      </c>
      <c r="H507" s="58">
        <v>1909.6000904300001</v>
      </c>
      <c r="I507" s="58">
        <v>1837.6459281</v>
      </c>
      <c r="J507" s="58">
        <v>1738.9927986099999</v>
      </c>
      <c r="K507" s="58">
        <v>1625.9948730200001</v>
      </c>
      <c r="L507" s="58">
        <v>1554.3254347300001</v>
      </c>
      <c r="M507" s="58">
        <v>1522.3232874</v>
      </c>
      <c r="N507" s="58">
        <v>1531.5419506200001</v>
      </c>
      <c r="O507" s="58">
        <v>1561.5076592500002</v>
      </c>
      <c r="P507" s="58">
        <v>1568.2363211100001</v>
      </c>
      <c r="Q507" s="58">
        <v>1566.8178374300001</v>
      </c>
      <c r="R507" s="58">
        <v>1550.4234028200001</v>
      </c>
      <c r="S507" s="58">
        <v>1551.7098366299999</v>
      </c>
      <c r="T507" s="58">
        <v>1544.7970238099999</v>
      </c>
      <c r="U507" s="58">
        <v>1547.51091135</v>
      </c>
      <c r="V507" s="58">
        <v>1551.0939452300001</v>
      </c>
      <c r="W507" s="58">
        <v>1567.5736221</v>
      </c>
      <c r="X507" s="58">
        <v>1583.6541514600001</v>
      </c>
      <c r="Y507" s="58">
        <v>1700.8569276599999</v>
      </c>
    </row>
    <row r="508" spans="1:25" x14ac:dyDescent="0.3">
      <c r="A508" s="56">
        <v>42691</v>
      </c>
      <c r="B508" s="58">
        <v>1814.2880697600001</v>
      </c>
      <c r="C508" s="58">
        <v>1913.9305650600002</v>
      </c>
      <c r="D508" s="58">
        <v>1934.37054891</v>
      </c>
      <c r="E508" s="58">
        <v>1942.36470188</v>
      </c>
      <c r="F508" s="58">
        <v>1941.54263853</v>
      </c>
      <c r="G508" s="58">
        <v>1948.52808544</v>
      </c>
      <c r="H508" s="58">
        <v>1934.8811371200002</v>
      </c>
      <c r="I508" s="58">
        <v>1837.1220872800002</v>
      </c>
      <c r="J508" s="58">
        <v>1734.3789059500002</v>
      </c>
      <c r="K508" s="58">
        <v>1626.28621907</v>
      </c>
      <c r="L508" s="58">
        <v>1555.76116862</v>
      </c>
      <c r="M508" s="58">
        <v>1536.1422714299999</v>
      </c>
      <c r="N508" s="58">
        <v>1540.5278795300001</v>
      </c>
      <c r="O508" s="58">
        <v>1553.2444123600001</v>
      </c>
      <c r="P508" s="58">
        <v>1556.1536283600001</v>
      </c>
      <c r="Q508" s="58">
        <v>1551.1722287300001</v>
      </c>
      <c r="R508" s="58">
        <v>1580.56308986</v>
      </c>
      <c r="S508" s="58">
        <v>1622.01750969</v>
      </c>
      <c r="T508" s="58">
        <v>1570.01795784</v>
      </c>
      <c r="U508" s="58">
        <v>1481.6019338799999</v>
      </c>
      <c r="V508" s="58">
        <v>1491.85711513</v>
      </c>
      <c r="W508" s="58">
        <v>1514.71544793</v>
      </c>
      <c r="X508" s="58">
        <v>1566.60092037</v>
      </c>
      <c r="Y508" s="58">
        <v>1639.4200312800001</v>
      </c>
    </row>
    <row r="509" spans="1:25" x14ac:dyDescent="0.3">
      <c r="A509" s="56">
        <v>42692</v>
      </c>
      <c r="B509" s="58">
        <v>1779.4824491500001</v>
      </c>
      <c r="C509" s="58">
        <v>1909.7313171799999</v>
      </c>
      <c r="D509" s="58">
        <v>1939.6510381400001</v>
      </c>
      <c r="E509" s="58">
        <v>1940.1309722600001</v>
      </c>
      <c r="F509" s="58">
        <v>1940.2287837300003</v>
      </c>
      <c r="G509" s="58">
        <v>1943.67215629</v>
      </c>
      <c r="H509" s="58">
        <v>1941.8990190800002</v>
      </c>
      <c r="I509" s="58">
        <v>1838.9622166199999</v>
      </c>
      <c r="J509" s="58">
        <v>1726.6741270499999</v>
      </c>
      <c r="K509" s="58">
        <v>1621.7335788100002</v>
      </c>
      <c r="L509" s="58">
        <v>1533.35912558</v>
      </c>
      <c r="M509" s="58">
        <v>1521.67134945</v>
      </c>
      <c r="N509" s="58">
        <v>1546.8271609599999</v>
      </c>
      <c r="O509" s="58">
        <v>1549.74173554</v>
      </c>
      <c r="P509" s="58">
        <v>1590.35926107</v>
      </c>
      <c r="Q509" s="58">
        <v>1592.06206051</v>
      </c>
      <c r="R509" s="58">
        <v>1590.8394338800001</v>
      </c>
      <c r="S509" s="58">
        <v>1548.6881211299999</v>
      </c>
      <c r="T509" s="58">
        <v>1504.0455165599999</v>
      </c>
      <c r="U509" s="58">
        <v>1497.5497039499999</v>
      </c>
      <c r="V509" s="58">
        <v>1492.2845572600002</v>
      </c>
      <c r="W509" s="58">
        <v>1515.3539451200002</v>
      </c>
      <c r="X509" s="58">
        <v>1548.4858545200002</v>
      </c>
      <c r="Y509" s="58">
        <v>1666.9904566</v>
      </c>
    </row>
    <row r="510" spans="1:25" x14ac:dyDescent="0.3">
      <c r="A510" s="56">
        <v>42693</v>
      </c>
      <c r="B510" s="58">
        <v>1622.3838707100001</v>
      </c>
      <c r="C510" s="58">
        <v>1703.2201103800001</v>
      </c>
      <c r="D510" s="58">
        <v>1786.7082130599999</v>
      </c>
      <c r="E510" s="58">
        <v>1797.45212711</v>
      </c>
      <c r="F510" s="58">
        <v>1793.8076368600002</v>
      </c>
      <c r="G510" s="58">
        <v>1785.1954889199999</v>
      </c>
      <c r="H510" s="58">
        <v>1745.9923876999999</v>
      </c>
      <c r="I510" s="58">
        <v>1706.8318297399999</v>
      </c>
      <c r="J510" s="58">
        <v>1612.4167349000002</v>
      </c>
      <c r="K510" s="58">
        <v>1522.12533011</v>
      </c>
      <c r="L510" s="58">
        <v>1482.2457720300001</v>
      </c>
      <c r="M510" s="58">
        <v>1480.24576852</v>
      </c>
      <c r="N510" s="58">
        <v>1465.5581100699999</v>
      </c>
      <c r="O510" s="58">
        <v>1486.7450461599999</v>
      </c>
      <c r="P510" s="58">
        <v>1511.5118015999999</v>
      </c>
      <c r="Q510" s="58">
        <v>1515.8268491700001</v>
      </c>
      <c r="R510" s="58">
        <v>1643.5604106200001</v>
      </c>
      <c r="S510" s="58">
        <v>1634.9615331</v>
      </c>
      <c r="T510" s="58">
        <v>1505.37447714</v>
      </c>
      <c r="U510" s="58">
        <v>1437.1252498599999</v>
      </c>
      <c r="V510" s="58">
        <v>1442.0828732500001</v>
      </c>
      <c r="W510" s="58">
        <v>1466.28888549</v>
      </c>
      <c r="X510" s="58">
        <v>1473.1448456099999</v>
      </c>
      <c r="Y510" s="58">
        <v>1571.6942069700001</v>
      </c>
    </row>
    <row r="511" spans="1:25" x14ac:dyDescent="0.3">
      <c r="A511" s="56">
        <v>42694</v>
      </c>
      <c r="B511" s="58">
        <v>1785.3592252400001</v>
      </c>
      <c r="C511" s="58">
        <v>1903.83364121</v>
      </c>
      <c r="D511" s="58">
        <v>1969.4440682800002</v>
      </c>
      <c r="E511" s="58">
        <v>1959.9053830300002</v>
      </c>
      <c r="F511" s="58">
        <v>1957.05389236</v>
      </c>
      <c r="G511" s="58">
        <v>1938.3741652199999</v>
      </c>
      <c r="H511" s="58">
        <v>1906.3427512199999</v>
      </c>
      <c r="I511" s="58">
        <v>1921.7526727800002</v>
      </c>
      <c r="J511" s="58">
        <v>1818.8862857299998</v>
      </c>
      <c r="K511" s="58">
        <v>1663.2452485000001</v>
      </c>
      <c r="L511" s="58">
        <v>1549.3520217600001</v>
      </c>
      <c r="M511" s="58">
        <v>1513.08448546</v>
      </c>
      <c r="N511" s="58">
        <v>1527.9487542899999</v>
      </c>
      <c r="O511" s="58">
        <v>1540.09447785</v>
      </c>
      <c r="P511" s="58">
        <v>1549.41892274</v>
      </c>
      <c r="Q511" s="58">
        <v>1550.9029776499999</v>
      </c>
      <c r="R511" s="58">
        <v>1545.3520087100001</v>
      </c>
      <c r="S511" s="58">
        <v>1516.66297543</v>
      </c>
      <c r="T511" s="58">
        <v>1477.0689171000001</v>
      </c>
      <c r="U511" s="58">
        <v>1476.89288487</v>
      </c>
      <c r="V511" s="58">
        <v>1479.3891967500001</v>
      </c>
      <c r="W511" s="58">
        <v>1487.3775948800001</v>
      </c>
      <c r="X511" s="58">
        <v>1526.9264515500001</v>
      </c>
      <c r="Y511" s="58">
        <v>1651.34194</v>
      </c>
    </row>
    <row r="512" spans="1:25" x14ac:dyDescent="0.3">
      <c r="A512" s="56">
        <v>42695</v>
      </c>
      <c r="B512" s="58">
        <v>1792.5855165999999</v>
      </c>
      <c r="C512" s="58">
        <v>1916.5489156900001</v>
      </c>
      <c r="D512" s="58">
        <v>1941.0907806600001</v>
      </c>
      <c r="E512" s="58">
        <v>1957.0109490400002</v>
      </c>
      <c r="F512" s="58">
        <v>1953.6642158299999</v>
      </c>
      <c r="G512" s="58">
        <v>1969.5850920400001</v>
      </c>
      <c r="H512" s="58">
        <v>1978.6853861500001</v>
      </c>
      <c r="I512" s="58">
        <v>1908.4947190700002</v>
      </c>
      <c r="J512" s="58">
        <v>1814.71933577</v>
      </c>
      <c r="K512" s="58">
        <v>1710.25336709</v>
      </c>
      <c r="L512" s="58">
        <v>1616.7482470500001</v>
      </c>
      <c r="M512" s="58">
        <v>1537.7655816399999</v>
      </c>
      <c r="N512" s="58">
        <v>1528.49632993</v>
      </c>
      <c r="O512" s="58">
        <v>1532.16795106</v>
      </c>
      <c r="P512" s="58">
        <v>1558.40260663</v>
      </c>
      <c r="Q512" s="58">
        <v>1570.0655111399999</v>
      </c>
      <c r="R512" s="58">
        <v>1563.89634041</v>
      </c>
      <c r="S512" s="58">
        <v>1538.5169376199999</v>
      </c>
      <c r="T512" s="58">
        <v>1511.1073760000002</v>
      </c>
      <c r="U512" s="58">
        <v>1515.8822678600002</v>
      </c>
      <c r="V512" s="58">
        <v>1498.2528692399999</v>
      </c>
      <c r="W512" s="58">
        <v>1508.96612396</v>
      </c>
      <c r="X512" s="58">
        <v>1551.67595527</v>
      </c>
      <c r="Y512" s="58">
        <v>1678.68857538</v>
      </c>
    </row>
    <row r="513" spans="1:25" x14ac:dyDescent="0.3">
      <c r="A513" s="56">
        <v>42696</v>
      </c>
      <c r="B513" s="58">
        <v>1702.9565906700002</v>
      </c>
      <c r="C513" s="58">
        <v>1819.7944135099999</v>
      </c>
      <c r="D513" s="58">
        <v>1898.8262409299998</v>
      </c>
      <c r="E513" s="58">
        <v>1899.31091163</v>
      </c>
      <c r="F513" s="58">
        <v>1894.4119520400002</v>
      </c>
      <c r="G513" s="58">
        <v>1883.1415265100002</v>
      </c>
      <c r="H513" s="58">
        <v>1812.2860412500002</v>
      </c>
      <c r="I513" s="58">
        <v>1722.8288295099999</v>
      </c>
      <c r="J513" s="58">
        <v>1635.7212194000001</v>
      </c>
      <c r="K513" s="58">
        <v>1540.58746621</v>
      </c>
      <c r="L513" s="58">
        <v>1509.86770198</v>
      </c>
      <c r="M513" s="58">
        <v>1536.27302302</v>
      </c>
      <c r="N513" s="58">
        <v>1544.2519711</v>
      </c>
      <c r="O513" s="58">
        <v>1575.35385705</v>
      </c>
      <c r="P513" s="58">
        <v>1668.79354081</v>
      </c>
      <c r="Q513" s="58">
        <v>1725.41103546</v>
      </c>
      <c r="R513" s="58">
        <v>1764.4457287100001</v>
      </c>
      <c r="S513" s="58">
        <v>1716.09186101</v>
      </c>
      <c r="T513" s="58">
        <v>1702.8087043100002</v>
      </c>
      <c r="U513" s="58">
        <v>1699.75622094</v>
      </c>
      <c r="V513" s="58">
        <v>1696.3801525000001</v>
      </c>
      <c r="W513" s="58">
        <v>1714.61031303</v>
      </c>
      <c r="X513" s="58">
        <v>1755.7623507400001</v>
      </c>
      <c r="Y513" s="58">
        <v>1817.9185264199998</v>
      </c>
    </row>
    <row r="514" spans="1:25" x14ac:dyDescent="0.3">
      <c r="A514" s="56">
        <v>42697</v>
      </c>
      <c r="B514" s="58">
        <v>1942.0665487100002</v>
      </c>
      <c r="C514" s="58">
        <v>1987.58485898</v>
      </c>
      <c r="D514" s="58">
        <v>2011.6451696900001</v>
      </c>
      <c r="E514" s="58">
        <v>2020.96967294</v>
      </c>
      <c r="F514" s="58">
        <v>2010.9805548500001</v>
      </c>
      <c r="G514" s="58">
        <v>1996.8482928400001</v>
      </c>
      <c r="H514" s="58">
        <v>1927.5063391400001</v>
      </c>
      <c r="I514" s="58">
        <v>1828.7575672700002</v>
      </c>
      <c r="J514" s="58">
        <v>1723.6095492699999</v>
      </c>
      <c r="K514" s="58">
        <v>1620.07057586</v>
      </c>
      <c r="L514" s="58">
        <v>1541.16348554</v>
      </c>
      <c r="M514" s="58">
        <v>1530.0101355700001</v>
      </c>
      <c r="N514" s="58">
        <v>1555.5784504400001</v>
      </c>
      <c r="O514" s="58">
        <v>1570.9325911399999</v>
      </c>
      <c r="P514" s="58">
        <v>1567.1649117899999</v>
      </c>
      <c r="Q514" s="58">
        <v>1570.4991017499999</v>
      </c>
      <c r="R514" s="58">
        <v>1571.2097213200002</v>
      </c>
      <c r="S514" s="58">
        <v>1541.8657238100002</v>
      </c>
      <c r="T514" s="58">
        <v>1531.1183877400001</v>
      </c>
      <c r="U514" s="58">
        <v>1526.94984849</v>
      </c>
      <c r="V514" s="58">
        <v>1534.56418222</v>
      </c>
      <c r="W514" s="58">
        <v>1536.00644334</v>
      </c>
      <c r="X514" s="58">
        <v>1564.8976476800001</v>
      </c>
      <c r="Y514" s="58">
        <v>1662.1969235200002</v>
      </c>
    </row>
    <row r="515" spans="1:25" x14ac:dyDescent="0.3">
      <c r="A515" s="56">
        <v>42698</v>
      </c>
      <c r="B515" s="58">
        <v>1815.2832225</v>
      </c>
      <c r="C515" s="58">
        <v>1938.3958848600003</v>
      </c>
      <c r="D515" s="58">
        <v>2010.5693283900002</v>
      </c>
      <c r="E515" s="58">
        <v>2015.1537411699999</v>
      </c>
      <c r="F515" s="58">
        <v>2017.8043706999999</v>
      </c>
      <c r="G515" s="58">
        <v>1998.4237419200001</v>
      </c>
      <c r="H515" s="58">
        <v>1924.07860121</v>
      </c>
      <c r="I515" s="58">
        <v>1857.0224657199999</v>
      </c>
      <c r="J515" s="58">
        <v>1768.17228718</v>
      </c>
      <c r="K515" s="58">
        <v>1662.5781251599999</v>
      </c>
      <c r="L515" s="58">
        <v>1566.5206747300001</v>
      </c>
      <c r="M515" s="58">
        <v>1542.55581764</v>
      </c>
      <c r="N515" s="58">
        <v>1557.6944849200001</v>
      </c>
      <c r="O515" s="58">
        <v>1577.3417925599999</v>
      </c>
      <c r="P515" s="58">
        <v>1584.5952632000001</v>
      </c>
      <c r="Q515" s="58">
        <v>1584.1358525200001</v>
      </c>
      <c r="R515" s="58">
        <v>1576.5017601500001</v>
      </c>
      <c r="S515" s="58">
        <v>1540.07739285</v>
      </c>
      <c r="T515" s="58">
        <v>1517.5465193100001</v>
      </c>
      <c r="U515" s="58">
        <v>1519.81167912</v>
      </c>
      <c r="V515" s="58">
        <v>1526.91616931</v>
      </c>
      <c r="W515" s="58">
        <v>1536.1708112700001</v>
      </c>
      <c r="X515" s="58">
        <v>1566.2727222599999</v>
      </c>
      <c r="Y515" s="58">
        <v>1688.17186135</v>
      </c>
    </row>
    <row r="516" spans="1:25" x14ac:dyDescent="0.3">
      <c r="A516" s="56">
        <v>42699</v>
      </c>
      <c r="B516" s="58">
        <v>1812.4454455900002</v>
      </c>
      <c r="C516" s="58">
        <v>1930.4170109700001</v>
      </c>
      <c r="D516" s="58">
        <v>1993.62686289</v>
      </c>
      <c r="E516" s="58">
        <v>1997.2392153399999</v>
      </c>
      <c r="F516" s="58">
        <v>1997.4802816200001</v>
      </c>
      <c r="G516" s="58">
        <v>1980.7593590499998</v>
      </c>
      <c r="H516" s="58">
        <v>1911.1085425799999</v>
      </c>
      <c r="I516" s="58">
        <v>1852.4578937399999</v>
      </c>
      <c r="J516" s="58">
        <v>1747.6047729899999</v>
      </c>
      <c r="K516" s="58">
        <v>1636.99603647</v>
      </c>
      <c r="L516" s="58">
        <v>1543.1171052900002</v>
      </c>
      <c r="M516" s="58">
        <v>1526.59342313</v>
      </c>
      <c r="N516" s="58">
        <v>1546.34856068</v>
      </c>
      <c r="O516" s="58">
        <v>1555.5526473100001</v>
      </c>
      <c r="P516" s="58">
        <v>1559.91695723</v>
      </c>
      <c r="Q516" s="58">
        <v>1563.63161496</v>
      </c>
      <c r="R516" s="58">
        <v>1563.3027830200001</v>
      </c>
      <c r="S516" s="58">
        <v>1536.33841315</v>
      </c>
      <c r="T516" s="58">
        <v>1500.3534740500002</v>
      </c>
      <c r="U516" s="58">
        <v>1497.67946869</v>
      </c>
      <c r="V516" s="58">
        <v>1514.83392632</v>
      </c>
      <c r="W516" s="58">
        <v>1536.01199868</v>
      </c>
      <c r="X516" s="58">
        <v>1571.81685414</v>
      </c>
      <c r="Y516" s="58">
        <v>1697.27178781</v>
      </c>
    </row>
    <row r="517" spans="1:25" x14ac:dyDescent="0.3">
      <c r="A517" s="56">
        <v>42700</v>
      </c>
      <c r="B517" s="58">
        <v>1827.4278195099998</v>
      </c>
      <c r="C517" s="58">
        <v>1910.9865038599999</v>
      </c>
      <c r="D517" s="58">
        <v>1957.7727034100001</v>
      </c>
      <c r="E517" s="58">
        <v>1959.75604219</v>
      </c>
      <c r="F517" s="58">
        <v>1965.7325252500002</v>
      </c>
      <c r="G517" s="58">
        <v>1961.8972841299999</v>
      </c>
      <c r="H517" s="58">
        <v>1949.2542971599999</v>
      </c>
      <c r="I517" s="58">
        <v>1924.9881241599999</v>
      </c>
      <c r="J517" s="58">
        <v>1802.1922495400001</v>
      </c>
      <c r="K517" s="58">
        <v>1660.4757467000002</v>
      </c>
      <c r="L517" s="58">
        <v>1542.56676984</v>
      </c>
      <c r="M517" s="58">
        <v>1510.0206071499999</v>
      </c>
      <c r="N517" s="58">
        <v>1526.66479869</v>
      </c>
      <c r="O517" s="58">
        <v>1534.7073250400001</v>
      </c>
      <c r="P517" s="58">
        <v>1547.2058466199999</v>
      </c>
      <c r="Q517" s="58">
        <v>1549.04848085</v>
      </c>
      <c r="R517" s="58">
        <v>1542.50336272</v>
      </c>
      <c r="S517" s="58">
        <v>1508.7129809999999</v>
      </c>
      <c r="T517" s="58">
        <v>1483.9707402199999</v>
      </c>
      <c r="U517" s="58">
        <v>1487.9826348300001</v>
      </c>
      <c r="V517" s="58">
        <v>1499.55464164</v>
      </c>
      <c r="W517" s="58">
        <v>1512.67470082</v>
      </c>
      <c r="X517" s="58">
        <v>1528.3009407699999</v>
      </c>
      <c r="Y517" s="58">
        <v>1625.4645712500001</v>
      </c>
    </row>
    <row r="518" spans="1:25" x14ac:dyDescent="0.3">
      <c r="A518" s="56">
        <v>42701</v>
      </c>
      <c r="B518" s="58">
        <v>1783.96039051</v>
      </c>
      <c r="C518" s="58">
        <v>1882.74176577</v>
      </c>
      <c r="D518" s="58">
        <v>1956.9345188600003</v>
      </c>
      <c r="E518" s="58">
        <v>1951.5621379500001</v>
      </c>
      <c r="F518" s="58">
        <v>1948.59454102</v>
      </c>
      <c r="G518" s="58">
        <v>1950.0800629600001</v>
      </c>
      <c r="H518" s="58">
        <v>1945.4513401299998</v>
      </c>
      <c r="I518" s="58">
        <v>1919.7250900199999</v>
      </c>
      <c r="J518" s="58">
        <v>1811.77008198</v>
      </c>
      <c r="K518" s="58">
        <v>1673.23914027</v>
      </c>
      <c r="L518" s="58">
        <v>1555.03957685</v>
      </c>
      <c r="M518" s="58">
        <v>1517.70999323</v>
      </c>
      <c r="N518" s="58">
        <v>1529.3360520700001</v>
      </c>
      <c r="O518" s="58">
        <v>1541.79369997</v>
      </c>
      <c r="P518" s="58">
        <v>1557.8031003600001</v>
      </c>
      <c r="Q518" s="58">
        <v>1556.76477611</v>
      </c>
      <c r="R518" s="58">
        <v>1547.1335625300001</v>
      </c>
      <c r="S518" s="58">
        <v>1520.84158422</v>
      </c>
      <c r="T518" s="58">
        <v>1478.5211905799999</v>
      </c>
      <c r="U518" s="58">
        <v>1481.4440817699999</v>
      </c>
      <c r="V518" s="58">
        <v>1497.6486481300001</v>
      </c>
      <c r="W518" s="58">
        <v>1521.6668435500001</v>
      </c>
      <c r="X518" s="58">
        <v>1558.11999173</v>
      </c>
      <c r="Y518" s="58">
        <v>1680.13281016</v>
      </c>
    </row>
    <row r="519" spans="1:25" x14ac:dyDescent="0.3">
      <c r="A519" s="56">
        <v>42702</v>
      </c>
      <c r="B519" s="58">
        <v>1737.6201539000001</v>
      </c>
      <c r="C519" s="58">
        <v>1852.58196823</v>
      </c>
      <c r="D519" s="58">
        <v>1941.3288428500002</v>
      </c>
      <c r="E519" s="58">
        <v>1958.57939427</v>
      </c>
      <c r="F519" s="58">
        <v>1957.7876243200001</v>
      </c>
      <c r="G519" s="58">
        <v>1943.0425011200002</v>
      </c>
      <c r="H519" s="58">
        <v>1902.6928670099999</v>
      </c>
      <c r="I519" s="58">
        <v>1857.47968844</v>
      </c>
      <c r="J519" s="58">
        <v>1763.4967490000001</v>
      </c>
      <c r="K519" s="58">
        <v>1655.4180969400002</v>
      </c>
      <c r="L519" s="58">
        <v>1592.4954226900002</v>
      </c>
      <c r="M519" s="58">
        <v>1552.55842519</v>
      </c>
      <c r="N519" s="58">
        <v>1565.9725045299999</v>
      </c>
      <c r="O519" s="58">
        <v>1583.95952949</v>
      </c>
      <c r="P519" s="58">
        <v>1589.3538491000002</v>
      </c>
      <c r="Q519" s="58">
        <v>1591.0769430799999</v>
      </c>
      <c r="R519" s="58">
        <v>1587.92685697</v>
      </c>
      <c r="S519" s="58">
        <v>1576.2711465499999</v>
      </c>
      <c r="T519" s="58">
        <v>1515.3134329500001</v>
      </c>
      <c r="U519" s="58">
        <v>1514.7477699399999</v>
      </c>
      <c r="V519" s="58">
        <v>1544.9677830799999</v>
      </c>
      <c r="W519" s="58">
        <v>1556.4274505999999</v>
      </c>
      <c r="X519" s="58">
        <v>1594.2078566900002</v>
      </c>
      <c r="Y519" s="58">
        <v>1676.3536162400001</v>
      </c>
    </row>
    <row r="520" spans="1:25" x14ac:dyDescent="0.3">
      <c r="A520" s="56">
        <v>42703</v>
      </c>
      <c r="B520" s="58">
        <v>1789.3795659499999</v>
      </c>
      <c r="C520" s="58">
        <v>1908.80186076</v>
      </c>
      <c r="D520" s="58">
        <v>1990.2694268100001</v>
      </c>
      <c r="E520" s="58">
        <v>1997.3397357800002</v>
      </c>
      <c r="F520" s="58">
        <v>1991.86424999</v>
      </c>
      <c r="G520" s="58">
        <v>1977.1552351500002</v>
      </c>
      <c r="H520" s="58">
        <v>1899.6783036499999</v>
      </c>
      <c r="I520" s="58">
        <v>1806.2098245899999</v>
      </c>
      <c r="J520" s="58">
        <v>1701.4998939300001</v>
      </c>
      <c r="K520" s="58">
        <v>1649.5704713100001</v>
      </c>
      <c r="L520" s="58">
        <v>1609.2604059600001</v>
      </c>
      <c r="M520" s="58">
        <v>1616.9435872700001</v>
      </c>
      <c r="N520" s="58">
        <v>1657.43605658</v>
      </c>
      <c r="O520" s="58">
        <v>1666.1482574200002</v>
      </c>
      <c r="P520" s="58">
        <v>1666.2808352700001</v>
      </c>
      <c r="Q520" s="58">
        <v>1665.78673164</v>
      </c>
      <c r="R520" s="58">
        <v>1662.83316545</v>
      </c>
      <c r="S520" s="58">
        <v>1630.3818683000002</v>
      </c>
      <c r="T520" s="58">
        <v>1578.4151363399999</v>
      </c>
      <c r="U520" s="58">
        <v>1573.6292233199999</v>
      </c>
      <c r="V520" s="58">
        <v>1563.3739326100001</v>
      </c>
      <c r="W520" s="58">
        <v>1575.1174286100002</v>
      </c>
      <c r="X520" s="58">
        <v>1609.6878157799999</v>
      </c>
      <c r="Y520" s="58">
        <v>1715.6267492200002</v>
      </c>
    </row>
    <row r="521" spans="1:25" x14ac:dyDescent="0.3">
      <c r="A521" s="56">
        <v>42704</v>
      </c>
      <c r="B521" s="58">
        <v>1843.0708037699999</v>
      </c>
      <c r="C521" s="58">
        <v>1955.2635867800002</v>
      </c>
      <c r="D521" s="58">
        <v>2023.0927068500002</v>
      </c>
      <c r="E521" s="58">
        <v>2023.5794529100001</v>
      </c>
      <c r="F521" s="58">
        <v>2026.67723972</v>
      </c>
      <c r="G521" s="58">
        <v>2015.2487530199999</v>
      </c>
      <c r="H521" s="58">
        <v>1949.5157773799999</v>
      </c>
      <c r="I521" s="58">
        <v>1855.65118207</v>
      </c>
      <c r="J521" s="58">
        <v>1756.3508444900001</v>
      </c>
      <c r="K521" s="58">
        <v>1694.0391746299999</v>
      </c>
      <c r="L521" s="58">
        <v>1605.1214932400001</v>
      </c>
      <c r="M521" s="58">
        <v>1592.32259215</v>
      </c>
      <c r="N521" s="58">
        <v>1620.1288688000002</v>
      </c>
      <c r="O521" s="58">
        <v>1624.27902991</v>
      </c>
      <c r="P521" s="58">
        <v>1629.30896218</v>
      </c>
      <c r="Q521" s="58">
        <v>1629.2150843300001</v>
      </c>
      <c r="R521" s="58">
        <v>1623.24817377</v>
      </c>
      <c r="S521" s="58">
        <v>1601.1173399000002</v>
      </c>
      <c r="T521" s="58">
        <v>1563.5789408200001</v>
      </c>
      <c r="U521" s="58">
        <v>1562.75779085</v>
      </c>
      <c r="V521" s="58">
        <v>1548.3400609299999</v>
      </c>
      <c r="W521" s="58">
        <v>1558.1993565300002</v>
      </c>
      <c r="X521" s="58">
        <v>1577.54546413</v>
      </c>
      <c r="Y521" s="58">
        <v>1688.5051445400002</v>
      </c>
    </row>
    <row r="522" spans="1:25" x14ac:dyDescent="0.3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</row>
    <row r="523" spans="1:25" x14ac:dyDescent="0.3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</row>
    <row r="524" spans="1:25" ht="15.75" customHeight="1" x14ac:dyDescent="0.3">
      <c r="A524" s="295" t="s">
        <v>73</v>
      </c>
      <c r="B524" s="309" t="s">
        <v>143</v>
      </c>
      <c r="C524" s="310"/>
      <c r="D524" s="310"/>
      <c r="E524" s="310"/>
      <c r="F524" s="310"/>
      <c r="G524" s="310"/>
      <c r="H524" s="310"/>
      <c r="I524" s="310"/>
      <c r="J524" s="310"/>
      <c r="K524" s="310"/>
      <c r="L524" s="310"/>
      <c r="M524" s="310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  <c r="X524" s="310"/>
      <c r="Y524" s="311"/>
    </row>
    <row r="525" spans="1:25" x14ac:dyDescent="0.3">
      <c r="A525" s="296"/>
      <c r="B525" s="68" t="s">
        <v>113</v>
      </c>
      <c r="C525" s="69" t="s">
        <v>114</v>
      </c>
      <c r="D525" s="70" t="s">
        <v>115</v>
      </c>
      <c r="E525" s="69" t="s">
        <v>116</v>
      </c>
      <c r="F525" s="69" t="s">
        <v>117</v>
      </c>
      <c r="G525" s="69" t="s">
        <v>118</v>
      </c>
      <c r="H525" s="69" t="s">
        <v>119</v>
      </c>
      <c r="I525" s="69" t="s">
        <v>120</v>
      </c>
      <c r="J525" s="69" t="s">
        <v>121</v>
      </c>
      <c r="K525" s="68" t="s">
        <v>122</v>
      </c>
      <c r="L525" s="69" t="s">
        <v>123</v>
      </c>
      <c r="M525" s="71" t="s">
        <v>124</v>
      </c>
      <c r="N525" s="68" t="s">
        <v>125</v>
      </c>
      <c r="O525" s="69" t="s">
        <v>126</v>
      </c>
      <c r="P525" s="71" t="s">
        <v>127</v>
      </c>
      <c r="Q525" s="70" t="s">
        <v>128</v>
      </c>
      <c r="R525" s="69" t="s">
        <v>129</v>
      </c>
      <c r="S525" s="70" t="s">
        <v>130</v>
      </c>
      <c r="T525" s="69" t="s">
        <v>131</v>
      </c>
      <c r="U525" s="70" t="s">
        <v>132</v>
      </c>
      <c r="V525" s="69" t="s">
        <v>133</v>
      </c>
      <c r="W525" s="70" t="s">
        <v>134</v>
      </c>
      <c r="X525" s="69" t="s">
        <v>135</v>
      </c>
      <c r="Y525" s="69" t="s">
        <v>136</v>
      </c>
    </row>
    <row r="526" spans="1:25" x14ac:dyDescent="0.3">
      <c r="A526" s="56">
        <v>42675</v>
      </c>
      <c r="B526" s="58">
        <v>2119.13795222</v>
      </c>
      <c r="C526" s="58">
        <v>2232.8787091200002</v>
      </c>
      <c r="D526" s="58">
        <v>2269.4880248200002</v>
      </c>
      <c r="E526" s="58">
        <v>2283.7321208100002</v>
      </c>
      <c r="F526" s="58">
        <v>2281.9480152000001</v>
      </c>
      <c r="G526" s="58">
        <v>2267.3064039100004</v>
      </c>
      <c r="H526" s="58">
        <v>2227.0039158600002</v>
      </c>
      <c r="I526" s="58">
        <v>2186.7577880800004</v>
      </c>
      <c r="J526" s="58">
        <v>2097.68664519</v>
      </c>
      <c r="K526" s="58">
        <v>2007.53153746</v>
      </c>
      <c r="L526" s="58">
        <v>1912.6712314199999</v>
      </c>
      <c r="M526" s="58">
        <v>1858.9371652699999</v>
      </c>
      <c r="N526" s="58">
        <v>1860.2831719899998</v>
      </c>
      <c r="O526" s="58">
        <v>1865.9992546799999</v>
      </c>
      <c r="P526" s="58">
        <v>1877.8309044499999</v>
      </c>
      <c r="Q526" s="58">
        <v>1877.60802767</v>
      </c>
      <c r="R526" s="58">
        <v>1875.8910687099999</v>
      </c>
      <c r="S526" s="58">
        <v>1857.7296273999998</v>
      </c>
      <c r="T526" s="58">
        <v>1870.8837803899999</v>
      </c>
      <c r="U526" s="58">
        <v>1878.26339282</v>
      </c>
      <c r="V526" s="58">
        <v>1865.0023195299998</v>
      </c>
      <c r="W526" s="58">
        <v>1857.8004101199999</v>
      </c>
      <c r="X526" s="58">
        <v>1867.1079745</v>
      </c>
      <c r="Y526" s="58">
        <v>1970.73422899</v>
      </c>
    </row>
    <row r="527" spans="1:25" x14ac:dyDescent="0.3">
      <c r="A527" s="56">
        <v>42676</v>
      </c>
      <c r="B527" s="58">
        <v>2120.5315616800003</v>
      </c>
      <c r="C527" s="58">
        <v>2252.3370347000005</v>
      </c>
      <c r="D527" s="58">
        <v>2293.4267946700002</v>
      </c>
      <c r="E527" s="58">
        <v>2301.7390178500004</v>
      </c>
      <c r="F527" s="58">
        <v>2302.6311424099999</v>
      </c>
      <c r="G527" s="58">
        <v>2269.09054135</v>
      </c>
      <c r="H527" s="58">
        <v>2271.9333801200005</v>
      </c>
      <c r="I527" s="58">
        <v>2238.6653214299999</v>
      </c>
      <c r="J527" s="58">
        <v>2078.5443777800001</v>
      </c>
      <c r="K527" s="58">
        <v>1955.6449611599999</v>
      </c>
      <c r="L527" s="58">
        <v>1923.9368776199999</v>
      </c>
      <c r="M527" s="58">
        <v>1910.1326117900001</v>
      </c>
      <c r="N527" s="58">
        <v>1929.32157923</v>
      </c>
      <c r="O527" s="58">
        <v>1960.5166071000001</v>
      </c>
      <c r="P527" s="58">
        <v>1954.3732008499999</v>
      </c>
      <c r="Q527" s="58">
        <v>1951.42264961</v>
      </c>
      <c r="R527" s="58">
        <v>1951.3317063500001</v>
      </c>
      <c r="S527" s="58">
        <v>1940.4822115099998</v>
      </c>
      <c r="T527" s="58">
        <v>1960.2213391600001</v>
      </c>
      <c r="U527" s="58">
        <v>1979.2379903399999</v>
      </c>
      <c r="V527" s="58">
        <v>1968.6548205699999</v>
      </c>
      <c r="W527" s="58">
        <v>1952.8303779</v>
      </c>
      <c r="X527" s="58">
        <v>1951.12812641</v>
      </c>
      <c r="Y527" s="58">
        <v>2002.49679176</v>
      </c>
    </row>
    <row r="528" spans="1:25" x14ac:dyDescent="0.3">
      <c r="A528" s="56">
        <v>42677</v>
      </c>
      <c r="B528" s="58">
        <v>2120.9048997700002</v>
      </c>
      <c r="C528" s="58">
        <v>2262.8997059799999</v>
      </c>
      <c r="D528" s="58">
        <v>2283.0519663099999</v>
      </c>
      <c r="E528" s="58">
        <v>2280.1190606700002</v>
      </c>
      <c r="F528" s="58">
        <v>2277.8639805500002</v>
      </c>
      <c r="G528" s="58">
        <v>2286.90290168</v>
      </c>
      <c r="H528" s="58">
        <v>2282.6251121600003</v>
      </c>
      <c r="I528" s="58">
        <v>2248.7186978700001</v>
      </c>
      <c r="J528" s="58">
        <v>2138.5465762400004</v>
      </c>
      <c r="K528" s="58">
        <v>2037.1074016199998</v>
      </c>
      <c r="L528" s="58">
        <v>1945.0634611200001</v>
      </c>
      <c r="M528" s="58">
        <v>1931.7369594499999</v>
      </c>
      <c r="N528" s="58">
        <v>1955.3776686499998</v>
      </c>
      <c r="O528" s="58">
        <v>1988.8681751299998</v>
      </c>
      <c r="P528" s="58">
        <v>2005.4630759499998</v>
      </c>
      <c r="Q528" s="58">
        <v>2017.1622909299999</v>
      </c>
      <c r="R528" s="58">
        <v>2013.52850225</v>
      </c>
      <c r="S528" s="58">
        <v>2016.78039087</v>
      </c>
      <c r="T528" s="58">
        <v>1959.09976252</v>
      </c>
      <c r="U528" s="58">
        <v>1962.28194429</v>
      </c>
      <c r="V528" s="58">
        <v>1967.0605135600001</v>
      </c>
      <c r="W528" s="58">
        <v>1996.63050069</v>
      </c>
      <c r="X528" s="58">
        <v>2024.1639481300001</v>
      </c>
      <c r="Y528" s="58">
        <v>2112.7257972900002</v>
      </c>
    </row>
    <row r="529" spans="1:25" x14ac:dyDescent="0.3">
      <c r="A529" s="56">
        <v>42678</v>
      </c>
      <c r="B529" s="58">
        <v>2208.5853606800001</v>
      </c>
      <c r="C529" s="58">
        <v>2279.9480899200003</v>
      </c>
      <c r="D529" s="58">
        <v>2284.0912507799999</v>
      </c>
      <c r="E529" s="58">
        <v>2282.8257244199999</v>
      </c>
      <c r="F529" s="58">
        <v>2279.9458262200001</v>
      </c>
      <c r="G529" s="58">
        <v>2285.8593023799999</v>
      </c>
      <c r="H529" s="58">
        <v>2297.5939389200003</v>
      </c>
      <c r="I529" s="58">
        <v>2283.3665662200001</v>
      </c>
      <c r="J529" s="58">
        <v>2189.6548101500002</v>
      </c>
      <c r="K529" s="58">
        <v>2097.2301089600001</v>
      </c>
      <c r="L529" s="58">
        <v>2000.58585053</v>
      </c>
      <c r="M529" s="58">
        <v>1967.6531935</v>
      </c>
      <c r="N529" s="58">
        <v>1949.6608156099999</v>
      </c>
      <c r="O529" s="58">
        <v>1941.4600238199998</v>
      </c>
      <c r="P529" s="58">
        <v>1936.2058142600001</v>
      </c>
      <c r="Q529" s="58">
        <v>1933.9439445</v>
      </c>
      <c r="R529" s="58">
        <v>1936.87372996</v>
      </c>
      <c r="S529" s="58">
        <v>1936.20625045</v>
      </c>
      <c r="T529" s="58">
        <v>1917.3241028099999</v>
      </c>
      <c r="U529" s="58">
        <v>1900.81621737</v>
      </c>
      <c r="V529" s="58">
        <v>1909.07317033</v>
      </c>
      <c r="W529" s="58">
        <v>1933.2967849099998</v>
      </c>
      <c r="X529" s="58">
        <v>1937.0697866600001</v>
      </c>
      <c r="Y529" s="58">
        <v>2034.1862676999999</v>
      </c>
    </row>
    <row r="530" spans="1:25" x14ac:dyDescent="0.3">
      <c r="A530" s="56">
        <v>42679</v>
      </c>
      <c r="B530" s="58">
        <v>2150.76368</v>
      </c>
      <c r="C530" s="58">
        <v>2229.3782219</v>
      </c>
      <c r="D530" s="58">
        <v>2289.7106817300005</v>
      </c>
      <c r="E530" s="58">
        <v>2289.5569768300002</v>
      </c>
      <c r="F530" s="58">
        <v>2287.0209777000005</v>
      </c>
      <c r="G530" s="58">
        <v>2291.1311350500005</v>
      </c>
      <c r="H530" s="58">
        <v>2302.51760307</v>
      </c>
      <c r="I530" s="58">
        <v>2294.0415450900005</v>
      </c>
      <c r="J530" s="58">
        <v>2193.5441015700003</v>
      </c>
      <c r="K530" s="58">
        <v>2100.8029558200001</v>
      </c>
      <c r="L530" s="58">
        <v>2014.0221944899999</v>
      </c>
      <c r="M530" s="58">
        <v>1988.65465008</v>
      </c>
      <c r="N530" s="58">
        <v>1971.7209344</v>
      </c>
      <c r="O530" s="58">
        <v>1960.3103236499999</v>
      </c>
      <c r="P530" s="58">
        <v>1953.13954739</v>
      </c>
      <c r="Q530" s="58">
        <v>1949.0351885</v>
      </c>
      <c r="R530" s="58">
        <v>1943.4015312899999</v>
      </c>
      <c r="S530" s="58">
        <v>1933.1518251999998</v>
      </c>
      <c r="T530" s="58">
        <v>1914.2333871799999</v>
      </c>
      <c r="U530" s="58">
        <v>1899.5722645799999</v>
      </c>
      <c r="V530" s="58">
        <v>1907.7305036999999</v>
      </c>
      <c r="W530" s="58">
        <v>1933.1888692800001</v>
      </c>
      <c r="X530" s="58">
        <v>1935.5718824099999</v>
      </c>
      <c r="Y530" s="58">
        <v>2032.8985573100001</v>
      </c>
    </row>
    <row r="531" spans="1:25" x14ac:dyDescent="0.3">
      <c r="A531" s="56">
        <v>42680</v>
      </c>
      <c r="B531" s="58">
        <v>2129.74906392</v>
      </c>
      <c r="C531" s="58">
        <v>2239.8989767400003</v>
      </c>
      <c r="D531" s="58">
        <v>2277.9912134800002</v>
      </c>
      <c r="E531" s="58">
        <v>2280.18504583</v>
      </c>
      <c r="F531" s="58">
        <v>2280.10056338</v>
      </c>
      <c r="G531" s="58">
        <v>2269.5333266700004</v>
      </c>
      <c r="H531" s="58">
        <v>2264.5201275000004</v>
      </c>
      <c r="I531" s="58">
        <v>2254.8107723500002</v>
      </c>
      <c r="J531" s="58">
        <v>2144.26497264</v>
      </c>
      <c r="K531" s="58">
        <v>2037.8611347899998</v>
      </c>
      <c r="L531" s="58">
        <v>1972.1390927899999</v>
      </c>
      <c r="M531" s="58">
        <v>1922.53789914</v>
      </c>
      <c r="N531" s="58">
        <v>1916.78389651</v>
      </c>
      <c r="O531" s="58">
        <v>1916.8356716199999</v>
      </c>
      <c r="P531" s="58">
        <v>1909.683808</v>
      </c>
      <c r="Q531" s="58">
        <v>1909.87309624</v>
      </c>
      <c r="R531" s="58">
        <v>1906.84020644</v>
      </c>
      <c r="S531" s="58">
        <v>1931.5619650900001</v>
      </c>
      <c r="T531" s="58">
        <v>1942.41173196</v>
      </c>
      <c r="U531" s="58">
        <v>1948.85246263</v>
      </c>
      <c r="V531" s="58">
        <v>1946.5984472099999</v>
      </c>
      <c r="W531" s="58">
        <v>1959.2820227</v>
      </c>
      <c r="X531" s="58">
        <v>1963.4864521899999</v>
      </c>
      <c r="Y531" s="58">
        <v>2063.1917471100001</v>
      </c>
    </row>
    <row r="532" spans="1:25" x14ac:dyDescent="0.3">
      <c r="A532" s="56">
        <v>42681</v>
      </c>
      <c r="B532" s="58">
        <v>2172.6708696700002</v>
      </c>
      <c r="C532" s="58">
        <v>2265.46325475</v>
      </c>
      <c r="D532" s="58">
        <v>2286.8414608600001</v>
      </c>
      <c r="E532" s="58">
        <v>2286.2200441400005</v>
      </c>
      <c r="F532" s="58">
        <v>2286.9898907700003</v>
      </c>
      <c r="G532" s="58">
        <v>2288.2419947100002</v>
      </c>
      <c r="H532" s="58">
        <v>2317.08356873</v>
      </c>
      <c r="I532" s="58">
        <v>2306.6279021700002</v>
      </c>
      <c r="J532" s="58">
        <v>2196.8425835200001</v>
      </c>
      <c r="K532" s="58">
        <v>2073.9639788700001</v>
      </c>
      <c r="L532" s="58">
        <v>1978.9713317999999</v>
      </c>
      <c r="M532" s="58">
        <v>1939.79219072</v>
      </c>
      <c r="N532" s="58">
        <v>1941.5301722199999</v>
      </c>
      <c r="O532" s="58">
        <v>1928.11090337</v>
      </c>
      <c r="P532" s="58">
        <v>1919.3410250300001</v>
      </c>
      <c r="Q532" s="58">
        <v>1919.3880457099999</v>
      </c>
      <c r="R532" s="58">
        <v>1918.6145885200001</v>
      </c>
      <c r="S532" s="58">
        <v>1940.34448088</v>
      </c>
      <c r="T532" s="58">
        <v>1951.9754684500001</v>
      </c>
      <c r="U532" s="58">
        <v>1955.4056678099998</v>
      </c>
      <c r="V532" s="58">
        <v>1950.2793968599999</v>
      </c>
      <c r="W532" s="58">
        <v>1949.7198608299998</v>
      </c>
      <c r="X532" s="58">
        <v>1985.2126867999998</v>
      </c>
      <c r="Y532" s="58">
        <v>2068.7312421199999</v>
      </c>
    </row>
    <row r="533" spans="1:25" x14ac:dyDescent="0.3">
      <c r="A533" s="56">
        <v>42682</v>
      </c>
      <c r="B533" s="58">
        <v>2154.2694711100003</v>
      </c>
      <c r="C533" s="58">
        <v>2266.3304327500005</v>
      </c>
      <c r="D533" s="58">
        <v>2292.5145851400002</v>
      </c>
      <c r="E533" s="58">
        <v>2281.5015450000001</v>
      </c>
      <c r="F533" s="58">
        <v>2288.4465088500001</v>
      </c>
      <c r="G533" s="58">
        <v>2300.5777068100001</v>
      </c>
      <c r="H533" s="58">
        <v>2319.2303502700001</v>
      </c>
      <c r="I533" s="58">
        <v>2253.3097587200004</v>
      </c>
      <c r="J533" s="58">
        <v>2121.8404008900002</v>
      </c>
      <c r="K533" s="58">
        <v>2073.7789798000003</v>
      </c>
      <c r="L533" s="58">
        <v>1964.8100381100001</v>
      </c>
      <c r="M533" s="58">
        <v>1941.95075823</v>
      </c>
      <c r="N533" s="58">
        <v>1920.4871925999998</v>
      </c>
      <c r="O533" s="58">
        <v>1920.2461220499999</v>
      </c>
      <c r="P533" s="58">
        <v>1910.7320062699998</v>
      </c>
      <c r="Q533" s="58">
        <v>1902.41464066</v>
      </c>
      <c r="R533" s="58">
        <v>1900.9747281499999</v>
      </c>
      <c r="S533" s="58">
        <v>1925.7229932099999</v>
      </c>
      <c r="T533" s="58">
        <v>1955.07447598</v>
      </c>
      <c r="U533" s="58">
        <v>1961.1232018899998</v>
      </c>
      <c r="V533" s="58">
        <v>1961.6661831399999</v>
      </c>
      <c r="W533" s="58">
        <v>1966.4947324699999</v>
      </c>
      <c r="X533" s="58">
        <v>1985.56995059</v>
      </c>
      <c r="Y533" s="58">
        <v>2068.45779791</v>
      </c>
    </row>
    <row r="534" spans="1:25" x14ac:dyDescent="0.3">
      <c r="A534" s="56">
        <v>42683</v>
      </c>
      <c r="B534" s="58">
        <v>2175.5058289500003</v>
      </c>
      <c r="C534" s="58">
        <v>2288.24073653</v>
      </c>
      <c r="D534" s="58">
        <v>2308.0523130000001</v>
      </c>
      <c r="E534" s="58">
        <v>2304.26311338</v>
      </c>
      <c r="F534" s="58">
        <v>2301.5456457200003</v>
      </c>
      <c r="G534" s="58">
        <v>2297.0867894600001</v>
      </c>
      <c r="H534" s="58">
        <v>2281.5469535400002</v>
      </c>
      <c r="I534" s="58">
        <v>2241.0450833700002</v>
      </c>
      <c r="J534" s="58">
        <v>2159.1129942500002</v>
      </c>
      <c r="K534" s="58">
        <v>2080.2963058400001</v>
      </c>
      <c r="L534" s="58">
        <v>1988.55972376</v>
      </c>
      <c r="M534" s="58">
        <v>1947.25326741</v>
      </c>
      <c r="N534" s="58">
        <v>1938.17563058</v>
      </c>
      <c r="O534" s="58">
        <v>1941.5984260499999</v>
      </c>
      <c r="P534" s="58">
        <v>1936.1279206299998</v>
      </c>
      <c r="Q534" s="58">
        <v>1929.70800975</v>
      </c>
      <c r="R534" s="58">
        <v>1931.9805115699999</v>
      </c>
      <c r="S534" s="58">
        <v>1941.03051729</v>
      </c>
      <c r="T534" s="58">
        <v>1973.2413322599998</v>
      </c>
      <c r="U534" s="58">
        <v>1987.0057151499998</v>
      </c>
      <c r="V534" s="58">
        <v>2028.0583179600001</v>
      </c>
      <c r="W534" s="58">
        <v>2055.5951387800001</v>
      </c>
      <c r="X534" s="58">
        <v>2037.3058596999999</v>
      </c>
      <c r="Y534" s="58">
        <v>2043.58995162</v>
      </c>
    </row>
    <row r="535" spans="1:25" x14ac:dyDescent="0.3">
      <c r="A535" s="56">
        <v>42684</v>
      </c>
      <c r="B535" s="58">
        <v>2162.9751809700001</v>
      </c>
      <c r="C535" s="58">
        <v>2278.2499201300002</v>
      </c>
      <c r="D535" s="58">
        <v>2301.7569166799999</v>
      </c>
      <c r="E535" s="58">
        <v>2299.61631902</v>
      </c>
      <c r="F535" s="58">
        <v>2307.7059177900005</v>
      </c>
      <c r="G535" s="58">
        <v>2312.2234268100001</v>
      </c>
      <c r="H535" s="58">
        <v>2272.3952252100003</v>
      </c>
      <c r="I535" s="58">
        <v>2251.7947884500004</v>
      </c>
      <c r="J535" s="58">
        <v>2183.5409150600003</v>
      </c>
      <c r="K535" s="58">
        <v>2077.14290527</v>
      </c>
      <c r="L535" s="58">
        <v>1983.0206814599999</v>
      </c>
      <c r="M535" s="58">
        <v>1950.3808191000001</v>
      </c>
      <c r="N535" s="58">
        <v>1991.7966756999999</v>
      </c>
      <c r="O535" s="58">
        <v>2015.6051646799999</v>
      </c>
      <c r="P535" s="58">
        <v>2010.51990159</v>
      </c>
      <c r="Q535" s="58">
        <v>2017.3578946999999</v>
      </c>
      <c r="R535" s="58">
        <v>2022.19038925</v>
      </c>
      <c r="S535" s="58">
        <v>2002.5655616699999</v>
      </c>
      <c r="T535" s="58">
        <v>1969.5114221399999</v>
      </c>
      <c r="U535" s="58">
        <v>1981.81632242</v>
      </c>
      <c r="V535" s="58">
        <v>1964.3874709199999</v>
      </c>
      <c r="W535" s="58">
        <v>1965.7965733599999</v>
      </c>
      <c r="X535" s="58">
        <v>1976.1766377500001</v>
      </c>
      <c r="Y535" s="58">
        <v>2050.8536177400001</v>
      </c>
    </row>
    <row r="536" spans="1:25" x14ac:dyDescent="0.3">
      <c r="A536" s="56">
        <v>42685</v>
      </c>
      <c r="B536" s="58">
        <v>2141.4254954400003</v>
      </c>
      <c r="C536" s="58">
        <v>2273.8170541600002</v>
      </c>
      <c r="D536" s="58">
        <v>2343.2058391900005</v>
      </c>
      <c r="E536" s="58">
        <v>2298.1489151500004</v>
      </c>
      <c r="F536" s="58">
        <v>2298.2576005300002</v>
      </c>
      <c r="G536" s="58">
        <v>2311.39432773</v>
      </c>
      <c r="H536" s="58">
        <v>2306.8389517300002</v>
      </c>
      <c r="I536" s="58">
        <v>2263.0394606000004</v>
      </c>
      <c r="J536" s="58">
        <v>2165.3027901500004</v>
      </c>
      <c r="K536" s="58">
        <v>2058.9268688400002</v>
      </c>
      <c r="L536" s="58">
        <v>1961.96809809</v>
      </c>
      <c r="M536" s="58">
        <v>1933.50734799</v>
      </c>
      <c r="N536" s="58">
        <v>1953.50614273</v>
      </c>
      <c r="O536" s="58">
        <v>1956.1737326800001</v>
      </c>
      <c r="P536" s="58">
        <v>1955.1536953299999</v>
      </c>
      <c r="Q536" s="58">
        <v>2003.59940777</v>
      </c>
      <c r="R536" s="58">
        <v>2016.77456121</v>
      </c>
      <c r="S536" s="58">
        <v>2028.5101204299999</v>
      </c>
      <c r="T536" s="58">
        <v>1964.3671993199998</v>
      </c>
      <c r="U536" s="58">
        <v>1960.1820995599999</v>
      </c>
      <c r="V536" s="58">
        <v>1978.39581922</v>
      </c>
      <c r="W536" s="58">
        <v>1986.3600285800001</v>
      </c>
      <c r="X536" s="58">
        <v>2039.37314866</v>
      </c>
      <c r="Y536" s="58">
        <v>2134.97935061</v>
      </c>
    </row>
    <row r="537" spans="1:25" x14ac:dyDescent="0.3">
      <c r="A537" s="56">
        <v>42686</v>
      </c>
      <c r="B537" s="58">
        <v>2122.7346151500001</v>
      </c>
      <c r="C537" s="58">
        <v>2234.2385719899999</v>
      </c>
      <c r="D537" s="58">
        <v>2309.32572458</v>
      </c>
      <c r="E537" s="58">
        <v>2320.4840538700005</v>
      </c>
      <c r="F537" s="58">
        <v>2326.5465831000001</v>
      </c>
      <c r="G537" s="58">
        <v>2314.1458603000001</v>
      </c>
      <c r="H537" s="58">
        <v>2283.2166884200001</v>
      </c>
      <c r="I537" s="58">
        <v>2248.5710212899999</v>
      </c>
      <c r="J537" s="58">
        <v>2133.6207375200001</v>
      </c>
      <c r="K537" s="58">
        <v>1996.4383291299998</v>
      </c>
      <c r="L537" s="58">
        <v>1915.6608279899999</v>
      </c>
      <c r="M537" s="58">
        <v>1861.6525625299998</v>
      </c>
      <c r="N537" s="58">
        <v>1853.8995736099998</v>
      </c>
      <c r="O537" s="58">
        <v>1858.5580609699998</v>
      </c>
      <c r="P537" s="58">
        <v>1890.2362401600001</v>
      </c>
      <c r="Q537" s="58">
        <v>1893.6397675800001</v>
      </c>
      <c r="R537" s="58">
        <v>1888.41820411</v>
      </c>
      <c r="S537" s="58">
        <v>1889.30936019</v>
      </c>
      <c r="T537" s="58">
        <v>1938.72534174</v>
      </c>
      <c r="U537" s="58">
        <v>1912.17052008</v>
      </c>
      <c r="V537" s="58">
        <v>1871.5158338899998</v>
      </c>
      <c r="W537" s="58">
        <v>1857.5570977300001</v>
      </c>
      <c r="X537" s="58">
        <v>1873.94706946</v>
      </c>
      <c r="Y537" s="58">
        <v>1982.6362957499998</v>
      </c>
    </row>
    <row r="538" spans="1:25" x14ac:dyDescent="0.3">
      <c r="A538" s="56">
        <v>42687</v>
      </c>
      <c r="B538" s="58">
        <v>2098.91377801</v>
      </c>
      <c r="C538" s="58">
        <v>2225.5831012800004</v>
      </c>
      <c r="D538" s="58">
        <v>2296.8656093800005</v>
      </c>
      <c r="E538" s="58">
        <v>2307.5153728200003</v>
      </c>
      <c r="F538" s="58">
        <v>2312.4992996300002</v>
      </c>
      <c r="G538" s="58">
        <v>2304.8456186400003</v>
      </c>
      <c r="H538" s="58">
        <v>2275.4587496700001</v>
      </c>
      <c r="I538" s="58">
        <v>2254.33895652</v>
      </c>
      <c r="J538" s="58">
        <v>2148.54151907</v>
      </c>
      <c r="K538" s="58">
        <v>2034.27498257</v>
      </c>
      <c r="L538" s="58">
        <v>1932.2758928199999</v>
      </c>
      <c r="M538" s="58">
        <v>1919.5928497499999</v>
      </c>
      <c r="N538" s="58">
        <v>1898.0260876999998</v>
      </c>
      <c r="O538" s="58">
        <v>1883.0347186699998</v>
      </c>
      <c r="P538" s="58">
        <v>1869.6882095200001</v>
      </c>
      <c r="Q538" s="58">
        <v>1868.0859199199999</v>
      </c>
      <c r="R538" s="58">
        <v>1870.4551380800001</v>
      </c>
      <c r="S538" s="58">
        <v>1912.1820713300001</v>
      </c>
      <c r="T538" s="58">
        <v>1987.5282189799998</v>
      </c>
      <c r="U538" s="58">
        <v>1899.6782998399999</v>
      </c>
      <c r="V538" s="58">
        <v>1807.9113461999998</v>
      </c>
      <c r="W538" s="58">
        <v>1825.2282105699999</v>
      </c>
      <c r="X538" s="58">
        <v>1882.03536601</v>
      </c>
      <c r="Y538" s="58">
        <v>1967.9163262099999</v>
      </c>
    </row>
    <row r="539" spans="1:25" x14ac:dyDescent="0.3">
      <c r="A539" s="56">
        <v>42688</v>
      </c>
      <c r="B539" s="58">
        <v>2110.7387764499999</v>
      </c>
      <c r="C539" s="58">
        <v>2249.9578358200001</v>
      </c>
      <c r="D539" s="58">
        <v>2290.6552229900003</v>
      </c>
      <c r="E539" s="58">
        <v>2288.5866905500002</v>
      </c>
      <c r="F539" s="58">
        <v>2360.9545889900005</v>
      </c>
      <c r="G539" s="58">
        <v>2416.7665042500003</v>
      </c>
      <c r="H539" s="58">
        <v>2417.0180057700004</v>
      </c>
      <c r="I539" s="58">
        <v>2352.3146932499999</v>
      </c>
      <c r="J539" s="58">
        <v>2240.6942881</v>
      </c>
      <c r="K539" s="58">
        <v>2150.0591817600002</v>
      </c>
      <c r="L539" s="58">
        <v>2055.8316764900001</v>
      </c>
      <c r="M539" s="58">
        <v>2013.0346608</v>
      </c>
      <c r="N539" s="58">
        <v>2026.20237688</v>
      </c>
      <c r="O539" s="58">
        <v>2027.2091115599999</v>
      </c>
      <c r="P539" s="58">
        <v>2036.7246710899999</v>
      </c>
      <c r="Q539" s="58">
        <v>2039.3809780499998</v>
      </c>
      <c r="R539" s="58">
        <v>2032.8151393599999</v>
      </c>
      <c r="S539" s="58">
        <v>2023.6346124099998</v>
      </c>
      <c r="T539" s="58">
        <v>2011.5891008699998</v>
      </c>
      <c r="U539" s="58">
        <v>2009.00875926</v>
      </c>
      <c r="V539" s="58">
        <v>2007.49404286</v>
      </c>
      <c r="W539" s="58">
        <v>2009.46403545</v>
      </c>
      <c r="X539" s="58">
        <v>2033.4016000300001</v>
      </c>
      <c r="Y539" s="58">
        <v>2153.2649088400003</v>
      </c>
    </row>
    <row r="540" spans="1:25" x14ac:dyDescent="0.3">
      <c r="A540" s="56">
        <v>42689</v>
      </c>
      <c r="B540" s="58">
        <v>2279.78791047</v>
      </c>
      <c r="C540" s="58">
        <v>2386.4153789200004</v>
      </c>
      <c r="D540" s="58">
        <v>2404.4035485899999</v>
      </c>
      <c r="E540" s="58">
        <v>2407.7740266700002</v>
      </c>
      <c r="F540" s="58">
        <v>2413.7190335099999</v>
      </c>
      <c r="G540" s="58">
        <v>2420.4496030900004</v>
      </c>
      <c r="H540" s="58">
        <v>2412.23045753</v>
      </c>
      <c r="I540" s="58">
        <v>2311.7629974500001</v>
      </c>
      <c r="J540" s="58">
        <v>2226.0061571000001</v>
      </c>
      <c r="K540" s="58">
        <v>2141.1010878400002</v>
      </c>
      <c r="L540" s="58">
        <v>2048.0280285500003</v>
      </c>
      <c r="M540" s="58">
        <v>2005.5958624899999</v>
      </c>
      <c r="N540" s="58">
        <v>1999.46583136</v>
      </c>
      <c r="O540" s="58">
        <v>1999.47211975</v>
      </c>
      <c r="P540" s="58">
        <v>2014.82410555</v>
      </c>
      <c r="Q540" s="58">
        <v>2015.6156944699999</v>
      </c>
      <c r="R540" s="58">
        <v>2010.72037411</v>
      </c>
      <c r="S540" s="58">
        <v>2005.1450580399999</v>
      </c>
      <c r="T540" s="58">
        <v>1995.7125704799998</v>
      </c>
      <c r="U540" s="58">
        <v>2001.5460136499998</v>
      </c>
      <c r="V540" s="58">
        <v>2041.0726376199998</v>
      </c>
      <c r="W540" s="58">
        <v>2053.8871728399999</v>
      </c>
      <c r="X540" s="58">
        <v>2063.2933616400001</v>
      </c>
      <c r="Y540" s="58">
        <v>2136.02287738</v>
      </c>
    </row>
    <row r="541" spans="1:25" x14ac:dyDescent="0.3">
      <c r="A541" s="56">
        <v>42690</v>
      </c>
      <c r="B541" s="58">
        <v>2207.3858597000003</v>
      </c>
      <c r="C541" s="58">
        <v>2303.30582439</v>
      </c>
      <c r="D541" s="58">
        <v>2319.7321511300001</v>
      </c>
      <c r="E541" s="58">
        <v>2327.7156645</v>
      </c>
      <c r="F541" s="58">
        <v>2327.7713469599998</v>
      </c>
      <c r="G541" s="58">
        <v>2392.8550667200002</v>
      </c>
      <c r="H541" s="58">
        <v>2407.8100904300004</v>
      </c>
      <c r="I541" s="58">
        <v>2335.8559281000003</v>
      </c>
      <c r="J541" s="58">
        <v>2237.2027986100002</v>
      </c>
      <c r="K541" s="58">
        <v>2124.2048730199999</v>
      </c>
      <c r="L541" s="58">
        <v>2052.5354347299999</v>
      </c>
      <c r="M541" s="58">
        <v>2020.5332873999998</v>
      </c>
      <c r="N541" s="58">
        <v>2029.7519506199999</v>
      </c>
      <c r="O541" s="58">
        <v>2059.71765925</v>
      </c>
      <c r="P541" s="58">
        <v>2066.4463211100001</v>
      </c>
      <c r="Q541" s="58">
        <v>2065.0278374300001</v>
      </c>
      <c r="R541" s="58">
        <v>2048.6334028199999</v>
      </c>
      <c r="S541" s="58">
        <v>2049.9198366300002</v>
      </c>
      <c r="T541" s="58">
        <v>2043.00702381</v>
      </c>
      <c r="U541" s="58">
        <v>2045.7209113500001</v>
      </c>
      <c r="V541" s="58">
        <v>2049.30394523</v>
      </c>
      <c r="W541" s="58">
        <v>2065.7836221000002</v>
      </c>
      <c r="X541" s="58">
        <v>2081.8641514599999</v>
      </c>
      <c r="Y541" s="58">
        <v>2199.0669276600001</v>
      </c>
    </row>
    <row r="542" spans="1:25" x14ac:dyDescent="0.3">
      <c r="A542" s="56">
        <v>42691</v>
      </c>
      <c r="B542" s="58">
        <v>2312.4980697599999</v>
      </c>
      <c r="C542" s="58">
        <v>2412.1405650600004</v>
      </c>
      <c r="D542" s="58">
        <v>2432.5805489100003</v>
      </c>
      <c r="E542" s="58">
        <v>2440.5747018800002</v>
      </c>
      <c r="F542" s="58">
        <v>2439.7526385300002</v>
      </c>
      <c r="G542" s="58">
        <v>2446.7380854400003</v>
      </c>
      <c r="H542" s="58">
        <v>2433.0911371200004</v>
      </c>
      <c r="I542" s="58">
        <v>2335.33208728</v>
      </c>
      <c r="J542" s="58">
        <v>2232.58890595</v>
      </c>
      <c r="K542" s="58">
        <v>2124.4962190700003</v>
      </c>
      <c r="L542" s="58">
        <v>2053.9711686200003</v>
      </c>
      <c r="M542" s="58">
        <v>2034.35227143</v>
      </c>
      <c r="N542" s="58">
        <v>2038.7378795299999</v>
      </c>
      <c r="O542" s="58">
        <v>2051.4544123600003</v>
      </c>
      <c r="P542" s="58">
        <v>2054.3636283600003</v>
      </c>
      <c r="Q542" s="58">
        <v>2049.38222873</v>
      </c>
      <c r="R542" s="58">
        <v>2078.7730898600003</v>
      </c>
      <c r="S542" s="58">
        <v>2120.2275096900003</v>
      </c>
      <c r="T542" s="58">
        <v>2068.2279578400003</v>
      </c>
      <c r="U542" s="58">
        <v>1979.81193388</v>
      </c>
      <c r="V542" s="58">
        <v>1990.06711513</v>
      </c>
      <c r="W542" s="58">
        <v>2012.92544793</v>
      </c>
      <c r="X542" s="58">
        <v>2064.8109203700001</v>
      </c>
      <c r="Y542" s="58">
        <v>2137.6300312799999</v>
      </c>
    </row>
    <row r="543" spans="1:25" x14ac:dyDescent="0.3">
      <c r="A543" s="56">
        <v>42692</v>
      </c>
      <c r="B543" s="58">
        <v>2277.6924491499999</v>
      </c>
      <c r="C543" s="58">
        <v>2407.9413171800002</v>
      </c>
      <c r="D543" s="58">
        <v>2437.8610381399999</v>
      </c>
      <c r="E543" s="58">
        <v>2438.3409722600004</v>
      </c>
      <c r="F543" s="58">
        <v>2438.4387837300005</v>
      </c>
      <c r="G543" s="58">
        <v>2441.8821562900002</v>
      </c>
      <c r="H543" s="58">
        <v>2440.1090190800001</v>
      </c>
      <c r="I543" s="58">
        <v>2337.1722166200002</v>
      </c>
      <c r="J543" s="58">
        <v>2224.8841270500002</v>
      </c>
      <c r="K543" s="58">
        <v>2119.94357881</v>
      </c>
      <c r="L543" s="58">
        <v>2031.56912558</v>
      </c>
      <c r="M543" s="58">
        <v>2019.8813494499998</v>
      </c>
      <c r="N543" s="58">
        <v>2045.0371609599999</v>
      </c>
      <c r="O543" s="58">
        <v>2047.9517355400001</v>
      </c>
      <c r="P543" s="58">
        <v>2088.5692610700003</v>
      </c>
      <c r="Q543" s="58">
        <v>2090.2720605100003</v>
      </c>
      <c r="R543" s="58">
        <v>2089.0494338799999</v>
      </c>
      <c r="S543" s="58">
        <v>2046.8981211299999</v>
      </c>
      <c r="T543" s="58">
        <v>2002.2555165599999</v>
      </c>
      <c r="U543" s="58">
        <v>1995.7597039499999</v>
      </c>
      <c r="V543" s="58">
        <v>1990.49455726</v>
      </c>
      <c r="W543" s="58">
        <v>2013.56394512</v>
      </c>
      <c r="X543" s="58">
        <v>2046.69585452</v>
      </c>
      <c r="Y543" s="58">
        <v>2165.2004566000001</v>
      </c>
    </row>
    <row r="544" spans="1:25" x14ac:dyDescent="0.3">
      <c r="A544" s="56">
        <v>42693</v>
      </c>
      <c r="B544" s="58">
        <v>2120.5938707099999</v>
      </c>
      <c r="C544" s="58">
        <v>2201.4301103800003</v>
      </c>
      <c r="D544" s="58">
        <v>2284.9182130600002</v>
      </c>
      <c r="E544" s="58">
        <v>2295.6621271100003</v>
      </c>
      <c r="F544" s="58">
        <v>2292.01763686</v>
      </c>
      <c r="G544" s="58">
        <v>2283.4054889200002</v>
      </c>
      <c r="H544" s="58">
        <v>2244.2023877000001</v>
      </c>
      <c r="I544" s="58">
        <v>2205.0418297400001</v>
      </c>
      <c r="J544" s="58">
        <v>2110.6267349</v>
      </c>
      <c r="K544" s="58">
        <v>2020.3353301099999</v>
      </c>
      <c r="L544" s="58">
        <v>1980.4557720299999</v>
      </c>
      <c r="M544" s="58">
        <v>1978.45576852</v>
      </c>
      <c r="N544" s="58">
        <v>1963.7681100699999</v>
      </c>
      <c r="O544" s="58">
        <v>1984.9550461599999</v>
      </c>
      <c r="P544" s="58">
        <v>2009.7218015999999</v>
      </c>
      <c r="Q544" s="58">
        <v>2014.0368491699999</v>
      </c>
      <c r="R544" s="58">
        <v>2141.7704106200003</v>
      </c>
      <c r="S544" s="58">
        <v>2133.1715331</v>
      </c>
      <c r="T544" s="58">
        <v>2003.58447714</v>
      </c>
      <c r="U544" s="58">
        <v>1935.33524986</v>
      </c>
      <c r="V544" s="58">
        <v>1940.29287325</v>
      </c>
      <c r="W544" s="58">
        <v>1964.49888549</v>
      </c>
      <c r="X544" s="58">
        <v>1971.35484561</v>
      </c>
      <c r="Y544" s="58">
        <v>2069.9042069699999</v>
      </c>
    </row>
    <row r="545" spans="1:25" x14ac:dyDescent="0.3">
      <c r="A545" s="56">
        <v>42694</v>
      </c>
      <c r="B545" s="58">
        <v>2283.5692252399999</v>
      </c>
      <c r="C545" s="58">
        <v>2402.0436412100003</v>
      </c>
      <c r="D545" s="58">
        <v>2467.65406828</v>
      </c>
      <c r="E545" s="58">
        <v>2458.1153830300004</v>
      </c>
      <c r="F545" s="58">
        <v>2455.2638923600002</v>
      </c>
      <c r="G545" s="58">
        <v>2436.5841652200002</v>
      </c>
      <c r="H545" s="58">
        <v>2404.5527512200001</v>
      </c>
      <c r="I545" s="58">
        <v>2419.96267278</v>
      </c>
      <c r="J545" s="58">
        <v>2317.0962857300001</v>
      </c>
      <c r="K545" s="58">
        <v>2161.4552484999999</v>
      </c>
      <c r="L545" s="58">
        <v>2047.5620217600001</v>
      </c>
      <c r="M545" s="58">
        <v>2011.2944854599998</v>
      </c>
      <c r="N545" s="58">
        <v>2026.1587542899999</v>
      </c>
      <c r="O545" s="58">
        <v>2038.30447785</v>
      </c>
      <c r="P545" s="58">
        <v>2047.62892274</v>
      </c>
      <c r="Q545" s="58">
        <v>2049.1129776500002</v>
      </c>
      <c r="R545" s="58">
        <v>2043.5620087099999</v>
      </c>
      <c r="S545" s="58">
        <v>2014.87297543</v>
      </c>
      <c r="T545" s="58">
        <v>1975.2789170999999</v>
      </c>
      <c r="U545" s="58">
        <v>1975.10288487</v>
      </c>
      <c r="V545" s="58">
        <v>1977.5991967499999</v>
      </c>
      <c r="W545" s="58">
        <v>1985.5875948800001</v>
      </c>
      <c r="X545" s="58">
        <v>2025.1364515499999</v>
      </c>
      <c r="Y545" s="58">
        <v>2149.5519400000003</v>
      </c>
    </row>
    <row r="546" spans="1:25" x14ac:dyDescent="0.3">
      <c r="A546" s="56">
        <v>42695</v>
      </c>
      <c r="B546" s="58">
        <v>2290.7955166000002</v>
      </c>
      <c r="C546" s="58">
        <v>2414.7589156899999</v>
      </c>
      <c r="D546" s="58">
        <v>2439.3007806600003</v>
      </c>
      <c r="E546" s="58">
        <v>2455.2209490400005</v>
      </c>
      <c r="F546" s="58">
        <v>2451.8742158300001</v>
      </c>
      <c r="G546" s="58">
        <v>2467.7950920400003</v>
      </c>
      <c r="H546" s="58">
        <v>2476.8953861499999</v>
      </c>
      <c r="I546" s="58">
        <v>2406.70471907</v>
      </c>
      <c r="J546" s="58">
        <v>2312.9293357700003</v>
      </c>
      <c r="K546" s="58">
        <v>2208.4633670900002</v>
      </c>
      <c r="L546" s="58">
        <v>2114.95824705</v>
      </c>
      <c r="M546" s="58">
        <v>2035.97558164</v>
      </c>
      <c r="N546" s="58">
        <v>2026.70632993</v>
      </c>
      <c r="O546" s="58">
        <v>2030.37795106</v>
      </c>
      <c r="P546" s="58">
        <v>2056.6126066300003</v>
      </c>
      <c r="Q546" s="58">
        <v>2068.2755111400002</v>
      </c>
      <c r="R546" s="58">
        <v>2062.10634041</v>
      </c>
      <c r="S546" s="58">
        <v>2036.7269376199999</v>
      </c>
      <c r="T546" s="58">
        <v>2009.317376</v>
      </c>
      <c r="U546" s="58">
        <v>2014.09226786</v>
      </c>
      <c r="V546" s="58">
        <v>1996.4628692399999</v>
      </c>
      <c r="W546" s="58">
        <v>2007.1761239599998</v>
      </c>
      <c r="X546" s="58">
        <v>2049.8859552700001</v>
      </c>
      <c r="Y546" s="58">
        <v>2176.8985753800002</v>
      </c>
    </row>
    <row r="547" spans="1:25" x14ac:dyDescent="0.3">
      <c r="A547" s="56">
        <v>42696</v>
      </c>
      <c r="B547" s="58">
        <v>2201.1665906700005</v>
      </c>
      <c r="C547" s="58">
        <v>2318.0044135100002</v>
      </c>
      <c r="D547" s="58">
        <v>2397.0362409300001</v>
      </c>
      <c r="E547" s="58">
        <v>2397.5209116300002</v>
      </c>
      <c r="F547" s="58">
        <v>2392.6219520400005</v>
      </c>
      <c r="G547" s="58">
        <v>2381.35152651</v>
      </c>
      <c r="H547" s="58">
        <v>2310.49604125</v>
      </c>
      <c r="I547" s="58">
        <v>2221.0388295100001</v>
      </c>
      <c r="J547" s="58">
        <v>2133.9312193999999</v>
      </c>
      <c r="K547" s="58">
        <v>2038.7974662099998</v>
      </c>
      <c r="L547" s="58">
        <v>2008.07770198</v>
      </c>
      <c r="M547" s="58">
        <v>2034.4830230199998</v>
      </c>
      <c r="N547" s="58">
        <v>2042.4619710999998</v>
      </c>
      <c r="O547" s="58">
        <v>2073.56385705</v>
      </c>
      <c r="P547" s="58">
        <v>2167.0035408100002</v>
      </c>
      <c r="Q547" s="58">
        <v>2223.6210354600003</v>
      </c>
      <c r="R547" s="58">
        <v>2262.6557287099999</v>
      </c>
      <c r="S547" s="58">
        <v>2214.3018610100003</v>
      </c>
      <c r="T547" s="58">
        <v>2201.01870431</v>
      </c>
      <c r="U547" s="58">
        <v>2197.9662209400003</v>
      </c>
      <c r="V547" s="58">
        <v>2194.5901525000004</v>
      </c>
      <c r="W547" s="58">
        <v>2212.8203130300003</v>
      </c>
      <c r="X547" s="58">
        <v>2253.9723507399999</v>
      </c>
      <c r="Y547" s="58">
        <v>2316.1285264200001</v>
      </c>
    </row>
    <row r="548" spans="1:25" x14ac:dyDescent="0.3">
      <c r="A548" s="56">
        <v>42697</v>
      </c>
      <c r="B548" s="58">
        <v>2440.27654871</v>
      </c>
      <c r="C548" s="58">
        <v>2485.7948589800003</v>
      </c>
      <c r="D548" s="58">
        <v>2509.8551696899999</v>
      </c>
      <c r="E548" s="58">
        <v>2519.1796729400003</v>
      </c>
      <c r="F548" s="58">
        <v>2509.1905548500004</v>
      </c>
      <c r="G548" s="58">
        <v>2495.0582928400004</v>
      </c>
      <c r="H548" s="58">
        <v>2425.7163391400004</v>
      </c>
      <c r="I548" s="58">
        <v>2326.96756727</v>
      </c>
      <c r="J548" s="58">
        <v>2221.8195492700002</v>
      </c>
      <c r="K548" s="58">
        <v>2118.2805758600002</v>
      </c>
      <c r="L548" s="58">
        <v>2039.37348554</v>
      </c>
      <c r="M548" s="58">
        <v>2028.2201355699999</v>
      </c>
      <c r="N548" s="58">
        <v>2053.7884504399999</v>
      </c>
      <c r="O548" s="58">
        <v>2069.1425911400001</v>
      </c>
      <c r="P548" s="58">
        <v>2065.3749117900002</v>
      </c>
      <c r="Q548" s="58">
        <v>2068.7091017500002</v>
      </c>
      <c r="R548" s="58">
        <v>2069.41972132</v>
      </c>
      <c r="S548" s="58">
        <v>2040.07572381</v>
      </c>
      <c r="T548" s="58">
        <v>2029.3283877399999</v>
      </c>
      <c r="U548" s="58">
        <v>2025.1598484899998</v>
      </c>
      <c r="V548" s="58">
        <v>2032.7741822199998</v>
      </c>
      <c r="W548" s="58">
        <v>2034.2164433400001</v>
      </c>
      <c r="X548" s="58">
        <v>2063.1076476799999</v>
      </c>
      <c r="Y548" s="58">
        <v>2160.40692352</v>
      </c>
    </row>
    <row r="549" spans="1:25" x14ac:dyDescent="0.3">
      <c r="A549" s="56">
        <v>42698</v>
      </c>
      <c r="B549" s="58">
        <v>2313.4932225000002</v>
      </c>
      <c r="C549" s="58">
        <v>2436.6058848600001</v>
      </c>
      <c r="D549" s="58">
        <v>2508.7793283900005</v>
      </c>
      <c r="E549" s="58">
        <v>2513.3637411700001</v>
      </c>
      <c r="F549" s="58">
        <v>2516.0143707000002</v>
      </c>
      <c r="G549" s="58">
        <v>2496.6337419200004</v>
      </c>
      <c r="H549" s="58">
        <v>2422.2886012100003</v>
      </c>
      <c r="I549" s="58">
        <v>2355.2324657200002</v>
      </c>
      <c r="J549" s="58">
        <v>2266.3822871800003</v>
      </c>
      <c r="K549" s="58">
        <v>2160.7881251600002</v>
      </c>
      <c r="L549" s="58">
        <v>2064.7306747299999</v>
      </c>
      <c r="M549" s="58">
        <v>2040.7658176399998</v>
      </c>
      <c r="N549" s="58">
        <v>2055.90448492</v>
      </c>
      <c r="O549" s="58">
        <v>2075.5517925600002</v>
      </c>
      <c r="P549" s="58">
        <v>2082.8052631999999</v>
      </c>
      <c r="Q549" s="58">
        <v>2082.3458525200003</v>
      </c>
      <c r="R549" s="58">
        <v>2074.7117601499999</v>
      </c>
      <c r="S549" s="58">
        <v>2038.2873928500001</v>
      </c>
      <c r="T549" s="58">
        <v>2015.7565193099999</v>
      </c>
      <c r="U549" s="58">
        <v>2018.0216791199998</v>
      </c>
      <c r="V549" s="58">
        <v>2025.1261693099998</v>
      </c>
      <c r="W549" s="58">
        <v>2034.3808112700001</v>
      </c>
      <c r="X549" s="58">
        <v>2064.4827222600002</v>
      </c>
      <c r="Y549" s="58">
        <v>2186.3818613500002</v>
      </c>
    </row>
    <row r="550" spans="1:25" x14ac:dyDescent="0.3">
      <c r="A550" s="56">
        <v>42699</v>
      </c>
      <c r="B550" s="58">
        <v>2310.65544559</v>
      </c>
      <c r="C550" s="58">
        <v>2428.6270109700004</v>
      </c>
      <c r="D550" s="58">
        <v>2491.8368628900002</v>
      </c>
      <c r="E550" s="58">
        <v>2495.4492153400001</v>
      </c>
      <c r="F550" s="58">
        <v>2495.6902816200004</v>
      </c>
      <c r="G550" s="58">
        <v>2478.9693590500001</v>
      </c>
      <c r="H550" s="58">
        <v>2409.3185425800002</v>
      </c>
      <c r="I550" s="58">
        <v>2350.6678937400002</v>
      </c>
      <c r="J550" s="58">
        <v>2245.8147729900002</v>
      </c>
      <c r="K550" s="58">
        <v>2135.2060364700001</v>
      </c>
      <c r="L550" s="58">
        <v>2041.32710529</v>
      </c>
      <c r="M550" s="58">
        <v>2024.8034231300001</v>
      </c>
      <c r="N550" s="58">
        <v>2044.5585606799998</v>
      </c>
      <c r="O550" s="58">
        <v>2053.7626473099999</v>
      </c>
      <c r="P550" s="58">
        <v>2058.1269572300002</v>
      </c>
      <c r="Q550" s="58">
        <v>2061.8416149600002</v>
      </c>
      <c r="R550" s="58">
        <v>2061.5127830199999</v>
      </c>
      <c r="S550" s="58">
        <v>2034.54841315</v>
      </c>
      <c r="T550" s="58">
        <v>1998.56347405</v>
      </c>
      <c r="U550" s="58">
        <v>1995.8894686900001</v>
      </c>
      <c r="V550" s="58">
        <v>2013.0439263199999</v>
      </c>
      <c r="W550" s="58">
        <v>2034.2219986799998</v>
      </c>
      <c r="X550" s="58">
        <v>2070.0268541400001</v>
      </c>
      <c r="Y550" s="58">
        <v>2195.4817878100002</v>
      </c>
    </row>
    <row r="551" spans="1:25" x14ac:dyDescent="0.3">
      <c r="A551" s="56">
        <v>42700</v>
      </c>
      <c r="B551" s="58">
        <v>2325.6378195100001</v>
      </c>
      <c r="C551" s="58">
        <v>2409.1965038600001</v>
      </c>
      <c r="D551" s="58">
        <v>2455.9827034100003</v>
      </c>
      <c r="E551" s="58">
        <v>2457.9660421900003</v>
      </c>
      <c r="F551" s="58">
        <v>2463.94252525</v>
      </c>
      <c r="G551" s="58">
        <v>2460.1072841300002</v>
      </c>
      <c r="H551" s="58">
        <v>2447.4642971600001</v>
      </c>
      <c r="I551" s="58">
        <v>2423.1981241600001</v>
      </c>
      <c r="J551" s="58">
        <v>2300.40224954</v>
      </c>
      <c r="K551" s="58">
        <v>2158.6857467000004</v>
      </c>
      <c r="L551" s="58">
        <v>2040.77676984</v>
      </c>
      <c r="M551" s="58">
        <v>2008.23060715</v>
      </c>
      <c r="N551" s="58">
        <v>2024.87479869</v>
      </c>
      <c r="O551" s="58">
        <v>2032.9173250399999</v>
      </c>
      <c r="P551" s="58">
        <v>2045.4158466199999</v>
      </c>
      <c r="Q551" s="58">
        <v>2047.2584808499998</v>
      </c>
      <c r="R551" s="58">
        <v>2040.7133627199999</v>
      </c>
      <c r="S551" s="58">
        <v>2006.9229809999999</v>
      </c>
      <c r="T551" s="58">
        <v>1982.18074022</v>
      </c>
      <c r="U551" s="58">
        <v>1986.1926348300001</v>
      </c>
      <c r="V551" s="58">
        <v>1997.76464164</v>
      </c>
      <c r="W551" s="58">
        <v>2010.8847008199998</v>
      </c>
      <c r="X551" s="58">
        <v>2026.5109407699999</v>
      </c>
      <c r="Y551" s="58">
        <v>2123.6745712500001</v>
      </c>
    </row>
    <row r="552" spans="1:25" x14ac:dyDescent="0.3">
      <c r="A552" s="56">
        <v>42701</v>
      </c>
      <c r="B552" s="58">
        <v>2282.1703905100003</v>
      </c>
      <c r="C552" s="58">
        <v>2380.9517657700003</v>
      </c>
      <c r="D552" s="58">
        <v>2455.1445188600005</v>
      </c>
      <c r="E552" s="58">
        <v>2449.7721379500003</v>
      </c>
      <c r="F552" s="58">
        <v>2446.8045410200002</v>
      </c>
      <c r="G552" s="58">
        <v>2448.2900629600003</v>
      </c>
      <c r="H552" s="58">
        <v>2443.6613401300001</v>
      </c>
      <c r="I552" s="58">
        <v>2417.9350900200002</v>
      </c>
      <c r="J552" s="58">
        <v>2309.9800819800003</v>
      </c>
      <c r="K552" s="58">
        <v>2171.44914027</v>
      </c>
      <c r="L552" s="58">
        <v>2053.2495768500003</v>
      </c>
      <c r="M552" s="58">
        <v>2015.91999323</v>
      </c>
      <c r="N552" s="58">
        <v>2027.5460520700001</v>
      </c>
      <c r="O552" s="58">
        <v>2040.0036999699998</v>
      </c>
      <c r="P552" s="58">
        <v>2056.01310036</v>
      </c>
      <c r="Q552" s="58">
        <v>2054.9747761100002</v>
      </c>
      <c r="R552" s="58">
        <v>2045.3435625300001</v>
      </c>
      <c r="S552" s="58">
        <v>2019.05158422</v>
      </c>
      <c r="T552" s="58">
        <v>1976.73119058</v>
      </c>
      <c r="U552" s="58">
        <v>1979.6540817699999</v>
      </c>
      <c r="V552" s="58">
        <v>1995.8586481300001</v>
      </c>
      <c r="W552" s="58">
        <v>2019.8768435499999</v>
      </c>
      <c r="X552" s="58">
        <v>2056.3299917300001</v>
      </c>
      <c r="Y552" s="58">
        <v>2178.3428101600002</v>
      </c>
    </row>
    <row r="553" spans="1:25" x14ac:dyDescent="0.3">
      <c r="A553" s="56">
        <v>42702</v>
      </c>
      <c r="B553" s="58">
        <v>2235.8301538999999</v>
      </c>
      <c r="C553" s="58">
        <v>2350.7919682300003</v>
      </c>
      <c r="D553" s="58">
        <v>2439.5388428500005</v>
      </c>
      <c r="E553" s="58">
        <v>2456.7893942700002</v>
      </c>
      <c r="F553" s="58">
        <v>2455.9976243200003</v>
      </c>
      <c r="G553" s="58">
        <v>2441.25250112</v>
      </c>
      <c r="H553" s="58">
        <v>2400.9028670100001</v>
      </c>
      <c r="I553" s="58">
        <v>2355.6896884400003</v>
      </c>
      <c r="J553" s="58">
        <v>2261.7067490000004</v>
      </c>
      <c r="K553" s="58">
        <v>2153.62809694</v>
      </c>
      <c r="L553" s="58">
        <v>2090.70542269</v>
      </c>
      <c r="M553" s="58">
        <v>2050.76842519</v>
      </c>
      <c r="N553" s="58">
        <v>2064.1825045300002</v>
      </c>
      <c r="O553" s="58">
        <v>2082.1695294900001</v>
      </c>
      <c r="P553" s="58">
        <v>2087.5638491</v>
      </c>
      <c r="Q553" s="58">
        <v>2089.2869430800001</v>
      </c>
      <c r="R553" s="58">
        <v>2086.1368569700003</v>
      </c>
      <c r="S553" s="58">
        <v>2074.4811465500002</v>
      </c>
      <c r="T553" s="58">
        <v>2013.5234329499999</v>
      </c>
      <c r="U553" s="58">
        <v>2012.9577699399999</v>
      </c>
      <c r="V553" s="58">
        <v>2043.1777830799999</v>
      </c>
      <c r="W553" s="58">
        <v>2054.6374506000002</v>
      </c>
      <c r="X553" s="58">
        <v>2092.41785669</v>
      </c>
      <c r="Y553" s="58">
        <v>2174.5636162400001</v>
      </c>
    </row>
    <row r="554" spans="1:25" x14ac:dyDescent="0.3">
      <c r="A554" s="56">
        <v>42703</v>
      </c>
      <c r="B554" s="58">
        <v>2287.5895659500002</v>
      </c>
      <c r="C554" s="58">
        <v>2407.0118607600002</v>
      </c>
      <c r="D554" s="58">
        <v>2488.4794268099999</v>
      </c>
      <c r="E554" s="58">
        <v>2495.54973578</v>
      </c>
      <c r="F554" s="58">
        <v>2490.0742499900002</v>
      </c>
      <c r="G554" s="58">
        <v>2475.36523515</v>
      </c>
      <c r="H554" s="58">
        <v>2397.8883036500001</v>
      </c>
      <c r="I554" s="58">
        <v>2304.4198245900002</v>
      </c>
      <c r="J554" s="58">
        <v>2199.7098939299999</v>
      </c>
      <c r="K554" s="58">
        <v>2147.7804713099999</v>
      </c>
      <c r="L554" s="58">
        <v>2107.4704059600003</v>
      </c>
      <c r="M554" s="58">
        <v>2115.1535872700001</v>
      </c>
      <c r="N554" s="58">
        <v>2155.6460565800003</v>
      </c>
      <c r="O554" s="58">
        <v>2164.3582574200004</v>
      </c>
      <c r="P554" s="58">
        <v>2164.4908352699999</v>
      </c>
      <c r="Q554" s="58">
        <v>2163.9967316400002</v>
      </c>
      <c r="R554" s="58">
        <v>2161.0431654500003</v>
      </c>
      <c r="S554" s="58">
        <v>2128.5918683</v>
      </c>
      <c r="T554" s="58">
        <v>2076.6251363400002</v>
      </c>
      <c r="U554" s="58">
        <v>2071.8392233200002</v>
      </c>
      <c r="V554" s="58">
        <v>2061.5839326099999</v>
      </c>
      <c r="W554" s="58">
        <v>2073.32742861</v>
      </c>
      <c r="X554" s="58">
        <v>2107.8978157800002</v>
      </c>
      <c r="Y554" s="58">
        <v>2213.83674922</v>
      </c>
    </row>
    <row r="555" spans="1:25" x14ac:dyDescent="0.3">
      <c r="A555" s="56">
        <v>42704</v>
      </c>
      <c r="B555" s="58">
        <v>2341.2808037700001</v>
      </c>
      <c r="C555" s="58">
        <v>2453.4735867800005</v>
      </c>
      <c r="D555" s="58">
        <v>2521.30270685</v>
      </c>
      <c r="E555" s="58">
        <v>2521.7894529099999</v>
      </c>
      <c r="F555" s="58">
        <v>2524.8872397200003</v>
      </c>
      <c r="G555" s="58">
        <v>2513.4587530200001</v>
      </c>
      <c r="H555" s="58">
        <v>2447.7257773800002</v>
      </c>
      <c r="I555" s="58">
        <v>2353.8611820700003</v>
      </c>
      <c r="J555" s="58">
        <v>2254.5608444900004</v>
      </c>
      <c r="K555" s="58">
        <v>2192.2491746300002</v>
      </c>
      <c r="L555" s="58">
        <v>2103.3314932400003</v>
      </c>
      <c r="M555" s="58">
        <v>2090.5325921500003</v>
      </c>
      <c r="N555" s="58">
        <v>2118.3388688</v>
      </c>
      <c r="O555" s="58">
        <v>2122.4890299100002</v>
      </c>
      <c r="P555" s="58">
        <v>2127.51896218</v>
      </c>
      <c r="Q555" s="58">
        <v>2127.4250843300001</v>
      </c>
      <c r="R555" s="58">
        <v>2121.45817377</v>
      </c>
      <c r="S555" s="58">
        <v>2099.3273399</v>
      </c>
      <c r="T555" s="58">
        <v>2061.7889408200003</v>
      </c>
      <c r="U555" s="58">
        <v>2060.9677908500003</v>
      </c>
      <c r="V555" s="58">
        <v>2046.55006093</v>
      </c>
      <c r="W555" s="58">
        <v>2056.40935653</v>
      </c>
      <c r="X555" s="58">
        <v>2075.7554641300003</v>
      </c>
      <c r="Y555" s="58">
        <v>2186.71514454</v>
      </c>
    </row>
    <row r="557" spans="1:25" x14ac:dyDescent="0.3">
      <c r="E557" s="77"/>
    </row>
    <row r="558" spans="1:25" s="47" customFormat="1" ht="33.75" customHeight="1" x14ac:dyDescent="0.3">
      <c r="A558" s="312" t="s">
        <v>144</v>
      </c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</row>
    <row r="559" spans="1:25" x14ac:dyDescent="0.3">
      <c r="B559" s="306"/>
      <c r="C559" s="306"/>
      <c r="D559" s="306"/>
      <c r="E559" s="30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306"/>
      <c r="R559" s="306"/>
      <c r="S559" s="306"/>
      <c r="T559" s="306"/>
      <c r="U559" s="306"/>
      <c r="V559" s="306"/>
      <c r="W559" s="306"/>
      <c r="X559" s="306"/>
      <c r="Y559" s="306"/>
    </row>
    <row r="560" spans="1:25" ht="15.75" customHeight="1" x14ac:dyDescent="0.3">
      <c r="A560" s="295" t="s">
        <v>73</v>
      </c>
      <c r="B560" s="309" t="s">
        <v>112</v>
      </c>
      <c r="C560" s="310"/>
      <c r="D560" s="310"/>
      <c r="E560" s="310"/>
      <c r="F560" s="310"/>
      <c r="G560" s="310"/>
      <c r="H560" s="310"/>
      <c r="I560" s="310"/>
      <c r="J560" s="310"/>
      <c r="K560" s="310"/>
      <c r="L560" s="310"/>
      <c r="M560" s="310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  <c r="X560" s="310"/>
      <c r="Y560" s="311"/>
    </row>
    <row r="561" spans="1:25" x14ac:dyDescent="0.3">
      <c r="A561" s="296"/>
      <c r="B561" s="68" t="s">
        <v>113</v>
      </c>
      <c r="C561" s="69" t="s">
        <v>114</v>
      </c>
      <c r="D561" s="70" t="s">
        <v>115</v>
      </c>
      <c r="E561" s="69" t="s">
        <v>116</v>
      </c>
      <c r="F561" s="69" t="s">
        <v>117</v>
      </c>
      <c r="G561" s="69" t="s">
        <v>118</v>
      </c>
      <c r="H561" s="69" t="s">
        <v>119</v>
      </c>
      <c r="I561" s="69" t="s">
        <v>120</v>
      </c>
      <c r="J561" s="69" t="s">
        <v>121</v>
      </c>
      <c r="K561" s="68" t="s">
        <v>122</v>
      </c>
      <c r="L561" s="69" t="s">
        <v>123</v>
      </c>
      <c r="M561" s="71" t="s">
        <v>124</v>
      </c>
      <c r="N561" s="68" t="s">
        <v>125</v>
      </c>
      <c r="O561" s="69" t="s">
        <v>126</v>
      </c>
      <c r="P561" s="71" t="s">
        <v>127</v>
      </c>
      <c r="Q561" s="70" t="s">
        <v>128</v>
      </c>
      <c r="R561" s="69" t="s">
        <v>129</v>
      </c>
      <c r="S561" s="70" t="s">
        <v>130</v>
      </c>
      <c r="T561" s="69" t="s">
        <v>131</v>
      </c>
      <c r="U561" s="70" t="s">
        <v>132</v>
      </c>
      <c r="V561" s="69" t="s">
        <v>133</v>
      </c>
      <c r="W561" s="70" t="s">
        <v>134</v>
      </c>
      <c r="X561" s="69" t="s">
        <v>135</v>
      </c>
      <c r="Y561" s="69" t="s">
        <v>136</v>
      </c>
    </row>
    <row r="562" spans="1:25" x14ac:dyDescent="0.3">
      <c r="A562" s="56">
        <v>42675</v>
      </c>
      <c r="B562" s="58">
        <v>1095.50575822</v>
      </c>
      <c r="C562" s="58">
        <v>1209.2465151199999</v>
      </c>
      <c r="D562" s="58">
        <v>1245.8558308199999</v>
      </c>
      <c r="E562" s="58">
        <v>1260.0999268099999</v>
      </c>
      <c r="F562" s="58">
        <v>1258.3158211999998</v>
      </c>
      <c r="G562" s="58">
        <v>1243.6742099099999</v>
      </c>
      <c r="H562" s="58">
        <v>1203.37172186</v>
      </c>
      <c r="I562" s="58">
        <v>1163.1255940799999</v>
      </c>
      <c r="J562" s="58">
        <v>1074.0544511899998</v>
      </c>
      <c r="K562" s="58">
        <v>983.89934345999995</v>
      </c>
      <c r="L562" s="58">
        <v>889.03903741999989</v>
      </c>
      <c r="M562" s="58">
        <v>835.3049712699999</v>
      </c>
      <c r="N562" s="58">
        <v>836.65097798999989</v>
      </c>
      <c r="O562" s="58">
        <v>842.3670606799999</v>
      </c>
      <c r="P562" s="58">
        <v>854.19871044999991</v>
      </c>
      <c r="Q562" s="58">
        <v>853.97583366999993</v>
      </c>
      <c r="R562" s="58">
        <v>852.25887470999987</v>
      </c>
      <c r="S562" s="58">
        <v>834.09743339999989</v>
      </c>
      <c r="T562" s="58">
        <v>847.25158638999994</v>
      </c>
      <c r="U562" s="58">
        <v>854.6311988199999</v>
      </c>
      <c r="V562" s="58">
        <v>841.37012552999988</v>
      </c>
      <c r="W562" s="58">
        <v>834.1682161199999</v>
      </c>
      <c r="X562" s="58">
        <v>843.47578049999993</v>
      </c>
      <c r="Y562" s="58">
        <v>947.10203498999988</v>
      </c>
    </row>
    <row r="563" spans="1:25" x14ac:dyDescent="0.3">
      <c r="A563" s="56">
        <v>42676</v>
      </c>
      <c r="B563" s="58">
        <v>1096.8993676799998</v>
      </c>
      <c r="C563" s="58">
        <v>1228.7048407</v>
      </c>
      <c r="D563" s="58">
        <v>1269.7946006699999</v>
      </c>
      <c r="E563" s="58">
        <v>1278.10682385</v>
      </c>
      <c r="F563" s="58">
        <v>1278.9989484099999</v>
      </c>
      <c r="G563" s="58">
        <v>1245.4583473499999</v>
      </c>
      <c r="H563" s="58">
        <v>1248.30118612</v>
      </c>
      <c r="I563" s="58">
        <v>1215.0331274299999</v>
      </c>
      <c r="J563" s="58">
        <v>1054.9121837799999</v>
      </c>
      <c r="K563" s="58">
        <v>932.01276715999995</v>
      </c>
      <c r="L563" s="58">
        <v>900.30468361999988</v>
      </c>
      <c r="M563" s="58">
        <v>886.50041778999991</v>
      </c>
      <c r="N563" s="58">
        <v>905.68938522999997</v>
      </c>
      <c r="O563" s="58">
        <v>936.88441309999996</v>
      </c>
      <c r="P563" s="58">
        <v>930.74100684999996</v>
      </c>
      <c r="Q563" s="58">
        <v>927.79045560999998</v>
      </c>
      <c r="R563" s="58">
        <v>927.69951234999996</v>
      </c>
      <c r="S563" s="58">
        <v>916.85001750999993</v>
      </c>
      <c r="T563" s="58">
        <v>936.58914515999993</v>
      </c>
      <c r="U563" s="58">
        <v>955.60579633999998</v>
      </c>
      <c r="V563" s="58">
        <v>945.02262656999994</v>
      </c>
      <c r="W563" s="58">
        <v>929.19818389999989</v>
      </c>
      <c r="X563" s="58">
        <v>927.49593240999991</v>
      </c>
      <c r="Y563" s="58">
        <v>978.86459775999992</v>
      </c>
    </row>
    <row r="564" spans="1:25" x14ac:dyDescent="0.3">
      <c r="A564" s="56">
        <v>42677</v>
      </c>
      <c r="B564" s="58">
        <v>1097.2727057699999</v>
      </c>
      <c r="C564" s="58">
        <v>1239.2675119799999</v>
      </c>
      <c r="D564" s="58">
        <v>1259.4197723099999</v>
      </c>
      <c r="E564" s="58">
        <v>1256.4868666699999</v>
      </c>
      <c r="F564" s="58">
        <v>1254.2317865499999</v>
      </c>
      <c r="G564" s="58">
        <v>1263.27070768</v>
      </c>
      <c r="H564" s="58">
        <v>1258.9929181599998</v>
      </c>
      <c r="I564" s="58">
        <v>1225.0865038699999</v>
      </c>
      <c r="J564" s="58">
        <v>1114.9143822399999</v>
      </c>
      <c r="K564" s="58">
        <v>1013.4752076199999</v>
      </c>
      <c r="L564" s="58">
        <v>921.43126711999992</v>
      </c>
      <c r="M564" s="58">
        <v>908.10476544999995</v>
      </c>
      <c r="N564" s="58">
        <v>931.74547464999989</v>
      </c>
      <c r="O564" s="58">
        <v>965.23598112999991</v>
      </c>
      <c r="P564" s="58">
        <v>981.83088194999993</v>
      </c>
      <c r="Q564" s="58">
        <v>993.5300969299999</v>
      </c>
      <c r="R564" s="58">
        <v>989.89630824999995</v>
      </c>
      <c r="S564" s="58">
        <v>993.14819686999988</v>
      </c>
      <c r="T564" s="58">
        <v>935.46756851999987</v>
      </c>
      <c r="U564" s="58">
        <v>938.64975028999993</v>
      </c>
      <c r="V564" s="58">
        <v>943.42831955999998</v>
      </c>
      <c r="W564" s="58">
        <v>972.99830668999994</v>
      </c>
      <c r="X564" s="58">
        <v>1000.53175413</v>
      </c>
      <c r="Y564" s="58">
        <v>1089.0936032899999</v>
      </c>
    </row>
    <row r="565" spans="1:25" x14ac:dyDescent="0.3">
      <c r="A565" s="56">
        <v>42678</v>
      </c>
      <c r="B565" s="58">
        <v>1184.9531666799999</v>
      </c>
      <c r="C565" s="58">
        <v>1256.31589592</v>
      </c>
      <c r="D565" s="58">
        <v>1260.4590567799999</v>
      </c>
      <c r="E565" s="58">
        <v>1259.1935304199999</v>
      </c>
      <c r="F565" s="58">
        <v>1256.3136322199998</v>
      </c>
      <c r="G565" s="58">
        <v>1262.2271083799999</v>
      </c>
      <c r="H565" s="58">
        <v>1273.96174492</v>
      </c>
      <c r="I565" s="58">
        <v>1259.7343722199998</v>
      </c>
      <c r="J565" s="58">
        <v>1166.02261615</v>
      </c>
      <c r="K565" s="58">
        <v>1073.5979149599998</v>
      </c>
      <c r="L565" s="58">
        <v>976.95365652999988</v>
      </c>
      <c r="M565" s="58">
        <v>944.0209994999999</v>
      </c>
      <c r="N565" s="58">
        <v>926.02862160999996</v>
      </c>
      <c r="O565" s="58">
        <v>917.82782981999992</v>
      </c>
      <c r="P565" s="58">
        <v>912.57362025999998</v>
      </c>
      <c r="Q565" s="58">
        <v>910.3117504999999</v>
      </c>
      <c r="R565" s="58">
        <v>913.24153595999996</v>
      </c>
      <c r="S565" s="58">
        <v>912.57405644999994</v>
      </c>
      <c r="T565" s="58">
        <v>893.69190880999997</v>
      </c>
      <c r="U565" s="58">
        <v>877.18402336999998</v>
      </c>
      <c r="V565" s="58">
        <v>885.4409763299999</v>
      </c>
      <c r="W565" s="58">
        <v>909.6645909099999</v>
      </c>
      <c r="X565" s="58">
        <v>913.43759265999995</v>
      </c>
      <c r="Y565" s="58">
        <v>1010.5540736999999</v>
      </c>
    </row>
    <row r="566" spans="1:25" x14ac:dyDescent="0.3">
      <c r="A566" s="56">
        <v>42679</v>
      </c>
      <c r="B566" s="58">
        <v>1127.131486</v>
      </c>
      <c r="C566" s="58">
        <v>1205.7460278999999</v>
      </c>
      <c r="D566" s="58">
        <v>1266.07848773</v>
      </c>
      <c r="E566" s="58">
        <v>1265.9247828299999</v>
      </c>
      <c r="F566" s="58">
        <v>1263.3887837</v>
      </c>
      <c r="G566" s="58">
        <v>1267.49894105</v>
      </c>
      <c r="H566" s="58">
        <v>1278.8854090699999</v>
      </c>
      <c r="I566" s="58">
        <v>1270.40935109</v>
      </c>
      <c r="J566" s="58">
        <v>1169.91190757</v>
      </c>
      <c r="K566" s="58">
        <v>1077.1707618199998</v>
      </c>
      <c r="L566" s="58">
        <v>990.39000048999992</v>
      </c>
      <c r="M566" s="58">
        <v>965.02245607999998</v>
      </c>
      <c r="N566" s="58">
        <v>948.08874039999989</v>
      </c>
      <c r="O566" s="58">
        <v>936.67812964999996</v>
      </c>
      <c r="P566" s="58">
        <v>929.50735338999993</v>
      </c>
      <c r="Q566" s="58">
        <v>925.40299449999998</v>
      </c>
      <c r="R566" s="58">
        <v>919.76933728999995</v>
      </c>
      <c r="S566" s="58">
        <v>909.51963119999994</v>
      </c>
      <c r="T566" s="58">
        <v>890.60119317999988</v>
      </c>
      <c r="U566" s="58">
        <v>875.94007057999988</v>
      </c>
      <c r="V566" s="58">
        <v>884.09830969999996</v>
      </c>
      <c r="W566" s="58">
        <v>909.55667527999992</v>
      </c>
      <c r="X566" s="58">
        <v>911.93968840999992</v>
      </c>
      <c r="Y566" s="58">
        <v>1009.26636331</v>
      </c>
    </row>
    <row r="567" spans="1:25" x14ac:dyDescent="0.3">
      <c r="A567" s="56">
        <v>42680</v>
      </c>
      <c r="B567" s="58">
        <v>1106.1168699199998</v>
      </c>
      <c r="C567" s="58">
        <v>1216.2667827399998</v>
      </c>
      <c r="D567" s="58">
        <v>1254.3590194799999</v>
      </c>
      <c r="E567" s="58">
        <v>1256.55285183</v>
      </c>
      <c r="F567" s="58">
        <v>1256.46836938</v>
      </c>
      <c r="G567" s="58">
        <v>1245.9011326699999</v>
      </c>
      <c r="H567" s="58">
        <v>1240.8879334999999</v>
      </c>
      <c r="I567" s="58">
        <v>1231.17857835</v>
      </c>
      <c r="J567" s="58">
        <v>1120.63277864</v>
      </c>
      <c r="K567" s="58">
        <v>1014.2289407899999</v>
      </c>
      <c r="L567" s="58">
        <v>948.50689878999992</v>
      </c>
      <c r="M567" s="58">
        <v>898.9057051399999</v>
      </c>
      <c r="N567" s="58">
        <v>893.15170250999995</v>
      </c>
      <c r="O567" s="58">
        <v>893.20347761999994</v>
      </c>
      <c r="P567" s="58">
        <v>886.05161399999997</v>
      </c>
      <c r="Q567" s="58">
        <v>886.24090223999997</v>
      </c>
      <c r="R567" s="58">
        <v>883.20801243999995</v>
      </c>
      <c r="S567" s="58">
        <v>907.92977108999992</v>
      </c>
      <c r="T567" s="58">
        <v>918.77953795999997</v>
      </c>
      <c r="U567" s="58">
        <v>925.22026862999996</v>
      </c>
      <c r="V567" s="58">
        <v>922.96625320999988</v>
      </c>
      <c r="W567" s="58">
        <v>935.64982869999994</v>
      </c>
      <c r="X567" s="58">
        <v>939.85425818999988</v>
      </c>
      <c r="Y567" s="58">
        <v>1039.5595531099998</v>
      </c>
    </row>
    <row r="568" spans="1:25" x14ac:dyDescent="0.3">
      <c r="A568" s="56">
        <v>42681</v>
      </c>
      <c r="B568" s="58">
        <v>1149.03867567</v>
      </c>
      <c r="C568" s="58">
        <v>1241.83106075</v>
      </c>
      <c r="D568" s="58">
        <v>1263.2092668599998</v>
      </c>
      <c r="E568" s="58">
        <v>1262.58785014</v>
      </c>
      <c r="F568" s="58">
        <v>1263.3576967699998</v>
      </c>
      <c r="G568" s="58">
        <v>1264.6098007099999</v>
      </c>
      <c r="H568" s="58">
        <v>1293.45137473</v>
      </c>
      <c r="I568" s="58">
        <v>1282.9957081699999</v>
      </c>
      <c r="J568" s="58">
        <v>1173.21038952</v>
      </c>
      <c r="K568" s="58">
        <v>1050.3317848699999</v>
      </c>
      <c r="L568" s="58">
        <v>955.33913779999989</v>
      </c>
      <c r="M568" s="58">
        <v>916.15999671999998</v>
      </c>
      <c r="N568" s="58">
        <v>917.89797821999991</v>
      </c>
      <c r="O568" s="58">
        <v>904.47870936999993</v>
      </c>
      <c r="P568" s="58">
        <v>895.70883102999994</v>
      </c>
      <c r="Q568" s="58">
        <v>895.75585170999989</v>
      </c>
      <c r="R568" s="58">
        <v>894.98239451999996</v>
      </c>
      <c r="S568" s="58">
        <v>916.71228687999997</v>
      </c>
      <c r="T568" s="58">
        <v>928.34327444999997</v>
      </c>
      <c r="U568" s="58">
        <v>931.77347380999993</v>
      </c>
      <c r="V568" s="58">
        <v>926.64720285999988</v>
      </c>
      <c r="W568" s="58">
        <v>926.08766682999988</v>
      </c>
      <c r="X568" s="58">
        <v>961.58049279999989</v>
      </c>
      <c r="Y568" s="58">
        <v>1045.0990481199999</v>
      </c>
    </row>
    <row r="569" spans="1:25" x14ac:dyDescent="0.3">
      <c r="A569" s="56">
        <v>42682</v>
      </c>
      <c r="B569" s="58">
        <v>1130.63727711</v>
      </c>
      <c r="C569" s="58">
        <v>1242.69823875</v>
      </c>
      <c r="D569" s="58">
        <v>1268.88239114</v>
      </c>
      <c r="E569" s="58">
        <v>1257.8693509999998</v>
      </c>
      <c r="F569" s="58">
        <v>1264.8143148499998</v>
      </c>
      <c r="G569" s="58">
        <v>1276.9455128099999</v>
      </c>
      <c r="H569" s="58">
        <v>1295.5981562699999</v>
      </c>
      <c r="I569" s="58">
        <v>1229.67756472</v>
      </c>
      <c r="J569" s="58">
        <v>1098.2082068899999</v>
      </c>
      <c r="K569" s="58">
        <v>1050.1467857999999</v>
      </c>
      <c r="L569" s="58">
        <v>941.17784410999991</v>
      </c>
      <c r="M569" s="58">
        <v>918.31856422999988</v>
      </c>
      <c r="N569" s="58">
        <v>896.85499859999993</v>
      </c>
      <c r="O569" s="58">
        <v>896.61392804999991</v>
      </c>
      <c r="P569" s="58">
        <v>887.09981226999992</v>
      </c>
      <c r="Q569" s="58">
        <v>878.78244665999989</v>
      </c>
      <c r="R569" s="58">
        <v>877.34253414999989</v>
      </c>
      <c r="S569" s="58">
        <v>902.09079920999989</v>
      </c>
      <c r="T569" s="58">
        <v>931.44228197999996</v>
      </c>
      <c r="U569" s="58">
        <v>937.49100788999988</v>
      </c>
      <c r="V569" s="58">
        <v>938.0339891399999</v>
      </c>
      <c r="W569" s="58">
        <v>942.86253846999989</v>
      </c>
      <c r="X569" s="58">
        <v>961.93775658999994</v>
      </c>
      <c r="Y569" s="58">
        <v>1044.8256039099999</v>
      </c>
    </row>
    <row r="570" spans="1:25" x14ac:dyDescent="0.3">
      <c r="A570" s="56">
        <v>42683</v>
      </c>
      <c r="B570" s="58">
        <v>1151.87363495</v>
      </c>
      <c r="C570" s="58">
        <v>1264.60854253</v>
      </c>
      <c r="D570" s="58">
        <v>1284.4201189999999</v>
      </c>
      <c r="E570" s="58">
        <v>1280.63091938</v>
      </c>
      <c r="F570" s="58">
        <v>1277.91345172</v>
      </c>
      <c r="G570" s="58">
        <v>1273.4545954599998</v>
      </c>
      <c r="H570" s="58">
        <v>1257.91475954</v>
      </c>
      <c r="I570" s="58">
        <v>1217.4128893699999</v>
      </c>
      <c r="J570" s="58">
        <v>1135.4808002499999</v>
      </c>
      <c r="K570" s="58">
        <v>1056.6641118399998</v>
      </c>
      <c r="L570" s="58">
        <v>964.92752975999997</v>
      </c>
      <c r="M570" s="58">
        <v>923.62107340999989</v>
      </c>
      <c r="N570" s="58">
        <v>914.54343657999993</v>
      </c>
      <c r="O570" s="58">
        <v>917.96623204999992</v>
      </c>
      <c r="P570" s="58">
        <v>912.49572662999992</v>
      </c>
      <c r="Q570" s="58">
        <v>906.07581574999995</v>
      </c>
      <c r="R570" s="58">
        <v>908.34831756999995</v>
      </c>
      <c r="S570" s="58">
        <v>917.39832328999989</v>
      </c>
      <c r="T570" s="58">
        <v>949.6091382599999</v>
      </c>
      <c r="U570" s="58">
        <v>963.37352114999987</v>
      </c>
      <c r="V570" s="58">
        <v>1004.4261239599999</v>
      </c>
      <c r="W570" s="58">
        <v>1031.9629447799998</v>
      </c>
      <c r="X570" s="58">
        <v>1013.6736656999999</v>
      </c>
      <c r="Y570" s="58">
        <v>1019.9577576199999</v>
      </c>
    </row>
    <row r="571" spans="1:25" x14ac:dyDescent="0.3">
      <c r="A571" s="56">
        <v>42684</v>
      </c>
      <c r="B571" s="58">
        <v>1139.3429869700001</v>
      </c>
      <c r="C571" s="58">
        <v>1254.6177261299999</v>
      </c>
      <c r="D571" s="58">
        <v>1278.1247226799999</v>
      </c>
      <c r="E571" s="58">
        <v>1275.98412502</v>
      </c>
      <c r="F571" s="58">
        <v>1284.07372379</v>
      </c>
      <c r="G571" s="58">
        <v>1288.5912328099998</v>
      </c>
      <c r="H571" s="58">
        <v>1248.76303121</v>
      </c>
      <c r="I571" s="58">
        <v>1228.1625944499999</v>
      </c>
      <c r="J571" s="58">
        <v>1159.9087210600001</v>
      </c>
      <c r="K571" s="58">
        <v>1053.5107112699998</v>
      </c>
      <c r="L571" s="58">
        <v>959.38848745999996</v>
      </c>
      <c r="M571" s="58">
        <v>926.74862509999991</v>
      </c>
      <c r="N571" s="58">
        <v>968.1644816999999</v>
      </c>
      <c r="O571" s="58">
        <v>991.97297067999989</v>
      </c>
      <c r="P571" s="58">
        <v>986.88770758999988</v>
      </c>
      <c r="Q571" s="58">
        <v>993.72570069999995</v>
      </c>
      <c r="R571" s="58">
        <v>998.55819524999993</v>
      </c>
      <c r="S571" s="58">
        <v>978.93336766999994</v>
      </c>
      <c r="T571" s="58">
        <v>945.8792281399999</v>
      </c>
      <c r="U571" s="58">
        <v>958.18412841999998</v>
      </c>
      <c r="V571" s="58">
        <v>940.75527691999991</v>
      </c>
      <c r="W571" s="58">
        <v>942.16437935999988</v>
      </c>
      <c r="X571" s="58">
        <v>952.54444374999991</v>
      </c>
      <c r="Y571" s="58">
        <v>1027.2214237399999</v>
      </c>
    </row>
    <row r="572" spans="1:25" x14ac:dyDescent="0.3">
      <c r="A572" s="56">
        <v>42685</v>
      </c>
      <c r="B572" s="58">
        <v>1117.7933014400001</v>
      </c>
      <c r="C572" s="58">
        <v>1250.18486016</v>
      </c>
      <c r="D572" s="58">
        <v>1319.57364519</v>
      </c>
      <c r="E572" s="58">
        <v>1274.51672115</v>
      </c>
      <c r="F572" s="58">
        <v>1274.62540653</v>
      </c>
      <c r="G572" s="58">
        <v>1287.76213373</v>
      </c>
      <c r="H572" s="58">
        <v>1283.2067577299999</v>
      </c>
      <c r="I572" s="58">
        <v>1239.4072666</v>
      </c>
      <c r="J572" s="58">
        <v>1141.6705961499999</v>
      </c>
      <c r="K572" s="58">
        <v>1035.29467484</v>
      </c>
      <c r="L572" s="58">
        <v>938.33590408999987</v>
      </c>
      <c r="M572" s="58">
        <v>909.87515398999994</v>
      </c>
      <c r="N572" s="58">
        <v>929.87394872999994</v>
      </c>
      <c r="O572" s="58">
        <v>932.54153867999992</v>
      </c>
      <c r="P572" s="58">
        <v>931.52150132999998</v>
      </c>
      <c r="Q572" s="58">
        <v>979.96721376999994</v>
      </c>
      <c r="R572" s="58">
        <v>993.14236720999997</v>
      </c>
      <c r="S572" s="58">
        <v>1004.8779264299999</v>
      </c>
      <c r="T572" s="58">
        <v>940.73500531999991</v>
      </c>
      <c r="U572" s="58">
        <v>936.54990555999996</v>
      </c>
      <c r="V572" s="58">
        <v>954.76362521999988</v>
      </c>
      <c r="W572" s="58">
        <v>962.72783457999992</v>
      </c>
      <c r="X572" s="58">
        <v>1015.7409546599999</v>
      </c>
      <c r="Y572" s="58">
        <v>1111.34715661</v>
      </c>
    </row>
    <row r="573" spans="1:25" x14ac:dyDescent="0.3">
      <c r="A573" s="56">
        <v>42686</v>
      </c>
      <c r="B573" s="58">
        <v>1099.1024211499998</v>
      </c>
      <c r="C573" s="58">
        <v>1210.6063779899998</v>
      </c>
      <c r="D573" s="58">
        <v>1285.69353058</v>
      </c>
      <c r="E573" s="58">
        <v>1296.85185987</v>
      </c>
      <c r="F573" s="58">
        <v>1302.9143890999999</v>
      </c>
      <c r="G573" s="58">
        <v>1290.5136662999998</v>
      </c>
      <c r="H573" s="58">
        <v>1259.5844944199998</v>
      </c>
      <c r="I573" s="58">
        <v>1224.9388272899998</v>
      </c>
      <c r="J573" s="58">
        <v>1109.9885435199999</v>
      </c>
      <c r="K573" s="58">
        <v>972.80613512999992</v>
      </c>
      <c r="L573" s="58">
        <v>892.02863398999989</v>
      </c>
      <c r="M573" s="58">
        <v>838.02036852999993</v>
      </c>
      <c r="N573" s="58">
        <v>830.26737960999992</v>
      </c>
      <c r="O573" s="58">
        <v>834.9258669699999</v>
      </c>
      <c r="P573" s="58">
        <v>866.60404615999994</v>
      </c>
      <c r="Q573" s="58">
        <v>870.00757357999998</v>
      </c>
      <c r="R573" s="58">
        <v>864.78601010999989</v>
      </c>
      <c r="S573" s="58">
        <v>865.67716618999998</v>
      </c>
      <c r="T573" s="58">
        <v>915.09314773999995</v>
      </c>
      <c r="U573" s="58">
        <v>888.53832607999993</v>
      </c>
      <c r="V573" s="58">
        <v>847.88363988999993</v>
      </c>
      <c r="W573" s="58">
        <v>833.92490372999998</v>
      </c>
      <c r="X573" s="58">
        <v>850.31487545999994</v>
      </c>
      <c r="Y573" s="58">
        <v>959.0041017499999</v>
      </c>
    </row>
    <row r="574" spans="1:25" x14ac:dyDescent="0.3">
      <c r="A574" s="56">
        <v>42687</v>
      </c>
      <c r="B574" s="58">
        <v>1075.28158401</v>
      </c>
      <c r="C574" s="58">
        <v>1201.9509072799999</v>
      </c>
      <c r="D574" s="58">
        <v>1273.23341538</v>
      </c>
      <c r="E574" s="58">
        <v>1283.88317882</v>
      </c>
      <c r="F574" s="58">
        <v>1288.86710563</v>
      </c>
      <c r="G574" s="58">
        <v>1281.2134246399999</v>
      </c>
      <c r="H574" s="58">
        <v>1251.8265556699998</v>
      </c>
      <c r="I574" s="58">
        <v>1230.70676252</v>
      </c>
      <c r="J574" s="58">
        <v>1124.90932507</v>
      </c>
      <c r="K574" s="58">
        <v>1010.6427885699999</v>
      </c>
      <c r="L574" s="58">
        <v>908.64369881999994</v>
      </c>
      <c r="M574" s="58">
        <v>895.96065574999989</v>
      </c>
      <c r="N574" s="58">
        <v>874.39389369999992</v>
      </c>
      <c r="O574" s="58">
        <v>859.40252466999993</v>
      </c>
      <c r="P574" s="58">
        <v>846.05601551999996</v>
      </c>
      <c r="Q574" s="58">
        <v>844.4537259199999</v>
      </c>
      <c r="R574" s="58">
        <v>846.82294407999996</v>
      </c>
      <c r="S574" s="58">
        <v>888.54987732999996</v>
      </c>
      <c r="T574" s="58">
        <v>963.89602497999988</v>
      </c>
      <c r="U574" s="58">
        <v>876.04610583999988</v>
      </c>
      <c r="V574" s="58">
        <v>784.27915219999988</v>
      </c>
      <c r="W574" s="58">
        <v>801.59601656999996</v>
      </c>
      <c r="X574" s="58">
        <v>858.40317200999993</v>
      </c>
      <c r="Y574" s="58">
        <v>944.28413220999994</v>
      </c>
    </row>
    <row r="575" spans="1:25" x14ac:dyDescent="0.3">
      <c r="A575" s="56">
        <v>42688</v>
      </c>
      <c r="B575" s="58">
        <v>1087.1065824499999</v>
      </c>
      <c r="C575" s="58">
        <v>1226.3256418199999</v>
      </c>
      <c r="D575" s="58">
        <v>1267.0230289899998</v>
      </c>
      <c r="E575" s="58">
        <v>1264.9544965499999</v>
      </c>
      <c r="F575" s="58">
        <v>1337.32239499</v>
      </c>
      <c r="G575" s="58">
        <v>1393.13431025</v>
      </c>
      <c r="H575" s="58">
        <v>1393.3858117699999</v>
      </c>
      <c r="I575" s="58">
        <v>1328.6824992499999</v>
      </c>
      <c r="J575" s="58">
        <v>1217.0620941</v>
      </c>
      <c r="K575" s="58">
        <v>1126.42698776</v>
      </c>
      <c r="L575" s="58">
        <v>1032.1994824899998</v>
      </c>
      <c r="M575" s="58">
        <v>989.40246679999996</v>
      </c>
      <c r="N575" s="58">
        <v>1002.5701828799999</v>
      </c>
      <c r="O575" s="58">
        <v>1003.57691756</v>
      </c>
      <c r="P575" s="58">
        <v>1013.0924770899999</v>
      </c>
      <c r="Q575" s="58">
        <v>1015.7487840499999</v>
      </c>
      <c r="R575" s="58">
        <v>1009.18294536</v>
      </c>
      <c r="S575" s="58">
        <v>1000.0024184099999</v>
      </c>
      <c r="T575" s="58">
        <v>987.9569068699999</v>
      </c>
      <c r="U575" s="58">
        <v>985.37656525999989</v>
      </c>
      <c r="V575" s="58">
        <v>983.8618488599999</v>
      </c>
      <c r="W575" s="58">
        <v>985.83184144999996</v>
      </c>
      <c r="X575" s="58">
        <v>1009.7694060299999</v>
      </c>
      <c r="Y575" s="58">
        <v>1129.6327148400001</v>
      </c>
    </row>
    <row r="576" spans="1:25" x14ac:dyDescent="0.3">
      <c r="A576" s="56">
        <v>42689</v>
      </c>
      <c r="B576" s="58">
        <v>1256.15571647</v>
      </c>
      <c r="C576" s="58">
        <v>1362.7831849199999</v>
      </c>
      <c r="D576" s="58">
        <v>1380.7713545899999</v>
      </c>
      <c r="E576" s="58">
        <v>1384.14183267</v>
      </c>
      <c r="F576" s="58">
        <v>1390.0868395099999</v>
      </c>
      <c r="G576" s="58">
        <v>1396.81740909</v>
      </c>
      <c r="H576" s="58">
        <v>1388.5982635299999</v>
      </c>
      <c r="I576" s="58">
        <v>1288.13080345</v>
      </c>
      <c r="J576" s="58">
        <v>1202.3739630999999</v>
      </c>
      <c r="K576" s="58">
        <v>1117.46889384</v>
      </c>
      <c r="L576" s="58">
        <v>1024.3958345499998</v>
      </c>
      <c r="M576" s="58">
        <v>981.96366848999992</v>
      </c>
      <c r="N576" s="58">
        <v>975.8336373599999</v>
      </c>
      <c r="O576" s="58">
        <v>975.83992574999991</v>
      </c>
      <c r="P576" s="58">
        <v>991.19191154999987</v>
      </c>
      <c r="Q576" s="58">
        <v>991.98350046999997</v>
      </c>
      <c r="R576" s="58">
        <v>987.08818010999994</v>
      </c>
      <c r="S576" s="58">
        <v>981.51286403999995</v>
      </c>
      <c r="T576" s="58">
        <v>972.08037647999993</v>
      </c>
      <c r="U576" s="58">
        <v>977.91381964999994</v>
      </c>
      <c r="V576" s="58">
        <v>1017.4404436199999</v>
      </c>
      <c r="W576" s="58">
        <v>1030.2549788399999</v>
      </c>
      <c r="X576" s="58">
        <v>1039.6611676399998</v>
      </c>
      <c r="Y576" s="58">
        <v>1112.3906833799999</v>
      </c>
    </row>
    <row r="577" spans="1:25" x14ac:dyDescent="0.3">
      <c r="A577" s="56">
        <v>42690</v>
      </c>
      <c r="B577" s="58">
        <v>1183.7536656999998</v>
      </c>
      <c r="C577" s="58">
        <v>1279.67363039</v>
      </c>
      <c r="D577" s="58">
        <v>1296.0999571299999</v>
      </c>
      <c r="E577" s="58">
        <v>1304.0834705</v>
      </c>
      <c r="F577" s="58">
        <v>1304.1391529599998</v>
      </c>
      <c r="G577" s="58">
        <v>1369.2228727199999</v>
      </c>
      <c r="H577" s="58">
        <v>1384.1778964299999</v>
      </c>
      <c r="I577" s="58">
        <v>1312.2237341</v>
      </c>
      <c r="J577" s="58">
        <v>1213.5706046099999</v>
      </c>
      <c r="K577" s="58">
        <v>1100.5726790199999</v>
      </c>
      <c r="L577" s="58">
        <v>1028.9032407299999</v>
      </c>
      <c r="M577" s="58">
        <v>996.90109339999992</v>
      </c>
      <c r="N577" s="58">
        <v>1006.11975662</v>
      </c>
      <c r="O577" s="58">
        <v>1036.08546525</v>
      </c>
      <c r="P577" s="58">
        <v>1042.8141271099998</v>
      </c>
      <c r="Q577" s="58">
        <v>1041.3956434299998</v>
      </c>
      <c r="R577" s="58">
        <v>1025.0012088199999</v>
      </c>
      <c r="S577" s="58">
        <v>1026.2876426299999</v>
      </c>
      <c r="T577" s="58">
        <v>1019.3748298099999</v>
      </c>
      <c r="U577" s="58">
        <v>1022.0887173499999</v>
      </c>
      <c r="V577" s="58">
        <v>1025.6717512299999</v>
      </c>
      <c r="W577" s="58">
        <v>1042.1514281</v>
      </c>
      <c r="X577" s="58">
        <v>1058.2319574599999</v>
      </c>
      <c r="Y577" s="58">
        <v>1175.4347336599999</v>
      </c>
    </row>
    <row r="578" spans="1:25" x14ac:dyDescent="0.3">
      <c r="A578" s="56">
        <v>42691</v>
      </c>
      <c r="B578" s="58">
        <v>1288.8658757599999</v>
      </c>
      <c r="C578" s="58">
        <v>1388.5083710599999</v>
      </c>
      <c r="D578" s="58">
        <v>1408.94835491</v>
      </c>
      <c r="E578" s="58">
        <v>1416.94250788</v>
      </c>
      <c r="F578" s="58">
        <v>1416.12044453</v>
      </c>
      <c r="G578" s="58">
        <v>1423.1058914399998</v>
      </c>
      <c r="H578" s="58">
        <v>1409.45894312</v>
      </c>
      <c r="I578" s="58">
        <v>1311.69989328</v>
      </c>
      <c r="J578" s="58">
        <v>1208.95671195</v>
      </c>
      <c r="K578" s="58">
        <v>1100.8640250699998</v>
      </c>
      <c r="L578" s="58">
        <v>1030.3389746199998</v>
      </c>
      <c r="M578" s="58">
        <v>1010.7200774299999</v>
      </c>
      <c r="N578" s="58">
        <v>1015.10568553</v>
      </c>
      <c r="O578" s="58">
        <v>1027.8222183599999</v>
      </c>
      <c r="P578" s="58">
        <v>1030.7314343599999</v>
      </c>
      <c r="Q578" s="58">
        <v>1025.7500347299999</v>
      </c>
      <c r="R578" s="58">
        <v>1055.1408958599998</v>
      </c>
      <c r="S578" s="58">
        <v>1096.5953156899998</v>
      </c>
      <c r="T578" s="58">
        <v>1044.5957638399998</v>
      </c>
      <c r="U578" s="58">
        <v>956.17973987999994</v>
      </c>
      <c r="V578" s="58">
        <v>966.43492112999991</v>
      </c>
      <c r="W578" s="58">
        <v>989.29325392999988</v>
      </c>
      <c r="X578" s="58">
        <v>1041.1787263699998</v>
      </c>
      <c r="Y578" s="58">
        <v>1113.9978372799999</v>
      </c>
    </row>
    <row r="579" spans="1:25" x14ac:dyDescent="0.3">
      <c r="A579" s="56">
        <v>42692</v>
      </c>
      <c r="B579" s="58">
        <v>1254.0602551499999</v>
      </c>
      <c r="C579" s="58">
        <v>1384.3091231799999</v>
      </c>
      <c r="D579" s="58">
        <v>1414.2288441399999</v>
      </c>
      <c r="E579" s="58">
        <v>1414.7087782599999</v>
      </c>
      <c r="F579" s="58">
        <v>1414.80658973</v>
      </c>
      <c r="G579" s="58">
        <v>1418.24996229</v>
      </c>
      <c r="H579" s="58">
        <v>1416.47682508</v>
      </c>
      <c r="I579" s="58">
        <v>1313.5400226199999</v>
      </c>
      <c r="J579" s="58">
        <v>1201.2519330499999</v>
      </c>
      <c r="K579" s="58">
        <v>1096.3113848099999</v>
      </c>
      <c r="L579" s="58">
        <v>1007.93693158</v>
      </c>
      <c r="M579" s="58">
        <v>996.24915544999988</v>
      </c>
      <c r="N579" s="58">
        <v>1021.4049669599999</v>
      </c>
      <c r="O579" s="58">
        <v>1024.3195415399998</v>
      </c>
      <c r="P579" s="58">
        <v>1064.9370670699998</v>
      </c>
      <c r="Q579" s="58">
        <v>1066.6398665099998</v>
      </c>
      <c r="R579" s="58">
        <v>1065.4172398799999</v>
      </c>
      <c r="S579" s="58">
        <v>1023.2659271299999</v>
      </c>
      <c r="T579" s="58">
        <v>978.62332255999991</v>
      </c>
      <c r="U579" s="58">
        <v>972.12750994999988</v>
      </c>
      <c r="V579" s="58">
        <v>966.86236325999994</v>
      </c>
      <c r="W579" s="58">
        <v>989.93175111999994</v>
      </c>
      <c r="X579" s="58">
        <v>1023.06366052</v>
      </c>
      <c r="Y579" s="58">
        <v>1141.5682626</v>
      </c>
    </row>
    <row r="580" spans="1:25" x14ac:dyDescent="0.3">
      <c r="A580" s="56">
        <v>42693</v>
      </c>
      <c r="B580" s="58">
        <v>1096.9616767099999</v>
      </c>
      <c r="C580" s="58">
        <v>1177.7979163800001</v>
      </c>
      <c r="D580" s="58">
        <v>1261.2860190599999</v>
      </c>
      <c r="E580" s="58">
        <v>1272.02993311</v>
      </c>
      <c r="F580" s="58">
        <v>1268.38544286</v>
      </c>
      <c r="G580" s="58">
        <v>1259.7732949199999</v>
      </c>
      <c r="H580" s="58">
        <v>1220.5701936999999</v>
      </c>
      <c r="I580" s="58">
        <v>1181.4096357399999</v>
      </c>
      <c r="J580" s="58">
        <v>1086.9945408999999</v>
      </c>
      <c r="K580" s="58">
        <v>996.70313610999995</v>
      </c>
      <c r="L580" s="58">
        <v>956.82357802999991</v>
      </c>
      <c r="M580" s="58">
        <v>954.82357451999997</v>
      </c>
      <c r="N580" s="58">
        <v>940.13591606999989</v>
      </c>
      <c r="O580" s="58">
        <v>961.32285215999991</v>
      </c>
      <c r="P580" s="58">
        <v>986.08960759999991</v>
      </c>
      <c r="Q580" s="58">
        <v>990.40465516999996</v>
      </c>
      <c r="R580" s="58">
        <v>1118.1382166200001</v>
      </c>
      <c r="S580" s="58">
        <v>1109.5393390999998</v>
      </c>
      <c r="T580" s="58">
        <v>979.95228313999996</v>
      </c>
      <c r="U580" s="58">
        <v>911.70305585999995</v>
      </c>
      <c r="V580" s="58">
        <v>916.66067924999993</v>
      </c>
      <c r="W580" s="58">
        <v>940.86669148999988</v>
      </c>
      <c r="X580" s="58">
        <v>947.72265160999996</v>
      </c>
      <c r="Y580" s="58">
        <v>1046.2720129699999</v>
      </c>
    </row>
    <row r="581" spans="1:25" x14ac:dyDescent="0.3">
      <c r="A581" s="56">
        <v>42694</v>
      </c>
      <c r="B581" s="58">
        <v>1259.9370312399999</v>
      </c>
      <c r="C581" s="58">
        <v>1378.41144721</v>
      </c>
      <c r="D581" s="58">
        <v>1444.02187428</v>
      </c>
      <c r="E581" s="58">
        <v>1434.4831890299999</v>
      </c>
      <c r="F581" s="58">
        <v>1431.63169836</v>
      </c>
      <c r="G581" s="58">
        <v>1412.9519712199999</v>
      </c>
      <c r="H581" s="58">
        <v>1380.9205572199999</v>
      </c>
      <c r="I581" s="58">
        <v>1396.33047878</v>
      </c>
      <c r="J581" s="58">
        <v>1293.4640917299998</v>
      </c>
      <c r="K581" s="58">
        <v>1137.8230544999999</v>
      </c>
      <c r="L581" s="58">
        <v>1023.92982776</v>
      </c>
      <c r="M581" s="58">
        <v>987.66229145999989</v>
      </c>
      <c r="N581" s="58">
        <v>1002.5265602899999</v>
      </c>
      <c r="O581" s="58">
        <v>1014.67228385</v>
      </c>
      <c r="P581" s="58">
        <v>1023.99672874</v>
      </c>
      <c r="Q581" s="58">
        <v>1025.4807836499999</v>
      </c>
      <c r="R581" s="58">
        <v>1019.92981471</v>
      </c>
      <c r="S581" s="58">
        <v>991.24078142999997</v>
      </c>
      <c r="T581" s="58">
        <v>951.64672309999992</v>
      </c>
      <c r="U581" s="58">
        <v>951.47069086999988</v>
      </c>
      <c r="V581" s="58">
        <v>953.96700274999989</v>
      </c>
      <c r="W581" s="58">
        <v>961.95540087999996</v>
      </c>
      <c r="X581" s="58">
        <v>1001.5042575499999</v>
      </c>
      <c r="Y581" s="58">
        <v>1125.919746</v>
      </c>
    </row>
    <row r="582" spans="1:25" x14ac:dyDescent="0.3">
      <c r="A582" s="56">
        <v>42695</v>
      </c>
      <c r="B582" s="58">
        <v>1267.1633225999999</v>
      </c>
      <c r="C582" s="58">
        <v>1391.1267216899998</v>
      </c>
      <c r="D582" s="58">
        <v>1415.6685866599998</v>
      </c>
      <c r="E582" s="58">
        <v>1431.58875504</v>
      </c>
      <c r="F582" s="58">
        <v>1428.2420218299999</v>
      </c>
      <c r="G582" s="58">
        <v>1444.1628980399998</v>
      </c>
      <c r="H582" s="58">
        <v>1453.2631921499999</v>
      </c>
      <c r="I582" s="58">
        <v>1383.07252507</v>
      </c>
      <c r="J582" s="58">
        <v>1289.2971417699998</v>
      </c>
      <c r="K582" s="58">
        <v>1184.83117309</v>
      </c>
      <c r="L582" s="58">
        <v>1091.3260530499999</v>
      </c>
      <c r="M582" s="58">
        <v>1012.3433876399999</v>
      </c>
      <c r="N582" s="58">
        <v>1003.0741359299999</v>
      </c>
      <c r="O582" s="58">
        <v>1006.74575706</v>
      </c>
      <c r="P582" s="58">
        <v>1032.9804126299998</v>
      </c>
      <c r="Q582" s="58">
        <v>1044.6433171399999</v>
      </c>
      <c r="R582" s="58">
        <v>1038.4741464099998</v>
      </c>
      <c r="S582" s="58">
        <v>1013.0947436199999</v>
      </c>
      <c r="T582" s="58">
        <v>985.68518199999994</v>
      </c>
      <c r="U582" s="58">
        <v>990.46007385999997</v>
      </c>
      <c r="V582" s="58">
        <v>972.83067523999989</v>
      </c>
      <c r="W582" s="58">
        <v>983.5439299599999</v>
      </c>
      <c r="X582" s="58">
        <v>1026.2537612699998</v>
      </c>
      <c r="Y582" s="58">
        <v>1153.26638138</v>
      </c>
    </row>
    <row r="583" spans="1:25" x14ac:dyDescent="0.3">
      <c r="A583" s="56">
        <v>42696</v>
      </c>
      <c r="B583" s="58">
        <v>1177.53439667</v>
      </c>
      <c r="C583" s="58">
        <v>1294.3722195099999</v>
      </c>
      <c r="D583" s="58">
        <v>1373.4040469299998</v>
      </c>
      <c r="E583" s="58">
        <v>1373.88871763</v>
      </c>
      <c r="F583" s="58">
        <v>1368.98975804</v>
      </c>
      <c r="G583" s="58">
        <v>1357.71933251</v>
      </c>
      <c r="H583" s="58">
        <v>1286.8638472499999</v>
      </c>
      <c r="I583" s="58">
        <v>1197.4066355099999</v>
      </c>
      <c r="J583" s="58">
        <v>1110.2990253999999</v>
      </c>
      <c r="K583" s="58">
        <v>1015.1652722099999</v>
      </c>
      <c r="L583" s="58">
        <v>984.44550797999989</v>
      </c>
      <c r="M583" s="58">
        <v>1010.8508290199999</v>
      </c>
      <c r="N583" s="58">
        <v>1018.8297770999999</v>
      </c>
      <c r="O583" s="58">
        <v>1049.9316630499998</v>
      </c>
      <c r="P583" s="58">
        <v>1143.37134681</v>
      </c>
      <c r="Q583" s="58">
        <v>1199.98884146</v>
      </c>
      <c r="R583" s="58">
        <v>1239.0235347099999</v>
      </c>
      <c r="S583" s="58">
        <v>1190.66966701</v>
      </c>
      <c r="T583" s="58">
        <v>1177.3865103099999</v>
      </c>
      <c r="U583" s="58">
        <v>1174.3340269400001</v>
      </c>
      <c r="V583" s="58">
        <v>1170.9579584999999</v>
      </c>
      <c r="W583" s="58">
        <v>1189.1881190299998</v>
      </c>
      <c r="X583" s="58">
        <v>1230.3401567399999</v>
      </c>
      <c r="Y583" s="58">
        <v>1292.4963324199998</v>
      </c>
    </row>
    <row r="584" spans="1:25" x14ac:dyDescent="0.3">
      <c r="A584" s="56">
        <v>42697</v>
      </c>
      <c r="B584" s="58">
        <v>1416.64435471</v>
      </c>
      <c r="C584" s="58">
        <v>1462.1626649799998</v>
      </c>
      <c r="D584" s="58">
        <v>1486.2229756899999</v>
      </c>
      <c r="E584" s="58">
        <v>1495.54747894</v>
      </c>
      <c r="F584" s="58">
        <v>1485.5583608499999</v>
      </c>
      <c r="G584" s="58">
        <v>1471.4260988399999</v>
      </c>
      <c r="H584" s="58">
        <v>1402.0841451399999</v>
      </c>
      <c r="I584" s="58">
        <v>1303.33537327</v>
      </c>
      <c r="J584" s="58">
        <v>1198.1873552699999</v>
      </c>
      <c r="K584" s="58">
        <v>1094.64838186</v>
      </c>
      <c r="L584" s="58">
        <v>1015.7412915399999</v>
      </c>
      <c r="M584" s="58">
        <v>1004.5879415699999</v>
      </c>
      <c r="N584" s="58">
        <v>1030.1562564399999</v>
      </c>
      <c r="O584" s="58">
        <v>1045.5103971399999</v>
      </c>
      <c r="P584" s="58">
        <v>1041.7427177899999</v>
      </c>
      <c r="Q584" s="58">
        <v>1045.0769077499999</v>
      </c>
      <c r="R584" s="58">
        <v>1045.78752732</v>
      </c>
      <c r="S584" s="58">
        <v>1016.44352981</v>
      </c>
      <c r="T584" s="58">
        <v>1005.6961937399999</v>
      </c>
      <c r="U584" s="58">
        <v>1001.5276544899999</v>
      </c>
      <c r="V584" s="58">
        <v>1009.1419882199999</v>
      </c>
      <c r="W584" s="58">
        <v>1010.5842493399999</v>
      </c>
      <c r="X584" s="58">
        <v>1039.4754536799999</v>
      </c>
      <c r="Y584" s="58">
        <v>1136.7747295199999</v>
      </c>
    </row>
    <row r="585" spans="1:25" x14ac:dyDescent="0.3">
      <c r="A585" s="56">
        <v>42698</v>
      </c>
      <c r="B585" s="58">
        <v>1289.8610285</v>
      </c>
      <c r="C585" s="58">
        <v>1412.97369086</v>
      </c>
      <c r="D585" s="58">
        <v>1485.14713439</v>
      </c>
      <c r="E585" s="58">
        <v>1489.7315471699999</v>
      </c>
      <c r="F585" s="58">
        <v>1492.3821766999999</v>
      </c>
      <c r="G585" s="58">
        <v>1473.0015479199999</v>
      </c>
      <c r="H585" s="58">
        <v>1398.65640721</v>
      </c>
      <c r="I585" s="58">
        <v>1331.6002717199999</v>
      </c>
      <c r="J585" s="58">
        <v>1242.75009318</v>
      </c>
      <c r="K585" s="58">
        <v>1137.1559311599999</v>
      </c>
      <c r="L585" s="58">
        <v>1041.0984807299999</v>
      </c>
      <c r="M585" s="58">
        <v>1017.1336236399999</v>
      </c>
      <c r="N585" s="58">
        <v>1032.2722909199999</v>
      </c>
      <c r="O585" s="58">
        <v>1051.9195985599999</v>
      </c>
      <c r="P585" s="58">
        <v>1059.1730691999999</v>
      </c>
      <c r="Q585" s="58">
        <v>1058.7136585199999</v>
      </c>
      <c r="R585" s="58">
        <v>1051.0795661499999</v>
      </c>
      <c r="S585" s="58">
        <v>1014.6551988499999</v>
      </c>
      <c r="T585" s="58">
        <v>992.1243253099999</v>
      </c>
      <c r="U585" s="58">
        <v>994.3894851199999</v>
      </c>
      <c r="V585" s="58">
        <v>1001.4939753099999</v>
      </c>
      <c r="W585" s="58">
        <v>1010.74861727</v>
      </c>
      <c r="X585" s="58">
        <v>1040.8505282599999</v>
      </c>
      <c r="Y585" s="58">
        <v>1162.74966735</v>
      </c>
    </row>
    <row r="586" spans="1:25" x14ac:dyDescent="0.3">
      <c r="A586" s="56">
        <v>42699</v>
      </c>
      <c r="B586" s="58">
        <v>1287.02325159</v>
      </c>
      <c r="C586" s="58">
        <v>1404.9948169699999</v>
      </c>
      <c r="D586" s="58">
        <v>1468.20466889</v>
      </c>
      <c r="E586" s="58">
        <v>1471.8170213399999</v>
      </c>
      <c r="F586" s="58">
        <v>1472.0580876199999</v>
      </c>
      <c r="G586" s="58">
        <v>1455.3371650499998</v>
      </c>
      <c r="H586" s="58">
        <v>1385.68634858</v>
      </c>
      <c r="I586" s="58">
        <v>1327.0356997399999</v>
      </c>
      <c r="J586" s="58">
        <v>1222.1825789899999</v>
      </c>
      <c r="K586" s="58">
        <v>1111.5738424699998</v>
      </c>
      <c r="L586" s="58">
        <v>1017.6949112899999</v>
      </c>
      <c r="M586" s="58">
        <v>1001.1712291299999</v>
      </c>
      <c r="N586" s="58">
        <v>1020.9263666799999</v>
      </c>
      <c r="O586" s="58">
        <v>1030.1304533099999</v>
      </c>
      <c r="P586" s="58">
        <v>1034.4947632299998</v>
      </c>
      <c r="Q586" s="58">
        <v>1038.2094209599998</v>
      </c>
      <c r="R586" s="58">
        <v>1037.8805890199999</v>
      </c>
      <c r="S586" s="58">
        <v>1010.91621915</v>
      </c>
      <c r="T586" s="58">
        <v>974.93128004999994</v>
      </c>
      <c r="U586" s="58">
        <v>972.25727468999992</v>
      </c>
      <c r="V586" s="58">
        <v>989.41173231999994</v>
      </c>
      <c r="W586" s="58">
        <v>1010.5898046799999</v>
      </c>
      <c r="X586" s="58">
        <v>1046.3946601399998</v>
      </c>
      <c r="Y586" s="58">
        <v>1171.84959381</v>
      </c>
    </row>
    <row r="587" spans="1:25" x14ac:dyDescent="0.3">
      <c r="A587" s="56">
        <v>42700</v>
      </c>
      <c r="B587" s="58">
        <v>1302.0056255099998</v>
      </c>
      <c r="C587" s="58">
        <v>1385.5643098599999</v>
      </c>
      <c r="D587" s="58">
        <v>1432.3505094099999</v>
      </c>
      <c r="E587" s="58">
        <v>1434.33384819</v>
      </c>
      <c r="F587" s="58">
        <v>1440.31033125</v>
      </c>
      <c r="G587" s="58">
        <v>1436.4750901299999</v>
      </c>
      <c r="H587" s="58">
        <v>1423.8321031599999</v>
      </c>
      <c r="I587" s="58">
        <v>1399.5659301599999</v>
      </c>
      <c r="J587" s="58">
        <v>1276.7700555399999</v>
      </c>
      <c r="K587" s="58">
        <v>1135.0535527</v>
      </c>
      <c r="L587" s="58">
        <v>1017.1445758399999</v>
      </c>
      <c r="M587" s="58">
        <v>984.59841314999994</v>
      </c>
      <c r="N587" s="58">
        <v>1001.2426046899999</v>
      </c>
      <c r="O587" s="58">
        <v>1009.2851310399999</v>
      </c>
      <c r="P587" s="58">
        <v>1021.7836526199999</v>
      </c>
      <c r="Q587" s="58">
        <v>1023.6262868499999</v>
      </c>
      <c r="R587" s="58">
        <v>1017.0811687199999</v>
      </c>
      <c r="S587" s="58">
        <v>983.29078699999991</v>
      </c>
      <c r="T587" s="58">
        <v>958.54854621999993</v>
      </c>
      <c r="U587" s="58">
        <v>962.56044082999995</v>
      </c>
      <c r="V587" s="58">
        <v>974.1324476399999</v>
      </c>
      <c r="W587" s="58">
        <v>987.25250681999989</v>
      </c>
      <c r="X587" s="58">
        <v>1002.8787467699999</v>
      </c>
      <c r="Y587" s="58">
        <v>1100.0423772499998</v>
      </c>
    </row>
    <row r="588" spans="1:25" x14ac:dyDescent="0.3">
      <c r="A588" s="56">
        <v>42701</v>
      </c>
      <c r="B588" s="58">
        <v>1258.53819651</v>
      </c>
      <c r="C588" s="58">
        <v>1357.31957177</v>
      </c>
      <c r="D588" s="58">
        <v>1431.51232486</v>
      </c>
      <c r="E588" s="58">
        <v>1426.1399439499999</v>
      </c>
      <c r="F588" s="58">
        <v>1423.17234702</v>
      </c>
      <c r="G588" s="58">
        <v>1424.6578689599999</v>
      </c>
      <c r="H588" s="58">
        <v>1420.0291461299998</v>
      </c>
      <c r="I588" s="58">
        <v>1394.3028960199999</v>
      </c>
      <c r="J588" s="58">
        <v>1286.34788798</v>
      </c>
      <c r="K588" s="58">
        <v>1147.81694627</v>
      </c>
      <c r="L588" s="58">
        <v>1029.6173828499998</v>
      </c>
      <c r="M588" s="58">
        <v>992.28779922999991</v>
      </c>
      <c r="N588" s="58">
        <v>1003.9138580699999</v>
      </c>
      <c r="O588" s="58">
        <v>1016.3715059699999</v>
      </c>
      <c r="P588" s="58">
        <v>1032.3809063599999</v>
      </c>
      <c r="Q588" s="58">
        <v>1031.34258211</v>
      </c>
      <c r="R588" s="58">
        <v>1021.71136853</v>
      </c>
      <c r="S588" s="58">
        <v>995.41939021999997</v>
      </c>
      <c r="T588" s="58">
        <v>953.09899657999995</v>
      </c>
      <c r="U588" s="58">
        <v>956.02188776999992</v>
      </c>
      <c r="V588" s="58">
        <v>972.22645412999998</v>
      </c>
      <c r="W588" s="58">
        <v>996.24464954999996</v>
      </c>
      <c r="X588" s="58">
        <v>1032.6977977299998</v>
      </c>
      <c r="Y588" s="58">
        <v>1154.71061616</v>
      </c>
    </row>
    <row r="589" spans="1:25" x14ac:dyDescent="0.3">
      <c r="A589" s="56">
        <v>42702</v>
      </c>
      <c r="B589" s="58">
        <v>1212.1979598999999</v>
      </c>
      <c r="C589" s="58">
        <v>1327.15977423</v>
      </c>
      <c r="D589" s="58">
        <v>1415.90664885</v>
      </c>
      <c r="E589" s="58">
        <v>1433.15720027</v>
      </c>
      <c r="F589" s="58">
        <v>1432.3654303199999</v>
      </c>
      <c r="G589" s="58">
        <v>1417.62030712</v>
      </c>
      <c r="H589" s="58">
        <v>1377.2706730099999</v>
      </c>
      <c r="I589" s="58">
        <v>1332.05749444</v>
      </c>
      <c r="J589" s="58">
        <v>1238.0745549999999</v>
      </c>
      <c r="K589" s="58">
        <v>1129.99590294</v>
      </c>
      <c r="L589" s="58">
        <v>1067.07322869</v>
      </c>
      <c r="M589" s="58">
        <v>1027.1362311899998</v>
      </c>
      <c r="N589" s="58">
        <v>1040.5503105299999</v>
      </c>
      <c r="O589" s="58">
        <v>1058.5373354899998</v>
      </c>
      <c r="P589" s="58">
        <v>1063.9316550999999</v>
      </c>
      <c r="Q589" s="58">
        <v>1065.6547490799999</v>
      </c>
      <c r="R589" s="58">
        <v>1062.5046629699998</v>
      </c>
      <c r="S589" s="58">
        <v>1050.8489525499999</v>
      </c>
      <c r="T589" s="58">
        <v>989.89123894999989</v>
      </c>
      <c r="U589" s="58">
        <v>989.32557593999991</v>
      </c>
      <c r="V589" s="58">
        <v>1019.5455890799999</v>
      </c>
      <c r="W589" s="58">
        <v>1031.0052565999999</v>
      </c>
      <c r="X589" s="58">
        <v>1068.78566269</v>
      </c>
      <c r="Y589" s="58">
        <v>1150.9314222400001</v>
      </c>
    </row>
    <row r="590" spans="1:25" x14ac:dyDescent="0.3">
      <c r="A590" s="56">
        <v>42703</v>
      </c>
      <c r="B590" s="58">
        <v>1263.9573719499999</v>
      </c>
      <c r="C590" s="58">
        <v>1383.37966676</v>
      </c>
      <c r="D590" s="58">
        <v>1464.8472328099999</v>
      </c>
      <c r="E590" s="58">
        <v>1471.91754178</v>
      </c>
      <c r="F590" s="58">
        <v>1466.44205599</v>
      </c>
      <c r="G590" s="58">
        <v>1451.73304115</v>
      </c>
      <c r="H590" s="58">
        <v>1374.2561096499999</v>
      </c>
      <c r="I590" s="58">
        <v>1280.7876305899999</v>
      </c>
      <c r="J590" s="58">
        <v>1176.0776999299999</v>
      </c>
      <c r="K590" s="58">
        <v>1124.1482773099999</v>
      </c>
      <c r="L590" s="58">
        <v>1083.8382119599999</v>
      </c>
      <c r="M590" s="58">
        <v>1091.5213932699999</v>
      </c>
      <c r="N590" s="58">
        <v>1132.01386258</v>
      </c>
      <c r="O590" s="58">
        <v>1140.7260634199999</v>
      </c>
      <c r="P590" s="58">
        <v>1140.8586412699999</v>
      </c>
      <c r="Q590" s="58">
        <v>1140.36453764</v>
      </c>
      <c r="R590" s="58">
        <v>1137.41097145</v>
      </c>
      <c r="S590" s="58">
        <v>1104.9596743</v>
      </c>
      <c r="T590" s="58">
        <v>1052.9929423399999</v>
      </c>
      <c r="U590" s="58">
        <v>1048.2070293199999</v>
      </c>
      <c r="V590" s="58">
        <v>1037.9517386099999</v>
      </c>
      <c r="W590" s="58">
        <v>1049.6952346099999</v>
      </c>
      <c r="X590" s="58">
        <v>1084.2656217799999</v>
      </c>
      <c r="Y590" s="58">
        <v>1190.20455522</v>
      </c>
    </row>
    <row r="591" spans="1:25" x14ac:dyDescent="0.3">
      <c r="A591" s="56">
        <v>42704</v>
      </c>
      <c r="B591" s="58">
        <v>1317.6486097699999</v>
      </c>
      <c r="C591" s="58">
        <v>1429.84139278</v>
      </c>
      <c r="D591" s="58">
        <v>1497.67051285</v>
      </c>
      <c r="E591" s="58">
        <v>1498.1572589099999</v>
      </c>
      <c r="F591" s="58">
        <v>1501.25504572</v>
      </c>
      <c r="G591" s="58">
        <v>1489.8265590199999</v>
      </c>
      <c r="H591" s="58">
        <v>1424.0935833799999</v>
      </c>
      <c r="I591" s="58">
        <v>1330.22898807</v>
      </c>
      <c r="J591" s="58">
        <v>1230.9286504899999</v>
      </c>
      <c r="K591" s="58">
        <v>1168.6169806299999</v>
      </c>
      <c r="L591" s="58">
        <v>1079.6992992399998</v>
      </c>
      <c r="M591" s="58">
        <v>1066.9003981499998</v>
      </c>
      <c r="N591" s="58">
        <v>1094.7066748</v>
      </c>
      <c r="O591" s="58">
        <v>1098.85683591</v>
      </c>
      <c r="P591" s="58">
        <v>1103.8867681799998</v>
      </c>
      <c r="Q591" s="58">
        <v>1103.7928903299999</v>
      </c>
      <c r="R591" s="58">
        <v>1097.8259797699998</v>
      </c>
      <c r="S591" s="58">
        <v>1075.6951458999999</v>
      </c>
      <c r="T591" s="58">
        <v>1038.1567468199999</v>
      </c>
      <c r="U591" s="58">
        <v>1037.3355968499998</v>
      </c>
      <c r="V591" s="58">
        <v>1022.9178669299999</v>
      </c>
      <c r="W591" s="58">
        <v>1032.7771625299999</v>
      </c>
      <c r="X591" s="58">
        <v>1052.1232701299998</v>
      </c>
      <c r="Y591" s="58">
        <v>1163.08295054</v>
      </c>
    </row>
    <row r="593" spans="1:25" ht="15.75" customHeight="1" x14ac:dyDescent="0.3">
      <c r="A593" s="295" t="s">
        <v>73</v>
      </c>
      <c r="B593" s="297" t="s">
        <v>175</v>
      </c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9"/>
    </row>
    <row r="594" spans="1:25" x14ac:dyDescent="0.3">
      <c r="A594" s="296"/>
      <c r="B594" s="52" t="s">
        <v>113</v>
      </c>
      <c r="C594" s="53" t="s">
        <v>114</v>
      </c>
      <c r="D594" s="54" t="s">
        <v>115</v>
      </c>
      <c r="E594" s="53" t="s">
        <v>116</v>
      </c>
      <c r="F594" s="53" t="s">
        <v>117</v>
      </c>
      <c r="G594" s="53" t="s">
        <v>118</v>
      </c>
      <c r="H594" s="53" t="s">
        <v>119</v>
      </c>
      <c r="I594" s="53" t="s">
        <v>120</v>
      </c>
      <c r="J594" s="53" t="s">
        <v>121</v>
      </c>
      <c r="K594" s="52" t="s">
        <v>122</v>
      </c>
      <c r="L594" s="53" t="s">
        <v>123</v>
      </c>
      <c r="M594" s="55" t="s">
        <v>124</v>
      </c>
      <c r="N594" s="52" t="s">
        <v>125</v>
      </c>
      <c r="O594" s="53" t="s">
        <v>126</v>
      </c>
      <c r="P594" s="55" t="s">
        <v>127</v>
      </c>
      <c r="Q594" s="54" t="s">
        <v>128</v>
      </c>
      <c r="R594" s="53" t="s">
        <v>129</v>
      </c>
      <c r="S594" s="54" t="s">
        <v>130</v>
      </c>
      <c r="T594" s="53" t="s">
        <v>131</v>
      </c>
      <c r="U594" s="54" t="s">
        <v>132</v>
      </c>
      <c r="V594" s="53" t="s">
        <v>133</v>
      </c>
      <c r="W594" s="54" t="s">
        <v>134</v>
      </c>
      <c r="X594" s="53" t="s">
        <v>135</v>
      </c>
      <c r="Y594" s="53" t="s">
        <v>136</v>
      </c>
    </row>
    <row r="595" spans="1:25" x14ac:dyDescent="0.3">
      <c r="A595" s="56">
        <v>42675</v>
      </c>
      <c r="B595" s="58">
        <v>0</v>
      </c>
      <c r="C595" s="58">
        <v>0</v>
      </c>
      <c r="D595" s="58">
        <v>0</v>
      </c>
      <c r="E595" s="58">
        <v>0</v>
      </c>
      <c r="F595" s="58">
        <v>0</v>
      </c>
      <c r="G595" s="58">
        <v>0</v>
      </c>
      <c r="H595" s="58">
        <v>0</v>
      </c>
      <c r="I595" s="58">
        <v>0</v>
      </c>
      <c r="J595" s="58">
        <v>0</v>
      </c>
      <c r="K595" s="58">
        <v>0</v>
      </c>
      <c r="L595" s="58">
        <v>0</v>
      </c>
      <c r="M595" s="58">
        <v>0</v>
      </c>
      <c r="N595" s="58">
        <v>0</v>
      </c>
      <c r="O595" s="58">
        <v>0</v>
      </c>
      <c r="P595" s="58">
        <v>0</v>
      </c>
      <c r="Q595" s="58">
        <v>0</v>
      </c>
      <c r="R595" s="58">
        <v>0</v>
      </c>
      <c r="S595" s="58">
        <v>0</v>
      </c>
      <c r="T595" s="58">
        <v>0</v>
      </c>
      <c r="U595" s="58">
        <v>0</v>
      </c>
      <c r="V595" s="58">
        <v>0</v>
      </c>
      <c r="W595" s="58">
        <v>0</v>
      </c>
      <c r="X595" s="58">
        <v>0</v>
      </c>
      <c r="Y595" s="58">
        <v>0</v>
      </c>
    </row>
    <row r="596" spans="1:25" x14ac:dyDescent="0.3">
      <c r="A596" s="56">
        <v>42676</v>
      </c>
      <c r="B596" s="58">
        <v>0</v>
      </c>
      <c r="C596" s="58">
        <v>0</v>
      </c>
      <c r="D596" s="58">
        <v>0</v>
      </c>
      <c r="E596" s="58">
        <v>0</v>
      </c>
      <c r="F596" s="58">
        <v>0</v>
      </c>
      <c r="G596" s="58">
        <v>0</v>
      </c>
      <c r="H596" s="58">
        <v>0</v>
      </c>
      <c r="I596" s="58">
        <v>0</v>
      </c>
      <c r="J596" s="58">
        <v>0</v>
      </c>
      <c r="K596" s="58">
        <v>0</v>
      </c>
      <c r="L596" s="58">
        <v>0</v>
      </c>
      <c r="M596" s="58">
        <v>0</v>
      </c>
      <c r="N596" s="58">
        <v>0</v>
      </c>
      <c r="O596" s="58">
        <v>0</v>
      </c>
      <c r="P596" s="58">
        <v>0</v>
      </c>
      <c r="Q596" s="58">
        <v>0</v>
      </c>
      <c r="R596" s="58">
        <v>0</v>
      </c>
      <c r="S596" s="58">
        <v>0</v>
      </c>
      <c r="T596" s="58">
        <v>0</v>
      </c>
      <c r="U596" s="58">
        <v>0</v>
      </c>
      <c r="V596" s="58">
        <v>0</v>
      </c>
      <c r="W596" s="58">
        <v>0</v>
      </c>
      <c r="X596" s="58">
        <v>0</v>
      </c>
      <c r="Y596" s="58">
        <v>0</v>
      </c>
    </row>
    <row r="597" spans="1:25" x14ac:dyDescent="0.3">
      <c r="A597" s="56">
        <v>42677</v>
      </c>
      <c r="B597" s="58">
        <v>0</v>
      </c>
      <c r="C597" s="58">
        <v>0</v>
      </c>
      <c r="D597" s="58">
        <v>0</v>
      </c>
      <c r="E597" s="58">
        <v>0</v>
      </c>
      <c r="F597" s="58">
        <v>0</v>
      </c>
      <c r="G597" s="58">
        <v>0</v>
      </c>
      <c r="H597" s="58">
        <v>0</v>
      </c>
      <c r="I597" s="58">
        <v>0</v>
      </c>
      <c r="J597" s="58">
        <v>0</v>
      </c>
      <c r="K597" s="58">
        <v>0</v>
      </c>
      <c r="L597" s="58">
        <v>0</v>
      </c>
      <c r="M597" s="58">
        <v>0</v>
      </c>
      <c r="N597" s="58">
        <v>0</v>
      </c>
      <c r="O597" s="58">
        <v>0</v>
      </c>
      <c r="P597" s="58">
        <v>0</v>
      </c>
      <c r="Q597" s="58">
        <v>0</v>
      </c>
      <c r="R597" s="58">
        <v>0</v>
      </c>
      <c r="S597" s="58">
        <v>0</v>
      </c>
      <c r="T597" s="58">
        <v>0</v>
      </c>
      <c r="U597" s="58">
        <v>0</v>
      </c>
      <c r="V597" s="58">
        <v>0</v>
      </c>
      <c r="W597" s="58">
        <v>0</v>
      </c>
      <c r="X597" s="58">
        <v>0</v>
      </c>
      <c r="Y597" s="58">
        <v>0</v>
      </c>
    </row>
    <row r="598" spans="1:25" x14ac:dyDescent="0.3">
      <c r="A598" s="56">
        <v>42678</v>
      </c>
      <c r="B598" s="58">
        <v>0</v>
      </c>
      <c r="C598" s="58">
        <v>0</v>
      </c>
      <c r="D598" s="58">
        <v>0</v>
      </c>
      <c r="E598" s="58">
        <v>0</v>
      </c>
      <c r="F598" s="58">
        <v>0</v>
      </c>
      <c r="G598" s="58">
        <v>0</v>
      </c>
      <c r="H598" s="58">
        <v>0</v>
      </c>
      <c r="I598" s="58">
        <v>0</v>
      </c>
      <c r="J598" s="58">
        <v>0</v>
      </c>
      <c r="K598" s="58">
        <v>0</v>
      </c>
      <c r="L598" s="58">
        <v>0</v>
      </c>
      <c r="M598" s="58">
        <v>0</v>
      </c>
      <c r="N598" s="58">
        <v>0</v>
      </c>
      <c r="O598" s="58">
        <v>0</v>
      </c>
      <c r="P598" s="58">
        <v>0</v>
      </c>
      <c r="Q598" s="58">
        <v>0</v>
      </c>
      <c r="R598" s="58">
        <v>0</v>
      </c>
      <c r="S598" s="58">
        <v>0</v>
      </c>
      <c r="T598" s="58">
        <v>0</v>
      </c>
      <c r="U598" s="58">
        <v>0</v>
      </c>
      <c r="V598" s="58">
        <v>0</v>
      </c>
      <c r="W598" s="58">
        <v>0</v>
      </c>
      <c r="X598" s="58">
        <v>0</v>
      </c>
      <c r="Y598" s="58">
        <v>0</v>
      </c>
    </row>
    <row r="599" spans="1:25" x14ac:dyDescent="0.3">
      <c r="A599" s="56">
        <v>42679</v>
      </c>
      <c r="B599" s="58">
        <v>0</v>
      </c>
      <c r="C599" s="58">
        <v>0</v>
      </c>
      <c r="D599" s="58">
        <v>0</v>
      </c>
      <c r="E599" s="58">
        <v>0</v>
      </c>
      <c r="F599" s="58">
        <v>0</v>
      </c>
      <c r="G599" s="58">
        <v>0</v>
      </c>
      <c r="H599" s="58">
        <v>0</v>
      </c>
      <c r="I599" s="58">
        <v>0</v>
      </c>
      <c r="J599" s="58">
        <v>0</v>
      </c>
      <c r="K599" s="58">
        <v>0</v>
      </c>
      <c r="L599" s="58">
        <v>0</v>
      </c>
      <c r="M599" s="58">
        <v>0</v>
      </c>
      <c r="N599" s="58">
        <v>0</v>
      </c>
      <c r="O599" s="58">
        <v>0</v>
      </c>
      <c r="P599" s="58">
        <v>0</v>
      </c>
      <c r="Q599" s="58">
        <v>0</v>
      </c>
      <c r="R599" s="58">
        <v>0</v>
      </c>
      <c r="S599" s="58">
        <v>0</v>
      </c>
      <c r="T599" s="58">
        <v>0</v>
      </c>
      <c r="U599" s="58">
        <v>0</v>
      </c>
      <c r="V599" s="58">
        <v>0</v>
      </c>
      <c r="W599" s="58">
        <v>0</v>
      </c>
      <c r="X599" s="58">
        <v>0</v>
      </c>
      <c r="Y599" s="58">
        <v>0</v>
      </c>
    </row>
    <row r="600" spans="1:25" x14ac:dyDescent="0.3">
      <c r="A600" s="56">
        <v>42680</v>
      </c>
      <c r="B600" s="58">
        <v>0</v>
      </c>
      <c r="C600" s="58">
        <v>0</v>
      </c>
      <c r="D600" s="58">
        <v>0</v>
      </c>
      <c r="E600" s="58">
        <v>0</v>
      </c>
      <c r="F600" s="58">
        <v>0</v>
      </c>
      <c r="G600" s="58">
        <v>0</v>
      </c>
      <c r="H600" s="58">
        <v>0</v>
      </c>
      <c r="I600" s="58">
        <v>0</v>
      </c>
      <c r="J600" s="58">
        <v>0</v>
      </c>
      <c r="K600" s="58">
        <v>0</v>
      </c>
      <c r="L600" s="58">
        <v>0</v>
      </c>
      <c r="M600" s="58">
        <v>0</v>
      </c>
      <c r="N600" s="58">
        <v>0</v>
      </c>
      <c r="O600" s="58">
        <v>0</v>
      </c>
      <c r="P600" s="58">
        <v>0</v>
      </c>
      <c r="Q600" s="58">
        <v>0</v>
      </c>
      <c r="R600" s="58">
        <v>0</v>
      </c>
      <c r="S600" s="58">
        <v>0</v>
      </c>
      <c r="T600" s="58">
        <v>0</v>
      </c>
      <c r="U600" s="58">
        <v>0</v>
      </c>
      <c r="V600" s="58">
        <v>0</v>
      </c>
      <c r="W600" s="58">
        <v>0</v>
      </c>
      <c r="X600" s="58">
        <v>0</v>
      </c>
      <c r="Y600" s="58">
        <v>0</v>
      </c>
    </row>
    <row r="601" spans="1:25" x14ac:dyDescent="0.3">
      <c r="A601" s="56">
        <v>42681</v>
      </c>
      <c r="B601" s="58">
        <v>0</v>
      </c>
      <c r="C601" s="58">
        <v>0</v>
      </c>
      <c r="D601" s="58">
        <v>0</v>
      </c>
      <c r="E601" s="58">
        <v>0</v>
      </c>
      <c r="F601" s="58">
        <v>0</v>
      </c>
      <c r="G601" s="58">
        <v>0</v>
      </c>
      <c r="H601" s="58">
        <v>0</v>
      </c>
      <c r="I601" s="58">
        <v>0</v>
      </c>
      <c r="J601" s="58">
        <v>0</v>
      </c>
      <c r="K601" s="58">
        <v>0</v>
      </c>
      <c r="L601" s="58">
        <v>0</v>
      </c>
      <c r="M601" s="58">
        <v>0</v>
      </c>
      <c r="N601" s="58">
        <v>0</v>
      </c>
      <c r="O601" s="58">
        <v>0</v>
      </c>
      <c r="P601" s="58">
        <v>0</v>
      </c>
      <c r="Q601" s="58">
        <v>0</v>
      </c>
      <c r="R601" s="58">
        <v>0</v>
      </c>
      <c r="S601" s="58">
        <v>0</v>
      </c>
      <c r="T601" s="58">
        <v>0</v>
      </c>
      <c r="U601" s="58">
        <v>0</v>
      </c>
      <c r="V601" s="58">
        <v>0</v>
      </c>
      <c r="W601" s="58">
        <v>0</v>
      </c>
      <c r="X601" s="58">
        <v>0</v>
      </c>
      <c r="Y601" s="58">
        <v>0</v>
      </c>
    </row>
    <row r="602" spans="1:25" x14ac:dyDescent="0.3">
      <c r="A602" s="56">
        <v>42682</v>
      </c>
      <c r="B602" s="58">
        <v>0</v>
      </c>
      <c r="C602" s="58">
        <v>0</v>
      </c>
      <c r="D602" s="58">
        <v>0</v>
      </c>
      <c r="E602" s="58">
        <v>0</v>
      </c>
      <c r="F602" s="58">
        <v>0</v>
      </c>
      <c r="G602" s="58">
        <v>0</v>
      </c>
      <c r="H602" s="58">
        <v>0</v>
      </c>
      <c r="I602" s="58">
        <v>0</v>
      </c>
      <c r="J602" s="58">
        <v>0</v>
      </c>
      <c r="K602" s="58">
        <v>0</v>
      </c>
      <c r="L602" s="58">
        <v>0</v>
      </c>
      <c r="M602" s="58">
        <v>0</v>
      </c>
      <c r="N602" s="58">
        <v>0</v>
      </c>
      <c r="O602" s="58">
        <v>0</v>
      </c>
      <c r="P602" s="58">
        <v>0</v>
      </c>
      <c r="Q602" s="58">
        <v>0</v>
      </c>
      <c r="R602" s="58">
        <v>0</v>
      </c>
      <c r="S602" s="58">
        <v>0</v>
      </c>
      <c r="T602" s="58">
        <v>0</v>
      </c>
      <c r="U602" s="58">
        <v>0</v>
      </c>
      <c r="V602" s="58">
        <v>0</v>
      </c>
      <c r="W602" s="58">
        <v>0</v>
      </c>
      <c r="X602" s="58">
        <v>0</v>
      </c>
      <c r="Y602" s="58">
        <v>0</v>
      </c>
    </row>
    <row r="603" spans="1:25" x14ac:dyDescent="0.3">
      <c r="A603" s="56">
        <v>42683</v>
      </c>
      <c r="B603" s="58">
        <v>0</v>
      </c>
      <c r="C603" s="58">
        <v>0</v>
      </c>
      <c r="D603" s="58">
        <v>0</v>
      </c>
      <c r="E603" s="58">
        <v>0</v>
      </c>
      <c r="F603" s="58">
        <v>0</v>
      </c>
      <c r="G603" s="58">
        <v>0</v>
      </c>
      <c r="H603" s="58">
        <v>0</v>
      </c>
      <c r="I603" s="58">
        <v>0</v>
      </c>
      <c r="J603" s="58">
        <v>0</v>
      </c>
      <c r="K603" s="58">
        <v>0</v>
      </c>
      <c r="L603" s="58">
        <v>0</v>
      </c>
      <c r="M603" s="58">
        <v>0</v>
      </c>
      <c r="N603" s="58">
        <v>0</v>
      </c>
      <c r="O603" s="58">
        <v>0</v>
      </c>
      <c r="P603" s="58">
        <v>0</v>
      </c>
      <c r="Q603" s="58">
        <v>0</v>
      </c>
      <c r="R603" s="58">
        <v>0</v>
      </c>
      <c r="S603" s="58">
        <v>0</v>
      </c>
      <c r="T603" s="58">
        <v>0</v>
      </c>
      <c r="U603" s="58">
        <v>0</v>
      </c>
      <c r="V603" s="58">
        <v>0</v>
      </c>
      <c r="W603" s="58">
        <v>0</v>
      </c>
      <c r="X603" s="58">
        <v>0</v>
      </c>
      <c r="Y603" s="58">
        <v>0</v>
      </c>
    </row>
    <row r="604" spans="1:25" x14ac:dyDescent="0.3">
      <c r="A604" s="56">
        <v>42684</v>
      </c>
      <c r="B604" s="58">
        <v>0</v>
      </c>
      <c r="C604" s="58">
        <v>0</v>
      </c>
      <c r="D604" s="58">
        <v>0</v>
      </c>
      <c r="E604" s="58">
        <v>0</v>
      </c>
      <c r="F604" s="58">
        <v>0</v>
      </c>
      <c r="G604" s="58">
        <v>0</v>
      </c>
      <c r="H604" s="58">
        <v>0</v>
      </c>
      <c r="I604" s="58">
        <v>0</v>
      </c>
      <c r="J604" s="58">
        <v>0</v>
      </c>
      <c r="K604" s="58">
        <v>0</v>
      </c>
      <c r="L604" s="58">
        <v>0</v>
      </c>
      <c r="M604" s="58">
        <v>0</v>
      </c>
      <c r="N604" s="58">
        <v>0</v>
      </c>
      <c r="O604" s="58">
        <v>0</v>
      </c>
      <c r="P604" s="58">
        <v>0</v>
      </c>
      <c r="Q604" s="58">
        <v>0</v>
      </c>
      <c r="R604" s="58">
        <v>0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</row>
    <row r="605" spans="1:25" x14ac:dyDescent="0.3">
      <c r="A605" s="56">
        <v>42685</v>
      </c>
      <c r="B605" s="58">
        <v>0</v>
      </c>
      <c r="C605" s="58">
        <v>0</v>
      </c>
      <c r="D605" s="58">
        <v>0</v>
      </c>
      <c r="E605" s="58">
        <v>0</v>
      </c>
      <c r="F605" s="58">
        <v>0</v>
      </c>
      <c r="G605" s="58">
        <v>0</v>
      </c>
      <c r="H605" s="58">
        <v>0</v>
      </c>
      <c r="I605" s="58">
        <v>0</v>
      </c>
      <c r="J605" s="58">
        <v>0</v>
      </c>
      <c r="K605" s="58">
        <v>0</v>
      </c>
      <c r="L605" s="58">
        <v>0</v>
      </c>
      <c r="M605" s="58">
        <v>0</v>
      </c>
      <c r="N605" s="58">
        <v>0</v>
      </c>
      <c r="O605" s="58">
        <v>0</v>
      </c>
      <c r="P605" s="58">
        <v>0</v>
      </c>
      <c r="Q605" s="58">
        <v>0</v>
      </c>
      <c r="R605" s="58">
        <v>0</v>
      </c>
      <c r="S605" s="58">
        <v>0</v>
      </c>
      <c r="T605" s="58">
        <v>0</v>
      </c>
      <c r="U605" s="58">
        <v>0</v>
      </c>
      <c r="V605" s="58">
        <v>0</v>
      </c>
      <c r="W605" s="58">
        <v>0</v>
      </c>
      <c r="X605" s="58">
        <v>0</v>
      </c>
      <c r="Y605" s="58">
        <v>0</v>
      </c>
    </row>
    <row r="606" spans="1:25" x14ac:dyDescent="0.3">
      <c r="A606" s="56">
        <v>42686</v>
      </c>
      <c r="B606" s="58">
        <v>0</v>
      </c>
      <c r="C606" s="58">
        <v>0</v>
      </c>
      <c r="D606" s="58">
        <v>0</v>
      </c>
      <c r="E606" s="58">
        <v>0</v>
      </c>
      <c r="F606" s="58">
        <v>0</v>
      </c>
      <c r="G606" s="58">
        <v>0</v>
      </c>
      <c r="H606" s="58">
        <v>0</v>
      </c>
      <c r="I606" s="58">
        <v>0</v>
      </c>
      <c r="J606" s="58">
        <v>0</v>
      </c>
      <c r="K606" s="58">
        <v>0</v>
      </c>
      <c r="L606" s="58">
        <v>0</v>
      </c>
      <c r="M606" s="58">
        <v>0</v>
      </c>
      <c r="N606" s="58">
        <v>0</v>
      </c>
      <c r="O606" s="58">
        <v>0</v>
      </c>
      <c r="P606" s="58">
        <v>0</v>
      </c>
      <c r="Q606" s="58">
        <v>0</v>
      </c>
      <c r="R606" s="58">
        <v>0</v>
      </c>
      <c r="S606" s="58">
        <v>0</v>
      </c>
      <c r="T606" s="58">
        <v>0</v>
      </c>
      <c r="U606" s="58">
        <v>0</v>
      </c>
      <c r="V606" s="58">
        <v>0</v>
      </c>
      <c r="W606" s="58">
        <v>0</v>
      </c>
      <c r="X606" s="58">
        <v>0</v>
      </c>
      <c r="Y606" s="58">
        <v>0</v>
      </c>
    </row>
    <row r="607" spans="1:25" x14ac:dyDescent="0.3">
      <c r="A607" s="56">
        <v>42687</v>
      </c>
      <c r="B607" s="58">
        <v>0</v>
      </c>
      <c r="C607" s="58">
        <v>0</v>
      </c>
      <c r="D607" s="58">
        <v>0</v>
      </c>
      <c r="E607" s="58">
        <v>0</v>
      </c>
      <c r="F607" s="58">
        <v>0</v>
      </c>
      <c r="G607" s="58">
        <v>0</v>
      </c>
      <c r="H607" s="58">
        <v>0</v>
      </c>
      <c r="I607" s="58">
        <v>0</v>
      </c>
      <c r="J607" s="58">
        <v>0</v>
      </c>
      <c r="K607" s="58">
        <v>0</v>
      </c>
      <c r="L607" s="58">
        <v>0</v>
      </c>
      <c r="M607" s="58">
        <v>0</v>
      </c>
      <c r="N607" s="58">
        <v>0</v>
      </c>
      <c r="O607" s="58">
        <v>0</v>
      </c>
      <c r="P607" s="58">
        <v>0</v>
      </c>
      <c r="Q607" s="58">
        <v>0</v>
      </c>
      <c r="R607" s="58">
        <v>0</v>
      </c>
      <c r="S607" s="58">
        <v>0</v>
      </c>
      <c r="T607" s="58">
        <v>0</v>
      </c>
      <c r="U607" s="58">
        <v>0</v>
      </c>
      <c r="V607" s="58">
        <v>0</v>
      </c>
      <c r="W607" s="58">
        <v>0</v>
      </c>
      <c r="X607" s="58">
        <v>0</v>
      </c>
      <c r="Y607" s="58">
        <v>0</v>
      </c>
    </row>
    <row r="608" spans="1:25" x14ac:dyDescent="0.3">
      <c r="A608" s="56">
        <v>42688</v>
      </c>
      <c r="B608" s="58">
        <v>0</v>
      </c>
      <c r="C608" s="58">
        <v>0</v>
      </c>
      <c r="D608" s="58">
        <v>0</v>
      </c>
      <c r="E608" s="58">
        <v>0</v>
      </c>
      <c r="F608" s="58">
        <v>0</v>
      </c>
      <c r="G608" s="58">
        <v>0</v>
      </c>
      <c r="H608" s="58">
        <v>0</v>
      </c>
      <c r="I608" s="58">
        <v>0</v>
      </c>
      <c r="J608" s="58">
        <v>0</v>
      </c>
      <c r="K608" s="58">
        <v>0</v>
      </c>
      <c r="L608" s="58">
        <v>0</v>
      </c>
      <c r="M608" s="58">
        <v>0</v>
      </c>
      <c r="N608" s="58">
        <v>0</v>
      </c>
      <c r="O608" s="58">
        <v>0</v>
      </c>
      <c r="P608" s="58">
        <v>0</v>
      </c>
      <c r="Q608" s="58">
        <v>0</v>
      </c>
      <c r="R608" s="58">
        <v>0</v>
      </c>
      <c r="S608" s="58">
        <v>0</v>
      </c>
      <c r="T608" s="58">
        <v>0</v>
      </c>
      <c r="U608" s="58">
        <v>0</v>
      </c>
      <c r="V608" s="58">
        <v>0</v>
      </c>
      <c r="W608" s="58">
        <v>0</v>
      </c>
      <c r="X608" s="58">
        <v>0</v>
      </c>
      <c r="Y608" s="58">
        <v>0</v>
      </c>
    </row>
    <row r="609" spans="1:25" x14ac:dyDescent="0.3">
      <c r="A609" s="56">
        <v>42689</v>
      </c>
      <c r="B609" s="58">
        <v>0</v>
      </c>
      <c r="C609" s="58">
        <v>0</v>
      </c>
      <c r="D609" s="58">
        <v>0</v>
      </c>
      <c r="E609" s="58">
        <v>0</v>
      </c>
      <c r="F609" s="58">
        <v>0</v>
      </c>
      <c r="G609" s="58">
        <v>0</v>
      </c>
      <c r="H609" s="58">
        <v>0</v>
      </c>
      <c r="I609" s="58">
        <v>0</v>
      </c>
      <c r="J609" s="58">
        <v>0</v>
      </c>
      <c r="K609" s="58">
        <v>0</v>
      </c>
      <c r="L609" s="58">
        <v>0</v>
      </c>
      <c r="M609" s="58">
        <v>0</v>
      </c>
      <c r="N609" s="58">
        <v>0</v>
      </c>
      <c r="O609" s="58">
        <v>0</v>
      </c>
      <c r="P609" s="58">
        <v>0</v>
      </c>
      <c r="Q609" s="58">
        <v>0</v>
      </c>
      <c r="R609" s="58">
        <v>0</v>
      </c>
      <c r="S609" s="58">
        <v>0</v>
      </c>
      <c r="T609" s="58">
        <v>0</v>
      </c>
      <c r="U609" s="58">
        <v>0</v>
      </c>
      <c r="V609" s="58">
        <v>0</v>
      </c>
      <c r="W609" s="58">
        <v>0</v>
      </c>
      <c r="X609" s="58">
        <v>0</v>
      </c>
      <c r="Y609" s="58">
        <v>0</v>
      </c>
    </row>
    <row r="610" spans="1:25" x14ac:dyDescent="0.3">
      <c r="A610" s="56">
        <v>42690</v>
      </c>
      <c r="B610" s="58">
        <v>0</v>
      </c>
      <c r="C610" s="58">
        <v>0</v>
      </c>
      <c r="D610" s="58">
        <v>0</v>
      </c>
      <c r="E610" s="58">
        <v>0</v>
      </c>
      <c r="F610" s="58">
        <v>0</v>
      </c>
      <c r="G610" s="58">
        <v>0</v>
      </c>
      <c r="H610" s="58">
        <v>0</v>
      </c>
      <c r="I610" s="58">
        <v>0</v>
      </c>
      <c r="J610" s="58">
        <v>0</v>
      </c>
      <c r="K610" s="58">
        <v>0</v>
      </c>
      <c r="L610" s="58">
        <v>0</v>
      </c>
      <c r="M610" s="58">
        <v>0</v>
      </c>
      <c r="N610" s="58">
        <v>0</v>
      </c>
      <c r="O610" s="58">
        <v>0</v>
      </c>
      <c r="P610" s="58">
        <v>0</v>
      </c>
      <c r="Q610" s="58">
        <v>0</v>
      </c>
      <c r="R610" s="58">
        <v>0</v>
      </c>
      <c r="S610" s="58">
        <v>0</v>
      </c>
      <c r="T610" s="58">
        <v>0</v>
      </c>
      <c r="U610" s="58">
        <v>0</v>
      </c>
      <c r="V610" s="58">
        <v>0</v>
      </c>
      <c r="W610" s="58">
        <v>0</v>
      </c>
      <c r="X610" s="58">
        <v>0</v>
      </c>
      <c r="Y610" s="58">
        <v>0</v>
      </c>
    </row>
    <row r="611" spans="1:25" x14ac:dyDescent="0.3">
      <c r="A611" s="56">
        <v>42691</v>
      </c>
      <c r="B611" s="58">
        <v>0</v>
      </c>
      <c r="C611" s="58">
        <v>0</v>
      </c>
      <c r="D611" s="58">
        <v>0</v>
      </c>
      <c r="E611" s="58">
        <v>0</v>
      </c>
      <c r="F611" s="58">
        <v>0</v>
      </c>
      <c r="G611" s="58">
        <v>0</v>
      </c>
      <c r="H611" s="58">
        <v>0</v>
      </c>
      <c r="I611" s="58">
        <v>0</v>
      </c>
      <c r="J611" s="58">
        <v>0</v>
      </c>
      <c r="K611" s="58">
        <v>0</v>
      </c>
      <c r="L611" s="58">
        <v>0</v>
      </c>
      <c r="M611" s="58">
        <v>0</v>
      </c>
      <c r="N611" s="58">
        <v>0</v>
      </c>
      <c r="O611" s="58">
        <v>0</v>
      </c>
      <c r="P611" s="58">
        <v>0</v>
      </c>
      <c r="Q611" s="58">
        <v>0</v>
      </c>
      <c r="R611" s="58">
        <v>0</v>
      </c>
      <c r="S611" s="58">
        <v>0</v>
      </c>
      <c r="T611" s="58">
        <v>0</v>
      </c>
      <c r="U611" s="58">
        <v>0</v>
      </c>
      <c r="V611" s="58">
        <v>0</v>
      </c>
      <c r="W611" s="58">
        <v>0</v>
      </c>
      <c r="X611" s="58">
        <v>0</v>
      </c>
      <c r="Y611" s="58">
        <v>0</v>
      </c>
    </row>
    <row r="612" spans="1:25" x14ac:dyDescent="0.3">
      <c r="A612" s="56">
        <v>42692</v>
      </c>
      <c r="B612" s="58">
        <v>0</v>
      </c>
      <c r="C612" s="58">
        <v>0</v>
      </c>
      <c r="D612" s="58">
        <v>0</v>
      </c>
      <c r="E612" s="58">
        <v>0</v>
      </c>
      <c r="F612" s="58">
        <v>0</v>
      </c>
      <c r="G612" s="58">
        <v>0</v>
      </c>
      <c r="H612" s="58">
        <v>0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</row>
    <row r="613" spans="1:25" x14ac:dyDescent="0.3">
      <c r="A613" s="56">
        <v>42693</v>
      </c>
      <c r="B613" s="58">
        <v>0</v>
      </c>
      <c r="C613" s="58">
        <v>0</v>
      </c>
      <c r="D613" s="58">
        <v>0</v>
      </c>
      <c r="E613" s="58">
        <v>0</v>
      </c>
      <c r="F613" s="58">
        <v>0</v>
      </c>
      <c r="G613" s="58">
        <v>0</v>
      </c>
      <c r="H613" s="58">
        <v>0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</row>
    <row r="614" spans="1:25" x14ac:dyDescent="0.3">
      <c r="A614" s="56">
        <v>42694</v>
      </c>
      <c r="B614" s="58">
        <v>0</v>
      </c>
      <c r="C614" s="58">
        <v>0</v>
      </c>
      <c r="D614" s="58">
        <v>0</v>
      </c>
      <c r="E614" s="58">
        <v>0</v>
      </c>
      <c r="F614" s="58">
        <v>0</v>
      </c>
      <c r="G614" s="58">
        <v>0</v>
      </c>
      <c r="H614" s="58">
        <v>0</v>
      </c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8">
        <v>0</v>
      </c>
      <c r="P614" s="58">
        <v>0</v>
      </c>
      <c r="Q614" s="58">
        <v>0</v>
      </c>
      <c r="R614" s="58">
        <v>0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</row>
    <row r="615" spans="1:25" x14ac:dyDescent="0.3">
      <c r="A615" s="56">
        <v>42695</v>
      </c>
      <c r="B615" s="58">
        <v>0</v>
      </c>
      <c r="C615" s="58">
        <v>0</v>
      </c>
      <c r="D615" s="58">
        <v>0</v>
      </c>
      <c r="E615" s="58">
        <v>0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8">
        <v>0</v>
      </c>
      <c r="P615" s="58">
        <v>0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</row>
    <row r="616" spans="1:25" x14ac:dyDescent="0.3">
      <c r="A616" s="56">
        <v>42696</v>
      </c>
      <c r="B616" s="58">
        <v>0</v>
      </c>
      <c r="C616" s="58">
        <v>0</v>
      </c>
      <c r="D616" s="58">
        <v>0</v>
      </c>
      <c r="E616" s="58">
        <v>0</v>
      </c>
      <c r="F616" s="58">
        <v>0</v>
      </c>
      <c r="G616" s="58">
        <v>0</v>
      </c>
      <c r="H616" s="58">
        <v>0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</row>
    <row r="617" spans="1:25" x14ac:dyDescent="0.3">
      <c r="A617" s="56">
        <v>42697</v>
      </c>
      <c r="B617" s="58">
        <v>0</v>
      </c>
      <c r="C617" s="58">
        <v>0</v>
      </c>
      <c r="D617" s="58">
        <v>0</v>
      </c>
      <c r="E617" s="58">
        <v>0</v>
      </c>
      <c r="F617" s="58">
        <v>0</v>
      </c>
      <c r="G617" s="58">
        <v>0</v>
      </c>
      <c r="H617" s="58">
        <v>0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</row>
    <row r="618" spans="1:25" x14ac:dyDescent="0.3">
      <c r="A618" s="56">
        <v>42698</v>
      </c>
      <c r="B618" s="58">
        <v>0</v>
      </c>
      <c r="C618" s="58">
        <v>0</v>
      </c>
      <c r="D618" s="58">
        <v>0</v>
      </c>
      <c r="E618" s="58">
        <v>0</v>
      </c>
      <c r="F618" s="58">
        <v>0</v>
      </c>
      <c r="G618" s="58">
        <v>0</v>
      </c>
      <c r="H618" s="58">
        <v>0</v>
      </c>
      <c r="I618" s="58">
        <v>0</v>
      </c>
      <c r="J618" s="58">
        <v>0</v>
      </c>
      <c r="K618" s="58">
        <v>0</v>
      </c>
      <c r="L618" s="58">
        <v>0</v>
      </c>
      <c r="M618" s="58">
        <v>0</v>
      </c>
      <c r="N618" s="58">
        <v>0</v>
      </c>
      <c r="O618" s="58">
        <v>0</v>
      </c>
      <c r="P618" s="58">
        <v>0</v>
      </c>
      <c r="Q618" s="58">
        <v>0</v>
      </c>
      <c r="R618" s="58">
        <v>0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</row>
    <row r="619" spans="1:25" x14ac:dyDescent="0.3">
      <c r="A619" s="56">
        <v>42699</v>
      </c>
      <c r="B619" s="58">
        <v>0</v>
      </c>
      <c r="C619" s="58">
        <v>0</v>
      </c>
      <c r="D619" s="58">
        <v>0</v>
      </c>
      <c r="E619" s="58">
        <v>0</v>
      </c>
      <c r="F619" s="58">
        <v>0</v>
      </c>
      <c r="G619" s="58">
        <v>0</v>
      </c>
      <c r="H619" s="58">
        <v>0</v>
      </c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8">
        <v>0</v>
      </c>
      <c r="P619" s="58">
        <v>0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</row>
    <row r="620" spans="1:25" x14ac:dyDescent="0.3">
      <c r="A620" s="56">
        <v>42700</v>
      </c>
      <c r="B620" s="58">
        <v>0</v>
      </c>
      <c r="C620" s="58">
        <v>0</v>
      </c>
      <c r="D620" s="58">
        <v>0</v>
      </c>
      <c r="E620" s="58">
        <v>0</v>
      </c>
      <c r="F620" s="58">
        <v>0</v>
      </c>
      <c r="G620" s="58">
        <v>0</v>
      </c>
      <c r="H620" s="58">
        <v>0</v>
      </c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8">
        <v>0</v>
      </c>
      <c r="P620" s="58">
        <v>0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</row>
    <row r="621" spans="1:25" x14ac:dyDescent="0.3">
      <c r="A621" s="56">
        <v>42701</v>
      </c>
      <c r="B621" s="58">
        <v>0</v>
      </c>
      <c r="C621" s="58">
        <v>0</v>
      </c>
      <c r="D621" s="58">
        <v>0</v>
      </c>
      <c r="E621" s="58">
        <v>0</v>
      </c>
      <c r="F621" s="58">
        <v>0</v>
      </c>
      <c r="G621" s="58">
        <v>0</v>
      </c>
      <c r="H621" s="58">
        <v>0</v>
      </c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8">
        <v>0</v>
      </c>
      <c r="P621" s="58">
        <v>0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</row>
    <row r="622" spans="1:25" x14ac:dyDescent="0.3">
      <c r="A622" s="56">
        <v>42702</v>
      </c>
      <c r="B622" s="58">
        <v>0</v>
      </c>
      <c r="C622" s="58">
        <v>0</v>
      </c>
      <c r="D622" s="58">
        <v>0</v>
      </c>
      <c r="E622" s="58">
        <v>0</v>
      </c>
      <c r="F622" s="58">
        <v>0</v>
      </c>
      <c r="G622" s="58">
        <v>0</v>
      </c>
      <c r="H622" s="58">
        <v>0</v>
      </c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8">
        <v>0</v>
      </c>
      <c r="P622" s="58">
        <v>0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</row>
    <row r="623" spans="1:25" x14ac:dyDescent="0.3">
      <c r="A623" s="56">
        <v>42703</v>
      </c>
      <c r="B623" s="58">
        <v>0</v>
      </c>
      <c r="C623" s="58">
        <v>0</v>
      </c>
      <c r="D623" s="58">
        <v>0</v>
      </c>
      <c r="E623" s="58">
        <v>0</v>
      </c>
      <c r="F623" s="58">
        <v>0</v>
      </c>
      <c r="G623" s="58">
        <v>0</v>
      </c>
      <c r="H623" s="58">
        <v>0</v>
      </c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</row>
    <row r="624" spans="1:25" x14ac:dyDescent="0.3">
      <c r="A624" s="56">
        <v>42704</v>
      </c>
      <c r="B624" s="58">
        <v>0</v>
      </c>
      <c r="C624" s="58">
        <v>0</v>
      </c>
      <c r="D624" s="58">
        <v>0</v>
      </c>
      <c r="E624" s="58">
        <v>0</v>
      </c>
      <c r="F624" s="58">
        <v>0</v>
      </c>
      <c r="G624" s="58">
        <v>0</v>
      </c>
      <c r="H624" s="58">
        <v>0</v>
      </c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</row>
    <row r="627" spans="1:25" ht="15.75" customHeight="1" x14ac:dyDescent="0.3">
      <c r="A627" s="300" t="s">
        <v>73</v>
      </c>
      <c r="B627" s="297" t="s">
        <v>176</v>
      </c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9"/>
    </row>
    <row r="628" spans="1:25" x14ac:dyDescent="0.3">
      <c r="A628" s="301"/>
      <c r="B628" s="60" t="s">
        <v>113</v>
      </c>
      <c r="C628" s="61" t="s">
        <v>114</v>
      </c>
      <c r="D628" s="62" t="s">
        <v>115</v>
      </c>
      <c r="E628" s="61" t="s">
        <v>116</v>
      </c>
      <c r="F628" s="61" t="s">
        <v>117</v>
      </c>
      <c r="G628" s="61" t="s">
        <v>118</v>
      </c>
      <c r="H628" s="61" t="s">
        <v>119</v>
      </c>
      <c r="I628" s="61" t="s">
        <v>120</v>
      </c>
      <c r="J628" s="61" t="s">
        <v>121</v>
      </c>
      <c r="K628" s="60" t="s">
        <v>122</v>
      </c>
      <c r="L628" s="61" t="s">
        <v>123</v>
      </c>
      <c r="M628" s="63" t="s">
        <v>124</v>
      </c>
      <c r="N628" s="60" t="s">
        <v>125</v>
      </c>
      <c r="O628" s="61" t="s">
        <v>126</v>
      </c>
      <c r="P628" s="63" t="s">
        <v>127</v>
      </c>
      <c r="Q628" s="62" t="s">
        <v>128</v>
      </c>
      <c r="R628" s="61" t="s">
        <v>129</v>
      </c>
      <c r="S628" s="62" t="s">
        <v>130</v>
      </c>
      <c r="T628" s="61" t="s">
        <v>131</v>
      </c>
      <c r="U628" s="62" t="s">
        <v>132</v>
      </c>
      <c r="V628" s="61" t="s">
        <v>133</v>
      </c>
      <c r="W628" s="62" t="s">
        <v>134</v>
      </c>
      <c r="X628" s="61" t="s">
        <v>135</v>
      </c>
      <c r="Y628" s="61" t="s">
        <v>136</v>
      </c>
    </row>
    <row r="629" spans="1:25" x14ac:dyDescent="0.3">
      <c r="A629" s="56">
        <v>42675</v>
      </c>
      <c r="B629" s="58">
        <v>94.142712309999993</v>
      </c>
      <c r="C629" s="58">
        <v>105.51678800000001</v>
      </c>
      <c r="D629" s="58">
        <v>109.17771956999999</v>
      </c>
      <c r="E629" s="58">
        <v>110.60212917</v>
      </c>
      <c r="F629" s="58">
        <v>110.42371860999999</v>
      </c>
      <c r="G629" s="58">
        <v>108.95955748</v>
      </c>
      <c r="H629" s="58">
        <v>104.92930868000001</v>
      </c>
      <c r="I629" s="58">
        <v>100.90469589999999</v>
      </c>
      <c r="J629" s="58">
        <v>91.997581609999997</v>
      </c>
      <c r="K629" s="58">
        <v>82.982070840000006</v>
      </c>
      <c r="L629" s="58">
        <v>73.496040230000006</v>
      </c>
      <c r="M629" s="58">
        <v>68.122633620000002</v>
      </c>
      <c r="N629" s="58">
        <v>68.25723429</v>
      </c>
      <c r="O629" s="58">
        <v>68.828842559999998</v>
      </c>
      <c r="P629" s="58">
        <v>70.012007539999999</v>
      </c>
      <c r="Q629" s="58">
        <v>69.989719859999994</v>
      </c>
      <c r="R629" s="58">
        <v>69.818023960000005</v>
      </c>
      <c r="S629" s="58">
        <v>68.001879829999993</v>
      </c>
      <c r="T629" s="58">
        <v>69.317295130000005</v>
      </c>
      <c r="U629" s="58">
        <v>70.055256369999995</v>
      </c>
      <c r="V629" s="58">
        <v>68.729149039999996</v>
      </c>
      <c r="W629" s="58">
        <v>68.008958100000001</v>
      </c>
      <c r="X629" s="58">
        <v>68.939714539999997</v>
      </c>
      <c r="Y629" s="58">
        <v>79.302339989999993</v>
      </c>
    </row>
    <row r="630" spans="1:25" x14ac:dyDescent="0.3">
      <c r="A630" s="56">
        <v>42676</v>
      </c>
      <c r="B630" s="58">
        <v>94.282073260000004</v>
      </c>
      <c r="C630" s="58">
        <v>107.46262056</v>
      </c>
      <c r="D630" s="58">
        <v>111.57159656</v>
      </c>
      <c r="E630" s="58">
        <v>112.40281888</v>
      </c>
      <c r="F630" s="58">
        <v>112.49203133</v>
      </c>
      <c r="G630" s="58">
        <v>109.13797123000001</v>
      </c>
      <c r="H630" s="58">
        <v>109.4222551</v>
      </c>
      <c r="I630" s="58">
        <v>106.09544923</v>
      </c>
      <c r="J630" s="58">
        <v>90.083354869999994</v>
      </c>
      <c r="K630" s="58">
        <v>77.793413209999997</v>
      </c>
      <c r="L630" s="58">
        <v>74.622604850000002</v>
      </c>
      <c r="M630" s="58">
        <v>73.242178269999997</v>
      </c>
      <c r="N630" s="58">
        <v>75.161075010000005</v>
      </c>
      <c r="O630" s="58">
        <v>78.280577800000003</v>
      </c>
      <c r="P630" s="58">
        <v>77.666237179999996</v>
      </c>
      <c r="Q630" s="58">
        <v>77.371182050000002</v>
      </c>
      <c r="R630" s="58">
        <v>77.362087729999999</v>
      </c>
      <c r="S630" s="58">
        <v>76.277138239999999</v>
      </c>
      <c r="T630" s="58">
        <v>78.251051009999998</v>
      </c>
      <c r="U630" s="58">
        <v>80.152716119999994</v>
      </c>
      <c r="V630" s="58">
        <v>79.094399150000001</v>
      </c>
      <c r="W630" s="58">
        <v>77.511954880000005</v>
      </c>
      <c r="X630" s="58">
        <v>77.341729729999997</v>
      </c>
      <c r="Y630" s="58">
        <v>82.478596269999997</v>
      </c>
    </row>
    <row r="631" spans="1:25" x14ac:dyDescent="0.3">
      <c r="A631" s="56">
        <v>42677</v>
      </c>
      <c r="B631" s="58">
        <v>94.319407069999997</v>
      </c>
      <c r="C631" s="58">
        <v>108.51888769</v>
      </c>
      <c r="D631" s="58">
        <v>110.53411371999999</v>
      </c>
      <c r="E631" s="58">
        <v>110.24082316000001</v>
      </c>
      <c r="F631" s="58">
        <v>110.01531515000001</v>
      </c>
      <c r="G631" s="58">
        <v>110.91920725999999</v>
      </c>
      <c r="H631" s="58">
        <v>110.49142831</v>
      </c>
      <c r="I631" s="58">
        <v>107.10078688</v>
      </c>
      <c r="J631" s="58">
        <v>96.083574709999994</v>
      </c>
      <c r="K631" s="58">
        <v>85.939657249999996</v>
      </c>
      <c r="L631" s="58">
        <v>76.735263200000006</v>
      </c>
      <c r="M631" s="58">
        <v>75.402613040000006</v>
      </c>
      <c r="N631" s="58">
        <v>77.766683959999995</v>
      </c>
      <c r="O631" s="58">
        <v>81.115734599999996</v>
      </c>
      <c r="P631" s="58">
        <v>82.775224690000002</v>
      </c>
      <c r="Q631" s="58">
        <v>83.945146179999995</v>
      </c>
      <c r="R631" s="58">
        <v>83.581767319999997</v>
      </c>
      <c r="S631" s="58">
        <v>83.906956179999995</v>
      </c>
      <c r="T631" s="58">
        <v>78.138893339999996</v>
      </c>
      <c r="U631" s="58">
        <v>78.457111519999998</v>
      </c>
      <c r="V631" s="58">
        <v>78.93496845</v>
      </c>
      <c r="W631" s="58">
        <v>81.891967159999993</v>
      </c>
      <c r="X631" s="58">
        <v>84.645311899999996</v>
      </c>
      <c r="Y631" s="58">
        <v>93.50149682</v>
      </c>
    </row>
    <row r="632" spans="1:25" x14ac:dyDescent="0.3">
      <c r="A632" s="56">
        <v>42678</v>
      </c>
      <c r="B632" s="58">
        <v>103.08745316</v>
      </c>
      <c r="C632" s="58">
        <v>110.22372608000001</v>
      </c>
      <c r="D632" s="58">
        <v>110.63804217000001</v>
      </c>
      <c r="E632" s="58">
        <v>110.51148953000001</v>
      </c>
      <c r="F632" s="58">
        <v>110.22349971</v>
      </c>
      <c r="G632" s="58">
        <v>110.81484733000001</v>
      </c>
      <c r="H632" s="58">
        <v>111.98831097999999</v>
      </c>
      <c r="I632" s="58">
        <v>110.56557371</v>
      </c>
      <c r="J632" s="58">
        <v>101.19439810999999</v>
      </c>
      <c r="K632" s="58">
        <v>91.951927990000002</v>
      </c>
      <c r="L632" s="58">
        <v>82.287502140000001</v>
      </c>
      <c r="M632" s="58">
        <v>78.994236439999995</v>
      </c>
      <c r="N632" s="58">
        <v>77.194998650000002</v>
      </c>
      <c r="O632" s="58">
        <v>76.374919469999995</v>
      </c>
      <c r="P632" s="58">
        <v>75.849498519999997</v>
      </c>
      <c r="Q632" s="58">
        <v>75.623311540000003</v>
      </c>
      <c r="R632" s="58">
        <v>75.916290090000004</v>
      </c>
      <c r="S632" s="58">
        <v>75.849542139999997</v>
      </c>
      <c r="T632" s="58">
        <v>73.961327370000006</v>
      </c>
      <c r="U632" s="58">
        <v>72.310538829999999</v>
      </c>
      <c r="V632" s="58">
        <v>73.136234119999997</v>
      </c>
      <c r="W632" s="58">
        <v>75.558595580000002</v>
      </c>
      <c r="X632" s="58">
        <v>75.935895759999994</v>
      </c>
      <c r="Y632" s="58">
        <v>85.647543859999999</v>
      </c>
    </row>
    <row r="633" spans="1:25" x14ac:dyDescent="0.3">
      <c r="A633" s="56">
        <v>42679</v>
      </c>
      <c r="B633" s="58">
        <v>97.305285089999998</v>
      </c>
      <c r="C633" s="58">
        <v>105.16673928</v>
      </c>
      <c r="D633" s="58">
        <v>111.19998526000001</v>
      </c>
      <c r="E633" s="58">
        <v>111.18461477</v>
      </c>
      <c r="F633" s="58">
        <v>110.93101486</v>
      </c>
      <c r="G633" s="58">
        <v>111.3420306</v>
      </c>
      <c r="H633" s="58">
        <v>112.4806774</v>
      </c>
      <c r="I633" s="58">
        <v>111.63307159999999</v>
      </c>
      <c r="J633" s="58">
        <v>101.58332725</v>
      </c>
      <c r="K633" s="58">
        <v>92.309212669999994</v>
      </c>
      <c r="L633" s="58">
        <v>83.63113654</v>
      </c>
      <c r="M633" s="58">
        <v>81.094382100000004</v>
      </c>
      <c r="N633" s="58">
        <v>79.401010529999994</v>
      </c>
      <c r="O633" s="58">
        <v>78.259949460000001</v>
      </c>
      <c r="P633" s="58">
        <v>77.542871829999996</v>
      </c>
      <c r="Q633" s="58">
        <v>77.132435939999993</v>
      </c>
      <c r="R633" s="58">
        <v>76.56907022</v>
      </c>
      <c r="S633" s="58">
        <v>75.544099610000004</v>
      </c>
      <c r="T633" s="58">
        <v>73.65225581</v>
      </c>
      <c r="U633" s="58">
        <v>72.186143549999997</v>
      </c>
      <c r="V633" s="58">
        <v>73.001967460000003</v>
      </c>
      <c r="W633" s="58">
        <v>75.547804020000001</v>
      </c>
      <c r="X633" s="58">
        <v>75.786105329999998</v>
      </c>
      <c r="Y633" s="58">
        <v>85.518772819999995</v>
      </c>
    </row>
    <row r="634" spans="1:25" x14ac:dyDescent="0.3">
      <c r="A634" s="56">
        <v>42680</v>
      </c>
      <c r="B634" s="58">
        <v>95.203823479999997</v>
      </c>
      <c r="C634" s="58">
        <v>106.21881476</v>
      </c>
      <c r="D634" s="58">
        <v>110.02803844</v>
      </c>
      <c r="E634" s="58">
        <v>110.24742166999999</v>
      </c>
      <c r="F634" s="58">
        <v>110.23897343</v>
      </c>
      <c r="G634" s="58">
        <v>109.18224976</v>
      </c>
      <c r="H634" s="58">
        <v>108.68092984</v>
      </c>
      <c r="I634" s="58">
        <v>107.70999433</v>
      </c>
      <c r="J634" s="58">
        <v>96.655414350000001</v>
      </c>
      <c r="K634" s="58">
        <v>86.015030569999993</v>
      </c>
      <c r="L634" s="58">
        <v>79.442826370000006</v>
      </c>
      <c r="M634" s="58">
        <v>74.482707000000005</v>
      </c>
      <c r="N634" s="58">
        <v>73.907306739999996</v>
      </c>
      <c r="O634" s="58">
        <v>73.912484250000006</v>
      </c>
      <c r="P634" s="58">
        <v>73.197297890000002</v>
      </c>
      <c r="Q634" s="58">
        <v>73.216226710000001</v>
      </c>
      <c r="R634" s="58">
        <v>72.912937729999996</v>
      </c>
      <c r="S634" s="58">
        <v>75.385113599999997</v>
      </c>
      <c r="T634" s="58">
        <v>76.470090290000002</v>
      </c>
      <c r="U634" s="58">
        <v>77.114163349999998</v>
      </c>
      <c r="V634" s="58">
        <v>76.888761810000005</v>
      </c>
      <c r="W634" s="58">
        <v>78.157119359999996</v>
      </c>
      <c r="X634" s="58">
        <v>78.577562310000005</v>
      </c>
      <c r="Y634" s="58">
        <v>88.548091799999995</v>
      </c>
    </row>
    <row r="635" spans="1:25" x14ac:dyDescent="0.3">
      <c r="A635" s="56">
        <v>42681</v>
      </c>
      <c r="B635" s="58">
        <v>99.496004060000004</v>
      </c>
      <c r="C635" s="58">
        <v>108.77524257</v>
      </c>
      <c r="D635" s="58">
        <v>110.91306317999999</v>
      </c>
      <c r="E635" s="58">
        <v>110.8509215</v>
      </c>
      <c r="F635" s="58">
        <v>110.92790617</v>
      </c>
      <c r="G635" s="58">
        <v>111.05311656000001</v>
      </c>
      <c r="H635" s="58">
        <v>113.93727396</v>
      </c>
      <c r="I635" s="58">
        <v>112.89170731</v>
      </c>
      <c r="J635" s="58">
        <v>101.91317544</v>
      </c>
      <c r="K635" s="58">
        <v>89.625314979999999</v>
      </c>
      <c r="L635" s="58">
        <v>80.126050269999993</v>
      </c>
      <c r="M635" s="58">
        <v>76.208136159999995</v>
      </c>
      <c r="N635" s="58">
        <v>76.381934310000005</v>
      </c>
      <c r="O635" s="58">
        <v>75.040007430000003</v>
      </c>
      <c r="P635" s="58">
        <v>74.163019590000005</v>
      </c>
      <c r="Q635" s="58">
        <v>74.167721659999998</v>
      </c>
      <c r="R635" s="58">
        <v>74.090375940000001</v>
      </c>
      <c r="S635" s="58">
        <v>76.263365179999994</v>
      </c>
      <c r="T635" s="58">
        <v>77.426463940000005</v>
      </c>
      <c r="U635" s="58">
        <v>77.769483870000002</v>
      </c>
      <c r="V635" s="58">
        <v>77.256856780000007</v>
      </c>
      <c r="W635" s="58">
        <v>77.200903170000004</v>
      </c>
      <c r="X635" s="58">
        <v>80.750185770000002</v>
      </c>
      <c r="Y635" s="58">
        <v>89.102041299999996</v>
      </c>
    </row>
    <row r="636" spans="1:25" x14ac:dyDescent="0.3">
      <c r="A636" s="56">
        <v>42682</v>
      </c>
      <c r="B636" s="58">
        <v>97.655864199999996</v>
      </c>
      <c r="C636" s="58">
        <v>108.86196037000001</v>
      </c>
      <c r="D636" s="58">
        <v>111.4803756</v>
      </c>
      <c r="E636" s="58">
        <v>110.37907159</v>
      </c>
      <c r="F636" s="58">
        <v>111.07356798000001</v>
      </c>
      <c r="G636" s="58">
        <v>112.28668777</v>
      </c>
      <c r="H636" s="58">
        <v>114.15195212</v>
      </c>
      <c r="I636" s="58">
        <v>107.55989296</v>
      </c>
      <c r="J636" s="58">
        <v>94.412957180000006</v>
      </c>
      <c r="K636" s="58">
        <v>89.606815069999996</v>
      </c>
      <c r="L636" s="58">
        <v>78.7099209</v>
      </c>
      <c r="M636" s="58">
        <v>76.423992909999996</v>
      </c>
      <c r="N636" s="58">
        <v>74.277636349999995</v>
      </c>
      <c r="O636" s="58">
        <v>74.253529299999997</v>
      </c>
      <c r="P636" s="58">
        <v>73.302117719999998</v>
      </c>
      <c r="Q636" s="58">
        <v>72.470381160000002</v>
      </c>
      <c r="R636" s="58">
        <v>72.326389910000003</v>
      </c>
      <c r="S636" s="58">
        <v>74.801216409999995</v>
      </c>
      <c r="T636" s="58">
        <v>77.736364690000002</v>
      </c>
      <c r="U636" s="58">
        <v>78.341237280000001</v>
      </c>
      <c r="V636" s="58">
        <v>78.3955354</v>
      </c>
      <c r="W636" s="58">
        <v>78.878390339999996</v>
      </c>
      <c r="X636" s="58">
        <v>80.785912150000001</v>
      </c>
      <c r="Y636" s="58">
        <v>89.074696880000005</v>
      </c>
    </row>
    <row r="637" spans="1:25" x14ac:dyDescent="0.3">
      <c r="A637" s="56">
        <v>42683</v>
      </c>
      <c r="B637" s="58">
        <v>99.779499990000005</v>
      </c>
      <c r="C637" s="58">
        <v>111.05299074</v>
      </c>
      <c r="D637" s="58">
        <v>113.03414839</v>
      </c>
      <c r="E637" s="58">
        <v>112.65522842999999</v>
      </c>
      <c r="F637" s="58">
        <v>112.38348166</v>
      </c>
      <c r="G637" s="58">
        <v>111.93759604</v>
      </c>
      <c r="H637" s="58">
        <v>110.38361243999999</v>
      </c>
      <c r="I637" s="58">
        <v>106.33342543000001</v>
      </c>
      <c r="J637" s="58">
        <v>98.140216519999996</v>
      </c>
      <c r="K637" s="58">
        <v>90.258547669999999</v>
      </c>
      <c r="L637" s="58">
        <v>81.084889469999993</v>
      </c>
      <c r="M637" s="58">
        <v>76.954243829999996</v>
      </c>
      <c r="N637" s="58">
        <v>76.046480149999994</v>
      </c>
      <c r="O637" s="58">
        <v>76.388759699999994</v>
      </c>
      <c r="P637" s="58">
        <v>75.84170915</v>
      </c>
      <c r="Q637" s="58">
        <v>75.199718070000003</v>
      </c>
      <c r="R637" s="58">
        <v>75.426968250000002</v>
      </c>
      <c r="S637" s="58">
        <v>76.33196882</v>
      </c>
      <c r="T637" s="58">
        <v>79.553050319999997</v>
      </c>
      <c r="U637" s="58">
        <v>80.929488610000007</v>
      </c>
      <c r="V637" s="58">
        <v>85.034748890000003</v>
      </c>
      <c r="W637" s="58">
        <v>87.788430969999993</v>
      </c>
      <c r="X637" s="58">
        <v>85.959503060000003</v>
      </c>
      <c r="Y637" s="58">
        <v>86.587912250000002</v>
      </c>
    </row>
    <row r="638" spans="1:25" x14ac:dyDescent="0.3">
      <c r="A638" s="56">
        <v>42684</v>
      </c>
      <c r="B638" s="58">
        <v>98.526435190000001</v>
      </c>
      <c r="C638" s="58">
        <v>110.0539091</v>
      </c>
      <c r="D638" s="58">
        <v>112.40460876</v>
      </c>
      <c r="E638" s="58">
        <v>112.19054899</v>
      </c>
      <c r="F638" s="58">
        <v>112.99950887</v>
      </c>
      <c r="G638" s="58">
        <v>113.45125976999999</v>
      </c>
      <c r="H638" s="58">
        <v>109.46843961</v>
      </c>
      <c r="I638" s="58">
        <v>107.40839594000001</v>
      </c>
      <c r="J638" s="58">
        <v>100.5830086</v>
      </c>
      <c r="K638" s="58">
        <v>89.943207619999995</v>
      </c>
      <c r="L638" s="58">
        <v>80.530985240000007</v>
      </c>
      <c r="M638" s="58">
        <v>77.266998999999998</v>
      </c>
      <c r="N638" s="58">
        <v>81.408584660000002</v>
      </c>
      <c r="O638" s="58">
        <v>83.789433560000006</v>
      </c>
      <c r="P638" s="58">
        <v>83.280907249999998</v>
      </c>
      <c r="Q638" s="58">
        <v>83.964706559999996</v>
      </c>
      <c r="R638" s="58">
        <v>84.447956020000007</v>
      </c>
      <c r="S638" s="58">
        <v>82.485473260000006</v>
      </c>
      <c r="T638" s="58">
        <v>79.180059299999996</v>
      </c>
      <c r="U638" s="58">
        <v>80.410549329999995</v>
      </c>
      <c r="V638" s="58">
        <v>78.667664180000003</v>
      </c>
      <c r="W638" s="58">
        <v>78.808574429999993</v>
      </c>
      <c r="X638" s="58">
        <v>79.846580869999997</v>
      </c>
      <c r="Y638" s="58">
        <v>87.314278860000002</v>
      </c>
    </row>
    <row r="639" spans="1:25" x14ac:dyDescent="0.3">
      <c r="A639" s="56">
        <v>42685</v>
      </c>
      <c r="B639" s="58">
        <v>96.37146663</v>
      </c>
      <c r="C639" s="58">
        <v>109.61062251</v>
      </c>
      <c r="D639" s="58">
        <v>116.54950101</v>
      </c>
      <c r="E639" s="58">
        <v>112.04380861</v>
      </c>
      <c r="F639" s="58">
        <v>112.05467714</v>
      </c>
      <c r="G639" s="58">
        <v>113.36834986</v>
      </c>
      <c r="H639" s="58">
        <v>112.91281226</v>
      </c>
      <c r="I639" s="58">
        <v>108.53286315</v>
      </c>
      <c r="J639" s="58">
        <v>98.759196110000005</v>
      </c>
      <c r="K639" s="58">
        <v>88.121603969999995</v>
      </c>
      <c r="L639" s="58">
        <v>78.425726900000001</v>
      </c>
      <c r="M639" s="58">
        <v>75.579651889999994</v>
      </c>
      <c r="N639" s="58">
        <v>77.579531360000004</v>
      </c>
      <c r="O639" s="58">
        <v>77.846290359999998</v>
      </c>
      <c r="P639" s="58">
        <v>77.744286619999997</v>
      </c>
      <c r="Q639" s="58">
        <v>82.588857869999998</v>
      </c>
      <c r="R639" s="58">
        <v>83.906373209999998</v>
      </c>
      <c r="S639" s="58">
        <v>85.079929129999996</v>
      </c>
      <c r="T639" s="58">
        <v>78.665637020000005</v>
      </c>
      <c r="U639" s="58">
        <v>78.247127050000003</v>
      </c>
      <c r="V639" s="58">
        <v>80.068499009999996</v>
      </c>
      <c r="W639" s="58">
        <v>80.864919950000001</v>
      </c>
      <c r="X639" s="58">
        <v>86.166231960000005</v>
      </c>
      <c r="Y639" s="58">
        <v>95.726852149999999</v>
      </c>
    </row>
    <row r="640" spans="1:25" x14ac:dyDescent="0.3">
      <c r="A640" s="56">
        <v>42686</v>
      </c>
      <c r="B640" s="58">
        <v>94.502378609999994</v>
      </c>
      <c r="C640" s="58">
        <v>105.65277429</v>
      </c>
      <c r="D640" s="58">
        <v>113.16148955</v>
      </c>
      <c r="E640" s="58">
        <v>114.27732248</v>
      </c>
      <c r="F640" s="58">
        <v>114.8835754</v>
      </c>
      <c r="G640" s="58">
        <v>113.64350312000001</v>
      </c>
      <c r="H640" s="58">
        <v>110.55058593</v>
      </c>
      <c r="I640" s="58">
        <v>107.08601922</v>
      </c>
      <c r="J640" s="58">
        <v>95.590990840000003</v>
      </c>
      <c r="K640" s="58">
        <v>81.872749999999996</v>
      </c>
      <c r="L640" s="58">
        <v>73.79499989</v>
      </c>
      <c r="M640" s="58">
        <v>68.394173339999995</v>
      </c>
      <c r="N640" s="58">
        <v>67.618874450000007</v>
      </c>
      <c r="O640" s="58">
        <v>68.084723190000005</v>
      </c>
      <c r="P640" s="58">
        <v>71.252541109999996</v>
      </c>
      <c r="Q640" s="58">
        <v>71.592893849999996</v>
      </c>
      <c r="R640" s="58">
        <v>71.070737500000007</v>
      </c>
      <c r="S640" s="58">
        <v>71.15985311</v>
      </c>
      <c r="T640" s="58">
        <v>76.101451260000005</v>
      </c>
      <c r="U640" s="58">
        <v>73.445969099999999</v>
      </c>
      <c r="V640" s="58">
        <v>69.380500479999995</v>
      </c>
      <c r="W640" s="58">
        <v>67.984626860000006</v>
      </c>
      <c r="X640" s="58">
        <v>69.623624039999996</v>
      </c>
      <c r="Y640" s="58">
        <v>80.492546669999996</v>
      </c>
    </row>
    <row r="641" spans="1:25" x14ac:dyDescent="0.3">
      <c r="A641" s="56">
        <v>42687</v>
      </c>
      <c r="B641" s="58">
        <v>92.120294889999997</v>
      </c>
      <c r="C641" s="58">
        <v>104.78722722000001</v>
      </c>
      <c r="D641" s="58">
        <v>111.91547803</v>
      </c>
      <c r="E641" s="58">
        <v>112.98045437</v>
      </c>
      <c r="F641" s="58">
        <v>113.47884705</v>
      </c>
      <c r="G641" s="58">
        <v>112.71347895</v>
      </c>
      <c r="H641" s="58">
        <v>109.77479206</v>
      </c>
      <c r="I641" s="58">
        <v>107.66281274000001</v>
      </c>
      <c r="J641" s="58">
        <v>97.083068999999995</v>
      </c>
      <c r="K641" s="58">
        <v>85.656415350000003</v>
      </c>
      <c r="L641" s="58">
        <v>75.45650637</v>
      </c>
      <c r="M641" s="58">
        <v>74.188202070000003</v>
      </c>
      <c r="N641" s="58">
        <v>72.031525860000002</v>
      </c>
      <c r="O641" s="58">
        <v>70.532388960000006</v>
      </c>
      <c r="P641" s="58">
        <v>69.197738040000004</v>
      </c>
      <c r="Q641" s="58">
        <v>69.037509080000007</v>
      </c>
      <c r="R641" s="58">
        <v>69.274430899999999</v>
      </c>
      <c r="S641" s="58">
        <v>73.447124220000006</v>
      </c>
      <c r="T641" s="58">
        <v>80.981738989999997</v>
      </c>
      <c r="U641" s="58">
        <v>72.196747070000001</v>
      </c>
      <c r="V641" s="58">
        <v>63.020051709999997</v>
      </c>
      <c r="W641" s="58">
        <v>64.751738149999994</v>
      </c>
      <c r="X641" s="58">
        <v>70.432453690000003</v>
      </c>
      <c r="Y641" s="58">
        <v>79.020549709999997</v>
      </c>
    </row>
    <row r="642" spans="1:25" x14ac:dyDescent="0.3">
      <c r="A642" s="56">
        <v>42688</v>
      </c>
      <c r="B642" s="58">
        <v>93.302794739999996</v>
      </c>
      <c r="C642" s="58">
        <v>107.22470067</v>
      </c>
      <c r="D642" s="58">
        <v>111.29443938999999</v>
      </c>
      <c r="E642" s="58">
        <v>111.08758615000001</v>
      </c>
      <c r="F642" s="58">
        <v>118.32437598999999</v>
      </c>
      <c r="G642" s="58">
        <v>123.90556752000001</v>
      </c>
      <c r="H642" s="58">
        <v>123.93071767000001</v>
      </c>
      <c r="I642" s="58">
        <v>117.46038642000001</v>
      </c>
      <c r="J642" s="58">
        <v>106.2983459</v>
      </c>
      <c r="K642" s="58">
        <v>97.234835270000005</v>
      </c>
      <c r="L642" s="58">
        <v>87.812084740000003</v>
      </c>
      <c r="M642" s="58">
        <v>83.532383170000003</v>
      </c>
      <c r="N642" s="58">
        <v>84.849154780000006</v>
      </c>
      <c r="O642" s="58">
        <v>84.949828249999996</v>
      </c>
      <c r="P642" s="58">
        <v>85.901384199999995</v>
      </c>
      <c r="Q642" s="58">
        <v>86.167014899999998</v>
      </c>
      <c r="R642" s="58">
        <v>85.510431030000007</v>
      </c>
      <c r="S642" s="58">
        <v>84.592378330000003</v>
      </c>
      <c r="T642" s="58">
        <v>83.387827180000002</v>
      </c>
      <c r="U642" s="58">
        <v>83.129793019999994</v>
      </c>
      <c r="V642" s="58">
        <v>82.978321379999997</v>
      </c>
      <c r="W642" s="58">
        <v>83.175320639999995</v>
      </c>
      <c r="X642" s="58">
        <v>85.569077089999993</v>
      </c>
      <c r="Y642" s="58">
        <v>97.555407970000005</v>
      </c>
    </row>
    <row r="643" spans="1:25" x14ac:dyDescent="0.3">
      <c r="A643" s="56">
        <v>42689</v>
      </c>
      <c r="B643" s="58">
        <v>110.20770813999999</v>
      </c>
      <c r="C643" s="58">
        <v>120.87045498000001</v>
      </c>
      <c r="D643" s="58">
        <v>122.66927195</v>
      </c>
      <c r="E643" s="58">
        <v>123.00631976</v>
      </c>
      <c r="F643" s="58">
        <v>123.60082044000001</v>
      </c>
      <c r="G643" s="58">
        <v>124.2738774</v>
      </c>
      <c r="H643" s="58">
        <v>123.45196283999999</v>
      </c>
      <c r="I643" s="58">
        <v>113.40521683999999</v>
      </c>
      <c r="J643" s="58">
        <v>104.8295328</v>
      </c>
      <c r="K643" s="58">
        <v>96.33902587</v>
      </c>
      <c r="L643" s="58">
        <v>87.031719949999996</v>
      </c>
      <c r="M643" s="58">
        <v>82.788503340000005</v>
      </c>
      <c r="N643" s="58">
        <v>82.175500229999997</v>
      </c>
      <c r="O643" s="58">
        <v>82.176129070000002</v>
      </c>
      <c r="P643" s="58">
        <v>83.711327650000001</v>
      </c>
      <c r="Q643" s="58">
        <v>83.790486540000003</v>
      </c>
      <c r="R643" s="58">
        <v>83.300954500000003</v>
      </c>
      <c r="S643" s="58">
        <v>82.743422890000005</v>
      </c>
      <c r="T643" s="58">
        <v>81.800174139999996</v>
      </c>
      <c r="U643" s="58">
        <v>82.383518460000005</v>
      </c>
      <c r="V643" s="58">
        <v>86.336180850000005</v>
      </c>
      <c r="W643" s="58">
        <v>87.617634370000005</v>
      </c>
      <c r="X643" s="58">
        <v>88.558253250000007</v>
      </c>
      <c r="Y643" s="58">
        <v>95.831204830000004</v>
      </c>
    </row>
    <row r="644" spans="1:25" x14ac:dyDescent="0.3">
      <c r="A644" s="56">
        <v>42690</v>
      </c>
      <c r="B644" s="58">
        <v>102.96750306</v>
      </c>
      <c r="C644" s="58">
        <v>112.55949953</v>
      </c>
      <c r="D644" s="58">
        <v>114.20213219999999</v>
      </c>
      <c r="E644" s="58">
        <v>115.00048354</v>
      </c>
      <c r="F644" s="58">
        <v>115.00605179</v>
      </c>
      <c r="G644" s="58">
        <v>121.51442376</v>
      </c>
      <c r="H644" s="58">
        <v>123.00992613</v>
      </c>
      <c r="I644" s="58">
        <v>115.8145099</v>
      </c>
      <c r="J644" s="58">
        <v>105.94919695</v>
      </c>
      <c r="K644" s="58">
        <v>94.649404390000001</v>
      </c>
      <c r="L644" s="58">
        <v>87.482460560000007</v>
      </c>
      <c r="M644" s="58">
        <v>84.282245829999994</v>
      </c>
      <c r="N644" s="58">
        <v>85.20411215</v>
      </c>
      <c r="O644" s="58">
        <v>88.20068302</v>
      </c>
      <c r="P644" s="58">
        <v>88.873549199999999</v>
      </c>
      <c r="Q644" s="58">
        <v>88.731700829999994</v>
      </c>
      <c r="R644" s="58">
        <v>87.092257369999999</v>
      </c>
      <c r="S644" s="58">
        <v>87.220900749999998</v>
      </c>
      <c r="T644" s="58">
        <v>86.52961947</v>
      </c>
      <c r="U644" s="58">
        <v>86.801008229999994</v>
      </c>
      <c r="V644" s="58">
        <v>87.159311610000003</v>
      </c>
      <c r="W644" s="58">
        <v>88.807279300000005</v>
      </c>
      <c r="X644" s="58">
        <v>90.415332239999998</v>
      </c>
      <c r="Y644" s="58">
        <v>102.13560986</v>
      </c>
    </row>
    <row r="645" spans="1:25" x14ac:dyDescent="0.3">
      <c r="A645" s="56">
        <v>42691</v>
      </c>
      <c r="B645" s="58">
        <v>113.47872407</v>
      </c>
      <c r="C645" s="58">
        <v>123.4429736</v>
      </c>
      <c r="D645" s="58">
        <v>125.48697198000001</v>
      </c>
      <c r="E645" s="58">
        <v>126.28638728</v>
      </c>
      <c r="F645" s="58">
        <v>126.20418094</v>
      </c>
      <c r="G645" s="58">
        <v>126.90272563000001</v>
      </c>
      <c r="H645" s="58">
        <v>125.5380308</v>
      </c>
      <c r="I645" s="58">
        <v>115.76212581999999</v>
      </c>
      <c r="J645" s="58">
        <v>105.48780769</v>
      </c>
      <c r="K645" s="58">
        <v>94.678539000000001</v>
      </c>
      <c r="L645" s="58">
        <v>87.626033949999993</v>
      </c>
      <c r="M645" s="58">
        <v>85.664144230000005</v>
      </c>
      <c r="N645" s="58">
        <v>86.102705040000004</v>
      </c>
      <c r="O645" s="58">
        <v>87.374358330000007</v>
      </c>
      <c r="P645" s="58">
        <v>87.665279929999997</v>
      </c>
      <c r="Q645" s="58">
        <v>87.16713996</v>
      </c>
      <c r="R645" s="58">
        <v>90.106226079999999</v>
      </c>
      <c r="S645" s="58">
        <v>94.25166806</v>
      </c>
      <c r="T645" s="58">
        <v>89.051712870000003</v>
      </c>
      <c r="U645" s="58">
        <v>80.210110479999997</v>
      </c>
      <c r="V645" s="58">
        <v>81.235628599999998</v>
      </c>
      <c r="W645" s="58">
        <v>83.521461880000004</v>
      </c>
      <c r="X645" s="58">
        <v>88.710009130000003</v>
      </c>
      <c r="Y645" s="58">
        <v>95.991920219999997</v>
      </c>
    </row>
    <row r="646" spans="1:25" x14ac:dyDescent="0.3">
      <c r="A646" s="56">
        <v>42692</v>
      </c>
      <c r="B646" s="58">
        <v>109.99816201</v>
      </c>
      <c r="C646" s="58">
        <v>123.02304881000001</v>
      </c>
      <c r="D646" s="58">
        <v>126.0150209</v>
      </c>
      <c r="E646" s="58">
        <v>126.06301431999999</v>
      </c>
      <c r="F646" s="58">
        <v>126.07279545999999</v>
      </c>
      <c r="G646" s="58">
        <v>126.41713272</v>
      </c>
      <c r="H646" s="58">
        <v>126.239819</v>
      </c>
      <c r="I646" s="58">
        <v>115.94613875</v>
      </c>
      <c r="J646" s="58">
        <v>104.7173298</v>
      </c>
      <c r="K646" s="58">
        <v>94.223274970000006</v>
      </c>
      <c r="L646" s="58">
        <v>85.385829650000005</v>
      </c>
      <c r="M646" s="58">
        <v>84.217052039999999</v>
      </c>
      <c r="N646" s="58">
        <v>86.732633190000001</v>
      </c>
      <c r="O646" s="58">
        <v>87.024090639999997</v>
      </c>
      <c r="P646" s="58">
        <v>91.085843199999999</v>
      </c>
      <c r="Q646" s="58">
        <v>91.25612314</v>
      </c>
      <c r="R646" s="58">
        <v>91.133860479999996</v>
      </c>
      <c r="S646" s="58">
        <v>86.918729200000001</v>
      </c>
      <c r="T646" s="58">
        <v>82.454468750000004</v>
      </c>
      <c r="U646" s="58">
        <v>81.804887489999999</v>
      </c>
      <c r="V646" s="58">
        <v>81.278372820000001</v>
      </c>
      <c r="W646" s="58">
        <v>83.585311599999997</v>
      </c>
      <c r="X646" s="58">
        <v>86.898502539999996</v>
      </c>
      <c r="Y646" s="58">
        <v>98.748962750000004</v>
      </c>
    </row>
    <row r="647" spans="1:25" x14ac:dyDescent="0.3">
      <c r="A647" s="56">
        <v>42693</v>
      </c>
      <c r="B647" s="58">
        <v>94.288304159999996</v>
      </c>
      <c r="C647" s="58">
        <v>102.37192813</v>
      </c>
      <c r="D647" s="58">
        <v>110.7207384</v>
      </c>
      <c r="E647" s="58">
        <v>111.7951298</v>
      </c>
      <c r="F647" s="58">
        <v>111.43068078</v>
      </c>
      <c r="G647" s="58">
        <v>110.56946598</v>
      </c>
      <c r="H647" s="58">
        <v>106.64915585999999</v>
      </c>
      <c r="I647" s="58">
        <v>102.73310006</v>
      </c>
      <c r="J647" s="58">
        <v>93.291590580000005</v>
      </c>
      <c r="K647" s="58">
        <v>84.262450099999995</v>
      </c>
      <c r="L647" s="58">
        <v>80.274494290000007</v>
      </c>
      <c r="M647" s="58">
        <v>80.074493939999996</v>
      </c>
      <c r="N647" s="58">
        <v>78.605728099999993</v>
      </c>
      <c r="O647" s="58">
        <v>80.724421710000001</v>
      </c>
      <c r="P647" s="58">
        <v>83.201097250000004</v>
      </c>
      <c r="Q647" s="58">
        <v>83.632602009999999</v>
      </c>
      <c r="R647" s="58">
        <v>96.405958150000004</v>
      </c>
      <c r="S647" s="58">
        <v>95.546070400000005</v>
      </c>
      <c r="T647" s="58">
        <v>82.587364800000003</v>
      </c>
      <c r="U647" s="58">
        <v>75.76244208</v>
      </c>
      <c r="V647" s="58">
        <v>76.258204419999998</v>
      </c>
      <c r="W647" s="58">
        <v>78.678805639999993</v>
      </c>
      <c r="X647" s="58">
        <v>79.364401650000005</v>
      </c>
      <c r="Y647" s="58">
        <v>89.219337789999997</v>
      </c>
    </row>
    <row r="648" spans="1:25" x14ac:dyDescent="0.3">
      <c r="A648" s="56">
        <v>42694</v>
      </c>
      <c r="B648" s="58">
        <v>110.58583960999999</v>
      </c>
      <c r="C648" s="58">
        <v>122.43328121</v>
      </c>
      <c r="D648" s="58">
        <v>128.99432392</v>
      </c>
      <c r="E648" s="58">
        <v>128.04045539000001</v>
      </c>
      <c r="F648" s="58">
        <v>127.75530633</v>
      </c>
      <c r="G648" s="58">
        <v>125.88733361</v>
      </c>
      <c r="H648" s="58">
        <v>122.68419221000001</v>
      </c>
      <c r="I648" s="58">
        <v>124.22518436999999</v>
      </c>
      <c r="J648" s="58">
        <v>113.93854566</v>
      </c>
      <c r="K648" s="58">
        <v>98.374441939999997</v>
      </c>
      <c r="L648" s="58">
        <v>86.985119269999998</v>
      </c>
      <c r="M648" s="58">
        <v>83.358365640000002</v>
      </c>
      <c r="N648" s="58">
        <v>84.844792519999999</v>
      </c>
      <c r="O648" s="58">
        <v>86.059364880000004</v>
      </c>
      <c r="P648" s="58">
        <v>86.991809360000005</v>
      </c>
      <c r="Q648" s="58">
        <v>87.14021486</v>
      </c>
      <c r="R648" s="58">
        <v>86.585117960000005</v>
      </c>
      <c r="S648" s="58">
        <v>83.716214629999996</v>
      </c>
      <c r="T648" s="58">
        <v>79.756808800000002</v>
      </c>
      <c r="U648" s="58">
        <v>79.739205580000004</v>
      </c>
      <c r="V648" s="58">
        <v>79.988836770000006</v>
      </c>
      <c r="W648" s="58">
        <v>80.787676579999996</v>
      </c>
      <c r="X648" s="58">
        <v>84.742562250000006</v>
      </c>
      <c r="Y648" s="58">
        <v>97.184111090000002</v>
      </c>
    </row>
    <row r="649" spans="1:25" x14ac:dyDescent="0.3">
      <c r="A649" s="56">
        <v>42695</v>
      </c>
      <c r="B649" s="58">
        <v>111.30846875</v>
      </c>
      <c r="C649" s="58">
        <v>123.70480866</v>
      </c>
      <c r="D649" s="58">
        <v>126.15899516</v>
      </c>
      <c r="E649" s="58">
        <v>127.75101198999999</v>
      </c>
      <c r="F649" s="58">
        <v>127.41633867</v>
      </c>
      <c r="G649" s="58">
        <v>129.00842628999999</v>
      </c>
      <c r="H649" s="58">
        <v>129.91845570999999</v>
      </c>
      <c r="I649" s="58">
        <v>122.899389</v>
      </c>
      <c r="J649" s="58">
        <v>113.52185067000001</v>
      </c>
      <c r="K649" s="58">
        <v>103.0752538</v>
      </c>
      <c r="L649" s="58">
        <v>93.724741800000004</v>
      </c>
      <c r="M649" s="58">
        <v>85.826475250000001</v>
      </c>
      <c r="N649" s="58">
        <v>84.899550079999997</v>
      </c>
      <c r="O649" s="58">
        <v>85.266712200000001</v>
      </c>
      <c r="P649" s="58">
        <v>87.890177750000007</v>
      </c>
      <c r="Q649" s="58">
        <v>89.056468199999998</v>
      </c>
      <c r="R649" s="58">
        <v>88.439551129999998</v>
      </c>
      <c r="S649" s="58">
        <v>85.901610849999997</v>
      </c>
      <c r="T649" s="58">
        <v>83.160654690000001</v>
      </c>
      <c r="U649" s="58">
        <v>83.638143880000001</v>
      </c>
      <c r="V649" s="58">
        <v>81.875204010000004</v>
      </c>
      <c r="W649" s="58">
        <v>82.946529490000003</v>
      </c>
      <c r="X649" s="58">
        <v>87.217512619999994</v>
      </c>
      <c r="Y649" s="58">
        <v>99.918774630000001</v>
      </c>
    </row>
    <row r="650" spans="1:25" x14ac:dyDescent="0.3">
      <c r="A650" s="56">
        <v>42696</v>
      </c>
      <c r="B650" s="58">
        <v>102.34557615999999</v>
      </c>
      <c r="C650" s="58">
        <v>114.02935844</v>
      </c>
      <c r="D650" s="58">
        <v>121.93254118</v>
      </c>
      <c r="E650" s="58">
        <v>121.98100825</v>
      </c>
      <c r="F650" s="58">
        <v>121.49111229</v>
      </c>
      <c r="G650" s="58">
        <v>120.36406974000001</v>
      </c>
      <c r="H650" s="58">
        <v>113.27852122</v>
      </c>
      <c r="I650" s="58">
        <v>104.33280004</v>
      </c>
      <c r="J650" s="58">
        <v>95.622039029999996</v>
      </c>
      <c r="K650" s="58">
        <v>86.108663710000002</v>
      </c>
      <c r="L650" s="58">
        <v>83.036687290000003</v>
      </c>
      <c r="M650" s="58">
        <v>85.677219390000005</v>
      </c>
      <c r="N650" s="58">
        <v>86.475114199999993</v>
      </c>
      <c r="O650" s="58">
        <v>89.585302799999994</v>
      </c>
      <c r="P650" s="58">
        <v>98.929271170000007</v>
      </c>
      <c r="Q650" s="58">
        <v>104.59102064</v>
      </c>
      <c r="R650" s="58">
        <v>108.49448996</v>
      </c>
      <c r="S650" s="58">
        <v>103.65910319</v>
      </c>
      <c r="T650" s="58">
        <v>102.33078752</v>
      </c>
      <c r="U650" s="58">
        <v>102.02553918</v>
      </c>
      <c r="V650" s="58">
        <v>101.68793234</v>
      </c>
      <c r="W650" s="58">
        <v>103.51094839</v>
      </c>
      <c r="X650" s="58">
        <v>107.62615216</v>
      </c>
      <c r="Y650" s="58">
        <v>113.84176973</v>
      </c>
    </row>
    <row r="651" spans="1:25" x14ac:dyDescent="0.3">
      <c r="A651" s="56">
        <v>42697</v>
      </c>
      <c r="B651" s="58">
        <v>126.25657196</v>
      </c>
      <c r="C651" s="58">
        <v>130.80840298999999</v>
      </c>
      <c r="D651" s="58">
        <v>133.21443406</v>
      </c>
      <c r="E651" s="58">
        <v>134.14688437999999</v>
      </c>
      <c r="F651" s="58">
        <v>133.14797257999999</v>
      </c>
      <c r="G651" s="58">
        <v>131.73474637000001</v>
      </c>
      <c r="H651" s="58">
        <v>124.800551</v>
      </c>
      <c r="I651" s="58">
        <v>114.92567382</v>
      </c>
      <c r="J651" s="58">
        <v>104.41087202</v>
      </c>
      <c r="K651" s="58">
        <v>94.056974679999996</v>
      </c>
      <c r="L651" s="58">
        <v>86.166265640000006</v>
      </c>
      <c r="M651" s="58">
        <v>85.050930649999998</v>
      </c>
      <c r="N651" s="58">
        <v>87.607762129999998</v>
      </c>
      <c r="O651" s="58">
        <v>89.143176199999999</v>
      </c>
      <c r="P651" s="58">
        <v>88.766408269999999</v>
      </c>
      <c r="Q651" s="58">
        <v>89.099827270000006</v>
      </c>
      <c r="R651" s="58">
        <v>89.170889220000007</v>
      </c>
      <c r="S651" s="58">
        <v>86.236489469999995</v>
      </c>
      <c r="T651" s="58">
        <v>85.16175586</v>
      </c>
      <c r="U651" s="58">
        <v>84.744901940000005</v>
      </c>
      <c r="V651" s="58">
        <v>85.506335309999997</v>
      </c>
      <c r="W651" s="58">
        <v>85.650561420000002</v>
      </c>
      <c r="X651" s="58">
        <v>88.539681860000002</v>
      </c>
      <c r="Y651" s="58">
        <v>98.269609439999996</v>
      </c>
    </row>
    <row r="652" spans="1:25" x14ac:dyDescent="0.3">
      <c r="A652" s="56">
        <v>42698</v>
      </c>
      <c r="B652" s="58">
        <v>113.57823934</v>
      </c>
      <c r="C652" s="58">
        <v>125.88950558000001</v>
      </c>
      <c r="D652" s="58">
        <v>133.10684993000001</v>
      </c>
      <c r="E652" s="58">
        <v>133.56529121</v>
      </c>
      <c r="F652" s="58">
        <v>133.83035416000001</v>
      </c>
      <c r="G652" s="58">
        <v>131.89229127999999</v>
      </c>
      <c r="H652" s="58">
        <v>124.45777721</v>
      </c>
      <c r="I652" s="58">
        <v>117.75216365999999</v>
      </c>
      <c r="J652" s="58">
        <v>108.86714581</v>
      </c>
      <c r="K652" s="58">
        <v>98.307729609999996</v>
      </c>
      <c r="L652" s="58">
        <v>88.70198456</v>
      </c>
      <c r="M652" s="58">
        <v>86.305498850000006</v>
      </c>
      <c r="N652" s="58">
        <v>87.819365579999996</v>
      </c>
      <c r="O652" s="58">
        <v>89.784096349999999</v>
      </c>
      <c r="P652" s="58">
        <v>90.509443410000003</v>
      </c>
      <c r="Q652" s="58">
        <v>90.463502340000005</v>
      </c>
      <c r="R652" s="58">
        <v>89.700093109999997</v>
      </c>
      <c r="S652" s="58">
        <v>86.057656379999997</v>
      </c>
      <c r="T652" s="58">
        <v>83.804569020000002</v>
      </c>
      <c r="U652" s="58">
        <v>84.031085000000004</v>
      </c>
      <c r="V652" s="58">
        <v>84.741534020000003</v>
      </c>
      <c r="W652" s="58">
        <v>85.666998219999996</v>
      </c>
      <c r="X652" s="58">
        <v>88.677189319999997</v>
      </c>
      <c r="Y652" s="58">
        <v>100.86710323</v>
      </c>
    </row>
    <row r="653" spans="1:25" x14ac:dyDescent="0.3">
      <c r="A653" s="56">
        <v>42699</v>
      </c>
      <c r="B653" s="58">
        <v>113.29446165</v>
      </c>
      <c r="C653" s="58">
        <v>125.09161819000001</v>
      </c>
      <c r="D653" s="58">
        <v>131.41260338000001</v>
      </c>
      <c r="E653" s="58">
        <v>131.77383861999999</v>
      </c>
      <c r="F653" s="58">
        <v>131.79794525</v>
      </c>
      <c r="G653" s="58">
        <v>130.12585300000001</v>
      </c>
      <c r="H653" s="58">
        <v>123.16077135</v>
      </c>
      <c r="I653" s="58">
        <v>117.29570646000001</v>
      </c>
      <c r="J653" s="58">
        <v>106.81039439</v>
      </c>
      <c r="K653" s="58">
        <v>95.749520739999994</v>
      </c>
      <c r="L653" s="58">
        <v>86.361627619999993</v>
      </c>
      <c r="M653" s="58">
        <v>84.709259399999993</v>
      </c>
      <c r="N653" s="58">
        <v>86.684773160000006</v>
      </c>
      <c r="O653" s="58">
        <v>87.605181819999999</v>
      </c>
      <c r="P653" s="58">
        <v>88.041612810000004</v>
      </c>
      <c r="Q653" s="58">
        <v>88.413078589999998</v>
      </c>
      <c r="R653" s="58">
        <v>88.380195389999997</v>
      </c>
      <c r="S653" s="58">
        <v>85.683758409999996</v>
      </c>
      <c r="T653" s="58">
        <v>82.085264499999994</v>
      </c>
      <c r="U653" s="58">
        <v>81.817863959999997</v>
      </c>
      <c r="V653" s="58">
        <v>83.533309720000005</v>
      </c>
      <c r="W653" s="58">
        <v>85.651116959999996</v>
      </c>
      <c r="X653" s="58">
        <v>89.231602499999994</v>
      </c>
      <c r="Y653" s="58">
        <v>101.77709587</v>
      </c>
    </row>
    <row r="654" spans="1:25" x14ac:dyDescent="0.3">
      <c r="A654" s="56">
        <v>42700</v>
      </c>
      <c r="B654" s="58">
        <v>114.79269904</v>
      </c>
      <c r="C654" s="58">
        <v>123.14856748</v>
      </c>
      <c r="D654" s="58">
        <v>127.82718743</v>
      </c>
      <c r="E654" s="58">
        <v>128.02552130999999</v>
      </c>
      <c r="F654" s="58">
        <v>128.62316962</v>
      </c>
      <c r="G654" s="58">
        <v>128.23964549999999</v>
      </c>
      <c r="H654" s="58">
        <v>126.97534681</v>
      </c>
      <c r="I654" s="58">
        <v>124.54872951</v>
      </c>
      <c r="J654" s="58">
        <v>112.26914204000001</v>
      </c>
      <c r="K654" s="58">
        <v>98.097491759999997</v>
      </c>
      <c r="L654" s="58">
        <v>86.306594070000003</v>
      </c>
      <c r="M654" s="58">
        <v>83.051977809999997</v>
      </c>
      <c r="N654" s="58">
        <v>84.716396959999997</v>
      </c>
      <c r="O654" s="58">
        <v>85.520649590000005</v>
      </c>
      <c r="P654" s="58">
        <v>86.770501749999994</v>
      </c>
      <c r="Q654" s="58">
        <v>86.954765179999995</v>
      </c>
      <c r="R654" s="58">
        <v>86.300253359999999</v>
      </c>
      <c r="S654" s="58">
        <v>82.921215189999998</v>
      </c>
      <c r="T654" s="58">
        <v>80.446991109999999</v>
      </c>
      <c r="U654" s="58">
        <v>80.848180569999997</v>
      </c>
      <c r="V654" s="58">
        <v>82.005381249999999</v>
      </c>
      <c r="W654" s="58">
        <v>83.317387170000003</v>
      </c>
      <c r="X654" s="58">
        <v>84.880011170000003</v>
      </c>
      <c r="Y654" s="58">
        <v>94.596374220000001</v>
      </c>
    </row>
    <row r="655" spans="1:25" x14ac:dyDescent="0.3">
      <c r="A655" s="56">
        <v>42701</v>
      </c>
      <c r="B655" s="58">
        <v>110.44595614000001</v>
      </c>
      <c r="C655" s="58">
        <v>120.32409367</v>
      </c>
      <c r="D655" s="58">
        <v>127.74336898</v>
      </c>
      <c r="E655" s="58">
        <v>127.20613089</v>
      </c>
      <c r="F655" s="58">
        <v>126.90937119</v>
      </c>
      <c r="G655" s="58">
        <v>127.05792339</v>
      </c>
      <c r="H655" s="58">
        <v>126.59505110000001</v>
      </c>
      <c r="I655" s="58">
        <v>124.02242609</v>
      </c>
      <c r="J655" s="58">
        <v>113.22692529</v>
      </c>
      <c r="K655" s="58">
        <v>99.373831120000006</v>
      </c>
      <c r="L655" s="58">
        <v>87.553874780000001</v>
      </c>
      <c r="M655" s="58">
        <v>83.820916409999995</v>
      </c>
      <c r="N655" s="58">
        <v>84.983522300000004</v>
      </c>
      <c r="O655" s="58">
        <v>86.22928709</v>
      </c>
      <c r="P655" s="58">
        <v>87.830227129999997</v>
      </c>
      <c r="Q655" s="58">
        <v>87.7263947</v>
      </c>
      <c r="R655" s="58">
        <v>86.763273339999998</v>
      </c>
      <c r="S655" s="58">
        <v>84.134075510000002</v>
      </c>
      <c r="T655" s="58">
        <v>79.902036150000001</v>
      </c>
      <c r="U655" s="58">
        <v>80.194325269999993</v>
      </c>
      <c r="V655" s="58">
        <v>81.8147819</v>
      </c>
      <c r="W655" s="58">
        <v>84.216601449999999</v>
      </c>
      <c r="X655" s="58">
        <v>87.861916260000001</v>
      </c>
      <c r="Y655" s="58">
        <v>100.06319811</v>
      </c>
    </row>
    <row r="656" spans="1:25" x14ac:dyDescent="0.3">
      <c r="A656" s="56">
        <v>42702</v>
      </c>
      <c r="B656" s="58">
        <v>105.81193248</v>
      </c>
      <c r="C656" s="58">
        <v>117.30811391</v>
      </c>
      <c r="D656" s="58">
        <v>126.18280138</v>
      </c>
      <c r="E656" s="58">
        <v>127.90785652</v>
      </c>
      <c r="F656" s="58">
        <v>127.82867951999999</v>
      </c>
      <c r="G656" s="58">
        <v>126.35416720000001</v>
      </c>
      <c r="H656" s="58">
        <v>122.31920379</v>
      </c>
      <c r="I656" s="58">
        <v>117.79788593000001</v>
      </c>
      <c r="J656" s="58">
        <v>108.39959199</v>
      </c>
      <c r="K656" s="58">
        <v>97.591726780000002</v>
      </c>
      <c r="L656" s="58">
        <v>91.29945936</v>
      </c>
      <c r="M656" s="58">
        <v>87.305759609999996</v>
      </c>
      <c r="N656" s="58">
        <v>88.647167539999998</v>
      </c>
      <c r="O656" s="58">
        <v>90.445870040000003</v>
      </c>
      <c r="P656" s="58">
        <v>90.985302000000004</v>
      </c>
      <c r="Q656" s="58">
        <v>91.157611399999993</v>
      </c>
      <c r="R656" s="58">
        <v>90.842602790000001</v>
      </c>
      <c r="S656" s="58">
        <v>89.677031749999998</v>
      </c>
      <c r="T656" s="58">
        <v>83.581260389999997</v>
      </c>
      <c r="U656" s="58">
        <v>83.524694080000003</v>
      </c>
      <c r="V656" s="58">
        <v>86.546695400000004</v>
      </c>
      <c r="W656" s="58">
        <v>87.692662150000004</v>
      </c>
      <c r="X656" s="58">
        <v>91.470702759999995</v>
      </c>
      <c r="Y656" s="58">
        <v>99.685278710000006</v>
      </c>
    </row>
    <row r="657" spans="1:25" x14ac:dyDescent="0.3">
      <c r="A657" s="56">
        <v>42703</v>
      </c>
      <c r="B657" s="58">
        <v>110.98787369</v>
      </c>
      <c r="C657" s="58">
        <v>122.93010317</v>
      </c>
      <c r="D657" s="58">
        <v>131.07685977</v>
      </c>
      <c r="E657" s="58">
        <v>131.78389067000001</v>
      </c>
      <c r="F657" s="58">
        <v>131.23634208999999</v>
      </c>
      <c r="G657" s="58">
        <v>129.76544061000001</v>
      </c>
      <c r="H657" s="58">
        <v>122.01774746</v>
      </c>
      <c r="I657" s="58">
        <v>112.67089955</v>
      </c>
      <c r="J657" s="58">
        <v>102.19990648</v>
      </c>
      <c r="K657" s="58">
        <v>97.00696422</v>
      </c>
      <c r="L657" s="58">
        <v>92.975957690000001</v>
      </c>
      <c r="M657" s="58">
        <v>93.744275819999999</v>
      </c>
      <c r="N657" s="58">
        <v>97.793522749999994</v>
      </c>
      <c r="O657" s="58">
        <v>98.664742829999994</v>
      </c>
      <c r="P657" s="58">
        <v>98.678000620000006</v>
      </c>
      <c r="Q657" s="58">
        <v>98.628590250000002</v>
      </c>
      <c r="R657" s="58">
        <v>98.333233640000003</v>
      </c>
      <c r="S657" s="58">
        <v>95.088103919999995</v>
      </c>
      <c r="T657" s="58">
        <v>89.891430720000002</v>
      </c>
      <c r="U657" s="58">
        <v>89.412839419999997</v>
      </c>
      <c r="V657" s="58">
        <v>88.387310350000007</v>
      </c>
      <c r="W657" s="58">
        <v>89.561659950000006</v>
      </c>
      <c r="X657" s="58">
        <v>93.018698670000006</v>
      </c>
      <c r="Y657" s="58">
        <v>103.61259201</v>
      </c>
    </row>
    <row r="658" spans="1:25" x14ac:dyDescent="0.3">
      <c r="A658" s="56">
        <v>42704</v>
      </c>
      <c r="B658" s="58">
        <v>116.35699747</v>
      </c>
      <c r="C658" s="58">
        <v>127.57627577</v>
      </c>
      <c r="D658" s="58">
        <v>134.35918778000001</v>
      </c>
      <c r="E658" s="58">
        <v>134.40786238000001</v>
      </c>
      <c r="F658" s="58">
        <v>134.71764106000001</v>
      </c>
      <c r="G658" s="58">
        <v>133.57479239</v>
      </c>
      <c r="H658" s="58">
        <v>127.00149483</v>
      </c>
      <c r="I658" s="58">
        <v>117.6150353</v>
      </c>
      <c r="J658" s="58">
        <v>107.68500154</v>
      </c>
      <c r="K658" s="58">
        <v>101.45383455</v>
      </c>
      <c r="L658" s="58">
        <v>92.56206641</v>
      </c>
      <c r="M658" s="58">
        <v>91.282176309999997</v>
      </c>
      <c r="N658" s="58">
        <v>94.062803970000004</v>
      </c>
      <c r="O658" s="58">
        <v>94.477820080000001</v>
      </c>
      <c r="P658" s="58">
        <v>94.980813310000002</v>
      </c>
      <c r="Q658" s="58">
        <v>94.971425519999997</v>
      </c>
      <c r="R658" s="58">
        <v>94.374734470000007</v>
      </c>
      <c r="S658" s="58">
        <v>92.161651079999999</v>
      </c>
      <c r="T658" s="58">
        <v>88.407811170000002</v>
      </c>
      <c r="U658" s="58">
        <v>88.325696179999994</v>
      </c>
      <c r="V658" s="58">
        <v>86.883923179999996</v>
      </c>
      <c r="W658" s="58">
        <v>87.869852739999999</v>
      </c>
      <c r="X658" s="58">
        <v>89.804463499999997</v>
      </c>
      <c r="Y658" s="58">
        <v>100.90043154</v>
      </c>
    </row>
    <row r="660" spans="1:25" ht="15.75" customHeight="1" x14ac:dyDescent="0.3">
      <c r="A660" s="300" t="s">
        <v>73</v>
      </c>
      <c r="B660" s="297" t="s">
        <v>177</v>
      </c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9"/>
    </row>
    <row r="661" spans="1:25" x14ac:dyDescent="0.3">
      <c r="A661" s="301"/>
      <c r="B661" s="60" t="s">
        <v>113</v>
      </c>
      <c r="C661" s="61" t="s">
        <v>114</v>
      </c>
      <c r="D661" s="62" t="s">
        <v>115</v>
      </c>
      <c r="E661" s="61" t="s">
        <v>116</v>
      </c>
      <c r="F661" s="61" t="s">
        <v>117</v>
      </c>
      <c r="G661" s="61" t="s">
        <v>118</v>
      </c>
      <c r="H661" s="61" t="s">
        <v>119</v>
      </c>
      <c r="I661" s="61" t="s">
        <v>120</v>
      </c>
      <c r="J661" s="61" t="s">
        <v>121</v>
      </c>
      <c r="K661" s="60" t="s">
        <v>122</v>
      </c>
      <c r="L661" s="61" t="s">
        <v>123</v>
      </c>
      <c r="M661" s="63" t="s">
        <v>124</v>
      </c>
      <c r="N661" s="60" t="s">
        <v>125</v>
      </c>
      <c r="O661" s="61" t="s">
        <v>126</v>
      </c>
      <c r="P661" s="63" t="s">
        <v>127</v>
      </c>
      <c r="Q661" s="62" t="s">
        <v>128</v>
      </c>
      <c r="R661" s="61" t="s">
        <v>129</v>
      </c>
      <c r="S661" s="62" t="s">
        <v>130</v>
      </c>
      <c r="T661" s="61" t="s">
        <v>131</v>
      </c>
      <c r="U661" s="62" t="s">
        <v>132</v>
      </c>
      <c r="V661" s="61" t="s">
        <v>133</v>
      </c>
      <c r="W661" s="62" t="s">
        <v>134</v>
      </c>
      <c r="X661" s="61" t="s">
        <v>135</v>
      </c>
      <c r="Y661" s="61" t="s">
        <v>136</v>
      </c>
    </row>
    <row r="662" spans="1:25" x14ac:dyDescent="0.3">
      <c r="A662" s="56">
        <v>42675</v>
      </c>
      <c r="B662" s="58">
        <v>235.35678078000001</v>
      </c>
      <c r="C662" s="58">
        <v>263.79197001</v>
      </c>
      <c r="D662" s="58">
        <v>272.94429893</v>
      </c>
      <c r="E662" s="58">
        <v>276.50532292999998</v>
      </c>
      <c r="F662" s="58">
        <v>276.05929652999998</v>
      </c>
      <c r="G662" s="58">
        <v>272.39889369999997</v>
      </c>
      <c r="H662" s="58">
        <v>262.32327169000001</v>
      </c>
      <c r="I662" s="58">
        <v>252.26173975</v>
      </c>
      <c r="J662" s="58">
        <v>229.99395401999999</v>
      </c>
      <c r="K662" s="58">
        <v>207.45517709000001</v>
      </c>
      <c r="L662" s="58">
        <v>183.74010057999999</v>
      </c>
      <c r="M662" s="58">
        <v>170.30658403999999</v>
      </c>
      <c r="N662" s="58">
        <v>170.64308571999999</v>
      </c>
      <c r="O662" s="58">
        <v>172.0721064</v>
      </c>
      <c r="P662" s="58">
        <v>175.03001884</v>
      </c>
      <c r="Q662" s="58">
        <v>174.97429964</v>
      </c>
      <c r="R662" s="58">
        <v>174.54505990000001</v>
      </c>
      <c r="S662" s="58">
        <v>170.00469957999999</v>
      </c>
      <c r="T662" s="58">
        <v>173.29323782</v>
      </c>
      <c r="U662" s="58">
        <v>175.13814092999999</v>
      </c>
      <c r="V662" s="58">
        <v>171.82287260999999</v>
      </c>
      <c r="W662" s="58">
        <v>170.02239526</v>
      </c>
      <c r="X662" s="58">
        <v>172.34928635</v>
      </c>
      <c r="Y662" s="58">
        <v>198.25584997000001</v>
      </c>
    </row>
    <row r="663" spans="1:25" x14ac:dyDescent="0.3">
      <c r="A663" s="56">
        <v>42676</v>
      </c>
      <c r="B663" s="58">
        <v>235.70518315000001</v>
      </c>
      <c r="C663" s="58">
        <v>268.65655140000001</v>
      </c>
      <c r="D663" s="58">
        <v>278.92899139000002</v>
      </c>
      <c r="E663" s="58">
        <v>281.00704718999998</v>
      </c>
      <c r="F663" s="58">
        <v>281.23007833000003</v>
      </c>
      <c r="G663" s="58">
        <v>272.84492805999997</v>
      </c>
      <c r="H663" s="58">
        <v>273.55563776000002</v>
      </c>
      <c r="I663" s="58">
        <v>265.23862308000002</v>
      </c>
      <c r="J663" s="58">
        <v>225.20838717000001</v>
      </c>
      <c r="K663" s="58">
        <v>194.48353302000001</v>
      </c>
      <c r="L663" s="58">
        <v>186.55651212999999</v>
      </c>
      <c r="M663" s="58">
        <v>183.10544566999999</v>
      </c>
      <c r="N663" s="58">
        <v>187.90268753000001</v>
      </c>
      <c r="O663" s="58">
        <v>195.70144450000001</v>
      </c>
      <c r="P663" s="58">
        <v>194.16559294000001</v>
      </c>
      <c r="Q663" s="58">
        <v>193.42795512999999</v>
      </c>
      <c r="R663" s="58">
        <v>193.40521931000001</v>
      </c>
      <c r="S663" s="58">
        <v>190.6928456</v>
      </c>
      <c r="T663" s="58">
        <v>195.62762752</v>
      </c>
      <c r="U663" s="58">
        <v>200.38179031000001</v>
      </c>
      <c r="V663" s="58">
        <v>197.73599787000001</v>
      </c>
      <c r="W663" s="58">
        <v>193.77988719999999</v>
      </c>
      <c r="X663" s="58">
        <v>193.35432433</v>
      </c>
      <c r="Y663" s="58">
        <v>206.19649067</v>
      </c>
    </row>
    <row r="664" spans="1:25" x14ac:dyDescent="0.3">
      <c r="A664" s="56">
        <v>42677</v>
      </c>
      <c r="B664" s="58">
        <v>235.79851767</v>
      </c>
      <c r="C664" s="58">
        <v>271.29721921999999</v>
      </c>
      <c r="D664" s="58">
        <v>276.33528430000001</v>
      </c>
      <c r="E664" s="58">
        <v>275.60205789000003</v>
      </c>
      <c r="F664" s="58">
        <v>275.03828786000003</v>
      </c>
      <c r="G664" s="58">
        <v>277.29801815000002</v>
      </c>
      <c r="H664" s="58">
        <v>276.22857076999998</v>
      </c>
      <c r="I664" s="58">
        <v>267.75196719000002</v>
      </c>
      <c r="J664" s="58">
        <v>240.20893679</v>
      </c>
      <c r="K664" s="58">
        <v>214.84914312999999</v>
      </c>
      <c r="L664" s="58">
        <v>191.83815801</v>
      </c>
      <c r="M664" s="58">
        <v>188.50653259000001</v>
      </c>
      <c r="N664" s="58">
        <v>194.41670988999999</v>
      </c>
      <c r="O664" s="58">
        <v>202.78933651</v>
      </c>
      <c r="P664" s="58">
        <v>206.93806171</v>
      </c>
      <c r="Q664" s="58">
        <v>209.86286545999999</v>
      </c>
      <c r="R664" s="58">
        <v>208.95441829000001</v>
      </c>
      <c r="S664" s="58">
        <v>209.76739044000001</v>
      </c>
      <c r="T664" s="58">
        <v>195.34723335999999</v>
      </c>
      <c r="U664" s="58">
        <v>196.1427788</v>
      </c>
      <c r="V664" s="58">
        <v>197.33742111999999</v>
      </c>
      <c r="W664" s="58">
        <v>204.7299179</v>
      </c>
      <c r="X664" s="58">
        <v>211.61327976000001</v>
      </c>
      <c r="Y664" s="58">
        <v>233.75374205</v>
      </c>
    </row>
    <row r="665" spans="1:25" x14ac:dyDescent="0.3">
      <c r="A665" s="56">
        <v>42678</v>
      </c>
      <c r="B665" s="58">
        <v>257.71863289999999</v>
      </c>
      <c r="C665" s="58">
        <v>275.55931521000002</v>
      </c>
      <c r="D665" s="58">
        <v>276.59510541999998</v>
      </c>
      <c r="E665" s="58">
        <v>276.27872382999999</v>
      </c>
      <c r="F665" s="58">
        <v>275.55874927999997</v>
      </c>
      <c r="G665" s="58">
        <v>277.03711831999999</v>
      </c>
      <c r="H665" s="58">
        <v>279.97077746000002</v>
      </c>
      <c r="I665" s="58">
        <v>276.41393427999998</v>
      </c>
      <c r="J665" s="58">
        <v>252.98599526000001</v>
      </c>
      <c r="K665" s="58">
        <v>229.87981997</v>
      </c>
      <c r="L665" s="58">
        <v>205.71875535999999</v>
      </c>
      <c r="M665" s="58">
        <v>197.48559109999999</v>
      </c>
      <c r="N665" s="58">
        <v>192.98749663000001</v>
      </c>
      <c r="O665" s="58">
        <v>190.93729868</v>
      </c>
      <c r="P665" s="58">
        <v>189.62374629000001</v>
      </c>
      <c r="Q665" s="58">
        <v>189.05827884999999</v>
      </c>
      <c r="R665" s="58">
        <v>189.79072522000001</v>
      </c>
      <c r="S665" s="58">
        <v>189.62385534000001</v>
      </c>
      <c r="T665" s="58">
        <v>184.90331843000001</v>
      </c>
      <c r="U665" s="58">
        <v>180.77634707000001</v>
      </c>
      <c r="V665" s="58">
        <v>182.84058530999999</v>
      </c>
      <c r="W665" s="58">
        <v>188.89648894999999</v>
      </c>
      <c r="X665" s="58">
        <v>189.83973939000001</v>
      </c>
      <c r="Y665" s="58">
        <v>214.11885964999999</v>
      </c>
    </row>
    <row r="666" spans="1:25" x14ac:dyDescent="0.3">
      <c r="A666" s="56">
        <v>42679</v>
      </c>
      <c r="B666" s="58">
        <v>243.26321272999999</v>
      </c>
      <c r="C666" s="58">
        <v>262.9168482</v>
      </c>
      <c r="D666" s="58">
        <v>277.99996315999999</v>
      </c>
      <c r="E666" s="58">
        <v>277.96153693000002</v>
      </c>
      <c r="F666" s="58">
        <v>277.32753715000001</v>
      </c>
      <c r="G666" s="58">
        <v>278.35507648999999</v>
      </c>
      <c r="H666" s="58">
        <v>281.20169349000003</v>
      </c>
      <c r="I666" s="58">
        <v>279.08267899999998</v>
      </c>
      <c r="J666" s="58">
        <v>253.95831812</v>
      </c>
      <c r="K666" s="58">
        <v>230.77303168</v>
      </c>
      <c r="L666" s="58">
        <v>209.07784135</v>
      </c>
      <c r="M666" s="58">
        <v>202.73595524999999</v>
      </c>
      <c r="N666" s="58">
        <v>198.50252632999999</v>
      </c>
      <c r="O666" s="58">
        <v>195.64987364000001</v>
      </c>
      <c r="P666" s="58">
        <v>193.85717957</v>
      </c>
      <c r="Q666" s="58">
        <v>192.83108985000001</v>
      </c>
      <c r="R666" s="58">
        <v>191.42267555000001</v>
      </c>
      <c r="S666" s="58">
        <v>188.86024903000001</v>
      </c>
      <c r="T666" s="58">
        <v>184.13063951999999</v>
      </c>
      <c r="U666" s="58">
        <v>180.46535886999999</v>
      </c>
      <c r="V666" s="58">
        <v>182.50491865000001</v>
      </c>
      <c r="W666" s="58">
        <v>188.86951005</v>
      </c>
      <c r="X666" s="58">
        <v>189.46526333</v>
      </c>
      <c r="Y666" s="58">
        <v>213.79693205000001</v>
      </c>
    </row>
    <row r="667" spans="1:25" x14ac:dyDescent="0.3">
      <c r="A667" s="56">
        <v>42680</v>
      </c>
      <c r="B667" s="58">
        <v>238.00955870999999</v>
      </c>
      <c r="C667" s="58">
        <v>265.54703690999997</v>
      </c>
      <c r="D667" s="58">
        <v>275.0700961</v>
      </c>
      <c r="E667" s="58">
        <v>275.61855417999999</v>
      </c>
      <c r="F667" s="58">
        <v>275.59743357000002</v>
      </c>
      <c r="G667" s="58">
        <v>272.95562439000003</v>
      </c>
      <c r="H667" s="58">
        <v>271.7023246</v>
      </c>
      <c r="I667" s="58">
        <v>269.27498580999998</v>
      </c>
      <c r="J667" s="58">
        <v>241.63853589000001</v>
      </c>
      <c r="K667" s="58">
        <v>215.03757641999999</v>
      </c>
      <c r="L667" s="58">
        <v>198.60706592</v>
      </c>
      <c r="M667" s="58">
        <v>186.20676750999999</v>
      </c>
      <c r="N667" s="58">
        <v>184.76826685</v>
      </c>
      <c r="O667" s="58">
        <v>184.78121063</v>
      </c>
      <c r="P667" s="58">
        <v>182.99324472999999</v>
      </c>
      <c r="Q667" s="58">
        <v>183.04056679000001</v>
      </c>
      <c r="R667" s="58">
        <v>182.28234434000001</v>
      </c>
      <c r="S667" s="58">
        <v>188.462784</v>
      </c>
      <c r="T667" s="58">
        <v>191.17522571999999</v>
      </c>
      <c r="U667" s="58">
        <v>192.78540838000001</v>
      </c>
      <c r="V667" s="58">
        <v>192.22190452999999</v>
      </c>
      <c r="W667" s="58">
        <v>195.3927984</v>
      </c>
      <c r="X667" s="58">
        <v>196.44390576999999</v>
      </c>
      <c r="Y667" s="58">
        <v>221.37022949999999</v>
      </c>
    </row>
    <row r="668" spans="1:25" x14ac:dyDescent="0.3">
      <c r="A668" s="56">
        <v>42681</v>
      </c>
      <c r="B668" s="58">
        <v>248.74001014000001</v>
      </c>
      <c r="C668" s="58">
        <v>271.93810640999999</v>
      </c>
      <c r="D668" s="58">
        <v>277.28265793999998</v>
      </c>
      <c r="E668" s="58">
        <v>277.12730376000002</v>
      </c>
      <c r="F668" s="58">
        <v>277.31976542000001</v>
      </c>
      <c r="G668" s="58">
        <v>277.63279139999997</v>
      </c>
      <c r="H668" s="58">
        <v>284.84318490999999</v>
      </c>
      <c r="I668" s="58">
        <v>282.22926826999998</v>
      </c>
      <c r="J668" s="58">
        <v>254.78293861</v>
      </c>
      <c r="K668" s="58">
        <v>224.06328744000001</v>
      </c>
      <c r="L668" s="58">
        <v>200.31512567999999</v>
      </c>
      <c r="M668" s="58">
        <v>190.52034040999999</v>
      </c>
      <c r="N668" s="58">
        <v>190.95483578</v>
      </c>
      <c r="O668" s="58">
        <v>187.60001857</v>
      </c>
      <c r="P668" s="58">
        <v>185.40754898</v>
      </c>
      <c r="Q668" s="58">
        <v>185.41930414999999</v>
      </c>
      <c r="R668" s="58">
        <v>185.22593986000001</v>
      </c>
      <c r="S668" s="58">
        <v>190.65841295000001</v>
      </c>
      <c r="T668" s="58">
        <v>193.56615984000001</v>
      </c>
      <c r="U668" s="58">
        <v>194.42370968</v>
      </c>
      <c r="V668" s="58">
        <v>193.14214193999999</v>
      </c>
      <c r="W668" s="58">
        <v>193.00225793000001</v>
      </c>
      <c r="X668" s="58">
        <v>201.87546442999999</v>
      </c>
      <c r="Y668" s="58">
        <v>222.75510326</v>
      </c>
    </row>
    <row r="669" spans="1:25" x14ac:dyDescent="0.3">
      <c r="A669" s="56">
        <v>42682</v>
      </c>
      <c r="B669" s="58">
        <v>244.13966049999999</v>
      </c>
      <c r="C669" s="58">
        <v>272.15490090999998</v>
      </c>
      <c r="D669" s="58">
        <v>278.70093901000001</v>
      </c>
      <c r="E669" s="58">
        <v>275.94767897999998</v>
      </c>
      <c r="F669" s="58">
        <v>277.68391994000001</v>
      </c>
      <c r="G669" s="58">
        <v>280.71671943000001</v>
      </c>
      <c r="H669" s="58">
        <v>285.37988029000002</v>
      </c>
      <c r="I669" s="58">
        <v>268.89973241000001</v>
      </c>
      <c r="J669" s="58">
        <v>236.03239295</v>
      </c>
      <c r="K669" s="58">
        <v>224.01703767999999</v>
      </c>
      <c r="L669" s="58">
        <v>196.77480224999999</v>
      </c>
      <c r="M669" s="58">
        <v>191.05998228000001</v>
      </c>
      <c r="N669" s="58">
        <v>185.69409088</v>
      </c>
      <c r="O669" s="58">
        <v>185.63382324</v>
      </c>
      <c r="P669" s="58">
        <v>183.25529428999999</v>
      </c>
      <c r="Q669" s="58">
        <v>181.17595288999999</v>
      </c>
      <c r="R669" s="58">
        <v>180.81597475999999</v>
      </c>
      <c r="S669" s="58">
        <v>187.00304102999999</v>
      </c>
      <c r="T669" s="58">
        <v>194.34091172000001</v>
      </c>
      <c r="U669" s="58">
        <v>195.85309319999999</v>
      </c>
      <c r="V669" s="58">
        <v>195.98883850999999</v>
      </c>
      <c r="W669" s="58">
        <v>197.19597583999999</v>
      </c>
      <c r="X669" s="58">
        <v>201.96478037</v>
      </c>
      <c r="Y669" s="58">
        <v>222.6867422</v>
      </c>
    </row>
    <row r="670" spans="1:25" x14ac:dyDescent="0.3">
      <c r="A670" s="56">
        <v>42683</v>
      </c>
      <c r="B670" s="58">
        <v>249.44874995999999</v>
      </c>
      <c r="C670" s="58">
        <v>277.63247686</v>
      </c>
      <c r="D670" s="58">
        <v>282.58537097999999</v>
      </c>
      <c r="E670" s="58">
        <v>281.63807107000002</v>
      </c>
      <c r="F670" s="58">
        <v>280.95870416000002</v>
      </c>
      <c r="G670" s="58">
        <v>279.84399008999998</v>
      </c>
      <c r="H670" s="58">
        <v>275.95903111000001</v>
      </c>
      <c r="I670" s="58">
        <v>265.83356357000002</v>
      </c>
      <c r="J670" s="58">
        <v>245.35054129</v>
      </c>
      <c r="K670" s="58">
        <v>225.64636919</v>
      </c>
      <c r="L670" s="58">
        <v>202.71222366999999</v>
      </c>
      <c r="M670" s="58">
        <v>192.38560957999999</v>
      </c>
      <c r="N670" s="58">
        <v>190.11620037</v>
      </c>
      <c r="O670" s="58">
        <v>190.97189924</v>
      </c>
      <c r="P670" s="58">
        <v>189.60427288</v>
      </c>
      <c r="Q670" s="58">
        <v>187.99929516</v>
      </c>
      <c r="R670" s="58">
        <v>188.56742062000001</v>
      </c>
      <c r="S670" s="58">
        <v>190.82992204999999</v>
      </c>
      <c r="T670" s="58">
        <v>198.88262578999999</v>
      </c>
      <c r="U670" s="58">
        <v>202.32372151000001</v>
      </c>
      <c r="V670" s="58">
        <v>212.58687222</v>
      </c>
      <c r="W670" s="58">
        <v>219.47107742</v>
      </c>
      <c r="X670" s="58">
        <v>214.89875764999999</v>
      </c>
      <c r="Y670" s="58">
        <v>216.46978063</v>
      </c>
    </row>
    <row r="671" spans="1:25" x14ac:dyDescent="0.3">
      <c r="A671" s="56">
        <v>42684</v>
      </c>
      <c r="B671" s="58">
        <v>246.31608797000001</v>
      </c>
      <c r="C671" s="58">
        <v>275.13477275999998</v>
      </c>
      <c r="D671" s="58">
        <v>281.01152189999999</v>
      </c>
      <c r="E671" s="58">
        <v>280.47637248000001</v>
      </c>
      <c r="F671" s="58">
        <v>282.49877217</v>
      </c>
      <c r="G671" s="58">
        <v>283.62814943000001</v>
      </c>
      <c r="H671" s="58">
        <v>273.67109902999999</v>
      </c>
      <c r="I671" s="58">
        <v>268.52098984000003</v>
      </c>
      <c r="J671" s="58">
        <v>251.45752149</v>
      </c>
      <c r="K671" s="58">
        <v>224.85801903999999</v>
      </c>
      <c r="L671" s="58">
        <v>201.32746309000001</v>
      </c>
      <c r="M671" s="58">
        <v>193.1674975</v>
      </c>
      <c r="N671" s="58">
        <v>203.52146164999999</v>
      </c>
      <c r="O671" s="58">
        <v>209.47358389999999</v>
      </c>
      <c r="P671" s="58">
        <v>208.20226812000001</v>
      </c>
      <c r="Q671" s="58">
        <v>209.9117664</v>
      </c>
      <c r="R671" s="58">
        <v>211.11989004</v>
      </c>
      <c r="S671" s="58">
        <v>206.21368314</v>
      </c>
      <c r="T671" s="58">
        <v>197.95014825999999</v>
      </c>
      <c r="U671" s="58">
        <v>201.02637333000001</v>
      </c>
      <c r="V671" s="58">
        <v>196.66916046</v>
      </c>
      <c r="W671" s="58">
        <v>197.02143606999999</v>
      </c>
      <c r="X671" s="58">
        <v>199.61645215999999</v>
      </c>
      <c r="Y671" s="58">
        <v>218.28569716000001</v>
      </c>
    </row>
    <row r="672" spans="1:25" x14ac:dyDescent="0.3">
      <c r="A672" s="56">
        <v>42685</v>
      </c>
      <c r="B672" s="58">
        <v>240.92866659000001</v>
      </c>
      <c r="C672" s="58">
        <v>274.02655627000001</v>
      </c>
      <c r="D672" s="58">
        <v>291.37375251999998</v>
      </c>
      <c r="E672" s="58">
        <v>280.10952150999998</v>
      </c>
      <c r="F672" s="58">
        <v>280.13669285999998</v>
      </c>
      <c r="G672" s="58">
        <v>283.42087465999998</v>
      </c>
      <c r="H672" s="58">
        <v>282.28203065999998</v>
      </c>
      <c r="I672" s="58">
        <v>271.33215788000001</v>
      </c>
      <c r="J672" s="58">
        <v>246.89799026</v>
      </c>
      <c r="K672" s="58">
        <v>220.30400993999999</v>
      </c>
      <c r="L672" s="58">
        <v>196.06431724999999</v>
      </c>
      <c r="M672" s="58">
        <v>188.94912972</v>
      </c>
      <c r="N672" s="58">
        <v>193.94882841</v>
      </c>
      <c r="O672" s="58">
        <v>194.6157259</v>
      </c>
      <c r="P672" s="58">
        <v>194.36071655999999</v>
      </c>
      <c r="Q672" s="58">
        <v>206.47214467000001</v>
      </c>
      <c r="R672" s="58">
        <v>209.76593303000001</v>
      </c>
      <c r="S672" s="58">
        <v>212.69982282999999</v>
      </c>
      <c r="T672" s="58">
        <v>196.66409256</v>
      </c>
      <c r="U672" s="58">
        <v>195.61781762000001</v>
      </c>
      <c r="V672" s="58">
        <v>200.17124752999999</v>
      </c>
      <c r="W672" s="58">
        <v>202.16229987</v>
      </c>
      <c r="X672" s="58">
        <v>215.41557989</v>
      </c>
      <c r="Y672" s="58">
        <v>239.31713038000001</v>
      </c>
    </row>
    <row r="673" spans="1:25" x14ac:dyDescent="0.3">
      <c r="A673" s="56">
        <v>42686</v>
      </c>
      <c r="B673" s="58">
        <v>236.25594651</v>
      </c>
      <c r="C673" s="58">
        <v>264.13193572</v>
      </c>
      <c r="D673" s="58">
        <v>282.90372387000002</v>
      </c>
      <c r="E673" s="58">
        <v>285.69330618999999</v>
      </c>
      <c r="F673" s="58">
        <v>287.20893849999999</v>
      </c>
      <c r="G673" s="58">
        <v>284.10875779999998</v>
      </c>
      <c r="H673" s="58">
        <v>276.37646482999997</v>
      </c>
      <c r="I673" s="58">
        <v>267.71504805000001</v>
      </c>
      <c r="J673" s="58">
        <v>238.97747711</v>
      </c>
      <c r="K673" s="58">
        <v>204.68187501</v>
      </c>
      <c r="L673" s="58">
        <v>184.48749971999999</v>
      </c>
      <c r="M673" s="58">
        <v>170.98543336</v>
      </c>
      <c r="N673" s="58">
        <v>169.04718613</v>
      </c>
      <c r="O673" s="58">
        <v>170.21180797</v>
      </c>
      <c r="P673" s="58">
        <v>178.13135277000001</v>
      </c>
      <c r="Q673" s="58">
        <v>178.98223462000001</v>
      </c>
      <c r="R673" s="58">
        <v>177.67684374999999</v>
      </c>
      <c r="S673" s="58">
        <v>177.89963277000001</v>
      </c>
      <c r="T673" s="58">
        <v>190.25362816000001</v>
      </c>
      <c r="U673" s="58">
        <v>183.61492275000001</v>
      </c>
      <c r="V673" s="58">
        <v>173.4512512</v>
      </c>
      <c r="W673" s="58">
        <v>169.96156715999999</v>
      </c>
      <c r="X673" s="58">
        <v>174.05906009</v>
      </c>
      <c r="Y673" s="58">
        <v>201.23136665999999</v>
      </c>
    </row>
    <row r="674" spans="1:25" x14ac:dyDescent="0.3">
      <c r="A674" s="56">
        <v>42687</v>
      </c>
      <c r="B674" s="58">
        <v>230.30073723000001</v>
      </c>
      <c r="C674" s="58">
        <v>261.96806805</v>
      </c>
      <c r="D674" s="58">
        <v>279.78869507000002</v>
      </c>
      <c r="E674" s="58">
        <v>282.45113593000002</v>
      </c>
      <c r="F674" s="58">
        <v>283.69711762999998</v>
      </c>
      <c r="G674" s="58">
        <v>281.78369738999999</v>
      </c>
      <c r="H674" s="58">
        <v>274.43698014</v>
      </c>
      <c r="I674" s="58">
        <v>269.15703186000002</v>
      </c>
      <c r="J674" s="58">
        <v>242.70767248999999</v>
      </c>
      <c r="K674" s="58">
        <v>214.14103836999999</v>
      </c>
      <c r="L674" s="58">
        <v>188.64126593</v>
      </c>
      <c r="M674" s="58">
        <v>185.47050515999999</v>
      </c>
      <c r="N674" s="58">
        <v>180.07881465</v>
      </c>
      <c r="O674" s="58">
        <v>176.33097239</v>
      </c>
      <c r="P674" s="58">
        <v>172.99434511000001</v>
      </c>
      <c r="Q674" s="58">
        <v>172.59377271</v>
      </c>
      <c r="R674" s="58">
        <v>173.18607725000001</v>
      </c>
      <c r="S674" s="58">
        <v>183.61781056000001</v>
      </c>
      <c r="T674" s="58">
        <v>202.45434746999999</v>
      </c>
      <c r="U674" s="58">
        <v>180.49186768999999</v>
      </c>
      <c r="V674" s="58">
        <v>157.55012927999999</v>
      </c>
      <c r="W674" s="58">
        <v>161.87934537000001</v>
      </c>
      <c r="X674" s="58">
        <v>176.08113423</v>
      </c>
      <c r="Y674" s="58">
        <v>197.55137428</v>
      </c>
    </row>
    <row r="675" spans="1:25" x14ac:dyDescent="0.3">
      <c r="A675" s="56">
        <v>42688</v>
      </c>
      <c r="B675" s="58">
        <v>233.25698684</v>
      </c>
      <c r="C675" s="58">
        <v>268.06175167999999</v>
      </c>
      <c r="D675" s="58">
        <v>278.23609847</v>
      </c>
      <c r="E675" s="58">
        <v>277.71896536000003</v>
      </c>
      <c r="F675" s="58">
        <v>295.81093996999999</v>
      </c>
      <c r="G675" s="58">
        <v>309.76391878999999</v>
      </c>
      <c r="H675" s="58">
        <v>309.82679417000003</v>
      </c>
      <c r="I675" s="58">
        <v>293.65096604000001</v>
      </c>
      <c r="J675" s="58">
        <v>265.74586475000001</v>
      </c>
      <c r="K675" s="58">
        <v>243.08708816999999</v>
      </c>
      <c r="L675" s="58">
        <v>219.53021185</v>
      </c>
      <c r="M675" s="58">
        <v>208.83095793000001</v>
      </c>
      <c r="N675" s="58">
        <v>212.12288695000001</v>
      </c>
      <c r="O675" s="58">
        <v>212.37457061999999</v>
      </c>
      <c r="P675" s="58">
        <v>214.75346049999999</v>
      </c>
      <c r="Q675" s="58">
        <v>215.41753724</v>
      </c>
      <c r="R675" s="58">
        <v>213.77607757000001</v>
      </c>
      <c r="S675" s="58">
        <v>211.48094583</v>
      </c>
      <c r="T675" s="58">
        <v>208.46956793999999</v>
      </c>
      <c r="U675" s="58">
        <v>207.82448253999999</v>
      </c>
      <c r="V675" s="58">
        <v>207.44580343999999</v>
      </c>
      <c r="W675" s="58">
        <v>207.93830159000001</v>
      </c>
      <c r="X675" s="58">
        <v>213.92269272999999</v>
      </c>
      <c r="Y675" s="58">
        <v>243.88851994000001</v>
      </c>
    </row>
    <row r="676" spans="1:25" x14ac:dyDescent="0.3">
      <c r="A676" s="56">
        <v>42689</v>
      </c>
      <c r="B676" s="58">
        <v>275.51927033999999</v>
      </c>
      <c r="C676" s="58">
        <v>302.17613746000001</v>
      </c>
      <c r="D676" s="58">
        <v>306.67317987000001</v>
      </c>
      <c r="E676" s="58">
        <v>307.51579938999998</v>
      </c>
      <c r="F676" s="58">
        <v>309.00205110000002</v>
      </c>
      <c r="G676" s="58">
        <v>310.68469349999998</v>
      </c>
      <c r="H676" s="58">
        <v>308.62990710999998</v>
      </c>
      <c r="I676" s="58">
        <v>283.51304209</v>
      </c>
      <c r="J676" s="58">
        <v>262.07383199999998</v>
      </c>
      <c r="K676" s="58">
        <v>240.84756469000001</v>
      </c>
      <c r="L676" s="58">
        <v>217.57929985999999</v>
      </c>
      <c r="M676" s="58">
        <v>206.97125835</v>
      </c>
      <c r="N676" s="58">
        <v>205.43875057</v>
      </c>
      <c r="O676" s="58">
        <v>205.44032265999999</v>
      </c>
      <c r="P676" s="58">
        <v>209.27831911000001</v>
      </c>
      <c r="Q676" s="58">
        <v>209.47621634000001</v>
      </c>
      <c r="R676" s="58">
        <v>208.25238625</v>
      </c>
      <c r="S676" s="58">
        <v>206.85855724000001</v>
      </c>
      <c r="T676" s="58">
        <v>204.50043535</v>
      </c>
      <c r="U676" s="58">
        <v>205.95879614</v>
      </c>
      <c r="V676" s="58">
        <v>215.84045212999999</v>
      </c>
      <c r="W676" s="58">
        <v>219.04408594</v>
      </c>
      <c r="X676" s="58">
        <v>221.39563314</v>
      </c>
      <c r="Y676" s="58">
        <v>239.57801207</v>
      </c>
    </row>
    <row r="677" spans="1:25" x14ac:dyDescent="0.3">
      <c r="A677" s="56">
        <v>42690</v>
      </c>
      <c r="B677" s="58">
        <v>257.41875764999998</v>
      </c>
      <c r="C677" s="58">
        <v>281.39874881999998</v>
      </c>
      <c r="D677" s="58">
        <v>285.50533051000002</v>
      </c>
      <c r="E677" s="58">
        <v>287.50120885000001</v>
      </c>
      <c r="F677" s="58">
        <v>287.51512946999998</v>
      </c>
      <c r="G677" s="58">
        <v>303.78605941000001</v>
      </c>
      <c r="H677" s="58">
        <v>307.52481533000002</v>
      </c>
      <c r="I677" s="58">
        <v>289.53627475000002</v>
      </c>
      <c r="J677" s="58">
        <v>264.87299238000003</v>
      </c>
      <c r="K677" s="58">
        <v>236.62351097999999</v>
      </c>
      <c r="L677" s="58">
        <v>218.70615140999999</v>
      </c>
      <c r="M677" s="58">
        <v>210.70561458</v>
      </c>
      <c r="N677" s="58">
        <v>213.01028038000001</v>
      </c>
      <c r="O677" s="58">
        <v>220.50170754000001</v>
      </c>
      <c r="P677" s="58">
        <v>222.18387300000001</v>
      </c>
      <c r="Q677" s="58">
        <v>221.82925208</v>
      </c>
      <c r="R677" s="58">
        <v>217.73064342999999</v>
      </c>
      <c r="S677" s="58">
        <v>218.05225188</v>
      </c>
      <c r="T677" s="58">
        <v>216.32404868</v>
      </c>
      <c r="U677" s="58">
        <v>217.00252055999999</v>
      </c>
      <c r="V677" s="58">
        <v>217.89827903</v>
      </c>
      <c r="W677" s="58">
        <v>222.01819825000001</v>
      </c>
      <c r="X677" s="58">
        <v>226.03833058999999</v>
      </c>
      <c r="Y677" s="58">
        <v>255.33902463999999</v>
      </c>
    </row>
    <row r="678" spans="1:25" x14ac:dyDescent="0.3">
      <c r="A678" s="56">
        <v>42691</v>
      </c>
      <c r="B678" s="58">
        <v>283.69681016999999</v>
      </c>
      <c r="C678" s="58">
        <v>308.60743399</v>
      </c>
      <c r="D678" s="58">
        <v>313.71742995</v>
      </c>
      <c r="E678" s="58">
        <v>315.71596820000002</v>
      </c>
      <c r="F678" s="58">
        <v>315.51045235999999</v>
      </c>
      <c r="G678" s="58">
        <v>317.25681408999998</v>
      </c>
      <c r="H678" s="58">
        <v>313.84507701000001</v>
      </c>
      <c r="I678" s="58">
        <v>289.40531455000001</v>
      </c>
      <c r="J678" s="58">
        <v>263.71951920999999</v>
      </c>
      <c r="K678" s="58">
        <v>236.69634748999999</v>
      </c>
      <c r="L678" s="58">
        <v>219.06508488</v>
      </c>
      <c r="M678" s="58">
        <v>214.16036058</v>
      </c>
      <c r="N678" s="58">
        <v>215.25676261000001</v>
      </c>
      <c r="O678" s="58">
        <v>218.43589582000001</v>
      </c>
      <c r="P678" s="58">
        <v>219.16319981999999</v>
      </c>
      <c r="Q678" s="58">
        <v>217.91784991</v>
      </c>
      <c r="R678" s="58">
        <v>225.26556518999999</v>
      </c>
      <c r="S678" s="58">
        <v>235.62917014999999</v>
      </c>
      <c r="T678" s="58">
        <v>222.62928219</v>
      </c>
      <c r="U678" s="58">
        <v>200.52527620000001</v>
      </c>
      <c r="V678" s="58">
        <v>203.08907151</v>
      </c>
      <c r="W678" s="58">
        <v>208.80365470999999</v>
      </c>
      <c r="X678" s="58">
        <v>221.77502282</v>
      </c>
      <c r="Y678" s="58">
        <v>239.97980054999999</v>
      </c>
    </row>
    <row r="679" spans="1:25" x14ac:dyDescent="0.3">
      <c r="A679" s="56">
        <v>42692</v>
      </c>
      <c r="B679" s="58">
        <v>274.99540501000001</v>
      </c>
      <c r="C679" s="58">
        <v>307.55762202</v>
      </c>
      <c r="D679" s="58">
        <v>315.03755225999998</v>
      </c>
      <c r="E679" s="58">
        <v>315.15753579</v>
      </c>
      <c r="F679" s="58">
        <v>315.18198866</v>
      </c>
      <c r="G679" s="58">
        <v>316.04283179999999</v>
      </c>
      <c r="H679" s="58">
        <v>315.59954750000003</v>
      </c>
      <c r="I679" s="58">
        <v>289.86534688</v>
      </c>
      <c r="J679" s="58">
        <v>261.79332448999997</v>
      </c>
      <c r="K679" s="58">
        <v>235.55818743</v>
      </c>
      <c r="L679" s="58">
        <v>213.46457412000001</v>
      </c>
      <c r="M679" s="58">
        <v>210.54263008999999</v>
      </c>
      <c r="N679" s="58">
        <v>216.83158297</v>
      </c>
      <c r="O679" s="58">
        <v>217.56022661</v>
      </c>
      <c r="P679" s="58">
        <v>227.71460798999999</v>
      </c>
      <c r="Q679" s="58">
        <v>228.14030785</v>
      </c>
      <c r="R679" s="58">
        <v>227.8346512</v>
      </c>
      <c r="S679" s="58">
        <v>217.29682301</v>
      </c>
      <c r="T679" s="58">
        <v>206.13617187</v>
      </c>
      <c r="U679" s="58">
        <v>204.51221871000001</v>
      </c>
      <c r="V679" s="58">
        <v>203.19593204</v>
      </c>
      <c r="W679" s="58">
        <v>208.96327901000001</v>
      </c>
      <c r="X679" s="58">
        <v>217.24625635999999</v>
      </c>
      <c r="Y679" s="58">
        <v>246.87240688</v>
      </c>
    </row>
    <row r="680" spans="1:25" x14ac:dyDescent="0.3">
      <c r="A680" s="56">
        <v>42693</v>
      </c>
      <c r="B680" s="58">
        <v>235.72076039999999</v>
      </c>
      <c r="C680" s="58">
        <v>255.92982032</v>
      </c>
      <c r="D680" s="58">
        <v>276.80184599</v>
      </c>
      <c r="E680" s="58">
        <v>279.48782449999999</v>
      </c>
      <c r="F680" s="58">
        <v>278.57670194000002</v>
      </c>
      <c r="G680" s="58">
        <v>276.42366496</v>
      </c>
      <c r="H680" s="58">
        <v>266.62288964999999</v>
      </c>
      <c r="I680" s="58">
        <v>256.83275015999999</v>
      </c>
      <c r="J680" s="58">
        <v>233.22897645</v>
      </c>
      <c r="K680" s="58">
        <v>210.65612525</v>
      </c>
      <c r="L680" s="58">
        <v>200.68623572999999</v>
      </c>
      <c r="M680" s="58">
        <v>200.18623486000001</v>
      </c>
      <c r="N680" s="58">
        <v>196.51432023999999</v>
      </c>
      <c r="O680" s="58">
        <v>201.81105427</v>
      </c>
      <c r="P680" s="58">
        <v>208.00274313</v>
      </c>
      <c r="Q680" s="58">
        <v>209.08150502000001</v>
      </c>
      <c r="R680" s="58">
        <v>241.01489538000001</v>
      </c>
      <c r="S680" s="58">
        <v>238.86517599999999</v>
      </c>
      <c r="T680" s="58">
        <v>206.46841201000001</v>
      </c>
      <c r="U680" s="58">
        <v>189.40610519000001</v>
      </c>
      <c r="V680" s="58">
        <v>190.64551104</v>
      </c>
      <c r="W680" s="58">
        <v>196.69701409999999</v>
      </c>
      <c r="X680" s="58">
        <v>198.41100413000001</v>
      </c>
      <c r="Y680" s="58">
        <v>223.04834446999999</v>
      </c>
    </row>
    <row r="681" spans="1:25" x14ac:dyDescent="0.3">
      <c r="A681" s="56">
        <v>42694</v>
      </c>
      <c r="B681" s="58">
        <v>276.46459904</v>
      </c>
      <c r="C681" s="58">
        <v>306.08320302999999</v>
      </c>
      <c r="D681" s="58">
        <v>322.48580980000003</v>
      </c>
      <c r="E681" s="58">
        <v>320.10113847999997</v>
      </c>
      <c r="F681" s="58">
        <v>319.38826582000002</v>
      </c>
      <c r="G681" s="58">
        <v>314.71833402999999</v>
      </c>
      <c r="H681" s="58">
        <v>306.71048052999998</v>
      </c>
      <c r="I681" s="58">
        <v>310.56296092000002</v>
      </c>
      <c r="J681" s="58">
        <v>284.84636416000001</v>
      </c>
      <c r="K681" s="58">
        <v>245.93610484999999</v>
      </c>
      <c r="L681" s="58">
        <v>217.46279817000001</v>
      </c>
      <c r="M681" s="58">
        <v>208.39591408999999</v>
      </c>
      <c r="N681" s="58">
        <v>212.1119813</v>
      </c>
      <c r="O681" s="58">
        <v>215.14841218999999</v>
      </c>
      <c r="P681" s="58">
        <v>217.47952341000001</v>
      </c>
      <c r="Q681" s="58">
        <v>217.85053714</v>
      </c>
      <c r="R681" s="58">
        <v>216.46279490000001</v>
      </c>
      <c r="S681" s="58">
        <v>209.29053658000001</v>
      </c>
      <c r="T681" s="58">
        <v>199.392022</v>
      </c>
      <c r="U681" s="58">
        <v>199.34801393999999</v>
      </c>
      <c r="V681" s="58">
        <v>199.97209190999999</v>
      </c>
      <c r="W681" s="58">
        <v>201.96919145000001</v>
      </c>
      <c r="X681" s="58">
        <v>211.85640561</v>
      </c>
      <c r="Y681" s="58">
        <v>242.96027773</v>
      </c>
    </row>
    <row r="682" spans="1:25" x14ac:dyDescent="0.3">
      <c r="A682" s="56">
        <v>42695</v>
      </c>
      <c r="B682" s="58">
        <v>278.27117188</v>
      </c>
      <c r="C682" s="58">
        <v>309.26202165000001</v>
      </c>
      <c r="D682" s="58">
        <v>315.39748788999998</v>
      </c>
      <c r="E682" s="58">
        <v>319.37752999000003</v>
      </c>
      <c r="F682" s="58">
        <v>318.54084668000002</v>
      </c>
      <c r="G682" s="58">
        <v>322.52106573999998</v>
      </c>
      <c r="H682" s="58">
        <v>324.79613926000002</v>
      </c>
      <c r="I682" s="58">
        <v>307.24847248999998</v>
      </c>
      <c r="J682" s="58">
        <v>283.80462667</v>
      </c>
      <c r="K682" s="58">
        <v>257.68813449999999</v>
      </c>
      <c r="L682" s="58">
        <v>234.31185449</v>
      </c>
      <c r="M682" s="58">
        <v>214.56618814000001</v>
      </c>
      <c r="N682" s="58">
        <v>212.24887520999999</v>
      </c>
      <c r="O682" s="58">
        <v>213.16678049000001</v>
      </c>
      <c r="P682" s="58">
        <v>219.72544438</v>
      </c>
      <c r="Q682" s="58">
        <v>222.64117050999999</v>
      </c>
      <c r="R682" s="58">
        <v>221.09887782999999</v>
      </c>
      <c r="S682" s="58">
        <v>214.75402713</v>
      </c>
      <c r="T682" s="58">
        <v>207.90163673000001</v>
      </c>
      <c r="U682" s="58">
        <v>209.09535969000001</v>
      </c>
      <c r="V682" s="58">
        <v>204.68801003999999</v>
      </c>
      <c r="W682" s="58">
        <v>207.36632372</v>
      </c>
      <c r="X682" s="58">
        <v>218.04378154</v>
      </c>
      <c r="Y682" s="58">
        <v>249.79693657000001</v>
      </c>
    </row>
    <row r="683" spans="1:25" x14ac:dyDescent="0.3">
      <c r="A683" s="56">
        <v>42696</v>
      </c>
      <c r="B683" s="58">
        <v>255.86394039000001</v>
      </c>
      <c r="C683" s="58">
        <v>285.07339610000002</v>
      </c>
      <c r="D683" s="58">
        <v>304.83135296</v>
      </c>
      <c r="E683" s="58">
        <v>304.95252062999998</v>
      </c>
      <c r="F683" s="58">
        <v>303.72778074000001</v>
      </c>
      <c r="G683" s="58">
        <v>300.91017434999998</v>
      </c>
      <c r="H683" s="58">
        <v>283.19630303999998</v>
      </c>
      <c r="I683" s="58">
        <v>260.83200010000002</v>
      </c>
      <c r="J683" s="58">
        <v>239.05509757999999</v>
      </c>
      <c r="K683" s="58">
        <v>215.27165927999999</v>
      </c>
      <c r="L683" s="58">
        <v>207.59171821999999</v>
      </c>
      <c r="M683" s="58">
        <v>214.19304847999999</v>
      </c>
      <c r="N683" s="58">
        <v>216.18778549999999</v>
      </c>
      <c r="O683" s="58">
        <v>223.96325698999999</v>
      </c>
      <c r="P683" s="58">
        <v>247.32317793000001</v>
      </c>
      <c r="Q683" s="58">
        <v>261.47755159000002</v>
      </c>
      <c r="R683" s="58">
        <v>271.23622490000002</v>
      </c>
      <c r="S683" s="58">
        <v>259.14775797999999</v>
      </c>
      <c r="T683" s="58">
        <v>255.8269688</v>
      </c>
      <c r="U683" s="58">
        <v>255.06384796</v>
      </c>
      <c r="V683" s="58">
        <v>254.21983084999999</v>
      </c>
      <c r="W683" s="58">
        <v>258.77737098</v>
      </c>
      <c r="X683" s="58">
        <v>269.06538040999999</v>
      </c>
      <c r="Y683" s="58">
        <v>284.60442432999997</v>
      </c>
    </row>
    <row r="684" spans="1:25" x14ac:dyDescent="0.3">
      <c r="A684" s="56">
        <v>42697</v>
      </c>
      <c r="B684" s="58">
        <v>315.64142989999999</v>
      </c>
      <c r="C684" s="58">
        <v>327.02100746999997</v>
      </c>
      <c r="D684" s="58">
        <v>333.03608515000002</v>
      </c>
      <c r="E684" s="58">
        <v>335.36721096000002</v>
      </c>
      <c r="F684" s="58">
        <v>332.86993144000002</v>
      </c>
      <c r="G684" s="58">
        <v>329.33686594</v>
      </c>
      <c r="H684" s="58">
        <v>312.00137751</v>
      </c>
      <c r="I684" s="58">
        <v>287.31418453999999</v>
      </c>
      <c r="J684" s="58">
        <v>261.02718004000002</v>
      </c>
      <c r="K684" s="58">
        <v>235.14243669000001</v>
      </c>
      <c r="L684" s="58">
        <v>215.41566410999999</v>
      </c>
      <c r="M684" s="58">
        <v>212.62732661999999</v>
      </c>
      <c r="N684" s="58">
        <v>219.01940533999999</v>
      </c>
      <c r="O684" s="58">
        <v>222.85794050999999</v>
      </c>
      <c r="P684" s="58">
        <v>221.91602066999999</v>
      </c>
      <c r="Q684" s="58">
        <v>222.74956816</v>
      </c>
      <c r="R684" s="58">
        <v>222.92722305999999</v>
      </c>
      <c r="S684" s="58">
        <v>215.59122368000001</v>
      </c>
      <c r="T684" s="58">
        <v>212.90438965999999</v>
      </c>
      <c r="U684" s="58">
        <v>211.86225485</v>
      </c>
      <c r="V684" s="58">
        <v>213.76583828</v>
      </c>
      <c r="W684" s="58">
        <v>214.12640356</v>
      </c>
      <c r="X684" s="58">
        <v>221.34920464999999</v>
      </c>
      <c r="Y684" s="58">
        <v>245.67402361000001</v>
      </c>
    </row>
    <row r="685" spans="1:25" x14ac:dyDescent="0.3">
      <c r="A685" s="56">
        <v>42698</v>
      </c>
      <c r="B685" s="58">
        <v>283.94559835000001</v>
      </c>
      <c r="C685" s="58">
        <v>314.72376394000003</v>
      </c>
      <c r="D685" s="58">
        <v>332.76712481999999</v>
      </c>
      <c r="E685" s="58">
        <v>333.91322802000002</v>
      </c>
      <c r="F685" s="58">
        <v>334.5758854</v>
      </c>
      <c r="G685" s="58">
        <v>329.73072821</v>
      </c>
      <c r="H685" s="58">
        <v>311.14444302999999</v>
      </c>
      <c r="I685" s="58">
        <v>294.38040916</v>
      </c>
      <c r="J685" s="58">
        <v>272.16786452000002</v>
      </c>
      <c r="K685" s="58">
        <v>245.76932402</v>
      </c>
      <c r="L685" s="58">
        <v>221.75496140999999</v>
      </c>
      <c r="M685" s="58">
        <v>215.76374713999999</v>
      </c>
      <c r="N685" s="58">
        <v>219.54841396</v>
      </c>
      <c r="O685" s="58">
        <v>224.46024087000001</v>
      </c>
      <c r="P685" s="58">
        <v>226.27360852999999</v>
      </c>
      <c r="Q685" s="58">
        <v>226.15875586000001</v>
      </c>
      <c r="R685" s="58">
        <v>224.25023275999999</v>
      </c>
      <c r="S685" s="58">
        <v>215.14414094</v>
      </c>
      <c r="T685" s="58">
        <v>209.51142254999999</v>
      </c>
      <c r="U685" s="58">
        <v>210.07771251</v>
      </c>
      <c r="V685" s="58">
        <v>211.85383504999999</v>
      </c>
      <c r="W685" s="58">
        <v>214.16749554</v>
      </c>
      <c r="X685" s="58">
        <v>221.69297329</v>
      </c>
      <c r="Y685" s="58">
        <v>252.16775806000001</v>
      </c>
    </row>
    <row r="686" spans="1:25" x14ac:dyDescent="0.3">
      <c r="A686" s="56">
        <v>42699</v>
      </c>
      <c r="B686" s="58">
        <v>283.23615411999998</v>
      </c>
      <c r="C686" s="58">
        <v>312.72904547000002</v>
      </c>
      <c r="D686" s="58">
        <v>328.53150844999999</v>
      </c>
      <c r="E686" s="58">
        <v>329.43459655999999</v>
      </c>
      <c r="F686" s="58">
        <v>329.49486313</v>
      </c>
      <c r="G686" s="58">
        <v>325.31463249000001</v>
      </c>
      <c r="H686" s="58">
        <v>307.90192837000001</v>
      </c>
      <c r="I686" s="58">
        <v>293.23926616</v>
      </c>
      <c r="J686" s="58">
        <v>267.02598597000002</v>
      </c>
      <c r="K686" s="58">
        <v>239.37380184</v>
      </c>
      <c r="L686" s="58">
        <v>215.90406905</v>
      </c>
      <c r="M686" s="58">
        <v>211.77314851</v>
      </c>
      <c r="N686" s="58">
        <v>216.71193289999999</v>
      </c>
      <c r="O686" s="58">
        <v>219.01295454999999</v>
      </c>
      <c r="P686" s="58">
        <v>220.10403203000001</v>
      </c>
      <c r="Q686" s="58">
        <v>221.03269646999999</v>
      </c>
      <c r="R686" s="58">
        <v>220.95048847999999</v>
      </c>
      <c r="S686" s="58">
        <v>214.20939601000001</v>
      </c>
      <c r="T686" s="58">
        <v>205.21316124000001</v>
      </c>
      <c r="U686" s="58">
        <v>204.5446599</v>
      </c>
      <c r="V686" s="58">
        <v>208.83327431000001</v>
      </c>
      <c r="W686" s="58">
        <v>214.1277924</v>
      </c>
      <c r="X686" s="58">
        <v>223.07900626</v>
      </c>
      <c r="Y686" s="58">
        <v>254.44273967999999</v>
      </c>
    </row>
    <row r="687" spans="1:25" x14ac:dyDescent="0.3">
      <c r="A687" s="56">
        <v>42700</v>
      </c>
      <c r="B687" s="58">
        <v>286.98174760000001</v>
      </c>
      <c r="C687" s="58">
        <v>307.87141868999998</v>
      </c>
      <c r="D687" s="58">
        <v>319.56796858000001</v>
      </c>
      <c r="E687" s="58">
        <v>320.06380326999999</v>
      </c>
      <c r="F687" s="58">
        <v>321.55792403999999</v>
      </c>
      <c r="G687" s="58">
        <v>320.59911376000002</v>
      </c>
      <c r="H687" s="58">
        <v>317.43836701999999</v>
      </c>
      <c r="I687" s="58">
        <v>311.37182376999999</v>
      </c>
      <c r="J687" s="58">
        <v>280.67285511</v>
      </c>
      <c r="K687" s="58">
        <v>245.24372940000001</v>
      </c>
      <c r="L687" s="58">
        <v>215.76648519</v>
      </c>
      <c r="M687" s="58">
        <v>207.62994451</v>
      </c>
      <c r="N687" s="58">
        <v>211.79099239999999</v>
      </c>
      <c r="O687" s="58">
        <v>213.80162399</v>
      </c>
      <c r="P687" s="58">
        <v>216.92625437999999</v>
      </c>
      <c r="Q687" s="58">
        <v>217.38691294</v>
      </c>
      <c r="R687" s="58">
        <v>215.75063341000001</v>
      </c>
      <c r="S687" s="58">
        <v>207.30303798</v>
      </c>
      <c r="T687" s="58">
        <v>201.11747778</v>
      </c>
      <c r="U687" s="58">
        <v>202.12045143</v>
      </c>
      <c r="V687" s="58">
        <v>205.01345314</v>
      </c>
      <c r="W687" s="58">
        <v>208.29346792999999</v>
      </c>
      <c r="X687" s="58">
        <v>212.20002792</v>
      </c>
      <c r="Y687" s="58">
        <v>236.49093554000001</v>
      </c>
    </row>
    <row r="688" spans="1:25" x14ac:dyDescent="0.3">
      <c r="A688" s="56">
        <v>42701</v>
      </c>
      <c r="B688" s="58">
        <v>276.11489035</v>
      </c>
      <c r="C688" s="58">
        <v>300.81023417</v>
      </c>
      <c r="D688" s="58">
        <v>319.35842244000003</v>
      </c>
      <c r="E688" s="58">
        <v>318.01532721000001</v>
      </c>
      <c r="F688" s="58">
        <v>317.27342798000001</v>
      </c>
      <c r="G688" s="58">
        <v>317.64480846999999</v>
      </c>
      <c r="H688" s="58">
        <v>316.48762776000001</v>
      </c>
      <c r="I688" s="58">
        <v>310.05606523</v>
      </c>
      <c r="J688" s="58">
        <v>283.06731322000002</v>
      </c>
      <c r="K688" s="58">
        <v>248.43457778999999</v>
      </c>
      <c r="L688" s="58">
        <v>218.88468693999999</v>
      </c>
      <c r="M688" s="58">
        <v>209.55229102999999</v>
      </c>
      <c r="N688" s="58">
        <v>212.45880574</v>
      </c>
      <c r="O688" s="58">
        <v>215.57321772</v>
      </c>
      <c r="P688" s="58">
        <v>219.57556782</v>
      </c>
      <c r="Q688" s="58">
        <v>219.31598675000001</v>
      </c>
      <c r="R688" s="58">
        <v>216.90818336000001</v>
      </c>
      <c r="S688" s="58">
        <v>210.33518878000001</v>
      </c>
      <c r="T688" s="58">
        <v>199.75509037</v>
      </c>
      <c r="U688" s="58">
        <v>200.48581317</v>
      </c>
      <c r="V688" s="58">
        <v>204.53695475999999</v>
      </c>
      <c r="W688" s="58">
        <v>210.54150361000001</v>
      </c>
      <c r="X688" s="58">
        <v>219.65479066</v>
      </c>
      <c r="Y688" s="58">
        <v>250.15799526999999</v>
      </c>
    </row>
    <row r="689" spans="1:25" x14ac:dyDescent="0.3">
      <c r="A689" s="56">
        <v>42702</v>
      </c>
      <c r="B689" s="58">
        <v>264.52983119999999</v>
      </c>
      <c r="C689" s="58">
        <v>293.27028478</v>
      </c>
      <c r="D689" s="58">
        <v>315.45700343999999</v>
      </c>
      <c r="E689" s="58">
        <v>319.76964128999998</v>
      </c>
      <c r="F689" s="58">
        <v>319.57169880999999</v>
      </c>
      <c r="G689" s="58">
        <v>315.88541801000002</v>
      </c>
      <c r="H689" s="58">
        <v>305.79800948000002</v>
      </c>
      <c r="I689" s="58">
        <v>294.49471483999997</v>
      </c>
      <c r="J689" s="58">
        <v>270.99897998</v>
      </c>
      <c r="K689" s="58">
        <v>243.97931696000001</v>
      </c>
      <c r="L689" s="58">
        <v>228.24864840000001</v>
      </c>
      <c r="M689" s="58">
        <v>218.26439902000001</v>
      </c>
      <c r="N689" s="58">
        <v>221.61791886</v>
      </c>
      <c r="O689" s="58">
        <v>226.1146751</v>
      </c>
      <c r="P689" s="58">
        <v>227.463255</v>
      </c>
      <c r="Q689" s="58">
        <v>227.89402849999999</v>
      </c>
      <c r="R689" s="58">
        <v>227.10650697</v>
      </c>
      <c r="S689" s="58">
        <v>224.19257936</v>
      </c>
      <c r="T689" s="58">
        <v>208.95315095999999</v>
      </c>
      <c r="U689" s="58">
        <v>208.81173520999999</v>
      </c>
      <c r="V689" s="58">
        <v>216.3667385</v>
      </c>
      <c r="W689" s="58">
        <v>219.23165538000001</v>
      </c>
      <c r="X689" s="58">
        <v>228.67675689999999</v>
      </c>
      <c r="Y689" s="58">
        <v>249.21319679000001</v>
      </c>
    </row>
    <row r="690" spans="1:25" x14ac:dyDescent="0.3">
      <c r="A690" s="56">
        <v>42703</v>
      </c>
      <c r="B690" s="58">
        <v>277.46968421000003</v>
      </c>
      <c r="C690" s="58">
        <v>307.32525792000001</v>
      </c>
      <c r="D690" s="58">
        <v>327.69214942999997</v>
      </c>
      <c r="E690" s="58">
        <v>329.45972667000001</v>
      </c>
      <c r="F690" s="58">
        <v>328.09085521999998</v>
      </c>
      <c r="G690" s="58">
        <v>324.41360150999998</v>
      </c>
      <c r="H690" s="58">
        <v>305.04436864000002</v>
      </c>
      <c r="I690" s="58">
        <v>281.67724887000003</v>
      </c>
      <c r="J690" s="58">
        <v>255.49976620999999</v>
      </c>
      <c r="K690" s="58">
        <v>242.51741054999999</v>
      </c>
      <c r="L690" s="58">
        <v>232.43989422000001</v>
      </c>
      <c r="M690" s="58">
        <v>234.36068954000001</v>
      </c>
      <c r="N690" s="58">
        <v>244.48380687</v>
      </c>
      <c r="O690" s="58">
        <v>246.66185708</v>
      </c>
      <c r="P690" s="58">
        <v>246.69500153999999</v>
      </c>
      <c r="Q690" s="58">
        <v>246.57147563999999</v>
      </c>
      <c r="R690" s="58">
        <v>245.83308409</v>
      </c>
      <c r="S690" s="58">
        <v>237.72025980000001</v>
      </c>
      <c r="T690" s="58">
        <v>224.72857680999999</v>
      </c>
      <c r="U690" s="58">
        <v>223.53209856000001</v>
      </c>
      <c r="V690" s="58">
        <v>220.96827587999999</v>
      </c>
      <c r="W690" s="58">
        <v>223.90414988000001</v>
      </c>
      <c r="X690" s="58">
        <v>232.54674667</v>
      </c>
      <c r="Y690" s="58">
        <v>259.03148003000001</v>
      </c>
    </row>
    <row r="691" spans="1:25" x14ac:dyDescent="0.3">
      <c r="A691" s="56">
        <v>42704</v>
      </c>
      <c r="B691" s="58">
        <v>290.89249367000002</v>
      </c>
      <c r="C691" s="58">
        <v>318.94068942000001</v>
      </c>
      <c r="D691" s="58">
        <v>335.89796944</v>
      </c>
      <c r="E691" s="58">
        <v>336.01965595000001</v>
      </c>
      <c r="F691" s="58">
        <v>336.79410266000002</v>
      </c>
      <c r="G691" s="58">
        <v>333.93698097999999</v>
      </c>
      <c r="H691" s="58">
        <v>317.50373707</v>
      </c>
      <c r="I691" s="58">
        <v>294.03758823999999</v>
      </c>
      <c r="J691" s="58">
        <v>269.21250385000002</v>
      </c>
      <c r="K691" s="58">
        <v>253.63458638</v>
      </c>
      <c r="L691" s="58">
        <v>231.40516604000001</v>
      </c>
      <c r="M691" s="58">
        <v>228.20544075999999</v>
      </c>
      <c r="N691" s="58">
        <v>235.15700992999999</v>
      </c>
      <c r="O691" s="58">
        <v>236.19455020000001</v>
      </c>
      <c r="P691" s="58">
        <v>237.45203326999999</v>
      </c>
      <c r="Q691" s="58">
        <v>237.42856381000001</v>
      </c>
      <c r="R691" s="58">
        <v>235.93683616999999</v>
      </c>
      <c r="S691" s="58">
        <v>230.4041277</v>
      </c>
      <c r="T691" s="58">
        <v>221.01952793000001</v>
      </c>
      <c r="U691" s="58">
        <v>220.81424043999999</v>
      </c>
      <c r="V691" s="58">
        <v>217.20980796000001</v>
      </c>
      <c r="W691" s="58">
        <v>219.67463186000001</v>
      </c>
      <c r="X691" s="58">
        <v>224.51115876</v>
      </c>
      <c r="Y691" s="58">
        <v>252.25107886000001</v>
      </c>
    </row>
    <row r="693" spans="1:25" ht="15.75" customHeight="1" x14ac:dyDescent="0.3">
      <c r="A693" s="300" t="s">
        <v>73</v>
      </c>
      <c r="B693" s="297" t="s">
        <v>178</v>
      </c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9"/>
    </row>
    <row r="694" spans="1:25" x14ac:dyDescent="0.3">
      <c r="A694" s="301"/>
      <c r="B694" s="60" t="s">
        <v>113</v>
      </c>
      <c r="C694" s="61" t="s">
        <v>114</v>
      </c>
      <c r="D694" s="62" t="s">
        <v>115</v>
      </c>
      <c r="E694" s="61" t="s">
        <v>116</v>
      </c>
      <c r="F694" s="61" t="s">
        <v>117</v>
      </c>
      <c r="G694" s="61" t="s">
        <v>118</v>
      </c>
      <c r="H694" s="61" t="s">
        <v>119</v>
      </c>
      <c r="I694" s="61" t="s">
        <v>120</v>
      </c>
      <c r="J694" s="61" t="s">
        <v>121</v>
      </c>
      <c r="K694" s="60" t="s">
        <v>122</v>
      </c>
      <c r="L694" s="61" t="s">
        <v>123</v>
      </c>
      <c r="M694" s="63" t="s">
        <v>124</v>
      </c>
      <c r="N694" s="60" t="s">
        <v>125</v>
      </c>
      <c r="O694" s="61" t="s">
        <v>126</v>
      </c>
      <c r="P694" s="63" t="s">
        <v>127</v>
      </c>
      <c r="Q694" s="62" t="s">
        <v>128</v>
      </c>
      <c r="R694" s="61" t="s">
        <v>129</v>
      </c>
      <c r="S694" s="62" t="s">
        <v>130</v>
      </c>
      <c r="T694" s="61" t="s">
        <v>131</v>
      </c>
      <c r="U694" s="62" t="s">
        <v>132</v>
      </c>
      <c r="V694" s="61" t="s">
        <v>133</v>
      </c>
      <c r="W694" s="62" t="s">
        <v>134</v>
      </c>
      <c r="X694" s="61" t="s">
        <v>135</v>
      </c>
      <c r="Y694" s="61" t="s">
        <v>136</v>
      </c>
    </row>
    <row r="695" spans="1:25" x14ac:dyDescent="0.3">
      <c r="A695" s="56">
        <v>42675</v>
      </c>
      <c r="B695" s="58">
        <v>470.71356156000002</v>
      </c>
      <c r="C695" s="58">
        <v>527.58394000999999</v>
      </c>
      <c r="D695" s="58">
        <v>545.88859786</v>
      </c>
      <c r="E695" s="58">
        <v>553.01064585999995</v>
      </c>
      <c r="F695" s="58">
        <v>552.11859304999996</v>
      </c>
      <c r="G695" s="58">
        <v>544.79778740999996</v>
      </c>
      <c r="H695" s="58">
        <v>524.64654338000003</v>
      </c>
      <c r="I695" s="58">
        <v>504.52347949</v>
      </c>
      <c r="J695" s="58">
        <v>459.98790804999999</v>
      </c>
      <c r="K695" s="58">
        <v>414.91035418000001</v>
      </c>
      <c r="L695" s="58">
        <v>367.48020115999998</v>
      </c>
      <c r="M695" s="58">
        <v>340.61316808999999</v>
      </c>
      <c r="N695" s="58">
        <v>341.28617144999998</v>
      </c>
      <c r="O695" s="58">
        <v>344.14421278999998</v>
      </c>
      <c r="P695" s="58">
        <v>350.06003767999999</v>
      </c>
      <c r="Q695" s="58">
        <v>349.94859929</v>
      </c>
      <c r="R695" s="58">
        <v>349.09011980999998</v>
      </c>
      <c r="S695" s="58">
        <v>340.00939914999998</v>
      </c>
      <c r="T695" s="58">
        <v>346.58647565000001</v>
      </c>
      <c r="U695" s="58">
        <v>350.27628185999998</v>
      </c>
      <c r="V695" s="58">
        <v>343.64574521999998</v>
      </c>
      <c r="W695" s="58">
        <v>340.04479050999998</v>
      </c>
      <c r="X695" s="58">
        <v>344.6985727</v>
      </c>
      <c r="Y695" s="58">
        <v>396.51169994999998</v>
      </c>
    </row>
    <row r="696" spans="1:25" x14ac:dyDescent="0.3">
      <c r="A696" s="56">
        <v>42676</v>
      </c>
      <c r="B696" s="58">
        <v>471.41036629000001</v>
      </c>
      <c r="C696" s="58">
        <v>537.31310280000002</v>
      </c>
      <c r="D696" s="58">
        <v>557.85798279000005</v>
      </c>
      <c r="E696" s="58">
        <v>562.01409437999996</v>
      </c>
      <c r="F696" s="58">
        <v>562.46015666000005</v>
      </c>
      <c r="G696" s="58">
        <v>545.68985612999995</v>
      </c>
      <c r="H696" s="58">
        <v>547.11127551000004</v>
      </c>
      <c r="I696" s="58">
        <v>530.47724616999994</v>
      </c>
      <c r="J696" s="58">
        <v>450.41677434000002</v>
      </c>
      <c r="K696" s="58">
        <v>388.96706603000001</v>
      </c>
      <c r="L696" s="58">
        <v>373.11302425999997</v>
      </c>
      <c r="M696" s="58">
        <v>366.21089135</v>
      </c>
      <c r="N696" s="58">
        <v>375.80537507000003</v>
      </c>
      <c r="O696" s="58">
        <v>391.40288900000002</v>
      </c>
      <c r="P696" s="58">
        <v>388.33118588000002</v>
      </c>
      <c r="Q696" s="58">
        <v>386.85591025999997</v>
      </c>
      <c r="R696" s="58">
        <v>386.81043863000002</v>
      </c>
      <c r="S696" s="58">
        <v>381.38569121</v>
      </c>
      <c r="T696" s="58">
        <v>391.25525503</v>
      </c>
      <c r="U696" s="58">
        <v>400.76358062000003</v>
      </c>
      <c r="V696" s="58">
        <v>395.47199574000001</v>
      </c>
      <c r="W696" s="58">
        <v>387.55977439999998</v>
      </c>
      <c r="X696" s="58">
        <v>386.70864865999999</v>
      </c>
      <c r="Y696" s="58">
        <v>412.39298133</v>
      </c>
    </row>
    <row r="697" spans="1:25" x14ac:dyDescent="0.3">
      <c r="A697" s="56">
        <v>42677</v>
      </c>
      <c r="B697" s="58">
        <v>471.59703533999999</v>
      </c>
      <c r="C697" s="58">
        <v>542.59443843999998</v>
      </c>
      <c r="D697" s="58">
        <v>552.67056861000003</v>
      </c>
      <c r="E697" s="58">
        <v>551.20411578999995</v>
      </c>
      <c r="F697" s="58">
        <v>550.07657572999994</v>
      </c>
      <c r="G697" s="58">
        <v>554.59603629000003</v>
      </c>
      <c r="H697" s="58">
        <v>552.45714152999994</v>
      </c>
      <c r="I697" s="58">
        <v>535.50393439000004</v>
      </c>
      <c r="J697" s="58">
        <v>480.41787356999998</v>
      </c>
      <c r="K697" s="58">
        <v>429.69828625999997</v>
      </c>
      <c r="L697" s="58">
        <v>383.67631600999999</v>
      </c>
      <c r="M697" s="58">
        <v>377.01306518000001</v>
      </c>
      <c r="N697" s="58">
        <v>388.83341977999999</v>
      </c>
      <c r="O697" s="58">
        <v>405.57867302</v>
      </c>
      <c r="P697" s="58">
        <v>413.87612343000001</v>
      </c>
      <c r="Q697" s="58">
        <v>419.72573091999999</v>
      </c>
      <c r="R697" s="58">
        <v>417.90883658000001</v>
      </c>
      <c r="S697" s="58">
        <v>419.53478088999998</v>
      </c>
      <c r="T697" s="58">
        <v>390.69446670999997</v>
      </c>
      <c r="U697" s="58">
        <v>392.2855576</v>
      </c>
      <c r="V697" s="58">
        <v>394.67484223000002</v>
      </c>
      <c r="W697" s="58">
        <v>409.45983580000001</v>
      </c>
      <c r="X697" s="58">
        <v>423.22655952000002</v>
      </c>
      <c r="Y697" s="58">
        <v>467.5074841</v>
      </c>
    </row>
    <row r="698" spans="1:25" x14ac:dyDescent="0.3">
      <c r="A698" s="56">
        <v>42678</v>
      </c>
      <c r="B698" s="58">
        <v>515.43726578999997</v>
      </c>
      <c r="C698" s="58">
        <v>551.11863041000004</v>
      </c>
      <c r="D698" s="58">
        <v>553.19021083999996</v>
      </c>
      <c r="E698" s="58">
        <v>552.55744765999998</v>
      </c>
      <c r="F698" s="58">
        <v>551.11749855999994</v>
      </c>
      <c r="G698" s="58">
        <v>554.07423663999998</v>
      </c>
      <c r="H698" s="58">
        <v>559.94155491000004</v>
      </c>
      <c r="I698" s="58">
        <v>552.82786855999996</v>
      </c>
      <c r="J698" s="58">
        <v>505.97199053000003</v>
      </c>
      <c r="K698" s="58">
        <v>459.75963992999999</v>
      </c>
      <c r="L698" s="58">
        <v>411.43751071999998</v>
      </c>
      <c r="M698" s="58">
        <v>394.97118219999999</v>
      </c>
      <c r="N698" s="58">
        <v>385.97499326000002</v>
      </c>
      <c r="O698" s="58">
        <v>381.87459736</v>
      </c>
      <c r="P698" s="58">
        <v>379.24749258000003</v>
      </c>
      <c r="Q698" s="58">
        <v>378.11655769999999</v>
      </c>
      <c r="R698" s="58">
        <v>379.58145043000002</v>
      </c>
      <c r="S698" s="58">
        <v>379.24771068000001</v>
      </c>
      <c r="T698" s="58">
        <v>369.80663686000003</v>
      </c>
      <c r="U698" s="58">
        <v>361.55269414000003</v>
      </c>
      <c r="V698" s="58">
        <v>365.68117061999999</v>
      </c>
      <c r="W698" s="58">
        <v>377.79297790999999</v>
      </c>
      <c r="X698" s="58">
        <v>379.67947878000001</v>
      </c>
      <c r="Y698" s="58">
        <v>428.23771929999998</v>
      </c>
    </row>
    <row r="699" spans="1:25" x14ac:dyDescent="0.3">
      <c r="A699" s="56">
        <v>42679</v>
      </c>
      <c r="B699" s="58">
        <v>486.52642544999998</v>
      </c>
      <c r="C699" s="58">
        <v>525.83369640000001</v>
      </c>
      <c r="D699" s="58">
        <v>555.99992631999999</v>
      </c>
      <c r="E699" s="58">
        <v>555.92307387000005</v>
      </c>
      <c r="F699" s="58">
        <v>554.65507430000002</v>
      </c>
      <c r="G699" s="58">
        <v>556.71015297999998</v>
      </c>
      <c r="H699" s="58">
        <v>562.40338698999994</v>
      </c>
      <c r="I699" s="58">
        <v>558.16535799999997</v>
      </c>
      <c r="J699" s="58">
        <v>507.91663624</v>
      </c>
      <c r="K699" s="58">
        <v>461.54606336000001</v>
      </c>
      <c r="L699" s="58">
        <v>418.1556827</v>
      </c>
      <c r="M699" s="58">
        <v>405.47191049000003</v>
      </c>
      <c r="N699" s="58">
        <v>397.00505264999998</v>
      </c>
      <c r="O699" s="58">
        <v>391.29974728000002</v>
      </c>
      <c r="P699" s="58">
        <v>387.71435915000001</v>
      </c>
      <c r="Q699" s="58">
        <v>385.66217970000002</v>
      </c>
      <c r="R699" s="58">
        <v>382.84535110000002</v>
      </c>
      <c r="S699" s="58">
        <v>377.72049805</v>
      </c>
      <c r="T699" s="58">
        <v>368.26127903999998</v>
      </c>
      <c r="U699" s="58">
        <v>360.93071773999998</v>
      </c>
      <c r="V699" s="58">
        <v>365.00983730000002</v>
      </c>
      <c r="W699" s="58">
        <v>377.73902009</v>
      </c>
      <c r="X699" s="58">
        <v>378.93052666</v>
      </c>
      <c r="Y699" s="58">
        <v>427.59386411000003</v>
      </c>
    </row>
    <row r="700" spans="1:25" x14ac:dyDescent="0.3">
      <c r="A700" s="56">
        <v>42680</v>
      </c>
      <c r="B700" s="58">
        <v>476.01911740999998</v>
      </c>
      <c r="C700" s="58">
        <v>531.09407381999995</v>
      </c>
      <c r="D700" s="58">
        <v>550.14019218999999</v>
      </c>
      <c r="E700" s="58">
        <v>551.23710836999999</v>
      </c>
      <c r="F700" s="58">
        <v>551.19486714000004</v>
      </c>
      <c r="G700" s="58">
        <v>545.91124878999995</v>
      </c>
      <c r="H700" s="58">
        <v>543.40464919999999</v>
      </c>
      <c r="I700" s="58">
        <v>538.54997162999996</v>
      </c>
      <c r="J700" s="58">
        <v>483.27707177000002</v>
      </c>
      <c r="K700" s="58">
        <v>430.07515284999999</v>
      </c>
      <c r="L700" s="58">
        <v>397.21413185</v>
      </c>
      <c r="M700" s="58">
        <v>372.41353501999998</v>
      </c>
      <c r="N700" s="58">
        <v>369.53653371000001</v>
      </c>
      <c r="O700" s="58">
        <v>369.56242126000001</v>
      </c>
      <c r="P700" s="58">
        <v>365.98648945000002</v>
      </c>
      <c r="Q700" s="58">
        <v>366.08113357000002</v>
      </c>
      <c r="R700" s="58">
        <v>364.56468867000001</v>
      </c>
      <c r="S700" s="58">
        <v>376.925568</v>
      </c>
      <c r="T700" s="58">
        <v>382.35045143000002</v>
      </c>
      <c r="U700" s="58">
        <v>385.57081677000002</v>
      </c>
      <c r="V700" s="58">
        <v>384.44380905999998</v>
      </c>
      <c r="W700" s="58">
        <v>390.78559680000001</v>
      </c>
      <c r="X700" s="58">
        <v>392.88781154999998</v>
      </c>
      <c r="Y700" s="58">
        <v>442.74045901</v>
      </c>
    </row>
    <row r="701" spans="1:25" x14ac:dyDescent="0.3">
      <c r="A701" s="56">
        <v>42681</v>
      </c>
      <c r="B701" s="58">
        <v>497.48002029000003</v>
      </c>
      <c r="C701" s="58">
        <v>543.87621282999999</v>
      </c>
      <c r="D701" s="58">
        <v>554.56531587999996</v>
      </c>
      <c r="E701" s="58">
        <v>554.25460752000004</v>
      </c>
      <c r="F701" s="58">
        <v>554.63953084000002</v>
      </c>
      <c r="G701" s="58">
        <v>555.26558280999996</v>
      </c>
      <c r="H701" s="58">
        <v>569.68636981999998</v>
      </c>
      <c r="I701" s="58">
        <v>564.45853653999995</v>
      </c>
      <c r="J701" s="58">
        <v>509.56587721</v>
      </c>
      <c r="K701" s="58">
        <v>448.12657488999997</v>
      </c>
      <c r="L701" s="58">
        <v>400.63025134999998</v>
      </c>
      <c r="M701" s="58">
        <v>381.04068081000003</v>
      </c>
      <c r="N701" s="58">
        <v>381.90967155999999</v>
      </c>
      <c r="O701" s="58">
        <v>375.20003714000001</v>
      </c>
      <c r="P701" s="58">
        <v>370.81509797000001</v>
      </c>
      <c r="Q701" s="58">
        <v>370.83860830999998</v>
      </c>
      <c r="R701" s="58">
        <v>370.45187971000001</v>
      </c>
      <c r="S701" s="58">
        <v>381.31682589000002</v>
      </c>
      <c r="T701" s="58">
        <v>387.13231968000002</v>
      </c>
      <c r="U701" s="58">
        <v>388.84741936</v>
      </c>
      <c r="V701" s="58">
        <v>386.28428387999998</v>
      </c>
      <c r="W701" s="58">
        <v>386.00451586999998</v>
      </c>
      <c r="X701" s="58">
        <v>403.75092884999998</v>
      </c>
      <c r="Y701" s="58">
        <v>445.51020650999999</v>
      </c>
    </row>
    <row r="702" spans="1:25" x14ac:dyDescent="0.3">
      <c r="A702" s="56">
        <v>42682</v>
      </c>
      <c r="B702" s="58">
        <v>488.27932100999999</v>
      </c>
      <c r="C702" s="58">
        <v>544.30980182999997</v>
      </c>
      <c r="D702" s="58">
        <v>557.40187802000003</v>
      </c>
      <c r="E702" s="58">
        <v>551.89535794999995</v>
      </c>
      <c r="F702" s="58">
        <v>555.36783988000002</v>
      </c>
      <c r="G702" s="58">
        <v>561.43343886000002</v>
      </c>
      <c r="H702" s="58">
        <v>570.75976059000004</v>
      </c>
      <c r="I702" s="58">
        <v>537.79946481000002</v>
      </c>
      <c r="J702" s="58">
        <v>472.0647859</v>
      </c>
      <c r="K702" s="58">
        <v>448.03407535000002</v>
      </c>
      <c r="L702" s="58">
        <v>393.54960450999999</v>
      </c>
      <c r="M702" s="58">
        <v>382.11996456999998</v>
      </c>
      <c r="N702" s="58">
        <v>371.38818175</v>
      </c>
      <c r="O702" s="58">
        <v>371.26764648</v>
      </c>
      <c r="P702" s="58">
        <v>366.51058859</v>
      </c>
      <c r="Q702" s="58">
        <v>362.35190577999998</v>
      </c>
      <c r="R702" s="58">
        <v>361.63194952999999</v>
      </c>
      <c r="S702" s="58">
        <v>374.00608205999998</v>
      </c>
      <c r="T702" s="58">
        <v>388.68182344000002</v>
      </c>
      <c r="U702" s="58">
        <v>391.70618639999998</v>
      </c>
      <c r="V702" s="58">
        <v>391.97767701999999</v>
      </c>
      <c r="W702" s="58">
        <v>394.39195168999998</v>
      </c>
      <c r="X702" s="58">
        <v>403.92956075000001</v>
      </c>
      <c r="Y702" s="58">
        <v>445.37348441</v>
      </c>
    </row>
    <row r="703" spans="1:25" x14ac:dyDescent="0.3">
      <c r="A703" s="56">
        <v>42683</v>
      </c>
      <c r="B703" s="58">
        <v>498.89749992999998</v>
      </c>
      <c r="C703" s="58">
        <v>555.26495371999999</v>
      </c>
      <c r="D703" s="58">
        <v>565.17074194999998</v>
      </c>
      <c r="E703" s="58">
        <v>563.27614214000005</v>
      </c>
      <c r="F703" s="58">
        <v>561.91740831000004</v>
      </c>
      <c r="G703" s="58">
        <v>559.68798017999995</v>
      </c>
      <c r="H703" s="58">
        <v>551.91806222000002</v>
      </c>
      <c r="I703" s="58">
        <v>531.66712714000005</v>
      </c>
      <c r="J703" s="58">
        <v>490.70108257999999</v>
      </c>
      <c r="K703" s="58">
        <v>451.29273837</v>
      </c>
      <c r="L703" s="58">
        <v>405.42444733000002</v>
      </c>
      <c r="M703" s="58">
        <v>384.77121915999999</v>
      </c>
      <c r="N703" s="58">
        <v>380.23240074</v>
      </c>
      <c r="O703" s="58">
        <v>381.94379848</v>
      </c>
      <c r="P703" s="58">
        <v>379.20854577</v>
      </c>
      <c r="Q703" s="58">
        <v>375.99859033000001</v>
      </c>
      <c r="R703" s="58">
        <v>377.13484124000001</v>
      </c>
      <c r="S703" s="58">
        <v>381.65984409999999</v>
      </c>
      <c r="T703" s="58">
        <v>397.76525157999998</v>
      </c>
      <c r="U703" s="58">
        <v>404.64744302999998</v>
      </c>
      <c r="V703" s="58">
        <v>425.17374443</v>
      </c>
      <c r="W703" s="58">
        <v>438.94215484</v>
      </c>
      <c r="X703" s="58">
        <v>429.79751529999999</v>
      </c>
      <c r="Y703" s="58">
        <v>432.93956126</v>
      </c>
    </row>
    <row r="704" spans="1:25" x14ac:dyDescent="0.3">
      <c r="A704" s="56">
        <v>42684</v>
      </c>
      <c r="B704" s="58">
        <v>492.63217594000002</v>
      </c>
      <c r="C704" s="58">
        <v>550.26954551999995</v>
      </c>
      <c r="D704" s="58">
        <v>562.02304378999997</v>
      </c>
      <c r="E704" s="58">
        <v>560.95274496000002</v>
      </c>
      <c r="F704" s="58">
        <v>564.99754435</v>
      </c>
      <c r="G704" s="58">
        <v>567.25629886000002</v>
      </c>
      <c r="H704" s="58">
        <v>547.34219805999999</v>
      </c>
      <c r="I704" s="58">
        <v>537.04197968000005</v>
      </c>
      <c r="J704" s="58">
        <v>502.91504298000001</v>
      </c>
      <c r="K704" s="58">
        <v>449.71603808999998</v>
      </c>
      <c r="L704" s="58">
        <v>402.65492618000002</v>
      </c>
      <c r="M704" s="58">
        <v>386.33499499999999</v>
      </c>
      <c r="N704" s="58">
        <v>407.04292329999998</v>
      </c>
      <c r="O704" s="58">
        <v>418.94716778999998</v>
      </c>
      <c r="P704" s="58">
        <v>416.40453624999998</v>
      </c>
      <c r="Q704" s="58">
        <v>419.82353280000001</v>
      </c>
      <c r="R704" s="58">
        <v>422.23978008</v>
      </c>
      <c r="S704" s="58">
        <v>412.42736629000001</v>
      </c>
      <c r="T704" s="58">
        <v>395.90029651999998</v>
      </c>
      <c r="U704" s="58">
        <v>402.05274666000003</v>
      </c>
      <c r="V704" s="58">
        <v>393.33832090999999</v>
      </c>
      <c r="W704" s="58">
        <v>394.04287212999998</v>
      </c>
      <c r="X704" s="58">
        <v>399.23290433</v>
      </c>
      <c r="Y704" s="58">
        <v>436.57139432000002</v>
      </c>
    </row>
    <row r="705" spans="1:25" x14ac:dyDescent="0.3">
      <c r="A705" s="56">
        <v>42685</v>
      </c>
      <c r="B705" s="58">
        <v>481.85733317</v>
      </c>
      <c r="C705" s="58">
        <v>548.05311253000002</v>
      </c>
      <c r="D705" s="58">
        <v>582.74750504999997</v>
      </c>
      <c r="E705" s="58">
        <v>560.21904302999997</v>
      </c>
      <c r="F705" s="58">
        <v>560.27338571999996</v>
      </c>
      <c r="G705" s="58">
        <v>566.84174931999996</v>
      </c>
      <c r="H705" s="58">
        <v>564.56406131999995</v>
      </c>
      <c r="I705" s="58">
        <v>542.66431575000001</v>
      </c>
      <c r="J705" s="58">
        <v>493.79598053000001</v>
      </c>
      <c r="K705" s="58">
        <v>440.60801987000002</v>
      </c>
      <c r="L705" s="58">
        <v>392.12863449999998</v>
      </c>
      <c r="M705" s="58">
        <v>377.89825945000001</v>
      </c>
      <c r="N705" s="58">
        <v>387.89765682000001</v>
      </c>
      <c r="O705" s="58">
        <v>389.23145178999999</v>
      </c>
      <c r="P705" s="58">
        <v>388.72143311999997</v>
      </c>
      <c r="Q705" s="58">
        <v>412.94428934000001</v>
      </c>
      <c r="R705" s="58">
        <v>419.53186606000003</v>
      </c>
      <c r="S705" s="58">
        <v>425.39964566999998</v>
      </c>
      <c r="T705" s="58">
        <v>393.32818510999999</v>
      </c>
      <c r="U705" s="58">
        <v>391.23563523000001</v>
      </c>
      <c r="V705" s="58">
        <v>400.34249505999998</v>
      </c>
      <c r="W705" s="58">
        <v>404.32459974</v>
      </c>
      <c r="X705" s="58">
        <v>430.83115978000001</v>
      </c>
      <c r="Y705" s="58">
        <v>478.63426076000002</v>
      </c>
    </row>
    <row r="706" spans="1:25" x14ac:dyDescent="0.3">
      <c r="A706" s="56">
        <v>42686</v>
      </c>
      <c r="B706" s="58">
        <v>472.51189303000001</v>
      </c>
      <c r="C706" s="58">
        <v>528.26387145000001</v>
      </c>
      <c r="D706" s="58">
        <v>565.80744774000004</v>
      </c>
      <c r="E706" s="58">
        <v>571.38661238999998</v>
      </c>
      <c r="F706" s="58">
        <v>574.41787699999998</v>
      </c>
      <c r="G706" s="58">
        <v>568.21751559999996</v>
      </c>
      <c r="H706" s="58">
        <v>552.75292965999995</v>
      </c>
      <c r="I706" s="58">
        <v>535.43009610000001</v>
      </c>
      <c r="J706" s="58">
        <v>477.95495420999998</v>
      </c>
      <c r="K706" s="58">
        <v>409.36375002</v>
      </c>
      <c r="L706" s="58">
        <v>368.97499944999998</v>
      </c>
      <c r="M706" s="58">
        <v>341.97086672</v>
      </c>
      <c r="N706" s="58">
        <v>338.09437226</v>
      </c>
      <c r="O706" s="58">
        <v>340.42361593999999</v>
      </c>
      <c r="P706" s="58">
        <v>356.26270553000001</v>
      </c>
      <c r="Q706" s="58">
        <v>357.96446924000003</v>
      </c>
      <c r="R706" s="58">
        <v>355.35368750999999</v>
      </c>
      <c r="S706" s="58">
        <v>355.79926554999997</v>
      </c>
      <c r="T706" s="58">
        <v>380.50725632000001</v>
      </c>
      <c r="U706" s="58">
        <v>367.22984549</v>
      </c>
      <c r="V706" s="58">
        <v>346.9025024</v>
      </c>
      <c r="W706" s="58">
        <v>339.92313431999997</v>
      </c>
      <c r="X706" s="58">
        <v>348.11812018000001</v>
      </c>
      <c r="Y706" s="58">
        <v>402.46273332999999</v>
      </c>
    </row>
    <row r="707" spans="1:25" x14ac:dyDescent="0.3">
      <c r="A707" s="56">
        <v>42687</v>
      </c>
      <c r="B707" s="58">
        <v>460.60147446000002</v>
      </c>
      <c r="C707" s="58">
        <v>523.93613608999999</v>
      </c>
      <c r="D707" s="58">
        <v>559.57739014000003</v>
      </c>
      <c r="E707" s="58">
        <v>564.90227186000004</v>
      </c>
      <c r="F707" s="58">
        <v>567.39423526999997</v>
      </c>
      <c r="G707" s="58">
        <v>563.56739476999996</v>
      </c>
      <c r="H707" s="58">
        <v>548.87396029000001</v>
      </c>
      <c r="I707" s="58">
        <v>538.31406371000003</v>
      </c>
      <c r="J707" s="58">
        <v>485.41534498999999</v>
      </c>
      <c r="K707" s="58">
        <v>428.28207673999998</v>
      </c>
      <c r="L707" s="58">
        <v>377.28253186000001</v>
      </c>
      <c r="M707" s="58">
        <v>370.94101032999998</v>
      </c>
      <c r="N707" s="58">
        <v>360.1576293</v>
      </c>
      <c r="O707" s="58">
        <v>352.66194479000001</v>
      </c>
      <c r="P707" s="58">
        <v>345.98869021000002</v>
      </c>
      <c r="Q707" s="58">
        <v>345.18754540999998</v>
      </c>
      <c r="R707" s="58">
        <v>346.37215449000001</v>
      </c>
      <c r="S707" s="58">
        <v>367.23562112000002</v>
      </c>
      <c r="T707" s="58">
        <v>404.90869493999998</v>
      </c>
      <c r="U707" s="58">
        <v>360.98373536999998</v>
      </c>
      <c r="V707" s="58">
        <v>315.10025854999998</v>
      </c>
      <c r="W707" s="58">
        <v>323.75869074000002</v>
      </c>
      <c r="X707" s="58">
        <v>352.16226846000001</v>
      </c>
      <c r="Y707" s="58">
        <v>395.10274856000001</v>
      </c>
    </row>
    <row r="708" spans="1:25" x14ac:dyDescent="0.3">
      <c r="A708" s="56">
        <v>42688</v>
      </c>
      <c r="B708" s="58">
        <v>466.51397367999999</v>
      </c>
      <c r="C708" s="58">
        <v>536.12350335999997</v>
      </c>
      <c r="D708" s="58">
        <v>556.47219695000001</v>
      </c>
      <c r="E708" s="58">
        <v>555.43793072999995</v>
      </c>
      <c r="F708" s="58">
        <v>591.62187994999999</v>
      </c>
      <c r="G708" s="58">
        <v>619.52783757999998</v>
      </c>
      <c r="H708" s="58">
        <v>619.65358834000006</v>
      </c>
      <c r="I708" s="58">
        <v>587.30193208000003</v>
      </c>
      <c r="J708" s="58">
        <v>531.49172950000002</v>
      </c>
      <c r="K708" s="58">
        <v>486.17417633000002</v>
      </c>
      <c r="L708" s="58">
        <v>439.0604237</v>
      </c>
      <c r="M708" s="58">
        <v>417.66191585000001</v>
      </c>
      <c r="N708" s="58">
        <v>424.24577389000001</v>
      </c>
      <c r="O708" s="58">
        <v>424.74914123000002</v>
      </c>
      <c r="P708" s="58">
        <v>429.50692099999998</v>
      </c>
      <c r="Q708" s="58">
        <v>430.83507448</v>
      </c>
      <c r="R708" s="58">
        <v>427.55215513000002</v>
      </c>
      <c r="S708" s="58">
        <v>422.96189165999999</v>
      </c>
      <c r="T708" s="58">
        <v>416.93913588999999</v>
      </c>
      <c r="U708" s="58">
        <v>415.64896507999998</v>
      </c>
      <c r="V708" s="58">
        <v>414.89160687999998</v>
      </c>
      <c r="W708" s="58">
        <v>415.87660318000002</v>
      </c>
      <c r="X708" s="58">
        <v>427.84538547</v>
      </c>
      <c r="Y708" s="58">
        <v>487.77703987000001</v>
      </c>
    </row>
    <row r="709" spans="1:25" x14ac:dyDescent="0.3">
      <c r="A709" s="56">
        <v>42689</v>
      </c>
      <c r="B709" s="58">
        <v>551.03854068999999</v>
      </c>
      <c r="C709" s="58">
        <v>604.35227491000001</v>
      </c>
      <c r="D709" s="58">
        <v>613.34635975000003</v>
      </c>
      <c r="E709" s="58">
        <v>615.03159878999998</v>
      </c>
      <c r="F709" s="58">
        <v>618.00410221000004</v>
      </c>
      <c r="G709" s="58">
        <v>621.36938699999996</v>
      </c>
      <c r="H709" s="58">
        <v>617.25981421999995</v>
      </c>
      <c r="I709" s="58">
        <v>567.02608418</v>
      </c>
      <c r="J709" s="58">
        <v>524.14766399999996</v>
      </c>
      <c r="K709" s="58">
        <v>481.69512937000002</v>
      </c>
      <c r="L709" s="58">
        <v>435.15859972999999</v>
      </c>
      <c r="M709" s="58">
        <v>413.9425167</v>
      </c>
      <c r="N709" s="58">
        <v>410.87750112999998</v>
      </c>
      <c r="O709" s="58">
        <v>410.88064532999999</v>
      </c>
      <c r="P709" s="58">
        <v>418.55663822999998</v>
      </c>
      <c r="Q709" s="58">
        <v>418.95243269000002</v>
      </c>
      <c r="R709" s="58">
        <v>416.50477251000001</v>
      </c>
      <c r="S709" s="58">
        <v>413.71711447000001</v>
      </c>
      <c r="T709" s="58">
        <v>409.00087069</v>
      </c>
      <c r="U709" s="58">
        <v>411.91759228000001</v>
      </c>
      <c r="V709" s="58">
        <v>431.68090425999998</v>
      </c>
      <c r="W709" s="58">
        <v>438.08817187</v>
      </c>
      <c r="X709" s="58">
        <v>442.79126626999999</v>
      </c>
      <c r="Y709" s="58">
        <v>479.15602414</v>
      </c>
    </row>
    <row r="710" spans="1:25" x14ac:dyDescent="0.3">
      <c r="A710" s="56">
        <v>42690</v>
      </c>
      <c r="B710" s="58">
        <v>514.83751529999995</v>
      </c>
      <c r="C710" s="58">
        <v>562.79749764999997</v>
      </c>
      <c r="D710" s="58">
        <v>571.01066102000004</v>
      </c>
      <c r="E710" s="58">
        <v>575.00241770000002</v>
      </c>
      <c r="F710" s="58">
        <v>575.03025892999995</v>
      </c>
      <c r="G710" s="58">
        <v>607.57211881000001</v>
      </c>
      <c r="H710" s="58">
        <v>615.04963067000006</v>
      </c>
      <c r="I710" s="58">
        <v>579.07254950000004</v>
      </c>
      <c r="J710" s="58">
        <v>529.74598476000006</v>
      </c>
      <c r="K710" s="58">
        <v>473.24702195999998</v>
      </c>
      <c r="L710" s="58">
        <v>437.41230281999998</v>
      </c>
      <c r="M710" s="58">
        <v>421.41122915</v>
      </c>
      <c r="N710" s="58">
        <v>426.02056076000002</v>
      </c>
      <c r="O710" s="58">
        <v>441.00341508000002</v>
      </c>
      <c r="P710" s="58">
        <v>444.36774601000002</v>
      </c>
      <c r="Q710" s="58">
        <v>443.65850417000001</v>
      </c>
      <c r="R710" s="58">
        <v>435.46128685999997</v>
      </c>
      <c r="S710" s="58">
        <v>436.10450377000001</v>
      </c>
      <c r="T710" s="58">
        <v>432.64809736000001</v>
      </c>
      <c r="U710" s="58">
        <v>434.00504113</v>
      </c>
      <c r="V710" s="58">
        <v>435.79655807</v>
      </c>
      <c r="W710" s="58">
        <v>444.03639650000002</v>
      </c>
      <c r="X710" s="58">
        <v>452.07666117999997</v>
      </c>
      <c r="Y710" s="58">
        <v>510.67804927999998</v>
      </c>
    </row>
    <row r="711" spans="1:25" x14ac:dyDescent="0.3">
      <c r="A711" s="56">
        <v>42691</v>
      </c>
      <c r="B711" s="58">
        <v>567.39362032999998</v>
      </c>
      <c r="C711" s="58">
        <v>617.21486798000001</v>
      </c>
      <c r="D711" s="58">
        <v>627.43485991</v>
      </c>
      <c r="E711" s="58">
        <v>631.43193639000003</v>
      </c>
      <c r="F711" s="58">
        <v>631.02090471999998</v>
      </c>
      <c r="G711" s="58">
        <v>634.51362816999995</v>
      </c>
      <c r="H711" s="58">
        <v>627.69015401000001</v>
      </c>
      <c r="I711" s="58">
        <v>578.81062909000002</v>
      </c>
      <c r="J711" s="58">
        <v>527.43903842999998</v>
      </c>
      <c r="K711" s="58">
        <v>473.39269499</v>
      </c>
      <c r="L711" s="58">
        <v>438.13016976</v>
      </c>
      <c r="M711" s="58">
        <v>428.32072117000001</v>
      </c>
      <c r="N711" s="58">
        <v>430.51352522000002</v>
      </c>
      <c r="O711" s="58">
        <v>436.87179163000002</v>
      </c>
      <c r="P711" s="58">
        <v>438.32639963000003</v>
      </c>
      <c r="Q711" s="58">
        <v>435.83569982</v>
      </c>
      <c r="R711" s="58">
        <v>450.53113037999998</v>
      </c>
      <c r="S711" s="58">
        <v>471.25834029999999</v>
      </c>
      <c r="T711" s="58">
        <v>445.25856436999999</v>
      </c>
      <c r="U711" s="58">
        <v>401.05055239000001</v>
      </c>
      <c r="V711" s="58">
        <v>406.17814301999999</v>
      </c>
      <c r="W711" s="58">
        <v>417.60730941999998</v>
      </c>
      <c r="X711" s="58">
        <v>443.55004564000001</v>
      </c>
      <c r="Y711" s="58">
        <v>479.95960108999998</v>
      </c>
    </row>
    <row r="712" spans="1:25" x14ac:dyDescent="0.3">
      <c r="A712" s="56">
        <v>42692</v>
      </c>
      <c r="B712" s="58">
        <v>549.99081003000003</v>
      </c>
      <c r="C712" s="58">
        <v>615.11524403999999</v>
      </c>
      <c r="D712" s="58">
        <v>630.07510451999997</v>
      </c>
      <c r="E712" s="58">
        <v>630.31507157999999</v>
      </c>
      <c r="F712" s="58">
        <v>630.36397732</v>
      </c>
      <c r="G712" s="58">
        <v>632.08566359999998</v>
      </c>
      <c r="H712" s="58">
        <v>631.19909499000005</v>
      </c>
      <c r="I712" s="58">
        <v>579.73069376000001</v>
      </c>
      <c r="J712" s="58">
        <v>523.58664897999995</v>
      </c>
      <c r="K712" s="58">
        <v>471.11637486000001</v>
      </c>
      <c r="L712" s="58">
        <v>426.92914824000002</v>
      </c>
      <c r="M712" s="58">
        <v>421.08526017999998</v>
      </c>
      <c r="N712" s="58">
        <v>433.66316592999999</v>
      </c>
      <c r="O712" s="58">
        <v>435.12045322</v>
      </c>
      <c r="P712" s="58">
        <v>455.42921598999999</v>
      </c>
      <c r="Q712" s="58">
        <v>456.28061571000001</v>
      </c>
      <c r="R712" s="58">
        <v>455.66930238999998</v>
      </c>
      <c r="S712" s="58">
        <v>434.59364601999999</v>
      </c>
      <c r="T712" s="58">
        <v>412.27234372999999</v>
      </c>
      <c r="U712" s="58">
        <v>409.02443742999998</v>
      </c>
      <c r="V712" s="58">
        <v>406.39186408</v>
      </c>
      <c r="W712" s="58">
        <v>417.92655801000001</v>
      </c>
      <c r="X712" s="58">
        <v>434.49251271000003</v>
      </c>
      <c r="Y712" s="58">
        <v>493.74481374999999</v>
      </c>
    </row>
    <row r="713" spans="1:25" x14ac:dyDescent="0.3">
      <c r="A713" s="56">
        <v>42693</v>
      </c>
      <c r="B713" s="58">
        <v>471.44152080999999</v>
      </c>
      <c r="C713" s="58">
        <v>511.85964064000001</v>
      </c>
      <c r="D713" s="58">
        <v>553.60369198000001</v>
      </c>
      <c r="E713" s="58">
        <v>558.97564900999998</v>
      </c>
      <c r="F713" s="58">
        <v>557.15340388000004</v>
      </c>
      <c r="G713" s="58">
        <v>552.84732990999998</v>
      </c>
      <c r="H713" s="58">
        <v>533.24577929999998</v>
      </c>
      <c r="I713" s="58">
        <v>513.66550031999998</v>
      </c>
      <c r="J713" s="58">
        <v>466.45795290000001</v>
      </c>
      <c r="K713" s="58">
        <v>421.31225051000001</v>
      </c>
      <c r="L713" s="58">
        <v>401.37247146999999</v>
      </c>
      <c r="M713" s="58">
        <v>400.37246971000002</v>
      </c>
      <c r="N713" s="58">
        <v>393.02864048999999</v>
      </c>
      <c r="O713" s="58">
        <v>403.62210852999999</v>
      </c>
      <c r="P713" s="58">
        <v>416.00548624999999</v>
      </c>
      <c r="Q713" s="58">
        <v>418.16301004000002</v>
      </c>
      <c r="R713" s="58">
        <v>482.02979076000003</v>
      </c>
      <c r="S713" s="58">
        <v>477.73035199999998</v>
      </c>
      <c r="T713" s="58">
        <v>412.93682402000002</v>
      </c>
      <c r="U713" s="58">
        <v>378.81221038000001</v>
      </c>
      <c r="V713" s="58">
        <v>381.29102208</v>
      </c>
      <c r="W713" s="58">
        <v>393.39402819999998</v>
      </c>
      <c r="X713" s="58">
        <v>396.82200826000002</v>
      </c>
      <c r="Y713" s="58">
        <v>446.09668893999998</v>
      </c>
    </row>
    <row r="714" spans="1:25" x14ac:dyDescent="0.3">
      <c r="A714" s="56">
        <v>42694</v>
      </c>
      <c r="B714" s="58">
        <v>552.92919806999998</v>
      </c>
      <c r="C714" s="58">
        <v>612.16640605999999</v>
      </c>
      <c r="D714" s="58">
        <v>644.97161959000005</v>
      </c>
      <c r="E714" s="58">
        <v>640.20227696999996</v>
      </c>
      <c r="F714" s="58">
        <v>638.77653163000002</v>
      </c>
      <c r="G714" s="58">
        <v>629.43666805999999</v>
      </c>
      <c r="H714" s="58">
        <v>613.42096105999997</v>
      </c>
      <c r="I714" s="58">
        <v>621.12592184000005</v>
      </c>
      <c r="J714" s="58">
        <v>569.69272832000001</v>
      </c>
      <c r="K714" s="58">
        <v>491.87220969999998</v>
      </c>
      <c r="L714" s="58">
        <v>434.92559633000002</v>
      </c>
      <c r="M714" s="58">
        <v>416.79182817999998</v>
      </c>
      <c r="N714" s="58">
        <v>424.22396259999999</v>
      </c>
      <c r="O714" s="58">
        <v>430.29682437999998</v>
      </c>
      <c r="P714" s="58">
        <v>434.95904682000003</v>
      </c>
      <c r="Q714" s="58">
        <v>435.70107428</v>
      </c>
      <c r="R714" s="58">
        <v>432.92558981000002</v>
      </c>
      <c r="S714" s="58">
        <v>418.58107317000002</v>
      </c>
      <c r="T714" s="58">
        <v>398.78404399999999</v>
      </c>
      <c r="U714" s="58">
        <v>398.69602788999998</v>
      </c>
      <c r="V714" s="58">
        <v>399.94418382999999</v>
      </c>
      <c r="W714" s="58">
        <v>403.93838289000001</v>
      </c>
      <c r="X714" s="58">
        <v>423.71281123</v>
      </c>
      <c r="Y714" s="58">
        <v>485.92055544999999</v>
      </c>
    </row>
    <row r="715" spans="1:25" x14ac:dyDescent="0.3">
      <c r="A715" s="56">
        <v>42695</v>
      </c>
      <c r="B715" s="58">
        <v>556.54234374999999</v>
      </c>
      <c r="C715" s="58">
        <v>618.52404330000002</v>
      </c>
      <c r="D715" s="58">
        <v>630.79497577999996</v>
      </c>
      <c r="E715" s="58">
        <v>638.75505997000005</v>
      </c>
      <c r="F715" s="58">
        <v>637.08169337000004</v>
      </c>
      <c r="G715" s="58">
        <v>645.04213146999996</v>
      </c>
      <c r="H715" s="58">
        <v>649.59227853000004</v>
      </c>
      <c r="I715" s="58">
        <v>614.49694498999997</v>
      </c>
      <c r="J715" s="58">
        <v>567.60925334000001</v>
      </c>
      <c r="K715" s="58">
        <v>515.37626899999998</v>
      </c>
      <c r="L715" s="58">
        <v>468.62370898</v>
      </c>
      <c r="M715" s="58">
        <v>429.13237627000001</v>
      </c>
      <c r="N715" s="58">
        <v>424.49775041999999</v>
      </c>
      <c r="O715" s="58">
        <v>426.33356098000002</v>
      </c>
      <c r="P715" s="58">
        <v>439.45088877000001</v>
      </c>
      <c r="Q715" s="58">
        <v>445.28234101999999</v>
      </c>
      <c r="R715" s="58">
        <v>442.19775565999998</v>
      </c>
      <c r="S715" s="58">
        <v>429.50805425999999</v>
      </c>
      <c r="T715" s="58">
        <v>415.80327345000001</v>
      </c>
      <c r="U715" s="58">
        <v>418.19071938000002</v>
      </c>
      <c r="V715" s="58">
        <v>409.37602006999998</v>
      </c>
      <c r="W715" s="58">
        <v>414.73264742999999</v>
      </c>
      <c r="X715" s="58">
        <v>436.08756309</v>
      </c>
      <c r="Y715" s="58">
        <v>499.59387314000003</v>
      </c>
    </row>
    <row r="716" spans="1:25" x14ac:dyDescent="0.3">
      <c r="A716" s="56">
        <v>42696</v>
      </c>
      <c r="B716" s="58">
        <v>511.72788078999997</v>
      </c>
      <c r="C716" s="58">
        <v>570.14679220999994</v>
      </c>
      <c r="D716" s="58">
        <v>609.66270592000001</v>
      </c>
      <c r="E716" s="58">
        <v>609.90504126999997</v>
      </c>
      <c r="F716" s="58">
        <v>607.45556147000002</v>
      </c>
      <c r="G716" s="58">
        <v>601.82034870999996</v>
      </c>
      <c r="H716" s="58">
        <v>566.39260607999995</v>
      </c>
      <c r="I716" s="58">
        <v>521.66400021000004</v>
      </c>
      <c r="J716" s="58">
        <v>478.11019514999998</v>
      </c>
      <c r="K716" s="58">
        <v>430.54331855999999</v>
      </c>
      <c r="L716" s="58">
        <v>415.18343643999998</v>
      </c>
      <c r="M716" s="58">
        <v>428.38609695999997</v>
      </c>
      <c r="N716" s="58">
        <v>432.37557099999998</v>
      </c>
      <c r="O716" s="58">
        <v>447.92651397999998</v>
      </c>
      <c r="P716" s="58">
        <v>494.64635586000003</v>
      </c>
      <c r="Q716" s="58">
        <v>522.95510318000004</v>
      </c>
      <c r="R716" s="58">
        <v>542.47244980999994</v>
      </c>
      <c r="S716" s="58">
        <v>518.29551595999999</v>
      </c>
      <c r="T716" s="58">
        <v>511.65393761000001</v>
      </c>
      <c r="U716" s="58">
        <v>510.12769592000001</v>
      </c>
      <c r="V716" s="58">
        <v>508.43966169999999</v>
      </c>
      <c r="W716" s="58">
        <v>517.55474197000001</v>
      </c>
      <c r="X716" s="58">
        <v>538.13076081999998</v>
      </c>
      <c r="Y716" s="58">
        <v>569.20884865999994</v>
      </c>
    </row>
    <row r="717" spans="1:25" x14ac:dyDescent="0.3">
      <c r="A717" s="56">
        <v>42697</v>
      </c>
      <c r="B717" s="58">
        <v>631.28285980999999</v>
      </c>
      <c r="C717" s="58">
        <v>654.04201493999994</v>
      </c>
      <c r="D717" s="58">
        <v>666.07217030000004</v>
      </c>
      <c r="E717" s="58">
        <v>670.73442192000005</v>
      </c>
      <c r="F717" s="58">
        <v>665.73986288000003</v>
      </c>
      <c r="G717" s="58">
        <v>658.67373186999998</v>
      </c>
      <c r="H717" s="58">
        <v>624.00275502</v>
      </c>
      <c r="I717" s="58">
        <v>574.62836908999998</v>
      </c>
      <c r="J717" s="58">
        <v>522.05436009000005</v>
      </c>
      <c r="K717" s="58">
        <v>470.28487338000002</v>
      </c>
      <c r="L717" s="58">
        <v>430.83132821999999</v>
      </c>
      <c r="M717" s="58">
        <v>425.25465323999998</v>
      </c>
      <c r="N717" s="58">
        <v>438.03881066999998</v>
      </c>
      <c r="O717" s="58">
        <v>445.71588101999998</v>
      </c>
      <c r="P717" s="58">
        <v>443.83204135</v>
      </c>
      <c r="Q717" s="58">
        <v>445.49913633</v>
      </c>
      <c r="R717" s="58">
        <v>445.85444611000003</v>
      </c>
      <c r="S717" s="58">
        <v>431.18244736000003</v>
      </c>
      <c r="T717" s="58">
        <v>425.80877931999999</v>
      </c>
      <c r="U717" s="58">
        <v>423.7245097</v>
      </c>
      <c r="V717" s="58">
        <v>427.53167655999999</v>
      </c>
      <c r="W717" s="58">
        <v>428.25280712</v>
      </c>
      <c r="X717" s="58">
        <v>442.69840928999997</v>
      </c>
      <c r="Y717" s="58">
        <v>491.34804721</v>
      </c>
    </row>
    <row r="718" spans="1:25" x14ac:dyDescent="0.3">
      <c r="A718" s="56">
        <v>42698</v>
      </c>
      <c r="B718" s="58">
        <v>567.89119670000002</v>
      </c>
      <c r="C718" s="58">
        <v>629.44752788000005</v>
      </c>
      <c r="D718" s="58">
        <v>665.53424964999999</v>
      </c>
      <c r="E718" s="58">
        <v>667.82645604000004</v>
      </c>
      <c r="F718" s="58">
        <v>669.15177080000001</v>
      </c>
      <c r="G718" s="58">
        <v>659.46145640999998</v>
      </c>
      <c r="H718" s="58">
        <v>622.28888605999998</v>
      </c>
      <c r="I718" s="58">
        <v>588.76081830999999</v>
      </c>
      <c r="J718" s="58">
        <v>544.33572904000005</v>
      </c>
      <c r="K718" s="58">
        <v>491.53864802999999</v>
      </c>
      <c r="L718" s="58">
        <v>443.50992281999999</v>
      </c>
      <c r="M718" s="58">
        <v>431.52749426999998</v>
      </c>
      <c r="N718" s="58">
        <v>439.09682791</v>
      </c>
      <c r="O718" s="58">
        <v>448.92048173000001</v>
      </c>
      <c r="P718" s="58">
        <v>452.54721704999997</v>
      </c>
      <c r="Q718" s="58">
        <v>452.31751171000002</v>
      </c>
      <c r="R718" s="58">
        <v>448.50046552999999</v>
      </c>
      <c r="S718" s="58">
        <v>430.28828188</v>
      </c>
      <c r="T718" s="58">
        <v>419.02284510999999</v>
      </c>
      <c r="U718" s="58">
        <v>420.15542500999999</v>
      </c>
      <c r="V718" s="58">
        <v>423.70767010999998</v>
      </c>
      <c r="W718" s="58">
        <v>428.33499109000002</v>
      </c>
      <c r="X718" s="58">
        <v>443.38594658</v>
      </c>
      <c r="Y718" s="58">
        <v>504.33551612999997</v>
      </c>
    </row>
    <row r="719" spans="1:25" x14ac:dyDescent="0.3">
      <c r="A719" s="56">
        <v>42699</v>
      </c>
      <c r="B719" s="58">
        <v>566.47230824999997</v>
      </c>
      <c r="C719" s="58">
        <v>625.45809094000003</v>
      </c>
      <c r="D719" s="58">
        <v>657.06301689999998</v>
      </c>
      <c r="E719" s="58">
        <v>658.86919311999998</v>
      </c>
      <c r="F719" s="58">
        <v>658.98972626</v>
      </c>
      <c r="G719" s="58">
        <v>650.62926498000002</v>
      </c>
      <c r="H719" s="58">
        <v>615.80385674000001</v>
      </c>
      <c r="I719" s="58">
        <v>586.47853232</v>
      </c>
      <c r="J719" s="58">
        <v>534.05197195000005</v>
      </c>
      <c r="K719" s="58">
        <v>478.74760369000001</v>
      </c>
      <c r="L719" s="58">
        <v>431.80813810000001</v>
      </c>
      <c r="M719" s="58">
        <v>423.54629702</v>
      </c>
      <c r="N719" s="58">
        <v>433.42386578999998</v>
      </c>
      <c r="O719" s="58">
        <v>438.02590910999999</v>
      </c>
      <c r="P719" s="58">
        <v>440.20806406999998</v>
      </c>
      <c r="Q719" s="58">
        <v>442.06539292999997</v>
      </c>
      <c r="R719" s="58">
        <v>441.90097695999998</v>
      </c>
      <c r="S719" s="58">
        <v>428.41879203000002</v>
      </c>
      <c r="T719" s="58">
        <v>410.42632248000001</v>
      </c>
      <c r="U719" s="58">
        <v>409.0893198</v>
      </c>
      <c r="V719" s="58">
        <v>417.66654861000001</v>
      </c>
      <c r="W719" s="58">
        <v>428.25558479</v>
      </c>
      <c r="X719" s="58">
        <v>446.15801252</v>
      </c>
      <c r="Y719" s="58">
        <v>508.88547935999998</v>
      </c>
    </row>
    <row r="720" spans="1:25" x14ac:dyDescent="0.3">
      <c r="A720" s="56">
        <v>42700</v>
      </c>
      <c r="B720" s="58">
        <v>573.96349521000002</v>
      </c>
      <c r="C720" s="58">
        <v>615.74283737999997</v>
      </c>
      <c r="D720" s="58">
        <v>639.13593716000003</v>
      </c>
      <c r="E720" s="58">
        <v>640.12760655</v>
      </c>
      <c r="F720" s="58">
        <v>643.11584807999998</v>
      </c>
      <c r="G720" s="58">
        <v>641.19822752000005</v>
      </c>
      <c r="H720" s="58">
        <v>634.87673402999997</v>
      </c>
      <c r="I720" s="58">
        <v>622.74364752999998</v>
      </c>
      <c r="J720" s="58">
        <v>561.34571022</v>
      </c>
      <c r="K720" s="58">
        <v>490.48745880000001</v>
      </c>
      <c r="L720" s="58">
        <v>431.53297036999999</v>
      </c>
      <c r="M720" s="58">
        <v>415.25988903000001</v>
      </c>
      <c r="N720" s="58">
        <v>423.58198479999999</v>
      </c>
      <c r="O720" s="58">
        <v>427.60324796999998</v>
      </c>
      <c r="P720" s="58">
        <v>433.85250875999998</v>
      </c>
      <c r="Q720" s="58">
        <v>434.77382588</v>
      </c>
      <c r="R720" s="58">
        <v>431.50126681</v>
      </c>
      <c r="S720" s="58">
        <v>414.60607594999999</v>
      </c>
      <c r="T720" s="58">
        <v>402.23495556</v>
      </c>
      <c r="U720" s="58">
        <v>404.24090287000001</v>
      </c>
      <c r="V720" s="58">
        <v>410.02690626999998</v>
      </c>
      <c r="W720" s="58">
        <v>416.58693585999998</v>
      </c>
      <c r="X720" s="58">
        <v>424.40005583999999</v>
      </c>
      <c r="Y720" s="58">
        <v>472.98187108000002</v>
      </c>
    </row>
    <row r="721" spans="1:25" x14ac:dyDescent="0.3">
      <c r="A721" s="56">
        <v>42701</v>
      </c>
      <c r="B721" s="58">
        <v>552.22978071</v>
      </c>
      <c r="C721" s="58">
        <v>601.62046834</v>
      </c>
      <c r="D721" s="58">
        <v>638.71684488000005</v>
      </c>
      <c r="E721" s="58">
        <v>636.03065443000003</v>
      </c>
      <c r="F721" s="58">
        <v>634.54685596000002</v>
      </c>
      <c r="G721" s="58">
        <v>635.28961692999997</v>
      </c>
      <c r="H721" s="58">
        <v>632.97525552000002</v>
      </c>
      <c r="I721" s="58">
        <v>620.11213046</v>
      </c>
      <c r="J721" s="58">
        <v>566.13462644000003</v>
      </c>
      <c r="K721" s="58">
        <v>496.86915558999999</v>
      </c>
      <c r="L721" s="58">
        <v>437.76937387999999</v>
      </c>
      <c r="M721" s="58">
        <v>419.10458206999999</v>
      </c>
      <c r="N721" s="58">
        <v>424.91761149000001</v>
      </c>
      <c r="O721" s="58">
        <v>431.14643544</v>
      </c>
      <c r="P721" s="58">
        <v>439.15113563</v>
      </c>
      <c r="Q721" s="58">
        <v>438.63197351000002</v>
      </c>
      <c r="R721" s="58">
        <v>433.81636672000002</v>
      </c>
      <c r="S721" s="58">
        <v>420.67037756000002</v>
      </c>
      <c r="T721" s="58">
        <v>399.51018074000001</v>
      </c>
      <c r="U721" s="58">
        <v>400.97162634</v>
      </c>
      <c r="V721" s="58">
        <v>409.07390951999997</v>
      </c>
      <c r="W721" s="58">
        <v>421.08300723000002</v>
      </c>
      <c r="X721" s="58">
        <v>439.30958132000001</v>
      </c>
      <c r="Y721" s="58">
        <v>500.31599053000002</v>
      </c>
    </row>
    <row r="722" spans="1:25" x14ac:dyDescent="0.3">
      <c r="A722" s="56">
        <v>42702</v>
      </c>
      <c r="B722" s="58">
        <v>529.05966239999998</v>
      </c>
      <c r="C722" s="58">
        <v>586.54056957</v>
      </c>
      <c r="D722" s="58">
        <v>630.91400687999999</v>
      </c>
      <c r="E722" s="58">
        <v>639.53928258999997</v>
      </c>
      <c r="F722" s="58">
        <v>639.14339760999997</v>
      </c>
      <c r="G722" s="58">
        <v>631.77083601000004</v>
      </c>
      <c r="H722" s="58">
        <v>611.59601896000004</v>
      </c>
      <c r="I722" s="58">
        <v>588.98942967000005</v>
      </c>
      <c r="J722" s="58">
        <v>541.99795994999999</v>
      </c>
      <c r="K722" s="58">
        <v>487.95863392000001</v>
      </c>
      <c r="L722" s="58">
        <v>456.49729680000002</v>
      </c>
      <c r="M722" s="58">
        <v>436.52879804999998</v>
      </c>
      <c r="N722" s="58">
        <v>443.23583772000001</v>
      </c>
      <c r="O722" s="58">
        <v>452.2293502</v>
      </c>
      <c r="P722" s="58">
        <v>454.92651000000001</v>
      </c>
      <c r="Q722" s="58">
        <v>455.78805698999997</v>
      </c>
      <c r="R722" s="58">
        <v>454.21301394</v>
      </c>
      <c r="S722" s="58">
        <v>448.38515873</v>
      </c>
      <c r="T722" s="58">
        <v>417.90630192999998</v>
      </c>
      <c r="U722" s="58">
        <v>417.62347041999999</v>
      </c>
      <c r="V722" s="58">
        <v>432.73347698999999</v>
      </c>
      <c r="W722" s="58">
        <v>438.46331075000001</v>
      </c>
      <c r="X722" s="58">
        <v>457.35351379999997</v>
      </c>
      <c r="Y722" s="58">
        <v>498.42639357000002</v>
      </c>
    </row>
    <row r="723" spans="1:25" x14ac:dyDescent="0.3">
      <c r="A723" s="56">
        <v>42703</v>
      </c>
      <c r="B723" s="58">
        <v>554.93936842999994</v>
      </c>
      <c r="C723" s="58">
        <v>614.65051583000002</v>
      </c>
      <c r="D723" s="58">
        <v>655.38429885999994</v>
      </c>
      <c r="E723" s="58">
        <v>658.91945334000002</v>
      </c>
      <c r="F723" s="58">
        <v>656.18171044999997</v>
      </c>
      <c r="G723" s="58">
        <v>648.82720302999996</v>
      </c>
      <c r="H723" s="58">
        <v>610.08873728000003</v>
      </c>
      <c r="I723" s="58">
        <v>563.35449774999995</v>
      </c>
      <c r="J723" s="58">
        <v>510.99953241999998</v>
      </c>
      <c r="K723" s="58">
        <v>485.03482111</v>
      </c>
      <c r="L723" s="58">
        <v>464.87978843000002</v>
      </c>
      <c r="M723" s="58">
        <v>468.72137909000003</v>
      </c>
      <c r="N723" s="58">
        <v>488.96761373999999</v>
      </c>
      <c r="O723" s="58">
        <v>493.32371416000001</v>
      </c>
      <c r="P723" s="58">
        <v>493.39000308999999</v>
      </c>
      <c r="Q723" s="58">
        <v>493.14295127000003</v>
      </c>
      <c r="R723" s="58">
        <v>491.66616818</v>
      </c>
      <c r="S723" s="58">
        <v>475.44051960000002</v>
      </c>
      <c r="T723" s="58">
        <v>449.45715361999999</v>
      </c>
      <c r="U723" s="58">
        <v>447.06419711000001</v>
      </c>
      <c r="V723" s="58">
        <v>441.93655175999999</v>
      </c>
      <c r="W723" s="58">
        <v>447.80829976000001</v>
      </c>
      <c r="X723" s="58">
        <v>465.09349334000001</v>
      </c>
      <c r="Y723" s="58">
        <v>518.06296006000002</v>
      </c>
    </row>
    <row r="724" spans="1:25" x14ac:dyDescent="0.3">
      <c r="A724" s="56">
        <v>42704</v>
      </c>
      <c r="B724" s="58">
        <v>581.78498734000004</v>
      </c>
      <c r="C724" s="58">
        <v>637.88137884000002</v>
      </c>
      <c r="D724" s="58">
        <v>671.79593887999999</v>
      </c>
      <c r="E724" s="58">
        <v>672.03931191000004</v>
      </c>
      <c r="F724" s="58">
        <v>673.58820531000003</v>
      </c>
      <c r="G724" s="58">
        <v>667.87396195999997</v>
      </c>
      <c r="H724" s="58">
        <v>635.00747414</v>
      </c>
      <c r="I724" s="58">
        <v>588.07517648999999</v>
      </c>
      <c r="J724" s="58">
        <v>538.42500770000004</v>
      </c>
      <c r="K724" s="58">
        <v>507.26917277000001</v>
      </c>
      <c r="L724" s="58">
        <v>462.81033207000002</v>
      </c>
      <c r="M724" s="58">
        <v>456.41088152999998</v>
      </c>
      <c r="N724" s="58">
        <v>470.31401985000002</v>
      </c>
      <c r="O724" s="58">
        <v>472.38910041000003</v>
      </c>
      <c r="P724" s="58">
        <v>474.90406653999997</v>
      </c>
      <c r="Q724" s="58">
        <v>474.85712762000003</v>
      </c>
      <c r="R724" s="58">
        <v>471.87367233999998</v>
      </c>
      <c r="S724" s="58">
        <v>460.80825540000001</v>
      </c>
      <c r="T724" s="58">
        <v>442.03905586000002</v>
      </c>
      <c r="U724" s="58">
        <v>441.62848087999998</v>
      </c>
      <c r="V724" s="58">
        <v>434.41961592000001</v>
      </c>
      <c r="W724" s="58">
        <v>439.34926372000001</v>
      </c>
      <c r="X724" s="58">
        <v>449.02231752</v>
      </c>
      <c r="Y724" s="58">
        <v>504.50215772000001</v>
      </c>
    </row>
    <row r="726" spans="1:25" ht="15.75" customHeight="1" x14ac:dyDescent="0.3">
      <c r="A726" s="300" t="s">
        <v>73</v>
      </c>
      <c r="B726" s="297" t="s">
        <v>179</v>
      </c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9"/>
    </row>
    <row r="727" spans="1:25" x14ac:dyDescent="0.3">
      <c r="A727" s="301"/>
      <c r="B727" s="60" t="s">
        <v>113</v>
      </c>
      <c r="C727" s="61" t="s">
        <v>114</v>
      </c>
      <c r="D727" s="62" t="s">
        <v>115</v>
      </c>
      <c r="E727" s="61" t="s">
        <v>116</v>
      </c>
      <c r="F727" s="61" t="s">
        <v>117</v>
      </c>
      <c r="G727" s="61" t="s">
        <v>118</v>
      </c>
      <c r="H727" s="61" t="s">
        <v>119</v>
      </c>
      <c r="I727" s="61" t="s">
        <v>120</v>
      </c>
      <c r="J727" s="61" t="s">
        <v>121</v>
      </c>
      <c r="K727" s="60" t="s">
        <v>122</v>
      </c>
      <c r="L727" s="61" t="s">
        <v>123</v>
      </c>
      <c r="M727" s="63" t="s">
        <v>124</v>
      </c>
      <c r="N727" s="60" t="s">
        <v>125</v>
      </c>
      <c r="O727" s="61" t="s">
        <v>126</v>
      </c>
      <c r="P727" s="63" t="s">
        <v>127</v>
      </c>
      <c r="Q727" s="62" t="s">
        <v>128</v>
      </c>
      <c r="R727" s="61" t="s">
        <v>129</v>
      </c>
      <c r="S727" s="62" t="s">
        <v>130</v>
      </c>
      <c r="T727" s="61" t="s">
        <v>131</v>
      </c>
      <c r="U727" s="62" t="s">
        <v>132</v>
      </c>
      <c r="V727" s="61" t="s">
        <v>133</v>
      </c>
      <c r="W727" s="62" t="s">
        <v>134</v>
      </c>
      <c r="X727" s="61" t="s">
        <v>135</v>
      </c>
      <c r="Y727" s="61" t="s">
        <v>136</v>
      </c>
    </row>
    <row r="728" spans="1:25" x14ac:dyDescent="0.3">
      <c r="A728" s="56">
        <v>42675</v>
      </c>
      <c r="B728" s="58">
        <v>0</v>
      </c>
      <c r="C728" s="58">
        <v>0</v>
      </c>
      <c r="D728" s="58">
        <v>0</v>
      </c>
      <c r="E728" s="58">
        <v>0</v>
      </c>
      <c r="F728" s="58">
        <v>0</v>
      </c>
      <c r="G728" s="58">
        <v>0</v>
      </c>
      <c r="H728" s="58">
        <v>0</v>
      </c>
      <c r="I728" s="58">
        <v>0</v>
      </c>
      <c r="J728" s="58">
        <v>0</v>
      </c>
      <c r="K728" s="58">
        <v>0</v>
      </c>
      <c r="L728" s="58">
        <v>0</v>
      </c>
      <c r="M728" s="58">
        <v>0</v>
      </c>
      <c r="N728" s="58">
        <v>0</v>
      </c>
      <c r="O728" s="58">
        <v>0</v>
      </c>
      <c r="P728" s="58">
        <v>0</v>
      </c>
      <c r="Q728" s="58">
        <v>0</v>
      </c>
      <c r="R728" s="58">
        <v>0</v>
      </c>
      <c r="S728" s="58">
        <v>0</v>
      </c>
      <c r="T728" s="58">
        <v>0</v>
      </c>
      <c r="U728" s="58">
        <v>0</v>
      </c>
      <c r="V728" s="58">
        <v>0</v>
      </c>
      <c r="W728" s="58">
        <v>0</v>
      </c>
      <c r="X728" s="58">
        <v>0</v>
      </c>
      <c r="Y728" s="58">
        <v>0</v>
      </c>
    </row>
    <row r="729" spans="1:25" x14ac:dyDescent="0.3">
      <c r="A729" s="56">
        <v>42676</v>
      </c>
      <c r="B729" s="58">
        <v>0</v>
      </c>
      <c r="C729" s="58">
        <v>0</v>
      </c>
      <c r="D729" s="58">
        <v>0</v>
      </c>
      <c r="E729" s="58">
        <v>0</v>
      </c>
      <c r="F729" s="58">
        <v>0</v>
      </c>
      <c r="G729" s="58">
        <v>0</v>
      </c>
      <c r="H729" s="58">
        <v>0</v>
      </c>
      <c r="I729" s="58">
        <v>0</v>
      </c>
      <c r="J729" s="58">
        <v>0</v>
      </c>
      <c r="K729" s="58">
        <v>0</v>
      </c>
      <c r="L729" s="58">
        <v>0</v>
      </c>
      <c r="M729" s="58">
        <v>0</v>
      </c>
      <c r="N729" s="58">
        <v>0</v>
      </c>
      <c r="O729" s="58">
        <v>0</v>
      </c>
      <c r="P729" s="58">
        <v>0</v>
      </c>
      <c r="Q729" s="58">
        <v>0</v>
      </c>
      <c r="R729" s="58">
        <v>0</v>
      </c>
      <c r="S729" s="58">
        <v>0</v>
      </c>
      <c r="T729" s="58">
        <v>0</v>
      </c>
      <c r="U729" s="58">
        <v>0</v>
      </c>
      <c r="V729" s="58">
        <v>0</v>
      </c>
      <c r="W729" s="58">
        <v>0</v>
      </c>
      <c r="X729" s="58">
        <v>0</v>
      </c>
      <c r="Y729" s="58">
        <v>0</v>
      </c>
    </row>
    <row r="730" spans="1:25" x14ac:dyDescent="0.3">
      <c r="A730" s="56">
        <v>42677</v>
      </c>
      <c r="B730" s="58">
        <v>0</v>
      </c>
      <c r="C730" s="58">
        <v>0</v>
      </c>
      <c r="D730" s="58">
        <v>0</v>
      </c>
      <c r="E730" s="58">
        <v>0</v>
      </c>
      <c r="F730" s="58">
        <v>0</v>
      </c>
      <c r="G730" s="58">
        <v>0</v>
      </c>
      <c r="H730" s="58">
        <v>0</v>
      </c>
      <c r="I730" s="58">
        <v>0</v>
      </c>
      <c r="J730" s="58">
        <v>0</v>
      </c>
      <c r="K730" s="58">
        <v>0</v>
      </c>
      <c r="L730" s="58">
        <v>0</v>
      </c>
      <c r="M730" s="58">
        <v>0</v>
      </c>
      <c r="N730" s="58">
        <v>0</v>
      </c>
      <c r="O730" s="58">
        <v>0</v>
      </c>
      <c r="P730" s="58">
        <v>0</v>
      </c>
      <c r="Q730" s="58">
        <v>0</v>
      </c>
      <c r="R730" s="58">
        <v>0</v>
      </c>
      <c r="S730" s="58">
        <v>0</v>
      </c>
      <c r="T730" s="58">
        <v>0</v>
      </c>
      <c r="U730" s="58">
        <v>0</v>
      </c>
      <c r="V730" s="58">
        <v>0</v>
      </c>
      <c r="W730" s="58">
        <v>0</v>
      </c>
      <c r="X730" s="58">
        <v>0</v>
      </c>
      <c r="Y730" s="58">
        <v>0</v>
      </c>
    </row>
    <row r="731" spans="1:25" x14ac:dyDescent="0.3">
      <c r="A731" s="56">
        <v>42678</v>
      </c>
      <c r="B731" s="58">
        <v>0</v>
      </c>
      <c r="C731" s="58">
        <v>0</v>
      </c>
      <c r="D731" s="58">
        <v>0</v>
      </c>
      <c r="E731" s="58">
        <v>0</v>
      </c>
      <c r="F731" s="58">
        <v>0</v>
      </c>
      <c r="G731" s="58">
        <v>0</v>
      </c>
      <c r="H731" s="58">
        <v>0</v>
      </c>
      <c r="I731" s="58">
        <v>0</v>
      </c>
      <c r="J731" s="58">
        <v>0</v>
      </c>
      <c r="K731" s="58">
        <v>0</v>
      </c>
      <c r="L731" s="58">
        <v>0</v>
      </c>
      <c r="M731" s="58">
        <v>0</v>
      </c>
      <c r="N731" s="58">
        <v>0</v>
      </c>
      <c r="O731" s="58">
        <v>0</v>
      </c>
      <c r="P731" s="58">
        <v>0</v>
      </c>
      <c r="Q731" s="58">
        <v>0</v>
      </c>
      <c r="R731" s="58">
        <v>0</v>
      </c>
      <c r="S731" s="58">
        <v>0</v>
      </c>
      <c r="T731" s="58">
        <v>0</v>
      </c>
      <c r="U731" s="58">
        <v>0</v>
      </c>
      <c r="V731" s="58">
        <v>0</v>
      </c>
      <c r="W731" s="58">
        <v>0</v>
      </c>
      <c r="X731" s="58">
        <v>0</v>
      </c>
      <c r="Y731" s="58">
        <v>0</v>
      </c>
    </row>
    <row r="732" spans="1:25" x14ac:dyDescent="0.3">
      <c r="A732" s="56">
        <v>42679</v>
      </c>
      <c r="B732" s="58">
        <v>0</v>
      </c>
      <c r="C732" s="58">
        <v>0</v>
      </c>
      <c r="D732" s="58">
        <v>0</v>
      </c>
      <c r="E732" s="58">
        <v>0</v>
      </c>
      <c r="F732" s="58">
        <v>0</v>
      </c>
      <c r="G732" s="58">
        <v>0</v>
      </c>
      <c r="H732" s="58">
        <v>0</v>
      </c>
      <c r="I732" s="58">
        <v>0</v>
      </c>
      <c r="J732" s="58">
        <v>0</v>
      </c>
      <c r="K732" s="58">
        <v>0</v>
      </c>
      <c r="L732" s="58">
        <v>0</v>
      </c>
      <c r="M732" s="58">
        <v>0</v>
      </c>
      <c r="N732" s="58">
        <v>0</v>
      </c>
      <c r="O732" s="58">
        <v>0</v>
      </c>
      <c r="P732" s="58">
        <v>0</v>
      </c>
      <c r="Q732" s="58">
        <v>0</v>
      </c>
      <c r="R732" s="58">
        <v>0</v>
      </c>
      <c r="S732" s="58">
        <v>0</v>
      </c>
      <c r="T732" s="58">
        <v>0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</row>
    <row r="733" spans="1:25" x14ac:dyDescent="0.3">
      <c r="A733" s="56">
        <v>42680</v>
      </c>
      <c r="B733" s="58">
        <v>0</v>
      </c>
      <c r="C733" s="58">
        <v>0</v>
      </c>
      <c r="D733" s="58">
        <v>0</v>
      </c>
      <c r="E733" s="58">
        <v>0</v>
      </c>
      <c r="F733" s="58">
        <v>0</v>
      </c>
      <c r="G733" s="58">
        <v>0</v>
      </c>
      <c r="H733" s="58">
        <v>0</v>
      </c>
      <c r="I733" s="58">
        <v>0</v>
      </c>
      <c r="J733" s="58">
        <v>0</v>
      </c>
      <c r="K733" s="58">
        <v>0</v>
      </c>
      <c r="L733" s="58">
        <v>0</v>
      </c>
      <c r="M733" s="58">
        <v>0</v>
      </c>
      <c r="N733" s="58">
        <v>0</v>
      </c>
      <c r="O733" s="58">
        <v>0</v>
      </c>
      <c r="P733" s="58">
        <v>0</v>
      </c>
      <c r="Q733" s="58">
        <v>0</v>
      </c>
      <c r="R733" s="58">
        <v>0</v>
      </c>
      <c r="S733" s="58">
        <v>0</v>
      </c>
      <c r="T733" s="58">
        <v>0</v>
      </c>
      <c r="U733" s="58">
        <v>0</v>
      </c>
      <c r="V733" s="58">
        <v>0</v>
      </c>
      <c r="W733" s="58">
        <v>0</v>
      </c>
      <c r="X733" s="58">
        <v>0</v>
      </c>
      <c r="Y733" s="58">
        <v>0</v>
      </c>
    </row>
    <row r="734" spans="1:25" x14ac:dyDescent="0.3">
      <c r="A734" s="56">
        <v>42681</v>
      </c>
      <c r="B734" s="58">
        <v>0</v>
      </c>
      <c r="C734" s="58">
        <v>0</v>
      </c>
      <c r="D734" s="58">
        <v>0</v>
      </c>
      <c r="E734" s="58">
        <v>0</v>
      </c>
      <c r="F734" s="58">
        <v>0</v>
      </c>
      <c r="G734" s="58">
        <v>0</v>
      </c>
      <c r="H734" s="58">
        <v>0</v>
      </c>
      <c r="I734" s="58">
        <v>0</v>
      </c>
      <c r="J734" s="58">
        <v>0</v>
      </c>
      <c r="K734" s="58">
        <v>0</v>
      </c>
      <c r="L734" s="58">
        <v>0</v>
      </c>
      <c r="M734" s="58">
        <v>0</v>
      </c>
      <c r="N734" s="58">
        <v>0</v>
      </c>
      <c r="O734" s="58">
        <v>0</v>
      </c>
      <c r="P734" s="58">
        <v>0</v>
      </c>
      <c r="Q734" s="58">
        <v>0</v>
      </c>
      <c r="R734" s="58">
        <v>0</v>
      </c>
      <c r="S734" s="58">
        <v>0</v>
      </c>
      <c r="T734" s="58">
        <v>0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</row>
    <row r="735" spans="1:25" x14ac:dyDescent="0.3">
      <c r="A735" s="56">
        <v>42682</v>
      </c>
      <c r="B735" s="58">
        <v>0</v>
      </c>
      <c r="C735" s="58">
        <v>0</v>
      </c>
      <c r="D735" s="58">
        <v>0</v>
      </c>
      <c r="E735" s="58">
        <v>0</v>
      </c>
      <c r="F735" s="58">
        <v>0</v>
      </c>
      <c r="G735" s="58">
        <v>0</v>
      </c>
      <c r="H735" s="58">
        <v>0</v>
      </c>
      <c r="I735" s="58">
        <v>0</v>
      </c>
      <c r="J735" s="58">
        <v>0</v>
      </c>
      <c r="K735" s="58">
        <v>0</v>
      </c>
      <c r="L735" s="58">
        <v>0</v>
      </c>
      <c r="M735" s="58">
        <v>0</v>
      </c>
      <c r="N735" s="58">
        <v>0</v>
      </c>
      <c r="O735" s="58">
        <v>0</v>
      </c>
      <c r="P735" s="58">
        <v>0</v>
      </c>
      <c r="Q735" s="58">
        <v>0</v>
      </c>
      <c r="R735" s="58">
        <v>0</v>
      </c>
      <c r="S735" s="58">
        <v>0</v>
      </c>
      <c r="T735" s="58">
        <v>0</v>
      </c>
      <c r="U735" s="58">
        <v>0</v>
      </c>
      <c r="V735" s="58">
        <v>0</v>
      </c>
      <c r="W735" s="58">
        <v>0</v>
      </c>
      <c r="X735" s="58">
        <v>0</v>
      </c>
      <c r="Y735" s="58">
        <v>0</v>
      </c>
    </row>
    <row r="736" spans="1:25" x14ac:dyDescent="0.3">
      <c r="A736" s="56">
        <v>42683</v>
      </c>
      <c r="B736" s="58">
        <v>0</v>
      </c>
      <c r="C736" s="58">
        <v>0</v>
      </c>
      <c r="D736" s="58">
        <v>0</v>
      </c>
      <c r="E736" s="58">
        <v>0</v>
      </c>
      <c r="F736" s="58">
        <v>0</v>
      </c>
      <c r="G736" s="58">
        <v>0</v>
      </c>
      <c r="H736" s="58">
        <v>0</v>
      </c>
      <c r="I736" s="58">
        <v>0</v>
      </c>
      <c r="J736" s="58">
        <v>0</v>
      </c>
      <c r="K736" s="58">
        <v>0</v>
      </c>
      <c r="L736" s="58">
        <v>0</v>
      </c>
      <c r="M736" s="58">
        <v>0</v>
      </c>
      <c r="N736" s="58">
        <v>0</v>
      </c>
      <c r="O736" s="58">
        <v>0</v>
      </c>
      <c r="P736" s="58">
        <v>0</v>
      </c>
      <c r="Q736" s="58">
        <v>0</v>
      </c>
      <c r="R736" s="58">
        <v>0</v>
      </c>
      <c r="S736" s="58">
        <v>0</v>
      </c>
      <c r="T736" s="58">
        <v>0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</row>
    <row r="737" spans="1:25" x14ac:dyDescent="0.3">
      <c r="A737" s="56">
        <v>42684</v>
      </c>
      <c r="B737" s="58">
        <v>0</v>
      </c>
      <c r="C737" s="58">
        <v>0</v>
      </c>
      <c r="D737" s="58">
        <v>0</v>
      </c>
      <c r="E737" s="58">
        <v>0</v>
      </c>
      <c r="F737" s="58">
        <v>0</v>
      </c>
      <c r="G737" s="58">
        <v>0</v>
      </c>
      <c r="H737" s="58">
        <v>0</v>
      </c>
      <c r="I737" s="58">
        <v>0</v>
      </c>
      <c r="J737" s="58">
        <v>0</v>
      </c>
      <c r="K737" s="58">
        <v>0</v>
      </c>
      <c r="L737" s="58">
        <v>0</v>
      </c>
      <c r="M737" s="58">
        <v>0</v>
      </c>
      <c r="N737" s="58">
        <v>0</v>
      </c>
      <c r="O737" s="58">
        <v>0</v>
      </c>
      <c r="P737" s="58">
        <v>0</v>
      </c>
      <c r="Q737" s="58">
        <v>0</v>
      </c>
      <c r="R737" s="58">
        <v>0</v>
      </c>
      <c r="S737" s="58">
        <v>0</v>
      </c>
      <c r="T737" s="58">
        <v>0</v>
      </c>
      <c r="U737" s="58">
        <v>0</v>
      </c>
      <c r="V737" s="58">
        <v>0</v>
      </c>
      <c r="W737" s="58">
        <v>0</v>
      </c>
      <c r="X737" s="58">
        <v>0</v>
      </c>
      <c r="Y737" s="58">
        <v>0</v>
      </c>
    </row>
    <row r="738" spans="1:25" x14ac:dyDescent="0.3">
      <c r="A738" s="56">
        <v>42685</v>
      </c>
      <c r="B738" s="58">
        <v>0</v>
      </c>
      <c r="C738" s="58">
        <v>0</v>
      </c>
      <c r="D738" s="58">
        <v>0</v>
      </c>
      <c r="E738" s="58">
        <v>0</v>
      </c>
      <c r="F738" s="58">
        <v>0</v>
      </c>
      <c r="G738" s="58">
        <v>0</v>
      </c>
      <c r="H738" s="58">
        <v>0</v>
      </c>
      <c r="I738" s="58">
        <v>0</v>
      </c>
      <c r="J738" s="58">
        <v>0</v>
      </c>
      <c r="K738" s="58">
        <v>0</v>
      </c>
      <c r="L738" s="58">
        <v>0</v>
      </c>
      <c r="M738" s="58">
        <v>0</v>
      </c>
      <c r="N738" s="58">
        <v>0</v>
      </c>
      <c r="O738" s="58">
        <v>0</v>
      </c>
      <c r="P738" s="58">
        <v>0</v>
      </c>
      <c r="Q738" s="58">
        <v>0</v>
      </c>
      <c r="R738" s="58">
        <v>0</v>
      </c>
      <c r="S738" s="58">
        <v>0</v>
      </c>
      <c r="T738" s="58">
        <v>0</v>
      </c>
      <c r="U738" s="58">
        <v>0</v>
      </c>
      <c r="V738" s="58">
        <v>0</v>
      </c>
      <c r="W738" s="58">
        <v>0</v>
      </c>
      <c r="X738" s="58">
        <v>0</v>
      </c>
      <c r="Y738" s="58">
        <v>0</v>
      </c>
    </row>
    <row r="739" spans="1:25" x14ac:dyDescent="0.3">
      <c r="A739" s="56">
        <v>42686</v>
      </c>
      <c r="B739" s="58">
        <v>0</v>
      </c>
      <c r="C739" s="58">
        <v>0</v>
      </c>
      <c r="D739" s="58">
        <v>0</v>
      </c>
      <c r="E739" s="58">
        <v>0</v>
      </c>
      <c r="F739" s="58">
        <v>0</v>
      </c>
      <c r="G739" s="58">
        <v>0</v>
      </c>
      <c r="H739" s="58">
        <v>0</v>
      </c>
      <c r="I739" s="58">
        <v>0</v>
      </c>
      <c r="J739" s="58">
        <v>0</v>
      </c>
      <c r="K739" s="58">
        <v>0</v>
      </c>
      <c r="L739" s="58">
        <v>0</v>
      </c>
      <c r="M739" s="58">
        <v>0</v>
      </c>
      <c r="N739" s="58">
        <v>0</v>
      </c>
      <c r="O739" s="58">
        <v>0</v>
      </c>
      <c r="P739" s="58">
        <v>0</v>
      </c>
      <c r="Q739" s="58">
        <v>0</v>
      </c>
      <c r="R739" s="58">
        <v>0</v>
      </c>
      <c r="S739" s="58">
        <v>0</v>
      </c>
      <c r="T739" s="58">
        <v>0</v>
      </c>
      <c r="U739" s="58">
        <v>0</v>
      </c>
      <c r="V739" s="58">
        <v>0</v>
      </c>
      <c r="W739" s="58">
        <v>0</v>
      </c>
      <c r="X739" s="58">
        <v>0</v>
      </c>
      <c r="Y739" s="58">
        <v>0</v>
      </c>
    </row>
    <row r="740" spans="1:25" x14ac:dyDescent="0.3">
      <c r="A740" s="56">
        <v>42687</v>
      </c>
      <c r="B740" s="58">
        <v>0</v>
      </c>
      <c r="C740" s="58">
        <v>0</v>
      </c>
      <c r="D740" s="58">
        <v>0</v>
      </c>
      <c r="E740" s="58">
        <v>0</v>
      </c>
      <c r="F740" s="58">
        <v>0</v>
      </c>
      <c r="G740" s="58">
        <v>0</v>
      </c>
      <c r="H740" s="58">
        <v>0</v>
      </c>
      <c r="I740" s="58">
        <v>0</v>
      </c>
      <c r="J740" s="58">
        <v>0</v>
      </c>
      <c r="K740" s="58">
        <v>0</v>
      </c>
      <c r="L740" s="58">
        <v>0</v>
      </c>
      <c r="M740" s="58">
        <v>0</v>
      </c>
      <c r="N740" s="58">
        <v>0</v>
      </c>
      <c r="O740" s="58">
        <v>0</v>
      </c>
      <c r="P740" s="58">
        <v>0</v>
      </c>
      <c r="Q740" s="58">
        <v>0</v>
      </c>
      <c r="R740" s="58">
        <v>0</v>
      </c>
      <c r="S740" s="58">
        <v>0</v>
      </c>
      <c r="T740" s="58">
        <v>0</v>
      </c>
      <c r="U740" s="58">
        <v>0</v>
      </c>
      <c r="V740" s="58">
        <v>0</v>
      </c>
      <c r="W740" s="58">
        <v>0</v>
      </c>
      <c r="X740" s="58">
        <v>0</v>
      </c>
      <c r="Y740" s="58">
        <v>0</v>
      </c>
    </row>
    <row r="741" spans="1:25" x14ac:dyDescent="0.3">
      <c r="A741" s="56">
        <v>42688</v>
      </c>
      <c r="B741" s="58">
        <v>0</v>
      </c>
      <c r="C741" s="58">
        <v>0</v>
      </c>
      <c r="D741" s="58">
        <v>0</v>
      </c>
      <c r="E741" s="58">
        <v>0</v>
      </c>
      <c r="F741" s="58">
        <v>0</v>
      </c>
      <c r="G741" s="58">
        <v>0</v>
      </c>
      <c r="H741" s="58">
        <v>0</v>
      </c>
      <c r="I741" s="58">
        <v>0</v>
      </c>
      <c r="J741" s="58">
        <v>0</v>
      </c>
      <c r="K741" s="58">
        <v>0</v>
      </c>
      <c r="L741" s="58">
        <v>0</v>
      </c>
      <c r="M741" s="58">
        <v>0</v>
      </c>
      <c r="N741" s="58">
        <v>0</v>
      </c>
      <c r="O741" s="58">
        <v>0</v>
      </c>
      <c r="P741" s="58">
        <v>0</v>
      </c>
      <c r="Q741" s="58">
        <v>0</v>
      </c>
      <c r="R741" s="58">
        <v>0</v>
      </c>
      <c r="S741" s="58">
        <v>0</v>
      </c>
      <c r="T741" s="58">
        <v>0</v>
      </c>
      <c r="U741" s="58">
        <v>0</v>
      </c>
      <c r="V741" s="58">
        <v>0</v>
      </c>
      <c r="W741" s="58">
        <v>0</v>
      </c>
      <c r="X741" s="58">
        <v>0</v>
      </c>
      <c r="Y741" s="58">
        <v>0</v>
      </c>
    </row>
    <row r="742" spans="1:25" x14ac:dyDescent="0.3">
      <c r="A742" s="56">
        <v>42689</v>
      </c>
      <c r="B742" s="58">
        <v>0</v>
      </c>
      <c r="C742" s="58">
        <v>0</v>
      </c>
      <c r="D742" s="58">
        <v>0</v>
      </c>
      <c r="E742" s="58">
        <v>0</v>
      </c>
      <c r="F742" s="58">
        <v>0</v>
      </c>
      <c r="G742" s="58">
        <v>0</v>
      </c>
      <c r="H742" s="58">
        <v>0</v>
      </c>
      <c r="I742" s="58">
        <v>0</v>
      </c>
      <c r="J742" s="58">
        <v>0</v>
      </c>
      <c r="K742" s="58">
        <v>0</v>
      </c>
      <c r="L742" s="58">
        <v>0</v>
      </c>
      <c r="M742" s="58">
        <v>0</v>
      </c>
      <c r="N742" s="58">
        <v>0</v>
      </c>
      <c r="O742" s="58">
        <v>0</v>
      </c>
      <c r="P742" s="58">
        <v>0</v>
      </c>
      <c r="Q742" s="58">
        <v>0</v>
      </c>
      <c r="R742" s="58">
        <v>0</v>
      </c>
      <c r="S742" s="58">
        <v>0</v>
      </c>
      <c r="T742" s="58">
        <v>0</v>
      </c>
      <c r="U742" s="58">
        <v>0</v>
      </c>
      <c r="V742" s="58">
        <v>0</v>
      </c>
      <c r="W742" s="58">
        <v>0</v>
      </c>
      <c r="X742" s="58">
        <v>0</v>
      </c>
      <c r="Y742" s="58">
        <v>0</v>
      </c>
    </row>
    <row r="743" spans="1:25" x14ac:dyDescent="0.3">
      <c r="A743" s="56">
        <v>42690</v>
      </c>
      <c r="B743" s="58">
        <v>0</v>
      </c>
      <c r="C743" s="58">
        <v>0</v>
      </c>
      <c r="D743" s="58">
        <v>0</v>
      </c>
      <c r="E743" s="58">
        <v>0</v>
      </c>
      <c r="F743" s="58">
        <v>0</v>
      </c>
      <c r="G743" s="58">
        <v>0</v>
      </c>
      <c r="H743" s="58">
        <v>0</v>
      </c>
      <c r="I743" s="58">
        <v>0</v>
      </c>
      <c r="J743" s="58">
        <v>0</v>
      </c>
      <c r="K743" s="58">
        <v>0</v>
      </c>
      <c r="L743" s="58">
        <v>0</v>
      </c>
      <c r="M743" s="58">
        <v>0</v>
      </c>
      <c r="N743" s="58">
        <v>0</v>
      </c>
      <c r="O743" s="58">
        <v>0</v>
      </c>
      <c r="P743" s="58">
        <v>0</v>
      </c>
      <c r="Q743" s="58">
        <v>0</v>
      </c>
      <c r="R743" s="58">
        <v>0</v>
      </c>
      <c r="S743" s="58">
        <v>0</v>
      </c>
      <c r="T743" s="58">
        <v>0</v>
      </c>
      <c r="U743" s="58">
        <v>0</v>
      </c>
      <c r="V743" s="58">
        <v>0</v>
      </c>
      <c r="W743" s="58">
        <v>0</v>
      </c>
      <c r="X743" s="58">
        <v>0</v>
      </c>
      <c r="Y743" s="58">
        <v>0</v>
      </c>
    </row>
    <row r="744" spans="1:25" x14ac:dyDescent="0.3">
      <c r="A744" s="56">
        <v>42691</v>
      </c>
      <c r="B744" s="58">
        <v>0</v>
      </c>
      <c r="C744" s="58">
        <v>0</v>
      </c>
      <c r="D744" s="58">
        <v>0</v>
      </c>
      <c r="E744" s="58">
        <v>0</v>
      </c>
      <c r="F744" s="58">
        <v>0</v>
      </c>
      <c r="G744" s="58">
        <v>0</v>
      </c>
      <c r="H744" s="58">
        <v>0</v>
      </c>
      <c r="I744" s="58">
        <v>0</v>
      </c>
      <c r="J744" s="58">
        <v>0</v>
      </c>
      <c r="K744" s="58">
        <v>0</v>
      </c>
      <c r="L744" s="58">
        <v>0</v>
      </c>
      <c r="M744" s="58">
        <v>0</v>
      </c>
      <c r="N744" s="58">
        <v>0</v>
      </c>
      <c r="O744" s="58">
        <v>0</v>
      </c>
      <c r="P744" s="58">
        <v>0</v>
      </c>
      <c r="Q744" s="58">
        <v>0</v>
      </c>
      <c r="R744" s="58">
        <v>0</v>
      </c>
      <c r="S744" s="58">
        <v>0</v>
      </c>
      <c r="T744" s="58">
        <v>0</v>
      </c>
      <c r="U744" s="58">
        <v>0</v>
      </c>
      <c r="V744" s="58">
        <v>0</v>
      </c>
      <c r="W744" s="58">
        <v>0</v>
      </c>
      <c r="X744" s="58">
        <v>0</v>
      </c>
      <c r="Y744" s="58">
        <v>0</v>
      </c>
    </row>
    <row r="745" spans="1:25" x14ac:dyDescent="0.3">
      <c r="A745" s="56">
        <v>42692</v>
      </c>
      <c r="B745" s="58">
        <v>0</v>
      </c>
      <c r="C745" s="58">
        <v>0</v>
      </c>
      <c r="D745" s="58">
        <v>0</v>
      </c>
      <c r="E745" s="58">
        <v>0</v>
      </c>
      <c r="F745" s="58">
        <v>0</v>
      </c>
      <c r="G745" s="58">
        <v>0</v>
      </c>
      <c r="H745" s="58">
        <v>0</v>
      </c>
      <c r="I745" s="58">
        <v>0</v>
      </c>
      <c r="J745" s="58">
        <v>0</v>
      </c>
      <c r="K745" s="58">
        <v>0</v>
      </c>
      <c r="L745" s="58">
        <v>0</v>
      </c>
      <c r="M745" s="58">
        <v>0</v>
      </c>
      <c r="N745" s="58">
        <v>0</v>
      </c>
      <c r="O745" s="58">
        <v>0</v>
      </c>
      <c r="P745" s="58">
        <v>0</v>
      </c>
      <c r="Q745" s="58">
        <v>0</v>
      </c>
      <c r="R745" s="58">
        <v>0</v>
      </c>
      <c r="S745" s="58">
        <v>0</v>
      </c>
      <c r="T745" s="58">
        <v>0</v>
      </c>
      <c r="U745" s="58">
        <v>0</v>
      </c>
      <c r="V745" s="58">
        <v>0</v>
      </c>
      <c r="W745" s="58">
        <v>0</v>
      </c>
      <c r="X745" s="58">
        <v>0</v>
      </c>
      <c r="Y745" s="58">
        <v>0</v>
      </c>
    </row>
    <row r="746" spans="1:25" x14ac:dyDescent="0.3">
      <c r="A746" s="56">
        <v>42693</v>
      </c>
      <c r="B746" s="58">
        <v>0</v>
      </c>
      <c r="C746" s="58">
        <v>0</v>
      </c>
      <c r="D746" s="58">
        <v>0</v>
      </c>
      <c r="E746" s="58">
        <v>0</v>
      </c>
      <c r="F746" s="58">
        <v>0</v>
      </c>
      <c r="G746" s="58">
        <v>0</v>
      </c>
      <c r="H746" s="58">
        <v>0</v>
      </c>
      <c r="I746" s="58">
        <v>0</v>
      </c>
      <c r="J746" s="58">
        <v>0</v>
      </c>
      <c r="K746" s="58">
        <v>0</v>
      </c>
      <c r="L746" s="58">
        <v>0</v>
      </c>
      <c r="M746" s="58">
        <v>0</v>
      </c>
      <c r="N746" s="58">
        <v>0</v>
      </c>
      <c r="O746" s="58">
        <v>0</v>
      </c>
      <c r="P746" s="58">
        <v>0</v>
      </c>
      <c r="Q746" s="58">
        <v>0</v>
      </c>
      <c r="R746" s="58">
        <v>0</v>
      </c>
      <c r="S746" s="58">
        <v>0</v>
      </c>
      <c r="T746" s="58">
        <v>0</v>
      </c>
      <c r="U746" s="58">
        <v>0</v>
      </c>
      <c r="V746" s="58">
        <v>0</v>
      </c>
      <c r="W746" s="58">
        <v>0</v>
      </c>
      <c r="X746" s="58">
        <v>0</v>
      </c>
      <c r="Y746" s="58">
        <v>0</v>
      </c>
    </row>
    <row r="747" spans="1:25" x14ac:dyDescent="0.3">
      <c r="A747" s="56">
        <v>42694</v>
      </c>
      <c r="B747" s="58">
        <v>0</v>
      </c>
      <c r="C747" s="58">
        <v>0</v>
      </c>
      <c r="D747" s="58">
        <v>0</v>
      </c>
      <c r="E747" s="58">
        <v>0</v>
      </c>
      <c r="F747" s="58">
        <v>0</v>
      </c>
      <c r="G747" s="58">
        <v>0</v>
      </c>
      <c r="H747" s="58">
        <v>0</v>
      </c>
      <c r="I747" s="58">
        <v>0</v>
      </c>
      <c r="J747" s="58">
        <v>0</v>
      </c>
      <c r="K747" s="58">
        <v>0</v>
      </c>
      <c r="L747" s="58">
        <v>0</v>
      </c>
      <c r="M747" s="58">
        <v>0</v>
      </c>
      <c r="N747" s="58">
        <v>0</v>
      </c>
      <c r="O747" s="58">
        <v>0</v>
      </c>
      <c r="P747" s="58">
        <v>0</v>
      </c>
      <c r="Q747" s="58">
        <v>0</v>
      </c>
      <c r="R747" s="58">
        <v>0</v>
      </c>
      <c r="S747" s="58">
        <v>0</v>
      </c>
      <c r="T747" s="58">
        <v>0</v>
      </c>
      <c r="U747" s="58">
        <v>0</v>
      </c>
      <c r="V747" s="58">
        <v>0</v>
      </c>
      <c r="W747" s="58">
        <v>0</v>
      </c>
      <c r="X747" s="58">
        <v>0</v>
      </c>
      <c r="Y747" s="58">
        <v>0</v>
      </c>
    </row>
    <row r="748" spans="1:25" x14ac:dyDescent="0.3">
      <c r="A748" s="56">
        <v>42695</v>
      </c>
      <c r="B748" s="58">
        <v>0</v>
      </c>
      <c r="C748" s="58">
        <v>0</v>
      </c>
      <c r="D748" s="58">
        <v>0</v>
      </c>
      <c r="E748" s="58">
        <v>0</v>
      </c>
      <c r="F748" s="58">
        <v>0</v>
      </c>
      <c r="G748" s="58">
        <v>0</v>
      </c>
      <c r="H748" s="58">
        <v>0</v>
      </c>
      <c r="I748" s="58">
        <v>0</v>
      </c>
      <c r="J748" s="58">
        <v>0</v>
      </c>
      <c r="K748" s="58">
        <v>0</v>
      </c>
      <c r="L748" s="58">
        <v>0</v>
      </c>
      <c r="M748" s="58">
        <v>0</v>
      </c>
      <c r="N748" s="58">
        <v>0</v>
      </c>
      <c r="O748" s="58">
        <v>0</v>
      </c>
      <c r="P748" s="58">
        <v>0</v>
      </c>
      <c r="Q748" s="58">
        <v>0</v>
      </c>
      <c r="R748" s="58">
        <v>0</v>
      </c>
      <c r="S748" s="58">
        <v>0</v>
      </c>
      <c r="T748" s="58">
        <v>0</v>
      </c>
      <c r="U748" s="58">
        <v>0</v>
      </c>
      <c r="V748" s="58">
        <v>0</v>
      </c>
      <c r="W748" s="58">
        <v>0</v>
      </c>
      <c r="X748" s="58">
        <v>0</v>
      </c>
      <c r="Y748" s="58">
        <v>0</v>
      </c>
    </row>
    <row r="749" spans="1:25" x14ac:dyDescent="0.3">
      <c r="A749" s="56">
        <v>42696</v>
      </c>
      <c r="B749" s="58">
        <v>0</v>
      </c>
      <c r="C749" s="58">
        <v>0</v>
      </c>
      <c r="D749" s="58">
        <v>0</v>
      </c>
      <c r="E749" s="58">
        <v>0</v>
      </c>
      <c r="F749" s="58">
        <v>0</v>
      </c>
      <c r="G749" s="58">
        <v>0</v>
      </c>
      <c r="H749" s="58">
        <v>0</v>
      </c>
      <c r="I749" s="58">
        <v>0</v>
      </c>
      <c r="J749" s="58">
        <v>0</v>
      </c>
      <c r="K749" s="58">
        <v>0</v>
      </c>
      <c r="L749" s="58">
        <v>0</v>
      </c>
      <c r="M749" s="58">
        <v>0</v>
      </c>
      <c r="N749" s="58">
        <v>0</v>
      </c>
      <c r="O749" s="58">
        <v>0</v>
      </c>
      <c r="P749" s="58">
        <v>0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</row>
    <row r="750" spans="1:25" x14ac:dyDescent="0.3">
      <c r="A750" s="56">
        <v>42697</v>
      </c>
      <c r="B750" s="58">
        <v>0</v>
      </c>
      <c r="C750" s="58">
        <v>0</v>
      </c>
      <c r="D750" s="58">
        <v>0</v>
      </c>
      <c r="E750" s="58">
        <v>0</v>
      </c>
      <c r="F750" s="58">
        <v>0</v>
      </c>
      <c r="G750" s="58">
        <v>0</v>
      </c>
      <c r="H750" s="58">
        <v>0</v>
      </c>
      <c r="I750" s="58">
        <v>0</v>
      </c>
      <c r="J750" s="58">
        <v>0</v>
      </c>
      <c r="K750" s="58">
        <v>0</v>
      </c>
      <c r="L750" s="58">
        <v>0</v>
      </c>
      <c r="M750" s="58">
        <v>0</v>
      </c>
      <c r="N750" s="58">
        <v>0</v>
      </c>
      <c r="O750" s="58">
        <v>0</v>
      </c>
      <c r="P750" s="58">
        <v>0</v>
      </c>
      <c r="Q750" s="58">
        <v>0</v>
      </c>
      <c r="R750" s="58">
        <v>0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</row>
    <row r="751" spans="1:25" x14ac:dyDescent="0.3">
      <c r="A751" s="56">
        <v>42698</v>
      </c>
      <c r="B751" s="58">
        <v>0</v>
      </c>
      <c r="C751" s="58">
        <v>0</v>
      </c>
      <c r="D751" s="58">
        <v>0</v>
      </c>
      <c r="E751" s="58">
        <v>0</v>
      </c>
      <c r="F751" s="58">
        <v>0</v>
      </c>
      <c r="G751" s="58">
        <v>0</v>
      </c>
      <c r="H751" s="58">
        <v>0</v>
      </c>
      <c r="I751" s="58">
        <v>0</v>
      </c>
      <c r="J751" s="58">
        <v>0</v>
      </c>
      <c r="K751" s="58">
        <v>0</v>
      </c>
      <c r="L751" s="58">
        <v>0</v>
      </c>
      <c r="M751" s="58">
        <v>0</v>
      </c>
      <c r="N751" s="58">
        <v>0</v>
      </c>
      <c r="O751" s="58">
        <v>0</v>
      </c>
      <c r="P751" s="58">
        <v>0</v>
      </c>
      <c r="Q751" s="58">
        <v>0</v>
      </c>
      <c r="R751" s="58">
        <v>0</v>
      </c>
      <c r="S751" s="58">
        <v>0</v>
      </c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</row>
    <row r="752" spans="1:25" x14ac:dyDescent="0.3">
      <c r="A752" s="56">
        <v>42699</v>
      </c>
      <c r="B752" s="58">
        <v>0</v>
      </c>
      <c r="C752" s="58">
        <v>0</v>
      </c>
      <c r="D752" s="58">
        <v>0</v>
      </c>
      <c r="E752" s="58">
        <v>0</v>
      </c>
      <c r="F752" s="58">
        <v>0</v>
      </c>
      <c r="G752" s="58">
        <v>0</v>
      </c>
      <c r="H752" s="58">
        <v>0</v>
      </c>
      <c r="I752" s="58">
        <v>0</v>
      </c>
      <c r="J752" s="58">
        <v>0</v>
      </c>
      <c r="K752" s="58">
        <v>0</v>
      </c>
      <c r="L752" s="58">
        <v>0</v>
      </c>
      <c r="M752" s="58">
        <v>0</v>
      </c>
      <c r="N752" s="58">
        <v>0</v>
      </c>
      <c r="O752" s="58">
        <v>0</v>
      </c>
      <c r="P752" s="58">
        <v>0</v>
      </c>
      <c r="Q752" s="58">
        <v>0</v>
      </c>
      <c r="R752" s="58">
        <v>0</v>
      </c>
      <c r="S752" s="58">
        <v>0</v>
      </c>
      <c r="T752" s="58">
        <v>0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</row>
    <row r="753" spans="1:25" x14ac:dyDescent="0.3">
      <c r="A753" s="56">
        <v>42700</v>
      </c>
      <c r="B753" s="58">
        <v>0</v>
      </c>
      <c r="C753" s="58">
        <v>0</v>
      </c>
      <c r="D753" s="58">
        <v>0</v>
      </c>
      <c r="E753" s="58">
        <v>0</v>
      </c>
      <c r="F753" s="58">
        <v>0</v>
      </c>
      <c r="G753" s="58">
        <v>0</v>
      </c>
      <c r="H753" s="58">
        <v>0</v>
      </c>
      <c r="I753" s="58">
        <v>0</v>
      </c>
      <c r="J753" s="58">
        <v>0</v>
      </c>
      <c r="K753" s="58">
        <v>0</v>
      </c>
      <c r="L753" s="58">
        <v>0</v>
      </c>
      <c r="M753" s="58">
        <v>0</v>
      </c>
      <c r="N753" s="58">
        <v>0</v>
      </c>
      <c r="O753" s="58">
        <v>0</v>
      </c>
      <c r="P753" s="58">
        <v>0</v>
      </c>
      <c r="Q753" s="58">
        <v>0</v>
      </c>
      <c r="R753" s="58">
        <v>0</v>
      </c>
      <c r="S753" s="58">
        <v>0</v>
      </c>
      <c r="T753" s="58">
        <v>0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</row>
    <row r="754" spans="1:25" x14ac:dyDescent="0.3">
      <c r="A754" s="56">
        <v>42701</v>
      </c>
      <c r="B754" s="58">
        <v>0</v>
      </c>
      <c r="C754" s="58">
        <v>0</v>
      </c>
      <c r="D754" s="58">
        <v>0</v>
      </c>
      <c r="E754" s="58">
        <v>0</v>
      </c>
      <c r="F754" s="58">
        <v>0</v>
      </c>
      <c r="G754" s="58">
        <v>0</v>
      </c>
      <c r="H754" s="58">
        <v>0</v>
      </c>
      <c r="I754" s="58">
        <v>0</v>
      </c>
      <c r="J754" s="58">
        <v>0</v>
      </c>
      <c r="K754" s="58">
        <v>0</v>
      </c>
      <c r="L754" s="58">
        <v>0</v>
      </c>
      <c r="M754" s="58">
        <v>0</v>
      </c>
      <c r="N754" s="58">
        <v>0</v>
      </c>
      <c r="O754" s="58">
        <v>0</v>
      </c>
      <c r="P754" s="58">
        <v>0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</row>
    <row r="755" spans="1:25" x14ac:dyDescent="0.3">
      <c r="A755" s="56">
        <v>42702</v>
      </c>
      <c r="B755" s="58">
        <v>0</v>
      </c>
      <c r="C755" s="58">
        <v>0</v>
      </c>
      <c r="D755" s="58">
        <v>0</v>
      </c>
      <c r="E755" s="58">
        <v>0</v>
      </c>
      <c r="F755" s="58">
        <v>0</v>
      </c>
      <c r="G755" s="58">
        <v>0</v>
      </c>
      <c r="H755" s="58">
        <v>0</v>
      </c>
      <c r="I755" s="58">
        <v>0</v>
      </c>
      <c r="J755" s="58">
        <v>0</v>
      </c>
      <c r="K755" s="58">
        <v>0</v>
      </c>
      <c r="L755" s="58">
        <v>0</v>
      </c>
      <c r="M755" s="58">
        <v>0</v>
      </c>
      <c r="N755" s="58">
        <v>0</v>
      </c>
      <c r="O755" s="58">
        <v>0</v>
      </c>
      <c r="P755" s="58">
        <v>0</v>
      </c>
      <c r="Q755" s="58">
        <v>0</v>
      </c>
      <c r="R755" s="58">
        <v>0</v>
      </c>
      <c r="S755" s="58">
        <v>0</v>
      </c>
      <c r="T755" s="58">
        <v>0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</row>
    <row r="756" spans="1:25" x14ac:dyDescent="0.3">
      <c r="A756" s="56">
        <v>42703</v>
      </c>
      <c r="B756" s="58">
        <v>0</v>
      </c>
      <c r="C756" s="58">
        <v>0</v>
      </c>
      <c r="D756" s="58">
        <v>0</v>
      </c>
      <c r="E756" s="58">
        <v>0</v>
      </c>
      <c r="F756" s="58">
        <v>0</v>
      </c>
      <c r="G756" s="58">
        <v>0</v>
      </c>
      <c r="H756" s="58">
        <v>0</v>
      </c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8">
        <v>0</v>
      </c>
      <c r="P756" s="58">
        <v>0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</row>
    <row r="757" spans="1:25" x14ac:dyDescent="0.3">
      <c r="A757" s="56">
        <v>42704</v>
      </c>
      <c r="B757" s="58">
        <v>0</v>
      </c>
      <c r="C757" s="58">
        <v>0</v>
      </c>
      <c r="D757" s="58">
        <v>0</v>
      </c>
      <c r="E757" s="58">
        <v>0</v>
      </c>
      <c r="F757" s="58">
        <v>0</v>
      </c>
      <c r="G757" s="58">
        <v>0</v>
      </c>
      <c r="H757" s="58">
        <v>0</v>
      </c>
      <c r="I757" s="58">
        <v>0</v>
      </c>
      <c r="J757" s="58">
        <v>0</v>
      </c>
      <c r="K757" s="58">
        <v>0</v>
      </c>
      <c r="L757" s="58">
        <v>0</v>
      </c>
      <c r="M757" s="58">
        <v>0</v>
      </c>
      <c r="N757" s="58">
        <v>0</v>
      </c>
      <c r="O757" s="58">
        <v>0</v>
      </c>
      <c r="P757" s="58">
        <v>0</v>
      </c>
      <c r="Q757" s="58">
        <v>0</v>
      </c>
      <c r="R757" s="58">
        <v>0</v>
      </c>
      <c r="S757" s="58">
        <v>0</v>
      </c>
      <c r="T757" s="58">
        <v>0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</row>
    <row r="759" spans="1:25" ht="15.75" customHeight="1" x14ac:dyDescent="0.3">
      <c r="A759" s="300" t="s">
        <v>73</v>
      </c>
      <c r="B759" s="297" t="s">
        <v>181</v>
      </c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9"/>
    </row>
    <row r="760" spans="1:25" x14ac:dyDescent="0.3">
      <c r="A760" s="301"/>
      <c r="B760" s="60" t="s">
        <v>113</v>
      </c>
      <c r="C760" s="61" t="s">
        <v>114</v>
      </c>
      <c r="D760" s="62" t="s">
        <v>115</v>
      </c>
      <c r="E760" s="61" t="s">
        <v>116</v>
      </c>
      <c r="F760" s="61" t="s">
        <v>117</v>
      </c>
      <c r="G760" s="61" t="s">
        <v>118</v>
      </c>
      <c r="H760" s="61" t="s">
        <v>119</v>
      </c>
      <c r="I760" s="61" t="s">
        <v>120</v>
      </c>
      <c r="J760" s="61" t="s">
        <v>121</v>
      </c>
      <c r="K760" s="60" t="s">
        <v>122</v>
      </c>
      <c r="L760" s="61" t="s">
        <v>123</v>
      </c>
      <c r="M760" s="63" t="s">
        <v>124</v>
      </c>
      <c r="N760" s="60" t="s">
        <v>125</v>
      </c>
      <c r="O760" s="61" t="s">
        <v>126</v>
      </c>
      <c r="P760" s="63" t="s">
        <v>127</v>
      </c>
      <c r="Q760" s="62" t="s">
        <v>128</v>
      </c>
      <c r="R760" s="61" t="s">
        <v>129</v>
      </c>
      <c r="S760" s="62" t="s">
        <v>130</v>
      </c>
      <c r="T760" s="61" t="s">
        <v>131</v>
      </c>
      <c r="U760" s="62" t="s">
        <v>132</v>
      </c>
      <c r="V760" s="61" t="s">
        <v>133</v>
      </c>
      <c r="W760" s="62" t="s">
        <v>134</v>
      </c>
      <c r="X760" s="61" t="s">
        <v>135</v>
      </c>
      <c r="Y760" s="61" t="s">
        <v>136</v>
      </c>
    </row>
    <row r="761" spans="1:25" x14ac:dyDescent="0.3">
      <c r="A761" s="56">
        <v>42675</v>
      </c>
      <c r="B761" s="58">
        <v>517.78491771999995</v>
      </c>
      <c r="C761" s="58">
        <v>580.34233400999995</v>
      </c>
      <c r="D761" s="58">
        <v>600.47745765000002</v>
      </c>
      <c r="E761" s="58">
        <v>608.31171043999996</v>
      </c>
      <c r="F761" s="58">
        <v>607.33045235999998</v>
      </c>
      <c r="G761" s="58">
        <v>599.27756614999998</v>
      </c>
      <c r="H761" s="58">
        <v>577.11119771999995</v>
      </c>
      <c r="I761" s="58">
        <v>554.97582743999999</v>
      </c>
      <c r="J761" s="58">
        <v>505.98669884999998</v>
      </c>
      <c r="K761" s="58">
        <v>456.40138960000002</v>
      </c>
      <c r="L761" s="58">
        <v>404.22822128000001</v>
      </c>
      <c r="M761" s="58">
        <v>374.67448488999997</v>
      </c>
      <c r="N761" s="58">
        <v>375.41478859</v>
      </c>
      <c r="O761" s="58">
        <v>378.55863406999998</v>
      </c>
      <c r="P761" s="58">
        <v>385.06604143999999</v>
      </c>
      <c r="Q761" s="58">
        <v>384.94345921000001</v>
      </c>
      <c r="R761" s="58">
        <v>383.99913178999998</v>
      </c>
      <c r="S761" s="58">
        <v>374.01033906999999</v>
      </c>
      <c r="T761" s="58">
        <v>381.24512320999997</v>
      </c>
      <c r="U761" s="58">
        <v>385.30391005000001</v>
      </c>
      <c r="V761" s="58">
        <v>378.01031974</v>
      </c>
      <c r="W761" s="58">
        <v>374.04926956000003</v>
      </c>
      <c r="X761" s="58">
        <v>379.16842996999998</v>
      </c>
      <c r="Y761" s="58">
        <v>436.16286994000001</v>
      </c>
    </row>
    <row r="762" spans="1:25" x14ac:dyDescent="0.3">
      <c r="A762" s="56">
        <v>42676</v>
      </c>
      <c r="B762" s="58">
        <v>518.55140291999999</v>
      </c>
      <c r="C762" s="58">
        <v>591.04441308000003</v>
      </c>
      <c r="D762" s="58">
        <v>613.64378106000004</v>
      </c>
      <c r="E762" s="58">
        <v>618.21550380999997</v>
      </c>
      <c r="F762" s="58">
        <v>618.70617231999995</v>
      </c>
      <c r="G762" s="58">
        <v>600.25884173999998</v>
      </c>
      <c r="H762" s="58">
        <v>601.82240306000006</v>
      </c>
      <c r="I762" s="58">
        <v>583.52497077999999</v>
      </c>
      <c r="J762" s="58">
        <v>495.45845177000001</v>
      </c>
      <c r="K762" s="58">
        <v>427.86377263000003</v>
      </c>
      <c r="L762" s="58">
        <v>410.42432668999999</v>
      </c>
      <c r="M762" s="58">
        <v>402.83198048000003</v>
      </c>
      <c r="N762" s="58">
        <v>413.38591257000002</v>
      </c>
      <c r="O762" s="58">
        <v>430.54317789999999</v>
      </c>
      <c r="P762" s="58">
        <v>427.16430445999998</v>
      </c>
      <c r="Q762" s="58">
        <v>425.54150127999998</v>
      </c>
      <c r="R762" s="58">
        <v>425.49148249000001</v>
      </c>
      <c r="S762" s="58">
        <v>419.52426033</v>
      </c>
      <c r="T762" s="58">
        <v>430.38078052999998</v>
      </c>
      <c r="U762" s="58">
        <v>440.83993867999999</v>
      </c>
      <c r="V762" s="58">
        <v>435.01919530999999</v>
      </c>
      <c r="W762" s="58">
        <v>426.31575184000002</v>
      </c>
      <c r="X762" s="58">
        <v>425.37951351999999</v>
      </c>
      <c r="Y762" s="58">
        <v>453.63227946000001</v>
      </c>
    </row>
    <row r="763" spans="1:25" x14ac:dyDescent="0.3">
      <c r="A763" s="56">
        <v>42677</v>
      </c>
      <c r="B763" s="58">
        <v>518.75673887000005</v>
      </c>
      <c r="C763" s="58">
        <v>596.85388227999999</v>
      </c>
      <c r="D763" s="58">
        <v>607.93762546999994</v>
      </c>
      <c r="E763" s="58">
        <v>606.32452736000005</v>
      </c>
      <c r="F763" s="58">
        <v>605.08423330000005</v>
      </c>
      <c r="G763" s="58">
        <v>610.05563991999998</v>
      </c>
      <c r="H763" s="58">
        <v>607.70285567999997</v>
      </c>
      <c r="I763" s="58">
        <v>589.05432782000003</v>
      </c>
      <c r="J763" s="58">
        <v>528.45966093000004</v>
      </c>
      <c r="K763" s="58">
        <v>472.66811489000003</v>
      </c>
      <c r="L763" s="58">
        <v>422.04394760999998</v>
      </c>
      <c r="M763" s="58">
        <v>414.71437169000001</v>
      </c>
      <c r="N763" s="58">
        <v>427.71676174999999</v>
      </c>
      <c r="O763" s="58">
        <v>446.13654031999999</v>
      </c>
      <c r="P763" s="58">
        <v>455.26373576999998</v>
      </c>
      <c r="Q763" s="58">
        <v>461.69830401000002</v>
      </c>
      <c r="R763" s="58">
        <v>459.69972023000003</v>
      </c>
      <c r="S763" s="58">
        <v>461.48825897</v>
      </c>
      <c r="T763" s="58">
        <v>429.76391338000002</v>
      </c>
      <c r="U763" s="58">
        <v>431.51411335</v>
      </c>
      <c r="V763" s="58">
        <v>434.14232644999998</v>
      </c>
      <c r="W763" s="58">
        <v>450.40581937000002</v>
      </c>
      <c r="X763" s="58">
        <v>465.54921546999998</v>
      </c>
      <c r="Y763" s="58">
        <v>514.25823249999996</v>
      </c>
    </row>
    <row r="764" spans="1:25" x14ac:dyDescent="0.3">
      <c r="A764" s="56">
        <v>42678</v>
      </c>
      <c r="B764" s="58">
        <v>566.98099236999997</v>
      </c>
      <c r="C764" s="58">
        <v>606.23049345000004</v>
      </c>
      <c r="D764" s="58">
        <v>608.50923192000005</v>
      </c>
      <c r="E764" s="58">
        <v>607.81319242999996</v>
      </c>
      <c r="F764" s="58">
        <v>606.22924841999998</v>
      </c>
      <c r="G764" s="58">
        <v>609.48166030000004</v>
      </c>
      <c r="H764" s="58">
        <v>615.93571039999995</v>
      </c>
      <c r="I764" s="58">
        <v>608.11065541999994</v>
      </c>
      <c r="J764" s="58">
        <v>556.56918958000006</v>
      </c>
      <c r="K764" s="58">
        <v>505.73560392000002</v>
      </c>
      <c r="L764" s="58">
        <v>452.58126178999999</v>
      </c>
      <c r="M764" s="58">
        <v>434.46830041999999</v>
      </c>
      <c r="N764" s="58">
        <v>424.57249258000002</v>
      </c>
      <c r="O764" s="58">
        <v>420.0620571</v>
      </c>
      <c r="P764" s="58">
        <v>417.17224184000003</v>
      </c>
      <c r="Q764" s="58">
        <v>415.92821347</v>
      </c>
      <c r="R764" s="58">
        <v>417.53959546999999</v>
      </c>
      <c r="S764" s="58">
        <v>417.17248174000002</v>
      </c>
      <c r="T764" s="58">
        <v>406.78730053999999</v>
      </c>
      <c r="U764" s="58">
        <v>397.70796354999999</v>
      </c>
      <c r="V764" s="58">
        <v>402.24928768000001</v>
      </c>
      <c r="W764" s="58">
        <v>415.57227569999998</v>
      </c>
      <c r="X764" s="58">
        <v>417.64742666000001</v>
      </c>
      <c r="Y764" s="58">
        <v>471.06149123</v>
      </c>
    </row>
    <row r="765" spans="1:25" x14ac:dyDescent="0.3">
      <c r="A765" s="56">
        <v>42679</v>
      </c>
      <c r="B765" s="58">
        <v>535.17906800000003</v>
      </c>
      <c r="C765" s="58">
        <v>578.41706604000001</v>
      </c>
      <c r="D765" s="58">
        <v>611.59991894999996</v>
      </c>
      <c r="E765" s="58">
        <v>611.51538125000002</v>
      </c>
      <c r="F765" s="58">
        <v>610.12058173000003</v>
      </c>
      <c r="G765" s="58">
        <v>612.38116826999999</v>
      </c>
      <c r="H765" s="58">
        <v>618.64372567999999</v>
      </c>
      <c r="I765" s="58">
        <v>613.98189378999996</v>
      </c>
      <c r="J765" s="58">
        <v>558.70829986000001</v>
      </c>
      <c r="K765" s="58">
        <v>507.70066969999999</v>
      </c>
      <c r="L765" s="58">
        <v>459.97125096000002</v>
      </c>
      <c r="M765" s="58">
        <v>446.01910154000001</v>
      </c>
      <c r="N765" s="58">
        <v>436.70555791999999</v>
      </c>
      <c r="O765" s="58">
        <v>430.42972200000003</v>
      </c>
      <c r="P765" s="58">
        <v>426.48579505999999</v>
      </c>
      <c r="Q765" s="58">
        <v>424.22839766999999</v>
      </c>
      <c r="R765" s="58">
        <v>421.12988619999999</v>
      </c>
      <c r="S765" s="58">
        <v>415.49254786</v>
      </c>
      <c r="T765" s="58">
        <v>405.08740693999999</v>
      </c>
      <c r="U765" s="58">
        <v>397.02378950999997</v>
      </c>
      <c r="V765" s="58">
        <v>401.51082102999999</v>
      </c>
      <c r="W765" s="58">
        <v>415.51292210000003</v>
      </c>
      <c r="X765" s="58">
        <v>416.82357932000002</v>
      </c>
      <c r="Y765" s="58">
        <v>470.35325052000002</v>
      </c>
    </row>
    <row r="766" spans="1:25" x14ac:dyDescent="0.3">
      <c r="A766" s="56">
        <v>42680</v>
      </c>
      <c r="B766" s="58">
        <v>523.62102915000003</v>
      </c>
      <c r="C766" s="58">
        <v>584.20348120000006</v>
      </c>
      <c r="D766" s="58">
        <v>605.15421141000002</v>
      </c>
      <c r="E766" s="58">
        <v>606.36081920000004</v>
      </c>
      <c r="F766" s="58">
        <v>606.31435384999997</v>
      </c>
      <c r="G766" s="58">
        <v>600.50237365999999</v>
      </c>
      <c r="H766" s="58">
        <v>597.74511412000004</v>
      </c>
      <c r="I766" s="58">
        <v>592.40496879</v>
      </c>
      <c r="J766" s="58">
        <v>531.60477894999997</v>
      </c>
      <c r="K766" s="58">
        <v>473.08266813</v>
      </c>
      <c r="L766" s="58">
        <v>436.93554503000001</v>
      </c>
      <c r="M766" s="58">
        <v>409.65488851999999</v>
      </c>
      <c r="N766" s="58">
        <v>406.49018708</v>
      </c>
      <c r="O766" s="58">
        <v>406.51866338999997</v>
      </c>
      <c r="P766" s="58">
        <v>402.58513840000001</v>
      </c>
      <c r="Q766" s="58">
        <v>402.68924693000002</v>
      </c>
      <c r="R766" s="58">
        <v>401.02115753999999</v>
      </c>
      <c r="S766" s="58">
        <v>414.61812479000002</v>
      </c>
      <c r="T766" s="58">
        <v>420.58549656999998</v>
      </c>
      <c r="U766" s="58">
        <v>424.12789844000002</v>
      </c>
      <c r="V766" s="58">
        <v>422.88818995999998</v>
      </c>
      <c r="W766" s="58">
        <v>429.86415648000002</v>
      </c>
      <c r="X766" s="58">
        <v>432.17659270000001</v>
      </c>
      <c r="Y766" s="58">
        <v>487.01450491000003</v>
      </c>
    </row>
    <row r="767" spans="1:25" x14ac:dyDescent="0.3">
      <c r="A767" s="56">
        <v>42681</v>
      </c>
      <c r="B767" s="58">
        <v>547.22802231000003</v>
      </c>
      <c r="C767" s="58">
        <v>598.26383410999995</v>
      </c>
      <c r="D767" s="58">
        <v>610.02184747000001</v>
      </c>
      <c r="E767" s="58">
        <v>609.68006826999999</v>
      </c>
      <c r="F767" s="58">
        <v>610.10348392000003</v>
      </c>
      <c r="G767" s="58">
        <v>610.79214108999997</v>
      </c>
      <c r="H767" s="58">
        <v>626.65500680000002</v>
      </c>
      <c r="I767" s="58">
        <v>620.90439018999996</v>
      </c>
      <c r="J767" s="58">
        <v>560.52246492999996</v>
      </c>
      <c r="K767" s="58">
        <v>492.93923237000001</v>
      </c>
      <c r="L767" s="58">
        <v>440.69327649000002</v>
      </c>
      <c r="M767" s="58">
        <v>419.14474889000002</v>
      </c>
      <c r="N767" s="58">
        <v>420.10063872000001</v>
      </c>
      <c r="O767" s="58">
        <v>412.72004084999998</v>
      </c>
      <c r="P767" s="58">
        <v>407.89660775999999</v>
      </c>
      <c r="Q767" s="58">
        <v>407.92246913999998</v>
      </c>
      <c r="R767" s="58">
        <v>407.49706767999999</v>
      </c>
      <c r="S767" s="58">
        <v>419.44850847999999</v>
      </c>
      <c r="T767" s="58">
        <v>425.84555164</v>
      </c>
      <c r="U767" s="58">
        <v>427.73216129000002</v>
      </c>
      <c r="V767" s="58">
        <v>424.91271226999999</v>
      </c>
      <c r="W767" s="58">
        <v>424.60496745</v>
      </c>
      <c r="X767" s="58">
        <v>444.12602174</v>
      </c>
      <c r="Y767" s="58">
        <v>490.06122715999999</v>
      </c>
    </row>
    <row r="768" spans="1:25" x14ac:dyDescent="0.3">
      <c r="A768" s="56">
        <v>42682</v>
      </c>
      <c r="B768" s="58">
        <v>537.10725310999999</v>
      </c>
      <c r="C768" s="58">
        <v>598.74078200999998</v>
      </c>
      <c r="D768" s="58">
        <v>613.14206581999997</v>
      </c>
      <c r="E768" s="58">
        <v>607.08489374999999</v>
      </c>
      <c r="F768" s="58">
        <v>610.90462386000002</v>
      </c>
      <c r="G768" s="58">
        <v>617.57678274</v>
      </c>
      <c r="H768" s="58">
        <v>627.83573664000005</v>
      </c>
      <c r="I768" s="58">
        <v>591.57941129000005</v>
      </c>
      <c r="J768" s="58">
        <v>519.27126448000001</v>
      </c>
      <c r="K768" s="58">
        <v>492.83748288999999</v>
      </c>
      <c r="L768" s="58">
        <v>432.90456496000002</v>
      </c>
      <c r="M768" s="58">
        <v>420.33196101999999</v>
      </c>
      <c r="N768" s="58">
        <v>408.52699992999999</v>
      </c>
      <c r="O768" s="58">
        <v>408.39441111999997</v>
      </c>
      <c r="P768" s="58">
        <v>403.16164744000002</v>
      </c>
      <c r="Q768" s="58">
        <v>398.58709635999998</v>
      </c>
      <c r="R768" s="58">
        <v>397.79514447999998</v>
      </c>
      <c r="S768" s="58">
        <v>411.40669026</v>
      </c>
      <c r="T768" s="58">
        <v>427.55000577999999</v>
      </c>
      <c r="U768" s="58">
        <v>430.87680503000001</v>
      </c>
      <c r="V768" s="58">
        <v>431.17544471999997</v>
      </c>
      <c r="W768" s="58">
        <v>433.83114684999998</v>
      </c>
      <c r="X768" s="58">
        <v>444.32251681999998</v>
      </c>
      <c r="Y768" s="58">
        <v>489.91083285000002</v>
      </c>
    </row>
    <row r="769" spans="1:25" x14ac:dyDescent="0.3">
      <c r="A769" s="56">
        <v>42683</v>
      </c>
      <c r="B769" s="58">
        <v>548.78724992000002</v>
      </c>
      <c r="C769" s="58">
        <v>610.79144909000001</v>
      </c>
      <c r="D769" s="58">
        <v>621.68781615</v>
      </c>
      <c r="E769" s="58">
        <v>619.60375635000003</v>
      </c>
      <c r="F769" s="58">
        <v>618.10914914</v>
      </c>
      <c r="G769" s="58">
        <v>615.65677819999996</v>
      </c>
      <c r="H769" s="58">
        <v>607.10986844000001</v>
      </c>
      <c r="I769" s="58">
        <v>584.83383985</v>
      </c>
      <c r="J769" s="58">
        <v>539.77119083000002</v>
      </c>
      <c r="K769" s="58">
        <v>496.42201220999999</v>
      </c>
      <c r="L769" s="58">
        <v>445.96689206000002</v>
      </c>
      <c r="M769" s="58">
        <v>423.24834106999998</v>
      </c>
      <c r="N769" s="58">
        <v>418.25564080999999</v>
      </c>
      <c r="O769" s="58">
        <v>420.13817832000001</v>
      </c>
      <c r="P769" s="58">
        <v>417.12940034000002</v>
      </c>
      <c r="Q769" s="58">
        <v>413.59844936000002</v>
      </c>
      <c r="R769" s="58">
        <v>414.84832535999999</v>
      </c>
      <c r="S769" s="58">
        <v>419.8258285</v>
      </c>
      <c r="T769" s="58">
        <v>437.54177673999999</v>
      </c>
      <c r="U769" s="58">
        <v>445.11218732999998</v>
      </c>
      <c r="V769" s="58">
        <v>467.69111887000003</v>
      </c>
      <c r="W769" s="58">
        <v>482.83637032000001</v>
      </c>
      <c r="X769" s="58">
        <v>472.77726682999997</v>
      </c>
      <c r="Y769" s="58">
        <v>476.23351738999997</v>
      </c>
    </row>
    <row r="770" spans="1:25" x14ac:dyDescent="0.3">
      <c r="A770" s="56">
        <v>42684</v>
      </c>
      <c r="B770" s="58">
        <v>541.89539352999998</v>
      </c>
      <c r="C770" s="58">
        <v>605.29650006999998</v>
      </c>
      <c r="D770" s="58">
        <v>618.22534816999996</v>
      </c>
      <c r="E770" s="58">
        <v>617.04801945999998</v>
      </c>
      <c r="F770" s="58">
        <v>621.49729878000005</v>
      </c>
      <c r="G770" s="58">
        <v>623.98192873999994</v>
      </c>
      <c r="H770" s="58">
        <v>602.07641785999999</v>
      </c>
      <c r="I770" s="58">
        <v>590.74617764000004</v>
      </c>
      <c r="J770" s="58">
        <v>553.20654728</v>
      </c>
      <c r="K770" s="58">
        <v>494.68764189000001</v>
      </c>
      <c r="L770" s="58">
        <v>442.92041879999999</v>
      </c>
      <c r="M770" s="58">
        <v>424.96849450000002</v>
      </c>
      <c r="N770" s="58">
        <v>447.74721563000003</v>
      </c>
      <c r="O770" s="58">
        <v>460.84188456999999</v>
      </c>
      <c r="P770" s="58">
        <v>458.04498986999999</v>
      </c>
      <c r="Q770" s="58">
        <v>461.80588607999999</v>
      </c>
      <c r="R770" s="58">
        <v>464.46375807999999</v>
      </c>
      <c r="S770" s="58">
        <v>453.67010291000003</v>
      </c>
      <c r="T770" s="58">
        <v>435.49032617</v>
      </c>
      <c r="U770" s="58">
        <v>442.25802133000002</v>
      </c>
      <c r="V770" s="58">
        <v>432.67215299999998</v>
      </c>
      <c r="W770" s="58">
        <v>433.44715933999998</v>
      </c>
      <c r="X770" s="58">
        <v>439.15619476000001</v>
      </c>
      <c r="Y770" s="58">
        <v>480.22853375</v>
      </c>
    </row>
    <row r="771" spans="1:25" x14ac:dyDescent="0.3">
      <c r="A771" s="56">
        <v>42685</v>
      </c>
      <c r="B771" s="58">
        <v>530.04306649</v>
      </c>
      <c r="C771" s="58">
        <v>602.85842377999995</v>
      </c>
      <c r="D771" s="58">
        <v>641.02225554999995</v>
      </c>
      <c r="E771" s="58">
        <v>616.24094733000004</v>
      </c>
      <c r="F771" s="58">
        <v>616.30072428999995</v>
      </c>
      <c r="G771" s="58">
        <v>623.52592425</v>
      </c>
      <c r="H771" s="58">
        <v>621.02046744999996</v>
      </c>
      <c r="I771" s="58">
        <v>596.93074733000003</v>
      </c>
      <c r="J771" s="58">
        <v>543.17557857999998</v>
      </c>
      <c r="K771" s="58">
        <v>484.66882185999998</v>
      </c>
      <c r="L771" s="58">
        <v>431.34149794000001</v>
      </c>
      <c r="M771" s="58">
        <v>415.68808539000003</v>
      </c>
      <c r="N771" s="58">
        <v>426.68742250000003</v>
      </c>
      <c r="O771" s="58">
        <v>428.15459697</v>
      </c>
      <c r="P771" s="58">
        <v>427.59357642999998</v>
      </c>
      <c r="Q771" s="58">
        <v>454.23871826999999</v>
      </c>
      <c r="R771" s="58">
        <v>461.48505266000001</v>
      </c>
      <c r="S771" s="58">
        <v>467.93961023000003</v>
      </c>
      <c r="T771" s="58">
        <v>432.66100361999997</v>
      </c>
      <c r="U771" s="58">
        <v>430.35919875000002</v>
      </c>
      <c r="V771" s="58">
        <v>440.37674457000003</v>
      </c>
      <c r="W771" s="58">
        <v>444.75705971000002</v>
      </c>
      <c r="X771" s="58">
        <v>473.91427576000001</v>
      </c>
      <c r="Y771" s="58">
        <v>526.49768683000002</v>
      </c>
    </row>
    <row r="772" spans="1:25" x14ac:dyDescent="0.3">
      <c r="A772" s="56">
        <v>42686</v>
      </c>
      <c r="B772" s="58">
        <v>519.76308232999997</v>
      </c>
      <c r="C772" s="58">
        <v>581.09025858999996</v>
      </c>
      <c r="D772" s="58">
        <v>622.38819250999995</v>
      </c>
      <c r="E772" s="58">
        <v>628.52527362000001</v>
      </c>
      <c r="F772" s="58">
        <v>631.85966470000005</v>
      </c>
      <c r="G772" s="58">
        <v>625.03926716000001</v>
      </c>
      <c r="H772" s="58">
        <v>608.02822262999996</v>
      </c>
      <c r="I772" s="58">
        <v>588.97310570000002</v>
      </c>
      <c r="J772" s="58">
        <v>525.75044963000005</v>
      </c>
      <c r="K772" s="58">
        <v>450.30012502</v>
      </c>
      <c r="L772" s="58">
        <v>405.87249938999997</v>
      </c>
      <c r="M772" s="58">
        <v>376.16795338999998</v>
      </c>
      <c r="N772" s="58">
        <v>371.90380948000001</v>
      </c>
      <c r="O772" s="58">
        <v>374.46597752999998</v>
      </c>
      <c r="P772" s="58">
        <v>391.88897608000002</v>
      </c>
      <c r="Q772" s="58">
        <v>393.76091616000002</v>
      </c>
      <c r="R772" s="58">
        <v>390.88905626000002</v>
      </c>
      <c r="S772" s="58">
        <v>391.37919210000001</v>
      </c>
      <c r="T772" s="58">
        <v>418.55798195</v>
      </c>
      <c r="U772" s="58">
        <v>403.95283003999998</v>
      </c>
      <c r="V772" s="58">
        <v>381.59275263000001</v>
      </c>
      <c r="W772" s="58">
        <v>373.91544775</v>
      </c>
      <c r="X772" s="58">
        <v>382.9299322</v>
      </c>
      <c r="Y772" s="58">
        <v>442.70900666</v>
      </c>
    </row>
    <row r="773" spans="1:25" x14ac:dyDescent="0.3">
      <c r="A773" s="56">
        <v>42687</v>
      </c>
      <c r="B773" s="58">
        <v>506.6616219</v>
      </c>
      <c r="C773" s="58">
        <v>576.32974969999998</v>
      </c>
      <c r="D773" s="58">
        <v>615.53512914999999</v>
      </c>
      <c r="E773" s="58">
        <v>621.39249904999997</v>
      </c>
      <c r="F773" s="58">
        <v>624.13365879000003</v>
      </c>
      <c r="G773" s="58">
        <v>619.92413424999995</v>
      </c>
      <c r="H773" s="58">
        <v>603.76135631</v>
      </c>
      <c r="I773" s="58">
        <v>592.14547008</v>
      </c>
      <c r="J773" s="58">
        <v>533.95687948</v>
      </c>
      <c r="K773" s="58">
        <v>471.11028441000002</v>
      </c>
      <c r="L773" s="58">
        <v>415.01078504999998</v>
      </c>
      <c r="M773" s="58">
        <v>408.03511135999997</v>
      </c>
      <c r="N773" s="58">
        <v>396.17339222999999</v>
      </c>
      <c r="O773" s="58">
        <v>387.92813926000002</v>
      </c>
      <c r="P773" s="58">
        <v>380.58755923000001</v>
      </c>
      <c r="Q773" s="58">
        <v>379.70629995000002</v>
      </c>
      <c r="R773" s="58">
        <v>381.00936994</v>
      </c>
      <c r="S773" s="58">
        <v>403.95918323000001</v>
      </c>
      <c r="T773" s="58">
        <v>445.39956443</v>
      </c>
      <c r="U773" s="58">
        <v>397.08210890999999</v>
      </c>
      <c r="V773" s="58">
        <v>346.61028441000002</v>
      </c>
      <c r="W773" s="58">
        <v>356.13455980999998</v>
      </c>
      <c r="X773" s="58">
        <v>387.3784953</v>
      </c>
      <c r="Y773" s="58">
        <v>434.61302340999998</v>
      </c>
    </row>
    <row r="774" spans="1:25" x14ac:dyDescent="0.3">
      <c r="A774" s="56">
        <v>42688</v>
      </c>
      <c r="B774" s="58">
        <v>513.16537103999997</v>
      </c>
      <c r="C774" s="58">
        <v>589.73585370000001</v>
      </c>
      <c r="D774" s="58">
        <v>612.11941664000005</v>
      </c>
      <c r="E774" s="58">
        <v>610.98172380000005</v>
      </c>
      <c r="F774" s="58">
        <v>650.78406794</v>
      </c>
      <c r="G774" s="58">
        <v>681.48062132999996</v>
      </c>
      <c r="H774" s="58">
        <v>681.61894716999996</v>
      </c>
      <c r="I774" s="58">
        <v>646.03212527999995</v>
      </c>
      <c r="J774" s="58">
        <v>584.64090245</v>
      </c>
      <c r="K774" s="58">
        <v>534.79159396</v>
      </c>
      <c r="L774" s="58">
        <v>482.96646606000002</v>
      </c>
      <c r="M774" s="58">
        <v>459.42810744000002</v>
      </c>
      <c r="N774" s="58">
        <v>466.67035127999998</v>
      </c>
      <c r="O774" s="58">
        <v>467.22405535000001</v>
      </c>
      <c r="P774" s="58">
        <v>472.45761309</v>
      </c>
      <c r="Q774" s="58">
        <v>473.91858192000001</v>
      </c>
      <c r="R774" s="58">
        <v>470.30737063999999</v>
      </c>
      <c r="S774" s="58">
        <v>465.25808081999998</v>
      </c>
      <c r="T774" s="58">
        <v>458.63304947</v>
      </c>
      <c r="U774" s="58">
        <v>457.21386159000002</v>
      </c>
      <c r="V774" s="58">
        <v>456.38076756999999</v>
      </c>
      <c r="W774" s="58">
        <v>457.46426349000001</v>
      </c>
      <c r="X774" s="58">
        <v>470.62992401000002</v>
      </c>
      <c r="Y774" s="58">
        <v>536.55474386000003</v>
      </c>
    </row>
    <row r="775" spans="1:25" x14ac:dyDescent="0.3">
      <c r="A775" s="56">
        <v>42689</v>
      </c>
      <c r="B775" s="58">
        <v>606.14239474999999</v>
      </c>
      <c r="C775" s="58">
        <v>664.78750239999999</v>
      </c>
      <c r="D775" s="58">
        <v>674.68099572000006</v>
      </c>
      <c r="E775" s="58">
        <v>676.53475865999997</v>
      </c>
      <c r="F775" s="58">
        <v>679.80451243000005</v>
      </c>
      <c r="G775" s="58">
        <v>683.50632569000004</v>
      </c>
      <c r="H775" s="58">
        <v>678.98579563999999</v>
      </c>
      <c r="I775" s="58">
        <v>623.72869259000004</v>
      </c>
      <c r="J775" s="58">
        <v>576.56243040000004</v>
      </c>
      <c r="K775" s="58">
        <v>529.86464231000002</v>
      </c>
      <c r="L775" s="58">
        <v>478.6744597</v>
      </c>
      <c r="M775" s="58">
        <v>455.33676836000001</v>
      </c>
      <c r="N775" s="58">
        <v>451.96525123999999</v>
      </c>
      <c r="O775" s="58">
        <v>451.96870985999999</v>
      </c>
      <c r="P775" s="58">
        <v>460.41230204999999</v>
      </c>
      <c r="Q775" s="58">
        <v>460.84767595</v>
      </c>
      <c r="R775" s="58">
        <v>458.15524976</v>
      </c>
      <c r="S775" s="58">
        <v>455.08882591999998</v>
      </c>
      <c r="T775" s="58">
        <v>449.90095775999998</v>
      </c>
      <c r="U775" s="58">
        <v>453.1093515</v>
      </c>
      <c r="V775" s="58">
        <v>474.84899468999998</v>
      </c>
      <c r="W775" s="58">
        <v>481.89698906000001</v>
      </c>
      <c r="X775" s="58">
        <v>487.0703929</v>
      </c>
      <c r="Y775" s="58">
        <v>527.07162655000002</v>
      </c>
    </row>
    <row r="776" spans="1:25" x14ac:dyDescent="0.3">
      <c r="A776" s="56">
        <v>42690</v>
      </c>
      <c r="B776" s="58">
        <v>566.32126683000001</v>
      </c>
      <c r="C776" s="58">
        <v>619.07724741000004</v>
      </c>
      <c r="D776" s="58">
        <v>628.11172711999995</v>
      </c>
      <c r="E776" s="58">
        <v>632.50265947000003</v>
      </c>
      <c r="F776" s="58">
        <v>632.53328481999995</v>
      </c>
      <c r="G776" s="58">
        <v>668.32933069000001</v>
      </c>
      <c r="H776" s="58">
        <v>676.55459372999997</v>
      </c>
      <c r="I776" s="58">
        <v>636.97980444999996</v>
      </c>
      <c r="J776" s="58">
        <v>582.72058322999999</v>
      </c>
      <c r="K776" s="58">
        <v>520.57172416000003</v>
      </c>
      <c r="L776" s="58">
        <v>481.1535331</v>
      </c>
      <c r="M776" s="58">
        <v>463.55235206999998</v>
      </c>
      <c r="N776" s="58">
        <v>468.62261683999998</v>
      </c>
      <c r="O776" s="58">
        <v>485.10375657999998</v>
      </c>
      <c r="P776" s="58">
        <v>488.80452061</v>
      </c>
      <c r="Q776" s="58">
        <v>488.02435458000002</v>
      </c>
      <c r="R776" s="58">
        <v>479.00741555000002</v>
      </c>
      <c r="S776" s="58">
        <v>479.71495413999997</v>
      </c>
      <c r="T776" s="58">
        <v>475.91290708999998</v>
      </c>
      <c r="U776" s="58">
        <v>477.40554523999998</v>
      </c>
      <c r="V776" s="58">
        <v>479.37621387000002</v>
      </c>
      <c r="W776" s="58">
        <v>488.44003615000003</v>
      </c>
      <c r="X776" s="58">
        <v>497.28432729999997</v>
      </c>
      <c r="Y776" s="58">
        <v>561.74585420999995</v>
      </c>
    </row>
    <row r="777" spans="1:25" x14ac:dyDescent="0.3">
      <c r="A777" s="56">
        <v>42691</v>
      </c>
      <c r="B777" s="58">
        <v>624.13298236000003</v>
      </c>
      <c r="C777" s="58">
        <v>678.93635477999999</v>
      </c>
      <c r="D777" s="58">
        <v>690.17834589999995</v>
      </c>
      <c r="E777" s="58">
        <v>694.57513002999997</v>
      </c>
      <c r="F777" s="58">
        <v>694.12299518999998</v>
      </c>
      <c r="G777" s="58">
        <v>697.96499099000005</v>
      </c>
      <c r="H777" s="58">
        <v>690.45916940999996</v>
      </c>
      <c r="I777" s="58">
        <v>636.69169199999999</v>
      </c>
      <c r="J777" s="58">
        <v>580.18294227000001</v>
      </c>
      <c r="K777" s="58">
        <v>520.73196447999999</v>
      </c>
      <c r="L777" s="58">
        <v>481.94318673999999</v>
      </c>
      <c r="M777" s="58">
        <v>471.15279328000003</v>
      </c>
      <c r="N777" s="58">
        <v>473.56487773999999</v>
      </c>
      <c r="O777" s="58">
        <v>480.55897078999999</v>
      </c>
      <c r="P777" s="58">
        <v>482.15903959000002</v>
      </c>
      <c r="Q777" s="58">
        <v>479.4192698</v>
      </c>
      <c r="R777" s="58">
        <v>495.58424342000001</v>
      </c>
      <c r="S777" s="58">
        <v>518.38417432000006</v>
      </c>
      <c r="T777" s="58">
        <v>489.78442080999997</v>
      </c>
      <c r="U777" s="58">
        <v>441.15560763000002</v>
      </c>
      <c r="V777" s="58">
        <v>446.79595732000001</v>
      </c>
      <c r="W777" s="58">
        <v>459.36804036000001</v>
      </c>
      <c r="X777" s="58">
        <v>487.90505020000001</v>
      </c>
      <c r="Y777" s="58">
        <v>527.95556120000003</v>
      </c>
    </row>
    <row r="778" spans="1:25" x14ac:dyDescent="0.3">
      <c r="A778" s="56">
        <v>42692</v>
      </c>
      <c r="B778" s="58">
        <v>604.98989102999997</v>
      </c>
      <c r="C778" s="58">
        <v>676.62676843999998</v>
      </c>
      <c r="D778" s="58">
        <v>693.08261497000001</v>
      </c>
      <c r="E778" s="58">
        <v>693.34657874000004</v>
      </c>
      <c r="F778" s="58">
        <v>693.40037504999998</v>
      </c>
      <c r="G778" s="58">
        <v>695.29422995000004</v>
      </c>
      <c r="H778" s="58">
        <v>694.31900449</v>
      </c>
      <c r="I778" s="58">
        <v>637.70376313999998</v>
      </c>
      <c r="J778" s="58">
        <v>575.94531386999995</v>
      </c>
      <c r="K778" s="58">
        <v>518.22801233999996</v>
      </c>
      <c r="L778" s="58">
        <v>469.62206306000002</v>
      </c>
      <c r="M778" s="58">
        <v>463.19378619000003</v>
      </c>
      <c r="N778" s="58">
        <v>477.02948251999999</v>
      </c>
      <c r="O778" s="58">
        <v>478.63249853999997</v>
      </c>
      <c r="P778" s="58">
        <v>500.97213757999998</v>
      </c>
      <c r="Q778" s="58">
        <v>501.90867728000001</v>
      </c>
      <c r="R778" s="58">
        <v>501.23623263000002</v>
      </c>
      <c r="S778" s="58">
        <v>478.05301062000001</v>
      </c>
      <c r="T778" s="58">
        <v>453.49957810000001</v>
      </c>
      <c r="U778" s="58">
        <v>449.92688117</v>
      </c>
      <c r="V778" s="58">
        <v>447.03105048999998</v>
      </c>
      <c r="W778" s="58">
        <v>459.71921380999999</v>
      </c>
      <c r="X778" s="58">
        <v>477.94176398000002</v>
      </c>
      <c r="Y778" s="58">
        <v>543.11929512999995</v>
      </c>
    </row>
    <row r="779" spans="1:25" x14ac:dyDescent="0.3">
      <c r="A779" s="56">
        <v>42693</v>
      </c>
      <c r="B779" s="58">
        <v>518.58567288999996</v>
      </c>
      <c r="C779" s="58">
        <v>563.04560470000001</v>
      </c>
      <c r="D779" s="58">
        <v>608.96406118000004</v>
      </c>
      <c r="E779" s="58">
        <v>614.87321391</v>
      </c>
      <c r="F779" s="58">
        <v>612.86874426999998</v>
      </c>
      <c r="G779" s="58">
        <v>608.13206290000005</v>
      </c>
      <c r="H779" s="58">
        <v>586.57035723000001</v>
      </c>
      <c r="I779" s="58">
        <v>565.03205034999996</v>
      </c>
      <c r="J779" s="58">
        <v>513.10374819000003</v>
      </c>
      <c r="K779" s="58">
        <v>463.44347556000002</v>
      </c>
      <c r="L779" s="58">
        <v>441.50971860999999</v>
      </c>
      <c r="M779" s="58">
        <v>440.40971667999997</v>
      </c>
      <c r="N779" s="58">
        <v>432.33150453000002</v>
      </c>
      <c r="O779" s="58">
        <v>443.98431937999999</v>
      </c>
      <c r="P779" s="58">
        <v>457.60603487999998</v>
      </c>
      <c r="Q779" s="58">
        <v>459.97931104000003</v>
      </c>
      <c r="R779" s="58">
        <v>530.23276983999995</v>
      </c>
      <c r="S779" s="58">
        <v>525.50338720000002</v>
      </c>
      <c r="T779" s="58">
        <v>454.23050641999998</v>
      </c>
      <c r="U779" s="58">
        <v>416.69343142000002</v>
      </c>
      <c r="V779" s="58">
        <v>419.42012427999998</v>
      </c>
      <c r="W779" s="58">
        <v>432.73343101</v>
      </c>
      <c r="X779" s="58">
        <v>436.50420908000001</v>
      </c>
      <c r="Y779" s="58">
        <v>490.70635783</v>
      </c>
    </row>
    <row r="780" spans="1:25" x14ac:dyDescent="0.3">
      <c r="A780" s="56">
        <v>42694</v>
      </c>
      <c r="B780" s="58">
        <v>608.22211788000004</v>
      </c>
      <c r="C780" s="58">
        <v>673.38304665999999</v>
      </c>
      <c r="D780" s="58">
        <v>709.46878155000002</v>
      </c>
      <c r="E780" s="58">
        <v>704.22250466000003</v>
      </c>
      <c r="F780" s="58">
        <v>702.65418479000004</v>
      </c>
      <c r="G780" s="58">
        <v>692.38033486999996</v>
      </c>
      <c r="H780" s="58">
        <v>674.76305717000002</v>
      </c>
      <c r="I780" s="58">
        <v>683.23851402000003</v>
      </c>
      <c r="J780" s="58">
        <v>626.66200115000004</v>
      </c>
      <c r="K780" s="58">
        <v>541.05943066999998</v>
      </c>
      <c r="L780" s="58">
        <v>478.41815595999998</v>
      </c>
      <c r="M780" s="58">
        <v>458.47101099999998</v>
      </c>
      <c r="N780" s="58">
        <v>466.64635885000001</v>
      </c>
      <c r="O780" s="58">
        <v>473.32650681000001</v>
      </c>
      <c r="P780" s="58">
        <v>478.45495149999999</v>
      </c>
      <c r="Q780" s="58">
        <v>479.2711817</v>
      </c>
      <c r="R780" s="58">
        <v>476.21814878999999</v>
      </c>
      <c r="S780" s="58">
        <v>460.43918048</v>
      </c>
      <c r="T780" s="58">
        <v>438.66244840000002</v>
      </c>
      <c r="U780" s="58">
        <v>438.56563067000002</v>
      </c>
      <c r="V780" s="58">
        <v>439.93860221</v>
      </c>
      <c r="W780" s="58">
        <v>444.33222117999998</v>
      </c>
      <c r="X780" s="58">
        <v>466.08409234999999</v>
      </c>
      <c r="Y780" s="58">
        <v>534.51261099999999</v>
      </c>
    </row>
    <row r="781" spans="1:25" x14ac:dyDescent="0.3">
      <c r="A781" s="56">
        <v>42695</v>
      </c>
      <c r="B781" s="58">
        <v>612.19657813000003</v>
      </c>
      <c r="C781" s="58">
        <v>680.37644762000002</v>
      </c>
      <c r="D781" s="58">
        <v>693.87447336000002</v>
      </c>
      <c r="E781" s="58">
        <v>702.63056597000002</v>
      </c>
      <c r="F781" s="58">
        <v>700.78986269999996</v>
      </c>
      <c r="G781" s="58">
        <v>709.54634462000001</v>
      </c>
      <c r="H781" s="58">
        <v>714.55150637999998</v>
      </c>
      <c r="I781" s="58">
        <v>675.94663948000004</v>
      </c>
      <c r="J781" s="58">
        <v>624.37017866999997</v>
      </c>
      <c r="K781" s="58">
        <v>566.91389589000005</v>
      </c>
      <c r="L781" s="58">
        <v>515.48607987000003</v>
      </c>
      <c r="M781" s="58">
        <v>472.04561389999998</v>
      </c>
      <c r="N781" s="58">
        <v>466.94752546000001</v>
      </c>
      <c r="O781" s="58">
        <v>468.96691707999997</v>
      </c>
      <c r="P781" s="58">
        <v>483.39597764000001</v>
      </c>
      <c r="Q781" s="58">
        <v>489.81057512000001</v>
      </c>
      <c r="R781" s="58">
        <v>486.41753122</v>
      </c>
      <c r="S781" s="58">
        <v>472.45885969</v>
      </c>
      <c r="T781" s="58">
        <v>457.38360080000001</v>
      </c>
      <c r="U781" s="58">
        <v>460.00979131999998</v>
      </c>
      <c r="V781" s="58">
        <v>450.31362208000002</v>
      </c>
      <c r="W781" s="58">
        <v>456.20591216999998</v>
      </c>
      <c r="X781" s="58">
        <v>479.69631938999999</v>
      </c>
      <c r="Y781" s="58">
        <v>549.55326045000004</v>
      </c>
    </row>
    <row r="782" spans="1:25" x14ac:dyDescent="0.3">
      <c r="A782" s="56">
        <v>42696</v>
      </c>
      <c r="B782" s="58">
        <v>562.90066886</v>
      </c>
      <c r="C782" s="58">
        <v>627.16147143000001</v>
      </c>
      <c r="D782" s="58">
        <v>670.62897651000003</v>
      </c>
      <c r="E782" s="58">
        <v>670.89554539000005</v>
      </c>
      <c r="F782" s="58">
        <v>668.20111761999999</v>
      </c>
      <c r="G782" s="58">
        <v>662.00238358000001</v>
      </c>
      <c r="H782" s="58">
        <v>623.03186668000001</v>
      </c>
      <c r="I782" s="58">
        <v>573.83040023000001</v>
      </c>
      <c r="J782" s="58">
        <v>525.92121467000004</v>
      </c>
      <c r="K782" s="58">
        <v>473.59765041000003</v>
      </c>
      <c r="L782" s="58">
        <v>456.70178007999999</v>
      </c>
      <c r="M782" s="58">
        <v>471.22470665999998</v>
      </c>
      <c r="N782" s="58">
        <v>475.61312809999998</v>
      </c>
      <c r="O782" s="58">
        <v>492.71916536999998</v>
      </c>
      <c r="P782" s="58">
        <v>544.11099144000002</v>
      </c>
      <c r="Q782" s="58">
        <v>575.25061349999999</v>
      </c>
      <c r="R782" s="58">
        <v>596.71969478999995</v>
      </c>
      <c r="S782" s="58">
        <v>570.12506755000004</v>
      </c>
      <c r="T782" s="58">
        <v>562.81933136999999</v>
      </c>
      <c r="U782" s="58">
        <v>561.14046551000001</v>
      </c>
      <c r="V782" s="58">
        <v>559.28362787000003</v>
      </c>
      <c r="W782" s="58">
        <v>569.31021615999998</v>
      </c>
      <c r="X782" s="58">
        <v>591.94383689999995</v>
      </c>
      <c r="Y782" s="58">
        <v>626.12973352999995</v>
      </c>
    </row>
    <row r="783" spans="1:25" x14ac:dyDescent="0.3">
      <c r="A783" s="56">
        <v>42697</v>
      </c>
      <c r="B783" s="58">
        <v>694.41114578999998</v>
      </c>
      <c r="C783" s="58">
        <v>719.44621643000005</v>
      </c>
      <c r="D783" s="58">
        <v>732.67938732000005</v>
      </c>
      <c r="E783" s="58">
        <v>737.80786410999997</v>
      </c>
      <c r="F783" s="58">
        <v>732.31384916000002</v>
      </c>
      <c r="G783" s="58">
        <v>724.54110505999995</v>
      </c>
      <c r="H783" s="58">
        <v>686.40303052000002</v>
      </c>
      <c r="I783" s="58">
        <v>632.09120599000005</v>
      </c>
      <c r="J783" s="58">
        <v>574.25979609000001</v>
      </c>
      <c r="K783" s="58">
        <v>517.31336071999999</v>
      </c>
      <c r="L783" s="58">
        <v>473.91446103999999</v>
      </c>
      <c r="M783" s="58">
        <v>467.78011856000001</v>
      </c>
      <c r="N783" s="58">
        <v>481.84269174000002</v>
      </c>
      <c r="O783" s="58">
        <v>490.28746912000003</v>
      </c>
      <c r="P783" s="58">
        <v>488.21524548000002</v>
      </c>
      <c r="Q783" s="58">
        <v>490.04904995999999</v>
      </c>
      <c r="R783" s="58">
        <v>490.43989071999999</v>
      </c>
      <c r="S783" s="58">
        <v>474.30069208999998</v>
      </c>
      <c r="T783" s="58">
        <v>468.38965725000003</v>
      </c>
      <c r="U783" s="58">
        <v>466.09696065999998</v>
      </c>
      <c r="V783" s="58">
        <v>470.28484422000002</v>
      </c>
      <c r="W783" s="58">
        <v>471.07808783000002</v>
      </c>
      <c r="X783" s="58">
        <v>486.96825022000002</v>
      </c>
      <c r="Y783" s="58">
        <v>540.48285193000004</v>
      </c>
    </row>
    <row r="784" spans="1:25" x14ac:dyDescent="0.3">
      <c r="A784" s="56">
        <v>42698</v>
      </c>
      <c r="B784" s="58">
        <v>624.68031637000001</v>
      </c>
      <c r="C784" s="58">
        <v>692.39228066999999</v>
      </c>
      <c r="D784" s="58">
        <v>732.08767461000002</v>
      </c>
      <c r="E784" s="58">
        <v>734.60910163999995</v>
      </c>
      <c r="F784" s="58">
        <v>736.06694788000004</v>
      </c>
      <c r="G784" s="58">
        <v>725.40760205000004</v>
      </c>
      <c r="H784" s="58">
        <v>684.51777465999999</v>
      </c>
      <c r="I784" s="58">
        <v>647.63690013999997</v>
      </c>
      <c r="J784" s="58">
        <v>598.76930193999999</v>
      </c>
      <c r="K784" s="58">
        <v>540.69251283000006</v>
      </c>
      <c r="L784" s="58">
        <v>487.8609151</v>
      </c>
      <c r="M784" s="58">
        <v>474.68024370000001</v>
      </c>
      <c r="N784" s="58">
        <v>483.00651069999998</v>
      </c>
      <c r="O784" s="58">
        <v>493.81252990000002</v>
      </c>
      <c r="P784" s="58">
        <v>497.80193875999998</v>
      </c>
      <c r="Q784" s="58">
        <v>497.54926288000001</v>
      </c>
      <c r="R784" s="58">
        <v>493.35051207999999</v>
      </c>
      <c r="S784" s="58">
        <v>473.31711006</v>
      </c>
      <c r="T784" s="58">
        <v>460.92512962000001</v>
      </c>
      <c r="U784" s="58">
        <v>462.17096751000003</v>
      </c>
      <c r="V784" s="58">
        <v>466.07843711999999</v>
      </c>
      <c r="W784" s="58">
        <v>471.16849019</v>
      </c>
      <c r="X784" s="58">
        <v>487.72454124000001</v>
      </c>
      <c r="Y784" s="58">
        <v>554.76906773999997</v>
      </c>
    </row>
    <row r="785" spans="1:25" x14ac:dyDescent="0.3">
      <c r="A785" s="56">
        <v>42699</v>
      </c>
      <c r="B785" s="58">
        <v>623.11953906999997</v>
      </c>
      <c r="C785" s="58">
        <v>688.00390002999995</v>
      </c>
      <c r="D785" s="58">
        <v>722.76931858</v>
      </c>
      <c r="E785" s="58">
        <v>724.75611243000003</v>
      </c>
      <c r="F785" s="58">
        <v>724.88869889</v>
      </c>
      <c r="G785" s="58">
        <v>715.69219147000001</v>
      </c>
      <c r="H785" s="58">
        <v>677.38424240999996</v>
      </c>
      <c r="I785" s="58">
        <v>645.12638555000001</v>
      </c>
      <c r="J785" s="58">
        <v>587.45716914000002</v>
      </c>
      <c r="K785" s="58">
        <v>526.62236404999999</v>
      </c>
      <c r="L785" s="58">
        <v>474.98895190000002</v>
      </c>
      <c r="M785" s="58">
        <v>465.90092671999997</v>
      </c>
      <c r="N785" s="58">
        <v>476.76625237000002</v>
      </c>
      <c r="O785" s="58">
        <v>481.82850001999998</v>
      </c>
      <c r="P785" s="58">
        <v>484.22887047</v>
      </c>
      <c r="Q785" s="58">
        <v>486.27193222</v>
      </c>
      <c r="R785" s="58">
        <v>486.09107466</v>
      </c>
      <c r="S785" s="58">
        <v>471.26067123000001</v>
      </c>
      <c r="T785" s="58">
        <v>451.46895472</v>
      </c>
      <c r="U785" s="58">
        <v>449.99825177000002</v>
      </c>
      <c r="V785" s="58">
        <v>459.43320347000002</v>
      </c>
      <c r="W785" s="58">
        <v>471.08114326999998</v>
      </c>
      <c r="X785" s="58">
        <v>490.77381377</v>
      </c>
      <c r="Y785" s="58">
        <v>559.77402729000005</v>
      </c>
    </row>
    <row r="786" spans="1:25" x14ac:dyDescent="0.3">
      <c r="A786" s="56">
        <v>42700</v>
      </c>
      <c r="B786" s="58">
        <v>631.35984472999996</v>
      </c>
      <c r="C786" s="58">
        <v>677.31712112000002</v>
      </c>
      <c r="D786" s="58">
        <v>703.04953087000001</v>
      </c>
      <c r="E786" s="58">
        <v>704.14036720000001</v>
      </c>
      <c r="F786" s="58">
        <v>707.42743287999997</v>
      </c>
      <c r="G786" s="58">
        <v>705.31805026999996</v>
      </c>
      <c r="H786" s="58">
        <v>698.36440743000003</v>
      </c>
      <c r="I786" s="58">
        <v>685.01801227999999</v>
      </c>
      <c r="J786" s="58">
        <v>617.48028123999995</v>
      </c>
      <c r="K786" s="58">
        <v>539.53620467999997</v>
      </c>
      <c r="L786" s="58">
        <v>474.68626741000003</v>
      </c>
      <c r="M786" s="58">
        <v>456.78587793000003</v>
      </c>
      <c r="N786" s="58">
        <v>465.94018326999998</v>
      </c>
      <c r="O786" s="58">
        <v>470.36357277000002</v>
      </c>
      <c r="P786" s="58">
        <v>477.23775963999998</v>
      </c>
      <c r="Q786" s="58">
        <v>478.25120845999999</v>
      </c>
      <c r="R786" s="58">
        <v>474.65139348999998</v>
      </c>
      <c r="S786" s="58">
        <v>456.06668354999999</v>
      </c>
      <c r="T786" s="58">
        <v>442.45845112000001</v>
      </c>
      <c r="U786" s="58">
        <v>444.66499314999999</v>
      </c>
      <c r="V786" s="58">
        <v>451.0295969</v>
      </c>
      <c r="W786" s="58">
        <v>458.24562945000002</v>
      </c>
      <c r="X786" s="58">
        <v>466.84006141999998</v>
      </c>
      <c r="Y786" s="58">
        <v>520.28005817999997</v>
      </c>
    </row>
    <row r="787" spans="1:25" x14ac:dyDescent="0.3">
      <c r="A787" s="56">
        <v>42701</v>
      </c>
      <c r="B787" s="58">
        <v>607.45275877999995</v>
      </c>
      <c r="C787" s="58">
        <v>661.78251517000001</v>
      </c>
      <c r="D787" s="58">
        <v>702.58852936999995</v>
      </c>
      <c r="E787" s="58">
        <v>699.63371987000005</v>
      </c>
      <c r="F787" s="58">
        <v>698.00154155999996</v>
      </c>
      <c r="G787" s="58">
        <v>698.81857862000004</v>
      </c>
      <c r="H787" s="58">
        <v>696.27278106999995</v>
      </c>
      <c r="I787" s="58">
        <v>682.12334351000004</v>
      </c>
      <c r="J787" s="58">
        <v>622.74808908</v>
      </c>
      <c r="K787" s="58">
        <v>546.55607113999997</v>
      </c>
      <c r="L787" s="58">
        <v>481.54631125999998</v>
      </c>
      <c r="M787" s="58">
        <v>461.01504026999999</v>
      </c>
      <c r="N787" s="58">
        <v>467.40937263000001</v>
      </c>
      <c r="O787" s="58">
        <v>474.26107897999998</v>
      </c>
      <c r="P787" s="58">
        <v>483.06624919000001</v>
      </c>
      <c r="Q787" s="58">
        <v>482.49517085999997</v>
      </c>
      <c r="R787" s="58">
        <v>477.19800339</v>
      </c>
      <c r="S787" s="58">
        <v>462.73741532000003</v>
      </c>
      <c r="T787" s="58">
        <v>439.46119880999998</v>
      </c>
      <c r="U787" s="58">
        <v>441.06878897000001</v>
      </c>
      <c r="V787" s="58">
        <v>449.98130047000001</v>
      </c>
      <c r="W787" s="58">
        <v>463.19130795000001</v>
      </c>
      <c r="X787" s="58">
        <v>483.24053945000003</v>
      </c>
      <c r="Y787" s="58">
        <v>550.34758957999998</v>
      </c>
    </row>
    <row r="788" spans="1:25" x14ac:dyDescent="0.3">
      <c r="A788" s="56">
        <v>42702</v>
      </c>
      <c r="B788" s="58">
        <v>581.96562863999998</v>
      </c>
      <c r="C788" s="58">
        <v>645.19462652000004</v>
      </c>
      <c r="D788" s="58">
        <v>694.00540755999998</v>
      </c>
      <c r="E788" s="58">
        <v>703.49321083999996</v>
      </c>
      <c r="F788" s="58">
        <v>703.05773737000004</v>
      </c>
      <c r="G788" s="58">
        <v>694.94791960999999</v>
      </c>
      <c r="H788" s="58">
        <v>672.75562085000001</v>
      </c>
      <c r="I788" s="58">
        <v>647.88837263999994</v>
      </c>
      <c r="J788" s="58">
        <v>596.19775594999999</v>
      </c>
      <c r="K788" s="58">
        <v>536.75449731000003</v>
      </c>
      <c r="L788" s="58">
        <v>502.14702647000001</v>
      </c>
      <c r="M788" s="58">
        <v>480.18167785000003</v>
      </c>
      <c r="N788" s="58">
        <v>487.55942148999998</v>
      </c>
      <c r="O788" s="58">
        <v>497.45228521000001</v>
      </c>
      <c r="P788" s="58">
        <v>500.41916099999997</v>
      </c>
      <c r="Q788" s="58">
        <v>501.36686269</v>
      </c>
      <c r="R788" s="58">
        <v>499.63431532999999</v>
      </c>
      <c r="S788" s="58">
        <v>493.22367459999998</v>
      </c>
      <c r="T788" s="58">
        <v>459.69693211999999</v>
      </c>
      <c r="U788" s="58">
        <v>459.38581746</v>
      </c>
      <c r="V788" s="58">
        <v>476.00682468999997</v>
      </c>
      <c r="W788" s="58">
        <v>482.30964182999998</v>
      </c>
      <c r="X788" s="58">
        <v>503.08886517000002</v>
      </c>
      <c r="Y788" s="58">
        <v>548.26903292999998</v>
      </c>
    </row>
    <row r="789" spans="1:25" x14ac:dyDescent="0.3">
      <c r="A789" s="56">
        <v>42703</v>
      </c>
      <c r="B789" s="58">
        <v>610.43330527000001</v>
      </c>
      <c r="C789" s="58">
        <v>676.11556741000004</v>
      </c>
      <c r="D789" s="58">
        <v>720.92272874000003</v>
      </c>
      <c r="E789" s="58">
        <v>724.81139867000002</v>
      </c>
      <c r="F789" s="58">
        <v>721.79988148999996</v>
      </c>
      <c r="G789" s="58">
        <v>713.70992333000004</v>
      </c>
      <c r="H789" s="58">
        <v>671.09761100000003</v>
      </c>
      <c r="I789" s="58">
        <v>619.68994752000003</v>
      </c>
      <c r="J789" s="58">
        <v>562.09948566000003</v>
      </c>
      <c r="K789" s="58">
        <v>533.53830321999999</v>
      </c>
      <c r="L789" s="58">
        <v>511.36776727</v>
      </c>
      <c r="M789" s="58">
        <v>515.59351699000001</v>
      </c>
      <c r="N789" s="58">
        <v>537.86437510999997</v>
      </c>
      <c r="O789" s="58">
        <v>542.65608557999997</v>
      </c>
      <c r="P789" s="58">
        <v>542.72900339</v>
      </c>
      <c r="Q789" s="58">
        <v>542.45724640000003</v>
      </c>
      <c r="R789" s="58">
        <v>540.83278499000005</v>
      </c>
      <c r="S789" s="58">
        <v>522.98457155999995</v>
      </c>
      <c r="T789" s="58">
        <v>494.40286897999999</v>
      </c>
      <c r="U789" s="58">
        <v>491.77061681999999</v>
      </c>
      <c r="V789" s="58">
        <v>486.13020692999999</v>
      </c>
      <c r="W789" s="58">
        <v>492.58912973000002</v>
      </c>
      <c r="X789" s="58">
        <v>511.60284266999997</v>
      </c>
      <c r="Y789" s="58">
        <v>569.86925607000001</v>
      </c>
    </row>
    <row r="790" spans="1:25" x14ac:dyDescent="0.3">
      <c r="A790" s="56">
        <v>42704</v>
      </c>
      <c r="B790" s="58">
        <v>639.96348607000004</v>
      </c>
      <c r="C790" s="58">
        <v>701.66951672000005</v>
      </c>
      <c r="D790" s="58">
        <v>738.97553275999996</v>
      </c>
      <c r="E790" s="58">
        <v>739.24324309999997</v>
      </c>
      <c r="F790" s="58">
        <v>740.94702584000004</v>
      </c>
      <c r="G790" s="58">
        <v>734.66135815999996</v>
      </c>
      <c r="H790" s="58">
        <v>698.50822155000003</v>
      </c>
      <c r="I790" s="58">
        <v>646.88269413</v>
      </c>
      <c r="J790" s="58">
        <v>592.26750846000004</v>
      </c>
      <c r="K790" s="58">
        <v>557.99609004000001</v>
      </c>
      <c r="L790" s="58">
        <v>509.09136527999999</v>
      </c>
      <c r="M790" s="58">
        <v>502.05196968000001</v>
      </c>
      <c r="N790" s="58">
        <v>517.34542183999997</v>
      </c>
      <c r="O790" s="58">
        <v>519.62801045000003</v>
      </c>
      <c r="P790" s="58">
        <v>522.39447318999999</v>
      </c>
      <c r="Q790" s="58">
        <v>522.34284037999998</v>
      </c>
      <c r="R790" s="58">
        <v>519.06103957000005</v>
      </c>
      <c r="S790" s="58">
        <v>506.88908093999999</v>
      </c>
      <c r="T790" s="58">
        <v>486.24296145</v>
      </c>
      <c r="U790" s="58">
        <v>485.79132895999999</v>
      </c>
      <c r="V790" s="58">
        <v>477.86157751000002</v>
      </c>
      <c r="W790" s="58">
        <v>483.28419008999998</v>
      </c>
      <c r="X790" s="58">
        <v>493.92454927</v>
      </c>
      <c r="Y790" s="58">
        <v>554.95237349000001</v>
      </c>
    </row>
    <row r="792" spans="1:25" ht="15.75" customHeight="1" x14ac:dyDescent="0.3">
      <c r="A792" s="300" t="s">
        <v>73</v>
      </c>
      <c r="B792" s="297" t="s">
        <v>180</v>
      </c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9"/>
    </row>
    <row r="793" spans="1:25" x14ac:dyDescent="0.3">
      <c r="A793" s="301"/>
      <c r="B793" s="60" t="s">
        <v>113</v>
      </c>
      <c r="C793" s="61" t="s">
        <v>114</v>
      </c>
      <c r="D793" s="62" t="s">
        <v>115</v>
      </c>
      <c r="E793" s="61" t="s">
        <v>116</v>
      </c>
      <c r="F793" s="61" t="s">
        <v>117</v>
      </c>
      <c r="G793" s="61" t="s">
        <v>118</v>
      </c>
      <c r="H793" s="61" t="s">
        <v>119</v>
      </c>
      <c r="I793" s="61" t="s">
        <v>120</v>
      </c>
      <c r="J793" s="61" t="s">
        <v>121</v>
      </c>
      <c r="K793" s="60" t="s">
        <v>122</v>
      </c>
      <c r="L793" s="61" t="s">
        <v>123</v>
      </c>
      <c r="M793" s="63" t="s">
        <v>124</v>
      </c>
      <c r="N793" s="60" t="s">
        <v>125</v>
      </c>
      <c r="O793" s="61" t="s">
        <v>126</v>
      </c>
      <c r="P793" s="63" t="s">
        <v>127</v>
      </c>
      <c r="Q793" s="62" t="s">
        <v>128</v>
      </c>
      <c r="R793" s="61" t="s">
        <v>129</v>
      </c>
      <c r="S793" s="62" t="s">
        <v>130</v>
      </c>
      <c r="T793" s="61" t="s">
        <v>131</v>
      </c>
      <c r="U793" s="62" t="s">
        <v>132</v>
      </c>
      <c r="V793" s="61" t="s">
        <v>133</v>
      </c>
      <c r="W793" s="62" t="s">
        <v>134</v>
      </c>
      <c r="X793" s="61" t="s">
        <v>135</v>
      </c>
      <c r="Y793" s="61" t="s">
        <v>136</v>
      </c>
    </row>
    <row r="794" spans="1:25" x14ac:dyDescent="0.3">
      <c r="A794" s="56">
        <v>42675</v>
      </c>
      <c r="B794" s="58">
        <v>611.92763003000005</v>
      </c>
      <c r="C794" s="58">
        <v>685.85912200999996</v>
      </c>
      <c r="D794" s="58">
        <v>709.65517722000004</v>
      </c>
      <c r="E794" s="58">
        <v>718.91383960999997</v>
      </c>
      <c r="F794" s="58">
        <v>717.75417097000002</v>
      </c>
      <c r="G794" s="58">
        <v>708.23712363000004</v>
      </c>
      <c r="H794" s="58">
        <v>682.04050639000002</v>
      </c>
      <c r="I794" s="58">
        <v>655.88052333999997</v>
      </c>
      <c r="J794" s="58">
        <v>597.98428046000004</v>
      </c>
      <c r="K794" s="58">
        <v>539.38346043000001</v>
      </c>
      <c r="L794" s="58">
        <v>477.72426151000002</v>
      </c>
      <c r="M794" s="58">
        <v>442.79711851000002</v>
      </c>
      <c r="N794" s="58">
        <v>443.67202287999999</v>
      </c>
      <c r="O794" s="58">
        <v>447.38747662999998</v>
      </c>
      <c r="P794" s="58">
        <v>455.07804898000001</v>
      </c>
      <c r="Q794" s="58">
        <v>454.93317906999999</v>
      </c>
      <c r="R794" s="58">
        <v>453.81715574999998</v>
      </c>
      <c r="S794" s="58">
        <v>442.01221889999999</v>
      </c>
      <c r="T794" s="58">
        <v>450.56241834000002</v>
      </c>
      <c r="U794" s="58">
        <v>455.35916642000001</v>
      </c>
      <c r="V794" s="58">
        <v>446.73946877999998</v>
      </c>
      <c r="W794" s="58">
        <v>442.05822766</v>
      </c>
      <c r="X794" s="58">
        <v>448.10814450999999</v>
      </c>
      <c r="Y794" s="58">
        <v>515.46520993000001</v>
      </c>
    </row>
    <row r="795" spans="1:25" x14ac:dyDescent="0.3">
      <c r="A795" s="56">
        <v>42676</v>
      </c>
      <c r="B795" s="58">
        <v>612.83347618000005</v>
      </c>
      <c r="C795" s="58">
        <v>698.50703364000003</v>
      </c>
      <c r="D795" s="58">
        <v>725.21537762000003</v>
      </c>
      <c r="E795" s="58">
        <v>730.61832269000001</v>
      </c>
      <c r="F795" s="58">
        <v>731.19820364999998</v>
      </c>
      <c r="G795" s="58">
        <v>709.39681296000003</v>
      </c>
      <c r="H795" s="58">
        <v>711.24465815999997</v>
      </c>
      <c r="I795" s="58">
        <v>689.62042000999998</v>
      </c>
      <c r="J795" s="58">
        <v>585.54180664</v>
      </c>
      <c r="K795" s="58">
        <v>505.65718584000001</v>
      </c>
      <c r="L795" s="58">
        <v>485.04693154</v>
      </c>
      <c r="M795" s="58">
        <v>476.07415874999998</v>
      </c>
      <c r="N795" s="58">
        <v>488.54698758000001</v>
      </c>
      <c r="O795" s="58">
        <v>508.82375569999999</v>
      </c>
      <c r="P795" s="58">
        <v>504.83054163999998</v>
      </c>
      <c r="Q795" s="58">
        <v>502.91268332999999</v>
      </c>
      <c r="R795" s="58">
        <v>502.85357020999999</v>
      </c>
      <c r="S795" s="58">
        <v>495.80139857</v>
      </c>
      <c r="T795" s="58">
        <v>508.63183154000001</v>
      </c>
      <c r="U795" s="58">
        <v>520.99265480999998</v>
      </c>
      <c r="V795" s="58">
        <v>514.11359445999994</v>
      </c>
      <c r="W795" s="58">
        <v>503.82770671999998</v>
      </c>
      <c r="X795" s="58">
        <v>502.72124324999999</v>
      </c>
      <c r="Y795" s="58">
        <v>536.11087572999998</v>
      </c>
    </row>
    <row r="796" spans="1:25" x14ac:dyDescent="0.3">
      <c r="A796" s="56">
        <v>42677</v>
      </c>
      <c r="B796" s="58">
        <v>613.07614593999995</v>
      </c>
      <c r="C796" s="58">
        <v>705.37276997000004</v>
      </c>
      <c r="D796" s="58">
        <v>718.47173918999999</v>
      </c>
      <c r="E796" s="58">
        <v>716.56535052000004</v>
      </c>
      <c r="F796" s="58">
        <v>715.09954844000004</v>
      </c>
      <c r="G796" s="58">
        <v>720.97484717999998</v>
      </c>
      <c r="H796" s="58">
        <v>718.19428399000003</v>
      </c>
      <c r="I796" s="58">
        <v>696.15511470000001</v>
      </c>
      <c r="J796" s="58">
        <v>624.54323564000003</v>
      </c>
      <c r="K796" s="58">
        <v>558.60777213999995</v>
      </c>
      <c r="L796" s="58">
        <v>498.77921081</v>
      </c>
      <c r="M796" s="58">
        <v>490.11698473000001</v>
      </c>
      <c r="N796" s="58">
        <v>505.48344571000001</v>
      </c>
      <c r="O796" s="58">
        <v>527.25227491999999</v>
      </c>
      <c r="P796" s="58">
        <v>538.03896044999999</v>
      </c>
      <c r="Q796" s="58">
        <v>545.64345018999995</v>
      </c>
      <c r="R796" s="58">
        <v>543.28148754999995</v>
      </c>
      <c r="S796" s="58">
        <v>545.39521515000001</v>
      </c>
      <c r="T796" s="58">
        <v>507.90280672</v>
      </c>
      <c r="U796" s="58">
        <v>509.97122487000001</v>
      </c>
      <c r="V796" s="58">
        <v>513.07729489999997</v>
      </c>
      <c r="W796" s="58">
        <v>532.29778653000005</v>
      </c>
      <c r="X796" s="58">
        <v>550.19452736999995</v>
      </c>
      <c r="Y796" s="58">
        <v>607.75972932000002</v>
      </c>
    </row>
    <row r="797" spans="1:25" x14ac:dyDescent="0.3">
      <c r="A797" s="56">
        <v>42678</v>
      </c>
      <c r="B797" s="58">
        <v>670.06844552999996</v>
      </c>
      <c r="C797" s="58">
        <v>716.45421953000005</v>
      </c>
      <c r="D797" s="58">
        <v>719.14727409</v>
      </c>
      <c r="E797" s="58">
        <v>718.32468196000002</v>
      </c>
      <c r="F797" s="58">
        <v>716.45274813000003</v>
      </c>
      <c r="G797" s="58">
        <v>720.29650762999995</v>
      </c>
      <c r="H797" s="58">
        <v>727.92402138</v>
      </c>
      <c r="I797" s="58">
        <v>718.67622913000002</v>
      </c>
      <c r="J797" s="58">
        <v>657.76358768</v>
      </c>
      <c r="K797" s="58">
        <v>597.68753190999996</v>
      </c>
      <c r="L797" s="58">
        <v>534.86876393</v>
      </c>
      <c r="M797" s="58">
        <v>513.46253686</v>
      </c>
      <c r="N797" s="58">
        <v>501.76749123000002</v>
      </c>
      <c r="O797" s="58">
        <v>496.43697657000001</v>
      </c>
      <c r="P797" s="58">
        <v>493.02174035000002</v>
      </c>
      <c r="Q797" s="58">
        <v>491.55152500999998</v>
      </c>
      <c r="R797" s="58">
        <v>493.45588556000001</v>
      </c>
      <c r="S797" s="58">
        <v>493.02202388000001</v>
      </c>
      <c r="T797" s="58">
        <v>480.74862790999998</v>
      </c>
      <c r="U797" s="58">
        <v>470.01850237999997</v>
      </c>
      <c r="V797" s="58">
        <v>475.38552179999999</v>
      </c>
      <c r="W797" s="58">
        <v>491.13087128000001</v>
      </c>
      <c r="X797" s="58">
        <v>493.58332240999999</v>
      </c>
      <c r="Y797" s="58">
        <v>556.70903509000004</v>
      </c>
    </row>
    <row r="798" spans="1:25" x14ac:dyDescent="0.3">
      <c r="A798" s="56">
        <v>42679</v>
      </c>
      <c r="B798" s="58">
        <v>632.48435309000001</v>
      </c>
      <c r="C798" s="58">
        <v>683.58380532000001</v>
      </c>
      <c r="D798" s="58">
        <v>722.79990421000002</v>
      </c>
      <c r="E798" s="58">
        <v>722.69999601999996</v>
      </c>
      <c r="F798" s="58">
        <v>721.05159659000003</v>
      </c>
      <c r="G798" s="58">
        <v>723.72319887000003</v>
      </c>
      <c r="H798" s="58">
        <v>731.12440307999998</v>
      </c>
      <c r="I798" s="58">
        <v>725.61496538999995</v>
      </c>
      <c r="J798" s="58">
        <v>660.29162711000004</v>
      </c>
      <c r="K798" s="58">
        <v>600.00988237000001</v>
      </c>
      <c r="L798" s="58">
        <v>543.60238749999996</v>
      </c>
      <c r="M798" s="58">
        <v>527.11348364000003</v>
      </c>
      <c r="N798" s="58">
        <v>516.10656845000005</v>
      </c>
      <c r="O798" s="58">
        <v>508.68967146</v>
      </c>
      <c r="P798" s="58">
        <v>504.02866689000001</v>
      </c>
      <c r="Q798" s="58">
        <v>501.36083360999999</v>
      </c>
      <c r="R798" s="58">
        <v>497.69895642</v>
      </c>
      <c r="S798" s="58">
        <v>491.03664746999999</v>
      </c>
      <c r="T798" s="58">
        <v>478.73966274999998</v>
      </c>
      <c r="U798" s="58">
        <v>469.20993306000003</v>
      </c>
      <c r="V798" s="58">
        <v>474.51278848999999</v>
      </c>
      <c r="W798" s="58">
        <v>491.06072612000003</v>
      </c>
      <c r="X798" s="58">
        <v>492.60968465000002</v>
      </c>
      <c r="Y798" s="58">
        <v>555.87202334000006</v>
      </c>
    </row>
    <row r="799" spans="1:25" x14ac:dyDescent="0.3">
      <c r="A799" s="56">
        <v>42680</v>
      </c>
      <c r="B799" s="58">
        <v>618.82485263000001</v>
      </c>
      <c r="C799" s="58">
        <v>690.42229597000005</v>
      </c>
      <c r="D799" s="58">
        <v>715.18224984999995</v>
      </c>
      <c r="E799" s="58">
        <v>716.60824087000003</v>
      </c>
      <c r="F799" s="58">
        <v>716.55332727999996</v>
      </c>
      <c r="G799" s="58">
        <v>709.68462341999998</v>
      </c>
      <c r="H799" s="58">
        <v>706.42604396000002</v>
      </c>
      <c r="I799" s="58">
        <v>700.11496310999996</v>
      </c>
      <c r="J799" s="58">
        <v>628.26019329999997</v>
      </c>
      <c r="K799" s="58">
        <v>559.09769870000002</v>
      </c>
      <c r="L799" s="58">
        <v>516.37837139999999</v>
      </c>
      <c r="M799" s="58">
        <v>484.13759553</v>
      </c>
      <c r="N799" s="58">
        <v>480.39749382000002</v>
      </c>
      <c r="O799" s="58">
        <v>480.43114764000001</v>
      </c>
      <c r="P799" s="58">
        <v>475.78243629000002</v>
      </c>
      <c r="Q799" s="58">
        <v>475.90547364000003</v>
      </c>
      <c r="R799" s="58">
        <v>473.93409527</v>
      </c>
      <c r="S799" s="58">
        <v>490.00323838999998</v>
      </c>
      <c r="T799" s="58">
        <v>497.05558686000001</v>
      </c>
      <c r="U799" s="58">
        <v>501.24206178999998</v>
      </c>
      <c r="V799" s="58">
        <v>499.77695176999998</v>
      </c>
      <c r="W799" s="58">
        <v>508.02127583999999</v>
      </c>
      <c r="X799" s="58">
        <v>510.75415500999998</v>
      </c>
      <c r="Y799" s="58">
        <v>575.56259670999998</v>
      </c>
    </row>
    <row r="800" spans="1:25" x14ac:dyDescent="0.3">
      <c r="A800" s="56">
        <v>42681</v>
      </c>
      <c r="B800" s="58">
        <v>646.72402637000005</v>
      </c>
      <c r="C800" s="58">
        <v>707.03907666999999</v>
      </c>
      <c r="D800" s="58">
        <v>720.93491064</v>
      </c>
      <c r="E800" s="58">
        <v>720.53098978000003</v>
      </c>
      <c r="F800" s="58">
        <v>721.03139008999995</v>
      </c>
      <c r="G800" s="58">
        <v>721.84525765000001</v>
      </c>
      <c r="H800" s="58">
        <v>740.59228075999999</v>
      </c>
      <c r="I800" s="58">
        <v>733.79609749999997</v>
      </c>
      <c r="J800" s="58">
        <v>662.43564036999999</v>
      </c>
      <c r="K800" s="58">
        <v>582.56454735</v>
      </c>
      <c r="L800" s="58">
        <v>520.81932675999997</v>
      </c>
      <c r="M800" s="58">
        <v>495.35288505</v>
      </c>
      <c r="N800" s="58">
        <v>496.48257303000003</v>
      </c>
      <c r="O800" s="58">
        <v>487.76004827999998</v>
      </c>
      <c r="P800" s="58">
        <v>482.05962735000003</v>
      </c>
      <c r="Q800" s="58">
        <v>482.09019080000002</v>
      </c>
      <c r="R800" s="58">
        <v>481.58744361999999</v>
      </c>
      <c r="S800" s="58">
        <v>495.71187365999998</v>
      </c>
      <c r="T800" s="58">
        <v>503.27201558000002</v>
      </c>
      <c r="U800" s="58">
        <v>505.50164516000001</v>
      </c>
      <c r="V800" s="58">
        <v>502.16956904</v>
      </c>
      <c r="W800" s="58">
        <v>501.80587062000001</v>
      </c>
      <c r="X800" s="58">
        <v>524.87620750999997</v>
      </c>
      <c r="Y800" s="58">
        <v>579.16326846000004</v>
      </c>
    </row>
    <row r="801" spans="1:25" x14ac:dyDescent="0.3">
      <c r="A801" s="56">
        <v>42682</v>
      </c>
      <c r="B801" s="58">
        <v>634.76311730999998</v>
      </c>
      <c r="C801" s="58">
        <v>707.60274236999999</v>
      </c>
      <c r="D801" s="58">
        <v>724.62244142999998</v>
      </c>
      <c r="E801" s="58">
        <v>717.46396533999996</v>
      </c>
      <c r="F801" s="58">
        <v>721.97819184000002</v>
      </c>
      <c r="G801" s="58">
        <v>729.86347050999996</v>
      </c>
      <c r="H801" s="58">
        <v>741.98768875999997</v>
      </c>
      <c r="I801" s="58">
        <v>699.13930425000001</v>
      </c>
      <c r="J801" s="58">
        <v>613.68422166000005</v>
      </c>
      <c r="K801" s="58">
        <v>582.44429795999997</v>
      </c>
      <c r="L801" s="58">
        <v>511.61448586</v>
      </c>
      <c r="M801" s="58">
        <v>496.75595392999998</v>
      </c>
      <c r="N801" s="58">
        <v>482.80463628000001</v>
      </c>
      <c r="O801" s="58">
        <v>482.64794042</v>
      </c>
      <c r="P801" s="58">
        <v>476.46376515999998</v>
      </c>
      <c r="Q801" s="58">
        <v>471.05747751000001</v>
      </c>
      <c r="R801" s="58">
        <v>470.12153438000001</v>
      </c>
      <c r="S801" s="58">
        <v>486.20790667</v>
      </c>
      <c r="T801" s="58">
        <v>505.28637047000001</v>
      </c>
      <c r="U801" s="58">
        <v>509.21804230999999</v>
      </c>
      <c r="V801" s="58">
        <v>509.57098013000001</v>
      </c>
      <c r="W801" s="58">
        <v>512.70953718999999</v>
      </c>
      <c r="X801" s="58">
        <v>525.10842896999998</v>
      </c>
      <c r="Y801" s="58">
        <v>578.98552973000005</v>
      </c>
    </row>
    <row r="802" spans="1:25" x14ac:dyDescent="0.3">
      <c r="A802" s="56">
        <v>42683</v>
      </c>
      <c r="B802" s="58">
        <v>648.56674989999999</v>
      </c>
      <c r="C802" s="58">
        <v>721.84443983000006</v>
      </c>
      <c r="D802" s="58">
        <v>734.72196454000004</v>
      </c>
      <c r="E802" s="58">
        <v>732.25898477999999</v>
      </c>
      <c r="F802" s="58">
        <v>730.49263080000003</v>
      </c>
      <c r="G802" s="58">
        <v>727.59437422999997</v>
      </c>
      <c r="H802" s="58">
        <v>717.49348089</v>
      </c>
      <c r="I802" s="58">
        <v>691.16726528000004</v>
      </c>
      <c r="J802" s="58">
        <v>637.91140734999999</v>
      </c>
      <c r="K802" s="58">
        <v>586.68055988000003</v>
      </c>
      <c r="L802" s="58">
        <v>527.05178152999997</v>
      </c>
      <c r="M802" s="58">
        <v>500.20258489999998</v>
      </c>
      <c r="N802" s="58">
        <v>494.30212096000002</v>
      </c>
      <c r="O802" s="58">
        <v>496.52693801999999</v>
      </c>
      <c r="P802" s="58">
        <v>492.97110949</v>
      </c>
      <c r="Q802" s="58">
        <v>488.79816742000003</v>
      </c>
      <c r="R802" s="58">
        <v>490.27529361000001</v>
      </c>
      <c r="S802" s="58">
        <v>496.15779731999999</v>
      </c>
      <c r="T802" s="58">
        <v>517.09482705000005</v>
      </c>
      <c r="U802" s="58">
        <v>526.04167593</v>
      </c>
      <c r="V802" s="58">
        <v>552.72586776000003</v>
      </c>
      <c r="W802" s="58">
        <v>570.62480129000005</v>
      </c>
      <c r="X802" s="58">
        <v>558.73676989000001</v>
      </c>
      <c r="Y802" s="58">
        <v>562.82142964000002</v>
      </c>
    </row>
    <row r="803" spans="1:25" x14ac:dyDescent="0.3">
      <c r="A803" s="56">
        <v>42684</v>
      </c>
      <c r="B803" s="58">
        <v>640.42182872000001</v>
      </c>
      <c r="C803" s="58">
        <v>715.35040917000003</v>
      </c>
      <c r="D803" s="58">
        <v>730.62995693000005</v>
      </c>
      <c r="E803" s="58">
        <v>729.23856845</v>
      </c>
      <c r="F803" s="58">
        <v>734.49680765000005</v>
      </c>
      <c r="G803" s="58">
        <v>737.43318851000004</v>
      </c>
      <c r="H803" s="58">
        <v>711.54485747000001</v>
      </c>
      <c r="I803" s="58">
        <v>698.15457358000003</v>
      </c>
      <c r="J803" s="58">
        <v>653.78955586999996</v>
      </c>
      <c r="K803" s="58">
        <v>584.63084950999996</v>
      </c>
      <c r="L803" s="58">
        <v>523.45140403000005</v>
      </c>
      <c r="M803" s="58">
        <v>502.23549350000002</v>
      </c>
      <c r="N803" s="58">
        <v>529.15580029</v>
      </c>
      <c r="O803" s="58">
        <v>544.63131812999995</v>
      </c>
      <c r="P803" s="58">
        <v>541.32589712000004</v>
      </c>
      <c r="Q803" s="58">
        <v>545.77059264000002</v>
      </c>
      <c r="R803" s="58">
        <v>548.91171410000004</v>
      </c>
      <c r="S803" s="58">
        <v>536.15557617000002</v>
      </c>
      <c r="T803" s="58">
        <v>514.67038548000005</v>
      </c>
      <c r="U803" s="58">
        <v>522.66857066</v>
      </c>
      <c r="V803" s="58">
        <v>511.33981718000001</v>
      </c>
      <c r="W803" s="58">
        <v>512.25573377000001</v>
      </c>
      <c r="X803" s="58">
        <v>519.00277561999997</v>
      </c>
      <c r="Y803" s="58">
        <v>567.54281261999995</v>
      </c>
    </row>
    <row r="804" spans="1:25" x14ac:dyDescent="0.3">
      <c r="A804" s="56">
        <v>42685</v>
      </c>
      <c r="B804" s="58">
        <v>626.41453311999999</v>
      </c>
      <c r="C804" s="58">
        <v>712.46904629000005</v>
      </c>
      <c r="D804" s="58">
        <v>757.57175656000004</v>
      </c>
      <c r="E804" s="58">
        <v>728.28475592999996</v>
      </c>
      <c r="F804" s="58">
        <v>728.35540143000003</v>
      </c>
      <c r="G804" s="58">
        <v>736.89427410999997</v>
      </c>
      <c r="H804" s="58">
        <v>733.93327970999997</v>
      </c>
      <c r="I804" s="58">
        <v>705.46361048000006</v>
      </c>
      <c r="J804" s="58">
        <v>641.93477468000003</v>
      </c>
      <c r="K804" s="58">
        <v>572.79042583</v>
      </c>
      <c r="L804" s="58">
        <v>509.76722483999998</v>
      </c>
      <c r="M804" s="58">
        <v>491.26773728000001</v>
      </c>
      <c r="N804" s="58">
        <v>504.26695386</v>
      </c>
      <c r="O804" s="58">
        <v>506.00088733000001</v>
      </c>
      <c r="P804" s="58">
        <v>505.33786305000001</v>
      </c>
      <c r="Q804" s="58">
        <v>536.82757614000002</v>
      </c>
      <c r="R804" s="58">
        <v>545.39142587000003</v>
      </c>
      <c r="S804" s="58">
        <v>553.01953935999995</v>
      </c>
      <c r="T804" s="58">
        <v>511.32664063999999</v>
      </c>
      <c r="U804" s="58">
        <v>508.60632579999998</v>
      </c>
      <c r="V804" s="58">
        <v>520.44524358000001</v>
      </c>
      <c r="W804" s="58">
        <v>525.62197965999997</v>
      </c>
      <c r="X804" s="58">
        <v>560.08050771000001</v>
      </c>
      <c r="Y804" s="58">
        <v>622.22453898000003</v>
      </c>
    </row>
    <row r="805" spans="1:25" x14ac:dyDescent="0.3">
      <c r="A805" s="56">
        <v>42686</v>
      </c>
      <c r="B805" s="58">
        <v>614.26546093000002</v>
      </c>
      <c r="C805" s="58">
        <v>686.74303287999999</v>
      </c>
      <c r="D805" s="58">
        <v>735.54968206000001</v>
      </c>
      <c r="E805" s="58">
        <v>742.80259609999996</v>
      </c>
      <c r="F805" s="58">
        <v>746.74324009999998</v>
      </c>
      <c r="G805" s="58">
        <v>738.68277028</v>
      </c>
      <c r="H805" s="58">
        <v>718.57880855999997</v>
      </c>
      <c r="I805" s="58">
        <v>696.05912492000004</v>
      </c>
      <c r="J805" s="58">
        <v>621.34144046999995</v>
      </c>
      <c r="K805" s="58">
        <v>532.17287501999999</v>
      </c>
      <c r="L805" s="58">
        <v>479.66749928000002</v>
      </c>
      <c r="M805" s="58">
        <v>444.56212672999999</v>
      </c>
      <c r="N805" s="58">
        <v>439.52268393000003</v>
      </c>
      <c r="O805" s="58">
        <v>442.55070072000001</v>
      </c>
      <c r="P805" s="58">
        <v>463.14151719</v>
      </c>
      <c r="Q805" s="58">
        <v>465.35381001000002</v>
      </c>
      <c r="R805" s="58">
        <v>461.95979376000003</v>
      </c>
      <c r="S805" s="58">
        <v>462.53904520999998</v>
      </c>
      <c r="T805" s="58">
        <v>494.65943321999998</v>
      </c>
      <c r="U805" s="58">
        <v>477.39879913999999</v>
      </c>
      <c r="V805" s="58">
        <v>450.97325310999997</v>
      </c>
      <c r="W805" s="58">
        <v>441.90007460999999</v>
      </c>
      <c r="X805" s="58">
        <v>452.55355623000003</v>
      </c>
      <c r="Y805" s="58">
        <v>523.20155332000002</v>
      </c>
    </row>
    <row r="806" spans="1:25" x14ac:dyDescent="0.3">
      <c r="A806" s="56">
        <v>42687</v>
      </c>
      <c r="B806" s="58">
        <v>598.78191678999997</v>
      </c>
      <c r="C806" s="58">
        <v>681.11697691999996</v>
      </c>
      <c r="D806" s="58">
        <v>727.45060718000002</v>
      </c>
      <c r="E806" s="58">
        <v>734.37295342000004</v>
      </c>
      <c r="F806" s="58">
        <v>737.61250584000004</v>
      </c>
      <c r="G806" s="58">
        <v>732.63761320000003</v>
      </c>
      <c r="H806" s="58">
        <v>713.53614836999998</v>
      </c>
      <c r="I806" s="58">
        <v>699.80828282000004</v>
      </c>
      <c r="J806" s="58">
        <v>631.03994848000002</v>
      </c>
      <c r="K806" s="58">
        <v>556.76669976000005</v>
      </c>
      <c r="L806" s="58">
        <v>490.46729141999998</v>
      </c>
      <c r="M806" s="58">
        <v>482.22331342000001</v>
      </c>
      <c r="N806" s="58">
        <v>468.20491808999998</v>
      </c>
      <c r="O806" s="58">
        <v>458.46052822000001</v>
      </c>
      <c r="P806" s="58">
        <v>449.78529727</v>
      </c>
      <c r="Q806" s="58">
        <v>448.74380903000002</v>
      </c>
      <c r="R806" s="58">
        <v>450.28380084000003</v>
      </c>
      <c r="S806" s="58">
        <v>477.40630744999999</v>
      </c>
      <c r="T806" s="58">
        <v>526.38130341999999</v>
      </c>
      <c r="U806" s="58">
        <v>469.27885598</v>
      </c>
      <c r="V806" s="58">
        <v>409.63033611999998</v>
      </c>
      <c r="W806" s="58">
        <v>420.88629795999998</v>
      </c>
      <c r="X806" s="58">
        <v>457.81094898999999</v>
      </c>
      <c r="Y806" s="58">
        <v>513.63357312000005</v>
      </c>
    </row>
    <row r="807" spans="1:25" x14ac:dyDescent="0.3">
      <c r="A807" s="56">
        <v>42688</v>
      </c>
      <c r="B807" s="58">
        <v>606.46816578000005</v>
      </c>
      <c r="C807" s="58">
        <v>696.96055436999995</v>
      </c>
      <c r="D807" s="58">
        <v>723.41385603000003</v>
      </c>
      <c r="E807" s="58">
        <v>722.06930994000004</v>
      </c>
      <c r="F807" s="58">
        <v>769.10844393000002</v>
      </c>
      <c r="G807" s="58">
        <v>805.38618885000005</v>
      </c>
      <c r="H807" s="58">
        <v>805.54966483999999</v>
      </c>
      <c r="I807" s="58">
        <v>763.49251170000002</v>
      </c>
      <c r="J807" s="58">
        <v>690.93924834999996</v>
      </c>
      <c r="K807" s="58">
        <v>632.02642922999996</v>
      </c>
      <c r="L807" s="58">
        <v>570.77855079999995</v>
      </c>
      <c r="M807" s="58">
        <v>542.96049060999997</v>
      </c>
      <c r="N807" s="58">
        <v>551.51950606000003</v>
      </c>
      <c r="O807" s="58">
        <v>552.17388359999995</v>
      </c>
      <c r="P807" s="58">
        <v>558.35899729000005</v>
      </c>
      <c r="Q807" s="58">
        <v>560.08559681999998</v>
      </c>
      <c r="R807" s="58">
        <v>555.81780166999999</v>
      </c>
      <c r="S807" s="58">
        <v>549.85045915000001</v>
      </c>
      <c r="T807" s="58">
        <v>542.02087664999999</v>
      </c>
      <c r="U807" s="58">
        <v>540.34365460000004</v>
      </c>
      <c r="V807" s="58">
        <v>539.35908893999999</v>
      </c>
      <c r="W807" s="58">
        <v>540.63958413</v>
      </c>
      <c r="X807" s="58">
        <v>556.19900110000003</v>
      </c>
      <c r="Y807" s="58">
        <v>634.11015182999995</v>
      </c>
    </row>
    <row r="808" spans="1:25" x14ac:dyDescent="0.3">
      <c r="A808" s="56">
        <v>42689</v>
      </c>
      <c r="B808" s="58">
        <v>716.35010289000002</v>
      </c>
      <c r="C808" s="58">
        <v>785.65795737999997</v>
      </c>
      <c r="D808" s="58">
        <v>797.35026766999999</v>
      </c>
      <c r="E808" s="58">
        <v>799.54107841999996</v>
      </c>
      <c r="F808" s="58">
        <v>803.40533287000005</v>
      </c>
      <c r="G808" s="58">
        <v>807.78020308999999</v>
      </c>
      <c r="H808" s="58">
        <v>802.43775847999996</v>
      </c>
      <c r="I808" s="58">
        <v>737.13390943000002</v>
      </c>
      <c r="J808" s="58">
        <v>681.39196319999996</v>
      </c>
      <c r="K808" s="58">
        <v>626.20366818000002</v>
      </c>
      <c r="L808" s="58">
        <v>565.70617963999996</v>
      </c>
      <c r="M808" s="58">
        <v>538.12527169999998</v>
      </c>
      <c r="N808" s="58">
        <v>534.14075147000005</v>
      </c>
      <c r="O808" s="58">
        <v>534.14483891999998</v>
      </c>
      <c r="P808" s="58">
        <v>544.12362969000003</v>
      </c>
      <c r="Q808" s="58">
        <v>544.63816249000001</v>
      </c>
      <c r="R808" s="58">
        <v>541.45620426000005</v>
      </c>
      <c r="S808" s="58">
        <v>537.83224881000001</v>
      </c>
      <c r="T808" s="58">
        <v>531.70113189999995</v>
      </c>
      <c r="U808" s="58">
        <v>535.49286996000001</v>
      </c>
      <c r="V808" s="58">
        <v>561.18517554000005</v>
      </c>
      <c r="W808" s="58">
        <v>569.51462343000003</v>
      </c>
      <c r="X808" s="58">
        <v>575.62864615000001</v>
      </c>
      <c r="Y808" s="58">
        <v>622.90283137999995</v>
      </c>
    </row>
    <row r="809" spans="1:25" x14ac:dyDescent="0.3">
      <c r="A809" s="56">
        <v>42690</v>
      </c>
      <c r="B809" s="58">
        <v>669.28876989000003</v>
      </c>
      <c r="C809" s="58">
        <v>731.63674693999997</v>
      </c>
      <c r="D809" s="58">
        <v>742.31385932000001</v>
      </c>
      <c r="E809" s="58">
        <v>747.50314301000003</v>
      </c>
      <c r="F809" s="58">
        <v>747.53933660999996</v>
      </c>
      <c r="G809" s="58">
        <v>789.84375445000001</v>
      </c>
      <c r="H809" s="58">
        <v>799.56451986000002</v>
      </c>
      <c r="I809" s="58">
        <v>752.79431435000004</v>
      </c>
      <c r="J809" s="58">
        <v>688.66978017999998</v>
      </c>
      <c r="K809" s="58">
        <v>615.22112855</v>
      </c>
      <c r="L809" s="58">
        <v>568.63599366000005</v>
      </c>
      <c r="M809" s="58">
        <v>547.83459789999995</v>
      </c>
      <c r="N809" s="58">
        <v>553.82672898999999</v>
      </c>
      <c r="O809" s="58">
        <v>573.30443960000002</v>
      </c>
      <c r="P809" s="58">
        <v>577.67806981000001</v>
      </c>
      <c r="Q809" s="58">
        <v>576.75605541000004</v>
      </c>
      <c r="R809" s="58">
        <v>566.09967291999999</v>
      </c>
      <c r="S809" s="58">
        <v>566.93585488999997</v>
      </c>
      <c r="T809" s="58">
        <v>562.44252656000003</v>
      </c>
      <c r="U809" s="58">
        <v>564.20655346000001</v>
      </c>
      <c r="V809" s="58">
        <v>566.53552548000005</v>
      </c>
      <c r="W809" s="58">
        <v>577.24731544999997</v>
      </c>
      <c r="X809" s="58">
        <v>587.69965952999996</v>
      </c>
      <c r="Y809" s="58">
        <v>663.88146405999998</v>
      </c>
    </row>
    <row r="810" spans="1:25" x14ac:dyDescent="0.3">
      <c r="A810" s="56">
        <v>42691</v>
      </c>
      <c r="B810" s="58">
        <v>737.61170643000003</v>
      </c>
      <c r="C810" s="58">
        <v>802.37932837000005</v>
      </c>
      <c r="D810" s="58">
        <v>815.66531787999998</v>
      </c>
      <c r="E810" s="58">
        <v>820.86151730999995</v>
      </c>
      <c r="F810" s="58">
        <v>820.32717613</v>
      </c>
      <c r="G810" s="58">
        <v>824.86771662000001</v>
      </c>
      <c r="H810" s="58">
        <v>815.99720020999996</v>
      </c>
      <c r="I810" s="58">
        <v>752.45381782000004</v>
      </c>
      <c r="J810" s="58">
        <v>685.67074994999996</v>
      </c>
      <c r="K810" s="58">
        <v>615.41050347999999</v>
      </c>
      <c r="L810" s="58">
        <v>569.56922068999995</v>
      </c>
      <c r="M810" s="58">
        <v>556.81693751</v>
      </c>
      <c r="N810" s="58">
        <v>559.66758277999998</v>
      </c>
      <c r="O810" s="58">
        <v>567.93332912000005</v>
      </c>
      <c r="P810" s="58">
        <v>569.82431952000002</v>
      </c>
      <c r="Q810" s="58">
        <v>566.58640976000004</v>
      </c>
      <c r="R810" s="58">
        <v>585.69046949000005</v>
      </c>
      <c r="S810" s="58">
        <v>612.63584237999999</v>
      </c>
      <c r="T810" s="58">
        <v>578.83613367999999</v>
      </c>
      <c r="U810" s="58">
        <v>521.36571810999999</v>
      </c>
      <c r="V810" s="58">
        <v>528.03158592</v>
      </c>
      <c r="W810" s="58">
        <v>542.88950223999996</v>
      </c>
      <c r="X810" s="58">
        <v>576.61505933000001</v>
      </c>
      <c r="Y810" s="58">
        <v>623.94748142000003</v>
      </c>
    </row>
    <row r="811" spans="1:25" x14ac:dyDescent="0.3">
      <c r="A811" s="56">
        <v>42692</v>
      </c>
      <c r="B811" s="58">
        <v>714.98805302999995</v>
      </c>
      <c r="C811" s="58">
        <v>799.64981724999996</v>
      </c>
      <c r="D811" s="58">
        <v>819.09763587999998</v>
      </c>
      <c r="E811" s="58">
        <v>819.40959305000001</v>
      </c>
      <c r="F811" s="58">
        <v>819.47317051000005</v>
      </c>
      <c r="G811" s="58">
        <v>821.71136266999997</v>
      </c>
      <c r="H811" s="58">
        <v>820.55882349000001</v>
      </c>
      <c r="I811" s="58">
        <v>753.64990189000002</v>
      </c>
      <c r="J811" s="58">
        <v>680.66264366999997</v>
      </c>
      <c r="K811" s="58">
        <v>612.45128731</v>
      </c>
      <c r="L811" s="58">
        <v>555.00789270999996</v>
      </c>
      <c r="M811" s="58">
        <v>547.41083822999997</v>
      </c>
      <c r="N811" s="58">
        <v>563.76211570999999</v>
      </c>
      <c r="O811" s="58">
        <v>565.65658918999998</v>
      </c>
      <c r="P811" s="58">
        <v>592.05798077999998</v>
      </c>
      <c r="Q811" s="58">
        <v>593.16480042000001</v>
      </c>
      <c r="R811" s="58">
        <v>592.37009310999997</v>
      </c>
      <c r="S811" s="58">
        <v>564.97173982000004</v>
      </c>
      <c r="T811" s="58">
        <v>535.95404685000005</v>
      </c>
      <c r="U811" s="58">
        <v>531.73176865000005</v>
      </c>
      <c r="V811" s="58">
        <v>528.30942330000005</v>
      </c>
      <c r="W811" s="58">
        <v>543.30452541</v>
      </c>
      <c r="X811" s="58">
        <v>564.84026652</v>
      </c>
      <c r="Y811" s="58">
        <v>641.86825787999999</v>
      </c>
    </row>
    <row r="812" spans="1:25" x14ac:dyDescent="0.3">
      <c r="A812" s="56">
        <v>42693</v>
      </c>
      <c r="B812" s="58">
        <v>612.87397705000001</v>
      </c>
      <c r="C812" s="58">
        <v>665.41753283000003</v>
      </c>
      <c r="D812" s="58">
        <v>719.68479957</v>
      </c>
      <c r="E812" s="58">
        <v>726.66834371000004</v>
      </c>
      <c r="F812" s="58">
        <v>724.29942503999996</v>
      </c>
      <c r="G812" s="58">
        <v>718.70152887999996</v>
      </c>
      <c r="H812" s="58">
        <v>693.21951308999996</v>
      </c>
      <c r="I812" s="58">
        <v>667.76515042000005</v>
      </c>
      <c r="J812" s="58">
        <v>606.39533876999997</v>
      </c>
      <c r="K812" s="58">
        <v>547.70592566000005</v>
      </c>
      <c r="L812" s="58">
        <v>521.78421290000006</v>
      </c>
      <c r="M812" s="58">
        <v>520.48421062</v>
      </c>
      <c r="N812" s="58">
        <v>510.93723262999998</v>
      </c>
      <c r="O812" s="58">
        <v>524.70874108999999</v>
      </c>
      <c r="P812" s="58">
        <v>540.80713213000001</v>
      </c>
      <c r="Q812" s="58">
        <v>543.61191305</v>
      </c>
      <c r="R812" s="58">
        <v>626.63872799000001</v>
      </c>
      <c r="S812" s="58">
        <v>621.04945759999998</v>
      </c>
      <c r="T812" s="58">
        <v>536.81787123000004</v>
      </c>
      <c r="U812" s="58">
        <v>492.45587348999999</v>
      </c>
      <c r="V812" s="58">
        <v>495.67832870000001</v>
      </c>
      <c r="W812" s="58">
        <v>511.41223665000001</v>
      </c>
      <c r="X812" s="58">
        <v>515.86861073</v>
      </c>
      <c r="Y812" s="58">
        <v>579.92569562000006</v>
      </c>
    </row>
    <row r="813" spans="1:25" x14ac:dyDescent="0.3">
      <c r="A813" s="56">
        <v>42694</v>
      </c>
      <c r="B813" s="58">
        <v>718.80795749000004</v>
      </c>
      <c r="C813" s="58">
        <v>795.81632787000001</v>
      </c>
      <c r="D813" s="58">
        <v>838.46310546999996</v>
      </c>
      <c r="E813" s="58">
        <v>832.26296004999995</v>
      </c>
      <c r="F813" s="58">
        <v>830.40949111999998</v>
      </c>
      <c r="G813" s="58">
        <v>818.26766848</v>
      </c>
      <c r="H813" s="58">
        <v>797.44724938000002</v>
      </c>
      <c r="I813" s="58">
        <v>807.46369838999999</v>
      </c>
      <c r="J813" s="58">
        <v>740.60054680999997</v>
      </c>
      <c r="K813" s="58">
        <v>639.43387260999998</v>
      </c>
      <c r="L813" s="58">
        <v>565.40327522999996</v>
      </c>
      <c r="M813" s="58">
        <v>541.82937662999996</v>
      </c>
      <c r="N813" s="58">
        <v>551.49115137000001</v>
      </c>
      <c r="O813" s="58">
        <v>559.38587169000004</v>
      </c>
      <c r="P813" s="58">
        <v>565.44676087000005</v>
      </c>
      <c r="Q813" s="58">
        <v>566.41139655999996</v>
      </c>
      <c r="R813" s="58">
        <v>562.80326675000003</v>
      </c>
      <c r="S813" s="58">
        <v>544.15539510999997</v>
      </c>
      <c r="T813" s="58">
        <v>518.41925719999995</v>
      </c>
      <c r="U813" s="58">
        <v>518.30483624999999</v>
      </c>
      <c r="V813" s="58">
        <v>519.92743897000003</v>
      </c>
      <c r="W813" s="58">
        <v>525.11989775999996</v>
      </c>
      <c r="X813" s="58">
        <v>550.82665458999998</v>
      </c>
      <c r="Y813" s="58">
        <v>631.69672208999998</v>
      </c>
    </row>
    <row r="814" spans="1:25" x14ac:dyDescent="0.3">
      <c r="A814" s="56">
        <v>42695</v>
      </c>
      <c r="B814" s="58">
        <v>723.50504688000001</v>
      </c>
      <c r="C814" s="58">
        <v>804.08125628000005</v>
      </c>
      <c r="D814" s="58">
        <v>820.03346851000003</v>
      </c>
      <c r="E814" s="58">
        <v>830.38157795999996</v>
      </c>
      <c r="F814" s="58">
        <v>828.20620137000003</v>
      </c>
      <c r="G814" s="58">
        <v>838.55477091</v>
      </c>
      <c r="H814" s="58">
        <v>844.46996207999996</v>
      </c>
      <c r="I814" s="58">
        <v>798.84602847999997</v>
      </c>
      <c r="J814" s="58">
        <v>737.89202934000002</v>
      </c>
      <c r="K814" s="58">
        <v>669.98914968999998</v>
      </c>
      <c r="L814" s="58">
        <v>609.21082166999997</v>
      </c>
      <c r="M814" s="58">
        <v>557.87208914999997</v>
      </c>
      <c r="N814" s="58">
        <v>551.84707553999999</v>
      </c>
      <c r="O814" s="58">
        <v>554.23362927000005</v>
      </c>
      <c r="P814" s="58">
        <v>571.28615538999998</v>
      </c>
      <c r="Q814" s="58">
        <v>578.86704333</v>
      </c>
      <c r="R814" s="58">
        <v>574.85708235000004</v>
      </c>
      <c r="S814" s="58">
        <v>558.36047054000005</v>
      </c>
      <c r="T814" s="58">
        <v>540.54425548999995</v>
      </c>
      <c r="U814" s="58">
        <v>543.64793519</v>
      </c>
      <c r="V814" s="58">
        <v>532.18882609000002</v>
      </c>
      <c r="W814" s="58">
        <v>539.15244166000002</v>
      </c>
      <c r="X814" s="58">
        <v>566.91383200999996</v>
      </c>
      <c r="Y814" s="58">
        <v>649.47203507999996</v>
      </c>
    </row>
    <row r="815" spans="1:25" x14ac:dyDescent="0.3">
      <c r="A815" s="56">
        <v>42696</v>
      </c>
      <c r="B815" s="58">
        <v>665.24624501999995</v>
      </c>
      <c r="C815" s="58">
        <v>741.19082987000002</v>
      </c>
      <c r="D815" s="58">
        <v>792.56151768999996</v>
      </c>
      <c r="E815" s="58">
        <v>792.87655364</v>
      </c>
      <c r="F815" s="58">
        <v>789.69222991000004</v>
      </c>
      <c r="G815" s="58">
        <v>782.36645332000001</v>
      </c>
      <c r="H815" s="58">
        <v>736.31038790000002</v>
      </c>
      <c r="I815" s="58">
        <v>678.16320026999995</v>
      </c>
      <c r="J815" s="58">
        <v>621.54325370000004</v>
      </c>
      <c r="K815" s="58">
        <v>559.70631412</v>
      </c>
      <c r="L815" s="58">
        <v>539.73846736999997</v>
      </c>
      <c r="M815" s="58">
        <v>556.90192605000004</v>
      </c>
      <c r="N815" s="58">
        <v>562.08824230000005</v>
      </c>
      <c r="O815" s="58">
        <v>582.30446816999995</v>
      </c>
      <c r="P815" s="58">
        <v>643.04026261000001</v>
      </c>
      <c r="Q815" s="58">
        <v>679.84163412999999</v>
      </c>
      <c r="R815" s="58">
        <v>705.21418474999996</v>
      </c>
      <c r="S815" s="58">
        <v>673.78417074000004</v>
      </c>
      <c r="T815" s="58">
        <v>665.15011889000004</v>
      </c>
      <c r="U815" s="58">
        <v>663.16600470000003</v>
      </c>
      <c r="V815" s="58">
        <v>660.97156021000001</v>
      </c>
      <c r="W815" s="58">
        <v>672.82116455000005</v>
      </c>
      <c r="X815" s="58">
        <v>699.56998907000002</v>
      </c>
      <c r="Y815" s="58">
        <v>739.97150325999996</v>
      </c>
    </row>
    <row r="816" spans="1:25" x14ac:dyDescent="0.3">
      <c r="A816" s="56">
        <v>42697</v>
      </c>
      <c r="B816" s="58">
        <v>820.66771774999995</v>
      </c>
      <c r="C816" s="58">
        <v>850.25461942000004</v>
      </c>
      <c r="D816" s="58">
        <v>865.89382137999996</v>
      </c>
      <c r="E816" s="58">
        <v>871.95474850000005</v>
      </c>
      <c r="F816" s="58">
        <v>865.46182174</v>
      </c>
      <c r="G816" s="58">
        <v>856.27585142999999</v>
      </c>
      <c r="H816" s="58">
        <v>811.20358152999995</v>
      </c>
      <c r="I816" s="58">
        <v>747.01687980999998</v>
      </c>
      <c r="J816" s="58">
        <v>678.67066810999995</v>
      </c>
      <c r="K816" s="58">
        <v>611.37033539000004</v>
      </c>
      <c r="L816" s="58">
        <v>560.08072669000001</v>
      </c>
      <c r="M816" s="58">
        <v>552.83104920999995</v>
      </c>
      <c r="N816" s="58">
        <v>569.45045387000005</v>
      </c>
      <c r="O816" s="58">
        <v>579.43064532999995</v>
      </c>
      <c r="P816" s="58">
        <v>576.98165374999996</v>
      </c>
      <c r="Q816" s="58">
        <v>579.14887722000003</v>
      </c>
      <c r="R816" s="58">
        <v>579.61077994000004</v>
      </c>
      <c r="S816" s="58">
        <v>560.53718156000002</v>
      </c>
      <c r="T816" s="58">
        <v>553.55141312000001</v>
      </c>
      <c r="U816" s="58">
        <v>550.84186260000001</v>
      </c>
      <c r="V816" s="58">
        <v>555.79117953000002</v>
      </c>
      <c r="W816" s="58">
        <v>556.72864926</v>
      </c>
      <c r="X816" s="58">
        <v>575.50793208000005</v>
      </c>
      <c r="Y816" s="58">
        <v>638.75246136999999</v>
      </c>
    </row>
    <row r="817" spans="1:25" x14ac:dyDescent="0.3">
      <c r="A817" s="56">
        <v>42698</v>
      </c>
      <c r="B817" s="58">
        <v>738.25855571</v>
      </c>
      <c r="C817" s="58">
        <v>818.28178623999997</v>
      </c>
      <c r="D817" s="58">
        <v>865.19452453999997</v>
      </c>
      <c r="E817" s="58">
        <v>868.17439285</v>
      </c>
      <c r="F817" s="58">
        <v>869.89730204</v>
      </c>
      <c r="G817" s="58">
        <v>857.29989333000003</v>
      </c>
      <c r="H817" s="58">
        <v>808.97555187</v>
      </c>
      <c r="I817" s="58">
        <v>765.38906380000003</v>
      </c>
      <c r="J817" s="58">
        <v>707.63644775</v>
      </c>
      <c r="K817" s="58">
        <v>639.00024243999997</v>
      </c>
      <c r="L817" s="58">
        <v>576.56289965999997</v>
      </c>
      <c r="M817" s="58">
        <v>560.98574255000005</v>
      </c>
      <c r="N817" s="58">
        <v>570.82587627999999</v>
      </c>
      <c r="O817" s="58">
        <v>583.59662624999999</v>
      </c>
      <c r="P817" s="58">
        <v>588.31138217</v>
      </c>
      <c r="Q817" s="58">
        <v>588.01276522000001</v>
      </c>
      <c r="R817" s="58">
        <v>583.05060518000005</v>
      </c>
      <c r="S817" s="58">
        <v>559.37476644000003</v>
      </c>
      <c r="T817" s="58">
        <v>544.72969864000004</v>
      </c>
      <c r="U817" s="58">
        <v>546.20205251000004</v>
      </c>
      <c r="V817" s="58">
        <v>550.81997114000001</v>
      </c>
      <c r="W817" s="58">
        <v>556.83548841000004</v>
      </c>
      <c r="X817" s="58">
        <v>576.40173055000002</v>
      </c>
      <c r="Y817" s="58">
        <v>655.63617095999996</v>
      </c>
    </row>
    <row r="818" spans="1:25" x14ac:dyDescent="0.3">
      <c r="A818" s="56">
        <v>42699</v>
      </c>
      <c r="B818" s="58">
        <v>736.41400071999999</v>
      </c>
      <c r="C818" s="58">
        <v>813.09551822000003</v>
      </c>
      <c r="D818" s="58">
        <v>854.18192195999995</v>
      </c>
      <c r="E818" s="58">
        <v>856.52995106000003</v>
      </c>
      <c r="F818" s="58">
        <v>856.68664414</v>
      </c>
      <c r="G818" s="58">
        <v>845.81804447000002</v>
      </c>
      <c r="H818" s="58">
        <v>800.54501375999996</v>
      </c>
      <c r="I818" s="58">
        <v>762.42209202000004</v>
      </c>
      <c r="J818" s="58">
        <v>694.26756352999996</v>
      </c>
      <c r="K818" s="58">
        <v>622.37188478999997</v>
      </c>
      <c r="L818" s="58">
        <v>561.35057952</v>
      </c>
      <c r="M818" s="58">
        <v>550.61018611999998</v>
      </c>
      <c r="N818" s="58">
        <v>563.45102553000004</v>
      </c>
      <c r="O818" s="58">
        <v>569.43368183999996</v>
      </c>
      <c r="P818" s="58">
        <v>572.27048328000001</v>
      </c>
      <c r="Q818" s="58">
        <v>574.68501080999999</v>
      </c>
      <c r="R818" s="58">
        <v>574.47127005000004</v>
      </c>
      <c r="S818" s="58">
        <v>556.94442962999995</v>
      </c>
      <c r="T818" s="58">
        <v>533.55421922000005</v>
      </c>
      <c r="U818" s="58">
        <v>531.81611572999998</v>
      </c>
      <c r="V818" s="58">
        <v>542.96651319</v>
      </c>
      <c r="W818" s="58">
        <v>556.73226022999995</v>
      </c>
      <c r="X818" s="58">
        <v>580.00541627999996</v>
      </c>
      <c r="Y818" s="58">
        <v>661.55112315999997</v>
      </c>
    </row>
    <row r="819" spans="1:25" x14ac:dyDescent="0.3">
      <c r="A819" s="56">
        <v>42700</v>
      </c>
      <c r="B819" s="58">
        <v>746.15254376999997</v>
      </c>
      <c r="C819" s="58">
        <v>800.46568859000001</v>
      </c>
      <c r="D819" s="58">
        <v>830.87671829999999</v>
      </c>
      <c r="E819" s="58">
        <v>832.16588850999995</v>
      </c>
      <c r="F819" s="58">
        <v>836.05060249999997</v>
      </c>
      <c r="G819" s="58">
        <v>833.55769577000001</v>
      </c>
      <c r="H819" s="58">
        <v>825.33975424000005</v>
      </c>
      <c r="I819" s="58">
        <v>809.56674179000004</v>
      </c>
      <c r="J819" s="58">
        <v>729.74942328999998</v>
      </c>
      <c r="K819" s="58">
        <v>637.63369643999999</v>
      </c>
      <c r="L819" s="58">
        <v>560.99286147999999</v>
      </c>
      <c r="M819" s="58">
        <v>539.83785573</v>
      </c>
      <c r="N819" s="58">
        <v>550.65658023000003</v>
      </c>
      <c r="O819" s="58">
        <v>555.88422235999997</v>
      </c>
      <c r="P819" s="58">
        <v>564.00826139000003</v>
      </c>
      <c r="Q819" s="58">
        <v>565.20597364000002</v>
      </c>
      <c r="R819" s="58">
        <v>560.95164684999997</v>
      </c>
      <c r="S819" s="58">
        <v>538.98789873999999</v>
      </c>
      <c r="T819" s="58">
        <v>522.90544222999995</v>
      </c>
      <c r="U819" s="58">
        <v>525.51317372000005</v>
      </c>
      <c r="V819" s="58">
        <v>533.03497815000003</v>
      </c>
      <c r="W819" s="58">
        <v>541.56301661999998</v>
      </c>
      <c r="X819" s="58">
        <v>551.72007258999997</v>
      </c>
      <c r="Y819" s="58">
        <v>614.8764324</v>
      </c>
    </row>
    <row r="820" spans="1:25" x14ac:dyDescent="0.3">
      <c r="A820" s="56">
        <v>42701</v>
      </c>
      <c r="B820" s="58">
        <v>717.89871491999997</v>
      </c>
      <c r="C820" s="58">
        <v>782.10660884000004</v>
      </c>
      <c r="D820" s="58">
        <v>830.33189833999995</v>
      </c>
      <c r="E820" s="58">
        <v>826.83985074999998</v>
      </c>
      <c r="F820" s="58">
        <v>824.91091274999997</v>
      </c>
      <c r="G820" s="58">
        <v>825.87650200999997</v>
      </c>
      <c r="H820" s="58">
        <v>822.86783217000004</v>
      </c>
      <c r="I820" s="58">
        <v>806.14576959999999</v>
      </c>
      <c r="J820" s="58">
        <v>735.97501437000005</v>
      </c>
      <c r="K820" s="58">
        <v>645.92990225999995</v>
      </c>
      <c r="L820" s="58">
        <v>569.10018604000004</v>
      </c>
      <c r="M820" s="58">
        <v>544.83595667999998</v>
      </c>
      <c r="N820" s="58">
        <v>552.39289493000001</v>
      </c>
      <c r="O820" s="58">
        <v>560.49036607000005</v>
      </c>
      <c r="P820" s="58">
        <v>570.89647632000003</v>
      </c>
      <c r="Q820" s="58">
        <v>570.22156556000004</v>
      </c>
      <c r="R820" s="58">
        <v>563.96127673000001</v>
      </c>
      <c r="S820" s="58">
        <v>546.87149082999997</v>
      </c>
      <c r="T820" s="58">
        <v>519.36323496</v>
      </c>
      <c r="U820" s="58">
        <v>521.26311424000005</v>
      </c>
      <c r="V820" s="58">
        <v>531.79608237000002</v>
      </c>
      <c r="W820" s="58">
        <v>547.40790938999999</v>
      </c>
      <c r="X820" s="58">
        <v>571.10245570999996</v>
      </c>
      <c r="Y820" s="58">
        <v>650.41078769000001</v>
      </c>
    </row>
    <row r="821" spans="1:25" x14ac:dyDescent="0.3">
      <c r="A821" s="56">
        <v>42702</v>
      </c>
      <c r="B821" s="58">
        <v>687.77756111999997</v>
      </c>
      <c r="C821" s="58">
        <v>762.50274043000002</v>
      </c>
      <c r="D821" s="58">
        <v>820.18820893999998</v>
      </c>
      <c r="E821" s="58">
        <v>831.40106735999996</v>
      </c>
      <c r="F821" s="58">
        <v>830.88641688999996</v>
      </c>
      <c r="G821" s="58">
        <v>821.30208680999999</v>
      </c>
      <c r="H821" s="58">
        <v>795.07482463999997</v>
      </c>
      <c r="I821" s="58">
        <v>765.68625856999995</v>
      </c>
      <c r="J821" s="58">
        <v>704.59734793999996</v>
      </c>
      <c r="K821" s="58">
        <v>634.34622409999997</v>
      </c>
      <c r="L821" s="58">
        <v>593.44648583000003</v>
      </c>
      <c r="M821" s="58">
        <v>567.48743746000002</v>
      </c>
      <c r="N821" s="58">
        <v>576.20658903000003</v>
      </c>
      <c r="O821" s="58">
        <v>587.89815524999995</v>
      </c>
      <c r="P821" s="58">
        <v>591.40446299999996</v>
      </c>
      <c r="Q821" s="58">
        <v>592.52447409000001</v>
      </c>
      <c r="R821" s="58">
        <v>590.47691812000005</v>
      </c>
      <c r="S821" s="58">
        <v>582.90070634000006</v>
      </c>
      <c r="T821" s="58">
        <v>543.27819250000005</v>
      </c>
      <c r="U821" s="58">
        <v>542.91051155000002</v>
      </c>
      <c r="V821" s="58">
        <v>562.55352009000001</v>
      </c>
      <c r="W821" s="58">
        <v>570.00230397999997</v>
      </c>
      <c r="X821" s="58">
        <v>594.55956792999996</v>
      </c>
      <c r="Y821" s="58">
        <v>647.95431164000001</v>
      </c>
    </row>
    <row r="822" spans="1:25" x14ac:dyDescent="0.3">
      <c r="A822" s="56">
        <v>42703</v>
      </c>
      <c r="B822" s="58">
        <v>721.42117895000001</v>
      </c>
      <c r="C822" s="58">
        <v>799.04567057999998</v>
      </c>
      <c r="D822" s="58">
        <v>851.99958850999997</v>
      </c>
      <c r="E822" s="58">
        <v>856.59528934000002</v>
      </c>
      <c r="F822" s="58">
        <v>853.03622357999996</v>
      </c>
      <c r="G822" s="58">
        <v>843.47536392999996</v>
      </c>
      <c r="H822" s="58">
        <v>793.11535846000004</v>
      </c>
      <c r="I822" s="58">
        <v>732.36084706999998</v>
      </c>
      <c r="J822" s="58">
        <v>664.29939214000001</v>
      </c>
      <c r="K822" s="58">
        <v>630.54526743999998</v>
      </c>
      <c r="L822" s="58">
        <v>604.34372496000003</v>
      </c>
      <c r="M822" s="58">
        <v>609.33779281</v>
      </c>
      <c r="N822" s="58">
        <v>635.65789786000005</v>
      </c>
      <c r="O822" s="58">
        <v>641.32082840999999</v>
      </c>
      <c r="P822" s="58">
        <v>641.40700401000004</v>
      </c>
      <c r="Q822" s="58">
        <v>641.08583665000003</v>
      </c>
      <c r="R822" s="58">
        <v>639.16601863000005</v>
      </c>
      <c r="S822" s="58">
        <v>618.07267548000004</v>
      </c>
      <c r="T822" s="58">
        <v>584.29429971000002</v>
      </c>
      <c r="U822" s="58">
        <v>581.18345624000006</v>
      </c>
      <c r="V822" s="58">
        <v>574.51751727999999</v>
      </c>
      <c r="W822" s="58">
        <v>582.15078968</v>
      </c>
      <c r="X822" s="58">
        <v>604.62154134000002</v>
      </c>
      <c r="Y822" s="58">
        <v>673.48184807999996</v>
      </c>
    </row>
    <row r="823" spans="1:25" x14ac:dyDescent="0.3">
      <c r="A823" s="56">
        <v>42704</v>
      </c>
      <c r="B823" s="58">
        <v>756.32048354000005</v>
      </c>
      <c r="C823" s="58">
        <v>829.24579248999999</v>
      </c>
      <c r="D823" s="58">
        <v>873.33472054000003</v>
      </c>
      <c r="E823" s="58">
        <v>873.65110547999996</v>
      </c>
      <c r="F823" s="58">
        <v>875.66466690000004</v>
      </c>
      <c r="G823" s="58">
        <v>868.23615055000005</v>
      </c>
      <c r="H823" s="58">
        <v>825.50971637999999</v>
      </c>
      <c r="I823" s="58">
        <v>764.49772943000005</v>
      </c>
      <c r="J823" s="58">
        <v>699.95250999999996</v>
      </c>
      <c r="K823" s="58">
        <v>659.44992459000002</v>
      </c>
      <c r="L823" s="58">
        <v>601.65343169000005</v>
      </c>
      <c r="M823" s="58">
        <v>593.33414598000002</v>
      </c>
      <c r="N823" s="58">
        <v>611.40822580999998</v>
      </c>
      <c r="O823" s="58">
        <v>614.10583053000005</v>
      </c>
      <c r="P823" s="58">
        <v>617.37528650000002</v>
      </c>
      <c r="Q823" s="58">
        <v>617.31426590000001</v>
      </c>
      <c r="R823" s="58">
        <v>613.43577403999996</v>
      </c>
      <c r="S823" s="58">
        <v>599.05073202000005</v>
      </c>
      <c r="T823" s="58">
        <v>574.65077262</v>
      </c>
      <c r="U823" s="58">
        <v>574.11702514000001</v>
      </c>
      <c r="V823" s="58">
        <v>564.74550068999997</v>
      </c>
      <c r="W823" s="58">
        <v>571.15404282999998</v>
      </c>
      <c r="X823" s="58">
        <v>583.72901277000005</v>
      </c>
      <c r="Y823" s="58">
        <v>655.85280504000002</v>
      </c>
    </row>
    <row r="825" spans="1:25" ht="15.75" customHeight="1" x14ac:dyDescent="0.3">
      <c r="A825" s="300" t="s">
        <v>73</v>
      </c>
      <c r="B825" s="297" t="s">
        <v>182</v>
      </c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9"/>
    </row>
    <row r="826" spans="1:25" x14ac:dyDescent="0.3">
      <c r="A826" s="301"/>
      <c r="B826" s="60" t="s">
        <v>113</v>
      </c>
      <c r="C826" s="61" t="s">
        <v>114</v>
      </c>
      <c r="D826" s="62" t="s">
        <v>115</v>
      </c>
      <c r="E826" s="61" t="s">
        <v>116</v>
      </c>
      <c r="F826" s="61" t="s">
        <v>117</v>
      </c>
      <c r="G826" s="61" t="s">
        <v>118</v>
      </c>
      <c r="H826" s="61" t="s">
        <v>119</v>
      </c>
      <c r="I826" s="61" t="s">
        <v>120</v>
      </c>
      <c r="J826" s="61" t="s">
        <v>121</v>
      </c>
      <c r="K826" s="60" t="s">
        <v>122</v>
      </c>
      <c r="L826" s="61" t="s">
        <v>123</v>
      </c>
      <c r="M826" s="63" t="s">
        <v>124</v>
      </c>
      <c r="N826" s="60" t="s">
        <v>125</v>
      </c>
      <c r="O826" s="61" t="s">
        <v>126</v>
      </c>
      <c r="P826" s="63" t="s">
        <v>127</v>
      </c>
      <c r="Q826" s="62" t="s">
        <v>128</v>
      </c>
      <c r="R826" s="61" t="s">
        <v>129</v>
      </c>
      <c r="S826" s="62" t="s">
        <v>130</v>
      </c>
      <c r="T826" s="61" t="s">
        <v>131</v>
      </c>
      <c r="U826" s="62" t="s">
        <v>132</v>
      </c>
      <c r="V826" s="61" t="s">
        <v>133</v>
      </c>
      <c r="W826" s="62" t="s">
        <v>134</v>
      </c>
      <c r="X826" s="61" t="s">
        <v>135</v>
      </c>
      <c r="Y826" s="61" t="s">
        <v>136</v>
      </c>
    </row>
    <row r="827" spans="1:25" x14ac:dyDescent="0.3">
      <c r="A827" s="56">
        <v>42675</v>
      </c>
      <c r="B827" s="58">
        <v>706.07034234000002</v>
      </c>
      <c r="C827" s="58">
        <v>791.37591001999999</v>
      </c>
      <c r="D827" s="58">
        <v>818.83289678999995</v>
      </c>
      <c r="E827" s="58">
        <v>829.51596877999998</v>
      </c>
      <c r="F827" s="58">
        <v>828.17788958000006</v>
      </c>
      <c r="G827" s="58">
        <v>817.19668110999999</v>
      </c>
      <c r="H827" s="58">
        <v>786.96981506999998</v>
      </c>
      <c r="I827" s="58">
        <v>756.78521923999995</v>
      </c>
      <c r="J827" s="58">
        <v>689.98186207000003</v>
      </c>
      <c r="K827" s="58">
        <v>622.36553127000002</v>
      </c>
      <c r="L827" s="58">
        <v>551.22030173999997</v>
      </c>
      <c r="M827" s="58">
        <v>510.91975213000001</v>
      </c>
      <c r="N827" s="58">
        <v>511.92925717000003</v>
      </c>
      <c r="O827" s="58">
        <v>516.21631919000004</v>
      </c>
      <c r="P827" s="58">
        <v>525.09005650999995</v>
      </c>
      <c r="Q827" s="58">
        <v>524.92289892999997</v>
      </c>
      <c r="R827" s="58">
        <v>523.63517970999999</v>
      </c>
      <c r="S827" s="58">
        <v>510.01409873</v>
      </c>
      <c r="T827" s="58">
        <v>519.87971346999996</v>
      </c>
      <c r="U827" s="58">
        <v>525.41442279</v>
      </c>
      <c r="V827" s="58">
        <v>515.46861781999996</v>
      </c>
      <c r="W827" s="58">
        <v>510.06718576999998</v>
      </c>
      <c r="X827" s="58">
        <v>517.04785905000006</v>
      </c>
      <c r="Y827" s="58">
        <v>594.76754991999996</v>
      </c>
    </row>
    <row r="828" spans="1:25" x14ac:dyDescent="0.3">
      <c r="A828" s="56">
        <v>42676</v>
      </c>
      <c r="B828" s="58">
        <v>707.11554944</v>
      </c>
      <c r="C828" s="58">
        <v>805.96965420000004</v>
      </c>
      <c r="D828" s="58">
        <v>836.78697418000002</v>
      </c>
      <c r="E828" s="58">
        <v>843.02114156000005</v>
      </c>
      <c r="F828" s="58">
        <v>843.69023498000001</v>
      </c>
      <c r="G828" s="58">
        <v>818.53478418999998</v>
      </c>
      <c r="H828" s="58">
        <v>820.66691327000001</v>
      </c>
      <c r="I828" s="58">
        <v>795.71586924999997</v>
      </c>
      <c r="J828" s="58">
        <v>675.62516151</v>
      </c>
      <c r="K828" s="58">
        <v>583.45059905000005</v>
      </c>
      <c r="L828" s="58">
        <v>559.66953638999996</v>
      </c>
      <c r="M828" s="58">
        <v>549.31633701999999</v>
      </c>
      <c r="N828" s="58">
        <v>563.70806259999995</v>
      </c>
      <c r="O828" s="58">
        <v>587.10433350000005</v>
      </c>
      <c r="P828" s="58">
        <v>582.49677881000002</v>
      </c>
      <c r="Q828" s="58">
        <v>580.28386537999995</v>
      </c>
      <c r="R828" s="58">
        <v>580.21565794000003</v>
      </c>
      <c r="S828" s="58">
        <v>572.07853680999995</v>
      </c>
      <c r="T828" s="58">
        <v>586.88288254999998</v>
      </c>
      <c r="U828" s="58">
        <v>601.14537093000001</v>
      </c>
      <c r="V828" s="58">
        <v>593.20799360000001</v>
      </c>
      <c r="W828" s="58">
        <v>581.3396616</v>
      </c>
      <c r="X828" s="58">
        <v>580.06297298000004</v>
      </c>
      <c r="Y828" s="58">
        <v>618.589472</v>
      </c>
    </row>
    <row r="829" spans="1:25" x14ac:dyDescent="0.3">
      <c r="A829" s="56">
        <v>42677</v>
      </c>
      <c r="B829" s="58">
        <v>707.39555299999995</v>
      </c>
      <c r="C829" s="58">
        <v>813.89165765999996</v>
      </c>
      <c r="D829" s="58">
        <v>829.00585291000004</v>
      </c>
      <c r="E829" s="58">
        <v>826.80617368000003</v>
      </c>
      <c r="F829" s="58">
        <v>825.11486359000003</v>
      </c>
      <c r="G829" s="58">
        <v>831.89405443999999</v>
      </c>
      <c r="H829" s="58">
        <v>828.68571229999998</v>
      </c>
      <c r="I829" s="58">
        <v>803.25590158</v>
      </c>
      <c r="J829" s="58">
        <v>720.62681036000004</v>
      </c>
      <c r="K829" s="58">
        <v>644.54742939000005</v>
      </c>
      <c r="L829" s="58">
        <v>575.51447401999997</v>
      </c>
      <c r="M829" s="58">
        <v>565.51959776000001</v>
      </c>
      <c r="N829" s="58">
        <v>583.25012965999997</v>
      </c>
      <c r="O829" s="58">
        <v>608.36800951999999</v>
      </c>
      <c r="P829" s="58">
        <v>620.81418513999995</v>
      </c>
      <c r="Q829" s="58">
        <v>629.58859637</v>
      </c>
      <c r="R829" s="58">
        <v>626.86325485999998</v>
      </c>
      <c r="S829" s="58">
        <v>629.30217132999996</v>
      </c>
      <c r="T829" s="58">
        <v>586.04170007000005</v>
      </c>
      <c r="U829" s="58">
        <v>588.42833639000003</v>
      </c>
      <c r="V829" s="58">
        <v>592.01226335000001</v>
      </c>
      <c r="W829" s="58">
        <v>614.18975368999997</v>
      </c>
      <c r="X829" s="58">
        <v>634.83983926999997</v>
      </c>
      <c r="Y829" s="58">
        <v>701.26122613999996</v>
      </c>
    </row>
    <row r="830" spans="1:25" x14ac:dyDescent="0.3">
      <c r="A830" s="56">
        <v>42678</v>
      </c>
      <c r="B830" s="58">
        <v>773.15589868999996</v>
      </c>
      <c r="C830" s="58">
        <v>826.67794561999995</v>
      </c>
      <c r="D830" s="58">
        <v>829.78531625999995</v>
      </c>
      <c r="E830" s="58">
        <v>828.83617148999997</v>
      </c>
      <c r="F830" s="58">
        <v>826.67624783999997</v>
      </c>
      <c r="G830" s="58">
        <v>831.11135495999997</v>
      </c>
      <c r="H830" s="58">
        <v>839.91233236999994</v>
      </c>
      <c r="I830" s="58">
        <v>829.24180283999999</v>
      </c>
      <c r="J830" s="58">
        <v>758.95798578999995</v>
      </c>
      <c r="K830" s="58">
        <v>689.63945990000002</v>
      </c>
      <c r="L830" s="58">
        <v>617.15626607000002</v>
      </c>
      <c r="M830" s="58">
        <v>592.45677330000001</v>
      </c>
      <c r="N830" s="58">
        <v>578.96248988000002</v>
      </c>
      <c r="O830" s="58">
        <v>572.81189603999997</v>
      </c>
      <c r="P830" s="58">
        <v>568.87123886999996</v>
      </c>
      <c r="Q830" s="58">
        <v>567.17483655000001</v>
      </c>
      <c r="R830" s="58">
        <v>569.37217565000003</v>
      </c>
      <c r="S830" s="58">
        <v>568.87156601000004</v>
      </c>
      <c r="T830" s="58">
        <v>554.70995528000003</v>
      </c>
      <c r="U830" s="58">
        <v>542.32904120000001</v>
      </c>
      <c r="V830" s="58">
        <v>548.52175592000003</v>
      </c>
      <c r="W830" s="58">
        <v>566.68946686000004</v>
      </c>
      <c r="X830" s="58">
        <v>569.51921817000004</v>
      </c>
      <c r="Y830" s="58">
        <v>642.35657894999997</v>
      </c>
    </row>
    <row r="831" spans="1:25" x14ac:dyDescent="0.3">
      <c r="A831" s="56">
        <v>42679</v>
      </c>
      <c r="B831" s="58">
        <v>729.78963818</v>
      </c>
      <c r="C831" s="58">
        <v>788.75054460000001</v>
      </c>
      <c r="D831" s="58">
        <v>833.99988946999997</v>
      </c>
      <c r="E831" s="58">
        <v>833.88461080000002</v>
      </c>
      <c r="F831" s="58">
        <v>831.98261145000004</v>
      </c>
      <c r="G831" s="58">
        <v>835.06522945999995</v>
      </c>
      <c r="H831" s="58">
        <v>843.60508047999997</v>
      </c>
      <c r="I831" s="58">
        <v>837.24803698999995</v>
      </c>
      <c r="J831" s="58">
        <v>761.87495435000005</v>
      </c>
      <c r="K831" s="58">
        <v>692.31909503999998</v>
      </c>
      <c r="L831" s="58">
        <v>627.23352404000002</v>
      </c>
      <c r="M831" s="58">
        <v>608.20786573999999</v>
      </c>
      <c r="N831" s="58">
        <v>595.50757897999995</v>
      </c>
      <c r="O831" s="58">
        <v>586.94962091000002</v>
      </c>
      <c r="P831" s="58">
        <v>581.57153872000004</v>
      </c>
      <c r="Q831" s="58">
        <v>578.49326955000004</v>
      </c>
      <c r="R831" s="58">
        <v>574.26802664000002</v>
      </c>
      <c r="S831" s="58">
        <v>566.58074708000004</v>
      </c>
      <c r="T831" s="58">
        <v>552.39191856000002</v>
      </c>
      <c r="U831" s="58">
        <v>541.39607661000002</v>
      </c>
      <c r="V831" s="58">
        <v>547.51475594999999</v>
      </c>
      <c r="W831" s="58">
        <v>566.60853013999997</v>
      </c>
      <c r="X831" s="58">
        <v>568.39578998000002</v>
      </c>
      <c r="Y831" s="58">
        <v>641.39079616000004</v>
      </c>
    </row>
    <row r="832" spans="1:25" x14ac:dyDescent="0.3">
      <c r="A832" s="56">
        <v>42680</v>
      </c>
      <c r="B832" s="58">
        <v>714.02867612</v>
      </c>
      <c r="C832" s="58">
        <v>796.64111073000004</v>
      </c>
      <c r="D832" s="58">
        <v>825.21028828999999</v>
      </c>
      <c r="E832" s="58">
        <v>826.85566255000003</v>
      </c>
      <c r="F832" s="58">
        <v>826.79230070999995</v>
      </c>
      <c r="G832" s="58">
        <v>818.86687317999997</v>
      </c>
      <c r="H832" s="58">
        <v>815.10697379999999</v>
      </c>
      <c r="I832" s="58">
        <v>807.82495744000005</v>
      </c>
      <c r="J832" s="58">
        <v>724.91560765999998</v>
      </c>
      <c r="K832" s="58">
        <v>645.11272927000005</v>
      </c>
      <c r="L832" s="58">
        <v>595.82119777000003</v>
      </c>
      <c r="M832" s="58">
        <v>558.62030253</v>
      </c>
      <c r="N832" s="58">
        <v>554.30480055999999</v>
      </c>
      <c r="O832" s="58">
        <v>554.34363188999998</v>
      </c>
      <c r="P832" s="58">
        <v>548.97973418000004</v>
      </c>
      <c r="Q832" s="58">
        <v>549.12170035999998</v>
      </c>
      <c r="R832" s="58">
        <v>546.84703301000002</v>
      </c>
      <c r="S832" s="58">
        <v>565.38835199000005</v>
      </c>
      <c r="T832" s="58">
        <v>573.52567714999998</v>
      </c>
      <c r="U832" s="58">
        <v>578.35622515</v>
      </c>
      <c r="V832" s="58">
        <v>576.66571357999999</v>
      </c>
      <c r="W832" s="58">
        <v>586.17839519999995</v>
      </c>
      <c r="X832" s="58">
        <v>589.33171732000005</v>
      </c>
      <c r="Y832" s="58">
        <v>664.11068851000005</v>
      </c>
    </row>
    <row r="833" spans="1:25" x14ac:dyDescent="0.3">
      <c r="A833" s="56">
        <v>42681</v>
      </c>
      <c r="B833" s="58">
        <v>746.22003042999995</v>
      </c>
      <c r="C833" s="58">
        <v>815.81431924000003</v>
      </c>
      <c r="D833" s="58">
        <v>831.84797381999999</v>
      </c>
      <c r="E833" s="58">
        <v>831.38191128000005</v>
      </c>
      <c r="F833" s="58">
        <v>831.95929624999997</v>
      </c>
      <c r="G833" s="58">
        <v>832.89837421000004</v>
      </c>
      <c r="H833" s="58">
        <v>854.52955471999996</v>
      </c>
      <c r="I833" s="58">
        <v>846.68780479999998</v>
      </c>
      <c r="J833" s="58">
        <v>764.34881582000003</v>
      </c>
      <c r="K833" s="58">
        <v>672.18986232999998</v>
      </c>
      <c r="L833" s="58">
        <v>600.94537703000003</v>
      </c>
      <c r="M833" s="58">
        <v>571.56102122000004</v>
      </c>
      <c r="N833" s="58">
        <v>572.86450734000005</v>
      </c>
      <c r="O833" s="58">
        <v>562.80005570000003</v>
      </c>
      <c r="P833" s="58">
        <v>556.22264695000001</v>
      </c>
      <c r="Q833" s="58">
        <v>556.25791245999994</v>
      </c>
      <c r="R833" s="58">
        <v>555.67781957</v>
      </c>
      <c r="S833" s="58">
        <v>571.97523883999997</v>
      </c>
      <c r="T833" s="58">
        <v>580.69847950999997</v>
      </c>
      <c r="U833" s="58">
        <v>583.27112903</v>
      </c>
      <c r="V833" s="58">
        <v>579.42642581999996</v>
      </c>
      <c r="W833" s="58">
        <v>579.00677380000002</v>
      </c>
      <c r="X833" s="58">
        <v>605.62639328</v>
      </c>
      <c r="Y833" s="58">
        <v>668.26530977000004</v>
      </c>
    </row>
    <row r="834" spans="1:25" x14ac:dyDescent="0.3">
      <c r="A834" s="56">
        <v>42682</v>
      </c>
      <c r="B834" s="58">
        <v>732.41898150999998</v>
      </c>
      <c r="C834" s="58">
        <v>816.46470274000001</v>
      </c>
      <c r="D834" s="58">
        <v>836.10281702999998</v>
      </c>
      <c r="E834" s="58">
        <v>827.84303693000004</v>
      </c>
      <c r="F834" s="58">
        <v>833.05175981000002</v>
      </c>
      <c r="G834" s="58">
        <v>842.15015828000003</v>
      </c>
      <c r="H834" s="58">
        <v>856.13964088</v>
      </c>
      <c r="I834" s="58">
        <v>806.69919721999997</v>
      </c>
      <c r="J834" s="58">
        <v>708.09717883999997</v>
      </c>
      <c r="K834" s="58">
        <v>672.05111303000001</v>
      </c>
      <c r="L834" s="58">
        <v>590.32440675999999</v>
      </c>
      <c r="M834" s="58">
        <v>573.17994684999996</v>
      </c>
      <c r="N834" s="58">
        <v>557.08227263000003</v>
      </c>
      <c r="O834" s="58">
        <v>556.90146971000001</v>
      </c>
      <c r="P834" s="58">
        <v>549.76588288000005</v>
      </c>
      <c r="Q834" s="58">
        <v>543.52785867</v>
      </c>
      <c r="R834" s="58">
        <v>542.44792428999995</v>
      </c>
      <c r="S834" s="58">
        <v>561.00912307999999</v>
      </c>
      <c r="T834" s="58">
        <v>583.02273516000002</v>
      </c>
      <c r="U834" s="58">
        <v>587.55927958999996</v>
      </c>
      <c r="V834" s="58">
        <v>587.96651553000004</v>
      </c>
      <c r="W834" s="58">
        <v>591.58792753</v>
      </c>
      <c r="X834" s="58">
        <v>605.89434112000004</v>
      </c>
      <c r="Y834" s="58">
        <v>668.06022660999997</v>
      </c>
    </row>
    <row r="835" spans="1:25" x14ac:dyDescent="0.3">
      <c r="A835" s="56">
        <v>42683</v>
      </c>
      <c r="B835" s="58">
        <v>748.34624988999997</v>
      </c>
      <c r="C835" s="58">
        <v>832.89743056999998</v>
      </c>
      <c r="D835" s="58">
        <v>847.75611292999997</v>
      </c>
      <c r="E835" s="58">
        <v>844.91421320999996</v>
      </c>
      <c r="F835" s="58">
        <v>842.87611246999995</v>
      </c>
      <c r="G835" s="58">
        <v>839.53197026999999</v>
      </c>
      <c r="H835" s="58">
        <v>827.87709332999998</v>
      </c>
      <c r="I835" s="58">
        <v>797.50069069999995</v>
      </c>
      <c r="J835" s="58">
        <v>736.05162385999995</v>
      </c>
      <c r="K835" s="58">
        <v>676.93910756000002</v>
      </c>
      <c r="L835" s="58">
        <v>608.13667099999998</v>
      </c>
      <c r="M835" s="58">
        <v>577.15682873000003</v>
      </c>
      <c r="N835" s="58">
        <v>570.34860111</v>
      </c>
      <c r="O835" s="58">
        <v>572.91569771000002</v>
      </c>
      <c r="P835" s="58">
        <v>568.81281865000005</v>
      </c>
      <c r="Q835" s="58">
        <v>563.99788549000004</v>
      </c>
      <c r="R835" s="58">
        <v>565.70226185000001</v>
      </c>
      <c r="S835" s="58">
        <v>572.48976614000003</v>
      </c>
      <c r="T835" s="58">
        <v>596.64787736999995</v>
      </c>
      <c r="U835" s="58">
        <v>606.97116454000002</v>
      </c>
      <c r="V835" s="58">
        <v>637.76061664999997</v>
      </c>
      <c r="W835" s="58">
        <v>658.41323225999997</v>
      </c>
      <c r="X835" s="58">
        <v>644.69627294999998</v>
      </c>
      <c r="Y835" s="58">
        <v>649.40934188999995</v>
      </c>
    </row>
    <row r="836" spans="1:25" x14ac:dyDescent="0.3">
      <c r="A836" s="56">
        <v>42684</v>
      </c>
      <c r="B836" s="58">
        <v>738.94826390000003</v>
      </c>
      <c r="C836" s="58">
        <v>825.40431826999998</v>
      </c>
      <c r="D836" s="58">
        <v>843.03456569000002</v>
      </c>
      <c r="E836" s="58">
        <v>841.42911744000003</v>
      </c>
      <c r="F836" s="58">
        <v>847.49631652000005</v>
      </c>
      <c r="G836" s="58">
        <v>850.88444828000002</v>
      </c>
      <c r="H836" s="58">
        <v>821.01329708000003</v>
      </c>
      <c r="I836" s="58">
        <v>805.56296951000002</v>
      </c>
      <c r="J836" s="58">
        <v>754.37256447000004</v>
      </c>
      <c r="K836" s="58">
        <v>674.57405713000003</v>
      </c>
      <c r="L836" s="58">
        <v>603.98238927</v>
      </c>
      <c r="M836" s="58">
        <v>579.50249250000002</v>
      </c>
      <c r="N836" s="58">
        <v>610.56438494999998</v>
      </c>
      <c r="O836" s="58">
        <v>628.42075168999997</v>
      </c>
      <c r="P836" s="58">
        <v>624.60680436999996</v>
      </c>
      <c r="Q836" s="58">
        <v>629.73529919999999</v>
      </c>
      <c r="R836" s="58">
        <v>633.35967011000002</v>
      </c>
      <c r="S836" s="58">
        <v>618.64104942999995</v>
      </c>
      <c r="T836" s="58">
        <v>593.85044477999998</v>
      </c>
      <c r="U836" s="58">
        <v>603.07911998999998</v>
      </c>
      <c r="V836" s="58">
        <v>590.00748137000005</v>
      </c>
      <c r="W836" s="58">
        <v>591.06430820000003</v>
      </c>
      <c r="X836" s="58">
        <v>598.84935648999999</v>
      </c>
      <c r="Y836" s="58">
        <v>654.85709148000001</v>
      </c>
    </row>
    <row r="837" spans="1:25" x14ac:dyDescent="0.3">
      <c r="A837" s="56">
        <v>42685</v>
      </c>
      <c r="B837" s="58">
        <v>722.78599975999998</v>
      </c>
      <c r="C837" s="58">
        <v>822.07966880000004</v>
      </c>
      <c r="D837" s="58">
        <v>874.12125757000001</v>
      </c>
      <c r="E837" s="58">
        <v>840.32856454</v>
      </c>
      <c r="F837" s="58">
        <v>840.41007857</v>
      </c>
      <c r="G837" s="58">
        <v>850.26262397000005</v>
      </c>
      <c r="H837" s="58">
        <v>846.84609196999997</v>
      </c>
      <c r="I837" s="58">
        <v>813.99647362999997</v>
      </c>
      <c r="J837" s="58">
        <v>740.69397078999998</v>
      </c>
      <c r="K837" s="58">
        <v>660.91202981000004</v>
      </c>
      <c r="L837" s="58">
        <v>588.19295174000001</v>
      </c>
      <c r="M837" s="58">
        <v>566.84738917000004</v>
      </c>
      <c r="N837" s="58">
        <v>581.84648521999998</v>
      </c>
      <c r="O837" s="58">
        <v>583.84717768999997</v>
      </c>
      <c r="P837" s="58">
        <v>583.08214967000004</v>
      </c>
      <c r="Q837" s="58">
        <v>619.41643399999998</v>
      </c>
      <c r="R837" s="58">
        <v>629.29779908</v>
      </c>
      <c r="S837" s="58">
        <v>638.09946849999994</v>
      </c>
      <c r="T837" s="58">
        <v>589.99227767000002</v>
      </c>
      <c r="U837" s="58">
        <v>586.85345285000005</v>
      </c>
      <c r="V837" s="58">
        <v>600.51374258999999</v>
      </c>
      <c r="W837" s="58">
        <v>606.48689961000002</v>
      </c>
      <c r="X837" s="58">
        <v>646.24673967000001</v>
      </c>
      <c r="Y837" s="58">
        <v>717.95139113000005</v>
      </c>
    </row>
    <row r="838" spans="1:25" x14ac:dyDescent="0.3">
      <c r="A838" s="56">
        <v>42686</v>
      </c>
      <c r="B838" s="58">
        <v>708.76783953999995</v>
      </c>
      <c r="C838" s="58">
        <v>792.39580717000001</v>
      </c>
      <c r="D838" s="58">
        <v>848.71117160999995</v>
      </c>
      <c r="E838" s="58">
        <v>857.07991858000003</v>
      </c>
      <c r="F838" s="58">
        <v>861.62681550000002</v>
      </c>
      <c r="G838" s="58">
        <v>852.32627339999999</v>
      </c>
      <c r="H838" s="58">
        <v>829.12939448999998</v>
      </c>
      <c r="I838" s="58">
        <v>803.14514413999996</v>
      </c>
      <c r="J838" s="58">
        <v>716.93243131999998</v>
      </c>
      <c r="K838" s="58">
        <v>614.04562501999999</v>
      </c>
      <c r="L838" s="58">
        <v>553.46249917</v>
      </c>
      <c r="M838" s="58">
        <v>512.95630007</v>
      </c>
      <c r="N838" s="58">
        <v>507.14155837999999</v>
      </c>
      <c r="O838" s="58">
        <v>510.63542389999998</v>
      </c>
      <c r="P838" s="58">
        <v>534.39405829999998</v>
      </c>
      <c r="Q838" s="58">
        <v>536.94670385999996</v>
      </c>
      <c r="R838" s="58">
        <v>533.03053125999998</v>
      </c>
      <c r="S838" s="58">
        <v>533.69889832000001</v>
      </c>
      <c r="T838" s="58">
        <v>570.76088447999996</v>
      </c>
      <c r="U838" s="58">
        <v>550.84476824000001</v>
      </c>
      <c r="V838" s="58">
        <v>520.35375359</v>
      </c>
      <c r="W838" s="58">
        <v>509.88470146999998</v>
      </c>
      <c r="X838" s="58">
        <v>522.17718027000001</v>
      </c>
      <c r="Y838" s="58">
        <v>603.69409999000004</v>
      </c>
    </row>
    <row r="839" spans="1:25" x14ac:dyDescent="0.3">
      <c r="A839" s="56">
        <v>42687</v>
      </c>
      <c r="B839" s="58">
        <v>690.90221168000005</v>
      </c>
      <c r="C839" s="58">
        <v>785.90420414000005</v>
      </c>
      <c r="D839" s="58">
        <v>839.36608521000005</v>
      </c>
      <c r="E839" s="58">
        <v>847.35340779000001</v>
      </c>
      <c r="F839" s="58">
        <v>851.09135289999995</v>
      </c>
      <c r="G839" s="58">
        <v>845.35109216000001</v>
      </c>
      <c r="H839" s="58">
        <v>823.31094042999996</v>
      </c>
      <c r="I839" s="58">
        <v>807.47109556999999</v>
      </c>
      <c r="J839" s="58">
        <v>728.12301748000004</v>
      </c>
      <c r="K839" s="58">
        <v>642.42311510000002</v>
      </c>
      <c r="L839" s="58">
        <v>565.92379778999998</v>
      </c>
      <c r="M839" s="58">
        <v>556.41151549000006</v>
      </c>
      <c r="N839" s="58">
        <v>540.23644394999997</v>
      </c>
      <c r="O839" s="58">
        <v>528.99291717999995</v>
      </c>
      <c r="P839" s="58">
        <v>518.98303532</v>
      </c>
      <c r="Q839" s="58">
        <v>517.78131812000004</v>
      </c>
      <c r="R839" s="58">
        <v>519.55823174</v>
      </c>
      <c r="S839" s="58">
        <v>550.85343166999996</v>
      </c>
      <c r="T839" s="58">
        <v>607.36304241000005</v>
      </c>
      <c r="U839" s="58">
        <v>541.47560306000003</v>
      </c>
      <c r="V839" s="58">
        <v>472.65038783</v>
      </c>
      <c r="W839" s="58">
        <v>485.63803610000002</v>
      </c>
      <c r="X839" s="58">
        <v>528.24340268000003</v>
      </c>
      <c r="Y839" s="58">
        <v>592.65412283000001</v>
      </c>
    </row>
    <row r="840" spans="1:25" x14ac:dyDescent="0.3">
      <c r="A840" s="56">
        <v>42688</v>
      </c>
      <c r="B840" s="58">
        <v>699.77096051000001</v>
      </c>
      <c r="C840" s="58">
        <v>804.18525504000002</v>
      </c>
      <c r="D840" s="58">
        <v>834.70829542000001</v>
      </c>
      <c r="E840" s="58">
        <v>833.15689609000003</v>
      </c>
      <c r="F840" s="58">
        <v>887.43281992000004</v>
      </c>
      <c r="G840" s="58">
        <v>929.29175636000002</v>
      </c>
      <c r="H840" s="58">
        <v>929.48038250000002</v>
      </c>
      <c r="I840" s="58">
        <v>880.95289810999998</v>
      </c>
      <c r="J840" s="58">
        <v>797.23759425000003</v>
      </c>
      <c r="K840" s="58">
        <v>729.26126450000004</v>
      </c>
      <c r="L840" s="58">
        <v>658.59063553999999</v>
      </c>
      <c r="M840" s="58">
        <v>626.49287377999997</v>
      </c>
      <c r="N840" s="58">
        <v>636.36866083999996</v>
      </c>
      <c r="O840" s="58">
        <v>637.12371184999995</v>
      </c>
      <c r="P840" s="58">
        <v>644.26038148999999</v>
      </c>
      <c r="Q840" s="58">
        <v>646.25261171</v>
      </c>
      <c r="R840" s="58">
        <v>641.32823269999994</v>
      </c>
      <c r="S840" s="58">
        <v>634.44283747999998</v>
      </c>
      <c r="T840" s="58">
        <v>625.40870383000004</v>
      </c>
      <c r="U840" s="58">
        <v>623.47344762</v>
      </c>
      <c r="V840" s="58">
        <v>622.33741032</v>
      </c>
      <c r="W840" s="58">
        <v>623.81490475999999</v>
      </c>
      <c r="X840" s="58">
        <v>641.76807819999999</v>
      </c>
      <c r="Y840" s="58">
        <v>731.66555980999999</v>
      </c>
    </row>
    <row r="841" spans="1:25" x14ac:dyDescent="0.3">
      <c r="A841" s="56">
        <v>42689</v>
      </c>
      <c r="B841" s="58">
        <v>826.55781103000004</v>
      </c>
      <c r="C841" s="58">
        <v>906.52841236999996</v>
      </c>
      <c r="D841" s="58">
        <v>920.01953962000005</v>
      </c>
      <c r="E841" s="58">
        <v>922.54739817999996</v>
      </c>
      <c r="F841" s="58">
        <v>927.00615330999995</v>
      </c>
      <c r="G841" s="58">
        <v>932.05408049000005</v>
      </c>
      <c r="H841" s="58">
        <v>925.88972132000004</v>
      </c>
      <c r="I841" s="58">
        <v>850.53912625999999</v>
      </c>
      <c r="J841" s="58">
        <v>786.221496</v>
      </c>
      <c r="K841" s="58">
        <v>722.54269406000003</v>
      </c>
      <c r="L841" s="58">
        <v>652.73789958999998</v>
      </c>
      <c r="M841" s="58">
        <v>620.91377504000002</v>
      </c>
      <c r="N841" s="58">
        <v>616.31625169999995</v>
      </c>
      <c r="O841" s="58">
        <v>616.32096798999999</v>
      </c>
      <c r="P841" s="58">
        <v>627.83495733999996</v>
      </c>
      <c r="Q841" s="58">
        <v>628.42864902999997</v>
      </c>
      <c r="R841" s="58">
        <v>624.75715876000004</v>
      </c>
      <c r="S841" s="58">
        <v>620.57567171000005</v>
      </c>
      <c r="T841" s="58">
        <v>613.50130604000003</v>
      </c>
      <c r="U841" s="58">
        <v>617.87638841</v>
      </c>
      <c r="V841" s="58">
        <v>647.52135639000005</v>
      </c>
      <c r="W841" s="58">
        <v>657.13225781000006</v>
      </c>
      <c r="X841" s="58">
        <v>664.18689941000002</v>
      </c>
      <c r="Y841" s="58">
        <v>718.73403621</v>
      </c>
    </row>
    <row r="842" spans="1:25" x14ac:dyDescent="0.3">
      <c r="A842" s="56">
        <v>42690</v>
      </c>
      <c r="B842" s="58">
        <v>772.25627295000004</v>
      </c>
      <c r="C842" s="58">
        <v>844.19624647000001</v>
      </c>
      <c r="D842" s="58">
        <v>856.51599151999994</v>
      </c>
      <c r="E842" s="58">
        <v>862.50362655000004</v>
      </c>
      <c r="F842" s="58">
        <v>862.54538839999998</v>
      </c>
      <c r="G842" s="58">
        <v>911.35817822000001</v>
      </c>
      <c r="H842" s="58">
        <v>922.57444599999997</v>
      </c>
      <c r="I842" s="58">
        <v>868.60882425</v>
      </c>
      <c r="J842" s="58">
        <v>794.61897712999996</v>
      </c>
      <c r="K842" s="58">
        <v>709.87053293999998</v>
      </c>
      <c r="L842" s="58">
        <v>656.11845421999999</v>
      </c>
      <c r="M842" s="58">
        <v>632.11684373000003</v>
      </c>
      <c r="N842" s="58">
        <v>639.03084114000001</v>
      </c>
      <c r="O842" s="58">
        <v>661.50512260999994</v>
      </c>
      <c r="P842" s="58">
        <v>666.55161900999997</v>
      </c>
      <c r="Q842" s="58">
        <v>665.48775624999996</v>
      </c>
      <c r="R842" s="58">
        <v>653.19193028999996</v>
      </c>
      <c r="S842" s="58">
        <v>654.15675565000004</v>
      </c>
      <c r="T842" s="58">
        <v>648.97214602999998</v>
      </c>
      <c r="U842" s="58">
        <v>651.00756168999999</v>
      </c>
      <c r="V842" s="58">
        <v>653.69483709999997</v>
      </c>
      <c r="W842" s="58">
        <v>666.05459474999998</v>
      </c>
      <c r="X842" s="58">
        <v>678.11499176999996</v>
      </c>
      <c r="Y842" s="58">
        <v>766.01707392000003</v>
      </c>
    </row>
    <row r="843" spans="1:25" x14ac:dyDescent="0.3">
      <c r="A843" s="56">
        <v>42691</v>
      </c>
      <c r="B843" s="58">
        <v>851.09043050000002</v>
      </c>
      <c r="C843" s="58">
        <v>925.82230197000001</v>
      </c>
      <c r="D843" s="58">
        <v>941.15228986</v>
      </c>
      <c r="E843" s="58">
        <v>947.14790459000005</v>
      </c>
      <c r="F843" s="58">
        <v>946.53135707000001</v>
      </c>
      <c r="G843" s="58">
        <v>951.77044225999998</v>
      </c>
      <c r="H843" s="58">
        <v>941.53523101999997</v>
      </c>
      <c r="I843" s="58">
        <v>868.21594363999998</v>
      </c>
      <c r="J843" s="58">
        <v>791.15855764000003</v>
      </c>
      <c r="K843" s="58">
        <v>710.08904247999999</v>
      </c>
      <c r="L843" s="58">
        <v>657.19525464000003</v>
      </c>
      <c r="M843" s="58">
        <v>642.48108175000004</v>
      </c>
      <c r="N843" s="58">
        <v>645.77028782000002</v>
      </c>
      <c r="O843" s="58">
        <v>655.30768745</v>
      </c>
      <c r="P843" s="58">
        <v>657.48959945000001</v>
      </c>
      <c r="Q843" s="58">
        <v>653.75354972000002</v>
      </c>
      <c r="R843" s="58">
        <v>675.79669557</v>
      </c>
      <c r="S843" s="58">
        <v>706.88751044000003</v>
      </c>
      <c r="T843" s="58">
        <v>667.88784655999996</v>
      </c>
      <c r="U843" s="58">
        <v>601.57582859000001</v>
      </c>
      <c r="V843" s="58">
        <v>609.26721452000004</v>
      </c>
      <c r="W843" s="58">
        <v>626.41096412000002</v>
      </c>
      <c r="X843" s="58">
        <v>665.32506845</v>
      </c>
      <c r="Y843" s="58">
        <v>719.93940164000003</v>
      </c>
    </row>
    <row r="844" spans="1:25" x14ac:dyDescent="0.3">
      <c r="A844" s="56">
        <v>42692</v>
      </c>
      <c r="B844" s="58">
        <v>824.98621504000005</v>
      </c>
      <c r="C844" s="58">
        <v>922.67286606000005</v>
      </c>
      <c r="D844" s="58">
        <v>945.11265677999995</v>
      </c>
      <c r="E844" s="58">
        <v>945.47260736999999</v>
      </c>
      <c r="F844" s="58">
        <v>945.54596597</v>
      </c>
      <c r="G844" s="58">
        <v>948.12849539000001</v>
      </c>
      <c r="H844" s="58">
        <v>946.79864249000002</v>
      </c>
      <c r="I844" s="58">
        <v>869.59604063999996</v>
      </c>
      <c r="J844" s="58">
        <v>785.37997345999997</v>
      </c>
      <c r="K844" s="58">
        <v>706.67456228000003</v>
      </c>
      <c r="L844" s="58">
        <v>640.39372235999997</v>
      </c>
      <c r="M844" s="58">
        <v>631.62789025999996</v>
      </c>
      <c r="N844" s="58">
        <v>650.49474889999999</v>
      </c>
      <c r="O844" s="58">
        <v>652.68067983000003</v>
      </c>
      <c r="P844" s="58">
        <v>683.14382397999998</v>
      </c>
      <c r="Q844" s="58">
        <v>684.42092356000001</v>
      </c>
      <c r="R844" s="58">
        <v>683.50395359000004</v>
      </c>
      <c r="S844" s="58">
        <v>651.89046901999995</v>
      </c>
      <c r="T844" s="58">
        <v>618.40851559999999</v>
      </c>
      <c r="U844" s="58">
        <v>613.53665613999999</v>
      </c>
      <c r="V844" s="58">
        <v>609.58779612000001</v>
      </c>
      <c r="W844" s="58">
        <v>626.88983701999996</v>
      </c>
      <c r="X844" s="58">
        <v>651.73876906999999</v>
      </c>
      <c r="Y844" s="58">
        <v>740.61722063000002</v>
      </c>
    </row>
    <row r="845" spans="1:25" x14ac:dyDescent="0.3">
      <c r="A845" s="56">
        <v>42693</v>
      </c>
      <c r="B845" s="58">
        <v>707.16228120999995</v>
      </c>
      <c r="C845" s="58">
        <v>767.78946096000004</v>
      </c>
      <c r="D845" s="58">
        <v>830.40553796999995</v>
      </c>
      <c r="E845" s="58">
        <v>838.46347350999997</v>
      </c>
      <c r="F845" s="58">
        <v>835.73010581999995</v>
      </c>
      <c r="G845" s="58">
        <v>829.27099486999998</v>
      </c>
      <c r="H845" s="58">
        <v>799.86866895000003</v>
      </c>
      <c r="I845" s="58">
        <v>770.49825048000002</v>
      </c>
      <c r="J845" s="58">
        <v>699.68692935000001</v>
      </c>
      <c r="K845" s="58">
        <v>631.96837575999996</v>
      </c>
      <c r="L845" s="58">
        <v>602.05870719999996</v>
      </c>
      <c r="M845" s="58">
        <v>600.55870457000003</v>
      </c>
      <c r="N845" s="58">
        <v>589.54296073</v>
      </c>
      <c r="O845" s="58">
        <v>605.43316279999999</v>
      </c>
      <c r="P845" s="58">
        <v>624.00822937999999</v>
      </c>
      <c r="Q845" s="58">
        <v>627.24451505000002</v>
      </c>
      <c r="R845" s="58">
        <v>723.04468613999995</v>
      </c>
      <c r="S845" s="58">
        <v>716.59552799999994</v>
      </c>
      <c r="T845" s="58">
        <v>619.40523602999997</v>
      </c>
      <c r="U845" s="58">
        <v>568.21831556999996</v>
      </c>
      <c r="V845" s="58">
        <v>571.93653311000003</v>
      </c>
      <c r="W845" s="58">
        <v>590.09104229000002</v>
      </c>
      <c r="X845" s="58">
        <v>595.23301237999999</v>
      </c>
      <c r="Y845" s="58">
        <v>669.14503339999999</v>
      </c>
    </row>
    <row r="846" spans="1:25" x14ac:dyDescent="0.3">
      <c r="A846" s="56">
        <v>42694</v>
      </c>
      <c r="B846" s="58">
        <v>829.39379711000004</v>
      </c>
      <c r="C846" s="58">
        <v>918.24960908000003</v>
      </c>
      <c r="D846" s="58">
        <v>967.45742939000002</v>
      </c>
      <c r="E846" s="58">
        <v>960.30341544999999</v>
      </c>
      <c r="F846" s="58">
        <v>958.16479745000004</v>
      </c>
      <c r="G846" s="58">
        <v>944.15500209000004</v>
      </c>
      <c r="H846" s="58">
        <v>920.13144159000001</v>
      </c>
      <c r="I846" s="58">
        <v>931.68888275999996</v>
      </c>
      <c r="J846" s="58">
        <v>854.53909247000001</v>
      </c>
      <c r="K846" s="58">
        <v>737.80831454999998</v>
      </c>
      <c r="L846" s="58">
        <v>652.3883945</v>
      </c>
      <c r="M846" s="58">
        <v>625.18774226999994</v>
      </c>
      <c r="N846" s="58">
        <v>636.33594388999995</v>
      </c>
      <c r="O846" s="58">
        <v>645.44523656000001</v>
      </c>
      <c r="P846" s="58">
        <v>652.43857022999998</v>
      </c>
      <c r="Q846" s="58">
        <v>653.55161140999996</v>
      </c>
      <c r="R846" s="58">
        <v>649.38838470999997</v>
      </c>
      <c r="S846" s="58">
        <v>627.87160974999995</v>
      </c>
      <c r="T846" s="58">
        <v>598.17606599999999</v>
      </c>
      <c r="U846" s="58">
        <v>598.04404182999997</v>
      </c>
      <c r="V846" s="58">
        <v>599.91627573999995</v>
      </c>
      <c r="W846" s="58">
        <v>605.90757434</v>
      </c>
      <c r="X846" s="58">
        <v>635.56921683999997</v>
      </c>
      <c r="Y846" s="58">
        <v>728.88083317999997</v>
      </c>
    </row>
    <row r="847" spans="1:25" x14ac:dyDescent="0.3">
      <c r="A847" s="56">
        <v>42695</v>
      </c>
      <c r="B847" s="58">
        <v>834.81351562999998</v>
      </c>
      <c r="C847" s="58">
        <v>927.78606493999996</v>
      </c>
      <c r="D847" s="58">
        <v>946.19246367000005</v>
      </c>
      <c r="E847" s="58">
        <v>958.13258996000002</v>
      </c>
      <c r="F847" s="58">
        <v>955.62254005</v>
      </c>
      <c r="G847" s="58">
        <v>967.56319721</v>
      </c>
      <c r="H847" s="58">
        <v>974.38841778999995</v>
      </c>
      <c r="I847" s="58">
        <v>921.74541748000001</v>
      </c>
      <c r="J847" s="58">
        <v>851.41387999999995</v>
      </c>
      <c r="K847" s="58">
        <v>773.06440349000002</v>
      </c>
      <c r="L847" s="58">
        <v>702.93556346000003</v>
      </c>
      <c r="M847" s="58">
        <v>643.69856441000002</v>
      </c>
      <c r="N847" s="58">
        <v>636.74662562000003</v>
      </c>
      <c r="O847" s="58">
        <v>639.50034146999997</v>
      </c>
      <c r="P847" s="58">
        <v>659.17633315</v>
      </c>
      <c r="Q847" s="58">
        <v>667.92351153000004</v>
      </c>
      <c r="R847" s="58">
        <v>663.29663347999997</v>
      </c>
      <c r="S847" s="58">
        <v>644.26208139000005</v>
      </c>
      <c r="T847" s="58">
        <v>623.70491017999996</v>
      </c>
      <c r="U847" s="58">
        <v>627.28607907000003</v>
      </c>
      <c r="V847" s="58">
        <v>614.06403010999998</v>
      </c>
      <c r="W847" s="58">
        <v>622.09897115000001</v>
      </c>
      <c r="X847" s="58">
        <v>654.13134462999994</v>
      </c>
      <c r="Y847" s="58">
        <v>749.39080970999998</v>
      </c>
    </row>
    <row r="848" spans="1:25" x14ac:dyDescent="0.3">
      <c r="A848" s="56">
        <v>42696</v>
      </c>
      <c r="B848" s="58">
        <v>767.59182118000001</v>
      </c>
      <c r="C848" s="58">
        <v>855.22018831000003</v>
      </c>
      <c r="D848" s="58">
        <v>914.49405887</v>
      </c>
      <c r="E848" s="58">
        <v>914.85756189999995</v>
      </c>
      <c r="F848" s="58">
        <v>911.18334220999998</v>
      </c>
      <c r="G848" s="58">
        <v>902.73052306</v>
      </c>
      <c r="H848" s="58">
        <v>849.58890911000003</v>
      </c>
      <c r="I848" s="58">
        <v>782.49600031</v>
      </c>
      <c r="J848" s="58">
        <v>717.16529273000003</v>
      </c>
      <c r="K848" s="58">
        <v>645.81497782999998</v>
      </c>
      <c r="L848" s="58">
        <v>622.77515466</v>
      </c>
      <c r="M848" s="58">
        <v>642.57914544000005</v>
      </c>
      <c r="N848" s="58">
        <v>648.56335650000005</v>
      </c>
      <c r="O848" s="58">
        <v>671.88977095999996</v>
      </c>
      <c r="P848" s="58">
        <v>741.96953378000001</v>
      </c>
      <c r="Q848" s="58">
        <v>784.43265477</v>
      </c>
      <c r="R848" s="58">
        <v>813.70867470999997</v>
      </c>
      <c r="S848" s="58">
        <v>777.44327393000003</v>
      </c>
      <c r="T848" s="58">
        <v>767.48090640999999</v>
      </c>
      <c r="U848" s="58">
        <v>765.19154388000004</v>
      </c>
      <c r="V848" s="58">
        <v>762.65949254999998</v>
      </c>
      <c r="W848" s="58">
        <v>776.33211295000001</v>
      </c>
      <c r="X848" s="58">
        <v>807.19614122999997</v>
      </c>
      <c r="Y848" s="58">
        <v>853.81327298999997</v>
      </c>
    </row>
    <row r="849" spans="1:26" x14ac:dyDescent="0.3">
      <c r="A849" s="56">
        <v>42697</v>
      </c>
      <c r="B849" s="58">
        <v>946.92428971000004</v>
      </c>
      <c r="C849" s="58">
        <v>981.06302241000003</v>
      </c>
      <c r="D849" s="58">
        <v>999.10825543999999</v>
      </c>
      <c r="E849" s="58">
        <v>1006.10163288</v>
      </c>
      <c r="F849" s="58">
        <v>998.60979430999998</v>
      </c>
      <c r="G849" s="58">
        <v>988.01059781000004</v>
      </c>
      <c r="H849" s="58">
        <v>936.00413252999999</v>
      </c>
      <c r="I849" s="58">
        <v>861.94255363000002</v>
      </c>
      <c r="J849" s="58">
        <v>783.08154013000001</v>
      </c>
      <c r="K849" s="58">
        <v>705.42731006999998</v>
      </c>
      <c r="L849" s="58">
        <v>646.24699233000001</v>
      </c>
      <c r="M849" s="58">
        <v>637.88197984999999</v>
      </c>
      <c r="N849" s="58">
        <v>657.05821601000002</v>
      </c>
      <c r="O849" s="58">
        <v>668.57382153000003</v>
      </c>
      <c r="P849" s="58">
        <v>665.74806202000002</v>
      </c>
      <c r="Q849" s="58">
        <v>668.24870449000002</v>
      </c>
      <c r="R849" s="58">
        <v>668.78166916999999</v>
      </c>
      <c r="S849" s="58">
        <v>646.77367102999995</v>
      </c>
      <c r="T849" s="58">
        <v>638.71316897999998</v>
      </c>
      <c r="U849" s="58">
        <v>635.58676453999999</v>
      </c>
      <c r="V849" s="58">
        <v>641.29751483999996</v>
      </c>
      <c r="W849" s="58">
        <v>642.37921068000003</v>
      </c>
      <c r="X849" s="58">
        <v>664.04761394000002</v>
      </c>
      <c r="Y849" s="58">
        <v>737.02207081999995</v>
      </c>
    </row>
    <row r="850" spans="1:26" x14ac:dyDescent="0.3">
      <c r="A850" s="56">
        <v>42698</v>
      </c>
      <c r="B850" s="58">
        <v>851.83679504999998</v>
      </c>
      <c r="C850" s="58">
        <v>944.17129181999996</v>
      </c>
      <c r="D850" s="58">
        <v>998.30137447000004</v>
      </c>
      <c r="E850" s="58">
        <v>1001.7396840500001</v>
      </c>
      <c r="F850" s="58">
        <v>1003.7276562</v>
      </c>
      <c r="G850" s="58">
        <v>989.19218462000003</v>
      </c>
      <c r="H850" s="58">
        <v>933.43332908000002</v>
      </c>
      <c r="I850" s="58">
        <v>883.14122746999999</v>
      </c>
      <c r="J850" s="58">
        <v>816.50359356000001</v>
      </c>
      <c r="K850" s="58">
        <v>737.30797204999999</v>
      </c>
      <c r="L850" s="58">
        <v>665.26488422</v>
      </c>
      <c r="M850" s="58">
        <v>647.29124141</v>
      </c>
      <c r="N850" s="58">
        <v>658.64524186999995</v>
      </c>
      <c r="O850" s="58">
        <v>673.38072260000001</v>
      </c>
      <c r="P850" s="58">
        <v>678.82082558000002</v>
      </c>
      <c r="Q850" s="58">
        <v>678.47626757</v>
      </c>
      <c r="R850" s="58">
        <v>672.75069828999995</v>
      </c>
      <c r="S850" s="58">
        <v>645.43242281000005</v>
      </c>
      <c r="T850" s="58">
        <v>628.53426765999995</v>
      </c>
      <c r="U850" s="58">
        <v>630.23313752000001</v>
      </c>
      <c r="V850" s="58">
        <v>635.56150516000002</v>
      </c>
      <c r="W850" s="58">
        <v>642.50248663000002</v>
      </c>
      <c r="X850" s="58">
        <v>665.07891987000005</v>
      </c>
      <c r="Y850" s="58">
        <v>756.50327418999996</v>
      </c>
    </row>
    <row r="851" spans="1:26" x14ac:dyDescent="0.3">
      <c r="A851" s="56">
        <v>42699</v>
      </c>
      <c r="B851" s="58">
        <v>849.70846237000001</v>
      </c>
      <c r="C851" s="58">
        <v>938.18713639999999</v>
      </c>
      <c r="D851" s="58">
        <v>985.59452534000002</v>
      </c>
      <c r="E851" s="58">
        <v>988.30378968000002</v>
      </c>
      <c r="F851" s="58">
        <v>988.48458939</v>
      </c>
      <c r="G851" s="58">
        <v>975.94389746000002</v>
      </c>
      <c r="H851" s="58">
        <v>923.70578510999997</v>
      </c>
      <c r="I851" s="58">
        <v>879.71779848000006</v>
      </c>
      <c r="J851" s="58">
        <v>801.07795792000002</v>
      </c>
      <c r="K851" s="58">
        <v>718.12140552999995</v>
      </c>
      <c r="L851" s="58">
        <v>647.71220714000003</v>
      </c>
      <c r="M851" s="58">
        <v>635.31944552000004</v>
      </c>
      <c r="N851" s="58">
        <v>650.13579869</v>
      </c>
      <c r="O851" s="58">
        <v>657.03886365999995</v>
      </c>
      <c r="P851" s="58">
        <v>660.31209609999996</v>
      </c>
      <c r="Q851" s="58">
        <v>663.09808940000005</v>
      </c>
      <c r="R851" s="58">
        <v>662.85146543999997</v>
      </c>
      <c r="S851" s="58">
        <v>642.62818804000005</v>
      </c>
      <c r="T851" s="58">
        <v>615.63948371000004</v>
      </c>
      <c r="U851" s="58">
        <v>613.63397969000005</v>
      </c>
      <c r="V851" s="58">
        <v>626.49982292000004</v>
      </c>
      <c r="W851" s="58">
        <v>642.38337719000003</v>
      </c>
      <c r="X851" s="58">
        <v>669.23701877999997</v>
      </c>
      <c r="Y851" s="58">
        <v>763.32821903000001</v>
      </c>
    </row>
    <row r="852" spans="1:26" x14ac:dyDescent="0.3">
      <c r="A852" s="56">
        <v>42700</v>
      </c>
      <c r="B852" s="58">
        <v>860.94524280999997</v>
      </c>
      <c r="C852" s="58">
        <v>923.61425607000001</v>
      </c>
      <c r="D852" s="58">
        <v>958.70390572999997</v>
      </c>
      <c r="E852" s="58">
        <v>960.19140981999999</v>
      </c>
      <c r="F852" s="58">
        <v>964.67377210999996</v>
      </c>
      <c r="G852" s="58">
        <v>961.79734126999995</v>
      </c>
      <c r="H852" s="58">
        <v>952.31510104999995</v>
      </c>
      <c r="I852" s="58">
        <v>934.11547129999997</v>
      </c>
      <c r="J852" s="58">
        <v>842.01856533</v>
      </c>
      <c r="K852" s="58">
        <v>735.73118820000002</v>
      </c>
      <c r="L852" s="58">
        <v>647.29945555999996</v>
      </c>
      <c r="M852" s="58">
        <v>622.88983354000004</v>
      </c>
      <c r="N852" s="58">
        <v>635.37297719000003</v>
      </c>
      <c r="O852" s="58">
        <v>641.40487196000004</v>
      </c>
      <c r="P852" s="58">
        <v>650.77876314000002</v>
      </c>
      <c r="Q852" s="58">
        <v>652.16073881</v>
      </c>
      <c r="R852" s="58">
        <v>647.25190022000004</v>
      </c>
      <c r="S852" s="58">
        <v>621.90911392999999</v>
      </c>
      <c r="T852" s="58">
        <v>603.35243333999995</v>
      </c>
      <c r="U852" s="58">
        <v>606.36135430000002</v>
      </c>
      <c r="V852" s="58">
        <v>615.04035940999995</v>
      </c>
      <c r="W852" s="58">
        <v>624.88040378999995</v>
      </c>
      <c r="X852" s="58">
        <v>636.60008374999995</v>
      </c>
      <c r="Y852" s="58">
        <v>709.47280661000002</v>
      </c>
    </row>
    <row r="853" spans="1:26" x14ac:dyDescent="0.3">
      <c r="A853" s="56">
        <v>42701</v>
      </c>
      <c r="B853" s="58">
        <v>828.34467106</v>
      </c>
      <c r="C853" s="58">
        <v>902.43070250000005</v>
      </c>
      <c r="D853" s="58">
        <v>958.07526731999997</v>
      </c>
      <c r="E853" s="58">
        <v>954.04598164000004</v>
      </c>
      <c r="F853" s="58">
        <v>951.82028393999997</v>
      </c>
      <c r="G853" s="58">
        <v>952.93442540000001</v>
      </c>
      <c r="H853" s="58">
        <v>949.46288327000002</v>
      </c>
      <c r="I853" s="58">
        <v>930.16819568999995</v>
      </c>
      <c r="J853" s="58">
        <v>849.20193965999999</v>
      </c>
      <c r="K853" s="58">
        <v>745.30373338000004</v>
      </c>
      <c r="L853" s="58">
        <v>656.65406081000003</v>
      </c>
      <c r="M853" s="58">
        <v>628.65687309999998</v>
      </c>
      <c r="N853" s="58">
        <v>637.37641723000002</v>
      </c>
      <c r="O853" s="58">
        <v>646.71965315</v>
      </c>
      <c r="P853" s="58">
        <v>658.72670344999995</v>
      </c>
      <c r="Q853" s="58">
        <v>657.94796025999995</v>
      </c>
      <c r="R853" s="58">
        <v>650.72455006999996</v>
      </c>
      <c r="S853" s="58">
        <v>631.00556633999997</v>
      </c>
      <c r="T853" s="58">
        <v>599.26527110999996</v>
      </c>
      <c r="U853" s="58">
        <v>601.45743949999996</v>
      </c>
      <c r="V853" s="58">
        <v>613.61086426999998</v>
      </c>
      <c r="W853" s="58">
        <v>631.62451083999997</v>
      </c>
      <c r="X853" s="58">
        <v>658.96437197</v>
      </c>
      <c r="Y853" s="58">
        <v>750.47398580000004</v>
      </c>
    </row>
    <row r="854" spans="1:26" x14ac:dyDescent="0.3">
      <c r="A854" s="56">
        <v>42702</v>
      </c>
      <c r="B854" s="58">
        <v>793.58949359999997</v>
      </c>
      <c r="C854" s="58">
        <v>879.81085435</v>
      </c>
      <c r="D854" s="58">
        <v>946.37101030999997</v>
      </c>
      <c r="E854" s="58">
        <v>959.30892387999995</v>
      </c>
      <c r="F854" s="58">
        <v>958.71509642000001</v>
      </c>
      <c r="G854" s="58">
        <v>947.65625402000001</v>
      </c>
      <c r="H854" s="58">
        <v>917.39402843000005</v>
      </c>
      <c r="I854" s="58">
        <v>883.48414450999996</v>
      </c>
      <c r="J854" s="58">
        <v>812.99693993000005</v>
      </c>
      <c r="K854" s="58">
        <v>731.93795088000002</v>
      </c>
      <c r="L854" s="58">
        <v>684.74594519000004</v>
      </c>
      <c r="M854" s="58">
        <v>654.79319707000002</v>
      </c>
      <c r="N854" s="58">
        <v>664.85375656999997</v>
      </c>
      <c r="O854" s="58">
        <v>678.34402528999999</v>
      </c>
      <c r="P854" s="58">
        <v>682.38976500000001</v>
      </c>
      <c r="Q854" s="58">
        <v>683.68208548999996</v>
      </c>
      <c r="R854" s="58">
        <v>681.31952090000004</v>
      </c>
      <c r="S854" s="58">
        <v>672.57773809000003</v>
      </c>
      <c r="T854" s="58">
        <v>626.85945288999994</v>
      </c>
      <c r="U854" s="58">
        <v>626.43520563000004</v>
      </c>
      <c r="V854" s="58">
        <v>649.10021548999998</v>
      </c>
      <c r="W854" s="58">
        <v>657.69496613000001</v>
      </c>
      <c r="X854" s="58">
        <v>686.03027068999995</v>
      </c>
      <c r="Y854" s="58">
        <v>747.63959036000006</v>
      </c>
    </row>
    <row r="855" spans="1:26" x14ac:dyDescent="0.3">
      <c r="A855" s="56">
        <v>42703</v>
      </c>
      <c r="B855" s="58">
        <v>832.40905264000003</v>
      </c>
      <c r="C855" s="58">
        <v>921.97577375000003</v>
      </c>
      <c r="D855" s="58">
        <v>983.07644828000002</v>
      </c>
      <c r="E855" s="58">
        <v>988.37918001000003</v>
      </c>
      <c r="F855" s="58">
        <v>984.27256566999995</v>
      </c>
      <c r="G855" s="58">
        <v>973.24080454</v>
      </c>
      <c r="H855" s="58">
        <v>915.13310591000004</v>
      </c>
      <c r="I855" s="58">
        <v>845.03174662000004</v>
      </c>
      <c r="J855" s="58">
        <v>766.49929861999999</v>
      </c>
      <c r="K855" s="58">
        <v>727.55223165999996</v>
      </c>
      <c r="L855" s="58">
        <v>697.31968265</v>
      </c>
      <c r="M855" s="58">
        <v>703.08206862999998</v>
      </c>
      <c r="N855" s="58">
        <v>733.45142061000001</v>
      </c>
      <c r="O855" s="58">
        <v>739.98557124000001</v>
      </c>
      <c r="P855" s="58">
        <v>740.08500462999996</v>
      </c>
      <c r="Q855" s="58">
        <v>739.71442691000004</v>
      </c>
      <c r="R855" s="58">
        <v>737.49925226000005</v>
      </c>
      <c r="S855" s="58">
        <v>713.16077940000002</v>
      </c>
      <c r="T855" s="58">
        <v>674.18573043000004</v>
      </c>
      <c r="U855" s="58">
        <v>670.59629567000002</v>
      </c>
      <c r="V855" s="58">
        <v>662.90482763</v>
      </c>
      <c r="W855" s="58">
        <v>671.71244963000004</v>
      </c>
      <c r="X855" s="58">
        <v>697.64024000999996</v>
      </c>
      <c r="Y855" s="58">
        <v>777.09444009000003</v>
      </c>
    </row>
    <row r="856" spans="1:26" x14ac:dyDescent="0.3">
      <c r="A856" s="56">
        <v>42704</v>
      </c>
      <c r="B856" s="58">
        <v>872.67748099999994</v>
      </c>
      <c r="C856" s="58">
        <v>956.82206826000004</v>
      </c>
      <c r="D856" s="58">
        <v>1007.69390831</v>
      </c>
      <c r="E856" s="58">
        <v>1008.0589678600001</v>
      </c>
      <c r="F856" s="58">
        <v>1010.3823079700001</v>
      </c>
      <c r="G856" s="58">
        <v>1001.81094294</v>
      </c>
      <c r="H856" s="58">
        <v>952.51121121000006</v>
      </c>
      <c r="I856" s="58">
        <v>882.11276472999998</v>
      </c>
      <c r="J856" s="58">
        <v>807.63751153999999</v>
      </c>
      <c r="K856" s="58">
        <v>760.90375915000004</v>
      </c>
      <c r="L856" s="58">
        <v>694.21549811</v>
      </c>
      <c r="M856" s="58">
        <v>684.61632228999997</v>
      </c>
      <c r="N856" s="58">
        <v>705.47102977999998</v>
      </c>
      <c r="O856" s="58">
        <v>708.58365060999995</v>
      </c>
      <c r="P856" s="58">
        <v>712.35609981000005</v>
      </c>
      <c r="Q856" s="58">
        <v>712.28569142000003</v>
      </c>
      <c r="R856" s="58">
        <v>707.81050849999997</v>
      </c>
      <c r="S856" s="58">
        <v>691.21238310000001</v>
      </c>
      <c r="T856" s="58">
        <v>663.05858378999994</v>
      </c>
      <c r="U856" s="58">
        <v>662.44272131000002</v>
      </c>
      <c r="V856" s="58">
        <v>651.62942386999998</v>
      </c>
      <c r="W856" s="58">
        <v>659.02389557000004</v>
      </c>
      <c r="X856" s="58">
        <v>673.53347627000005</v>
      </c>
      <c r="Y856" s="58">
        <v>756.75323658000002</v>
      </c>
    </row>
    <row r="858" spans="1:26" ht="27" customHeight="1" x14ac:dyDescent="0.3">
      <c r="B858" s="320" t="s">
        <v>93</v>
      </c>
      <c r="C858" s="320"/>
      <c r="D858" s="320"/>
      <c r="E858" s="320"/>
      <c r="F858" s="320"/>
      <c r="G858" s="320"/>
      <c r="H858" s="320"/>
      <c r="I858" s="320"/>
      <c r="J858" s="81">
        <v>0</v>
      </c>
    </row>
    <row r="859" spans="1:26" ht="32.25" customHeight="1" x14ac:dyDescent="0.3">
      <c r="B859" s="320" t="s">
        <v>94</v>
      </c>
      <c r="C859" s="320"/>
      <c r="D859" s="320"/>
      <c r="E859" s="320"/>
      <c r="F859" s="320"/>
      <c r="G859" s="320"/>
      <c r="H859" s="320"/>
      <c r="I859" s="320"/>
      <c r="J859" s="81">
        <v>-7.0287489299999999</v>
      </c>
    </row>
    <row r="862" spans="1:26" ht="31.5" customHeight="1" x14ac:dyDescent="0.3">
      <c r="B862" s="305" t="s">
        <v>140</v>
      </c>
      <c r="C862" s="305"/>
      <c r="D862" s="305"/>
      <c r="E862" s="305"/>
      <c r="F862" s="305"/>
      <c r="G862" s="305"/>
      <c r="H862" s="305"/>
      <c r="I862" s="305"/>
      <c r="J862" s="305"/>
      <c r="K862" s="305"/>
      <c r="L862" s="305"/>
      <c r="M862" s="305"/>
      <c r="N862" s="305"/>
      <c r="O862" s="64">
        <v>452938.22145639797</v>
      </c>
      <c r="P862" s="65"/>
      <c r="Q862" s="66"/>
      <c r="R862" s="66"/>
      <c r="S862" s="66"/>
      <c r="T862" s="66"/>
      <c r="U862" s="66"/>
      <c r="V862" s="66"/>
      <c r="W862" s="66"/>
      <c r="X862" s="66"/>
      <c r="Y862" s="66"/>
      <c r="Z862" s="66"/>
    </row>
    <row r="863" spans="1:26" x14ac:dyDescent="0.3">
      <c r="A863" s="82"/>
      <c r="B863" s="82"/>
      <c r="C863" s="82"/>
      <c r="D863" s="82"/>
      <c r="E863" s="82"/>
      <c r="F863" s="82"/>
      <c r="G863" s="82"/>
    </row>
    <row r="864" spans="1:26" ht="40.5" customHeight="1" x14ac:dyDescent="0.3">
      <c r="A864" s="82"/>
      <c r="B864" s="82"/>
      <c r="C864" s="314" t="s">
        <v>91</v>
      </c>
      <c r="D864" s="314"/>
      <c r="E864" s="314"/>
      <c r="F864" s="314"/>
      <c r="G864" s="314"/>
      <c r="H864" s="314"/>
      <c r="I864" s="314"/>
      <c r="J864" s="314"/>
      <c r="K864" s="314"/>
      <c r="L864" s="314"/>
      <c r="M864" s="314"/>
      <c r="N864" s="314"/>
      <c r="O864" s="314"/>
    </row>
    <row r="865" spans="1:11" ht="15.75" customHeight="1" x14ac:dyDescent="0.3">
      <c r="A865" s="82"/>
      <c r="B865" s="82"/>
      <c r="C865" s="315"/>
      <c r="D865" s="315"/>
      <c r="E865" s="315"/>
      <c r="F865" s="315"/>
      <c r="G865" s="315"/>
      <c r="H865" s="315" t="s">
        <v>28</v>
      </c>
      <c r="I865" s="315"/>
      <c r="J865" s="315"/>
      <c r="K865" s="315"/>
    </row>
    <row r="866" spans="1:11" x14ac:dyDescent="0.3">
      <c r="A866" s="82"/>
      <c r="B866" s="82"/>
      <c r="C866" s="315"/>
      <c r="D866" s="315"/>
      <c r="E866" s="315"/>
      <c r="F866" s="315"/>
      <c r="G866" s="315"/>
      <c r="H866" s="198" t="s">
        <v>27</v>
      </c>
      <c r="I866" s="198" t="s">
        <v>75</v>
      </c>
      <c r="J866" s="198" t="s">
        <v>76</v>
      </c>
      <c r="K866" s="198" t="s">
        <v>77</v>
      </c>
    </row>
    <row r="867" spans="1:11" ht="48.75" customHeight="1" x14ac:dyDescent="0.3">
      <c r="A867" s="82"/>
      <c r="B867" s="82"/>
      <c r="C867" s="315" t="s">
        <v>92</v>
      </c>
      <c r="D867" s="315"/>
      <c r="E867" s="315"/>
      <c r="F867" s="315"/>
      <c r="G867" s="315"/>
      <c r="H867" s="19">
        <v>1543764.35</v>
      </c>
      <c r="I867" s="19">
        <v>1250321.42</v>
      </c>
      <c r="J867" s="19">
        <v>1465381.6</v>
      </c>
      <c r="K867" s="19">
        <v>12313775.779999999</v>
      </c>
    </row>
    <row r="868" spans="1:11" x14ac:dyDescent="0.3">
      <c r="A868" s="82"/>
      <c r="B868" s="82"/>
      <c r="C868" s="82"/>
      <c r="D868" s="82"/>
      <c r="E868" s="82"/>
      <c r="F868" s="82"/>
      <c r="G868" s="82"/>
    </row>
    <row r="869" spans="1:11" x14ac:dyDescent="0.3">
      <c r="A869" s="82"/>
      <c r="B869" s="82"/>
      <c r="C869" s="82"/>
      <c r="D869" s="82"/>
      <c r="E869" s="82"/>
      <c r="F869" s="82"/>
      <c r="G869" s="82"/>
    </row>
    <row r="870" spans="1:11" ht="28.5" customHeight="1" x14ac:dyDescent="0.3">
      <c r="A870" s="33" t="s">
        <v>89</v>
      </c>
      <c r="B870" s="35"/>
      <c r="C870" s="35"/>
      <c r="D870" s="35"/>
      <c r="E870" s="35"/>
      <c r="F870" s="35"/>
      <c r="G870" s="35"/>
    </row>
    <row r="871" spans="1:11" ht="37.5" customHeight="1" x14ac:dyDescent="0.3">
      <c r="A871" s="210" t="s">
        <v>185</v>
      </c>
      <c r="B871" s="211"/>
      <c r="C871" s="16" t="s">
        <v>221</v>
      </c>
      <c r="D871" s="156" t="s">
        <v>27</v>
      </c>
      <c r="E871" s="156" t="s">
        <v>95</v>
      </c>
      <c r="F871" s="156" t="s">
        <v>96</v>
      </c>
      <c r="G871" s="156" t="s">
        <v>77</v>
      </c>
    </row>
    <row r="872" spans="1:11" x14ac:dyDescent="0.3">
      <c r="A872" s="205" t="s">
        <v>97</v>
      </c>
      <c r="B872" s="205"/>
      <c r="C872" s="205"/>
      <c r="D872" s="205"/>
      <c r="E872" s="205"/>
      <c r="F872" s="205"/>
      <c r="G872" s="205"/>
    </row>
    <row r="873" spans="1:11" x14ac:dyDescent="0.3">
      <c r="A873" s="205" t="s">
        <v>184</v>
      </c>
      <c r="B873" s="205"/>
      <c r="C873" s="156" t="s">
        <v>190</v>
      </c>
      <c r="D873" s="19">
        <v>3361.55</v>
      </c>
      <c r="E873" s="19">
        <v>3751.31</v>
      </c>
      <c r="F873" s="19">
        <v>4187.91</v>
      </c>
      <c r="G873" s="19">
        <v>4293.6499999999996</v>
      </c>
    </row>
    <row r="874" spans="1:11" x14ac:dyDescent="0.3">
      <c r="A874" s="205" t="s">
        <v>186</v>
      </c>
      <c r="B874" s="205"/>
      <c r="C874" s="156"/>
      <c r="D874" s="19"/>
      <c r="E874" s="19"/>
      <c r="F874" s="19"/>
      <c r="G874" s="19"/>
    </row>
    <row r="875" spans="1:11" ht="56.25" customHeight="1" x14ac:dyDescent="0.3">
      <c r="A875" s="206" t="s">
        <v>187</v>
      </c>
      <c r="B875" s="206"/>
      <c r="C875" s="156" t="s">
        <v>191</v>
      </c>
      <c r="D875" s="19">
        <v>1543764.35</v>
      </c>
      <c r="E875" s="19">
        <v>1250321.42</v>
      </c>
      <c r="F875" s="19">
        <v>1465381.6</v>
      </c>
      <c r="G875" s="19">
        <v>12313775.779999999</v>
      </c>
    </row>
    <row r="876" spans="1:11" ht="15.75" customHeight="1" x14ac:dyDescent="0.3">
      <c r="A876" s="206" t="s">
        <v>188</v>
      </c>
      <c r="B876" s="206"/>
      <c r="C876" s="156" t="s">
        <v>190</v>
      </c>
      <c r="D876" s="19">
        <v>269.85000000000002</v>
      </c>
      <c r="E876" s="19">
        <v>521.79999999999995</v>
      </c>
      <c r="F876" s="19">
        <v>591.32000000000005</v>
      </c>
      <c r="G876" s="19">
        <v>1089.53</v>
      </c>
    </row>
    <row r="877" spans="1:11" x14ac:dyDescent="0.3">
      <c r="C877" s="47"/>
    </row>
    <row r="878" spans="1:11" x14ac:dyDescent="0.3">
      <c r="A878" s="35"/>
      <c r="B878" s="35"/>
      <c r="C878" s="79"/>
      <c r="D878" s="35"/>
    </row>
    <row r="879" spans="1:11" ht="65.25" customHeight="1" x14ac:dyDescent="0.3">
      <c r="A879" s="257" t="s">
        <v>192</v>
      </c>
      <c r="B879" s="258"/>
      <c r="C879" s="80" t="s">
        <v>190</v>
      </c>
      <c r="D879" s="39">
        <v>3.0908291000000001</v>
      </c>
    </row>
    <row r="880" spans="1:11" x14ac:dyDescent="0.3">
      <c r="C880" s="47"/>
    </row>
    <row r="881" spans="1:4" ht="117.75" customHeight="1" x14ac:dyDescent="0.3">
      <c r="A881" s="316" t="s">
        <v>196</v>
      </c>
      <c r="B881" s="317"/>
      <c r="C881" s="80" t="s">
        <v>197</v>
      </c>
      <c r="D881" s="49">
        <v>155541.57999999999</v>
      </c>
    </row>
    <row r="882" spans="1:4" ht="72" customHeight="1" x14ac:dyDescent="0.3">
      <c r="A882" s="318" t="s">
        <v>195</v>
      </c>
      <c r="B882" s="319"/>
      <c r="C882" s="80" t="s">
        <v>190</v>
      </c>
      <c r="D882" s="49">
        <v>1101.9699999999998</v>
      </c>
    </row>
    <row r="883" spans="1:4" ht="90" customHeight="1" x14ac:dyDescent="0.3">
      <c r="A883" s="318" t="s">
        <v>193</v>
      </c>
      <c r="B883" s="319"/>
      <c r="C883" s="48" t="s">
        <v>194</v>
      </c>
      <c r="D883" s="38">
        <v>5.98</v>
      </c>
    </row>
  </sheetData>
  <mergeCells count="89">
    <mergeCell ref="A876:B876"/>
    <mergeCell ref="A879:B879"/>
    <mergeCell ref="A881:B881"/>
    <mergeCell ref="A882:B882"/>
    <mergeCell ref="A883:B883"/>
    <mergeCell ref="A875:B875"/>
    <mergeCell ref="B858:I858"/>
    <mergeCell ref="B859:I859"/>
    <mergeCell ref="B862:N862"/>
    <mergeCell ref="C864:O864"/>
    <mergeCell ref="C865:G866"/>
    <mergeCell ref="H865:K865"/>
    <mergeCell ref="C867:G867"/>
    <mergeCell ref="A871:B871"/>
    <mergeCell ref="A872:G872"/>
    <mergeCell ref="A873:B873"/>
    <mergeCell ref="A874:B874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70">
    <cfRule type="expression" dxfId="559" priority="9">
      <formula>AND($P870&gt;=500,$P870&lt;=899,$AD870&lt;0)</formula>
    </cfRule>
    <cfRule type="expression" dxfId="558" priority="10">
      <formula>AND($AD870&lt;0,$B870&lt;&gt;$AF870)</formula>
    </cfRule>
    <cfRule type="expression" dxfId="557" priority="11">
      <formula>OR(AND($Q870&gt;=1,$Q870&lt;=3,$R870=0,$B870=$AF870,$P870&lt;500),AND($B870&lt;&gt;$AF870,$AD870&gt;0))</formula>
    </cfRule>
    <cfRule type="expression" dxfId="556" priority="12">
      <formula>$Q870=99</formula>
    </cfRule>
  </conditionalFormatting>
  <conditionalFormatting sqref="C870:E870">
    <cfRule type="expression" dxfId="555" priority="5">
      <formula>AND($P870&gt;=500,$P870&lt;=899,$AD870&lt;0)</formula>
    </cfRule>
    <cfRule type="expression" dxfId="554" priority="6">
      <formula>AND($AD870&lt;0,$B870&lt;&gt;$AF870)</formula>
    </cfRule>
    <cfRule type="expression" dxfId="553" priority="7">
      <formula>OR(AND($Q870&gt;=1,$Q870&lt;=3,$R870=0,$B870=$AF870,$P870&lt;500),AND($B870&lt;&gt;$AF870,$AD870&gt;0))</formula>
    </cfRule>
    <cfRule type="expression" dxfId="552" priority="8">
      <formula>$Q870=99</formula>
    </cfRule>
  </conditionalFormatting>
  <conditionalFormatting sqref="B871:E871">
    <cfRule type="expression" dxfId="551" priority="1">
      <formula>AND($P871&gt;=500,$P871&lt;=899,$AD871&lt;0)</formula>
    </cfRule>
    <cfRule type="expression" dxfId="550" priority="2">
      <formula>AND($AD871&lt;0,$B871&lt;&gt;$AF871)</formula>
    </cfRule>
    <cfRule type="expression" dxfId="549" priority="3">
      <formula>OR(AND($Q871&gt;=1,$Q871&lt;=3,$R871=0,$B871=$AF871,$P871&lt;500),AND($B871&lt;&gt;$AF871,$AD871&gt;0))</formula>
    </cfRule>
    <cfRule type="expression" dxfId="548" priority="4">
      <formula>$Q871=99</formula>
    </cfRule>
  </conditionalFormatting>
  <conditionalFormatting sqref="B872:D872">
    <cfRule type="expression" dxfId="547" priority="13">
      <formula>AND($P872&gt;=500,$P872&lt;=899,$AD872&lt;0)</formula>
    </cfRule>
    <cfRule type="expression" dxfId="546" priority="14">
      <formula>AND($AD872&lt;0,#REF!&lt;&gt;$AF872)</formula>
    </cfRule>
    <cfRule type="expression" dxfId="545" priority="15">
      <formula>OR(AND($Q872&gt;=1,$Q872&lt;=3,$R872=0,#REF!=$AF872,$P872&lt;500),AND(#REF!&lt;&gt;$AF872,$AD872&gt;0))</formula>
    </cfRule>
    <cfRule type="expression" dxfId="544" priority="16">
      <formula>$Q872=99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54"/>
  <sheetViews>
    <sheetView zoomScale="90" zoomScaleNormal="90" workbookViewId="0">
      <selection activeCell="C67" sqref="C67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0" max="10" width="9.77734375" customWidth="1"/>
    <col min="15" max="15" width="12.6640625" customWidth="1"/>
  </cols>
  <sheetData>
    <row r="1" spans="1:25" ht="17.25" customHeight="1" x14ac:dyDescent="0.3">
      <c r="A1" s="268" t="s">
        <v>111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</row>
    <row r="2" spans="1:25" ht="16.5" customHeight="1" x14ac:dyDescent="0.3">
      <c r="A2" s="269" t="s">
        <v>145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</row>
    <row r="3" spans="1:25" ht="16.5" x14ac:dyDescent="0.3">
      <c r="A3" s="160"/>
      <c r="B3" s="160"/>
      <c r="C3" s="160"/>
      <c r="D3" s="160"/>
      <c r="E3" s="160"/>
      <c r="F3" s="160"/>
      <c r="G3" s="160"/>
      <c r="H3" s="160"/>
      <c r="I3" s="160"/>
      <c r="J3" s="161"/>
      <c r="K3" s="160" t="s">
        <v>104</v>
      </c>
      <c r="L3" s="270" t="s">
        <v>229</v>
      </c>
      <c r="M3" s="270"/>
      <c r="N3" s="270"/>
      <c r="O3" s="161"/>
      <c r="P3" s="160"/>
      <c r="Q3" s="160"/>
      <c r="R3" s="160"/>
      <c r="S3" s="160"/>
      <c r="T3" s="160"/>
      <c r="U3" s="160"/>
      <c r="V3" s="160"/>
      <c r="W3" s="160"/>
      <c r="X3" s="160"/>
    </row>
    <row r="4" spans="1:25" x14ac:dyDescent="0.3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</row>
    <row r="5" spans="1:25" x14ac:dyDescent="0.3">
      <c r="A5" s="265" t="s">
        <v>141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x14ac:dyDescent="0.3">
      <c r="A6" s="266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</row>
    <row r="7" spans="1:25" x14ac:dyDescent="0.3">
      <c r="A7" s="266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6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6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pans="1:25" x14ac:dyDescent="0.3">
      <c r="A11" s="267" t="s">
        <v>110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1:25" x14ac:dyDescent="0.3">
      <c r="B12" s="163">
        <v>1</v>
      </c>
      <c r="C12" s="163">
        <v>2</v>
      </c>
      <c r="D12" s="163">
        <v>3</v>
      </c>
      <c r="E12" s="163">
        <v>4</v>
      </c>
      <c r="F12" s="163">
        <v>5</v>
      </c>
      <c r="G12" s="163">
        <v>6</v>
      </c>
      <c r="H12" s="163">
        <v>7</v>
      </c>
      <c r="I12" s="163">
        <v>8</v>
      </c>
      <c r="J12" s="163">
        <v>9</v>
      </c>
      <c r="K12" s="163">
        <v>10</v>
      </c>
      <c r="L12" s="163">
        <v>11</v>
      </c>
      <c r="M12" s="163">
        <v>12</v>
      </c>
      <c r="N12" s="163">
        <v>13</v>
      </c>
      <c r="O12" s="163">
        <v>14</v>
      </c>
      <c r="P12" s="163">
        <v>15</v>
      </c>
      <c r="Q12" s="163">
        <v>16</v>
      </c>
      <c r="R12" s="163">
        <v>17</v>
      </c>
      <c r="S12" s="163">
        <v>18</v>
      </c>
      <c r="T12" s="163">
        <v>19</v>
      </c>
      <c r="U12" s="163">
        <v>20</v>
      </c>
      <c r="V12" s="163">
        <v>21</v>
      </c>
      <c r="W12" s="163">
        <v>22</v>
      </c>
      <c r="X12" s="163">
        <v>23</v>
      </c>
      <c r="Y12" s="163">
        <v>24</v>
      </c>
    </row>
    <row r="13" spans="1:25" x14ac:dyDescent="0.3">
      <c r="A13" s="234" t="s">
        <v>73</v>
      </c>
      <c r="B13" s="264" t="s">
        <v>112</v>
      </c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7"/>
    </row>
    <row r="14" spans="1:25" x14ac:dyDescent="0.3">
      <c r="A14" s="235"/>
      <c r="B14" s="164" t="s">
        <v>113</v>
      </c>
      <c r="C14" s="165" t="s">
        <v>114</v>
      </c>
      <c r="D14" s="166" t="s">
        <v>115</v>
      </c>
      <c r="E14" s="165" t="s">
        <v>116</v>
      </c>
      <c r="F14" s="165" t="s">
        <v>117</v>
      </c>
      <c r="G14" s="165" t="s">
        <v>118</v>
      </c>
      <c r="H14" s="165" t="s">
        <v>119</v>
      </c>
      <c r="I14" s="165" t="s">
        <v>120</v>
      </c>
      <c r="J14" s="165" t="s">
        <v>121</v>
      </c>
      <c r="K14" s="164" t="s">
        <v>122</v>
      </c>
      <c r="L14" s="165" t="s">
        <v>123</v>
      </c>
      <c r="M14" s="167" t="s">
        <v>124</v>
      </c>
      <c r="N14" s="164" t="s">
        <v>125</v>
      </c>
      <c r="O14" s="165" t="s">
        <v>126</v>
      </c>
      <c r="P14" s="167" t="s">
        <v>127</v>
      </c>
      <c r="Q14" s="166" t="s">
        <v>128</v>
      </c>
      <c r="R14" s="165" t="s">
        <v>129</v>
      </c>
      <c r="S14" s="166" t="s">
        <v>130</v>
      </c>
      <c r="T14" s="165" t="s">
        <v>131</v>
      </c>
      <c r="U14" s="166" t="s">
        <v>132</v>
      </c>
      <c r="V14" s="165" t="s">
        <v>133</v>
      </c>
      <c r="W14" s="166" t="s">
        <v>134</v>
      </c>
      <c r="X14" s="165" t="s">
        <v>135</v>
      </c>
      <c r="Y14" s="165" t="s">
        <v>136</v>
      </c>
    </row>
    <row r="15" spans="1:25" x14ac:dyDescent="0.3">
      <c r="A15" s="123">
        <v>42675</v>
      </c>
      <c r="B15" s="119">
        <v>1293.7380951</v>
      </c>
      <c r="C15" s="119">
        <v>1402.4211877400001</v>
      </c>
      <c r="D15" s="119">
        <v>1447.7499469000002</v>
      </c>
      <c r="E15" s="119">
        <v>1455.0317256599999</v>
      </c>
      <c r="F15" s="119">
        <v>1456.5976389499999</v>
      </c>
      <c r="G15" s="119">
        <v>1448.1999728100002</v>
      </c>
      <c r="H15" s="119">
        <v>1409.75247646</v>
      </c>
      <c r="I15" s="119">
        <v>1360.07663454</v>
      </c>
      <c r="J15" s="119">
        <v>1279.4596313499999</v>
      </c>
      <c r="K15" s="119">
        <v>1196.95168896</v>
      </c>
      <c r="L15" s="119">
        <v>1095.58247772</v>
      </c>
      <c r="M15" s="119">
        <v>1055.3463328999999</v>
      </c>
      <c r="N15" s="119">
        <v>1058.5661293399999</v>
      </c>
      <c r="O15" s="119">
        <v>1066.7114083399999</v>
      </c>
      <c r="P15" s="119">
        <v>1077.0301912699999</v>
      </c>
      <c r="Q15" s="119">
        <v>1071.6113888699999</v>
      </c>
      <c r="R15" s="119">
        <v>1069.88464479</v>
      </c>
      <c r="S15" s="119">
        <v>1051.75222467</v>
      </c>
      <c r="T15" s="119">
        <v>1059.1933139299999</v>
      </c>
      <c r="U15" s="119">
        <v>1070.75607401</v>
      </c>
      <c r="V15" s="119">
        <v>1058.8040388499999</v>
      </c>
      <c r="W15" s="119">
        <v>1044.50299836</v>
      </c>
      <c r="X15" s="119">
        <v>1046.47936777</v>
      </c>
      <c r="Y15" s="119">
        <v>1150.1424799200001</v>
      </c>
    </row>
    <row r="16" spans="1:25" x14ac:dyDescent="0.3">
      <c r="A16" s="123">
        <v>42676</v>
      </c>
      <c r="B16" s="119">
        <v>1303.6856194300001</v>
      </c>
      <c r="C16" s="119">
        <v>1429.8002415899998</v>
      </c>
      <c r="D16" s="119">
        <v>1461.49801379</v>
      </c>
      <c r="E16" s="119">
        <v>1469.0810478999999</v>
      </c>
      <c r="F16" s="119">
        <v>1469.21189054</v>
      </c>
      <c r="G16" s="119">
        <v>1454.6324875900002</v>
      </c>
      <c r="H16" s="119">
        <v>1451.56099457</v>
      </c>
      <c r="I16" s="119">
        <v>1420.72121262</v>
      </c>
      <c r="J16" s="119">
        <v>1266.31026907</v>
      </c>
      <c r="K16" s="119">
        <v>1171.5694385899999</v>
      </c>
      <c r="L16" s="119">
        <v>1116.07004727</v>
      </c>
      <c r="M16" s="119">
        <v>1102.2568498000001</v>
      </c>
      <c r="N16" s="119">
        <v>1118.1626549300001</v>
      </c>
      <c r="O16" s="119">
        <v>1131.1541932600001</v>
      </c>
      <c r="P16" s="119">
        <v>1121.9220164000001</v>
      </c>
      <c r="Q16" s="119">
        <v>1093.5348453399999</v>
      </c>
      <c r="R16" s="119">
        <v>1103.5133226200001</v>
      </c>
      <c r="S16" s="119">
        <v>1119.56635953</v>
      </c>
      <c r="T16" s="119">
        <v>1152.6734646900002</v>
      </c>
      <c r="U16" s="119">
        <v>1172.5523304400001</v>
      </c>
      <c r="V16" s="119">
        <v>1145.97620338</v>
      </c>
      <c r="W16" s="119">
        <v>1121.4543856299999</v>
      </c>
      <c r="X16" s="119">
        <v>1122.1688120400001</v>
      </c>
      <c r="Y16" s="119">
        <v>1193.3992680700001</v>
      </c>
    </row>
    <row r="17" spans="1:25" x14ac:dyDescent="0.3">
      <c r="A17" s="123">
        <v>42677</v>
      </c>
      <c r="B17" s="119">
        <v>1318.9775664900001</v>
      </c>
      <c r="C17" s="119">
        <v>1440.81547871</v>
      </c>
      <c r="D17" s="119">
        <v>1475.40817459</v>
      </c>
      <c r="E17" s="119">
        <v>1465.3332737399999</v>
      </c>
      <c r="F17" s="119">
        <v>1465.8026175299999</v>
      </c>
      <c r="G17" s="119">
        <v>1468.6612231800002</v>
      </c>
      <c r="H17" s="119">
        <v>1463.1722043699999</v>
      </c>
      <c r="I17" s="119">
        <v>1426.5784532700002</v>
      </c>
      <c r="J17" s="119">
        <v>1322.82950673</v>
      </c>
      <c r="K17" s="119">
        <v>1222.40417966</v>
      </c>
      <c r="L17" s="119">
        <v>1132.54117109</v>
      </c>
      <c r="M17" s="119">
        <v>1119.4214534499999</v>
      </c>
      <c r="N17" s="119">
        <v>1133.8291577</v>
      </c>
      <c r="O17" s="119">
        <v>1159.3697479300001</v>
      </c>
      <c r="P17" s="119">
        <v>1177.5736773900001</v>
      </c>
      <c r="Q17" s="119">
        <v>1187.7458295600002</v>
      </c>
      <c r="R17" s="119">
        <v>1181.7543194500001</v>
      </c>
      <c r="S17" s="119">
        <v>1175.3630832000001</v>
      </c>
      <c r="T17" s="119">
        <v>1132.66252762</v>
      </c>
      <c r="U17" s="119">
        <v>1134.10985439</v>
      </c>
      <c r="V17" s="119">
        <v>1139.59549711</v>
      </c>
      <c r="W17" s="119">
        <v>1154.68165165</v>
      </c>
      <c r="X17" s="119">
        <v>1182.79168175</v>
      </c>
      <c r="Y17" s="119">
        <v>1278.33886955</v>
      </c>
    </row>
    <row r="18" spans="1:25" x14ac:dyDescent="0.3">
      <c r="A18" s="123">
        <v>42678</v>
      </c>
      <c r="B18" s="119">
        <v>1382.6505061300002</v>
      </c>
      <c r="C18" s="119">
        <v>1450.9412772600001</v>
      </c>
      <c r="D18" s="119">
        <v>1467.7162386299999</v>
      </c>
      <c r="E18" s="119">
        <v>1463.8900467699998</v>
      </c>
      <c r="F18" s="119">
        <v>1459.58291072</v>
      </c>
      <c r="G18" s="119">
        <v>1461.3331952400001</v>
      </c>
      <c r="H18" s="119">
        <v>1468.6557014100001</v>
      </c>
      <c r="I18" s="119">
        <v>1467.5312210300001</v>
      </c>
      <c r="J18" s="119">
        <v>1370.1657852599999</v>
      </c>
      <c r="K18" s="119">
        <v>1272.00290505</v>
      </c>
      <c r="L18" s="119">
        <v>1163.8041147599999</v>
      </c>
      <c r="M18" s="119">
        <v>1129.94853775</v>
      </c>
      <c r="N18" s="119">
        <v>1116.8341500399999</v>
      </c>
      <c r="O18" s="119">
        <v>1100.5774118699999</v>
      </c>
      <c r="P18" s="119">
        <v>1102.71870977</v>
      </c>
      <c r="Q18" s="119">
        <v>1099.04514307</v>
      </c>
      <c r="R18" s="119">
        <v>1104.1485114</v>
      </c>
      <c r="S18" s="119">
        <v>1098.6936315399998</v>
      </c>
      <c r="T18" s="119">
        <v>1081.08566397</v>
      </c>
      <c r="U18" s="119">
        <v>1074.04257237</v>
      </c>
      <c r="V18" s="119">
        <v>1088.4903015999998</v>
      </c>
      <c r="W18" s="119">
        <v>1106.98697853</v>
      </c>
      <c r="X18" s="119">
        <v>1109.2881448000001</v>
      </c>
      <c r="Y18" s="119">
        <v>1208.0928703</v>
      </c>
    </row>
    <row r="19" spans="1:25" x14ac:dyDescent="0.3">
      <c r="A19" s="123">
        <v>42679</v>
      </c>
      <c r="B19" s="119">
        <v>1330.61730663</v>
      </c>
      <c r="C19" s="119">
        <v>1411.63657455</v>
      </c>
      <c r="D19" s="119">
        <v>1465.5950661899999</v>
      </c>
      <c r="E19" s="119">
        <v>1460.6282475099999</v>
      </c>
      <c r="F19" s="119">
        <v>1462.53315619</v>
      </c>
      <c r="G19" s="119">
        <v>1460.9283744400002</v>
      </c>
      <c r="H19" s="119">
        <v>1474.2154718200002</v>
      </c>
      <c r="I19" s="119">
        <v>1471.8751784200001</v>
      </c>
      <c r="J19" s="119">
        <v>1369.0022084300001</v>
      </c>
      <c r="K19" s="119">
        <v>1271.7429429900001</v>
      </c>
      <c r="L19" s="119">
        <v>1183.76402495</v>
      </c>
      <c r="M19" s="119">
        <v>1161.7453525799999</v>
      </c>
      <c r="N19" s="119">
        <v>1142.0161972600001</v>
      </c>
      <c r="O19" s="119">
        <v>1131.76287615</v>
      </c>
      <c r="P19" s="119">
        <v>1129.1945451200002</v>
      </c>
      <c r="Q19" s="119">
        <v>1132.6521017600001</v>
      </c>
      <c r="R19" s="119">
        <v>1131.3784181200001</v>
      </c>
      <c r="S19" s="119">
        <v>1125.5575736399999</v>
      </c>
      <c r="T19" s="119">
        <v>1088.87614323</v>
      </c>
      <c r="U19" s="119">
        <v>1082.58474256</v>
      </c>
      <c r="V19" s="119">
        <v>1096.2184184</v>
      </c>
      <c r="W19" s="119">
        <v>1114.30139392</v>
      </c>
      <c r="X19" s="119">
        <v>1113.4864021999999</v>
      </c>
      <c r="Y19" s="119">
        <v>1208.20380546</v>
      </c>
    </row>
    <row r="20" spans="1:25" x14ac:dyDescent="0.3">
      <c r="A20" s="123">
        <v>42680</v>
      </c>
      <c r="B20" s="119">
        <v>1313.0446263000001</v>
      </c>
      <c r="C20" s="119">
        <v>1424.7331977699998</v>
      </c>
      <c r="D20" s="119">
        <v>1466.3490110400001</v>
      </c>
      <c r="E20" s="119">
        <v>1464.4087682699999</v>
      </c>
      <c r="F20" s="119">
        <v>1468.6817913100001</v>
      </c>
      <c r="G20" s="119">
        <v>1460.07673912</v>
      </c>
      <c r="H20" s="119">
        <v>1452.99637693</v>
      </c>
      <c r="I20" s="119">
        <v>1443.6329993000002</v>
      </c>
      <c r="J20" s="119">
        <v>1321.64314448</v>
      </c>
      <c r="K20" s="119">
        <v>1212.8921824199999</v>
      </c>
      <c r="L20" s="119">
        <v>1146.6095954300001</v>
      </c>
      <c r="M20" s="119">
        <v>1104.50528568</v>
      </c>
      <c r="N20" s="119">
        <v>1100.8086246799999</v>
      </c>
      <c r="O20" s="119">
        <v>1108.6344149399999</v>
      </c>
      <c r="P20" s="119">
        <v>1113.8754557</v>
      </c>
      <c r="Q20" s="119">
        <v>1118.61774079</v>
      </c>
      <c r="R20" s="119">
        <v>1121.0785739300002</v>
      </c>
      <c r="S20" s="119">
        <v>1127.30062458</v>
      </c>
      <c r="T20" s="119">
        <v>1126.2315715500001</v>
      </c>
      <c r="U20" s="119">
        <v>1129.5559961000001</v>
      </c>
      <c r="V20" s="119">
        <v>1128.139203</v>
      </c>
      <c r="W20" s="119">
        <v>1135.28622849</v>
      </c>
      <c r="X20" s="119">
        <v>1142.38507854</v>
      </c>
      <c r="Y20" s="119">
        <v>1247.5196373599999</v>
      </c>
    </row>
    <row r="21" spans="1:25" x14ac:dyDescent="0.3">
      <c r="A21" s="123">
        <v>42681</v>
      </c>
      <c r="B21" s="119">
        <v>1369.67047123</v>
      </c>
      <c r="C21" s="119">
        <v>1461.4238310500002</v>
      </c>
      <c r="D21" s="119">
        <v>1473.6450490599998</v>
      </c>
      <c r="E21" s="119">
        <v>1458.2829699299998</v>
      </c>
      <c r="F21" s="119">
        <v>1456.3990095400002</v>
      </c>
      <c r="G21" s="119">
        <v>1460.5118279300002</v>
      </c>
      <c r="H21" s="119">
        <v>1483.2520066599998</v>
      </c>
      <c r="I21" s="119">
        <v>1487.0660111899999</v>
      </c>
      <c r="J21" s="119">
        <v>1378.78455418</v>
      </c>
      <c r="K21" s="119">
        <v>1260.71120873</v>
      </c>
      <c r="L21" s="119">
        <v>1168.8745356500001</v>
      </c>
      <c r="M21" s="119">
        <v>1130.67810596</v>
      </c>
      <c r="N21" s="119">
        <v>1121.9968593900001</v>
      </c>
      <c r="O21" s="119">
        <v>1105.11158075</v>
      </c>
      <c r="P21" s="119">
        <v>1103.8041841299998</v>
      </c>
      <c r="Q21" s="119">
        <v>1100.0359799299999</v>
      </c>
      <c r="R21" s="119">
        <v>1103.6157352999999</v>
      </c>
      <c r="S21" s="119">
        <v>1125.1426299</v>
      </c>
      <c r="T21" s="119">
        <v>1132.36255985</v>
      </c>
      <c r="U21" s="119">
        <v>1136.7244707100001</v>
      </c>
      <c r="V21" s="119">
        <v>1137.6684088300001</v>
      </c>
      <c r="W21" s="119">
        <v>1128.2969746800002</v>
      </c>
      <c r="X21" s="119">
        <v>1162.92129157</v>
      </c>
      <c r="Y21" s="119">
        <v>1250.1410335</v>
      </c>
    </row>
    <row r="22" spans="1:25" x14ac:dyDescent="0.3">
      <c r="A22" s="123">
        <v>42682</v>
      </c>
      <c r="B22" s="119">
        <v>1342.8616321900001</v>
      </c>
      <c r="C22" s="119">
        <v>1457.9516501400001</v>
      </c>
      <c r="D22" s="119">
        <v>1478.8306936500001</v>
      </c>
      <c r="E22" s="119">
        <v>1458.0396632600002</v>
      </c>
      <c r="F22" s="119">
        <v>1464.9059707499998</v>
      </c>
      <c r="G22" s="119">
        <v>1482.8500508999998</v>
      </c>
      <c r="H22" s="119">
        <v>1506.4650325599998</v>
      </c>
      <c r="I22" s="119">
        <v>1440.2695465200002</v>
      </c>
      <c r="J22" s="119">
        <v>1315.46641918</v>
      </c>
      <c r="K22" s="119">
        <v>1266.04055171</v>
      </c>
      <c r="L22" s="119">
        <v>1155.92150264</v>
      </c>
      <c r="M22" s="119">
        <v>1128.5711454700001</v>
      </c>
      <c r="N22" s="119">
        <v>1115.84547825</v>
      </c>
      <c r="O22" s="119">
        <v>953.24373453999999</v>
      </c>
      <c r="P22" s="119">
        <v>1096.7950781499999</v>
      </c>
      <c r="Q22" s="119">
        <v>1091.4172004499999</v>
      </c>
      <c r="R22" s="119">
        <v>1108.53607678</v>
      </c>
      <c r="S22" s="119">
        <v>1015.70170031</v>
      </c>
      <c r="T22" s="119">
        <v>1000.01570024</v>
      </c>
      <c r="U22" s="119">
        <v>938.45128592000003</v>
      </c>
      <c r="V22" s="119">
        <v>1101.78284553</v>
      </c>
      <c r="W22" s="119">
        <v>1126.6200049699999</v>
      </c>
      <c r="X22" s="119">
        <v>1142.0507625600001</v>
      </c>
      <c r="Y22" s="119">
        <v>1234.0786744</v>
      </c>
    </row>
    <row r="23" spans="1:25" x14ac:dyDescent="0.3">
      <c r="A23" s="123">
        <v>42683</v>
      </c>
      <c r="B23" s="119">
        <v>1344.48489298</v>
      </c>
      <c r="C23" s="119">
        <v>1460.50385338</v>
      </c>
      <c r="D23" s="119">
        <v>1484.4217009000001</v>
      </c>
      <c r="E23" s="119">
        <v>1474.3515374000001</v>
      </c>
      <c r="F23" s="119">
        <v>1482.5573393799998</v>
      </c>
      <c r="G23" s="119">
        <v>1474.9454752899999</v>
      </c>
      <c r="H23" s="119">
        <v>1466.6366125900001</v>
      </c>
      <c r="I23" s="119">
        <v>1419.7400004499998</v>
      </c>
      <c r="J23" s="119">
        <v>1334.9921117599999</v>
      </c>
      <c r="K23" s="119">
        <v>1252.8408323599999</v>
      </c>
      <c r="L23" s="119">
        <v>1169.04124918</v>
      </c>
      <c r="M23" s="119">
        <v>1128.08661377</v>
      </c>
      <c r="N23" s="119">
        <v>1121.8520887699999</v>
      </c>
      <c r="O23" s="119">
        <v>1111.4118119499999</v>
      </c>
      <c r="P23" s="119">
        <v>1111.95646947</v>
      </c>
      <c r="Q23" s="119">
        <v>1110.01768528</v>
      </c>
      <c r="R23" s="119">
        <v>1114.6790385500001</v>
      </c>
      <c r="S23" s="119">
        <v>1124.3454927</v>
      </c>
      <c r="T23" s="119">
        <v>1148.14726498</v>
      </c>
      <c r="U23" s="119">
        <v>1164.3275867700002</v>
      </c>
      <c r="V23" s="119">
        <v>1202.85437204</v>
      </c>
      <c r="W23" s="119">
        <v>1222.0742761500001</v>
      </c>
      <c r="X23" s="119">
        <v>1209.1347740799999</v>
      </c>
      <c r="Y23" s="119">
        <v>1227.7289195599999</v>
      </c>
    </row>
    <row r="24" spans="1:25" x14ac:dyDescent="0.3">
      <c r="A24" s="123">
        <v>42684</v>
      </c>
      <c r="B24" s="119">
        <v>1347.8384412399998</v>
      </c>
      <c r="C24" s="119">
        <v>1468.0278069100002</v>
      </c>
      <c r="D24" s="119">
        <v>1488.8833488600001</v>
      </c>
      <c r="E24" s="119">
        <v>1474.7553961199999</v>
      </c>
      <c r="F24" s="119">
        <v>1472.4960027499999</v>
      </c>
      <c r="G24" s="119">
        <v>1480.65511532</v>
      </c>
      <c r="H24" s="119">
        <v>1448.3859735600001</v>
      </c>
      <c r="I24" s="119">
        <v>1431.4607287800002</v>
      </c>
      <c r="J24" s="119">
        <v>1368.6284505800002</v>
      </c>
      <c r="K24" s="119">
        <v>1265.97045428</v>
      </c>
      <c r="L24" s="119">
        <v>1173.50004526</v>
      </c>
      <c r="M24" s="119">
        <v>1146.9072531300001</v>
      </c>
      <c r="N24" s="119">
        <v>1170.40107044</v>
      </c>
      <c r="O24" s="119">
        <v>1173.67071055</v>
      </c>
      <c r="P24" s="119">
        <v>1177.1077060699999</v>
      </c>
      <c r="Q24" s="119">
        <v>1192.72516627</v>
      </c>
      <c r="R24" s="119">
        <v>1197.41637485</v>
      </c>
      <c r="S24" s="119">
        <v>1181.60275456</v>
      </c>
      <c r="T24" s="119">
        <v>1148.08526781</v>
      </c>
      <c r="U24" s="119">
        <v>1158.6254026899999</v>
      </c>
      <c r="V24" s="119">
        <v>1151.0336879399999</v>
      </c>
      <c r="W24" s="119">
        <v>1142.87100214</v>
      </c>
      <c r="X24" s="119">
        <v>1147.73549654</v>
      </c>
      <c r="Y24" s="119">
        <v>1211.60619041</v>
      </c>
    </row>
    <row r="25" spans="1:25" x14ac:dyDescent="0.3">
      <c r="A25" s="123">
        <v>42685</v>
      </c>
      <c r="B25" s="119">
        <v>1316.1247234099999</v>
      </c>
      <c r="C25" s="119">
        <v>1445.7102797300001</v>
      </c>
      <c r="D25" s="119">
        <v>1522.3812630999998</v>
      </c>
      <c r="E25" s="119">
        <v>1478.26398851</v>
      </c>
      <c r="F25" s="119">
        <v>1480.1231635000001</v>
      </c>
      <c r="G25" s="119">
        <v>1482.6820666199999</v>
      </c>
      <c r="H25" s="119">
        <v>1486.6425745099998</v>
      </c>
      <c r="I25" s="119">
        <v>1443.47790001</v>
      </c>
      <c r="J25" s="119">
        <v>1347.95427294</v>
      </c>
      <c r="K25" s="119">
        <v>1238.98648566</v>
      </c>
      <c r="L25" s="119">
        <v>1139.2667881499999</v>
      </c>
      <c r="M25" s="119">
        <v>1118.0460523700001</v>
      </c>
      <c r="N25" s="119">
        <v>1132.01317511</v>
      </c>
      <c r="O25" s="119">
        <v>1129.3560675000001</v>
      </c>
      <c r="P25" s="119">
        <v>1134.02335141</v>
      </c>
      <c r="Q25" s="119">
        <v>1169.83169034</v>
      </c>
      <c r="R25" s="119">
        <v>1184.60027805</v>
      </c>
      <c r="S25" s="119">
        <v>1194.19116194</v>
      </c>
      <c r="T25" s="119">
        <v>1144.7138034500001</v>
      </c>
      <c r="U25" s="119">
        <v>1141.8482441600001</v>
      </c>
      <c r="V25" s="119">
        <v>1168.3953841800001</v>
      </c>
      <c r="W25" s="119">
        <v>1157.5912578700002</v>
      </c>
      <c r="X25" s="119">
        <v>1193.3798741200001</v>
      </c>
      <c r="Y25" s="119">
        <v>1292.8375091</v>
      </c>
    </row>
    <row r="26" spans="1:25" x14ac:dyDescent="0.3">
      <c r="A26" s="123">
        <v>42686</v>
      </c>
      <c r="B26" s="119">
        <v>1293.7495655599998</v>
      </c>
      <c r="C26" s="119">
        <v>1399.5570384099999</v>
      </c>
      <c r="D26" s="119">
        <v>1474.54204521</v>
      </c>
      <c r="E26" s="119">
        <v>1483.16322552</v>
      </c>
      <c r="F26" s="119">
        <v>1492.9567391399999</v>
      </c>
      <c r="G26" s="119">
        <v>1475.94788976</v>
      </c>
      <c r="H26" s="119">
        <v>1451.5929635700002</v>
      </c>
      <c r="I26" s="119">
        <v>1428.04829756</v>
      </c>
      <c r="J26" s="119">
        <v>1313.9618690899999</v>
      </c>
      <c r="K26" s="119">
        <v>1188.42626524</v>
      </c>
      <c r="L26" s="119">
        <v>1097.8224527099999</v>
      </c>
      <c r="M26" s="119">
        <v>1051.67445374</v>
      </c>
      <c r="N26" s="119">
        <v>1050.38500963</v>
      </c>
      <c r="O26" s="119">
        <v>1044.8414750899999</v>
      </c>
      <c r="P26" s="119">
        <v>1067.54098589</v>
      </c>
      <c r="Q26" s="119">
        <v>1073.61458038</v>
      </c>
      <c r="R26" s="119">
        <v>1065.7991461399999</v>
      </c>
      <c r="S26" s="119">
        <v>1065.39963739</v>
      </c>
      <c r="T26" s="119">
        <v>1111.56921143</v>
      </c>
      <c r="U26" s="119">
        <v>1089.76521785</v>
      </c>
      <c r="V26" s="119">
        <v>1056.1221331899999</v>
      </c>
      <c r="W26" s="119">
        <v>1040.0865277999999</v>
      </c>
      <c r="X26" s="119">
        <v>1055.66031651</v>
      </c>
      <c r="Y26" s="119">
        <v>1172.1182882599999</v>
      </c>
    </row>
    <row r="27" spans="1:25" x14ac:dyDescent="0.3">
      <c r="A27" s="123">
        <v>42687</v>
      </c>
      <c r="B27" s="119">
        <v>1295.94707857</v>
      </c>
      <c r="C27" s="119">
        <v>1411.4573096400002</v>
      </c>
      <c r="D27" s="119">
        <v>1481.9813782799999</v>
      </c>
      <c r="E27" s="119">
        <v>1491.1330285199999</v>
      </c>
      <c r="F27" s="119">
        <v>1494.08431511</v>
      </c>
      <c r="G27" s="119">
        <v>1488.7493256499999</v>
      </c>
      <c r="H27" s="119">
        <v>1460.07108472</v>
      </c>
      <c r="I27" s="119">
        <v>1444.1970165800001</v>
      </c>
      <c r="J27" s="119">
        <v>1336.8834745500001</v>
      </c>
      <c r="K27" s="119">
        <v>1217.7860137099999</v>
      </c>
      <c r="L27" s="119">
        <v>1116.1412609400002</v>
      </c>
      <c r="M27" s="119">
        <v>1089.8158208999998</v>
      </c>
      <c r="N27" s="119">
        <v>1067.8991378599999</v>
      </c>
      <c r="O27" s="119">
        <v>1063.09394223</v>
      </c>
      <c r="P27" s="119">
        <v>1060.1075099</v>
      </c>
      <c r="Q27" s="119">
        <v>1057.8346444399999</v>
      </c>
      <c r="R27" s="119">
        <v>1056.1786548499999</v>
      </c>
      <c r="S27" s="119">
        <v>1076.3167956699999</v>
      </c>
      <c r="T27" s="119">
        <v>1133.30570119</v>
      </c>
      <c r="U27" s="119">
        <v>1080.5434775799999</v>
      </c>
      <c r="V27" s="119">
        <v>1008.0277258900001</v>
      </c>
      <c r="W27" s="119">
        <v>1016.23031386</v>
      </c>
      <c r="X27" s="119">
        <v>1060.0444136399999</v>
      </c>
      <c r="Y27" s="119">
        <v>1153.0844080700001</v>
      </c>
    </row>
    <row r="28" spans="1:25" x14ac:dyDescent="0.3">
      <c r="A28" s="123">
        <v>42688</v>
      </c>
      <c r="B28" s="119">
        <v>1296.44993307</v>
      </c>
      <c r="C28" s="119">
        <v>1431.99552754</v>
      </c>
      <c r="D28" s="119">
        <v>1474.5579563600002</v>
      </c>
      <c r="E28" s="119">
        <v>1469.3822912399999</v>
      </c>
      <c r="F28" s="119">
        <v>1535.7394499499999</v>
      </c>
      <c r="G28" s="119">
        <v>1594.9968171900002</v>
      </c>
      <c r="H28" s="119">
        <v>1595.3186212799999</v>
      </c>
      <c r="I28" s="119">
        <v>1534.16898621</v>
      </c>
      <c r="J28" s="119">
        <v>1426.15691257</v>
      </c>
      <c r="K28" s="119">
        <v>1337.68944846</v>
      </c>
      <c r="L28" s="119">
        <v>1234.8496119500001</v>
      </c>
      <c r="M28" s="119">
        <v>1188.0438725699998</v>
      </c>
      <c r="N28" s="119">
        <v>1198.0492635200001</v>
      </c>
      <c r="O28" s="119">
        <v>1199.63434618</v>
      </c>
      <c r="P28" s="119">
        <v>1207.26050162</v>
      </c>
      <c r="Q28" s="119">
        <v>1211.89442405</v>
      </c>
      <c r="R28" s="119">
        <v>1208.3295408199999</v>
      </c>
      <c r="S28" s="119">
        <v>1209.4162820200002</v>
      </c>
      <c r="T28" s="119">
        <v>1192.22719927</v>
      </c>
      <c r="U28" s="119">
        <v>1189.3072998</v>
      </c>
      <c r="V28" s="119">
        <v>1192.9460947499999</v>
      </c>
      <c r="W28" s="119">
        <v>1190.1868925199999</v>
      </c>
      <c r="X28" s="119">
        <v>1213.25686034</v>
      </c>
      <c r="Y28" s="119">
        <v>1332.4455430599999</v>
      </c>
    </row>
    <row r="29" spans="1:25" x14ac:dyDescent="0.3">
      <c r="A29" s="123">
        <v>42689</v>
      </c>
      <c r="B29" s="119">
        <v>1463.1646741500001</v>
      </c>
      <c r="C29" s="119">
        <v>1557.1540108400002</v>
      </c>
      <c r="D29" s="119">
        <v>1576.1370236800001</v>
      </c>
      <c r="E29" s="119">
        <v>1578.23672242</v>
      </c>
      <c r="F29" s="119">
        <v>1587.59490738</v>
      </c>
      <c r="G29" s="119">
        <v>1587.0537207200002</v>
      </c>
      <c r="H29" s="119">
        <v>1598.43923634</v>
      </c>
      <c r="I29" s="119">
        <v>1504.2529186300001</v>
      </c>
      <c r="J29" s="119">
        <v>1403.3005280099999</v>
      </c>
      <c r="K29" s="119">
        <v>1313.67113756</v>
      </c>
      <c r="L29" s="119">
        <v>1224.31704984</v>
      </c>
      <c r="M29" s="119">
        <v>1187.7337159800002</v>
      </c>
      <c r="N29" s="119">
        <v>1184.0161364100002</v>
      </c>
      <c r="O29" s="119">
        <v>1185.8887789600001</v>
      </c>
      <c r="P29" s="119">
        <v>1197.34434947</v>
      </c>
      <c r="Q29" s="119">
        <v>1201.8944428500001</v>
      </c>
      <c r="R29" s="119">
        <v>1196.20482449</v>
      </c>
      <c r="S29" s="119">
        <v>1183.58456725</v>
      </c>
      <c r="T29" s="119">
        <v>1157.2154364</v>
      </c>
      <c r="U29" s="119">
        <v>1178.99431396</v>
      </c>
      <c r="V29" s="119">
        <v>1209.5412694200002</v>
      </c>
      <c r="W29" s="119">
        <v>1190.96428694</v>
      </c>
      <c r="X29" s="119">
        <v>1217.14465664</v>
      </c>
      <c r="Y29" s="119">
        <v>1302.7130091199999</v>
      </c>
    </row>
    <row r="30" spans="1:25" x14ac:dyDescent="0.3">
      <c r="A30" s="123">
        <v>42690</v>
      </c>
      <c r="B30" s="119">
        <v>1375.6913559900001</v>
      </c>
      <c r="C30" s="119">
        <v>1478.2196293099998</v>
      </c>
      <c r="D30" s="119">
        <v>1495.8182984100001</v>
      </c>
      <c r="E30" s="119">
        <v>1498.1404771999999</v>
      </c>
      <c r="F30" s="119">
        <v>1497.8590839999999</v>
      </c>
      <c r="G30" s="119">
        <v>1565.6740608699999</v>
      </c>
      <c r="H30" s="119">
        <v>1585.14616004</v>
      </c>
      <c r="I30" s="119">
        <v>1512.33097535</v>
      </c>
      <c r="J30" s="119">
        <v>1415.55018292</v>
      </c>
      <c r="K30" s="119">
        <v>1314.6385059000002</v>
      </c>
      <c r="L30" s="119">
        <v>1235.2352207000001</v>
      </c>
      <c r="M30" s="119">
        <v>1202.78256197</v>
      </c>
      <c r="N30" s="119">
        <v>1215.6920135100002</v>
      </c>
      <c r="O30" s="119">
        <v>1239.2814605999999</v>
      </c>
      <c r="P30" s="119">
        <v>1252.92493225</v>
      </c>
      <c r="Q30" s="119">
        <v>1259.10576784</v>
      </c>
      <c r="R30" s="119">
        <v>1249.9468196599998</v>
      </c>
      <c r="S30" s="119">
        <v>1232.37020583</v>
      </c>
      <c r="T30" s="119">
        <v>1208.8008757600001</v>
      </c>
      <c r="U30" s="119">
        <v>1219.2274360399999</v>
      </c>
      <c r="V30" s="119">
        <v>1227.39435112</v>
      </c>
      <c r="W30" s="119">
        <v>1227.4714174799999</v>
      </c>
      <c r="X30" s="119">
        <v>1256.15135197</v>
      </c>
      <c r="Y30" s="119">
        <v>1380.9101064899999</v>
      </c>
    </row>
    <row r="31" spans="1:25" x14ac:dyDescent="0.3">
      <c r="A31" s="123">
        <v>42691</v>
      </c>
      <c r="B31" s="119">
        <v>1500.5501846300001</v>
      </c>
      <c r="C31" s="119">
        <v>1605.12239028</v>
      </c>
      <c r="D31" s="119">
        <v>1624.6000720899999</v>
      </c>
      <c r="E31" s="119">
        <v>1615.5734922700001</v>
      </c>
      <c r="F31" s="119">
        <v>1611.5230225600001</v>
      </c>
      <c r="G31" s="119">
        <v>1625.6139101599999</v>
      </c>
      <c r="H31" s="119">
        <v>1617.2465273599998</v>
      </c>
      <c r="I31" s="119">
        <v>1524.2093111500001</v>
      </c>
      <c r="J31" s="119">
        <v>1445.8413943500002</v>
      </c>
      <c r="K31" s="119">
        <v>1335.0311231000001</v>
      </c>
      <c r="L31" s="119">
        <v>1254.2699298499999</v>
      </c>
      <c r="M31" s="119">
        <v>1204.6216794300001</v>
      </c>
      <c r="N31" s="119">
        <v>1197.99389707</v>
      </c>
      <c r="O31" s="119">
        <v>1208.1377717600001</v>
      </c>
      <c r="P31" s="119">
        <v>1216.80687607</v>
      </c>
      <c r="Q31" s="119">
        <v>1218.10898247</v>
      </c>
      <c r="R31" s="119">
        <v>1234.8367344999999</v>
      </c>
      <c r="S31" s="119">
        <v>1271.6750064999999</v>
      </c>
      <c r="T31" s="119">
        <v>1236.0203853400001</v>
      </c>
      <c r="U31" s="119">
        <v>1169.11962462</v>
      </c>
      <c r="V31" s="119">
        <v>1174.51868949</v>
      </c>
      <c r="W31" s="119">
        <v>1183.66791296</v>
      </c>
      <c r="X31" s="119">
        <v>1236.6760170099999</v>
      </c>
      <c r="Y31" s="119">
        <v>1325.2559771600002</v>
      </c>
    </row>
    <row r="32" spans="1:25" x14ac:dyDescent="0.3">
      <c r="A32" s="123">
        <v>42692</v>
      </c>
      <c r="B32" s="119">
        <v>1466.1414837899999</v>
      </c>
      <c r="C32" s="119">
        <v>1597.3700742600001</v>
      </c>
      <c r="D32" s="119">
        <v>1612.9479976700002</v>
      </c>
      <c r="E32" s="119">
        <v>1619.1008804999999</v>
      </c>
      <c r="F32" s="119">
        <v>1608.8869097300001</v>
      </c>
      <c r="G32" s="119">
        <v>1607.5116894800001</v>
      </c>
      <c r="H32" s="119">
        <v>1619.42949019</v>
      </c>
      <c r="I32" s="119">
        <v>1516.99186192</v>
      </c>
      <c r="J32" s="119">
        <v>1403.67601558</v>
      </c>
      <c r="K32" s="119">
        <v>1300.8854758499999</v>
      </c>
      <c r="L32" s="119">
        <v>1201.5789447700001</v>
      </c>
      <c r="M32" s="119">
        <v>1181.8837005799999</v>
      </c>
      <c r="N32" s="119">
        <v>1202.12800485</v>
      </c>
      <c r="O32" s="119">
        <v>1209.85171332</v>
      </c>
      <c r="P32" s="119">
        <v>1248.21997265</v>
      </c>
      <c r="Q32" s="119">
        <v>1255.95170869</v>
      </c>
      <c r="R32" s="119">
        <v>1261.0239287100001</v>
      </c>
      <c r="S32" s="119">
        <v>1223.5524907400002</v>
      </c>
      <c r="T32" s="119">
        <v>1189.78967799</v>
      </c>
      <c r="U32" s="119">
        <v>1194.2186500400001</v>
      </c>
      <c r="V32" s="119">
        <v>1189.6281827400001</v>
      </c>
      <c r="W32" s="119">
        <v>1208.4716957600001</v>
      </c>
      <c r="X32" s="119">
        <v>1229.3283903499998</v>
      </c>
      <c r="Y32" s="119">
        <v>1351.59152466</v>
      </c>
    </row>
    <row r="33" spans="1:25" x14ac:dyDescent="0.3">
      <c r="A33" s="123">
        <v>42693</v>
      </c>
      <c r="B33" s="119">
        <v>1312.39949265</v>
      </c>
      <c r="C33" s="119">
        <v>1387.8340345300001</v>
      </c>
      <c r="D33" s="119">
        <v>1461.7631142600001</v>
      </c>
      <c r="E33" s="119">
        <v>1477.9319161300002</v>
      </c>
      <c r="F33" s="119">
        <v>1477.87214922</v>
      </c>
      <c r="G33" s="119">
        <v>1471.8219512200001</v>
      </c>
      <c r="H33" s="119">
        <v>1436.9672020700002</v>
      </c>
      <c r="I33" s="119">
        <v>1399.93587938</v>
      </c>
      <c r="J33" s="119">
        <v>1313.5919842400001</v>
      </c>
      <c r="K33" s="119">
        <v>1207.6809430999999</v>
      </c>
      <c r="L33" s="119">
        <v>1159.7901661600001</v>
      </c>
      <c r="M33" s="119">
        <v>1152.17686882</v>
      </c>
      <c r="N33" s="119">
        <v>1139.8285233200002</v>
      </c>
      <c r="O33" s="119">
        <v>1155.3376799099999</v>
      </c>
      <c r="P33" s="119">
        <v>1176.83192747</v>
      </c>
      <c r="Q33" s="119">
        <v>1188.3472503</v>
      </c>
      <c r="R33" s="119">
        <v>1319.71879754</v>
      </c>
      <c r="S33" s="119">
        <v>1302.7766055099999</v>
      </c>
      <c r="T33" s="119">
        <v>1169.9512511400001</v>
      </c>
      <c r="U33" s="119">
        <v>1125.00962869</v>
      </c>
      <c r="V33" s="119">
        <v>1121.77430895</v>
      </c>
      <c r="W33" s="119">
        <v>1135.9931598599999</v>
      </c>
      <c r="X33" s="119">
        <v>1140.8935690800001</v>
      </c>
      <c r="Y33" s="119">
        <v>1227.31981939</v>
      </c>
    </row>
    <row r="34" spans="1:25" x14ac:dyDescent="0.3">
      <c r="A34" s="123">
        <v>42694</v>
      </c>
      <c r="B34" s="119">
        <v>1429.9467736499998</v>
      </c>
      <c r="C34" s="119">
        <v>1570.6368984600001</v>
      </c>
      <c r="D34" s="119">
        <v>1646.5899664300002</v>
      </c>
      <c r="E34" s="119">
        <v>1638.22532974</v>
      </c>
      <c r="F34" s="119">
        <v>1630.9534412</v>
      </c>
      <c r="G34" s="119">
        <v>1615.6426232299998</v>
      </c>
      <c r="H34" s="119">
        <v>1584.3171861899998</v>
      </c>
      <c r="I34" s="119">
        <v>1593.9558167500002</v>
      </c>
      <c r="J34" s="119">
        <v>1490.1696353700002</v>
      </c>
      <c r="K34" s="119">
        <v>1335.1480732100001</v>
      </c>
      <c r="L34" s="119">
        <v>1215.60620283</v>
      </c>
      <c r="M34" s="119">
        <v>1184.15316087</v>
      </c>
      <c r="N34" s="119">
        <v>1196.52167059</v>
      </c>
      <c r="O34" s="119">
        <v>1210.5324640599999</v>
      </c>
      <c r="P34" s="119">
        <v>1228.90552989</v>
      </c>
      <c r="Q34" s="119">
        <v>1219.1717255400001</v>
      </c>
      <c r="R34" s="119">
        <v>1219.7347577399998</v>
      </c>
      <c r="S34" s="119">
        <v>1197.06499048</v>
      </c>
      <c r="T34" s="119">
        <v>1167.2836259399999</v>
      </c>
      <c r="U34" s="119">
        <v>1161.2622024300001</v>
      </c>
      <c r="V34" s="119">
        <v>1158.87361908</v>
      </c>
      <c r="W34" s="119">
        <v>1155.50917899</v>
      </c>
      <c r="X34" s="119">
        <v>1189.3883819300002</v>
      </c>
      <c r="Y34" s="119">
        <v>1317.73755106</v>
      </c>
    </row>
    <row r="35" spans="1:25" x14ac:dyDescent="0.3">
      <c r="A35" s="123">
        <v>42695</v>
      </c>
      <c r="B35" s="119">
        <v>1454.85372953</v>
      </c>
      <c r="C35" s="119">
        <v>1575.7459134500002</v>
      </c>
      <c r="D35" s="119">
        <v>1605.2891232300001</v>
      </c>
      <c r="E35" s="119">
        <v>1610.2594566</v>
      </c>
      <c r="F35" s="119">
        <v>1613.8312637400002</v>
      </c>
      <c r="G35" s="119">
        <v>1626.24228677</v>
      </c>
      <c r="H35" s="119">
        <v>1646.6321866999999</v>
      </c>
      <c r="I35" s="119">
        <v>1577.8757997</v>
      </c>
      <c r="J35" s="119">
        <v>1479.0773587299998</v>
      </c>
      <c r="K35" s="119">
        <v>1369.31105164</v>
      </c>
      <c r="L35" s="119">
        <v>1274.80321405</v>
      </c>
      <c r="M35" s="119">
        <v>1198.8748555</v>
      </c>
      <c r="N35" s="119">
        <v>1197.0292277999999</v>
      </c>
      <c r="O35" s="119">
        <v>1194.1207899200001</v>
      </c>
      <c r="P35" s="119">
        <v>1210.9533064499999</v>
      </c>
      <c r="Q35" s="119">
        <v>1220.9033665099998</v>
      </c>
      <c r="R35" s="119">
        <v>1216.48850477</v>
      </c>
      <c r="S35" s="119">
        <v>1194.2000311499999</v>
      </c>
      <c r="T35" s="119">
        <v>1179.79394127</v>
      </c>
      <c r="U35" s="119">
        <v>1175.7497114800001</v>
      </c>
      <c r="V35" s="119">
        <v>1160.35681838</v>
      </c>
      <c r="W35" s="119">
        <v>1173.45952508</v>
      </c>
      <c r="X35" s="119">
        <v>1218.4005823999998</v>
      </c>
      <c r="Y35" s="119">
        <v>1347.51483983</v>
      </c>
    </row>
    <row r="36" spans="1:25" x14ac:dyDescent="0.3">
      <c r="A36" s="123">
        <v>42696</v>
      </c>
      <c r="B36" s="119">
        <v>1386.9166340700001</v>
      </c>
      <c r="C36" s="119">
        <v>1504.7902620299999</v>
      </c>
      <c r="D36" s="119">
        <v>1564.0810733000001</v>
      </c>
      <c r="E36" s="119">
        <v>1570.1577221300001</v>
      </c>
      <c r="F36" s="119">
        <v>1555.1274272200001</v>
      </c>
      <c r="G36" s="119">
        <v>1544.27933401</v>
      </c>
      <c r="H36" s="119">
        <v>1479.5559635799998</v>
      </c>
      <c r="I36" s="119">
        <v>1406.6678432199999</v>
      </c>
      <c r="J36" s="119">
        <v>1320.80387952</v>
      </c>
      <c r="K36" s="119">
        <v>1217.51039896</v>
      </c>
      <c r="L36" s="119">
        <v>1185.9837697099999</v>
      </c>
      <c r="M36" s="119">
        <v>1235.5447020300001</v>
      </c>
      <c r="N36" s="119">
        <v>1312.0031047999998</v>
      </c>
      <c r="O36" s="119">
        <v>1304.5369198199999</v>
      </c>
      <c r="P36" s="119">
        <v>1342.2002723399999</v>
      </c>
      <c r="Q36" s="119">
        <v>1439.8784669099998</v>
      </c>
      <c r="R36" s="119">
        <v>1452.8176676599999</v>
      </c>
      <c r="S36" s="119">
        <v>1412.01054976</v>
      </c>
      <c r="T36" s="119">
        <v>1385.6810947000001</v>
      </c>
      <c r="U36" s="119">
        <v>1388.2416461599998</v>
      </c>
      <c r="V36" s="119">
        <v>1391.5164612000001</v>
      </c>
      <c r="W36" s="119">
        <v>1397.27874984</v>
      </c>
      <c r="X36" s="119">
        <v>1427.2162869000001</v>
      </c>
      <c r="Y36" s="119">
        <v>1486.4594339900002</v>
      </c>
    </row>
    <row r="37" spans="1:25" x14ac:dyDescent="0.3">
      <c r="A37" s="123">
        <v>42697</v>
      </c>
      <c r="B37" s="119">
        <v>1617.45206334</v>
      </c>
      <c r="C37" s="119">
        <v>1662.2092600499998</v>
      </c>
      <c r="D37" s="119">
        <v>1688.54365003</v>
      </c>
      <c r="E37" s="119">
        <v>1677.1317720700001</v>
      </c>
      <c r="F37" s="119">
        <v>1679.4327826599999</v>
      </c>
      <c r="G37" s="119">
        <v>1673.50325632</v>
      </c>
      <c r="H37" s="119">
        <v>1604.0623223</v>
      </c>
      <c r="I37" s="119">
        <v>1496.57536142</v>
      </c>
      <c r="J37" s="119">
        <v>1408.7194280199999</v>
      </c>
      <c r="K37" s="119">
        <v>1304.7885024</v>
      </c>
      <c r="L37" s="119">
        <v>1222.50862732</v>
      </c>
      <c r="M37" s="119">
        <v>1205.8622821500001</v>
      </c>
      <c r="N37" s="119">
        <v>1228.54577984</v>
      </c>
      <c r="O37" s="119">
        <v>1238.04448572</v>
      </c>
      <c r="P37" s="119">
        <v>1241.2697616</v>
      </c>
      <c r="Q37" s="119">
        <v>1248.64495655</v>
      </c>
      <c r="R37" s="119">
        <v>1249.1629173700001</v>
      </c>
      <c r="S37" s="119">
        <v>1219.1777816900001</v>
      </c>
      <c r="T37" s="119">
        <v>1208.11823996</v>
      </c>
      <c r="U37" s="119">
        <v>1206.8218977399999</v>
      </c>
      <c r="V37" s="119">
        <v>1211.11626327</v>
      </c>
      <c r="W37" s="119">
        <v>1210.58207627</v>
      </c>
      <c r="X37" s="119">
        <v>1236.41955923</v>
      </c>
      <c r="Y37" s="119">
        <v>1333.52612871</v>
      </c>
    </row>
    <row r="38" spans="1:25" x14ac:dyDescent="0.3">
      <c r="A38" s="123">
        <v>42698</v>
      </c>
      <c r="B38" s="119">
        <v>1494.8151519800001</v>
      </c>
      <c r="C38" s="119">
        <v>1619.5450664699999</v>
      </c>
      <c r="D38" s="119">
        <v>1687.8006398599998</v>
      </c>
      <c r="E38" s="119">
        <v>1686.0877401800001</v>
      </c>
      <c r="F38" s="119">
        <v>1691.0258976600001</v>
      </c>
      <c r="G38" s="119">
        <v>1672.8909080699998</v>
      </c>
      <c r="H38" s="119">
        <v>1598.3388305699998</v>
      </c>
      <c r="I38" s="119">
        <v>1526.7927202899998</v>
      </c>
      <c r="J38" s="119">
        <v>1443.5881412599999</v>
      </c>
      <c r="K38" s="119">
        <v>1339.2487749899999</v>
      </c>
      <c r="L38" s="119">
        <v>1253.48923457</v>
      </c>
      <c r="M38" s="119">
        <v>1229.25825889</v>
      </c>
      <c r="N38" s="119">
        <v>1234.1198706</v>
      </c>
      <c r="O38" s="119">
        <v>1223.6182810299999</v>
      </c>
      <c r="P38" s="119">
        <v>1240.5150135199999</v>
      </c>
      <c r="Q38" s="119">
        <v>1246.0601302600001</v>
      </c>
      <c r="R38" s="119">
        <v>1237.59571863</v>
      </c>
      <c r="S38" s="119">
        <v>1199.7658487400001</v>
      </c>
      <c r="T38" s="119">
        <v>1169.2282386700001</v>
      </c>
      <c r="U38" s="119">
        <v>1168.39768809</v>
      </c>
      <c r="V38" s="119">
        <v>1202.95341067</v>
      </c>
      <c r="W38" s="119">
        <v>1216.1572622199999</v>
      </c>
      <c r="X38" s="119">
        <v>1245.47690457</v>
      </c>
      <c r="Y38" s="119">
        <v>1369.31266409</v>
      </c>
    </row>
    <row r="39" spans="1:25" x14ac:dyDescent="0.3">
      <c r="A39" s="123">
        <v>42699</v>
      </c>
      <c r="B39" s="119">
        <v>1487.7229677600001</v>
      </c>
      <c r="C39" s="119">
        <v>1606.1178505800001</v>
      </c>
      <c r="D39" s="119">
        <v>1671.2186227599998</v>
      </c>
      <c r="E39" s="119">
        <v>1673.5112858199998</v>
      </c>
      <c r="F39" s="119">
        <v>1671.6138581900002</v>
      </c>
      <c r="G39" s="119">
        <v>1649.8221131399998</v>
      </c>
      <c r="H39" s="119">
        <v>1583.7858153</v>
      </c>
      <c r="I39" s="119">
        <v>1520.1573314700001</v>
      </c>
      <c r="J39" s="119">
        <v>1419.4035314999999</v>
      </c>
      <c r="K39" s="119">
        <v>1311.0344606199999</v>
      </c>
      <c r="L39" s="119">
        <v>1243.8423059499999</v>
      </c>
      <c r="M39" s="119">
        <v>1221.0048879600001</v>
      </c>
      <c r="N39" s="119">
        <v>1232.4728198099999</v>
      </c>
      <c r="O39" s="119">
        <v>1231.8907240400001</v>
      </c>
      <c r="P39" s="119">
        <v>1246.0841062299999</v>
      </c>
      <c r="Q39" s="119">
        <v>1249.2977895500001</v>
      </c>
      <c r="R39" s="119">
        <v>1253.98848507</v>
      </c>
      <c r="S39" s="119">
        <v>1227.7967912199999</v>
      </c>
      <c r="T39" s="119">
        <v>1203.0707362400001</v>
      </c>
      <c r="U39" s="119">
        <v>1205.94776325</v>
      </c>
      <c r="V39" s="119">
        <v>1211.09991479</v>
      </c>
      <c r="W39" s="119">
        <v>1226.4745811499999</v>
      </c>
      <c r="X39" s="119">
        <v>1260.92929245</v>
      </c>
      <c r="Y39" s="119">
        <v>1379.5140214800001</v>
      </c>
    </row>
    <row r="40" spans="1:25" x14ac:dyDescent="0.3">
      <c r="A40" s="123">
        <v>42700</v>
      </c>
      <c r="B40" s="119">
        <v>1493.4870899599998</v>
      </c>
      <c r="C40" s="119">
        <v>1579.9583099499998</v>
      </c>
      <c r="D40" s="119">
        <v>1630.9434107</v>
      </c>
      <c r="E40" s="119">
        <v>1634.18632753</v>
      </c>
      <c r="F40" s="119">
        <v>1634.3508946300001</v>
      </c>
      <c r="G40" s="119">
        <v>1627.8341799299999</v>
      </c>
      <c r="H40" s="119">
        <v>1612.8105082499999</v>
      </c>
      <c r="I40" s="119">
        <v>1588.1522465099999</v>
      </c>
      <c r="J40" s="119">
        <v>1474.9909185600002</v>
      </c>
      <c r="K40" s="119">
        <v>1343.3408950400001</v>
      </c>
      <c r="L40" s="119">
        <v>1234.4121990599999</v>
      </c>
      <c r="M40" s="119">
        <v>1209.4348817500002</v>
      </c>
      <c r="N40" s="119">
        <v>1203.6467860999999</v>
      </c>
      <c r="O40" s="119">
        <v>1210.2052062999999</v>
      </c>
      <c r="P40" s="119">
        <v>1221.5921911100002</v>
      </c>
      <c r="Q40" s="119">
        <v>1227.22066827</v>
      </c>
      <c r="R40" s="119">
        <v>1217.81237128</v>
      </c>
      <c r="S40" s="119">
        <v>1208.0523740800002</v>
      </c>
      <c r="T40" s="119">
        <v>1192.7816088900001</v>
      </c>
      <c r="U40" s="119">
        <v>1188.95517043</v>
      </c>
      <c r="V40" s="119">
        <v>1203.0546411600001</v>
      </c>
      <c r="W40" s="119">
        <v>1203.7575491300001</v>
      </c>
      <c r="X40" s="119">
        <v>1227.15839224</v>
      </c>
      <c r="Y40" s="119">
        <v>1330.64476199</v>
      </c>
    </row>
    <row r="41" spans="1:25" x14ac:dyDescent="0.3">
      <c r="A41" s="123">
        <v>42701</v>
      </c>
      <c r="B41" s="119">
        <v>1467.7869698000002</v>
      </c>
      <c r="C41" s="119">
        <v>1562.2526265700001</v>
      </c>
      <c r="D41" s="119">
        <v>1643.0548609099999</v>
      </c>
      <c r="E41" s="119">
        <v>1627.8329182999998</v>
      </c>
      <c r="F41" s="119">
        <v>1619.8218908699998</v>
      </c>
      <c r="G41" s="119">
        <v>1617.1327033499999</v>
      </c>
      <c r="H41" s="119">
        <v>1610.3269918499998</v>
      </c>
      <c r="I41" s="119">
        <v>1583.2961220999998</v>
      </c>
      <c r="J41" s="119">
        <v>1486.16596314</v>
      </c>
      <c r="K41" s="119">
        <v>1349.5131806900001</v>
      </c>
      <c r="L41" s="119">
        <v>1213.9031398099999</v>
      </c>
      <c r="M41" s="119">
        <v>1194.5657720000002</v>
      </c>
      <c r="N41" s="119">
        <v>1236.0934128699998</v>
      </c>
      <c r="O41" s="119">
        <v>1233.16527509</v>
      </c>
      <c r="P41" s="119">
        <v>1224.5674817000001</v>
      </c>
      <c r="Q41" s="119">
        <v>1233.2812677700001</v>
      </c>
      <c r="R41" s="119">
        <v>1227.8938962099999</v>
      </c>
      <c r="S41" s="119">
        <v>1195.9041589599999</v>
      </c>
      <c r="T41" s="119">
        <v>1158.6629225499998</v>
      </c>
      <c r="U41" s="119">
        <v>1171.7870188300001</v>
      </c>
      <c r="V41" s="119">
        <v>1182.9089230100001</v>
      </c>
      <c r="W41" s="119">
        <v>1200.25319934</v>
      </c>
      <c r="X41" s="119">
        <v>1236.1124582300001</v>
      </c>
      <c r="Y41" s="119">
        <v>1349.1273170699999</v>
      </c>
    </row>
    <row r="42" spans="1:25" x14ac:dyDescent="0.3">
      <c r="A42" s="123">
        <v>42702</v>
      </c>
      <c r="B42" s="119">
        <v>1413.9098519900001</v>
      </c>
      <c r="C42" s="119">
        <v>1526.6888278399999</v>
      </c>
      <c r="D42" s="119">
        <v>1619.4302170200001</v>
      </c>
      <c r="E42" s="119">
        <v>1632.53873662</v>
      </c>
      <c r="F42" s="119">
        <v>1630.03543298</v>
      </c>
      <c r="G42" s="119">
        <v>1620.6281907099999</v>
      </c>
      <c r="H42" s="119">
        <v>1559.8666142899999</v>
      </c>
      <c r="I42" s="119">
        <v>1515.4015103999998</v>
      </c>
      <c r="J42" s="119">
        <v>1425.08528641</v>
      </c>
      <c r="K42" s="119">
        <v>1322.0438223399999</v>
      </c>
      <c r="L42" s="119">
        <v>1242.9509305399999</v>
      </c>
      <c r="M42" s="119">
        <v>1220.13433158</v>
      </c>
      <c r="N42" s="119">
        <v>1239.1667884000001</v>
      </c>
      <c r="O42" s="119">
        <v>1251.1448648200001</v>
      </c>
      <c r="P42" s="119">
        <v>1258.0286533599999</v>
      </c>
      <c r="Q42" s="119">
        <v>1256.9283785</v>
      </c>
      <c r="R42" s="119">
        <v>1241.1272555</v>
      </c>
      <c r="S42" s="119">
        <v>1214.4750099099999</v>
      </c>
      <c r="T42" s="119">
        <v>1202.9414870200001</v>
      </c>
      <c r="U42" s="119">
        <v>1194.1577233400001</v>
      </c>
      <c r="V42" s="119">
        <v>1216.9843715300001</v>
      </c>
      <c r="W42" s="119">
        <v>1230.42141838</v>
      </c>
      <c r="X42" s="119">
        <v>1267.6796543399998</v>
      </c>
      <c r="Y42" s="119">
        <v>1366.6172080200001</v>
      </c>
    </row>
    <row r="43" spans="1:25" x14ac:dyDescent="0.3">
      <c r="A43" s="123">
        <v>42703</v>
      </c>
      <c r="B43" s="119">
        <v>1477.1578260399999</v>
      </c>
      <c r="C43" s="119">
        <v>1594.4310453099999</v>
      </c>
      <c r="D43" s="119">
        <v>1665.1766939800002</v>
      </c>
      <c r="E43" s="119">
        <v>1668.5370075500002</v>
      </c>
      <c r="F43" s="119">
        <v>1667.9107257200001</v>
      </c>
      <c r="G43" s="119">
        <v>1650.7777392599999</v>
      </c>
      <c r="H43" s="119">
        <v>1581.0869275799998</v>
      </c>
      <c r="I43" s="119">
        <v>1486.3316116200001</v>
      </c>
      <c r="J43" s="119">
        <v>1386.3177839799998</v>
      </c>
      <c r="K43" s="119">
        <v>1324.1967760700002</v>
      </c>
      <c r="L43" s="119">
        <v>1273.64948422</v>
      </c>
      <c r="M43" s="119">
        <v>1292.5500130200001</v>
      </c>
      <c r="N43" s="119">
        <v>1331.5509101300001</v>
      </c>
      <c r="O43" s="119">
        <v>1341.90584302</v>
      </c>
      <c r="P43" s="119">
        <v>1355.78200434</v>
      </c>
      <c r="Q43" s="119">
        <v>1323.2143187300001</v>
      </c>
      <c r="R43" s="119">
        <v>1321.58718681</v>
      </c>
      <c r="S43" s="119">
        <v>1286.23166915</v>
      </c>
      <c r="T43" s="119">
        <v>1237.5230202300002</v>
      </c>
      <c r="U43" s="119">
        <v>1244.90634987</v>
      </c>
      <c r="V43" s="119">
        <v>1222.8015110899998</v>
      </c>
      <c r="W43" s="119">
        <v>1232.7609650900001</v>
      </c>
      <c r="X43" s="119">
        <v>1269.8369494999999</v>
      </c>
      <c r="Y43" s="119">
        <v>1385.0357077000001</v>
      </c>
    </row>
    <row r="44" spans="1:25" x14ac:dyDescent="0.3">
      <c r="A44" s="123">
        <v>42704</v>
      </c>
      <c r="B44" s="119">
        <v>1526.3281336900002</v>
      </c>
      <c r="C44" s="119">
        <v>1634.0323820800002</v>
      </c>
      <c r="D44" s="119">
        <v>1687.6657252799998</v>
      </c>
      <c r="E44" s="119">
        <v>1685.0325477399999</v>
      </c>
      <c r="F44" s="119">
        <v>1676.7846627900001</v>
      </c>
      <c r="G44" s="119">
        <v>1672.62518204</v>
      </c>
      <c r="H44" s="119">
        <v>1615.2020512699999</v>
      </c>
      <c r="I44" s="119">
        <v>1529.0849559699998</v>
      </c>
      <c r="J44" s="119">
        <v>1429.6214473000002</v>
      </c>
      <c r="K44" s="119">
        <v>1365.50661251</v>
      </c>
      <c r="L44" s="119">
        <v>1274.80775552</v>
      </c>
      <c r="M44" s="119">
        <v>1254.8877380400002</v>
      </c>
      <c r="N44" s="119">
        <v>1273.89168928</v>
      </c>
      <c r="O44" s="119">
        <v>1270.9773300300001</v>
      </c>
      <c r="P44" s="119">
        <v>1285.9041360799999</v>
      </c>
      <c r="Q44" s="119">
        <v>1287.1392431100001</v>
      </c>
      <c r="R44" s="119">
        <v>1283.3971042599999</v>
      </c>
      <c r="S44" s="119">
        <v>1274.3034580599999</v>
      </c>
      <c r="T44" s="119">
        <v>1241.47726356</v>
      </c>
      <c r="U44" s="119">
        <v>1237.06829784</v>
      </c>
      <c r="V44" s="119">
        <v>1224.4663563300001</v>
      </c>
      <c r="W44" s="119">
        <v>1237.5031535400001</v>
      </c>
      <c r="X44" s="119">
        <v>1271.17259248</v>
      </c>
      <c r="Y44" s="119">
        <v>1380.31113873</v>
      </c>
    </row>
    <row r="45" spans="1:25" x14ac:dyDescent="0.3">
      <c r="A45" s="134"/>
      <c r="B45" s="13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1"/>
    </row>
    <row r="46" spans="1:25" x14ac:dyDescent="0.3">
      <c r="A46" s="234" t="s">
        <v>73</v>
      </c>
      <c r="B46" s="264" t="s">
        <v>137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7"/>
    </row>
    <row r="47" spans="1:25" x14ac:dyDescent="0.3">
      <c r="A47" s="235"/>
      <c r="B47" s="164" t="s">
        <v>113</v>
      </c>
      <c r="C47" s="165" t="s">
        <v>114</v>
      </c>
      <c r="D47" s="166" t="s">
        <v>115</v>
      </c>
      <c r="E47" s="165" t="s">
        <v>116</v>
      </c>
      <c r="F47" s="165" t="s">
        <v>117</v>
      </c>
      <c r="G47" s="165" t="s">
        <v>118</v>
      </c>
      <c r="H47" s="165" t="s">
        <v>119</v>
      </c>
      <c r="I47" s="165" t="s">
        <v>120</v>
      </c>
      <c r="J47" s="165" t="s">
        <v>121</v>
      </c>
      <c r="K47" s="164" t="s">
        <v>122</v>
      </c>
      <c r="L47" s="165" t="s">
        <v>123</v>
      </c>
      <c r="M47" s="167" t="s">
        <v>124</v>
      </c>
      <c r="N47" s="164" t="s">
        <v>125</v>
      </c>
      <c r="O47" s="165" t="s">
        <v>126</v>
      </c>
      <c r="P47" s="167" t="s">
        <v>127</v>
      </c>
      <c r="Q47" s="166" t="s">
        <v>128</v>
      </c>
      <c r="R47" s="165" t="s">
        <v>129</v>
      </c>
      <c r="S47" s="166" t="s">
        <v>130</v>
      </c>
      <c r="T47" s="165" t="s">
        <v>131</v>
      </c>
      <c r="U47" s="166" t="s">
        <v>132</v>
      </c>
      <c r="V47" s="165" t="s">
        <v>133</v>
      </c>
      <c r="W47" s="166" t="s">
        <v>134</v>
      </c>
      <c r="X47" s="165" t="s">
        <v>135</v>
      </c>
      <c r="Y47" s="165" t="s">
        <v>136</v>
      </c>
    </row>
    <row r="48" spans="1:25" x14ac:dyDescent="0.3">
      <c r="A48" s="123">
        <v>42675</v>
      </c>
      <c r="B48" s="119">
        <v>1545.6880951000001</v>
      </c>
      <c r="C48" s="119">
        <v>1654.3711877399999</v>
      </c>
      <c r="D48" s="119">
        <v>1699.6999469</v>
      </c>
      <c r="E48" s="119">
        <v>1706.9817256599999</v>
      </c>
      <c r="F48" s="119">
        <v>1708.54763895</v>
      </c>
      <c r="G48" s="119">
        <v>1700.14997281</v>
      </c>
      <c r="H48" s="119">
        <v>1661.7024764599998</v>
      </c>
      <c r="I48" s="119">
        <v>1612.0266345399998</v>
      </c>
      <c r="J48" s="119">
        <v>1531.4096313499999</v>
      </c>
      <c r="K48" s="119">
        <v>1448.90168896</v>
      </c>
      <c r="L48" s="119">
        <v>1347.5324777200001</v>
      </c>
      <c r="M48" s="119">
        <v>1307.2963328999999</v>
      </c>
      <c r="N48" s="119">
        <v>1310.5161293399999</v>
      </c>
      <c r="O48" s="119">
        <v>1318.66140834</v>
      </c>
      <c r="P48" s="119">
        <v>1328.98019127</v>
      </c>
      <c r="Q48" s="119">
        <v>1323.56138887</v>
      </c>
      <c r="R48" s="119">
        <v>1321.8346447900001</v>
      </c>
      <c r="S48" s="119">
        <v>1303.7022246700001</v>
      </c>
      <c r="T48" s="119">
        <v>1311.14331393</v>
      </c>
      <c r="U48" s="119">
        <v>1322.7060740099998</v>
      </c>
      <c r="V48" s="119">
        <v>1310.7540388499999</v>
      </c>
      <c r="W48" s="119">
        <v>1296.4529983599998</v>
      </c>
      <c r="X48" s="119">
        <v>1298.42936777</v>
      </c>
      <c r="Y48" s="119">
        <v>1402.09247992</v>
      </c>
    </row>
    <row r="49" spans="1:25" x14ac:dyDescent="0.3">
      <c r="A49" s="123">
        <v>42676</v>
      </c>
      <c r="B49" s="119">
        <v>1555.6356194299999</v>
      </c>
      <c r="C49" s="119">
        <v>1681.7502415899999</v>
      </c>
      <c r="D49" s="119">
        <v>1713.44801379</v>
      </c>
      <c r="E49" s="119">
        <v>1721.0310479</v>
      </c>
      <c r="F49" s="119">
        <v>1721.1618905399998</v>
      </c>
      <c r="G49" s="119">
        <v>1706.58248759</v>
      </c>
      <c r="H49" s="119">
        <v>1703.5109945699999</v>
      </c>
      <c r="I49" s="119">
        <v>1672.67121262</v>
      </c>
      <c r="J49" s="119">
        <v>1518.2602690699998</v>
      </c>
      <c r="K49" s="119">
        <v>1423.5194385899999</v>
      </c>
      <c r="L49" s="119">
        <v>1368.0200472700001</v>
      </c>
      <c r="M49" s="119">
        <v>1354.2068498000001</v>
      </c>
      <c r="N49" s="119">
        <v>1370.11265493</v>
      </c>
      <c r="O49" s="119">
        <v>1383.1041932599999</v>
      </c>
      <c r="P49" s="119">
        <v>1373.8720163999999</v>
      </c>
      <c r="Q49" s="119">
        <v>1345.48484534</v>
      </c>
      <c r="R49" s="119">
        <v>1355.4633226200001</v>
      </c>
      <c r="S49" s="119">
        <v>1371.5163595299998</v>
      </c>
      <c r="T49" s="119">
        <v>1404.62346469</v>
      </c>
      <c r="U49" s="119">
        <v>1424.5023304399999</v>
      </c>
      <c r="V49" s="119">
        <v>1397.9262033799998</v>
      </c>
      <c r="W49" s="119">
        <v>1373.40438563</v>
      </c>
      <c r="X49" s="119">
        <v>1374.11881204</v>
      </c>
      <c r="Y49" s="119">
        <v>1445.3492680699999</v>
      </c>
    </row>
    <row r="50" spans="1:25" x14ac:dyDescent="0.3">
      <c r="A50" s="123">
        <v>42677</v>
      </c>
      <c r="B50" s="119">
        <v>1570.9275664899999</v>
      </c>
      <c r="C50" s="119">
        <v>1692.76547871</v>
      </c>
      <c r="D50" s="119">
        <v>1727.3581745899999</v>
      </c>
      <c r="E50" s="119">
        <v>1717.2832737399999</v>
      </c>
      <c r="F50" s="119">
        <v>1717.75261753</v>
      </c>
      <c r="G50" s="119">
        <v>1720.61122318</v>
      </c>
      <c r="H50" s="119">
        <v>1715.12220437</v>
      </c>
      <c r="I50" s="119">
        <v>1678.52845327</v>
      </c>
      <c r="J50" s="119">
        <v>1574.7795067300001</v>
      </c>
      <c r="K50" s="119">
        <v>1474.35417966</v>
      </c>
      <c r="L50" s="119">
        <v>1384.4911710899999</v>
      </c>
      <c r="M50" s="119">
        <v>1371.37145345</v>
      </c>
      <c r="N50" s="119">
        <v>1385.7791577</v>
      </c>
      <c r="O50" s="119">
        <v>1411.3197479299999</v>
      </c>
      <c r="P50" s="119">
        <v>1429.5236773899999</v>
      </c>
      <c r="Q50" s="119">
        <v>1439.69582956</v>
      </c>
      <c r="R50" s="119">
        <v>1433.70431945</v>
      </c>
      <c r="S50" s="119">
        <v>1427.3130831999999</v>
      </c>
      <c r="T50" s="119">
        <v>1384.6125276199998</v>
      </c>
      <c r="U50" s="119">
        <v>1386.0598543899998</v>
      </c>
      <c r="V50" s="119">
        <v>1391.54549711</v>
      </c>
      <c r="W50" s="119">
        <v>1406.6316516499999</v>
      </c>
      <c r="X50" s="119">
        <v>1434.74168175</v>
      </c>
      <c r="Y50" s="119">
        <v>1530.2888695499998</v>
      </c>
    </row>
    <row r="51" spans="1:25" x14ac:dyDescent="0.3">
      <c r="A51" s="123">
        <v>42678</v>
      </c>
      <c r="B51" s="119">
        <v>1634.60050613</v>
      </c>
      <c r="C51" s="119">
        <v>1702.8912772599999</v>
      </c>
      <c r="D51" s="119">
        <v>1719.66623863</v>
      </c>
      <c r="E51" s="119">
        <v>1715.8400467699998</v>
      </c>
      <c r="F51" s="119">
        <v>1711.53291072</v>
      </c>
      <c r="G51" s="119">
        <v>1713.2831952399999</v>
      </c>
      <c r="H51" s="119">
        <v>1720.6057014099999</v>
      </c>
      <c r="I51" s="119">
        <v>1719.4812210299999</v>
      </c>
      <c r="J51" s="119">
        <v>1622.1157852599999</v>
      </c>
      <c r="K51" s="119">
        <v>1523.9529050499998</v>
      </c>
      <c r="L51" s="119">
        <v>1415.75411476</v>
      </c>
      <c r="M51" s="119">
        <v>1381.8985377500001</v>
      </c>
      <c r="N51" s="119">
        <v>1368.78415004</v>
      </c>
      <c r="O51" s="119">
        <v>1352.5274118699999</v>
      </c>
      <c r="P51" s="119">
        <v>1354.6687097699999</v>
      </c>
      <c r="Q51" s="119">
        <v>1350.99514307</v>
      </c>
      <c r="R51" s="119">
        <v>1356.0985113999998</v>
      </c>
      <c r="S51" s="119">
        <v>1350.6436315399999</v>
      </c>
      <c r="T51" s="119">
        <v>1333.0356639700001</v>
      </c>
      <c r="U51" s="119">
        <v>1325.9925723700001</v>
      </c>
      <c r="V51" s="119">
        <v>1340.4403015999999</v>
      </c>
      <c r="W51" s="119">
        <v>1358.9369785299998</v>
      </c>
      <c r="X51" s="119">
        <v>1361.2381447999999</v>
      </c>
      <c r="Y51" s="119">
        <v>1460.0428703</v>
      </c>
    </row>
    <row r="52" spans="1:25" x14ac:dyDescent="0.3">
      <c r="A52" s="123">
        <v>42679</v>
      </c>
      <c r="B52" s="119">
        <v>1582.5673066299998</v>
      </c>
      <c r="C52" s="119">
        <v>1663.58657455</v>
      </c>
      <c r="D52" s="119">
        <v>1717.5450661899999</v>
      </c>
      <c r="E52" s="119">
        <v>1712.57824751</v>
      </c>
      <c r="F52" s="119">
        <v>1714.48315619</v>
      </c>
      <c r="G52" s="119">
        <v>1712.87837444</v>
      </c>
      <c r="H52" s="119">
        <v>1726.16547182</v>
      </c>
      <c r="I52" s="119">
        <v>1723.8251784199999</v>
      </c>
      <c r="J52" s="119">
        <v>1620.9522084299999</v>
      </c>
      <c r="K52" s="119">
        <v>1523.6929429899999</v>
      </c>
      <c r="L52" s="119">
        <v>1435.7140249500001</v>
      </c>
      <c r="M52" s="119">
        <v>1413.69535258</v>
      </c>
      <c r="N52" s="119">
        <v>1393.9661972599999</v>
      </c>
      <c r="O52" s="119">
        <v>1383.7128761500001</v>
      </c>
      <c r="P52" s="119">
        <v>1381.14454512</v>
      </c>
      <c r="Q52" s="119">
        <v>1384.6021017599999</v>
      </c>
      <c r="R52" s="119">
        <v>1383.3284181199999</v>
      </c>
      <c r="S52" s="119">
        <v>1377.5075736399999</v>
      </c>
      <c r="T52" s="119">
        <v>1340.8261432299998</v>
      </c>
      <c r="U52" s="119">
        <v>1334.53474256</v>
      </c>
      <c r="V52" s="119">
        <v>1348.1684183999998</v>
      </c>
      <c r="W52" s="119">
        <v>1366.2513939200001</v>
      </c>
      <c r="X52" s="119">
        <v>1365.4364022</v>
      </c>
      <c r="Y52" s="119">
        <v>1460.1538054599998</v>
      </c>
    </row>
    <row r="53" spans="1:25" x14ac:dyDescent="0.3">
      <c r="A53" s="123">
        <v>42680</v>
      </c>
      <c r="B53" s="119">
        <v>1564.9946262999999</v>
      </c>
      <c r="C53" s="119">
        <v>1676.6831977699999</v>
      </c>
      <c r="D53" s="119">
        <v>1718.2990110399999</v>
      </c>
      <c r="E53" s="119">
        <v>1716.3587682699999</v>
      </c>
      <c r="F53" s="119">
        <v>1720.6317913099999</v>
      </c>
      <c r="G53" s="119">
        <v>1712.02673912</v>
      </c>
      <c r="H53" s="119">
        <v>1704.94637693</v>
      </c>
      <c r="I53" s="119">
        <v>1695.5829993</v>
      </c>
      <c r="J53" s="119">
        <v>1573.5931444800001</v>
      </c>
      <c r="K53" s="119">
        <v>1464.84218242</v>
      </c>
      <c r="L53" s="119">
        <v>1398.5595954299999</v>
      </c>
      <c r="M53" s="119">
        <v>1356.4552856799999</v>
      </c>
      <c r="N53" s="119">
        <v>1352.7586246799999</v>
      </c>
      <c r="O53" s="119">
        <v>1360.58441494</v>
      </c>
      <c r="P53" s="119">
        <v>1365.8254556999998</v>
      </c>
      <c r="Q53" s="119">
        <v>1370.56774079</v>
      </c>
      <c r="R53" s="119">
        <v>1373.02857393</v>
      </c>
      <c r="S53" s="119">
        <v>1379.2506245799998</v>
      </c>
      <c r="T53" s="119">
        <v>1378.1815715499999</v>
      </c>
      <c r="U53" s="119">
        <v>1381.5059960999999</v>
      </c>
      <c r="V53" s="119">
        <v>1380.0892029999998</v>
      </c>
      <c r="W53" s="119">
        <v>1387.2362284899998</v>
      </c>
      <c r="X53" s="119">
        <v>1394.33507854</v>
      </c>
      <c r="Y53" s="119">
        <v>1499.46963736</v>
      </c>
    </row>
    <row r="54" spans="1:25" x14ac:dyDescent="0.3">
      <c r="A54" s="123">
        <v>42681</v>
      </c>
      <c r="B54" s="119">
        <v>1621.6204712299998</v>
      </c>
      <c r="C54" s="119">
        <v>1713.37383105</v>
      </c>
      <c r="D54" s="119">
        <v>1725.5950490599998</v>
      </c>
      <c r="E54" s="119">
        <v>1710.2329699299999</v>
      </c>
      <c r="F54" s="119">
        <v>1708.34900954</v>
      </c>
      <c r="G54" s="119">
        <v>1712.46182793</v>
      </c>
      <c r="H54" s="119">
        <v>1735.2020066599998</v>
      </c>
      <c r="I54" s="119">
        <v>1739.01601119</v>
      </c>
      <c r="J54" s="119">
        <v>1630.7345541799998</v>
      </c>
      <c r="K54" s="119">
        <v>1512.6612087299998</v>
      </c>
      <c r="L54" s="119">
        <v>1420.8245356499999</v>
      </c>
      <c r="M54" s="119">
        <v>1382.6281059599999</v>
      </c>
      <c r="N54" s="119">
        <v>1373.9468593899999</v>
      </c>
      <c r="O54" s="119">
        <v>1357.0615807500001</v>
      </c>
      <c r="P54" s="119">
        <v>1355.7541841299999</v>
      </c>
      <c r="Q54" s="119">
        <v>1351.98597993</v>
      </c>
      <c r="R54" s="119">
        <v>1355.5657352999999</v>
      </c>
      <c r="S54" s="119">
        <v>1377.0926299</v>
      </c>
      <c r="T54" s="119">
        <v>1384.3125598499998</v>
      </c>
      <c r="U54" s="119">
        <v>1388.6744707099999</v>
      </c>
      <c r="V54" s="119">
        <v>1389.6184088299999</v>
      </c>
      <c r="W54" s="119">
        <v>1380.24697468</v>
      </c>
      <c r="X54" s="119">
        <v>1414.87129157</v>
      </c>
      <c r="Y54" s="119">
        <v>1502.0910335000001</v>
      </c>
    </row>
    <row r="55" spans="1:25" x14ac:dyDescent="0.3">
      <c r="A55" s="123">
        <v>42682</v>
      </c>
      <c r="B55" s="119">
        <v>1594.81163219</v>
      </c>
      <c r="C55" s="119">
        <v>1709.9016501399999</v>
      </c>
      <c r="D55" s="119">
        <v>1730.7806936499999</v>
      </c>
      <c r="E55" s="119">
        <v>1709.98966326</v>
      </c>
      <c r="F55" s="119">
        <v>1716.8559707499999</v>
      </c>
      <c r="G55" s="119">
        <v>1734.8000508999999</v>
      </c>
      <c r="H55" s="119">
        <v>1758.4150325599999</v>
      </c>
      <c r="I55" s="119">
        <v>1692.21954652</v>
      </c>
      <c r="J55" s="119">
        <v>1567.4164191799998</v>
      </c>
      <c r="K55" s="119">
        <v>1517.9905517099999</v>
      </c>
      <c r="L55" s="119">
        <v>1407.8715026399998</v>
      </c>
      <c r="M55" s="119">
        <v>1380.52114547</v>
      </c>
      <c r="N55" s="119">
        <v>1367.7954782499999</v>
      </c>
      <c r="O55" s="119">
        <v>1205.1937345399999</v>
      </c>
      <c r="P55" s="119">
        <v>1348.7450781499999</v>
      </c>
      <c r="Q55" s="119">
        <v>1343.3672004499999</v>
      </c>
      <c r="R55" s="119">
        <v>1360.4860767799998</v>
      </c>
      <c r="S55" s="119">
        <v>1267.65170031</v>
      </c>
      <c r="T55" s="119">
        <v>1251.9657002399999</v>
      </c>
      <c r="U55" s="119">
        <v>1190.40128592</v>
      </c>
      <c r="V55" s="119">
        <v>1353.7328455300001</v>
      </c>
      <c r="W55" s="119">
        <v>1378.5700049699999</v>
      </c>
      <c r="X55" s="119">
        <v>1394.0007625599999</v>
      </c>
      <c r="Y55" s="119">
        <v>1486.0286743999998</v>
      </c>
    </row>
    <row r="56" spans="1:25" x14ac:dyDescent="0.3">
      <c r="A56" s="123">
        <v>42683</v>
      </c>
      <c r="B56" s="119">
        <v>1596.4348929800001</v>
      </c>
      <c r="C56" s="119">
        <v>1712.4538533799998</v>
      </c>
      <c r="D56" s="119">
        <v>1736.3717009</v>
      </c>
      <c r="E56" s="119">
        <v>1726.3015373999999</v>
      </c>
      <c r="F56" s="119">
        <v>1734.5073393799998</v>
      </c>
      <c r="G56" s="119">
        <v>1726.8954752899999</v>
      </c>
      <c r="H56" s="119">
        <v>1718.58661259</v>
      </c>
      <c r="I56" s="119">
        <v>1671.6900004499998</v>
      </c>
      <c r="J56" s="119">
        <v>1586.94211176</v>
      </c>
      <c r="K56" s="119">
        <v>1504.79083236</v>
      </c>
      <c r="L56" s="119">
        <v>1420.9912491799998</v>
      </c>
      <c r="M56" s="119">
        <v>1380.03661377</v>
      </c>
      <c r="N56" s="119">
        <v>1373.80208877</v>
      </c>
      <c r="O56" s="119">
        <v>1363.3618119499999</v>
      </c>
      <c r="P56" s="119">
        <v>1363.9064694699998</v>
      </c>
      <c r="Q56" s="119">
        <v>1361.9676852800001</v>
      </c>
      <c r="R56" s="119">
        <v>1366.6290385499999</v>
      </c>
      <c r="S56" s="119">
        <v>1376.2954926999998</v>
      </c>
      <c r="T56" s="119">
        <v>1400.0972649799999</v>
      </c>
      <c r="U56" s="119">
        <v>1416.27758677</v>
      </c>
      <c r="V56" s="119">
        <v>1454.8043720399999</v>
      </c>
      <c r="W56" s="119">
        <v>1474.0242761500001</v>
      </c>
      <c r="X56" s="119">
        <v>1461.08477408</v>
      </c>
      <c r="Y56" s="119">
        <v>1479.6789195599999</v>
      </c>
    </row>
    <row r="57" spans="1:25" x14ac:dyDescent="0.3">
      <c r="A57" s="123">
        <v>42684</v>
      </c>
      <c r="B57" s="119">
        <v>1599.7884412399999</v>
      </c>
      <c r="C57" s="119">
        <v>1719.97780691</v>
      </c>
      <c r="D57" s="119">
        <v>1740.8333488599999</v>
      </c>
      <c r="E57" s="119">
        <v>1726.7053961199999</v>
      </c>
      <c r="F57" s="119">
        <v>1724.4460027499999</v>
      </c>
      <c r="G57" s="119">
        <v>1732.6051153199999</v>
      </c>
      <c r="H57" s="119">
        <v>1700.33597356</v>
      </c>
      <c r="I57" s="119">
        <v>1683.41072878</v>
      </c>
      <c r="J57" s="119">
        <v>1620.57845058</v>
      </c>
      <c r="K57" s="119">
        <v>1517.9204542800001</v>
      </c>
      <c r="L57" s="119">
        <v>1425.4500452599998</v>
      </c>
      <c r="M57" s="119">
        <v>1398.8572531299999</v>
      </c>
      <c r="N57" s="119">
        <v>1422.3510704399998</v>
      </c>
      <c r="O57" s="119">
        <v>1425.62071055</v>
      </c>
      <c r="P57" s="119">
        <v>1429.05770607</v>
      </c>
      <c r="Q57" s="119">
        <v>1444.6751662700001</v>
      </c>
      <c r="R57" s="119">
        <v>1449.3663748500001</v>
      </c>
      <c r="S57" s="119">
        <v>1433.55275456</v>
      </c>
      <c r="T57" s="119">
        <v>1400.0352678100001</v>
      </c>
      <c r="U57" s="119">
        <v>1410.5754026899999</v>
      </c>
      <c r="V57" s="119">
        <v>1402.98368794</v>
      </c>
      <c r="W57" s="119">
        <v>1394.8210021399998</v>
      </c>
      <c r="X57" s="119">
        <v>1399.68549654</v>
      </c>
      <c r="Y57" s="119">
        <v>1463.5561904099998</v>
      </c>
    </row>
    <row r="58" spans="1:25" x14ac:dyDescent="0.3">
      <c r="A58" s="123">
        <v>42685</v>
      </c>
      <c r="B58" s="119">
        <v>1568.0747234099999</v>
      </c>
      <c r="C58" s="119">
        <v>1697.66027973</v>
      </c>
      <c r="D58" s="119">
        <v>1774.3312630999999</v>
      </c>
      <c r="E58" s="119">
        <v>1730.21398851</v>
      </c>
      <c r="F58" s="119">
        <v>1732.0731635</v>
      </c>
      <c r="G58" s="119">
        <v>1734.6320666199999</v>
      </c>
      <c r="H58" s="119">
        <v>1738.5925745099998</v>
      </c>
      <c r="I58" s="119">
        <v>1695.42790001</v>
      </c>
      <c r="J58" s="119">
        <v>1599.9042729400001</v>
      </c>
      <c r="K58" s="119">
        <v>1490.9364856599998</v>
      </c>
      <c r="L58" s="119">
        <v>1391.21678815</v>
      </c>
      <c r="M58" s="119">
        <v>1369.9960523699999</v>
      </c>
      <c r="N58" s="119">
        <v>1383.9631751099998</v>
      </c>
      <c r="O58" s="119">
        <v>1381.3060674999999</v>
      </c>
      <c r="P58" s="119">
        <v>1385.9733514100001</v>
      </c>
      <c r="Q58" s="119">
        <v>1421.7816903400001</v>
      </c>
      <c r="R58" s="119">
        <v>1436.5502780499999</v>
      </c>
      <c r="S58" s="119">
        <v>1446.1411619399998</v>
      </c>
      <c r="T58" s="119">
        <v>1396.6638034499999</v>
      </c>
      <c r="U58" s="119">
        <v>1393.79824416</v>
      </c>
      <c r="V58" s="119">
        <v>1420.3453841799999</v>
      </c>
      <c r="W58" s="119">
        <v>1409.54125787</v>
      </c>
      <c r="X58" s="119">
        <v>1445.3298741199999</v>
      </c>
      <c r="Y58" s="119">
        <v>1544.7875090999999</v>
      </c>
    </row>
    <row r="59" spans="1:25" x14ac:dyDescent="0.3">
      <c r="A59" s="123">
        <v>42686</v>
      </c>
      <c r="B59" s="119">
        <v>1545.6995655599999</v>
      </c>
      <c r="C59" s="119">
        <v>1651.50703841</v>
      </c>
      <c r="D59" s="119">
        <v>1726.49204521</v>
      </c>
      <c r="E59" s="119">
        <v>1735.11322552</v>
      </c>
      <c r="F59" s="119">
        <v>1744.9067391399999</v>
      </c>
      <c r="G59" s="119">
        <v>1727.89788976</v>
      </c>
      <c r="H59" s="119">
        <v>1703.54296357</v>
      </c>
      <c r="I59" s="119">
        <v>1679.9982975599999</v>
      </c>
      <c r="J59" s="119">
        <v>1565.91186909</v>
      </c>
      <c r="K59" s="119">
        <v>1440.3762652399998</v>
      </c>
      <c r="L59" s="119">
        <v>1349.7724527099999</v>
      </c>
      <c r="M59" s="119">
        <v>1303.62445374</v>
      </c>
      <c r="N59" s="119">
        <v>1302.3350096299998</v>
      </c>
      <c r="O59" s="119">
        <v>1296.7914750899999</v>
      </c>
      <c r="P59" s="119">
        <v>1319.4909858899998</v>
      </c>
      <c r="Q59" s="119">
        <v>1325.5645803800001</v>
      </c>
      <c r="R59" s="119">
        <v>1317.74914614</v>
      </c>
      <c r="S59" s="119">
        <v>1317.34963739</v>
      </c>
      <c r="T59" s="119">
        <v>1363.51921143</v>
      </c>
      <c r="U59" s="119">
        <v>1341.7152178499998</v>
      </c>
      <c r="V59" s="119">
        <v>1308.0721331899999</v>
      </c>
      <c r="W59" s="119">
        <v>1292.0365277999999</v>
      </c>
      <c r="X59" s="119">
        <v>1307.6103165100001</v>
      </c>
      <c r="Y59" s="119">
        <v>1424.0682882599999</v>
      </c>
    </row>
    <row r="60" spans="1:25" x14ac:dyDescent="0.3">
      <c r="A60" s="123">
        <v>42687</v>
      </c>
      <c r="B60" s="119">
        <v>1547.8970785700001</v>
      </c>
      <c r="C60" s="119">
        <v>1663.40730964</v>
      </c>
      <c r="D60" s="119">
        <v>1733.93137828</v>
      </c>
      <c r="E60" s="119">
        <v>1743.08302852</v>
      </c>
      <c r="F60" s="119">
        <v>1746.0343151099999</v>
      </c>
      <c r="G60" s="119">
        <v>1740.69932565</v>
      </c>
      <c r="H60" s="119">
        <v>1712.0210847199999</v>
      </c>
      <c r="I60" s="119">
        <v>1696.1470165799999</v>
      </c>
      <c r="J60" s="119">
        <v>1588.8334745499999</v>
      </c>
      <c r="K60" s="119">
        <v>1469.73601371</v>
      </c>
      <c r="L60" s="119">
        <v>1368.09126094</v>
      </c>
      <c r="M60" s="119">
        <v>1341.7658208999999</v>
      </c>
      <c r="N60" s="119">
        <v>1319.8491378599999</v>
      </c>
      <c r="O60" s="119">
        <v>1315.0439422299999</v>
      </c>
      <c r="P60" s="119">
        <v>1312.0575099</v>
      </c>
      <c r="Q60" s="119">
        <v>1309.78464444</v>
      </c>
      <c r="R60" s="119">
        <v>1308.12865485</v>
      </c>
      <c r="S60" s="119">
        <v>1328.26679567</v>
      </c>
      <c r="T60" s="119">
        <v>1385.2557011900001</v>
      </c>
      <c r="U60" s="119">
        <v>1332.49347758</v>
      </c>
      <c r="V60" s="119">
        <v>1259.9777258900001</v>
      </c>
      <c r="W60" s="119">
        <v>1268.1803138600001</v>
      </c>
      <c r="X60" s="119">
        <v>1311.9944136399999</v>
      </c>
      <c r="Y60" s="119">
        <v>1405.0344080699999</v>
      </c>
    </row>
    <row r="61" spans="1:25" x14ac:dyDescent="0.3">
      <c r="A61" s="123">
        <v>42688</v>
      </c>
      <c r="B61" s="119">
        <v>1548.3999330700001</v>
      </c>
      <c r="C61" s="119">
        <v>1683.9455275399998</v>
      </c>
      <c r="D61" s="119">
        <v>1726.50795636</v>
      </c>
      <c r="E61" s="119">
        <v>1721.3322912399999</v>
      </c>
      <c r="F61" s="119">
        <v>1787.6894499499999</v>
      </c>
      <c r="G61" s="119">
        <v>1846.94681719</v>
      </c>
      <c r="H61" s="119">
        <v>1847.2686212799999</v>
      </c>
      <c r="I61" s="119">
        <v>1786.11898621</v>
      </c>
      <c r="J61" s="119">
        <v>1678.1069125699998</v>
      </c>
      <c r="K61" s="119">
        <v>1589.6394484599998</v>
      </c>
      <c r="L61" s="119">
        <v>1486.7996119500001</v>
      </c>
      <c r="M61" s="119">
        <v>1439.9938725699999</v>
      </c>
      <c r="N61" s="119">
        <v>1449.9992635199999</v>
      </c>
      <c r="O61" s="119">
        <v>1451.5843461799998</v>
      </c>
      <c r="P61" s="119">
        <v>1459.2105016200001</v>
      </c>
      <c r="Q61" s="119">
        <v>1463.84442405</v>
      </c>
      <c r="R61" s="119">
        <v>1460.27954082</v>
      </c>
      <c r="S61" s="119">
        <v>1461.36628202</v>
      </c>
      <c r="T61" s="119">
        <v>1444.1771992699998</v>
      </c>
      <c r="U61" s="119">
        <v>1441.2572997999998</v>
      </c>
      <c r="V61" s="119">
        <v>1444.89609475</v>
      </c>
      <c r="W61" s="119">
        <v>1442.1368925199999</v>
      </c>
      <c r="X61" s="119">
        <v>1465.20686034</v>
      </c>
      <c r="Y61" s="119">
        <v>1584.3955430599999</v>
      </c>
    </row>
    <row r="62" spans="1:25" x14ac:dyDescent="0.3">
      <c r="A62" s="123">
        <v>42689</v>
      </c>
      <c r="B62" s="119">
        <v>1715.1146741499999</v>
      </c>
      <c r="C62" s="119">
        <v>1809.10401084</v>
      </c>
      <c r="D62" s="119">
        <v>1828.0870236799999</v>
      </c>
      <c r="E62" s="119">
        <v>1830.18672242</v>
      </c>
      <c r="F62" s="119">
        <v>1839.54490738</v>
      </c>
      <c r="G62" s="119">
        <v>1839.00372072</v>
      </c>
      <c r="H62" s="119">
        <v>1850.38923634</v>
      </c>
      <c r="I62" s="119">
        <v>1756.2029186299999</v>
      </c>
      <c r="J62" s="119">
        <v>1655.2505280099999</v>
      </c>
      <c r="K62" s="119">
        <v>1565.6211375599999</v>
      </c>
      <c r="L62" s="119">
        <v>1476.26704984</v>
      </c>
      <c r="M62" s="119">
        <v>1439.68371598</v>
      </c>
      <c r="N62" s="119">
        <v>1435.96613641</v>
      </c>
      <c r="O62" s="119">
        <v>1437.8387789599999</v>
      </c>
      <c r="P62" s="119">
        <v>1449.29434947</v>
      </c>
      <c r="Q62" s="119">
        <v>1453.84444285</v>
      </c>
      <c r="R62" s="119">
        <v>1448.1548244899998</v>
      </c>
      <c r="S62" s="119">
        <v>1435.53456725</v>
      </c>
      <c r="T62" s="119">
        <v>1409.1654363999999</v>
      </c>
      <c r="U62" s="119">
        <v>1430.94431396</v>
      </c>
      <c r="V62" s="119">
        <v>1461.49126942</v>
      </c>
      <c r="W62" s="119">
        <v>1442.91428694</v>
      </c>
      <c r="X62" s="119">
        <v>1469.09465664</v>
      </c>
      <c r="Y62" s="119">
        <v>1554.66300912</v>
      </c>
    </row>
    <row r="63" spans="1:25" x14ac:dyDescent="0.3">
      <c r="A63" s="123">
        <v>42690</v>
      </c>
      <c r="B63" s="119">
        <v>1627.64135599</v>
      </c>
      <c r="C63" s="119">
        <v>1730.1696293099999</v>
      </c>
      <c r="D63" s="119">
        <v>1747.7682984099999</v>
      </c>
      <c r="E63" s="119">
        <v>1750.0904771999999</v>
      </c>
      <c r="F63" s="119">
        <v>1749.809084</v>
      </c>
      <c r="G63" s="119">
        <v>1817.62406087</v>
      </c>
      <c r="H63" s="119">
        <v>1837.0961600399999</v>
      </c>
      <c r="I63" s="119">
        <v>1764.2809753499998</v>
      </c>
      <c r="J63" s="119">
        <v>1667.50018292</v>
      </c>
      <c r="K63" s="119">
        <v>1566.5885059</v>
      </c>
      <c r="L63" s="119">
        <v>1487.1852206999999</v>
      </c>
      <c r="M63" s="119">
        <v>1454.7325619699998</v>
      </c>
      <c r="N63" s="119">
        <v>1467.64201351</v>
      </c>
      <c r="O63" s="119">
        <v>1491.2314606</v>
      </c>
      <c r="P63" s="119">
        <v>1504.87493225</v>
      </c>
      <c r="Q63" s="119">
        <v>1511.0557678399998</v>
      </c>
      <c r="R63" s="119">
        <v>1501.8968196599999</v>
      </c>
      <c r="S63" s="119">
        <v>1484.3202058300001</v>
      </c>
      <c r="T63" s="119">
        <v>1460.7508757600001</v>
      </c>
      <c r="U63" s="119">
        <v>1471.17743604</v>
      </c>
      <c r="V63" s="119">
        <v>1479.3443511200001</v>
      </c>
      <c r="W63" s="119">
        <v>1479.4214174799999</v>
      </c>
      <c r="X63" s="119">
        <v>1508.1013519699998</v>
      </c>
      <c r="Y63" s="119">
        <v>1632.8601064899999</v>
      </c>
    </row>
    <row r="64" spans="1:25" x14ac:dyDescent="0.3">
      <c r="A64" s="123">
        <v>42691</v>
      </c>
      <c r="B64" s="119">
        <v>1752.5001846299999</v>
      </c>
      <c r="C64" s="119">
        <v>1857.07239028</v>
      </c>
      <c r="D64" s="119">
        <v>1876.55007209</v>
      </c>
      <c r="E64" s="119">
        <v>1867.5234922699999</v>
      </c>
      <c r="F64" s="119">
        <v>1863.4730225599999</v>
      </c>
      <c r="G64" s="119">
        <v>1877.56391016</v>
      </c>
      <c r="H64" s="119">
        <v>1869.1965273599999</v>
      </c>
      <c r="I64" s="119">
        <v>1776.1593111499999</v>
      </c>
      <c r="J64" s="119">
        <v>1697.79139435</v>
      </c>
      <c r="K64" s="119">
        <v>1586.9811231000001</v>
      </c>
      <c r="L64" s="119">
        <v>1506.21992985</v>
      </c>
      <c r="M64" s="119">
        <v>1456.5716794299999</v>
      </c>
      <c r="N64" s="119">
        <v>1449.94389707</v>
      </c>
      <c r="O64" s="119">
        <v>1460.0877717599999</v>
      </c>
      <c r="P64" s="119">
        <v>1468.7568760699999</v>
      </c>
      <c r="Q64" s="119">
        <v>1470.0589824699998</v>
      </c>
      <c r="R64" s="119">
        <v>1486.7867345</v>
      </c>
      <c r="S64" s="119">
        <v>1523.6250064999999</v>
      </c>
      <c r="T64" s="119">
        <v>1487.9703853399999</v>
      </c>
      <c r="U64" s="119">
        <v>1421.0696246199998</v>
      </c>
      <c r="V64" s="119">
        <v>1426.4686894899999</v>
      </c>
      <c r="W64" s="119">
        <v>1435.6179129599998</v>
      </c>
      <c r="X64" s="119">
        <v>1488.6260170099999</v>
      </c>
      <c r="Y64" s="119">
        <v>1577.20597716</v>
      </c>
    </row>
    <row r="65" spans="1:25" x14ac:dyDescent="0.3">
      <c r="A65" s="123">
        <v>42692</v>
      </c>
      <c r="B65" s="119">
        <v>1718.09148379</v>
      </c>
      <c r="C65" s="119">
        <v>1849.32007426</v>
      </c>
      <c r="D65" s="119">
        <v>1864.89799767</v>
      </c>
      <c r="E65" s="119">
        <v>1871.0508804999999</v>
      </c>
      <c r="F65" s="119">
        <v>1860.8369097299999</v>
      </c>
      <c r="G65" s="119">
        <v>1859.4616894799999</v>
      </c>
      <c r="H65" s="119">
        <v>1871.3794901899998</v>
      </c>
      <c r="I65" s="119">
        <v>1768.9418619199998</v>
      </c>
      <c r="J65" s="119">
        <v>1655.6260155799998</v>
      </c>
      <c r="K65" s="119">
        <v>1552.83547585</v>
      </c>
      <c r="L65" s="119">
        <v>1453.52894477</v>
      </c>
      <c r="M65" s="119">
        <v>1433.8337005799999</v>
      </c>
      <c r="N65" s="119">
        <v>1454.0780048499998</v>
      </c>
      <c r="O65" s="119">
        <v>1461.8017133199999</v>
      </c>
      <c r="P65" s="119">
        <v>1500.1699726499999</v>
      </c>
      <c r="Q65" s="119">
        <v>1507.9017086900001</v>
      </c>
      <c r="R65" s="119">
        <v>1512.9739287099999</v>
      </c>
      <c r="S65" s="119">
        <v>1475.50249074</v>
      </c>
      <c r="T65" s="119">
        <v>1441.7396779899998</v>
      </c>
      <c r="U65" s="119">
        <v>1446.1686500399999</v>
      </c>
      <c r="V65" s="119">
        <v>1441.5781827399999</v>
      </c>
      <c r="W65" s="119">
        <v>1460.4216957599999</v>
      </c>
      <c r="X65" s="119">
        <v>1481.2783903499999</v>
      </c>
      <c r="Y65" s="119">
        <v>1603.5415246599998</v>
      </c>
    </row>
    <row r="66" spans="1:25" x14ac:dyDescent="0.3">
      <c r="A66" s="123">
        <v>42693</v>
      </c>
      <c r="B66" s="119">
        <v>1564.34949265</v>
      </c>
      <c r="C66" s="119">
        <v>1639.7840345299999</v>
      </c>
      <c r="D66" s="119">
        <v>1713.7131142599999</v>
      </c>
      <c r="E66" s="119">
        <v>1729.88191613</v>
      </c>
      <c r="F66" s="119">
        <v>1729.82214922</v>
      </c>
      <c r="G66" s="119">
        <v>1723.7719512199999</v>
      </c>
      <c r="H66" s="119">
        <v>1688.91720207</v>
      </c>
      <c r="I66" s="119">
        <v>1651.88587938</v>
      </c>
      <c r="J66" s="119">
        <v>1565.5419842399999</v>
      </c>
      <c r="K66" s="119">
        <v>1459.6309431</v>
      </c>
      <c r="L66" s="119">
        <v>1411.7401661599999</v>
      </c>
      <c r="M66" s="119">
        <v>1404.12686882</v>
      </c>
      <c r="N66" s="119">
        <v>1391.77852332</v>
      </c>
      <c r="O66" s="119">
        <v>1407.28767991</v>
      </c>
      <c r="P66" s="119">
        <v>1428.7819274699998</v>
      </c>
      <c r="Q66" s="119">
        <v>1440.2972502999999</v>
      </c>
      <c r="R66" s="119">
        <v>1571.6687975399998</v>
      </c>
      <c r="S66" s="119">
        <v>1554.7266055099999</v>
      </c>
      <c r="T66" s="119">
        <v>1421.9012511399999</v>
      </c>
      <c r="U66" s="119">
        <v>1376.9596286899998</v>
      </c>
      <c r="V66" s="119">
        <v>1373.72430895</v>
      </c>
      <c r="W66" s="119">
        <v>1387.9431598599999</v>
      </c>
      <c r="X66" s="119">
        <v>1392.84356908</v>
      </c>
      <c r="Y66" s="119">
        <v>1479.2698193899998</v>
      </c>
    </row>
    <row r="67" spans="1:25" x14ac:dyDescent="0.3">
      <c r="A67" s="123">
        <v>42694</v>
      </c>
      <c r="B67" s="119">
        <v>1681.8967736499999</v>
      </c>
      <c r="C67" s="119">
        <v>1822.5868984599999</v>
      </c>
      <c r="D67" s="119">
        <v>1898.53996643</v>
      </c>
      <c r="E67" s="119">
        <v>1890.1753297399998</v>
      </c>
      <c r="F67" s="119">
        <v>1882.9034411999999</v>
      </c>
      <c r="G67" s="119">
        <v>1867.5926232299998</v>
      </c>
      <c r="H67" s="119">
        <v>1836.2671861899998</v>
      </c>
      <c r="I67" s="119">
        <v>1845.90581675</v>
      </c>
      <c r="J67" s="119">
        <v>1742.11963537</v>
      </c>
      <c r="K67" s="119">
        <v>1587.0980732099999</v>
      </c>
      <c r="L67" s="119">
        <v>1467.5562028299998</v>
      </c>
      <c r="M67" s="119">
        <v>1436.1031608699998</v>
      </c>
      <c r="N67" s="119">
        <v>1448.4716705899998</v>
      </c>
      <c r="O67" s="119">
        <v>1462.48246406</v>
      </c>
      <c r="P67" s="119">
        <v>1480.8555298899998</v>
      </c>
      <c r="Q67" s="119">
        <v>1471.1217255399999</v>
      </c>
      <c r="R67" s="119">
        <v>1471.6847577399999</v>
      </c>
      <c r="S67" s="119">
        <v>1449.0149904799998</v>
      </c>
      <c r="T67" s="119">
        <v>1419.2336259399999</v>
      </c>
      <c r="U67" s="119">
        <v>1413.2122024299999</v>
      </c>
      <c r="V67" s="119">
        <v>1410.8236190800001</v>
      </c>
      <c r="W67" s="119">
        <v>1407.4591789899998</v>
      </c>
      <c r="X67" s="119">
        <v>1441.33838193</v>
      </c>
      <c r="Y67" s="119">
        <v>1569.68755106</v>
      </c>
    </row>
    <row r="68" spans="1:25" x14ac:dyDescent="0.3">
      <c r="A68" s="123">
        <v>42695</v>
      </c>
      <c r="B68" s="119">
        <v>1706.8037295299998</v>
      </c>
      <c r="C68" s="119">
        <v>1827.69591345</v>
      </c>
      <c r="D68" s="119">
        <v>1857.2391232299999</v>
      </c>
      <c r="E68" s="119">
        <v>1862.2094565999998</v>
      </c>
      <c r="F68" s="119">
        <v>1865.78126374</v>
      </c>
      <c r="G68" s="119">
        <v>1878.19228677</v>
      </c>
      <c r="H68" s="119">
        <v>1898.5821867</v>
      </c>
      <c r="I68" s="119">
        <v>1829.8257996999998</v>
      </c>
      <c r="J68" s="119">
        <v>1731.0273587299998</v>
      </c>
      <c r="K68" s="119">
        <v>1621.2610516399998</v>
      </c>
      <c r="L68" s="119">
        <v>1526.75321405</v>
      </c>
      <c r="M68" s="119">
        <v>1450.8248554999998</v>
      </c>
      <c r="N68" s="119">
        <v>1448.9792278</v>
      </c>
      <c r="O68" s="119">
        <v>1446.0707899199999</v>
      </c>
      <c r="P68" s="119">
        <v>1462.9033064499999</v>
      </c>
      <c r="Q68" s="119">
        <v>1472.8533665099999</v>
      </c>
      <c r="R68" s="119">
        <v>1468.43850477</v>
      </c>
      <c r="S68" s="119">
        <v>1446.1500311499999</v>
      </c>
      <c r="T68" s="119">
        <v>1431.7439412699998</v>
      </c>
      <c r="U68" s="119">
        <v>1427.6997114799999</v>
      </c>
      <c r="V68" s="119">
        <v>1412.3068183799999</v>
      </c>
      <c r="W68" s="119">
        <v>1425.4095250799999</v>
      </c>
      <c r="X68" s="119">
        <v>1470.3505823999999</v>
      </c>
      <c r="Y68" s="119">
        <v>1599.4648398299998</v>
      </c>
    </row>
    <row r="69" spans="1:25" x14ac:dyDescent="0.3">
      <c r="A69" s="123">
        <v>42696</v>
      </c>
      <c r="B69" s="119">
        <v>1638.8666340699999</v>
      </c>
      <c r="C69" s="119">
        <v>1756.7402620299999</v>
      </c>
      <c r="D69" s="119">
        <v>1816.0310732999999</v>
      </c>
      <c r="E69" s="119">
        <v>1822.10772213</v>
      </c>
      <c r="F69" s="119">
        <v>1807.0774272199999</v>
      </c>
      <c r="G69" s="119">
        <v>1796.22933401</v>
      </c>
      <c r="H69" s="119">
        <v>1731.5059635799998</v>
      </c>
      <c r="I69" s="119">
        <v>1658.6178432199999</v>
      </c>
      <c r="J69" s="119">
        <v>1572.7538795200001</v>
      </c>
      <c r="K69" s="119">
        <v>1469.4603989599998</v>
      </c>
      <c r="L69" s="119">
        <v>1437.93376971</v>
      </c>
      <c r="M69" s="119">
        <v>1487.4947020299999</v>
      </c>
      <c r="N69" s="119">
        <v>1563.9531047999999</v>
      </c>
      <c r="O69" s="119">
        <v>1556.4869198199999</v>
      </c>
      <c r="P69" s="119">
        <v>1594.1502723399999</v>
      </c>
      <c r="Q69" s="119">
        <v>1691.8284669099999</v>
      </c>
      <c r="R69" s="119">
        <v>1704.7676676599999</v>
      </c>
      <c r="S69" s="119">
        <v>1663.96054976</v>
      </c>
      <c r="T69" s="119">
        <v>1637.6310946999999</v>
      </c>
      <c r="U69" s="119">
        <v>1640.1916461599999</v>
      </c>
      <c r="V69" s="119">
        <v>1643.4664611999999</v>
      </c>
      <c r="W69" s="119">
        <v>1649.2287498399999</v>
      </c>
      <c r="X69" s="119">
        <v>1679.1662868999999</v>
      </c>
      <c r="Y69" s="119">
        <v>1738.40943399</v>
      </c>
    </row>
    <row r="70" spans="1:25" x14ac:dyDescent="0.3">
      <c r="A70" s="123">
        <v>42697</v>
      </c>
      <c r="B70" s="119">
        <v>1869.40206334</v>
      </c>
      <c r="C70" s="119">
        <v>1914.1592600499998</v>
      </c>
      <c r="D70" s="119">
        <v>1940.49365003</v>
      </c>
      <c r="E70" s="119">
        <v>1929.0817720699999</v>
      </c>
      <c r="F70" s="119">
        <v>1931.38278266</v>
      </c>
      <c r="G70" s="119">
        <v>1925.45325632</v>
      </c>
      <c r="H70" s="119">
        <v>1856.0123223000001</v>
      </c>
      <c r="I70" s="119">
        <v>1748.5253614199999</v>
      </c>
      <c r="J70" s="119">
        <v>1660.6694280199999</v>
      </c>
      <c r="K70" s="119">
        <v>1556.7385023999998</v>
      </c>
      <c r="L70" s="119">
        <v>1474.45862732</v>
      </c>
      <c r="M70" s="119">
        <v>1457.8122821499999</v>
      </c>
      <c r="N70" s="119">
        <v>1480.4957798399998</v>
      </c>
      <c r="O70" s="119">
        <v>1489.9944857200001</v>
      </c>
      <c r="P70" s="119">
        <v>1493.2197616000001</v>
      </c>
      <c r="Q70" s="119">
        <v>1500.5949565499998</v>
      </c>
      <c r="R70" s="119">
        <v>1501.1129173699999</v>
      </c>
      <c r="S70" s="119">
        <v>1471.1277816899999</v>
      </c>
      <c r="T70" s="119">
        <v>1460.0682399599998</v>
      </c>
      <c r="U70" s="119">
        <v>1458.77189774</v>
      </c>
      <c r="V70" s="119">
        <v>1463.0662632699998</v>
      </c>
      <c r="W70" s="119">
        <v>1462.5320762700001</v>
      </c>
      <c r="X70" s="119">
        <v>1488.3695592299998</v>
      </c>
      <c r="Y70" s="119">
        <v>1585.4761287099998</v>
      </c>
    </row>
    <row r="71" spans="1:25" x14ac:dyDescent="0.3">
      <c r="A71" s="123">
        <v>42698</v>
      </c>
      <c r="B71" s="119">
        <v>1746.7651519799999</v>
      </c>
      <c r="C71" s="119">
        <v>1871.49506647</v>
      </c>
      <c r="D71" s="119">
        <v>1939.7506398599999</v>
      </c>
      <c r="E71" s="119">
        <v>1938.0377401799999</v>
      </c>
      <c r="F71" s="119">
        <v>1942.9758976599999</v>
      </c>
      <c r="G71" s="119">
        <v>1924.8409080699998</v>
      </c>
      <c r="H71" s="119">
        <v>1850.2888305699998</v>
      </c>
      <c r="I71" s="119">
        <v>1778.7427202899999</v>
      </c>
      <c r="J71" s="119">
        <v>1695.53814126</v>
      </c>
      <c r="K71" s="119">
        <v>1591.1987749899999</v>
      </c>
      <c r="L71" s="119">
        <v>1505.4392345700001</v>
      </c>
      <c r="M71" s="119">
        <v>1481.20825889</v>
      </c>
      <c r="N71" s="119">
        <v>1486.0698706000001</v>
      </c>
      <c r="O71" s="119">
        <v>1475.56828103</v>
      </c>
      <c r="P71" s="119">
        <v>1492.46501352</v>
      </c>
      <c r="Q71" s="119">
        <v>1498.0101302599999</v>
      </c>
      <c r="R71" s="119">
        <v>1489.5457186299998</v>
      </c>
      <c r="S71" s="119">
        <v>1451.71584874</v>
      </c>
      <c r="T71" s="119">
        <v>1421.1782386699999</v>
      </c>
      <c r="U71" s="119">
        <v>1420.34768809</v>
      </c>
      <c r="V71" s="119">
        <v>1454.9034106699999</v>
      </c>
      <c r="W71" s="119">
        <v>1468.1072622199999</v>
      </c>
      <c r="X71" s="119">
        <v>1497.42690457</v>
      </c>
      <c r="Y71" s="119">
        <v>1621.26266409</v>
      </c>
    </row>
    <row r="72" spans="1:25" x14ac:dyDescent="0.3">
      <c r="A72" s="123">
        <v>42699</v>
      </c>
      <c r="B72" s="119">
        <v>1739.6729677599999</v>
      </c>
      <c r="C72" s="119">
        <v>1858.0678505799999</v>
      </c>
      <c r="D72" s="119">
        <v>1923.1686227599998</v>
      </c>
      <c r="E72" s="119">
        <v>1925.4612858199998</v>
      </c>
      <c r="F72" s="119">
        <v>1923.56385819</v>
      </c>
      <c r="G72" s="119">
        <v>1901.7721131399999</v>
      </c>
      <c r="H72" s="119">
        <v>1835.7358153</v>
      </c>
      <c r="I72" s="119">
        <v>1772.10733147</v>
      </c>
      <c r="J72" s="119">
        <v>1671.3535314999999</v>
      </c>
      <c r="K72" s="119">
        <v>1562.9844606199999</v>
      </c>
      <c r="L72" s="119">
        <v>1495.7923059499999</v>
      </c>
      <c r="M72" s="119">
        <v>1472.95488796</v>
      </c>
      <c r="N72" s="119">
        <v>1484.42281981</v>
      </c>
      <c r="O72" s="119">
        <v>1483.8407240399999</v>
      </c>
      <c r="P72" s="119">
        <v>1498.0341062299999</v>
      </c>
      <c r="Q72" s="119">
        <v>1501.2477895499999</v>
      </c>
      <c r="R72" s="119">
        <v>1505.9384850700001</v>
      </c>
      <c r="S72" s="119">
        <v>1479.74679122</v>
      </c>
      <c r="T72" s="119">
        <v>1455.0207362399999</v>
      </c>
      <c r="U72" s="119">
        <v>1457.8977632499998</v>
      </c>
      <c r="V72" s="119">
        <v>1463.0499147899998</v>
      </c>
      <c r="W72" s="119">
        <v>1478.4245811499998</v>
      </c>
      <c r="X72" s="119">
        <v>1512.8792924500001</v>
      </c>
      <c r="Y72" s="119">
        <v>1631.4640214799999</v>
      </c>
    </row>
    <row r="73" spans="1:25" x14ac:dyDescent="0.3">
      <c r="A73" s="123">
        <v>42700</v>
      </c>
      <c r="B73" s="119">
        <v>1745.4370899599999</v>
      </c>
      <c r="C73" s="119">
        <v>1831.9083099499999</v>
      </c>
      <c r="D73" s="119">
        <v>1882.8934107</v>
      </c>
      <c r="E73" s="119">
        <v>1886.13632753</v>
      </c>
      <c r="F73" s="119">
        <v>1886.3008946299999</v>
      </c>
      <c r="G73" s="119">
        <v>1879.7841799299999</v>
      </c>
      <c r="H73" s="119">
        <v>1864.7605082499999</v>
      </c>
      <c r="I73" s="119">
        <v>1840.10224651</v>
      </c>
      <c r="J73" s="119">
        <v>1726.94091856</v>
      </c>
      <c r="K73" s="119">
        <v>1595.2908950399999</v>
      </c>
      <c r="L73" s="119">
        <v>1486.36219906</v>
      </c>
      <c r="M73" s="119">
        <v>1461.38488175</v>
      </c>
      <c r="N73" s="119">
        <v>1455.5967860999999</v>
      </c>
      <c r="O73" s="119">
        <v>1462.1552062999999</v>
      </c>
      <c r="P73" s="119">
        <v>1473.54219111</v>
      </c>
      <c r="Q73" s="119">
        <v>1479.1706682699999</v>
      </c>
      <c r="R73" s="119">
        <v>1469.7623712799998</v>
      </c>
      <c r="S73" s="119">
        <v>1460.00237408</v>
      </c>
      <c r="T73" s="119">
        <v>1444.73160889</v>
      </c>
      <c r="U73" s="119">
        <v>1440.9051704299998</v>
      </c>
      <c r="V73" s="119">
        <v>1455.0046411599999</v>
      </c>
      <c r="W73" s="119">
        <v>1455.70754913</v>
      </c>
      <c r="X73" s="119">
        <v>1479.1083922400001</v>
      </c>
      <c r="Y73" s="119">
        <v>1582.5947619900001</v>
      </c>
    </row>
    <row r="74" spans="1:25" x14ac:dyDescent="0.3">
      <c r="A74" s="123">
        <v>42701</v>
      </c>
      <c r="B74" s="119">
        <v>1719.7369698</v>
      </c>
      <c r="C74" s="119">
        <v>1814.2026265699999</v>
      </c>
      <c r="D74" s="119">
        <v>1895.0048609099999</v>
      </c>
      <c r="E74" s="119">
        <v>1879.7829182999999</v>
      </c>
      <c r="F74" s="119">
        <v>1871.7718908699999</v>
      </c>
      <c r="G74" s="119">
        <v>1869.08270335</v>
      </c>
      <c r="H74" s="119">
        <v>1862.2769918499998</v>
      </c>
      <c r="I74" s="119">
        <v>1835.2461220999999</v>
      </c>
      <c r="J74" s="119">
        <v>1738.1159631399998</v>
      </c>
      <c r="K74" s="119">
        <v>1601.4631806899999</v>
      </c>
      <c r="L74" s="119">
        <v>1465.8531398099999</v>
      </c>
      <c r="M74" s="119">
        <v>1446.515772</v>
      </c>
      <c r="N74" s="119">
        <v>1488.0434128699999</v>
      </c>
      <c r="O74" s="119">
        <v>1485.1152750899998</v>
      </c>
      <c r="P74" s="119">
        <v>1476.5174817</v>
      </c>
      <c r="Q74" s="119">
        <v>1485.2312677699999</v>
      </c>
      <c r="R74" s="119">
        <v>1479.8438962099999</v>
      </c>
      <c r="S74" s="119">
        <v>1447.8541589599999</v>
      </c>
      <c r="T74" s="119">
        <v>1410.6129225499999</v>
      </c>
      <c r="U74" s="119">
        <v>1423.7370188299999</v>
      </c>
      <c r="V74" s="119">
        <v>1434.8589230099999</v>
      </c>
      <c r="W74" s="119">
        <v>1452.2031993399999</v>
      </c>
      <c r="X74" s="119">
        <v>1488.0624582299999</v>
      </c>
      <c r="Y74" s="119">
        <v>1601.0773170699999</v>
      </c>
    </row>
    <row r="75" spans="1:25" x14ac:dyDescent="0.3">
      <c r="A75" s="123">
        <v>42702</v>
      </c>
      <c r="B75" s="119">
        <v>1665.8598519899999</v>
      </c>
      <c r="C75" s="119">
        <v>1778.63882784</v>
      </c>
      <c r="D75" s="119">
        <v>1871.3802170199999</v>
      </c>
      <c r="E75" s="119">
        <v>1884.4887366199998</v>
      </c>
      <c r="F75" s="119">
        <v>1881.98543298</v>
      </c>
      <c r="G75" s="119">
        <v>1872.5781907099999</v>
      </c>
      <c r="H75" s="119">
        <v>1811.81661429</v>
      </c>
      <c r="I75" s="119">
        <v>1767.3515103999998</v>
      </c>
      <c r="J75" s="119">
        <v>1677.03528641</v>
      </c>
      <c r="K75" s="119">
        <v>1573.99382234</v>
      </c>
      <c r="L75" s="119">
        <v>1494.90093054</v>
      </c>
      <c r="M75" s="119">
        <v>1472.08433158</v>
      </c>
      <c r="N75" s="119">
        <v>1491.1167883999999</v>
      </c>
      <c r="O75" s="119">
        <v>1503.0948648199999</v>
      </c>
      <c r="P75" s="119">
        <v>1509.97865336</v>
      </c>
      <c r="Q75" s="119">
        <v>1508.8783784999998</v>
      </c>
      <c r="R75" s="119">
        <v>1493.0772555000001</v>
      </c>
      <c r="S75" s="119">
        <v>1466.42500991</v>
      </c>
      <c r="T75" s="119">
        <v>1454.8914870199999</v>
      </c>
      <c r="U75" s="119">
        <v>1446.1077233399999</v>
      </c>
      <c r="V75" s="119">
        <v>1468.9343715299999</v>
      </c>
      <c r="W75" s="119">
        <v>1482.37141838</v>
      </c>
      <c r="X75" s="119">
        <v>1519.6296543399999</v>
      </c>
      <c r="Y75" s="119">
        <v>1618.56720802</v>
      </c>
    </row>
    <row r="76" spans="1:25" x14ac:dyDescent="0.3">
      <c r="A76" s="123">
        <v>42703</v>
      </c>
      <c r="B76" s="119">
        <v>1729.10782604</v>
      </c>
      <c r="C76" s="119">
        <v>1846.38104531</v>
      </c>
      <c r="D76" s="119">
        <v>1917.12669398</v>
      </c>
      <c r="E76" s="119">
        <v>1920.48700755</v>
      </c>
      <c r="F76" s="119">
        <v>1919.8607257199999</v>
      </c>
      <c r="G76" s="119">
        <v>1902.7277392599999</v>
      </c>
      <c r="H76" s="119">
        <v>1833.0369275799999</v>
      </c>
      <c r="I76" s="119">
        <v>1738.2816116199999</v>
      </c>
      <c r="J76" s="119">
        <v>1638.2677839799999</v>
      </c>
      <c r="K76" s="119">
        <v>1576.14677607</v>
      </c>
      <c r="L76" s="119">
        <v>1525.59948422</v>
      </c>
      <c r="M76" s="119">
        <v>1544.5000130199999</v>
      </c>
      <c r="N76" s="119">
        <v>1583.50091013</v>
      </c>
      <c r="O76" s="119">
        <v>1593.8558430199998</v>
      </c>
      <c r="P76" s="119">
        <v>1607.7320043399998</v>
      </c>
      <c r="Q76" s="119">
        <v>1575.1643187299999</v>
      </c>
      <c r="R76" s="119">
        <v>1573.5371868099999</v>
      </c>
      <c r="S76" s="119">
        <v>1538.1816691500001</v>
      </c>
      <c r="T76" s="119">
        <v>1489.47302023</v>
      </c>
      <c r="U76" s="119">
        <v>1496.8563498699998</v>
      </c>
      <c r="V76" s="119">
        <v>1474.7515110899999</v>
      </c>
      <c r="W76" s="119">
        <v>1484.7109650899999</v>
      </c>
      <c r="X76" s="119">
        <v>1521.7869495</v>
      </c>
      <c r="Y76" s="119">
        <v>1636.9857076999999</v>
      </c>
    </row>
    <row r="77" spans="1:25" x14ac:dyDescent="0.3">
      <c r="A77" s="123">
        <v>42704</v>
      </c>
      <c r="B77" s="119">
        <v>1778.27813369</v>
      </c>
      <c r="C77" s="119">
        <v>1885.98238208</v>
      </c>
      <c r="D77" s="119">
        <v>1939.6157252799999</v>
      </c>
      <c r="E77" s="119">
        <v>1936.98254774</v>
      </c>
      <c r="F77" s="119">
        <v>1928.7346627899999</v>
      </c>
      <c r="G77" s="119">
        <v>1924.5751820399998</v>
      </c>
      <c r="H77" s="119">
        <v>1867.1520512699999</v>
      </c>
      <c r="I77" s="119">
        <v>1781.0349559699998</v>
      </c>
      <c r="J77" s="119">
        <v>1681.5714473</v>
      </c>
      <c r="K77" s="119">
        <v>1617.4566125099998</v>
      </c>
      <c r="L77" s="119">
        <v>1526.7577555199998</v>
      </c>
      <c r="M77" s="119">
        <v>1506.83773804</v>
      </c>
      <c r="N77" s="119">
        <v>1525.8416892799999</v>
      </c>
      <c r="O77" s="119">
        <v>1522.9273300299999</v>
      </c>
      <c r="P77" s="119">
        <v>1537.85413608</v>
      </c>
      <c r="Q77" s="119">
        <v>1539.0892431099999</v>
      </c>
      <c r="R77" s="119">
        <v>1535.3471042599999</v>
      </c>
      <c r="S77" s="119">
        <v>1526.25345806</v>
      </c>
      <c r="T77" s="119">
        <v>1493.4272635599998</v>
      </c>
      <c r="U77" s="119">
        <v>1489.0182978400001</v>
      </c>
      <c r="V77" s="119">
        <v>1476.4163563300001</v>
      </c>
      <c r="W77" s="119">
        <v>1489.4531535399999</v>
      </c>
      <c r="X77" s="119">
        <v>1523.1225924799999</v>
      </c>
      <c r="Y77" s="119">
        <v>1632.2611387300001</v>
      </c>
    </row>
    <row r="78" spans="1:25" x14ac:dyDescent="0.3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</row>
    <row r="79" spans="1:25" x14ac:dyDescent="0.3">
      <c r="A79" s="234" t="s">
        <v>73</v>
      </c>
      <c r="B79" s="264" t="s">
        <v>138</v>
      </c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7"/>
    </row>
    <row r="80" spans="1:25" x14ac:dyDescent="0.3">
      <c r="A80" s="235"/>
      <c r="B80" s="164" t="s">
        <v>113</v>
      </c>
      <c r="C80" s="165" t="s">
        <v>114</v>
      </c>
      <c r="D80" s="166" t="s">
        <v>115</v>
      </c>
      <c r="E80" s="165" t="s">
        <v>116</v>
      </c>
      <c r="F80" s="165" t="s">
        <v>117</v>
      </c>
      <c r="G80" s="165" t="s">
        <v>118</v>
      </c>
      <c r="H80" s="165" t="s">
        <v>119</v>
      </c>
      <c r="I80" s="165" t="s">
        <v>120</v>
      </c>
      <c r="J80" s="165" t="s">
        <v>121</v>
      </c>
      <c r="K80" s="164" t="s">
        <v>122</v>
      </c>
      <c r="L80" s="165" t="s">
        <v>123</v>
      </c>
      <c r="M80" s="167" t="s">
        <v>124</v>
      </c>
      <c r="N80" s="164" t="s">
        <v>125</v>
      </c>
      <c r="O80" s="165" t="s">
        <v>126</v>
      </c>
      <c r="P80" s="167" t="s">
        <v>127</v>
      </c>
      <c r="Q80" s="166" t="s">
        <v>128</v>
      </c>
      <c r="R80" s="165" t="s">
        <v>129</v>
      </c>
      <c r="S80" s="166" t="s">
        <v>130</v>
      </c>
      <c r="T80" s="165" t="s">
        <v>131</v>
      </c>
      <c r="U80" s="166" t="s">
        <v>132</v>
      </c>
      <c r="V80" s="165" t="s">
        <v>133</v>
      </c>
      <c r="W80" s="166" t="s">
        <v>134</v>
      </c>
      <c r="X80" s="165" t="s">
        <v>135</v>
      </c>
      <c r="Y80" s="165" t="s">
        <v>136</v>
      </c>
    </row>
    <row r="81" spans="1:25" x14ac:dyDescent="0.3">
      <c r="A81" s="123">
        <v>42675</v>
      </c>
      <c r="B81" s="119">
        <v>1615.2080951</v>
      </c>
      <c r="C81" s="119">
        <v>1723.8911877399999</v>
      </c>
      <c r="D81" s="119">
        <v>1769.2199469</v>
      </c>
      <c r="E81" s="119">
        <v>1776.5017256600001</v>
      </c>
      <c r="F81" s="119">
        <v>1778.0676389500002</v>
      </c>
      <c r="G81" s="119">
        <v>1769.66997281</v>
      </c>
      <c r="H81" s="119">
        <v>1731.2224764599998</v>
      </c>
      <c r="I81" s="119">
        <v>1681.54663454</v>
      </c>
      <c r="J81" s="119">
        <v>1600.9296313500001</v>
      </c>
      <c r="K81" s="119">
        <v>1518.42168896</v>
      </c>
      <c r="L81" s="119">
        <v>1417.0524777200001</v>
      </c>
      <c r="M81" s="119">
        <v>1376.8163329000001</v>
      </c>
      <c r="N81" s="119">
        <v>1380.0361293399999</v>
      </c>
      <c r="O81" s="119">
        <v>1388.1814083400002</v>
      </c>
      <c r="P81" s="119">
        <v>1398.5001912700002</v>
      </c>
      <c r="Q81" s="119">
        <v>1393.0813888700002</v>
      </c>
      <c r="R81" s="119">
        <v>1391.3546447900001</v>
      </c>
      <c r="S81" s="119">
        <v>1373.2222246700001</v>
      </c>
      <c r="T81" s="119">
        <v>1380.66331393</v>
      </c>
      <c r="U81" s="119">
        <v>1392.22607401</v>
      </c>
      <c r="V81" s="119">
        <v>1380.2740388499999</v>
      </c>
      <c r="W81" s="119">
        <v>1365.97299836</v>
      </c>
      <c r="X81" s="119">
        <v>1367.94936777</v>
      </c>
      <c r="Y81" s="119">
        <v>1471.6124799199999</v>
      </c>
    </row>
    <row r="82" spans="1:25" x14ac:dyDescent="0.3">
      <c r="A82" s="123">
        <v>42676</v>
      </c>
      <c r="B82" s="119">
        <v>1625.1556194299999</v>
      </c>
      <c r="C82" s="119">
        <v>1751.2702415900001</v>
      </c>
      <c r="D82" s="119">
        <v>1782.9680137900002</v>
      </c>
      <c r="E82" s="119">
        <v>1790.5510479000002</v>
      </c>
      <c r="F82" s="119">
        <v>1790.6818905399998</v>
      </c>
      <c r="G82" s="119">
        <v>1776.10248759</v>
      </c>
      <c r="H82" s="119">
        <v>1773.0309945699998</v>
      </c>
      <c r="I82" s="119">
        <v>1742.1912126200002</v>
      </c>
      <c r="J82" s="119">
        <v>1587.78026907</v>
      </c>
      <c r="K82" s="119">
        <v>1493.0394385900001</v>
      </c>
      <c r="L82" s="119">
        <v>1437.5400472700001</v>
      </c>
      <c r="M82" s="119">
        <v>1423.7268498000001</v>
      </c>
      <c r="N82" s="119">
        <v>1439.6326549299999</v>
      </c>
      <c r="O82" s="119">
        <v>1452.6241932600001</v>
      </c>
      <c r="P82" s="119">
        <v>1443.3920163999999</v>
      </c>
      <c r="Q82" s="119">
        <v>1415.0048453400002</v>
      </c>
      <c r="R82" s="119">
        <v>1424.9833226200001</v>
      </c>
      <c r="S82" s="119">
        <v>1441.03635953</v>
      </c>
      <c r="T82" s="119">
        <v>1474.14346469</v>
      </c>
      <c r="U82" s="119">
        <v>1494.0223304399999</v>
      </c>
      <c r="V82" s="119">
        <v>1467.44620338</v>
      </c>
      <c r="W82" s="119">
        <v>1442.9243856300002</v>
      </c>
      <c r="X82" s="119">
        <v>1443.6388120399999</v>
      </c>
      <c r="Y82" s="119">
        <v>1514.8692680700001</v>
      </c>
    </row>
    <row r="83" spans="1:25" x14ac:dyDescent="0.3">
      <c r="A83" s="123">
        <v>42677</v>
      </c>
      <c r="B83" s="119">
        <v>1640.4475664899999</v>
      </c>
      <c r="C83" s="119">
        <v>1762.2854787100002</v>
      </c>
      <c r="D83" s="119">
        <v>1796.8781745899998</v>
      </c>
      <c r="E83" s="119">
        <v>1786.8032737400001</v>
      </c>
      <c r="F83" s="119">
        <v>1787.2726175300002</v>
      </c>
      <c r="G83" s="119">
        <v>1790.13122318</v>
      </c>
      <c r="H83" s="119">
        <v>1784.6422043700002</v>
      </c>
      <c r="I83" s="119">
        <v>1748.04845327</v>
      </c>
      <c r="J83" s="119">
        <v>1644.2995067300001</v>
      </c>
      <c r="K83" s="119">
        <v>1543.87417966</v>
      </c>
      <c r="L83" s="119">
        <v>1454.0111710900001</v>
      </c>
      <c r="M83" s="119">
        <v>1440.8914534500002</v>
      </c>
      <c r="N83" s="119">
        <v>1455.2991577</v>
      </c>
      <c r="O83" s="119">
        <v>1480.8397479299999</v>
      </c>
      <c r="P83" s="119">
        <v>1499.0436773900001</v>
      </c>
      <c r="Q83" s="119">
        <v>1509.21582956</v>
      </c>
      <c r="R83" s="119">
        <v>1503.2243194499999</v>
      </c>
      <c r="S83" s="119">
        <v>1496.8330831999999</v>
      </c>
      <c r="T83" s="119">
        <v>1454.13252762</v>
      </c>
      <c r="U83" s="119">
        <v>1455.57985439</v>
      </c>
      <c r="V83" s="119">
        <v>1461.06549711</v>
      </c>
      <c r="W83" s="119">
        <v>1476.1516516500001</v>
      </c>
      <c r="X83" s="119">
        <v>1504.26168175</v>
      </c>
      <c r="Y83" s="119">
        <v>1599.8088695500001</v>
      </c>
    </row>
    <row r="84" spans="1:25" x14ac:dyDescent="0.3">
      <c r="A84" s="123">
        <v>42678</v>
      </c>
      <c r="B84" s="119">
        <v>1704.12050613</v>
      </c>
      <c r="C84" s="119">
        <v>1772.4112772599999</v>
      </c>
      <c r="D84" s="119">
        <v>1789.1862386300002</v>
      </c>
      <c r="E84" s="119">
        <v>1785.3600467700001</v>
      </c>
      <c r="F84" s="119">
        <v>1781.0529107200002</v>
      </c>
      <c r="G84" s="119">
        <v>1782.8031952399999</v>
      </c>
      <c r="H84" s="119">
        <v>1790.1257014099999</v>
      </c>
      <c r="I84" s="119">
        <v>1789.0012210299999</v>
      </c>
      <c r="J84" s="119">
        <v>1691.6357852600001</v>
      </c>
      <c r="K84" s="119">
        <v>1593.47290505</v>
      </c>
      <c r="L84" s="119">
        <v>1485.2741147600002</v>
      </c>
      <c r="M84" s="119">
        <v>1451.41853775</v>
      </c>
      <c r="N84" s="119">
        <v>1438.3041500400002</v>
      </c>
      <c r="O84" s="119">
        <v>1422.0474118700001</v>
      </c>
      <c r="P84" s="119">
        <v>1424.1887097700001</v>
      </c>
      <c r="Q84" s="119">
        <v>1420.51514307</v>
      </c>
      <c r="R84" s="119">
        <v>1425.6185114</v>
      </c>
      <c r="S84" s="119">
        <v>1420.1636315399999</v>
      </c>
      <c r="T84" s="119">
        <v>1402.5556639700001</v>
      </c>
      <c r="U84" s="119">
        <v>1395.51257237</v>
      </c>
      <c r="V84" s="119">
        <v>1409.9603015999999</v>
      </c>
      <c r="W84" s="119">
        <v>1428.45697853</v>
      </c>
      <c r="X84" s="119">
        <v>1430.7581448000001</v>
      </c>
      <c r="Y84" s="119">
        <v>1529.5628703</v>
      </c>
    </row>
    <row r="85" spans="1:25" x14ac:dyDescent="0.3">
      <c r="A85" s="123">
        <v>42679</v>
      </c>
      <c r="B85" s="119">
        <v>1652.0873066300001</v>
      </c>
      <c r="C85" s="119">
        <v>1733.1065745500002</v>
      </c>
      <c r="D85" s="119">
        <v>1787.0650661900002</v>
      </c>
      <c r="E85" s="119">
        <v>1782.0982475100002</v>
      </c>
      <c r="F85" s="119">
        <v>1784.0031561900003</v>
      </c>
      <c r="G85" s="119">
        <v>1782.39837444</v>
      </c>
      <c r="H85" s="119">
        <v>1795.68547182</v>
      </c>
      <c r="I85" s="119">
        <v>1793.3451784199999</v>
      </c>
      <c r="J85" s="119">
        <v>1690.4722084299999</v>
      </c>
      <c r="K85" s="119">
        <v>1593.2129429899999</v>
      </c>
      <c r="L85" s="119">
        <v>1505.23402495</v>
      </c>
      <c r="M85" s="119">
        <v>1483.2153525800002</v>
      </c>
      <c r="N85" s="119">
        <v>1463.4861972599999</v>
      </c>
      <c r="O85" s="119">
        <v>1453.23287615</v>
      </c>
      <c r="P85" s="119">
        <v>1450.66454512</v>
      </c>
      <c r="Q85" s="119">
        <v>1454.1221017600001</v>
      </c>
      <c r="R85" s="119">
        <v>1452.8484181199999</v>
      </c>
      <c r="S85" s="119">
        <v>1447.0275736400001</v>
      </c>
      <c r="T85" s="119">
        <v>1410.3461432300001</v>
      </c>
      <c r="U85" s="119">
        <v>1404.05474256</v>
      </c>
      <c r="V85" s="119">
        <v>1417.6884184</v>
      </c>
      <c r="W85" s="119">
        <v>1435.77139392</v>
      </c>
      <c r="X85" s="119">
        <v>1434.9564022000002</v>
      </c>
      <c r="Y85" s="119">
        <v>1529.67380546</v>
      </c>
    </row>
    <row r="86" spans="1:25" x14ac:dyDescent="0.3">
      <c r="A86" s="123">
        <v>42680</v>
      </c>
      <c r="B86" s="119">
        <v>1634.5146262999999</v>
      </c>
      <c r="C86" s="119">
        <v>1746.2031977700001</v>
      </c>
      <c r="D86" s="119">
        <v>1787.8190110399999</v>
      </c>
      <c r="E86" s="119">
        <v>1785.8787682700001</v>
      </c>
      <c r="F86" s="119">
        <v>1790.1517913099999</v>
      </c>
      <c r="G86" s="119">
        <v>1781.5467391200002</v>
      </c>
      <c r="H86" s="119">
        <v>1774.4663769300003</v>
      </c>
      <c r="I86" s="119">
        <v>1765.1029993</v>
      </c>
      <c r="J86" s="119">
        <v>1643.1131444800001</v>
      </c>
      <c r="K86" s="119">
        <v>1534.3621824200002</v>
      </c>
      <c r="L86" s="119">
        <v>1468.0795954299999</v>
      </c>
      <c r="M86" s="119">
        <v>1425.9752856800001</v>
      </c>
      <c r="N86" s="119">
        <v>1422.2786246799999</v>
      </c>
      <c r="O86" s="119">
        <v>1430.1044149400002</v>
      </c>
      <c r="P86" s="119">
        <v>1435.3454557</v>
      </c>
      <c r="Q86" s="119">
        <v>1440.08774079</v>
      </c>
      <c r="R86" s="119">
        <v>1442.54857393</v>
      </c>
      <c r="S86" s="119">
        <v>1448.77062458</v>
      </c>
      <c r="T86" s="119">
        <v>1447.7015715499999</v>
      </c>
      <c r="U86" s="119">
        <v>1451.0259960999999</v>
      </c>
      <c r="V86" s="119">
        <v>1449.609203</v>
      </c>
      <c r="W86" s="119">
        <v>1456.75622849</v>
      </c>
      <c r="X86" s="119">
        <v>1463.85507854</v>
      </c>
      <c r="Y86" s="119">
        <v>1568.9896373600002</v>
      </c>
    </row>
    <row r="87" spans="1:25" x14ac:dyDescent="0.3">
      <c r="A87" s="123">
        <v>42681</v>
      </c>
      <c r="B87" s="119">
        <v>1691.14047123</v>
      </c>
      <c r="C87" s="119">
        <v>1782.89383105</v>
      </c>
      <c r="D87" s="119">
        <v>1795.11504906</v>
      </c>
      <c r="E87" s="119">
        <v>1779.7529699300001</v>
      </c>
      <c r="F87" s="119">
        <v>1777.86900954</v>
      </c>
      <c r="G87" s="119">
        <v>1781.98182793</v>
      </c>
      <c r="H87" s="119">
        <v>1804.72200666</v>
      </c>
      <c r="I87" s="119">
        <v>1808.5360111900002</v>
      </c>
      <c r="J87" s="119">
        <v>1700.25455418</v>
      </c>
      <c r="K87" s="119">
        <v>1582.18120873</v>
      </c>
      <c r="L87" s="119">
        <v>1490.3445356499999</v>
      </c>
      <c r="M87" s="119">
        <v>1452.1481059600001</v>
      </c>
      <c r="N87" s="119">
        <v>1443.4668593900001</v>
      </c>
      <c r="O87" s="119">
        <v>1426.5815807500001</v>
      </c>
      <c r="P87" s="119">
        <v>1425.2741841300001</v>
      </c>
      <c r="Q87" s="119">
        <v>1421.50597993</v>
      </c>
      <c r="R87" s="119">
        <v>1425.0857352999999</v>
      </c>
      <c r="S87" s="119">
        <v>1446.6126299</v>
      </c>
      <c r="T87" s="119">
        <v>1453.8325598500001</v>
      </c>
      <c r="U87" s="119">
        <v>1458.1944707099999</v>
      </c>
      <c r="V87" s="119">
        <v>1459.1384088299999</v>
      </c>
      <c r="W87" s="119">
        <v>1449.76697468</v>
      </c>
      <c r="X87" s="119">
        <v>1484.39129157</v>
      </c>
      <c r="Y87" s="119">
        <v>1571.6110335000001</v>
      </c>
    </row>
    <row r="88" spans="1:25" x14ac:dyDescent="0.3">
      <c r="A88" s="123">
        <v>42682</v>
      </c>
      <c r="B88" s="119">
        <v>1664.3316321899999</v>
      </c>
      <c r="C88" s="119">
        <v>1779.4216501399999</v>
      </c>
      <c r="D88" s="119">
        <v>1800.3006936499999</v>
      </c>
      <c r="E88" s="119">
        <v>1779.50966326</v>
      </c>
      <c r="F88" s="119">
        <v>1786.3759707500001</v>
      </c>
      <c r="G88" s="119">
        <v>1804.3200509000001</v>
      </c>
      <c r="H88" s="119">
        <v>1827.9350325600001</v>
      </c>
      <c r="I88" s="119">
        <v>1761.73954652</v>
      </c>
      <c r="J88" s="119">
        <v>1636.93641918</v>
      </c>
      <c r="K88" s="119">
        <v>1587.5105517100001</v>
      </c>
      <c r="L88" s="119">
        <v>1477.39150264</v>
      </c>
      <c r="M88" s="119">
        <v>1450.0411454699999</v>
      </c>
      <c r="N88" s="119">
        <v>1437.3154782500001</v>
      </c>
      <c r="O88" s="119">
        <v>1274.7137345399999</v>
      </c>
      <c r="P88" s="119">
        <v>1418.2650781499999</v>
      </c>
      <c r="Q88" s="119">
        <v>1412.8872004500001</v>
      </c>
      <c r="R88" s="119">
        <v>1430.0060767800001</v>
      </c>
      <c r="S88" s="119">
        <v>1337.17170031</v>
      </c>
      <c r="T88" s="119">
        <v>1321.4857002400001</v>
      </c>
      <c r="U88" s="119">
        <v>1259.9212859199999</v>
      </c>
      <c r="V88" s="119">
        <v>1423.2528455300001</v>
      </c>
      <c r="W88" s="119">
        <v>1448.0900049700001</v>
      </c>
      <c r="X88" s="119">
        <v>1463.5207625599999</v>
      </c>
      <c r="Y88" s="119">
        <v>1555.5486744</v>
      </c>
    </row>
    <row r="89" spans="1:25" x14ac:dyDescent="0.3">
      <c r="A89" s="123">
        <v>42683</v>
      </c>
      <c r="B89" s="119">
        <v>1665.9548929800001</v>
      </c>
      <c r="C89" s="119">
        <v>1781.9738533799998</v>
      </c>
      <c r="D89" s="119">
        <v>1805.8917008999999</v>
      </c>
      <c r="E89" s="119">
        <v>1795.8215373999999</v>
      </c>
      <c r="F89" s="119">
        <v>1804.0273393800001</v>
      </c>
      <c r="G89" s="119">
        <v>1796.4154752900001</v>
      </c>
      <c r="H89" s="119">
        <v>1788.1066125899999</v>
      </c>
      <c r="I89" s="119">
        <v>1741.2100004500001</v>
      </c>
      <c r="J89" s="119">
        <v>1656.4621117600002</v>
      </c>
      <c r="K89" s="119">
        <v>1574.3108323600002</v>
      </c>
      <c r="L89" s="119">
        <v>1490.51124918</v>
      </c>
      <c r="M89" s="119">
        <v>1449.55661377</v>
      </c>
      <c r="N89" s="119">
        <v>1443.3220887700002</v>
      </c>
      <c r="O89" s="119">
        <v>1432.8818119499999</v>
      </c>
      <c r="P89" s="119">
        <v>1433.42646947</v>
      </c>
      <c r="Q89" s="119">
        <v>1431.4876852800001</v>
      </c>
      <c r="R89" s="119">
        <v>1436.1490385499999</v>
      </c>
      <c r="S89" s="119">
        <v>1445.8154927</v>
      </c>
      <c r="T89" s="119">
        <v>1469.6172649800001</v>
      </c>
      <c r="U89" s="119">
        <v>1485.79758677</v>
      </c>
      <c r="V89" s="119">
        <v>1524.3243720400001</v>
      </c>
      <c r="W89" s="119">
        <v>1543.5442761500001</v>
      </c>
      <c r="X89" s="119">
        <v>1530.6047740800002</v>
      </c>
      <c r="Y89" s="119">
        <v>1549.1989195600001</v>
      </c>
    </row>
    <row r="90" spans="1:25" x14ac:dyDescent="0.3">
      <c r="A90" s="123">
        <v>42684</v>
      </c>
      <c r="B90" s="119">
        <v>1669.3084412400001</v>
      </c>
      <c r="C90" s="119">
        <v>1789.49780691</v>
      </c>
      <c r="D90" s="119">
        <v>1810.3533488599999</v>
      </c>
      <c r="E90" s="119">
        <v>1796.2253961200001</v>
      </c>
      <c r="F90" s="119">
        <v>1793.9660027500001</v>
      </c>
      <c r="G90" s="119">
        <v>1802.1251153199998</v>
      </c>
      <c r="H90" s="119">
        <v>1769.8559735599999</v>
      </c>
      <c r="I90" s="119">
        <v>1752.93072878</v>
      </c>
      <c r="J90" s="119">
        <v>1690.09845058</v>
      </c>
      <c r="K90" s="119">
        <v>1587.44045428</v>
      </c>
      <c r="L90" s="119">
        <v>1494.97004526</v>
      </c>
      <c r="M90" s="119">
        <v>1468.3772531299999</v>
      </c>
      <c r="N90" s="119">
        <v>1491.87107044</v>
      </c>
      <c r="O90" s="119">
        <v>1495.14071055</v>
      </c>
      <c r="P90" s="119">
        <v>1498.57770607</v>
      </c>
      <c r="Q90" s="119">
        <v>1514.1951662700001</v>
      </c>
      <c r="R90" s="119">
        <v>1518.88637485</v>
      </c>
      <c r="S90" s="119">
        <v>1503.07275456</v>
      </c>
      <c r="T90" s="119">
        <v>1469.55526781</v>
      </c>
      <c r="U90" s="119">
        <v>1480.0954026900001</v>
      </c>
      <c r="V90" s="119">
        <v>1472.5036879400002</v>
      </c>
      <c r="W90" s="119">
        <v>1464.34100214</v>
      </c>
      <c r="X90" s="119">
        <v>1469.20549654</v>
      </c>
      <c r="Y90" s="119">
        <v>1533.07619041</v>
      </c>
    </row>
    <row r="91" spans="1:25" x14ac:dyDescent="0.3">
      <c r="A91" s="123">
        <v>42685</v>
      </c>
      <c r="B91" s="119">
        <v>1637.5947234100001</v>
      </c>
      <c r="C91" s="119">
        <v>1767.1802797299999</v>
      </c>
      <c r="D91" s="119">
        <v>1843.8512631000001</v>
      </c>
      <c r="E91" s="119">
        <v>1799.7339885100002</v>
      </c>
      <c r="F91" s="119">
        <v>1801.5931634999999</v>
      </c>
      <c r="G91" s="119">
        <v>1804.1520666200001</v>
      </c>
      <c r="H91" s="119">
        <v>1808.1125745100001</v>
      </c>
      <c r="I91" s="119">
        <v>1764.9479000100002</v>
      </c>
      <c r="J91" s="119">
        <v>1669.42427294</v>
      </c>
      <c r="K91" s="119">
        <v>1560.45648566</v>
      </c>
      <c r="L91" s="119">
        <v>1460.7367881500002</v>
      </c>
      <c r="M91" s="119">
        <v>1439.5160523699999</v>
      </c>
      <c r="N91" s="119">
        <v>1453.48317511</v>
      </c>
      <c r="O91" s="119">
        <v>1450.8260674999999</v>
      </c>
      <c r="P91" s="119">
        <v>1455.4933514100001</v>
      </c>
      <c r="Q91" s="119">
        <v>1491.3016903400001</v>
      </c>
      <c r="R91" s="119">
        <v>1506.0702780500001</v>
      </c>
      <c r="S91" s="119">
        <v>1515.6611619400001</v>
      </c>
      <c r="T91" s="119">
        <v>1466.1838034499999</v>
      </c>
      <c r="U91" s="119">
        <v>1463.3182441599999</v>
      </c>
      <c r="V91" s="119">
        <v>1489.8653841799999</v>
      </c>
      <c r="W91" s="119">
        <v>1479.06125787</v>
      </c>
      <c r="X91" s="119">
        <v>1514.8498741199999</v>
      </c>
      <c r="Y91" s="119">
        <v>1614.3075091000001</v>
      </c>
    </row>
    <row r="92" spans="1:25" x14ac:dyDescent="0.3">
      <c r="A92" s="123">
        <v>42686</v>
      </c>
      <c r="B92" s="119">
        <v>1615.2195655600001</v>
      </c>
      <c r="C92" s="119">
        <v>1721.0270384100002</v>
      </c>
      <c r="D92" s="119">
        <v>1796.0120452100002</v>
      </c>
      <c r="E92" s="119">
        <v>1804.6332255200002</v>
      </c>
      <c r="F92" s="119">
        <v>1814.4267391400001</v>
      </c>
      <c r="G92" s="119">
        <v>1797.4178897600002</v>
      </c>
      <c r="H92" s="119">
        <v>1773.06296357</v>
      </c>
      <c r="I92" s="119">
        <v>1749.5182975599998</v>
      </c>
      <c r="J92" s="119">
        <v>1635.4318690900002</v>
      </c>
      <c r="K92" s="119">
        <v>1509.89626524</v>
      </c>
      <c r="L92" s="119">
        <v>1419.2924527100001</v>
      </c>
      <c r="M92" s="119">
        <v>1373.14445374</v>
      </c>
      <c r="N92" s="119">
        <v>1371.85500963</v>
      </c>
      <c r="O92" s="119">
        <v>1366.3114750900002</v>
      </c>
      <c r="P92" s="119">
        <v>1389.01098589</v>
      </c>
      <c r="Q92" s="119">
        <v>1395.08458038</v>
      </c>
      <c r="R92" s="119">
        <v>1387.2691461400002</v>
      </c>
      <c r="S92" s="119">
        <v>1386.86963739</v>
      </c>
      <c r="T92" s="119">
        <v>1433.03921143</v>
      </c>
      <c r="U92" s="119">
        <v>1411.23521785</v>
      </c>
      <c r="V92" s="119">
        <v>1377.5921331900001</v>
      </c>
      <c r="W92" s="119">
        <v>1361.5565278000001</v>
      </c>
      <c r="X92" s="119">
        <v>1377.1303165100001</v>
      </c>
      <c r="Y92" s="119">
        <v>1493.5882882600001</v>
      </c>
    </row>
    <row r="93" spans="1:25" x14ac:dyDescent="0.3">
      <c r="A93" s="123">
        <v>42687</v>
      </c>
      <c r="B93" s="119">
        <v>1617.4170785700001</v>
      </c>
      <c r="C93" s="119">
        <v>1732.92730964</v>
      </c>
      <c r="D93" s="119">
        <v>1803.4513782800002</v>
      </c>
      <c r="E93" s="119">
        <v>1812.6030285200002</v>
      </c>
      <c r="F93" s="119">
        <v>1815.5543151099998</v>
      </c>
      <c r="G93" s="119">
        <v>1810.2193256500002</v>
      </c>
      <c r="H93" s="119">
        <v>1781.5410847199998</v>
      </c>
      <c r="I93" s="119">
        <v>1765.6670165799999</v>
      </c>
      <c r="J93" s="119">
        <v>1658.3534745499999</v>
      </c>
      <c r="K93" s="119">
        <v>1539.2560137100002</v>
      </c>
      <c r="L93" s="119">
        <v>1437.61126094</v>
      </c>
      <c r="M93" s="119">
        <v>1411.2858208999999</v>
      </c>
      <c r="N93" s="119">
        <v>1389.3691378599999</v>
      </c>
      <c r="O93" s="119">
        <v>1384.5639422300001</v>
      </c>
      <c r="P93" s="119">
        <v>1381.5775099</v>
      </c>
      <c r="Q93" s="119">
        <v>1379.3046444399999</v>
      </c>
      <c r="R93" s="119">
        <v>1377.64865485</v>
      </c>
      <c r="S93" s="119">
        <v>1397.7867956699999</v>
      </c>
      <c r="T93" s="119">
        <v>1454.7757011900001</v>
      </c>
      <c r="U93" s="119">
        <v>1402.01347758</v>
      </c>
      <c r="V93" s="119">
        <v>1329.4977258900001</v>
      </c>
      <c r="W93" s="119">
        <v>1337.7003138600001</v>
      </c>
      <c r="X93" s="119">
        <v>1381.5144136400002</v>
      </c>
      <c r="Y93" s="119">
        <v>1474.5544080699999</v>
      </c>
    </row>
    <row r="94" spans="1:25" x14ac:dyDescent="0.3">
      <c r="A94" s="123">
        <v>42688</v>
      </c>
      <c r="B94" s="119">
        <v>1617.9199330700001</v>
      </c>
      <c r="C94" s="119">
        <v>1753.4655275399998</v>
      </c>
      <c r="D94" s="119">
        <v>1796.02795636</v>
      </c>
      <c r="E94" s="119">
        <v>1790.8522912400001</v>
      </c>
      <c r="F94" s="119">
        <v>1857.2094499500001</v>
      </c>
      <c r="G94" s="119">
        <v>1916.46681719</v>
      </c>
      <c r="H94" s="119">
        <v>1916.7886212800001</v>
      </c>
      <c r="I94" s="119">
        <v>1855.6389862100002</v>
      </c>
      <c r="J94" s="119">
        <v>1747.6269125699998</v>
      </c>
      <c r="K94" s="119">
        <v>1659.15944846</v>
      </c>
      <c r="L94" s="119">
        <v>1556.3196119500001</v>
      </c>
      <c r="M94" s="119">
        <v>1509.5138725700001</v>
      </c>
      <c r="N94" s="119">
        <v>1519.5192635199999</v>
      </c>
      <c r="O94" s="119">
        <v>1521.10434618</v>
      </c>
      <c r="P94" s="119">
        <v>1528.73050162</v>
      </c>
      <c r="Q94" s="119">
        <v>1533.36442405</v>
      </c>
      <c r="R94" s="119">
        <v>1529.7995408200002</v>
      </c>
      <c r="S94" s="119">
        <v>1530.88628202</v>
      </c>
      <c r="T94" s="119">
        <v>1513.6971992700001</v>
      </c>
      <c r="U94" s="119">
        <v>1510.7772998</v>
      </c>
      <c r="V94" s="119">
        <v>1514.4160947500002</v>
      </c>
      <c r="W94" s="119">
        <v>1511.6568925200002</v>
      </c>
      <c r="X94" s="119">
        <v>1534.72686034</v>
      </c>
      <c r="Y94" s="119">
        <v>1653.9155430600001</v>
      </c>
    </row>
    <row r="95" spans="1:25" x14ac:dyDescent="0.3">
      <c r="A95" s="123">
        <v>42689</v>
      </c>
      <c r="B95" s="119">
        <v>1784.6346741499999</v>
      </c>
      <c r="C95" s="119">
        <v>1878.62401084</v>
      </c>
      <c r="D95" s="119">
        <v>1897.6070236799999</v>
      </c>
      <c r="E95" s="119">
        <v>1899.7067224200002</v>
      </c>
      <c r="F95" s="119">
        <v>1909.0649073800002</v>
      </c>
      <c r="G95" s="119">
        <v>1908.52372072</v>
      </c>
      <c r="H95" s="119">
        <v>1919.9092363400002</v>
      </c>
      <c r="I95" s="119">
        <v>1825.7229186299999</v>
      </c>
      <c r="J95" s="119">
        <v>1724.7705280100001</v>
      </c>
      <c r="K95" s="119">
        <v>1635.1411375600001</v>
      </c>
      <c r="L95" s="119">
        <v>1545.78704984</v>
      </c>
      <c r="M95" s="119">
        <v>1509.20371598</v>
      </c>
      <c r="N95" s="119">
        <v>1505.48613641</v>
      </c>
      <c r="O95" s="119">
        <v>1507.3587789599999</v>
      </c>
      <c r="P95" s="119">
        <v>1518.81434947</v>
      </c>
      <c r="Q95" s="119">
        <v>1523.3644428499999</v>
      </c>
      <c r="R95" s="119">
        <v>1517.67482449</v>
      </c>
      <c r="S95" s="119">
        <v>1505.05456725</v>
      </c>
      <c r="T95" s="119">
        <v>1478.6854364000001</v>
      </c>
      <c r="U95" s="119">
        <v>1500.46431396</v>
      </c>
      <c r="V95" s="119">
        <v>1531.01126942</v>
      </c>
      <c r="W95" s="119">
        <v>1512.43428694</v>
      </c>
      <c r="X95" s="119">
        <v>1538.61465664</v>
      </c>
      <c r="Y95" s="119">
        <v>1624.1830091200002</v>
      </c>
    </row>
    <row r="96" spans="1:25" x14ac:dyDescent="0.3">
      <c r="A96" s="123">
        <v>42690</v>
      </c>
      <c r="B96" s="119">
        <v>1697.1613559899999</v>
      </c>
      <c r="C96" s="119">
        <v>1799.6896293100001</v>
      </c>
      <c r="D96" s="119">
        <v>1817.2882984099999</v>
      </c>
      <c r="E96" s="119">
        <v>1819.6104772000001</v>
      </c>
      <c r="F96" s="119">
        <v>1819.3290840000002</v>
      </c>
      <c r="G96" s="119">
        <v>1887.1440608700002</v>
      </c>
      <c r="H96" s="119">
        <v>1906.6161600399998</v>
      </c>
      <c r="I96" s="119">
        <v>1833.8009753499998</v>
      </c>
      <c r="J96" s="119">
        <v>1737.0201829200003</v>
      </c>
      <c r="K96" s="119">
        <v>1636.1085059</v>
      </c>
      <c r="L96" s="119">
        <v>1556.7052206999999</v>
      </c>
      <c r="M96" s="119">
        <v>1524.25256197</v>
      </c>
      <c r="N96" s="119">
        <v>1537.16201351</v>
      </c>
      <c r="O96" s="119">
        <v>1560.7514606000002</v>
      </c>
      <c r="P96" s="119">
        <v>1574.39493225</v>
      </c>
      <c r="Q96" s="119">
        <v>1580.57576784</v>
      </c>
      <c r="R96" s="119">
        <v>1571.4168196600001</v>
      </c>
      <c r="S96" s="119">
        <v>1553.8402058300001</v>
      </c>
      <c r="T96" s="119">
        <v>1530.2708757600001</v>
      </c>
      <c r="U96" s="119">
        <v>1540.6974360400002</v>
      </c>
      <c r="V96" s="119">
        <v>1548.86435112</v>
      </c>
      <c r="W96" s="119">
        <v>1548.9414174800002</v>
      </c>
      <c r="X96" s="119">
        <v>1577.62135197</v>
      </c>
      <c r="Y96" s="119">
        <v>1702.3801064900001</v>
      </c>
    </row>
    <row r="97" spans="1:25" x14ac:dyDescent="0.3">
      <c r="A97" s="123">
        <v>42691</v>
      </c>
      <c r="B97" s="119">
        <v>1822.0201846299999</v>
      </c>
      <c r="C97" s="119">
        <v>1926.5923902800002</v>
      </c>
      <c r="D97" s="119">
        <v>1946.0700720900002</v>
      </c>
      <c r="E97" s="119">
        <v>1937.0434922699999</v>
      </c>
      <c r="F97" s="119">
        <v>1932.9930225599999</v>
      </c>
      <c r="G97" s="119">
        <v>1947.0839101600002</v>
      </c>
      <c r="H97" s="119">
        <v>1938.7165273600001</v>
      </c>
      <c r="I97" s="119">
        <v>1845.6793111499999</v>
      </c>
      <c r="J97" s="119">
        <v>1767.31139435</v>
      </c>
      <c r="K97" s="119">
        <v>1656.5011231000001</v>
      </c>
      <c r="L97" s="119">
        <v>1575.7399298500002</v>
      </c>
      <c r="M97" s="119">
        <v>1526.0916794299999</v>
      </c>
      <c r="N97" s="119">
        <v>1519.46389707</v>
      </c>
      <c r="O97" s="119">
        <v>1529.6077717599999</v>
      </c>
      <c r="P97" s="119">
        <v>1538.2768760700001</v>
      </c>
      <c r="Q97" s="119">
        <v>1539.57898247</v>
      </c>
      <c r="R97" s="119">
        <v>1556.3067345000002</v>
      </c>
      <c r="S97" s="119">
        <v>1593.1450065000001</v>
      </c>
      <c r="T97" s="119">
        <v>1557.4903853399999</v>
      </c>
      <c r="U97" s="119">
        <v>1490.58962462</v>
      </c>
      <c r="V97" s="119">
        <v>1495.9886894900001</v>
      </c>
      <c r="W97" s="119">
        <v>1505.13791296</v>
      </c>
      <c r="X97" s="119">
        <v>1558.1460170100002</v>
      </c>
      <c r="Y97" s="119">
        <v>1646.72597716</v>
      </c>
    </row>
    <row r="98" spans="1:25" x14ac:dyDescent="0.3">
      <c r="A98" s="123">
        <v>42692</v>
      </c>
      <c r="B98" s="119">
        <v>1787.6114837900002</v>
      </c>
      <c r="C98" s="119">
        <v>1918.8400742599999</v>
      </c>
      <c r="D98" s="119">
        <v>1934.41799767</v>
      </c>
      <c r="E98" s="119">
        <v>1940.5708805000002</v>
      </c>
      <c r="F98" s="119">
        <v>1930.3569097299999</v>
      </c>
      <c r="G98" s="119">
        <v>1928.9816894799999</v>
      </c>
      <c r="H98" s="119">
        <v>1940.8994901899998</v>
      </c>
      <c r="I98" s="119">
        <v>1838.4618619199998</v>
      </c>
      <c r="J98" s="119">
        <v>1725.1460155799998</v>
      </c>
      <c r="K98" s="119">
        <v>1622.3554758500002</v>
      </c>
      <c r="L98" s="119">
        <v>1523.0489447699999</v>
      </c>
      <c r="M98" s="119">
        <v>1503.3537005800001</v>
      </c>
      <c r="N98" s="119">
        <v>1523.5980048500001</v>
      </c>
      <c r="O98" s="119">
        <v>1531.3217133200001</v>
      </c>
      <c r="P98" s="119">
        <v>1569.6899726500001</v>
      </c>
      <c r="Q98" s="119">
        <v>1577.4217086900001</v>
      </c>
      <c r="R98" s="119">
        <v>1582.4939287099999</v>
      </c>
      <c r="S98" s="119">
        <v>1545.02249074</v>
      </c>
      <c r="T98" s="119">
        <v>1511.25967799</v>
      </c>
      <c r="U98" s="119">
        <v>1515.6886500400001</v>
      </c>
      <c r="V98" s="119">
        <v>1511.0981827400001</v>
      </c>
      <c r="W98" s="119">
        <v>1529.9416957599999</v>
      </c>
      <c r="X98" s="119">
        <v>1550.7983903500001</v>
      </c>
      <c r="Y98" s="119">
        <v>1673.06152466</v>
      </c>
    </row>
    <row r="99" spans="1:25" x14ac:dyDescent="0.3">
      <c r="A99" s="123">
        <v>42693</v>
      </c>
      <c r="B99" s="119">
        <v>1633.86949265</v>
      </c>
      <c r="C99" s="119">
        <v>1709.3040345299999</v>
      </c>
      <c r="D99" s="119">
        <v>1783.2331142599999</v>
      </c>
      <c r="E99" s="119">
        <v>1799.40191613</v>
      </c>
      <c r="F99" s="119">
        <v>1799.3421492200002</v>
      </c>
      <c r="G99" s="119">
        <v>1793.2919512199999</v>
      </c>
      <c r="H99" s="119">
        <v>1758.43720207</v>
      </c>
      <c r="I99" s="119">
        <v>1721.4058793800002</v>
      </c>
      <c r="J99" s="119">
        <v>1635.0619842399999</v>
      </c>
      <c r="K99" s="119">
        <v>1529.1509431000002</v>
      </c>
      <c r="L99" s="119">
        <v>1481.2601661599999</v>
      </c>
      <c r="M99" s="119">
        <v>1473.64686882</v>
      </c>
      <c r="N99" s="119">
        <v>1461.29852332</v>
      </c>
      <c r="O99" s="119">
        <v>1476.8076799100002</v>
      </c>
      <c r="P99" s="119">
        <v>1498.30192747</v>
      </c>
      <c r="Q99" s="119">
        <v>1509.8172503000001</v>
      </c>
      <c r="R99" s="119">
        <v>1641.18879754</v>
      </c>
      <c r="S99" s="119">
        <v>1624.2466055100001</v>
      </c>
      <c r="T99" s="119">
        <v>1491.4212511399999</v>
      </c>
      <c r="U99" s="119">
        <v>1446.47962869</v>
      </c>
      <c r="V99" s="119">
        <v>1443.24430895</v>
      </c>
      <c r="W99" s="119">
        <v>1457.4631598600001</v>
      </c>
      <c r="X99" s="119">
        <v>1462.3635690799999</v>
      </c>
      <c r="Y99" s="119">
        <v>1548.78981939</v>
      </c>
    </row>
    <row r="100" spans="1:25" x14ac:dyDescent="0.3">
      <c r="A100" s="123">
        <v>42694</v>
      </c>
      <c r="B100" s="119">
        <v>1751.4167736500001</v>
      </c>
      <c r="C100" s="119">
        <v>1892.1068984599999</v>
      </c>
      <c r="D100" s="119">
        <v>1968.05996643</v>
      </c>
      <c r="E100" s="119">
        <v>1959.6953297399998</v>
      </c>
      <c r="F100" s="119">
        <v>1952.4234411999998</v>
      </c>
      <c r="G100" s="119">
        <v>1937.1126232300001</v>
      </c>
      <c r="H100" s="119">
        <v>1905.7871861900001</v>
      </c>
      <c r="I100" s="119">
        <v>1915.42581675</v>
      </c>
      <c r="J100" s="119">
        <v>1811.63963537</v>
      </c>
      <c r="K100" s="119">
        <v>1656.6180732099999</v>
      </c>
      <c r="L100" s="119">
        <v>1537.0762028300001</v>
      </c>
      <c r="M100" s="119">
        <v>1505.62316087</v>
      </c>
      <c r="N100" s="119">
        <v>1517.99167059</v>
      </c>
      <c r="O100" s="119">
        <v>1532.0024640600002</v>
      </c>
      <c r="P100" s="119">
        <v>1550.3755298900001</v>
      </c>
      <c r="Q100" s="119">
        <v>1540.6417255399999</v>
      </c>
      <c r="R100" s="119">
        <v>1541.2047577400001</v>
      </c>
      <c r="S100" s="119">
        <v>1518.53499048</v>
      </c>
      <c r="T100" s="119">
        <v>1488.7536259400001</v>
      </c>
      <c r="U100" s="119">
        <v>1482.7322024299999</v>
      </c>
      <c r="V100" s="119">
        <v>1480.3436190800001</v>
      </c>
      <c r="W100" s="119">
        <v>1476.97917899</v>
      </c>
      <c r="X100" s="119">
        <v>1510.85838193</v>
      </c>
      <c r="Y100" s="119">
        <v>1639.20755106</v>
      </c>
    </row>
    <row r="101" spans="1:25" x14ac:dyDescent="0.3">
      <c r="A101" s="123">
        <v>42695</v>
      </c>
      <c r="B101" s="119">
        <v>1776.3237295299998</v>
      </c>
      <c r="C101" s="119">
        <v>1897.21591345</v>
      </c>
      <c r="D101" s="119">
        <v>1926.7591232299999</v>
      </c>
      <c r="E101" s="119">
        <v>1931.7294565999998</v>
      </c>
      <c r="F101" s="119">
        <v>1935.30126374</v>
      </c>
      <c r="G101" s="119">
        <v>1947.7122867700002</v>
      </c>
      <c r="H101" s="119">
        <v>1968.1021867000002</v>
      </c>
      <c r="I101" s="119">
        <v>1899.3457996999998</v>
      </c>
      <c r="J101" s="119">
        <v>1800.54735873</v>
      </c>
      <c r="K101" s="119">
        <v>1690.78105164</v>
      </c>
      <c r="L101" s="119">
        <v>1596.27321405</v>
      </c>
      <c r="M101" s="119">
        <v>1520.3448555</v>
      </c>
      <c r="N101" s="119">
        <v>1518.4992278000002</v>
      </c>
      <c r="O101" s="119">
        <v>1515.5907899199999</v>
      </c>
      <c r="P101" s="119">
        <v>1532.4233064500002</v>
      </c>
      <c r="Q101" s="119">
        <v>1542.3733665100001</v>
      </c>
      <c r="R101" s="119">
        <v>1537.95850477</v>
      </c>
      <c r="S101" s="119">
        <v>1515.6700311500001</v>
      </c>
      <c r="T101" s="119">
        <v>1501.26394127</v>
      </c>
      <c r="U101" s="119">
        <v>1497.2197114799999</v>
      </c>
      <c r="V101" s="119">
        <v>1481.8268183800001</v>
      </c>
      <c r="W101" s="119">
        <v>1494.9295250800001</v>
      </c>
      <c r="X101" s="119">
        <v>1539.8705824000001</v>
      </c>
      <c r="Y101" s="119">
        <v>1668.9848398300001</v>
      </c>
    </row>
    <row r="102" spans="1:25" x14ac:dyDescent="0.3">
      <c r="A102" s="123">
        <v>42696</v>
      </c>
      <c r="B102" s="119">
        <v>1708.3866340699999</v>
      </c>
      <c r="C102" s="119">
        <v>1826.2602620300001</v>
      </c>
      <c r="D102" s="119">
        <v>1885.5510732999999</v>
      </c>
      <c r="E102" s="119">
        <v>1891.6277221299999</v>
      </c>
      <c r="F102" s="119">
        <v>1876.5974272199999</v>
      </c>
      <c r="G102" s="119">
        <v>1865.7493340100002</v>
      </c>
      <c r="H102" s="119">
        <v>1801.0259635800001</v>
      </c>
      <c r="I102" s="119">
        <v>1728.1378432200001</v>
      </c>
      <c r="J102" s="119">
        <v>1642.27387952</v>
      </c>
      <c r="K102" s="119">
        <v>1538.98039896</v>
      </c>
      <c r="L102" s="119">
        <v>1507.4537697100002</v>
      </c>
      <c r="M102" s="119">
        <v>1557.0147020300001</v>
      </c>
      <c r="N102" s="119">
        <v>1633.4731048000001</v>
      </c>
      <c r="O102" s="119">
        <v>1626.0069198200001</v>
      </c>
      <c r="P102" s="119">
        <v>1663.6702723400001</v>
      </c>
      <c r="Q102" s="119">
        <v>1761.3484669100001</v>
      </c>
      <c r="R102" s="119">
        <v>1774.2876676600001</v>
      </c>
      <c r="S102" s="119">
        <v>1733.4805497600003</v>
      </c>
      <c r="T102" s="119">
        <v>1707.1510946999999</v>
      </c>
      <c r="U102" s="119">
        <v>1709.7116461600001</v>
      </c>
      <c r="V102" s="119">
        <v>1712.9864611999999</v>
      </c>
      <c r="W102" s="119">
        <v>1718.7487498399998</v>
      </c>
      <c r="X102" s="119">
        <v>1748.6862868999999</v>
      </c>
      <c r="Y102" s="119">
        <v>1807.92943399</v>
      </c>
    </row>
    <row r="103" spans="1:25" x14ac:dyDescent="0.3">
      <c r="A103" s="123">
        <v>42697</v>
      </c>
      <c r="B103" s="119">
        <v>1938.9220633400002</v>
      </c>
      <c r="C103" s="119">
        <v>1983.67926005</v>
      </c>
      <c r="D103" s="119">
        <v>2010.0136500300002</v>
      </c>
      <c r="E103" s="119">
        <v>1998.6017720699999</v>
      </c>
      <c r="F103" s="119">
        <v>2000.9027826600002</v>
      </c>
      <c r="G103" s="119">
        <v>1994.9732563200002</v>
      </c>
      <c r="H103" s="119">
        <v>1925.5323223000003</v>
      </c>
      <c r="I103" s="119">
        <v>1818.0453614199998</v>
      </c>
      <c r="J103" s="119">
        <v>1730.1894280200002</v>
      </c>
      <c r="K103" s="119">
        <v>1626.2585024</v>
      </c>
      <c r="L103" s="119">
        <v>1543.97862732</v>
      </c>
      <c r="M103" s="119">
        <v>1527.3322821500001</v>
      </c>
      <c r="N103" s="119">
        <v>1550.0157798400001</v>
      </c>
      <c r="O103" s="119">
        <v>1559.51448572</v>
      </c>
      <c r="P103" s="119">
        <v>1562.7397616000001</v>
      </c>
      <c r="Q103" s="119">
        <v>1570.11495655</v>
      </c>
      <c r="R103" s="119">
        <v>1570.6329173700001</v>
      </c>
      <c r="S103" s="119">
        <v>1540.6477816899999</v>
      </c>
      <c r="T103" s="119">
        <v>1529.58823996</v>
      </c>
      <c r="U103" s="119">
        <v>1528.2918977400002</v>
      </c>
      <c r="V103" s="119">
        <v>1532.58626327</v>
      </c>
      <c r="W103" s="119">
        <v>1532.05207627</v>
      </c>
      <c r="X103" s="119">
        <v>1557.88955923</v>
      </c>
      <c r="Y103" s="119">
        <v>1654.99612871</v>
      </c>
    </row>
    <row r="104" spans="1:25" x14ac:dyDescent="0.3">
      <c r="A104" s="123">
        <v>42698</v>
      </c>
      <c r="B104" s="119">
        <v>1816.2851519799999</v>
      </c>
      <c r="C104" s="119">
        <v>1941.0150664700002</v>
      </c>
      <c r="D104" s="119">
        <v>2009.2706398600001</v>
      </c>
      <c r="E104" s="119">
        <v>2007.5577401799999</v>
      </c>
      <c r="F104" s="119">
        <v>2012.4958976599999</v>
      </c>
      <c r="G104" s="119">
        <v>1994.3609080700001</v>
      </c>
      <c r="H104" s="119">
        <v>1919.8088305700001</v>
      </c>
      <c r="I104" s="119">
        <v>1848.2627202900001</v>
      </c>
      <c r="J104" s="119">
        <v>1765.0581412600002</v>
      </c>
      <c r="K104" s="119">
        <v>1660.7187749900002</v>
      </c>
      <c r="L104" s="119">
        <v>1574.95923457</v>
      </c>
      <c r="M104" s="119">
        <v>1550.72825889</v>
      </c>
      <c r="N104" s="119">
        <v>1555.5898706</v>
      </c>
      <c r="O104" s="119">
        <v>1545.0882810300002</v>
      </c>
      <c r="P104" s="119">
        <v>1561.9850135200002</v>
      </c>
      <c r="Q104" s="119">
        <v>1567.5301302600001</v>
      </c>
      <c r="R104" s="119">
        <v>1559.06571863</v>
      </c>
      <c r="S104" s="119">
        <v>1521.2358487399999</v>
      </c>
      <c r="T104" s="119">
        <v>1490.6982386699999</v>
      </c>
      <c r="U104" s="119">
        <v>1489.86768809</v>
      </c>
      <c r="V104" s="119">
        <v>1524.4234106700001</v>
      </c>
      <c r="W104" s="119">
        <v>1537.6272622200001</v>
      </c>
      <c r="X104" s="119">
        <v>1566.94690457</v>
      </c>
      <c r="Y104" s="119">
        <v>1690.78266409</v>
      </c>
    </row>
    <row r="105" spans="1:25" x14ac:dyDescent="0.3">
      <c r="A105" s="123">
        <v>42699</v>
      </c>
      <c r="B105" s="119">
        <v>1809.1929677599999</v>
      </c>
      <c r="C105" s="119">
        <v>1927.5878505799999</v>
      </c>
      <c r="D105" s="119">
        <v>1992.68862276</v>
      </c>
      <c r="E105" s="119">
        <v>1994.98128582</v>
      </c>
      <c r="F105" s="119">
        <v>1993.08385819</v>
      </c>
      <c r="G105" s="119">
        <v>1971.2921131400001</v>
      </c>
      <c r="H105" s="119">
        <v>1905.2558153000002</v>
      </c>
      <c r="I105" s="119">
        <v>1841.6273314699999</v>
      </c>
      <c r="J105" s="119">
        <v>1740.8735315000001</v>
      </c>
      <c r="K105" s="119">
        <v>1632.5044606200001</v>
      </c>
      <c r="L105" s="119">
        <v>1565.3123059500001</v>
      </c>
      <c r="M105" s="119">
        <v>1542.4748879599999</v>
      </c>
      <c r="N105" s="119">
        <v>1553.9428198100002</v>
      </c>
      <c r="O105" s="119">
        <v>1553.3607240399999</v>
      </c>
      <c r="P105" s="119">
        <v>1567.5541062300001</v>
      </c>
      <c r="Q105" s="119">
        <v>1570.7677895500001</v>
      </c>
      <c r="R105" s="119">
        <v>1575.4584850700001</v>
      </c>
      <c r="S105" s="119">
        <v>1549.2667912200002</v>
      </c>
      <c r="T105" s="119">
        <v>1524.5407362399999</v>
      </c>
      <c r="U105" s="119">
        <v>1527.41776325</v>
      </c>
      <c r="V105" s="119">
        <v>1532.56991479</v>
      </c>
      <c r="W105" s="119">
        <v>1547.94458115</v>
      </c>
      <c r="X105" s="119">
        <v>1582.3992924500001</v>
      </c>
      <c r="Y105" s="119">
        <v>1700.9840214799999</v>
      </c>
    </row>
    <row r="106" spans="1:25" x14ac:dyDescent="0.3">
      <c r="A106" s="123">
        <v>42700</v>
      </c>
      <c r="B106" s="119">
        <v>1814.9570899600001</v>
      </c>
      <c r="C106" s="119">
        <v>1901.4283099500001</v>
      </c>
      <c r="D106" s="119">
        <v>1952.4134107000002</v>
      </c>
      <c r="E106" s="119">
        <v>1955.6563275300002</v>
      </c>
      <c r="F106" s="119">
        <v>1955.8208946299999</v>
      </c>
      <c r="G106" s="119">
        <v>1949.3041799300001</v>
      </c>
      <c r="H106" s="119">
        <v>1934.2805082500001</v>
      </c>
      <c r="I106" s="119">
        <v>1909.6222465100002</v>
      </c>
      <c r="J106" s="119">
        <v>1796.46091856</v>
      </c>
      <c r="K106" s="119">
        <v>1664.8108950399999</v>
      </c>
      <c r="L106" s="119">
        <v>1555.8821990600002</v>
      </c>
      <c r="M106" s="119">
        <v>1530.90488175</v>
      </c>
      <c r="N106" s="119">
        <v>1525.1167861000001</v>
      </c>
      <c r="O106" s="119">
        <v>1531.6752063000001</v>
      </c>
      <c r="P106" s="119">
        <v>1543.06219111</v>
      </c>
      <c r="Q106" s="119">
        <v>1548.6906682700001</v>
      </c>
      <c r="R106" s="119">
        <v>1539.28237128</v>
      </c>
      <c r="S106" s="119">
        <v>1529.52237408</v>
      </c>
      <c r="T106" s="119">
        <v>1514.2516088899999</v>
      </c>
      <c r="U106" s="119">
        <v>1510.42517043</v>
      </c>
      <c r="V106" s="119">
        <v>1524.5246411599999</v>
      </c>
      <c r="W106" s="119">
        <v>1525.2275491299999</v>
      </c>
      <c r="X106" s="119">
        <v>1548.62839224</v>
      </c>
      <c r="Y106" s="119">
        <v>1652.11476199</v>
      </c>
    </row>
    <row r="107" spans="1:25" x14ac:dyDescent="0.3">
      <c r="A107" s="123">
        <v>42701</v>
      </c>
      <c r="B107" s="119">
        <v>1789.2569698</v>
      </c>
      <c r="C107" s="119">
        <v>1883.7226265699999</v>
      </c>
      <c r="D107" s="119">
        <v>1964.5248609100001</v>
      </c>
      <c r="E107" s="119">
        <v>1949.3029183000001</v>
      </c>
      <c r="F107" s="119">
        <v>1941.2918908700001</v>
      </c>
      <c r="G107" s="119">
        <v>1938.6027033500002</v>
      </c>
      <c r="H107" s="119">
        <v>1931.79699185</v>
      </c>
      <c r="I107" s="119">
        <v>1904.7661221000001</v>
      </c>
      <c r="J107" s="119">
        <v>1807.6359631399998</v>
      </c>
      <c r="K107" s="119">
        <v>1670.9831806899999</v>
      </c>
      <c r="L107" s="119">
        <v>1535.3731398100001</v>
      </c>
      <c r="M107" s="119">
        <v>1516.035772</v>
      </c>
      <c r="N107" s="119">
        <v>1557.5634128700001</v>
      </c>
      <c r="O107" s="119">
        <v>1554.6352750900001</v>
      </c>
      <c r="P107" s="119">
        <v>1546.0374816999999</v>
      </c>
      <c r="Q107" s="119">
        <v>1554.7512677699999</v>
      </c>
      <c r="R107" s="119">
        <v>1549.3638962100001</v>
      </c>
      <c r="S107" s="119">
        <v>1517.3741589600002</v>
      </c>
      <c r="T107" s="119">
        <v>1480.1329225500001</v>
      </c>
      <c r="U107" s="119">
        <v>1493.2570188299999</v>
      </c>
      <c r="V107" s="119">
        <v>1504.3789230099999</v>
      </c>
      <c r="W107" s="119">
        <v>1521.7231993400001</v>
      </c>
      <c r="X107" s="119">
        <v>1557.5824582299999</v>
      </c>
      <c r="Y107" s="119">
        <v>1670.5973170700001</v>
      </c>
    </row>
    <row r="108" spans="1:25" x14ac:dyDescent="0.3">
      <c r="A108" s="123">
        <v>42702</v>
      </c>
      <c r="B108" s="119">
        <v>1735.3798519899999</v>
      </c>
      <c r="C108" s="119">
        <v>1848.1588278400002</v>
      </c>
      <c r="D108" s="119">
        <v>1940.9002170199999</v>
      </c>
      <c r="E108" s="119">
        <v>1954.0087366199998</v>
      </c>
      <c r="F108" s="119">
        <v>1951.5054329800003</v>
      </c>
      <c r="G108" s="119">
        <v>1942.0981907100002</v>
      </c>
      <c r="H108" s="119">
        <v>1881.3366142900002</v>
      </c>
      <c r="I108" s="119">
        <v>1836.8715104</v>
      </c>
      <c r="J108" s="119">
        <v>1746.5552864100002</v>
      </c>
      <c r="K108" s="119">
        <v>1643.5138223400002</v>
      </c>
      <c r="L108" s="119">
        <v>1564.4209305400002</v>
      </c>
      <c r="M108" s="119">
        <v>1541.60433158</v>
      </c>
      <c r="N108" s="119">
        <v>1560.6367883999999</v>
      </c>
      <c r="O108" s="119">
        <v>1572.6148648199999</v>
      </c>
      <c r="P108" s="119">
        <v>1579.4986533600002</v>
      </c>
      <c r="Q108" s="119">
        <v>1578.3983785</v>
      </c>
      <c r="R108" s="119">
        <v>1562.5972555000001</v>
      </c>
      <c r="S108" s="119">
        <v>1535.9450099100002</v>
      </c>
      <c r="T108" s="119">
        <v>1524.4114870199999</v>
      </c>
      <c r="U108" s="119">
        <v>1515.6277233399999</v>
      </c>
      <c r="V108" s="119">
        <v>1538.4543715299999</v>
      </c>
      <c r="W108" s="119">
        <v>1551.89141838</v>
      </c>
      <c r="X108" s="119">
        <v>1589.1496543400001</v>
      </c>
      <c r="Y108" s="119">
        <v>1688.0872080199999</v>
      </c>
    </row>
    <row r="109" spans="1:25" x14ac:dyDescent="0.3">
      <c r="A109" s="123">
        <v>42703</v>
      </c>
      <c r="B109" s="119">
        <v>1798.6278260400002</v>
      </c>
      <c r="C109" s="119">
        <v>1915.9010453100002</v>
      </c>
      <c r="D109" s="119">
        <v>1986.64669398</v>
      </c>
      <c r="E109" s="119">
        <v>1990.00700755</v>
      </c>
      <c r="F109" s="119">
        <v>1989.3807257199999</v>
      </c>
      <c r="G109" s="119">
        <v>1972.2477392600001</v>
      </c>
      <c r="H109" s="119">
        <v>1902.5569275800001</v>
      </c>
      <c r="I109" s="119">
        <v>1807.8016116199999</v>
      </c>
      <c r="J109" s="119">
        <v>1707.7877839800001</v>
      </c>
      <c r="K109" s="119">
        <v>1645.66677607</v>
      </c>
      <c r="L109" s="119">
        <v>1595.11948422</v>
      </c>
      <c r="M109" s="119">
        <v>1614.0200130200001</v>
      </c>
      <c r="N109" s="119">
        <v>1653.0209101299999</v>
      </c>
      <c r="O109" s="119">
        <v>1663.37584302</v>
      </c>
      <c r="P109" s="119">
        <v>1677.25200434</v>
      </c>
      <c r="Q109" s="119">
        <v>1644.6843187300001</v>
      </c>
      <c r="R109" s="119">
        <v>1643.0571868100001</v>
      </c>
      <c r="S109" s="119">
        <v>1607.70166915</v>
      </c>
      <c r="T109" s="119">
        <v>1558.99302023</v>
      </c>
      <c r="U109" s="119">
        <v>1566.37634987</v>
      </c>
      <c r="V109" s="119">
        <v>1544.2715110900001</v>
      </c>
      <c r="W109" s="119">
        <v>1554.2309650899999</v>
      </c>
      <c r="X109" s="119">
        <v>1591.3069495000002</v>
      </c>
      <c r="Y109" s="119">
        <v>1706.5057076999999</v>
      </c>
    </row>
    <row r="110" spans="1:25" x14ac:dyDescent="0.3">
      <c r="A110" s="123">
        <v>42704</v>
      </c>
      <c r="B110" s="119">
        <v>1847.79813369</v>
      </c>
      <c r="C110" s="119">
        <v>1955.50238208</v>
      </c>
      <c r="D110" s="119">
        <v>2009.1357252800001</v>
      </c>
      <c r="E110" s="119">
        <v>2006.5025477400002</v>
      </c>
      <c r="F110" s="119">
        <v>1998.2546627899999</v>
      </c>
      <c r="G110" s="119">
        <v>1994.0951820399998</v>
      </c>
      <c r="H110" s="119">
        <v>1936.6720512700001</v>
      </c>
      <c r="I110" s="119">
        <v>1850.55495597</v>
      </c>
      <c r="J110" s="119">
        <v>1751.0914473</v>
      </c>
      <c r="K110" s="119">
        <v>1686.97661251</v>
      </c>
      <c r="L110" s="119">
        <v>1596.27775552</v>
      </c>
      <c r="M110" s="119">
        <v>1576.35773804</v>
      </c>
      <c r="N110" s="119">
        <v>1595.3616892800001</v>
      </c>
      <c r="O110" s="119">
        <v>1592.4473300299999</v>
      </c>
      <c r="P110" s="119">
        <v>1607.3741360800002</v>
      </c>
      <c r="Q110" s="119">
        <v>1608.6092431100001</v>
      </c>
      <c r="R110" s="119">
        <v>1604.8671042600001</v>
      </c>
      <c r="S110" s="119">
        <v>1595.7734580600002</v>
      </c>
      <c r="T110" s="119">
        <v>1562.94726356</v>
      </c>
      <c r="U110" s="119">
        <v>1558.53829784</v>
      </c>
      <c r="V110" s="119">
        <v>1545.9363563300001</v>
      </c>
      <c r="W110" s="119">
        <v>1558.9731535399999</v>
      </c>
      <c r="X110" s="119">
        <v>1592.6425924800001</v>
      </c>
      <c r="Y110" s="119">
        <v>1701.7811387300001</v>
      </c>
    </row>
    <row r="111" spans="1:25" x14ac:dyDescent="0.3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</row>
    <row r="112" spans="1:25" x14ac:dyDescent="0.3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</row>
    <row r="113" spans="1:25" x14ac:dyDescent="0.3">
      <c r="A113" s="234" t="s">
        <v>73</v>
      </c>
      <c r="B113" s="264" t="s">
        <v>143</v>
      </c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7"/>
    </row>
    <row r="114" spans="1:25" x14ac:dyDescent="0.3">
      <c r="A114" s="235"/>
      <c r="B114" s="164" t="s">
        <v>113</v>
      </c>
      <c r="C114" s="165" t="s">
        <v>114</v>
      </c>
      <c r="D114" s="166" t="s">
        <v>115</v>
      </c>
      <c r="E114" s="165" t="s">
        <v>116</v>
      </c>
      <c r="F114" s="165" t="s">
        <v>117</v>
      </c>
      <c r="G114" s="165" t="s">
        <v>118</v>
      </c>
      <c r="H114" s="165" t="s">
        <v>119</v>
      </c>
      <c r="I114" s="165" t="s">
        <v>120</v>
      </c>
      <c r="J114" s="165" t="s">
        <v>121</v>
      </c>
      <c r="K114" s="164" t="s">
        <v>122</v>
      </c>
      <c r="L114" s="165" t="s">
        <v>123</v>
      </c>
      <c r="M114" s="167" t="s">
        <v>124</v>
      </c>
      <c r="N114" s="164" t="s">
        <v>125</v>
      </c>
      <c r="O114" s="165" t="s">
        <v>126</v>
      </c>
      <c r="P114" s="167" t="s">
        <v>127</v>
      </c>
      <c r="Q114" s="166" t="s">
        <v>128</v>
      </c>
      <c r="R114" s="165" t="s">
        <v>129</v>
      </c>
      <c r="S114" s="166" t="s">
        <v>130</v>
      </c>
      <c r="T114" s="165" t="s">
        <v>131</v>
      </c>
      <c r="U114" s="166" t="s">
        <v>132</v>
      </c>
      <c r="V114" s="165" t="s">
        <v>133</v>
      </c>
      <c r="W114" s="166" t="s">
        <v>134</v>
      </c>
      <c r="X114" s="165" t="s">
        <v>135</v>
      </c>
      <c r="Y114" s="165" t="s">
        <v>136</v>
      </c>
    </row>
    <row r="115" spans="1:25" x14ac:dyDescent="0.3">
      <c r="A115" s="123">
        <v>42675</v>
      </c>
      <c r="B115" s="119">
        <v>2113.4180951000003</v>
      </c>
      <c r="C115" s="119">
        <v>2222.1011877400001</v>
      </c>
      <c r="D115" s="119">
        <v>2267.4299469000002</v>
      </c>
      <c r="E115" s="119">
        <v>2274.71172566</v>
      </c>
      <c r="F115" s="119">
        <v>2276.27763895</v>
      </c>
      <c r="G115" s="119">
        <v>2267.8799728100003</v>
      </c>
      <c r="H115" s="119">
        <v>2229.4324764600001</v>
      </c>
      <c r="I115" s="119">
        <v>2179.7566345400001</v>
      </c>
      <c r="J115" s="119">
        <v>2099.1396313499999</v>
      </c>
      <c r="K115" s="119">
        <v>2016.63168896</v>
      </c>
      <c r="L115" s="119">
        <v>1915.2624777200001</v>
      </c>
      <c r="M115" s="119">
        <v>1875.0263328999999</v>
      </c>
      <c r="N115" s="119">
        <v>1878.2461293399999</v>
      </c>
      <c r="O115" s="119">
        <v>1886.39140834</v>
      </c>
      <c r="P115" s="119">
        <v>1896.71019127</v>
      </c>
      <c r="Q115" s="119">
        <v>1891.29138887</v>
      </c>
      <c r="R115" s="119">
        <v>1889.5646447900001</v>
      </c>
      <c r="S115" s="119">
        <v>1871.4322246700001</v>
      </c>
      <c r="T115" s="119">
        <v>1878.87331393</v>
      </c>
      <c r="U115" s="119">
        <v>1890.4360740099999</v>
      </c>
      <c r="V115" s="119">
        <v>1878.4840388499999</v>
      </c>
      <c r="W115" s="119">
        <v>1864.1829983599998</v>
      </c>
      <c r="X115" s="119">
        <v>1866.15936777</v>
      </c>
      <c r="Y115" s="119">
        <v>1969.82247992</v>
      </c>
    </row>
    <row r="116" spans="1:25" x14ac:dyDescent="0.3">
      <c r="A116" s="123">
        <v>42676</v>
      </c>
      <c r="B116" s="119">
        <v>2123.3656194300002</v>
      </c>
      <c r="C116" s="119">
        <v>2249.4802415899999</v>
      </c>
      <c r="D116" s="119">
        <v>2281.17801379</v>
      </c>
      <c r="E116" s="119">
        <v>2288.7610479</v>
      </c>
      <c r="F116" s="119">
        <v>2288.8918905400001</v>
      </c>
      <c r="G116" s="119">
        <v>2274.3124875900003</v>
      </c>
      <c r="H116" s="119">
        <v>2271.2409945700001</v>
      </c>
      <c r="I116" s="119">
        <v>2240.40121262</v>
      </c>
      <c r="J116" s="119">
        <v>2085.9902690700001</v>
      </c>
      <c r="K116" s="119">
        <v>1991.24943859</v>
      </c>
      <c r="L116" s="119">
        <v>1935.7500472700001</v>
      </c>
      <c r="M116" s="119">
        <v>1921.9368498000001</v>
      </c>
      <c r="N116" s="119">
        <v>1937.84265493</v>
      </c>
      <c r="O116" s="119">
        <v>1950.8341932599999</v>
      </c>
      <c r="P116" s="119">
        <v>1941.6020163999999</v>
      </c>
      <c r="Q116" s="119">
        <v>1913.21484534</v>
      </c>
      <c r="R116" s="119">
        <v>1923.1933226200001</v>
      </c>
      <c r="S116" s="119">
        <v>1939.2463595299998</v>
      </c>
      <c r="T116" s="119">
        <v>1972.35346469</v>
      </c>
      <c r="U116" s="119">
        <v>1992.2323304399999</v>
      </c>
      <c r="V116" s="119">
        <v>1965.6562033799999</v>
      </c>
      <c r="W116" s="119">
        <v>1941.13438563</v>
      </c>
      <c r="X116" s="119">
        <v>1941.84881204</v>
      </c>
      <c r="Y116" s="119">
        <v>2013.0792680699999</v>
      </c>
    </row>
    <row r="117" spans="1:25" x14ac:dyDescent="0.3">
      <c r="A117" s="123">
        <v>42677</v>
      </c>
      <c r="B117" s="119">
        <v>2138.6575664900001</v>
      </c>
      <c r="C117" s="119">
        <v>2260.49547871</v>
      </c>
      <c r="D117" s="119">
        <v>2295.0881745900001</v>
      </c>
      <c r="E117" s="119">
        <v>2285.0132737400004</v>
      </c>
      <c r="F117" s="119">
        <v>2285.48261753</v>
      </c>
      <c r="G117" s="119">
        <v>2288.3412231800003</v>
      </c>
      <c r="H117" s="119">
        <v>2282.85220437</v>
      </c>
      <c r="I117" s="119">
        <v>2246.2584532700002</v>
      </c>
      <c r="J117" s="119">
        <v>2142.5095067300003</v>
      </c>
      <c r="K117" s="119">
        <v>2042.08417966</v>
      </c>
      <c r="L117" s="119">
        <v>1952.2211710899999</v>
      </c>
      <c r="M117" s="119">
        <v>1939.10145345</v>
      </c>
      <c r="N117" s="119">
        <v>1953.5091577000001</v>
      </c>
      <c r="O117" s="119">
        <v>1979.04974793</v>
      </c>
      <c r="P117" s="119">
        <v>1997.2536773899999</v>
      </c>
      <c r="Q117" s="119">
        <v>2007.42582956</v>
      </c>
      <c r="R117" s="119">
        <v>2001.43431945</v>
      </c>
      <c r="S117" s="119">
        <v>1995.0430832</v>
      </c>
      <c r="T117" s="119">
        <v>1952.3425276199998</v>
      </c>
      <c r="U117" s="119">
        <v>1953.7898543899998</v>
      </c>
      <c r="V117" s="119">
        <v>1959.2754971100001</v>
      </c>
      <c r="W117" s="119">
        <v>1974.3616516499999</v>
      </c>
      <c r="X117" s="119">
        <v>2002.47168175</v>
      </c>
      <c r="Y117" s="119">
        <v>2098.0188695500001</v>
      </c>
    </row>
    <row r="118" spans="1:25" x14ac:dyDescent="0.3">
      <c r="A118" s="123">
        <v>42678</v>
      </c>
      <c r="B118" s="119">
        <v>2202.3305061300002</v>
      </c>
      <c r="C118" s="119">
        <v>2270.6212772600002</v>
      </c>
      <c r="D118" s="119">
        <v>2287.3962386300004</v>
      </c>
      <c r="E118" s="119">
        <v>2283.5700467700003</v>
      </c>
      <c r="F118" s="119">
        <v>2279.2629107200005</v>
      </c>
      <c r="G118" s="119">
        <v>2281.0131952400002</v>
      </c>
      <c r="H118" s="119">
        <v>2288.3357014100002</v>
      </c>
      <c r="I118" s="119">
        <v>2287.2112210300002</v>
      </c>
      <c r="J118" s="119">
        <v>2189.84578526</v>
      </c>
      <c r="K118" s="119">
        <v>2091.68290505</v>
      </c>
      <c r="L118" s="119">
        <v>1983.48411476</v>
      </c>
      <c r="M118" s="119">
        <v>1949.6285377500001</v>
      </c>
      <c r="N118" s="119">
        <v>1936.51415004</v>
      </c>
      <c r="O118" s="119">
        <v>1920.2574118699999</v>
      </c>
      <c r="P118" s="119">
        <v>1922.3987097699999</v>
      </c>
      <c r="Q118" s="119">
        <v>1918.7251430700001</v>
      </c>
      <c r="R118" s="119">
        <v>1923.8285113999998</v>
      </c>
      <c r="S118" s="119">
        <v>1918.3736315399999</v>
      </c>
      <c r="T118" s="119">
        <v>1900.7656639700001</v>
      </c>
      <c r="U118" s="119">
        <v>1893.7225723700001</v>
      </c>
      <c r="V118" s="119">
        <v>1908.1703015999999</v>
      </c>
      <c r="W118" s="119">
        <v>1926.6669785299998</v>
      </c>
      <c r="X118" s="119">
        <v>1928.9681447999999</v>
      </c>
      <c r="Y118" s="119">
        <v>2027.7728703</v>
      </c>
    </row>
    <row r="119" spans="1:25" x14ac:dyDescent="0.3">
      <c r="A119" s="123">
        <v>42679</v>
      </c>
      <c r="B119" s="119">
        <v>2150.2973066300001</v>
      </c>
      <c r="C119" s="119">
        <v>2231.3165745500005</v>
      </c>
      <c r="D119" s="119">
        <v>2285.2750661900004</v>
      </c>
      <c r="E119" s="119">
        <v>2280.3082475100005</v>
      </c>
      <c r="F119" s="119">
        <v>2282.2131561900001</v>
      </c>
      <c r="G119" s="119">
        <v>2280.6083744400003</v>
      </c>
      <c r="H119" s="119">
        <v>2293.8954718200002</v>
      </c>
      <c r="I119" s="119">
        <v>2291.5551784200002</v>
      </c>
      <c r="J119" s="119">
        <v>2188.6822084300002</v>
      </c>
      <c r="K119" s="119">
        <v>2091.4229429900001</v>
      </c>
      <c r="L119" s="119">
        <v>2003.4440249500001</v>
      </c>
      <c r="M119" s="119">
        <v>1981.42535258</v>
      </c>
      <c r="N119" s="119">
        <v>1961.69619726</v>
      </c>
      <c r="O119" s="119">
        <v>1951.4428761500001</v>
      </c>
      <c r="P119" s="119">
        <v>1948.87454512</v>
      </c>
      <c r="Q119" s="119">
        <v>1952.3321017599999</v>
      </c>
      <c r="R119" s="119">
        <v>1951.0584181199999</v>
      </c>
      <c r="S119" s="119">
        <v>1945.2375736399999</v>
      </c>
      <c r="T119" s="119">
        <v>1908.5561432299999</v>
      </c>
      <c r="U119" s="119">
        <v>1902.2647425600001</v>
      </c>
      <c r="V119" s="119">
        <v>1915.8984183999999</v>
      </c>
      <c r="W119" s="119">
        <v>1933.9813939200001</v>
      </c>
      <c r="X119" s="119">
        <v>1933.1664022</v>
      </c>
      <c r="Y119" s="119">
        <v>2027.8838054599998</v>
      </c>
    </row>
    <row r="120" spans="1:25" x14ac:dyDescent="0.3">
      <c r="A120" s="123">
        <v>42680</v>
      </c>
      <c r="B120" s="119">
        <v>2132.7246263000002</v>
      </c>
      <c r="C120" s="119">
        <v>2244.4131977700004</v>
      </c>
      <c r="D120" s="119">
        <v>2286.0290110400001</v>
      </c>
      <c r="E120" s="119">
        <v>2284.0887682699999</v>
      </c>
      <c r="F120" s="119">
        <v>2288.3617913100002</v>
      </c>
      <c r="G120" s="119">
        <v>2279.7567391200005</v>
      </c>
      <c r="H120" s="119">
        <v>2272.6763769300001</v>
      </c>
      <c r="I120" s="119">
        <v>2263.3129993000002</v>
      </c>
      <c r="J120" s="119">
        <v>2141.3231444800003</v>
      </c>
      <c r="K120" s="119">
        <v>2032.57218242</v>
      </c>
      <c r="L120" s="119">
        <v>1966.28959543</v>
      </c>
      <c r="M120" s="119">
        <v>1924.1852856799999</v>
      </c>
      <c r="N120" s="119">
        <v>1920.4886246799999</v>
      </c>
      <c r="O120" s="119">
        <v>1928.31441494</v>
      </c>
      <c r="P120" s="119">
        <v>1933.5554556999998</v>
      </c>
      <c r="Q120" s="119">
        <v>1938.29774079</v>
      </c>
      <c r="R120" s="119">
        <v>1940.75857393</v>
      </c>
      <c r="S120" s="119">
        <v>1946.9806245799998</v>
      </c>
      <c r="T120" s="119">
        <v>1945.91157155</v>
      </c>
      <c r="U120" s="119">
        <v>1949.2359961</v>
      </c>
      <c r="V120" s="119">
        <v>1947.8192029999998</v>
      </c>
      <c r="W120" s="119">
        <v>1954.9662284899998</v>
      </c>
      <c r="X120" s="119">
        <v>1962.0650785400001</v>
      </c>
      <c r="Y120" s="119">
        <v>2067.19963736</v>
      </c>
    </row>
    <row r="121" spans="1:25" x14ac:dyDescent="0.3">
      <c r="A121" s="123">
        <v>42681</v>
      </c>
      <c r="B121" s="119">
        <v>2189.35047123</v>
      </c>
      <c r="C121" s="119">
        <v>2281.1038310500003</v>
      </c>
      <c r="D121" s="119">
        <v>2293.3250490599999</v>
      </c>
      <c r="E121" s="119">
        <v>2277.9629699299999</v>
      </c>
      <c r="F121" s="119">
        <v>2276.0790095400002</v>
      </c>
      <c r="G121" s="119">
        <v>2280.1918279300003</v>
      </c>
      <c r="H121" s="119">
        <v>2302.9320066599998</v>
      </c>
      <c r="I121" s="119">
        <v>2306.7460111900004</v>
      </c>
      <c r="J121" s="119">
        <v>2198.4645541800001</v>
      </c>
      <c r="K121" s="119">
        <v>2080.39120873</v>
      </c>
      <c r="L121" s="119">
        <v>1988.5545356499999</v>
      </c>
      <c r="M121" s="119">
        <v>1950.3581059599999</v>
      </c>
      <c r="N121" s="119">
        <v>1941.6768593899999</v>
      </c>
      <c r="O121" s="119">
        <v>1924.7915807500001</v>
      </c>
      <c r="P121" s="119">
        <v>1923.4841841299999</v>
      </c>
      <c r="Q121" s="119">
        <v>1919.71597993</v>
      </c>
      <c r="R121" s="119">
        <v>1923.2957352999999</v>
      </c>
      <c r="S121" s="119">
        <v>1944.8226299</v>
      </c>
      <c r="T121" s="119">
        <v>1952.0425598499999</v>
      </c>
      <c r="U121" s="119">
        <v>1956.4044707099999</v>
      </c>
      <c r="V121" s="119">
        <v>1957.3484088299999</v>
      </c>
      <c r="W121" s="119">
        <v>1947.97697468</v>
      </c>
      <c r="X121" s="119">
        <v>1982.6012915700001</v>
      </c>
      <c r="Y121" s="119">
        <v>2069.8210335000003</v>
      </c>
    </row>
    <row r="122" spans="1:25" x14ac:dyDescent="0.3">
      <c r="A122" s="123">
        <v>42682</v>
      </c>
      <c r="B122" s="119">
        <v>2162.5416321900002</v>
      </c>
      <c r="C122" s="119">
        <v>2277.6316501400001</v>
      </c>
      <c r="D122" s="119">
        <v>2298.5106936500001</v>
      </c>
      <c r="E122" s="119">
        <v>2277.7196632600003</v>
      </c>
      <c r="F122" s="119">
        <v>2284.5859707499999</v>
      </c>
      <c r="G122" s="119">
        <v>2302.5300509000003</v>
      </c>
      <c r="H122" s="119">
        <v>2326.1450325600003</v>
      </c>
      <c r="I122" s="119">
        <v>2259.9495465200002</v>
      </c>
      <c r="J122" s="119">
        <v>2135.1464191800001</v>
      </c>
      <c r="K122" s="119">
        <v>2085.7205517100001</v>
      </c>
      <c r="L122" s="119">
        <v>1975.6015026399998</v>
      </c>
      <c r="M122" s="119">
        <v>1948.25114547</v>
      </c>
      <c r="N122" s="119">
        <v>1935.5254782499999</v>
      </c>
      <c r="O122" s="119">
        <v>1772.9237345399999</v>
      </c>
      <c r="P122" s="119">
        <v>1916.4750781499999</v>
      </c>
      <c r="Q122" s="119">
        <v>1911.0972004499999</v>
      </c>
      <c r="R122" s="119">
        <v>1928.2160767799999</v>
      </c>
      <c r="S122" s="119">
        <v>1835.38170031</v>
      </c>
      <c r="T122" s="119">
        <v>1819.69570024</v>
      </c>
      <c r="U122" s="119">
        <v>1758.13128592</v>
      </c>
      <c r="V122" s="119">
        <v>1921.4628455300001</v>
      </c>
      <c r="W122" s="119">
        <v>1946.3000049699999</v>
      </c>
      <c r="X122" s="119">
        <v>1961.7307625599999</v>
      </c>
      <c r="Y122" s="119">
        <v>2053.7586744</v>
      </c>
    </row>
    <row r="123" spans="1:25" x14ac:dyDescent="0.3">
      <c r="A123" s="123">
        <v>42683</v>
      </c>
      <c r="B123" s="119">
        <v>2164.1648929800003</v>
      </c>
      <c r="C123" s="119">
        <v>2280.1838533800001</v>
      </c>
      <c r="D123" s="119">
        <v>2304.1017009000002</v>
      </c>
      <c r="E123" s="119">
        <v>2294.0315374000002</v>
      </c>
      <c r="F123" s="119">
        <v>2302.2373393800003</v>
      </c>
      <c r="G123" s="119">
        <v>2294.6254752899999</v>
      </c>
      <c r="H123" s="119">
        <v>2286.3166125900002</v>
      </c>
      <c r="I123" s="119">
        <v>2239.4200004500003</v>
      </c>
      <c r="J123" s="119">
        <v>2154.6721117600005</v>
      </c>
      <c r="K123" s="119">
        <v>2072.52083236</v>
      </c>
      <c r="L123" s="119">
        <v>1988.7212491799999</v>
      </c>
      <c r="M123" s="119">
        <v>1947.76661377</v>
      </c>
      <c r="N123" s="119">
        <v>1941.53208877</v>
      </c>
      <c r="O123" s="119">
        <v>1931.09181195</v>
      </c>
      <c r="P123" s="119">
        <v>1931.6364694699998</v>
      </c>
      <c r="Q123" s="119">
        <v>1929.6976852800001</v>
      </c>
      <c r="R123" s="119">
        <v>1934.3590385499999</v>
      </c>
      <c r="S123" s="119">
        <v>1944.0254926999999</v>
      </c>
      <c r="T123" s="119">
        <v>1967.8272649799999</v>
      </c>
      <c r="U123" s="119">
        <v>1984.00758677</v>
      </c>
      <c r="V123" s="119">
        <v>2022.5343720399999</v>
      </c>
      <c r="W123" s="119">
        <v>2041.7542761500001</v>
      </c>
      <c r="X123" s="119">
        <v>2028.81477408</v>
      </c>
      <c r="Y123" s="119">
        <v>2047.40891956</v>
      </c>
    </row>
    <row r="124" spans="1:25" x14ac:dyDescent="0.3">
      <c r="A124" s="123">
        <v>42684</v>
      </c>
      <c r="B124" s="119">
        <v>2167.5184412399999</v>
      </c>
      <c r="C124" s="119">
        <v>2287.7078069100003</v>
      </c>
      <c r="D124" s="119">
        <v>2308.5633488600001</v>
      </c>
      <c r="E124" s="119">
        <v>2294.43539612</v>
      </c>
      <c r="F124" s="119">
        <v>2292.17600275</v>
      </c>
      <c r="G124" s="119">
        <v>2300.3351153200001</v>
      </c>
      <c r="H124" s="119">
        <v>2268.0659735600002</v>
      </c>
      <c r="I124" s="119">
        <v>2251.1407287800002</v>
      </c>
      <c r="J124" s="119">
        <v>2188.3084505800002</v>
      </c>
      <c r="K124" s="119">
        <v>2085.6504542800003</v>
      </c>
      <c r="L124" s="119">
        <v>1993.1800452599998</v>
      </c>
      <c r="M124" s="119">
        <v>1966.5872531299999</v>
      </c>
      <c r="N124" s="119">
        <v>1990.0810704399998</v>
      </c>
      <c r="O124" s="119">
        <v>1993.35071055</v>
      </c>
      <c r="P124" s="119">
        <v>1996.78770607</v>
      </c>
      <c r="Q124" s="119">
        <v>2012.4051662700001</v>
      </c>
      <c r="R124" s="119">
        <v>2017.0963748500001</v>
      </c>
      <c r="S124" s="119">
        <v>2001.2827545600001</v>
      </c>
      <c r="T124" s="119">
        <v>1967.7652678100001</v>
      </c>
      <c r="U124" s="119">
        <v>1978.3054026899999</v>
      </c>
      <c r="V124" s="119">
        <v>1970.71368794</v>
      </c>
      <c r="W124" s="119">
        <v>1962.5510021399998</v>
      </c>
      <c r="X124" s="119">
        <v>1967.41549654</v>
      </c>
      <c r="Y124" s="119">
        <v>2031.2861904099998</v>
      </c>
    </row>
    <row r="125" spans="1:25" x14ac:dyDescent="0.3">
      <c r="A125" s="123">
        <v>42685</v>
      </c>
      <c r="B125" s="119">
        <v>2135.80472341</v>
      </c>
      <c r="C125" s="119">
        <v>2265.3902797300002</v>
      </c>
      <c r="D125" s="119">
        <v>2342.0612630999999</v>
      </c>
      <c r="E125" s="119">
        <v>2297.9439885100005</v>
      </c>
      <c r="F125" s="119">
        <v>2299.8031635000002</v>
      </c>
      <c r="G125" s="119">
        <v>2302.36206662</v>
      </c>
      <c r="H125" s="119">
        <v>2306.3225745100003</v>
      </c>
      <c r="I125" s="119">
        <v>2263.1579000100005</v>
      </c>
      <c r="J125" s="119">
        <v>2167.6342729400003</v>
      </c>
      <c r="K125" s="119">
        <v>2058.66648566</v>
      </c>
      <c r="L125" s="119">
        <v>1958.94678815</v>
      </c>
      <c r="M125" s="119">
        <v>1937.7260523699999</v>
      </c>
      <c r="N125" s="119">
        <v>1951.6931751099999</v>
      </c>
      <c r="O125" s="119">
        <v>1949.0360674999999</v>
      </c>
      <c r="P125" s="119">
        <v>1953.7033514100001</v>
      </c>
      <c r="Q125" s="119">
        <v>1989.5116903400001</v>
      </c>
      <c r="R125" s="119">
        <v>2004.2802780499999</v>
      </c>
      <c r="S125" s="119">
        <v>2013.8711619399999</v>
      </c>
      <c r="T125" s="119">
        <v>1964.39380345</v>
      </c>
      <c r="U125" s="119">
        <v>1961.52824416</v>
      </c>
      <c r="V125" s="119">
        <v>1988.0753841799999</v>
      </c>
      <c r="W125" s="119">
        <v>1977.27125787</v>
      </c>
      <c r="X125" s="119">
        <v>2013.0598741199999</v>
      </c>
      <c r="Y125" s="119">
        <v>2112.5175091000001</v>
      </c>
    </row>
    <row r="126" spans="1:25" x14ac:dyDescent="0.3">
      <c r="A126" s="123">
        <v>42686</v>
      </c>
      <c r="B126" s="119">
        <v>2113.4295655599999</v>
      </c>
      <c r="C126" s="119">
        <v>2219.23703841</v>
      </c>
      <c r="D126" s="119">
        <v>2294.2220452100005</v>
      </c>
      <c r="E126" s="119">
        <v>2302.84322552</v>
      </c>
      <c r="F126" s="119">
        <v>2312.6367391400004</v>
      </c>
      <c r="G126" s="119">
        <v>2295.62788976</v>
      </c>
      <c r="H126" s="119">
        <v>2271.2729635700002</v>
      </c>
      <c r="I126" s="119">
        <v>2247.7282975600001</v>
      </c>
      <c r="J126" s="119">
        <v>2133.64186909</v>
      </c>
      <c r="K126" s="119">
        <v>2008.1062652399999</v>
      </c>
      <c r="L126" s="119">
        <v>1917.5024527099999</v>
      </c>
      <c r="M126" s="119">
        <v>1871.3544537400001</v>
      </c>
      <c r="N126" s="119">
        <v>1870.0650096299998</v>
      </c>
      <c r="O126" s="119">
        <v>1864.52147509</v>
      </c>
      <c r="P126" s="119">
        <v>1887.2209858899998</v>
      </c>
      <c r="Q126" s="119">
        <v>1893.2945803800001</v>
      </c>
      <c r="R126" s="119">
        <v>1885.47914614</v>
      </c>
      <c r="S126" s="119">
        <v>1885.07963739</v>
      </c>
      <c r="T126" s="119">
        <v>1931.2492114300001</v>
      </c>
      <c r="U126" s="119">
        <v>1909.4452178499998</v>
      </c>
      <c r="V126" s="119">
        <v>1875.8021331899999</v>
      </c>
      <c r="W126" s="119">
        <v>1859.7665277999999</v>
      </c>
      <c r="X126" s="119">
        <v>1875.3403165100001</v>
      </c>
      <c r="Y126" s="119">
        <v>1991.7982882599999</v>
      </c>
    </row>
    <row r="127" spans="1:25" x14ac:dyDescent="0.3">
      <c r="A127" s="123">
        <v>42687</v>
      </c>
      <c r="B127" s="119">
        <v>2115.6270785700003</v>
      </c>
      <c r="C127" s="119">
        <v>2231.1373096400002</v>
      </c>
      <c r="D127" s="119">
        <v>2301.66137828</v>
      </c>
      <c r="E127" s="119">
        <v>2310.81302852</v>
      </c>
      <c r="F127" s="119">
        <v>2313.7643151100001</v>
      </c>
      <c r="G127" s="119">
        <v>2308.42932565</v>
      </c>
      <c r="H127" s="119">
        <v>2279.7510847200001</v>
      </c>
      <c r="I127" s="119">
        <v>2263.8770165800001</v>
      </c>
      <c r="J127" s="119">
        <v>2156.5634745500001</v>
      </c>
      <c r="K127" s="119">
        <v>2037.46601371</v>
      </c>
      <c r="L127" s="119">
        <v>1935.82126094</v>
      </c>
      <c r="M127" s="119">
        <v>1909.4958208999999</v>
      </c>
      <c r="N127" s="119">
        <v>1887.5791378599999</v>
      </c>
      <c r="O127" s="119">
        <v>1882.7739422299999</v>
      </c>
      <c r="P127" s="119">
        <v>1879.7875099</v>
      </c>
      <c r="Q127" s="119">
        <v>1877.51464444</v>
      </c>
      <c r="R127" s="119">
        <v>1875.85865485</v>
      </c>
      <c r="S127" s="119">
        <v>1895.99679567</v>
      </c>
      <c r="T127" s="119">
        <v>1952.9857011900001</v>
      </c>
      <c r="U127" s="119">
        <v>1900.22347758</v>
      </c>
      <c r="V127" s="119">
        <v>1827.7077258900001</v>
      </c>
      <c r="W127" s="119">
        <v>1835.9103138600001</v>
      </c>
      <c r="X127" s="119">
        <v>1879.72441364</v>
      </c>
      <c r="Y127" s="119">
        <v>1972.7644080699999</v>
      </c>
    </row>
    <row r="128" spans="1:25" x14ac:dyDescent="0.3">
      <c r="A128" s="123">
        <v>42688</v>
      </c>
      <c r="B128" s="119">
        <v>2116.1299330700003</v>
      </c>
      <c r="C128" s="119">
        <v>2251.6755275400001</v>
      </c>
      <c r="D128" s="119">
        <v>2294.2379563600002</v>
      </c>
      <c r="E128" s="119">
        <v>2289.0622912399999</v>
      </c>
      <c r="F128" s="119">
        <v>2355.4194499500004</v>
      </c>
      <c r="G128" s="119">
        <v>2414.6768171900003</v>
      </c>
      <c r="H128" s="119">
        <v>2414.99862128</v>
      </c>
      <c r="I128" s="119">
        <v>2353.84898621</v>
      </c>
      <c r="J128" s="119">
        <v>2245.8369125700001</v>
      </c>
      <c r="K128" s="119">
        <v>2157.3694484600001</v>
      </c>
      <c r="L128" s="119">
        <v>2054.5296119500003</v>
      </c>
      <c r="M128" s="119">
        <v>2007.7238725699999</v>
      </c>
      <c r="N128" s="119">
        <v>2017.7292635199999</v>
      </c>
      <c r="O128" s="119">
        <v>2019.3143461799998</v>
      </c>
      <c r="P128" s="119">
        <v>2026.9405016200001</v>
      </c>
      <c r="Q128" s="119">
        <v>2031.5744240500001</v>
      </c>
      <c r="R128" s="119">
        <v>2028.00954082</v>
      </c>
      <c r="S128" s="119">
        <v>2029.09628202</v>
      </c>
      <c r="T128" s="119">
        <v>2011.9071992699999</v>
      </c>
      <c r="U128" s="119">
        <v>2008.9872997999998</v>
      </c>
      <c r="V128" s="119">
        <v>2012.62609475</v>
      </c>
      <c r="W128" s="119">
        <v>2009.86689252</v>
      </c>
      <c r="X128" s="119">
        <v>2032.9368603400001</v>
      </c>
      <c r="Y128" s="119">
        <v>2152.1255430599999</v>
      </c>
    </row>
    <row r="129" spans="1:25" x14ac:dyDescent="0.3">
      <c r="A129" s="123">
        <v>42689</v>
      </c>
      <c r="B129" s="119">
        <v>2282.8446741500002</v>
      </c>
      <c r="C129" s="119">
        <v>2376.8340108400002</v>
      </c>
      <c r="D129" s="119">
        <v>2395.8170236800001</v>
      </c>
      <c r="E129" s="119">
        <v>2397.9167224200005</v>
      </c>
      <c r="F129" s="119">
        <v>2407.2749073800001</v>
      </c>
      <c r="G129" s="119">
        <v>2406.7337207200003</v>
      </c>
      <c r="H129" s="119">
        <v>2418.11923634</v>
      </c>
      <c r="I129" s="119">
        <v>2323.9329186300001</v>
      </c>
      <c r="J129" s="119">
        <v>2222.9805280100004</v>
      </c>
      <c r="K129" s="119">
        <v>2133.3511375600001</v>
      </c>
      <c r="L129" s="119">
        <v>2043.99704984</v>
      </c>
      <c r="M129" s="119">
        <v>2007.41371598</v>
      </c>
      <c r="N129" s="119">
        <v>2003.69613641</v>
      </c>
      <c r="O129" s="119">
        <v>2005.5687789599999</v>
      </c>
      <c r="P129" s="119">
        <v>2017.0243494700001</v>
      </c>
      <c r="Q129" s="119">
        <v>2021.57444285</v>
      </c>
      <c r="R129" s="119">
        <v>2015.8848244899998</v>
      </c>
      <c r="S129" s="119">
        <v>2003.26456725</v>
      </c>
      <c r="T129" s="119">
        <v>1976.8954363999999</v>
      </c>
      <c r="U129" s="119">
        <v>1998.6743139600001</v>
      </c>
      <c r="V129" s="119">
        <v>2029.22126942</v>
      </c>
      <c r="W129" s="119">
        <v>2010.64428694</v>
      </c>
      <c r="X129" s="119">
        <v>2036.8246566400001</v>
      </c>
      <c r="Y129" s="119">
        <v>2122.39300912</v>
      </c>
    </row>
    <row r="130" spans="1:25" x14ac:dyDescent="0.3">
      <c r="A130" s="123">
        <v>42690</v>
      </c>
      <c r="B130" s="119">
        <v>2195.3713559900002</v>
      </c>
      <c r="C130" s="119">
        <v>2297.8996293100004</v>
      </c>
      <c r="D130" s="119">
        <v>2315.4982984100002</v>
      </c>
      <c r="E130" s="119">
        <v>2317.8204772000004</v>
      </c>
      <c r="F130" s="119">
        <v>2317.5390840000005</v>
      </c>
      <c r="G130" s="119">
        <v>2385.35406087</v>
      </c>
      <c r="H130" s="119">
        <v>2404.8261600400001</v>
      </c>
      <c r="I130" s="119">
        <v>2332.0109753500001</v>
      </c>
      <c r="J130" s="119">
        <v>2235.2301829200001</v>
      </c>
      <c r="K130" s="119">
        <v>2134.3185059000002</v>
      </c>
      <c r="L130" s="119">
        <v>2054.9152207000002</v>
      </c>
      <c r="M130" s="119">
        <v>2022.4625619699998</v>
      </c>
      <c r="N130" s="119">
        <v>2035.37201351</v>
      </c>
      <c r="O130" s="119">
        <v>2058.9614606</v>
      </c>
      <c r="P130" s="119">
        <v>2072.6049322500003</v>
      </c>
      <c r="Q130" s="119">
        <v>2078.7857678400001</v>
      </c>
      <c r="R130" s="119">
        <v>2069.6268196599999</v>
      </c>
      <c r="S130" s="119">
        <v>2052.0502058300003</v>
      </c>
      <c r="T130" s="119">
        <v>2028.4808757600001</v>
      </c>
      <c r="U130" s="119">
        <v>2038.90743604</v>
      </c>
      <c r="V130" s="119">
        <v>2047.0743511200001</v>
      </c>
      <c r="W130" s="119">
        <v>2047.15141748</v>
      </c>
      <c r="X130" s="119">
        <v>2075.83135197</v>
      </c>
      <c r="Y130" s="119">
        <v>2200.5901064900004</v>
      </c>
    </row>
    <row r="131" spans="1:25" x14ac:dyDescent="0.3">
      <c r="A131" s="123">
        <v>42691</v>
      </c>
      <c r="B131" s="119">
        <v>2320.2301846300002</v>
      </c>
      <c r="C131" s="119">
        <v>2424.8023902800001</v>
      </c>
      <c r="D131" s="119">
        <v>2444.28007209</v>
      </c>
      <c r="E131" s="119">
        <v>2435.2534922700002</v>
      </c>
      <c r="F131" s="119">
        <v>2431.2030225600001</v>
      </c>
      <c r="G131" s="119">
        <v>2445.29391016</v>
      </c>
      <c r="H131" s="119">
        <v>2436.9265273599999</v>
      </c>
      <c r="I131" s="119">
        <v>2343.8893111500001</v>
      </c>
      <c r="J131" s="119">
        <v>2265.5213943500003</v>
      </c>
      <c r="K131" s="119">
        <v>2154.7111231000003</v>
      </c>
      <c r="L131" s="119">
        <v>2073.94992985</v>
      </c>
      <c r="M131" s="119">
        <v>2024.3016794299999</v>
      </c>
      <c r="N131" s="119">
        <v>2017.6738970700001</v>
      </c>
      <c r="O131" s="119">
        <v>2027.8177717599999</v>
      </c>
      <c r="P131" s="119">
        <v>2036.4868760699999</v>
      </c>
      <c r="Q131" s="119">
        <v>2037.7889824699998</v>
      </c>
      <c r="R131" s="119">
        <v>2054.5167345</v>
      </c>
      <c r="S131" s="119">
        <v>2091.3550064999999</v>
      </c>
      <c r="T131" s="119">
        <v>2055.7003853400001</v>
      </c>
      <c r="U131" s="119">
        <v>1988.7996246199998</v>
      </c>
      <c r="V131" s="119">
        <v>1994.1986894899999</v>
      </c>
      <c r="W131" s="119">
        <v>2003.3479129599998</v>
      </c>
      <c r="X131" s="119">
        <v>2056.35601701</v>
      </c>
      <c r="Y131" s="119">
        <v>2144.9359771600002</v>
      </c>
    </row>
    <row r="132" spans="1:25" x14ac:dyDescent="0.3">
      <c r="A132" s="123">
        <v>42692</v>
      </c>
      <c r="B132" s="119">
        <v>2285.82148379</v>
      </c>
      <c r="C132" s="119">
        <v>2417.0500742600002</v>
      </c>
      <c r="D132" s="119">
        <v>2432.6279976700002</v>
      </c>
      <c r="E132" s="119">
        <v>2438.7808805</v>
      </c>
      <c r="F132" s="119">
        <v>2428.5669097300001</v>
      </c>
      <c r="G132" s="119">
        <v>2427.1916894800002</v>
      </c>
      <c r="H132" s="119">
        <v>2439.1094901900001</v>
      </c>
      <c r="I132" s="119">
        <v>2336.6718619200001</v>
      </c>
      <c r="J132" s="119">
        <v>2223.3560155800001</v>
      </c>
      <c r="K132" s="119">
        <v>2120.56547585</v>
      </c>
      <c r="L132" s="119">
        <v>2021.25894477</v>
      </c>
      <c r="M132" s="119">
        <v>2001.5637005799999</v>
      </c>
      <c r="N132" s="119">
        <v>2021.8080048499999</v>
      </c>
      <c r="O132" s="119">
        <v>2029.5317133199999</v>
      </c>
      <c r="P132" s="119">
        <v>2067.8999726500001</v>
      </c>
      <c r="Q132" s="119">
        <v>2075.6317086900003</v>
      </c>
      <c r="R132" s="119">
        <v>2080.7039287100001</v>
      </c>
      <c r="S132" s="119">
        <v>2043.23249074</v>
      </c>
      <c r="T132" s="119">
        <v>2009.4696779899998</v>
      </c>
      <c r="U132" s="119">
        <v>2013.8986500399999</v>
      </c>
      <c r="V132" s="119">
        <v>2009.3081827399999</v>
      </c>
      <c r="W132" s="119">
        <v>2028.1516957599999</v>
      </c>
      <c r="X132" s="119">
        <v>2049.0083903499999</v>
      </c>
      <c r="Y132" s="119">
        <v>2171.2715246600001</v>
      </c>
    </row>
    <row r="133" spans="1:25" x14ac:dyDescent="0.3">
      <c r="A133" s="123">
        <v>42693</v>
      </c>
      <c r="B133" s="119">
        <v>2132.0794926500002</v>
      </c>
      <c r="C133" s="119">
        <v>2207.5140345300001</v>
      </c>
      <c r="D133" s="119">
        <v>2281.4431142600001</v>
      </c>
      <c r="E133" s="119">
        <v>2297.6119161300003</v>
      </c>
      <c r="F133" s="119">
        <v>2297.55214922</v>
      </c>
      <c r="G133" s="119">
        <v>2291.5019512200001</v>
      </c>
      <c r="H133" s="119">
        <v>2256.6472020700003</v>
      </c>
      <c r="I133" s="119">
        <v>2219.61587938</v>
      </c>
      <c r="J133" s="119">
        <v>2133.2719842400002</v>
      </c>
      <c r="K133" s="119">
        <v>2027.3609431</v>
      </c>
      <c r="L133" s="119">
        <v>1979.47016616</v>
      </c>
      <c r="M133" s="119">
        <v>1971.85686882</v>
      </c>
      <c r="N133" s="119">
        <v>1959.50852332</v>
      </c>
      <c r="O133" s="119">
        <v>1975.01767991</v>
      </c>
      <c r="P133" s="119">
        <v>1996.5119274699998</v>
      </c>
      <c r="Q133" s="119">
        <v>2008.0272502999999</v>
      </c>
      <c r="R133" s="119">
        <v>2139.39879754</v>
      </c>
      <c r="S133" s="119">
        <v>2122.4566055099999</v>
      </c>
      <c r="T133" s="119">
        <v>1989.6312511399999</v>
      </c>
      <c r="U133" s="119">
        <v>1944.6896286899998</v>
      </c>
      <c r="V133" s="119">
        <v>1941.45430895</v>
      </c>
      <c r="W133" s="119">
        <v>1955.6731598599999</v>
      </c>
      <c r="X133" s="119">
        <v>1960.57356908</v>
      </c>
      <c r="Y133" s="119">
        <v>2046.9998193899999</v>
      </c>
    </row>
    <row r="134" spans="1:25" x14ac:dyDescent="0.3">
      <c r="A134" s="123">
        <v>42694</v>
      </c>
      <c r="B134" s="119">
        <v>2249.6267736499999</v>
      </c>
      <c r="C134" s="119">
        <v>2390.3168984600002</v>
      </c>
      <c r="D134" s="119">
        <v>2466.2699664300003</v>
      </c>
      <c r="E134" s="119">
        <v>2457.9053297400001</v>
      </c>
      <c r="F134" s="119">
        <v>2450.6334412000001</v>
      </c>
      <c r="G134" s="119">
        <v>2435.3226232299999</v>
      </c>
      <c r="H134" s="119">
        <v>2403.9971861899999</v>
      </c>
      <c r="I134" s="119">
        <v>2413.6358167500002</v>
      </c>
      <c r="J134" s="119">
        <v>2309.8496353700002</v>
      </c>
      <c r="K134" s="119">
        <v>2154.8280732100002</v>
      </c>
      <c r="L134" s="119">
        <v>2035.2862028299999</v>
      </c>
      <c r="M134" s="119">
        <v>2003.8331608699998</v>
      </c>
      <c r="N134" s="119">
        <v>2016.2016705899998</v>
      </c>
      <c r="O134" s="119">
        <v>2030.21246406</v>
      </c>
      <c r="P134" s="119">
        <v>2048.5855298900001</v>
      </c>
      <c r="Q134" s="119">
        <v>2038.85172554</v>
      </c>
      <c r="R134" s="119">
        <v>2039.4147577399999</v>
      </c>
      <c r="S134" s="119">
        <v>2016.7449904799998</v>
      </c>
      <c r="T134" s="119">
        <v>1986.9636259399999</v>
      </c>
      <c r="U134" s="119">
        <v>1980.94220243</v>
      </c>
      <c r="V134" s="119">
        <v>1978.5536190800001</v>
      </c>
      <c r="W134" s="119">
        <v>1975.1891789899998</v>
      </c>
      <c r="X134" s="119">
        <v>2009.06838193</v>
      </c>
      <c r="Y134" s="119">
        <v>2137.4175510600003</v>
      </c>
    </row>
    <row r="135" spans="1:25" x14ac:dyDescent="0.3">
      <c r="A135" s="123">
        <v>42695</v>
      </c>
      <c r="B135" s="119">
        <v>2274.5337295300001</v>
      </c>
      <c r="C135" s="119">
        <v>2395.4259134500003</v>
      </c>
      <c r="D135" s="119">
        <v>2424.9691232300002</v>
      </c>
      <c r="E135" s="119">
        <v>2429.9394566000001</v>
      </c>
      <c r="F135" s="119">
        <v>2433.5112637400002</v>
      </c>
      <c r="G135" s="119">
        <v>2445.9222867700005</v>
      </c>
      <c r="H135" s="119">
        <v>2466.3121867000004</v>
      </c>
      <c r="I135" s="119">
        <v>2397.5557997000001</v>
      </c>
      <c r="J135" s="119">
        <v>2298.7573587299999</v>
      </c>
      <c r="K135" s="119">
        <v>2188.99105164</v>
      </c>
      <c r="L135" s="119">
        <v>2094.4832140500002</v>
      </c>
      <c r="M135" s="119">
        <v>2018.5548554999998</v>
      </c>
      <c r="N135" s="119">
        <v>2016.7092278</v>
      </c>
      <c r="O135" s="119">
        <v>2013.8007899199999</v>
      </c>
      <c r="P135" s="119">
        <v>2030.63330645</v>
      </c>
      <c r="Q135" s="119">
        <v>2040.5833665099999</v>
      </c>
      <c r="R135" s="119">
        <v>2036.16850477</v>
      </c>
      <c r="S135" s="119">
        <v>2013.8800311499999</v>
      </c>
      <c r="T135" s="119">
        <v>1999.4739412699998</v>
      </c>
      <c r="U135" s="119">
        <v>1995.4297114799999</v>
      </c>
      <c r="V135" s="119">
        <v>1980.0368183799999</v>
      </c>
      <c r="W135" s="119">
        <v>1993.1395250799999</v>
      </c>
      <c r="X135" s="119">
        <v>2038.0805823999999</v>
      </c>
      <c r="Y135" s="119">
        <v>2167.1948398300001</v>
      </c>
    </row>
    <row r="136" spans="1:25" x14ac:dyDescent="0.3">
      <c r="A136" s="123">
        <v>42696</v>
      </c>
      <c r="B136" s="119">
        <v>2206.5966340700002</v>
      </c>
      <c r="C136" s="119">
        <v>2324.47026203</v>
      </c>
      <c r="D136" s="119">
        <v>2383.7610733000001</v>
      </c>
      <c r="E136" s="119">
        <v>2389.8377221300002</v>
      </c>
      <c r="F136" s="119">
        <v>2374.8074272200001</v>
      </c>
      <c r="G136" s="119">
        <v>2363.9593340100005</v>
      </c>
      <c r="H136" s="119">
        <v>2299.2359635799999</v>
      </c>
      <c r="I136" s="119">
        <v>2226.3478432200004</v>
      </c>
      <c r="J136" s="119">
        <v>2140.4838795200003</v>
      </c>
      <c r="K136" s="119">
        <v>2037.1903989599998</v>
      </c>
      <c r="L136" s="119">
        <v>2005.66376971</v>
      </c>
      <c r="M136" s="119">
        <v>2055.2247020300001</v>
      </c>
      <c r="N136" s="119">
        <v>2131.6831047999999</v>
      </c>
      <c r="O136" s="119">
        <v>2124.2169198199999</v>
      </c>
      <c r="P136" s="119">
        <v>2161.8802723399999</v>
      </c>
      <c r="Q136" s="119">
        <v>2259.5584669100003</v>
      </c>
      <c r="R136" s="119">
        <v>2272.4976676600004</v>
      </c>
      <c r="S136" s="119">
        <v>2231.6905497600005</v>
      </c>
      <c r="T136" s="119">
        <v>2205.3610947000002</v>
      </c>
      <c r="U136" s="119">
        <v>2207.9216461600004</v>
      </c>
      <c r="V136" s="119">
        <v>2211.1964612000002</v>
      </c>
      <c r="W136" s="119">
        <v>2216.9587498400001</v>
      </c>
      <c r="X136" s="119">
        <v>2246.8962869000002</v>
      </c>
      <c r="Y136" s="119">
        <v>2306.1394339900003</v>
      </c>
    </row>
    <row r="137" spans="1:25" x14ac:dyDescent="0.3">
      <c r="A137" s="123">
        <v>42697</v>
      </c>
      <c r="B137" s="119">
        <v>2437.1320633400005</v>
      </c>
      <c r="C137" s="119">
        <v>2481.8892600499998</v>
      </c>
      <c r="D137" s="119">
        <v>2508.22365003</v>
      </c>
      <c r="E137" s="119">
        <v>2496.8117720700002</v>
      </c>
      <c r="F137" s="119">
        <v>2499.11278266</v>
      </c>
      <c r="G137" s="119">
        <v>2493.1832563200001</v>
      </c>
      <c r="H137" s="119">
        <v>2423.7423223000001</v>
      </c>
      <c r="I137" s="119">
        <v>2316.2553614200001</v>
      </c>
      <c r="J137" s="119">
        <v>2228.39942802</v>
      </c>
      <c r="K137" s="119">
        <v>2124.4685024</v>
      </c>
      <c r="L137" s="119">
        <v>2042.18862732</v>
      </c>
      <c r="M137" s="119">
        <v>2025.5422821499999</v>
      </c>
      <c r="N137" s="119">
        <v>2048.2257798400001</v>
      </c>
      <c r="O137" s="119">
        <v>2057.7244857200003</v>
      </c>
      <c r="P137" s="119">
        <v>2060.9497616000003</v>
      </c>
      <c r="Q137" s="119">
        <v>2068.32495655</v>
      </c>
      <c r="R137" s="119">
        <v>2068.8429173700001</v>
      </c>
      <c r="S137" s="119">
        <v>2038.8577816899999</v>
      </c>
      <c r="T137" s="119">
        <v>2027.7982399599998</v>
      </c>
      <c r="U137" s="119">
        <v>2026.50189774</v>
      </c>
      <c r="V137" s="119">
        <v>2030.7962632699998</v>
      </c>
      <c r="W137" s="119">
        <v>2030.2620762700001</v>
      </c>
      <c r="X137" s="119">
        <v>2056.0995592300001</v>
      </c>
      <c r="Y137" s="119">
        <v>2153.20612871</v>
      </c>
    </row>
    <row r="138" spans="1:25" x14ac:dyDescent="0.3">
      <c r="A138" s="123">
        <v>42698</v>
      </c>
      <c r="B138" s="119">
        <v>2314.4951519800002</v>
      </c>
      <c r="C138" s="119">
        <v>2439.22506647</v>
      </c>
      <c r="D138" s="119">
        <v>2507.4806398599999</v>
      </c>
      <c r="E138" s="119">
        <v>2505.7677401800001</v>
      </c>
      <c r="F138" s="119">
        <v>2510.7058976600001</v>
      </c>
      <c r="G138" s="119">
        <v>2492.5709080700003</v>
      </c>
      <c r="H138" s="119">
        <v>2418.0188305699999</v>
      </c>
      <c r="I138" s="119">
        <v>2346.4727202899999</v>
      </c>
      <c r="J138" s="119">
        <v>2263.26814126</v>
      </c>
      <c r="K138" s="119">
        <v>2158.92877499</v>
      </c>
      <c r="L138" s="119">
        <v>2073.1692345700003</v>
      </c>
      <c r="M138" s="119">
        <v>2048.9382588900003</v>
      </c>
      <c r="N138" s="119">
        <v>2053.7998706000003</v>
      </c>
      <c r="O138" s="119">
        <v>2043.29828103</v>
      </c>
      <c r="P138" s="119">
        <v>2060.19501352</v>
      </c>
      <c r="Q138" s="119">
        <v>2065.7401302600001</v>
      </c>
      <c r="R138" s="119">
        <v>2057.27571863</v>
      </c>
      <c r="S138" s="119">
        <v>2019.44584874</v>
      </c>
      <c r="T138" s="119">
        <v>1988.9082386699999</v>
      </c>
      <c r="U138" s="119">
        <v>1988.07768809</v>
      </c>
      <c r="V138" s="119">
        <v>2022.6334106699999</v>
      </c>
      <c r="W138" s="119">
        <v>2035.83726222</v>
      </c>
      <c r="X138" s="119">
        <v>2065.1569045700003</v>
      </c>
      <c r="Y138" s="119">
        <v>2188.9926640900003</v>
      </c>
    </row>
    <row r="139" spans="1:25" x14ac:dyDescent="0.3">
      <c r="A139" s="123">
        <v>42699</v>
      </c>
      <c r="B139" s="119">
        <v>2307.4029677600001</v>
      </c>
      <c r="C139" s="119">
        <v>2425.7978505800002</v>
      </c>
      <c r="D139" s="119">
        <v>2490.8986227600003</v>
      </c>
      <c r="E139" s="119">
        <v>2493.1912858199998</v>
      </c>
      <c r="F139" s="119">
        <v>2491.2938581900003</v>
      </c>
      <c r="G139" s="119">
        <v>2469.5021131400003</v>
      </c>
      <c r="H139" s="119">
        <v>2403.4658153000005</v>
      </c>
      <c r="I139" s="119">
        <v>2339.8373314700002</v>
      </c>
      <c r="J139" s="119">
        <v>2239.0835314999999</v>
      </c>
      <c r="K139" s="119">
        <v>2130.71446062</v>
      </c>
      <c r="L139" s="119">
        <v>2063.5223059499999</v>
      </c>
      <c r="M139" s="119">
        <v>2040.68488796</v>
      </c>
      <c r="N139" s="119">
        <v>2052.15281981</v>
      </c>
      <c r="O139" s="119">
        <v>2051.5707240400002</v>
      </c>
      <c r="P139" s="119">
        <v>2065.7641062299999</v>
      </c>
      <c r="Q139" s="119">
        <v>2068.9777895500001</v>
      </c>
      <c r="R139" s="119">
        <v>2073.6684850700003</v>
      </c>
      <c r="S139" s="119">
        <v>2047.47679122</v>
      </c>
      <c r="T139" s="119">
        <v>2022.7507362399999</v>
      </c>
      <c r="U139" s="119">
        <v>2025.6277632499998</v>
      </c>
      <c r="V139" s="119">
        <v>2030.7799147899998</v>
      </c>
      <c r="W139" s="119">
        <v>2046.1545811499998</v>
      </c>
      <c r="X139" s="119">
        <v>2080.6092924500003</v>
      </c>
      <c r="Y139" s="119">
        <v>2199.1940214800002</v>
      </c>
    </row>
    <row r="140" spans="1:25" x14ac:dyDescent="0.3">
      <c r="A140" s="123">
        <v>42700</v>
      </c>
      <c r="B140" s="119">
        <v>2313.1670899599999</v>
      </c>
      <c r="C140" s="119">
        <v>2399.6383099500003</v>
      </c>
      <c r="D140" s="119">
        <v>2450.6234107000005</v>
      </c>
      <c r="E140" s="119">
        <v>2453.86632753</v>
      </c>
      <c r="F140" s="119">
        <v>2454.0308946300001</v>
      </c>
      <c r="G140" s="119">
        <v>2447.5141799300004</v>
      </c>
      <c r="H140" s="119">
        <v>2432.4905082500004</v>
      </c>
      <c r="I140" s="119">
        <v>2407.8322465100005</v>
      </c>
      <c r="J140" s="119">
        <v>2294.6709185600002</v>
      </c>
      <c r="K140" s="119">
        <v>2163.0208950400001</v>
      </c>
      <c r="L140" s="119">
        <v>2054.09219906</v>
      </c>
      <c r="M140" s="119">
        <v>2029.11488175</v>
      </c>
      <c r="N140" s="119">
        <v>2023.3267860999999</v>
      </c>
      <c r="O140" s="119">
        <v>2029.8852062999999</v>
      </c>
      <c r="P140" s="119">
        <v>2041.27219111</v>
      </c>
      <c r="Q140" s="119">
        <v>2046.9006682699999</v>
      </c>
      <c r="R140" s="119">
        <v>2037.4923712799998</v>
      </c>
      <c r="S140" s="119">
        <v>2027.73237408</v>
      </c>
      <c r="T140" s="119">
        <v>2012.46160889</v>
      </c>
      <c r="U140" s="119">
        <v>2008.6351704299998</v>
      </c>
      <c r="V140" s="119">
        <v>2022.7346411599999</v>
      </c>
      <c r="W140" s="119">
        <v>2023.43754913</v>
      </c>
      <c r="X140" s="119">
        <v>2046.8383922400001</v>
      </c>
      <c r="Y140" s="119">
        <v>2150.3247619900003</v>
      </c>
    </row>
    <row r="141" spans="1:25" x14ac:dyDescent="0.3">
      <c r="A141" s="123">
        <v>42701</v>
      </c>
      <c r="B141" s="119">
        <v>2287.4669698000002</v>
      </c>
      <c r="C141" s="119">
        <v>2381.9326265700001</v>
      </c>
      <c r="D141" s="119">
        <v>2462.7348609100004</v>
      </c>
      <c r="E141" s="119">
        <v>2447.5129183000004</v>
      </c>
      <c r="F141" s="119">
        <v>2439.5018908699999</v>
      </c>
      <c r="G141" s="119">
        <v>2436.81270335</v>
      </c>
      <c r="H141" s="119">
        <v>2430.0069918499998</v>
      </c>
      <c r="I141" s="119">
        <v>2402.9761221000003</v>
      </c>
      <c r="J141" s="119">
        <v>2305.8459631400001</v>
      </c>
      <c r="K141" s="119">
        <v>2169.1931806900002</v>
      </c>
      <c r="L141" s="119">
        <v>2033.5831398099999</v>
      </c>
      <c r="M141" s="119">
        <v>2014.245772</v>
      </c>
      <c r="N141" s="119">
        <v>2055.7734128699999</v>
      </c>
      <c r="O141" s="119">
        <v>2052.8452750900001</v>
      </c>
      <c r="P141" s="119">
        <v>2044.2474817</v>
      </c>
      <c r="Q141" s="119">
        <v>2052.9612677700002</v>
      </c>
      <c r="R141" s="119">
        <v>2047.5738962099999</v>
      </c>
      <c r="S141" s="119">
        <v>2015.58415896</v>
      </c>
      <c r="T141" s="119">
        <v>1978.3429225499999</v>
      </c>
      <c r="U141" s="119">
        <v>1991.4670188299999</v>
      </c>
      <c r="V141" s="119">
        <v>2002.5889230099999</v>
      </c>
      <c r="W141" s="119">
        <v>2019.9331993399999</v>
      </c>
      <c r="X141" s="119">
        <v>2055.7924582300002</v>
      </c>
      <c r="Y141" s="119">
        <v>2168.8073170700004</v>
      </c>
    </row>
    <row r="142" spans="1:25" x14ac:dyDescent="0.3">
      <c r="A142" s="123">
        <v>42702</v>
      </c>
      <c r="B142" s="119">
        <v>2233.5898519900002</v>
      </c>
      <c r="C142" s="119">
        <v>2346.36882784</v>
      </c>
      <c r="D142" s="119">
        <v>2439.1102170200002</v>
      </c>
      <c r="E142" s="119">
        <v>2452.2187366200001</v>
      </c>
      <c r="F142" s="119">
        <v>2449.7154329800001</v>
      </c>
      <c r="G142" s="119">
        <v>2440.30819071</v>
      </c>
      <c r="H142" s="119">
        <v>2379.54661429</v>
      </c>
      <c r="I142" s="119">
        <v>2335.0815103999998</v>
      </c>
      <c r="J142" s="119">
        <v>2244.7652864100005</v>
      </c>
      <c r="K142" s="119">
        <v>2141.7238223400004</v>
      </c>
      <c r="L142" s="119">
        <v>2062.63093054</v>
      </c>
      <c r="M142" s="119">
        <v>2039.81433158</v>
      </c>
      <c r="N142" s="119">
        <v>2058.8467884000002</v>
      </c>
      <c r="O142" s="119">
        <v>2070.8248648200001</v>
      </c>
      <c r="P142" s="119">
        <v>2077.70865336</v>
      </c>
      <c r="Q142" s="119">
        <v>2076.6083785000001</v>
      </c>
      <c r="R142" s="119">
        <v>2060.8072555000003</v>
      </c>
      <c r="S142" s="119">
        <v>2034.15500991</v>
      </c>
      <c r="T142" s="119">
        <v>2022.6214870199999</v>
      </c>
      <c r="U142" s="119">
        <v>2013.8377233399999</v>
      </c>
      <c r="V142" s="119">
        <v>2036.6643715299999</v>
      </c>
      <c r="W142" s="119">
        <v>2050.1014183800003</v>
      </c>
      <c r="X142" s="119">
        <v>2087.3596543399999</v>
      </c>
      <c r="Y142" s="119">
        <v>2186.2972080200002</v>
      </c>
    </row>
    <row r="143" spans="1:25" x14ac:dyDescent="0.3">
      <c r="A143" s="123">
        <v>42703</v>
      </c>
      <c r="B143" s="119">
        <v>2296.83782604</v>
      </c>
      <c r="C143" s="119">
        <v>2414.1110453100005</v>
      </c>
      <c r="D143" s="119">
        <v>2484.8566939800003</v>
      </c>
      <c r="E143" s="119">
        <v>2488.2170075500003</v>
      </c>
      <c r="F143" s="119">
        <v>2487.5907257200001</v>
      </c>
      <c r="G143" s="119">
        <v>2470.4577392599999</v>
      </c>
      <c r="H143" s="119">
        <v>2400.7669275800004</v>
      </c>
      <c r="I143" s="119">
        <v>2306.0116116200002</v>
      </c>
      <c r="J143" s="119">
        <v>2205.9977839799999</v>
      </c>
      <c r="K143" s="119">
        <v>2143.8767760700002</v>
      </c>
      <c r="L143" s="119">
        <v>2093.3294842200003</v>
      </c>
      <c r="M143" s="119">
        <v>2112.2300130200001</v>
      </c>
      <c r="N143" s="119">
        <v>2151.2309101300002</v>
      </c>
      <c r="O143" s="119">
        <v>2161.5858430200001</v>
      </c>
      <c r="P143" s="119">
        <v>2175.46200434</v>
      </c>
      <c r="Q143" s="119">
        <v>2142.8943187300001</v>
      </c>
      <c r="R143" s="119">
        <v>2141.2671868100001</v>
      </c>
      <c r="S143" s="119">
        <v>2105.9116691500003</v>
      </c>
      <c r="T143" s="119">
        <v>2057.2030202300002</v>
      </c>
      <c r="U143" s="119">
        <v>2064.58634987</v>
      </c>
      <c r="V143" s="119">
        <v>2042.4815110899999</v>
      </c>
      <c r="W143" s="119">
        <v>2052.4409650900002</v>
      </c>
      <c r="X143" s="119">
        <v>2089.5169495</v>
      </c>
      <c r="Y143" s="119">
        <v>2204.7157077000002</v>
      </c>
    </row>
    <row r="144" spans="1:25" x14ac:dyDescent="0.3">
      <c r="A144" s="123">
        <v>42704</v>
      </c>
      <c r="B144" s="119">
        <v>2346.0081336900002</v>
      </c>
      <c r="C144" s="119">
        <v>2453.7123820800002</v>
      </c>
      <c r="D144" s="119">
        <v>2507.3457252800004</v>
      </c>
      <c r="E144" s="119">
        <v>2504.71254774</v>
      </c>
      <c r="F144" s="119">
        <v>2496.4646627900001</v>
      </c>
      <c r="G144" s="119">
        <v>2492.3051820400001</v>
      </c>
      <c r="H144" s="119">
        <v>2434.8820512699999</v>
      </c>
      <c r="I144" s="119">
        <v>2348.7649559699998</v>
      </c>
      <c r="J144" s="119">
        <v>2249.3014473000003</v>
      </c>
      <c r="K144" s="119">
        <v>2185.18661251</v>
      </c>
      <c r="L144" s="119">
        <v>2094.4877555200001</v>
      </c>
      <c r="M144" s="119">
        <v>2074.5677380400002</v>
      </c>
      <c r="N144" s="119">
        <v>2093.5716892800001</v>
      </c>
      <c r="O144" s="119">
        <v>2090.6573300300001</v>
      </c>
      <c r="P144" s="119">
        <v>2105.58413608</v>
      </c>
      <c r="Q144" s="119">
        <v>2106.8192431100001</v>
      </c>
      <c r="R144" s="119">
        <v>2103.0771042599999</v>
      </c>
      <c r="S144" s="119">
        <v>2093.98345806</v>
      </c>
      <c r="T144" s="119">
        <v>2061.15726356</v>
      </c>
      <c r="U144" s="119">
        <v>2056.7482978400003</v>
      </c>
      <c r="V144" s="119">
        <v>2044.1463563300001</v>
      </c>
      <c r="W144" s="119">
        <v>2057.1831535400001</v>
      </c>
      <c r="X144" s="119">
        <v>2090.8525924800001</v>
      </c>
      <c r="Y144" s="119">
        <v>2199.9911387300003</v>
      </c>
    </row>
    <row r="146" spans="1:25" x14ac:dyDescent="0.3">
      <c r="E146" s="128"/>
    </row>
    <row r="147" spans="1:25" x14ac:dyDescent="0.3">
      <c r="A147" s="248" t="s">
        <v>144</v>
      </c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</row>
    <row r="148" spans="1:25" x14ac:dyDescent="0.3"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</row>
    <row r="149" spans="1:25" x14ac:dyDescent="0.3">
      <c r="A149" s="234" t="s">
        <v>73</v>
      </c>
      <c r="B149" s="264" t="s">
        <v>112</v>
      </c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7"/>
    </row>
    <row r="150" spans="1:25" x14ac:dyDescent="0.3">
      <c r="A150" s="235"/>
      <c r="B150" s="164" t="s">
        <v>113</v>
      </c>
      <c r="C150" s="165" t="s">
        <v>114</v>
      </c>
      <c r="D150" s="166" t="s">
        <v>115</v>
      </c>
      <c r="E150" s="165" t="s">
        <v>116</v>
      </c>
      <c r="F150" s="165" t="s">
        <v>117</v>
      </c>
      <c r="G150" s="165" t="s">
        <v>118</v>
      </c>
      <c r="H150" s="165" t="s">
        <v>119</v>
      </c>
      <c r="I150" s="165" t="s">
        <v>120</v>
      </c>
      <c r="J150" s="165" t="s">
        <v>121</v>
      </c>
      <c r="K150" s="164" t="s">
        <v>122</v>
      </c>
      <c r="L150" s="165" t="s">
        <v>123</v>
      </c>
      <c r="M150" s="167" t="s">
        <v>124</v>
      </c>
      <c r="N150" s="164" t="s">
        <v>125</v>
      </c>
      <c r="O150" s="165" t="s">
        <v>126</v>
      </c>
      <c r="P150" s="167" t="s">
        <v>127</v>
      </c>
      <c r="Q150" s="166" t="s">
        <v>128</v>
      </c>
      <c r="R150" s="165" t="s">
        <v>129</v>
      </c>
      <c r="S150" s="166" t="s">
        <v>130</v>
      </c>
      <c r="T150" s="165" t="s">
        <v>131</v>
      </c>
      <c r="U150" s="166" t="s">
        <v>132</v>
      </c>
      <c r="V150" s="165" t="s">
        <v>133</v>
      </c>
      <c r="W150" s="166" t="s">
        <v>134</v>
      </c>
      <c r="X150" s="165" t="s">
        <v>135</v>
      </c>
      <c r="Y150" s="165" t="s">
        <v>136</v>
      </c>
    </row>
    <row r="151" spans="1:25" x14ac:dyDescent="0.3">
      <c r="A151" s="123">
        <v>42675</v>
      </c>
      <c r="B151" s="119">
        <v>1089.7859010999998</v>
      </c>
      <c r="C151" s="119">
        <v>1198.4689937399999</v>
      </c>
      <c r="D151" s="119">
        <v>1243.7977529</v>
      </c>
      <c r="E151" s="119">
        <v>1251.0795316599999</v>
      </c>
      <c r="F151" s="119">
        <v>1252.64544495</v>
      </c>
      <c r="G151" s="119">
        <v>1244.24777881</v>
      </c>
      <c r="H151" s="119">
        <v>1205.8002824599998</v>
      </c>
      <c r="I151" s="119">
        <v>1156.12444054</v>
      </c>
      <c r="J151" s="119">
        <v>1075.5074373499999</v>
      </c>
      <c r="K151" s="119">
        <v>992.99949495999988</v>
      </c>
      <c r="L151" s="119">
        <v>891.63028371999997</v>
      </c>
      <c r="M151" s="119">
        <v>851.39413889999992</v>
      </c>
      <c r="N151" s="119">
        <v>854.6139353399999</v>
      </c>
      <c r="O151" s="119">
        <v>862.75921433999997</v>
      </c>
      <c r="P151" s="119">
        <v>873.07799726999997</v>
      </c>
      <c r="Q151" s="119">
        <v>867.65919486999996</v>
      </c>
      <c r="R151" s="119">
        <v>865.93245078999996</v>
      </c>
      <c r="S151" s="119">
        <v>847.80003066999996</v>
      </c>
      <c r="T151" s="119">
        <v>855.24111992999997</v>
      </c>
      <c r="U151" s="119">
        <v>866.80388000999994</v>
      </c>
      <c r="V151" s="119">
        <v>854.85184484999991</v>
      </c>
      <c r="W151" s="119">
        <v>840.55080435999992</v>
      </c>
      <c r="X151" s="119">
        <v>842.52717376999988</v>
      </c>
      <c r="Y151" s="119">
        <v>946.19028591999995</v>
      </c>
    </row>
    <row r="152" spans="1:25" x14ac:dyDescent="0.3">
      <c r="A152" s="123">
        <v>42676</v>
      </c>
      <c r="B152" s="119">
        <v>1099.7334254299999</v>
      </c>
      <c r="C152" s="119">
        <v>1225.8480475899999</v>
      </c>
      <c r="D152" s="119">
        <v>1257.54581979</v>
      </c>
      <c r="E152" s="119">
        <v>1265.1288539</v>
      </c>
      <c r="F152" s="119">
        <v>1265.2596965399998</v>
      </c>
      <c r="G152" s="119">
        <v>1250.68029359</v>
      </c>
      <c r="H152" s="119">
        <v>1247.6088005699999</v>
      </c>
      <c r="I152" s="119">
        <v>1216.76901862</v>
      </c>
      <c r="J152" s="119">
        <v>1062.3580750699998</v>
      </c>
      <c r="K152" s="119">
        <v>967.61724458999993</v>
      </c>
      <c r="L152" s="119">
        <v>912.11785326999996</v>
      </c>
      <c r="M152" s="119">
        <v>898.30465579999998</v>
      </c>
      <c r="N152" s="119">
        <v>914.21046092999995</v>
      </c>
      <c r="O152" s="119">
        <v>927.20199925999998</v>
      </c>
      <c r="P152" s="119">
        <v>917.96982239999988</v>
      </c>
      <c r="Q152" s="119">
        <v>889.58265133999998</v>
      </c>
      <c r="R152" s="119">
        <v>899.56112861999998</v>
      </c>
      <c r="S152" s="119">
        <v>915.61416552999992</v>
      </c>
      <c r="T152" s="119">
        <v>948.72127068999998</v>
      </c>
      <c r="U152" s="119">
        <v>968.60013643999991</v>
      </c>
      <c r="V152" s="119">
        <v>942.02400937999994</v>
      </c>
      <c r="W152" s="119">
        <v>917.50219162999997</v>
      </c>
      <c r="X152" s="119">
        <v>918.21661803999996</v>
      </c>
      <c r="Y152" s="119">
        <v>989.44707406999999</v>
      </c>
    </row>
    <row r="153" spans="1:25" x14ac:dyDescent="0.3">
      <c r="A153" s="123">
        <v>42677</v>
      </c>
      <c r="B153" s="119">
        <v>1115.0253724899999</v>
      </c>
      <c r="C153" s="119">
        <v>1236.86328471</v>
      </c>
      <c r="D153" s="119">
        <v>1271.4559805899999</v>
      </c>
      <c r="E153" s="119">
        <v>1261.3810797399999</v>
      </c>
      <c r="F153" s="119">
        <v>1261.8504235299999</v>
      </c>
      <c r="G153" s="119">
        <v>1264.70902918</v>
      </c>
      <c r="H153" s="119">
        <v>1259.22001037</v>
      </c>
      <c r="I153" s="119">
        <v>1222.62625927</v>
      </c>
      <c r="J153" s="119">
        <v>1118.8773127300001</v>
      </c>
      <c r="K153" s="119">
        <v>1018.4519856599999</v>
      </c>
      <c r="L153" s="119">
        <v>928.58897708999996</v>
      </c>
      <c r="M153" s="119">
        <v>915.46925944999998</v>
      </c>
      <c r="N153" s="119">
        <v>929.87696369999992</v>
      </c>
      <c r="O153" s="119">
        <v>955.41755392999994</v>
      </c>
      <c r="P153" s="119">
        <v>973.62148338999998</v>
      </c>
      <c r="Q153" s="119">
        <v>983.79363555999998</v>
      </c>
      <c r="R153" s="119">
        <v>977.80212544999995</v>
      </c>
      <c r="S153" s="119">
        <v>971.41088919999993</v>
      </c>
      <c r="T153" s="119">
        <v>928.71033361999991</v>
      </c>
      <c r="U153" s="119">
        <v>930.15766038999993</v>
      </c>
      <c r="V153" s="119">
        <v>935.64330310999992</v>
      </c>
      <c r="W153" s="119">
        <v>950.72945764999997</v>
      </c>
      <c r="X153" s="119">
        <v>978.83948774999988</v>
      </c>
      <c r="Y153" s="119">
        <v>1074.3866755499998</v>
      </c>
    </row>
    <row r="154" spans="1:25" x14ac:dyDescent="0.3">
      <c r="A154" s="123">
        <v>42678</v>
      </c>
      <c r="B154" s="119">
        <v>1178.69831213</v>
      </c>
      <c r="C154" s="119">
        <v>1246.9890832599999</v>
      </c>
      <c r="D154" s="119">
        <v>1263.7640446299999</v>
      </c>
      <c r="E154" s="119">
        <v>1259.9378527699998</v>
      </c>
      <c r="F154" s="119">
        <v>1255.63071672</v>
      </c>
      <c r="G154" s="119">
        <v>1257.3810012399999</v>
      </c>
      <c r="H154" s="119">
        <v>1264.7035074099999</v>
      </c>
      <c r="I154" s="119">
        <v>1263.5790270299999</v>
      </c>
      <c r="J154" s="119">
        <v>1166.2135912599999</v>
      </c>
      <c r="K154" s="119">
        <v>1068.0507110499998</v>
      </c>
      <c r="L154" s="119">
        <v>959.85192075999998</v>
      </c>
      <c r="M154" s="119">
        <v>925.99634374999994</v>
      </c>
      <c r="N154" s="119">
        <v>912.88195603999998</v>
      </c>
      <c r="O154" s="119">
        <v>896.62521786999991</v>
      </c>
      <c r="P154" s="119">
        <v>898.76651576999996</v>
      </c>
      <c r="Q154" s="119">
        <v>895.09294906999992</v>
      </c>
      <c r="R154" s="119">
        <v>900.19631739999988</v>
      </c>
      <c r="S154" s="119">
        <v>894.74143753999988</v>
      </c>
      <c r="T154" s="119">
        <v>877.13346996999996</v>
      </c>
      <c r="U154" s="119">
        <v>870.09037836999994</v>
      </c>
      <c r="V154" s="119">
        <v>884.53810759999988</v>
      </c>
      <c r="W154" s="119">
        <v>903.03478452999991</v>
      </c>
      <c r="X154" s="119">
        <v>905.33595079999998</v>
      </c>
      <c r="Y154" s="119">
        <v>1004.1406762999999</v>
      </c>
    </row>
    <row r="155" spans="1:25" x14ac:dyDescent="0.3">
      <c r="A155" s="123">
        <v>42679</v>
      </c>
      <c r="B155" s="119">
        <v>1126.6651126300001</v>
      </c>
      <c r="C155" s="119">
        <v>1207.68438055</v>
      </c>
      <c r="D155" s="119">
        <v>1261.6428721899999</v>
      </c>
      <c r="E155" s="119">
        <v>1256.67605351</v>
      </c>
      <c r="F155" s="119">
        <v>1258.58096219</v>
      </c>
      <c r="G155" s="119">
        <v>1256.97618044</v>
      </c>
      <c r="H155" s="119">
        <v>1270.26327782</v>
      </c>
      <c r="I155" s="119">
        <v>1267.9229844199999</v>
      </c>
      <c r="J155" s="119">
        <v>1165.0500144299999</v>
      </c>
      <c r="K155" s="119">
        <v>1067.7907489899999</v>
      </c>
      <c r="L155" s="119">
        <v>979.81183094999994</v>
      </c>
      <c r="M155" s="119">
        <v>957.79315857999995</v>
      </c>
      <c r="N155" s="119">
        <v>938.06400325999994</v>
      </c>
      <c r="O155" s="119">
        <v>927.81068214999993</v>
      </c>
      <c r="P155" s="119">
        <v>925.24235111999997</v>
      </c>
      <c r="Q155" s="119">
        <v>928.69990775999997</v>
      </c>
      <c r="R155" s="119">
        <v>927.42622411999992</v>
      </c>
      <c r="S155" s="119">
        <v>921.60537963999991</v>
      </c>
      <c r="T155" s="119">
        <v>884.92394922999995</v>
      </c>
      <c r="U155" s="119">
        <v>878.63254855999992</v>
      </c>
      <c r="V155" s="119">
        <v>892.26622439999994</v>
      </c>
      <c r="W155" s="119">
        <v>910.34919991999993</v>
      </c>
      <c r="X155" s="119">
        <v>909.53420819999997</v>
      </c>
      <c r="Y155" s="119">
        <v>1004.2516114599999</v>
      </c>
    </row>
    <row r="156" spans="1:25" x14ac:dyDescent="0.3">
      <c r="A156" s="123">
        <v>42680</v>
      </c>
      <c r="B156" s="119">
        <v>1109.0924322999999</v>
      </c>
      <c r="C156" s="119">
        <v>1220.7810037699999</v>
      </c>
      <c r="D156" s="119">
        <v>1262.3968170399999</v>
      </c>
      <c r="E156" s="119">
        <v>1260.4565742699999</v>
      </c>
      <c r="F156" s="119">
        <v>1264.7295973099999</v>
      </c>
      <c r="G156" s="119">
        <v>1256.12454512</v>
      </c>
      <c r="H156" s="119">
        <v>1249.04418293</v>
      </c>
      <c r="I156" s="119">
        <v>1239.6808053</v>
      </c>
      <c r="J156" s="119">
        <v>1117.6909504800001</v>
      </c>
      <c r="K156" s="119">
        <v>1008.93998842</v>
      </c>
      <c r="L156" s="119">
        <v>942.65740142999994</v>
      </c>
      <c r="M156" s="119">
        <v>900.55309167999997</v>
      </c>
      <c r="N156" s="119">
        <v>896.8564306799999</v>
      </c>
      <c r="O156" s="119">
        <v>904.68222093999998</v>
      </c>
      <c r="P156" s="119">
        <v>909.9232616999999</v>
      </c>
      <c r="Q156" s="119">
        <v>914.66554678999989</v>
      </c>
      <c r="R156" s="119">
        <v>917.12637992999998</v>
      </c>
      <c r="S156" s="119">
        <v>923.3484305799999</v>
      </c>
      <c r="T156" s="119">
        <v>922.27937754999994</v>
      </c>
      <c r="U156" s="119">
        <v>925.60380209999994</v>
      </c>
      <c r="V156" s="119">
        <v>924.18700899999988</v>
      </c>
      <c r="W156" s="119">
        <v>931.33403448999991</v>
      </c>
      <c r="X156" s="119">
        <v>938.43288453999992</v>
      </c>
      <c r="Y156" s="119">
        <v>1043.56744336</v>
      </c>
    </row>
    <row r="157" spans="1:25" x14ac:dyDescent="0.3">
      <c r="A157" s="123">
        <v>42681</v>
      </c>
      <c r="B157" s="119">
        <v>1165.71827723</v>
      </c>
      <c r="C157" s="119">
        <v>1257.47163705</v>
      </c>
      <c r="D157" s="119">
        <v>1269.6928550599998</v>
      </c>
      <c r="E157" s="119">
        <v>1254.3307759299998</v>
      </c>
      <c r="F157" s="119">
        <v>1252.44681554</v>
      </c>
      <c r="G157" s="119">
        <v>1256.55963393</v>
      </c>
      <c r="H157" s="119">
        <v>1279.2998126599998</v>
      </c>
      <c r="I157" s="119">
        <v>1283.11381719</v>
      </c>
      <c r="J157" s="119">
        <v>1174.83236018</v>
      </c>
      <c r="K157" s="119">
        <v>1056.7590147299998</v>
      </c>
      <c r="L157" s="119">
        <v>964.92234164999991</v>
      </c>
      <c r="M157" s="119">
        <v>926.72591195999996</v>
      </c>
      <c r="N157" s="119">
        <v>918.04466538999998</v>
      </c>
      <c r="O157" s="119">
        <v>901.15938674999995</v>
      </c>
      <c r="P157" s="119">
        <v>899.85199012999988</v>
      </c>
      <c r="Q157" s="119">
        <v>896.08378592999998</v>
      </c>
      <c r="R157" s="119">
        <v>899.66354129999991</v>
      </c>
      <c r="S157" s="119">
        <v>921.1904358999999</v>
      </c>
      <c r="T157" s="119">
        <v>928.41036584999995</v>
      </c>
      <c r="U157" s="119">
        <v>932.77227670999991</v>
      </c>
      <c r="V157" s="119">
        <v>933.7162148299999</v>
      </c>
      <c r="W157" s="119">
        <v>924.34478067999999</v>
      </c>
      <c r="X157" s="119">
        <v>958.96909756999992</v>
      </c>
      <c r="Y157" s="119">
        <v>1046.1888394999999</v>
      </c>
    </row>
    <row r="158" spans="1:25" x14ac:dyDescent="0.3">
      <c r="A158" s="123">
        <v>42682</v>
      </c>
      <c r="B158" s="119">
        <v>1138.9094381899999</v>
      </c>
      <c r="C158" s="119">
        <v>1253.9994561399999</v>
      </c>
      <c r="D158" s="119">
        <v>1274.8784996499999</v>
      </c>
      <c r="E158" s="119">
        <v>1254.08746926</v>
      </c>
      <c r="F158" s="119">
        <v>1260.9537767499999</v>
      </c>
      <c r="G158" s="119">
        <v>1278.8978568999999</v>
      </c>
      <c r="H158" s="119">
        <v>1302.5128385599999</v>
      </c>
      <c r="I158" s="119">
        <v>1236.31735252</v>
      </c>
      <c r="J158" s="119">
        <v>1111.5142251799998</v>
      </c>
      <c r="K158" s="119">
        <v>1062.0883577099999</v>
      </c>
      <c r="L158" s="119">
        <v>951.96930863999989</v>
      </c>
      <c r="M158" s="119">
        <v>924.61895146999996</v>
      </c>
      <c r="N158" s="119">
        <v>911.89328424999997</v>
      </c>
      <c r="O158" s="119">
        <v>749.29154053999991</v>
      </c>
      <c r="P158" s="119">
        <v>892.84288414999992</v>
      </c>
      <c r="Q158" s="119">
        <v>887.46500644999992</v>
      </c>
      <c r="R158" s="119">
        <v>904.58388277999995</v>
      </c>
      <c r="S158" s="119">
        <v>811.7495063099999</v>
      </c>
      <c r="T158" s="119">
        <v>796.06350623999992</v>
      </c>
      <c r="U158" s="119">
        <v>734.49909191999996</v>
      </c>
      <c r="V158" s="119">
        <v>897.83065152999995</v>
      </c>
      <c r="W158" s="119">
        <v>922.66781096999989</v>
      </c>
      <c r="X158" s="119">
        <v>938.09856855999988</v>
      </c>
      <c r="Y158" s="119">
        <v>1030.1264803999998</v>
      </c>
    </row>
    <row r="159" spans="1:25" x14ac:dyDescent="0.3">
      <c r="A159" s="123">
        <v>42683</v>
      </c>
      <c r="B159" s="119">
        <v>1140.5326989800001</v>
      </c>
      <c r="C159" s="119">
        <v>1256.5516593799998</v>
      </c>
      <c r="D159" s="119">
        <v>1280.4695068999999</v>
      </c>
      <c r="E159" s="119">
        <v>1270.3993433999999</v>
      </c>
      <c r="F159" s="119">
        <v>1278.6051453799998</v>
      </c>
      <c r="G159" s="119">
        <v>1270.9932812899999</v>
      </c>
      <c r="H159" s="119">
        <v>1262.68441859</v>
      </c>
      <c r="I159" s="119">
        <v>1215.7878064499998</v>
      </c>
      <c r="J159" s="119">
        <v>1131.03991776</v>
      </c>
      <c r="K159" s="119">
        <v>1048.88863836</v>
      </c>
      <c r="L159" s="119">
        <v>965.08905517999995</v>
      </c>
      <c r="M159" s="119">
        <v>924.13441976999991</v>
      </c>
      <c r="N159" s="119">
        <v>917.89989476999995</v>
      </c>
      <c r="O159" s="119">
        <v>907.45961794999994</v>
      </c>
      <c r="P159" s="119">
        <v>908.00427546999993</v>
      </c>
      <c r="Q159" s="119">
        <v>906.06549127999995</v>
      </c>
      <c r="R159" s="119">
        <v>910.7268445499999</v>
      </c>
      <c r="S159" s="119">
        <v>920.39329869999995</v>
      </c>
      <c r="T159" s="119">
        <v>944.19507097999997</v>
      </c>
      <c r="U159" s="119">
        <v>960.37539276999996</v>
      </c>
      <c r="V159" s="119">
        <v>998.90217803999997</v>
      </c>
      <c r="W159" s="119">
        <v>1018.12208215</v>
      </c>
      <c r="X159" s="119">
        <v>1005.18258008</v>
      </c>
      <c r="Y159" s="119">
        <v>1023.7767255599999</v>
      </c>
    </row>
    <row r="160" spans="1:25" x14ac:dyDescent="0.3">
      <c r="A160" s="123">
        <v>42684</v>
      </c>
      <c r="B160" s="119">
        <v>1143.8862472399999</v>
      </c>
      <c r="C160" s="119">
        <v>1264.07561291</v>
      </c>
      <c r="D160" s="119">
        <v>1284.9311548599999</v>
      </c>
      <c r="E160" s="119">
        <v>1270.8032021199999</v>
      </c>
      <c r="F160" s="119">
        <v>1268.5438087499999</v>
      </c>
      <c r="G160" s="119">
        <v>1276.7029213199999</v>
      </c>
      <c r="H160" s="119">
        <v>1244.4337795599999</v>
      </c>
      <c r="I160" s="119">
        <v>1227.50853478</v>
      </c>
      <c r="J160" s="119">
        <v>1164.67625658</v>
      </c>
      <c r="K160" s="119">
        <v>1062.0182602799998</v>
      </c>
      <c r="L160" s="119">
        <v>969.5478512599999</v>
      </c>
      <c r="M160" s="119">
        <v>942.95505912999988</v>
      </c>
      <c r="N160" s="119">
        <v>966.44887643999994</v>
      </c>
      <c r="O160" s="119">
        <v>969.71851654999989</v>
      </c>
      <c r="P160" s="119">
        <v>973.15551206999987</v>
      </c>
      <c r="Q160" s="119">
        <v>988.77297226999997</v>
      </c>
      <c r="R160" s="119">
        <v>993.46418084999993</v>
      </c>
      <c r="S160" s="119">
        <v>977.65056055999992</v>
      </c>
      <c r="T160" s="119">
        <v>944.13307380999993</v>
      </c>
      <c r="U160" s="119">
        <v>954.67320868999991</v>
      </c>
      <c r="V160" s="119">
        <v>947.08149393999997</v>
      </c>
      <c r="W160" s="119">
        <v>938.9188081399999</v>
      </c>
      <c r="X160" s="119">
        <v>943.78330253999991</v>
      </c>
      <c r="Y160" s="119">
        <v>1007.6539964099999</v>
      </c>
    </row>
    <row r="161" spans="1:25" x14ac:dyDescent="0.3">
      <c r="A161" s="123">
        <v>42685</v>
      </c>
      <c r="B161" s="119">
        <v>1112.1725294099999</v>
      </c>
      <c r="C161" s="119">
        <v>1241.7580857299999</v>
      </c>
      <c r="D161" s="119">
        <v>1318.4290690999999</v>
      </c>
      <c r="E161" s="119">
        <v>1274.31179451</v>
      </c>
      <c r="F161" s="119">
        <v>1276.1709695</v>
      </c>
      <c r="G161" s="119">
        <v>1278.7298726199999</v>
      </c>
      <c r="H161" s="119">
        <v>1282.6903805099998</v>
      </c>
      <c r="I161" s="119">
        <v>1239.52570601</v>
      </c>
      <c r="J161" s="119">
        <v>1144.00207894</v>
      </c>
      <c r="K161" s="119">
        <v>1035.0342916599998</v>
      </c>
      <c r="L161" s="119">
        <v>935.31459414999995</v>
      </c>
      <c r="M161" s="119">
        <v>914.09385836999991</v>
      </c>
      <c r="N161" s="119">
        <v>928.06098110999994</v>
      </c>
      <c r="O161" s="119">
        <v>925.40387349999992</v>
      </c>
      <c r="P161" s="119">
        <v>930.07115740999996</v>
      </c>
      <c r="Q161" s="119">
        <v>965.87949633999995</v>
      </c>
      <c r="R161" s="119">
        <v>980.64808404999997</v>
      </c>
      <c r="S161" s="119">
        <v>990.23896793999995</v>
      </c>
      <c r="T161" s="119">
        <v>940.76160944999992</v>
      </c>
      <c r="U161" s="119">
        <v>937.89605015999996</v>
      </c>
      <c r="V161" s="119">
        <v>964.44319017999987</v>
      </c>
      <c r="W161" s="119">
        <v>953.63906386999997</v>
      </c>
      <c r="X161" s="119">
        <v>989.42768011999988</v>
      </c>
      <c r="Y161" s="119">
        <v>1088.8853150999998</v>
      </c>
    </row>
    <row r="162" spans="1:25" x14ac:dyDescent="0.3">
      <c r="A162" s="123">
        <v>42686</v>
      </c>
      <c r="B162" s="119">
        <v>1089.7973715599999</v>
      </c>
      <c r="C162" s="119">
        <v>1195.6048444099999</v>
      </c>
      <c r="D162" s="119">
        <v>1270.58985121</v>
      </c>
      <c r="E162" s="119">
        <v>1279.21103152</v>
      </c>
      <c r="F162" s="119">
        <v>1289.0045451399999</v>
      </c>
      <c r="G162" s="119">
        <v>1271.99569576</v>
      </c>
      <c r="H162" s="119">
        <v>1247.64076957</v>
      </c>
      <c r="I162" s="119">
        <v>1224.0961035599998</v>
      </c>
      <c r="J162" s="119">
        <v>1110.00967509</v>
      </c>
      <c r="K162" s="119">
        <v>984.47407123999994</v>
      </c>
      <c r="L162" s="119">
        <v>893.87025870999992</v>
      </c>
      <c r="M162" s="119">
        <v>847.72225973999991</v>
      </c>
      <c r="N162" s="119">
        <v>846.43281562999994</v>
      </c>
      <c r="O162" s="119">
        <v>840.88928108999994</v>
      </c>
      <c r="P162" s="119">
        <v>863.58879188999992</v>
      </c>
      <c r="Q162" s="119">
        <v>869.66238637999993</v>
      </c>
      <c r="R162" s="119">
        <v>861.84695213999998</v>
      </c>
      <c r="S162" s="119">
        <v>861.44744338999988</v>
      </c>
      <c r="T162" s="119">
        <v>907.61701742999992</v>
      </c>
      <c r="U162" s="119">
        <v>885.81302384999992</v>
      </c>
      <c r="V162" s="119">
        <v>852.16993918999992</v>
      </c>
      <c r="W162" s="119">
        <v>836.13433379999992</v>
      </c>
      <c r="X162" s="119">
        <v>851.70812250999995</v>
      </c>
      <c r="Y162" s="119">
        <v>968.16609425999991</v>
      </c>
    </row>
    <row r="163" spans="1:25" x14ac:dyDescent="0.3">
      <c r="A163" s="123">
        <v>42687</v>
      </c>
      <c r="B163" s="119">
        <v>1091.9948845699998</v>
      </c>
      <c r="C163" s="119">
        <v>1207.50511564</v>
      </c>
      <c r="D163" s="119">
        <v>1278.02918428</v>
      </c>
      <c r="E163" s="119">
        <v>1287.18083452</v>
      </c>
      <c r="F163" s="119">
        <v>1290.1321211099998</v>
      </c>
      <c r="G163" s="119">
        <v>1284.79713165</v>
      </c>
      <c r="H163" s="119">
        <v>1256.1188907199999</v>
      </c>
      <c r="I163" s="119">
        <v>1240.2448225799999</v>
      </c>
      <c r="J163" s="119">
        <v>1132.9312805499999</v>
      </c>
      <c r="K163" s="119">
        <v>1013.8338197099999</v>
      </c>
      <c r="L163" s="119">
        <v>912.18906693999998</v>
      </c>
      <c r="M163" s="119">
        <v>885.86362689999987</v>
      </c>
      <c r="N163" s="119">
        <v>863.94694385999992</v>
      </c>
      <c r="O163" s="119">
        <v>859.14174822999996</v>
      </c>
      <c r="P163" s="119">
        <v>856.15531589999989</v>
      </c>
      <c r="Q163" s="119">
        <v>853.88245043999996</v>
      </c>
      <c r="R163" s="119">
        <v>852.22646084999997</v>
      </c>
      <c r="S163" s="119">
        <v>872.36460166999996</v>
      </c>
      <c r="T163" s="119">
        <v>929.35350718999996</v>
      </c>
      <c r="U163" s="119">
        <v>876.59128357999998</v>
      </c>
      <c r="V163" s="119">
        <v>804.07553188999998</v>
      </c>
      <c r="W163" s="119">
        <v>812.27811985999995</v>
      </c>
      <c r="X163" s="119">
        <v>856.09221963999994</v>
      </c>
      <c r="Y163" s="119">
        <v>949.13221406999992</v>
      </c>
    </row>
    <row r="164" spans="1:25" x14ac:dyDescent="0.3">
      <c r="A164" s="123">
        <v>42688</v>
      </c>
      <c r="B164" s="119">
        <v>1092.4977390699999</v>
      </c>
      <c r="C164" s="119">
        <v>1228.0433335399998</v>
      </c>
      <c r="D164" s="119">
        <v>1270.60576236</v>
      </c>
      <c r="E164" s="119">
        <v>1265.4300972399999</v>
      </c>
      <c r="F164" s="119">
        <v>1331.7872559499999</v>
      </c>
      <c r="G164" s="119">
        <v>1391.04462319</v>
      </c>
      <c r="H164" s="119">
        <v>1391.3664272799999</v>
      </c>
      <c r="I164" s="119">
        <v>1330.21679221</v>
      </c>
      <c r="J164" s="119">
        <v>1222.2047185699998</v>
      </c>
      <c r="K164" s="119">
        <v>1133.73725446</v>
      </c>
      <c r="L164" s="119">
        <v>1030.8974179499999</v>
      </c>
      <c r="M164" s="119">
        <v>984.09167856999989</v>
      </c>
      <c r="N164" s="119">
        <v>994.09706951999988</v>
      </c>
      <c r="O164" s="119">
        <v>995.68215217999989</v>
      </c>
      <c r="P164" s="119">
        <v>1003.3083076199999</v>
      </c>
      <c r="Q164" s="119">
        <v>1007.9422300499999</v>
      </c>
      <c r="R164" s="119">
        <v>1004.37734682</v>
      </c>
      <c r="S164" s="119">
        <v>1005.46408802</v>
      </c>
      <c r="T164" s="119">
        <v>988.27500526999995</v>
      </c>
      <c r="U164" s="119">
        <v>985.35510579999993</v>
      </c>
      <c r="V164" s="119">
        <v>988.99390074999997</v>
      </c>
      <c r="W164" s="119">
        <v>986.23469851999994</v>
      </c>
      <c r="X164" s="119">
        <v>1009.3046663399999</v>
      </c>
      <c r="Y164" s="119">
        <v>1128.4933490599999</v>
      </c>
    </row>
    <row r="165" spans="1:25" x14ac:dyDescent="0.3">
      <c r="A165" s="123">
        <v>42689</v>
      </c>
      <c r="B165" s="119">
        <v>1259.2124801499999</v>
      </c>
      <c r="C165" s="119">
        <v>1353.20181684</v>
      </c>
      <c r="D165" s="119">
        <v>1372.1848296799999</v>
      </c>
      <c r="E165" s="119">
        <v>1374.28452842</v>
      </c>
      <c r="F165" s="119">
        <v>1383.64271338</v>
      </c>
      <c r="G165" s="119">
        <v>1383.10152672</v>
      </c>
      <c r="H165" s="119">
        <v>1394.48704234</v>
      </c>
      <c r="I165" s="119">
        <v>1300.3007246299999</v>
      </c>
      <c r="J165" s="119">
        <v>1199.3483340099999</v>
      </c>
      <c r="K165" s="119">
        <v>1109.7189435599998</v>
      </c>
      <c r="L165" s="119">
        <v>1020.3648558399999</v>
      </c>
      <c r="M165" s="119">
        <v>983.78152197999998</v>
      </c>
      <c r="N165" s="119">
        <v>980.06394240999998</v>
      </c>
      <c r="O165" s="119">
        <v>981.93658495999989</v>
      </c>
      <c r="P165" s="119">
        <v>993.39215546999992</v>
      </c>
      <c r="Q165" s="119">
        <v>997.94224884999994</v>
      </c>
      <c r="R165" s="119">
        <v>992.25263048999989</v>
      </c>
      <c r="S165" s="119">
        <v>979.63237324999989</v>
      </c>
      <c r="T165" s="119">
        <v>953.26324239999997</v>
      </c>
      <c r="U165" s="119">
        <v>975.04211995999992</v>
      </c>
      <c r="V165" s="119">
        <v>1005.58907542</v>
      </c>
      <c r="W165" s="119">
        <v>987.01209293999989</v>
      </c>
      <c r="X165" s="119">
        <v>1013.1924626399999</v>
      </c>
      <c r="Y165" s="119">
        <v>1098.76081512</v>
      </c>
    </row>
    <row r="166" spans="1:25" x14ac:dyDescent="0.3">
      <c r="A166" s="123">
        <v>42690</v>
      </c>
      <c r="B166" s="119">
        <v>1171.73916199</v>
      </c>
      <c r="C166" s="119">
        <v>1274.2674353099999</v>
      </c>
      <c r="D166" s="119">
        <v>1291.8661044099999</v>
      </c>
      <c r="E166" s="119">
        <v>1294.1882831999999</v>
      </c>
      <c r="F166" s="119">
        <v>1293.90689</v>
      </c>
      <c r="G166" s="119">
        <v>1361.72186687</v>
      </c>
      <c r="H166" s="119">
        <v>1381.1939660399999</v>
      </c>
      <c r="I166" s="119">
        <v>1308.3787813499998</v>
      </c>
      <c r="J166" s="119">
        <v>1211.59798892</v>
      </c>
      <c r="K166" s="119">
        <v>1110.6863119</v>
      </c>
      <c r="L166" s="119">
        <v>1031.2830266999999</v>
      </c>
      <c r="M166" s="119">
        <v>998.83036796999988</v>
      </c>
      <c r="N166" s="119">
        <v>1011.73981951</v>
      </c>
      <c r="O166" s="119">
        <v>1035.3292666</v>
      </c>
      <c r="P166" s="119">
        <v>1048.9727382499998</v>
      </c>
      <c r="Q166" s="119">
        <v>1055.1535738399998</v>
      </c>
      <c r="R166" s="119">
        <v>1045.9946256599999</v>
      </c>
      <c r="S166" s="119">
        <v>1028.4180118299998</v>
      </c>
      <c r="T166" s="119">
        <v>1004.84868176</v>
      </c>
      <c r="U166" s="119">
        <v>1015.27524204</v>
      </c>
      <c r="V166" s="119">
        <v>1023.4421571199999</v>
      </c>
      <c r="W166" s="119">
        <v>1023.5192234799999</v>
      </c>
      <c r="X166" s="119">
        <v>1052.1991579699998</v>
      </c>
      <c r="Y166" s="119">
        <v>1176.9579124899999</v>
      </c>
    </row>
    <row r="167" spans="1:25" x14ac:dyDescent="0.3">
      <c r="A167" s="123">
        <v>42691</v>
      </c>
      <c r="B167" s="119">
        <v>1296.5979906299999</v>
      </c>
      <c r="C167" s="119">
        <v>1401.17019628</v>
      </c>
      <c r="D167" s="119">
        <v>1420.6478780899999</v>
      </c>
      <c r="E167" s="119">
        <v>1411.6212982699999</v>
      </c>
      <c r="F167" s="119">
        <v>1407.5708285599999</v>
      </c>
      <c r="G167" s="119">
        <v>1421.66171616</v>
      </c>
      <c r="H167" s="119">
        <v>1413.2943333599999</v>
      </c>
      <c r="I167" s="119">
        <v>1320.2571171499999</v>
      </c>
      <c r="J167" s="119">
        <v>1241.88920035</v>
      </c>
      <c r="K167" s="119">
        <v>1131.0789291000001</v>
      </c>
      <c r="L167" s="119">
        <v>1050.31773585</v>
      </c>
      <c r="M167" s="119">
        <v>1000.6694854299999</v>
      </c>
      <c r="N167" s="119">
        <v>994.04170306999993</v>
      </c>
      <c r="O167" s="119">
        <v>1004.1855777599999</v>
      </c>
      <c r="P167" s="119">
        <v>1012.85468207</v>
      </c>
      <c r="Q167" s="119">
        <v>1014.1567884699999</v>
      </c>
      <c r="R167" s="119">
        <v>1030.8845405</v>
      </c>
      <c r="S167" s="119">
        <v>1067.7228124999999</v>
      </c>
      <c r="T167" s="119">
        <v>1032.0681913399999</v>
      </c>
      <c r="U167" s="119">
        <v>965.16743061999989</v>
      </c>
      <c r="V167" s="119">
        <v>970.56649548999997</v>
      </c>
      <c r="W167" s="119">
        <v>979.71571895999989</v>
      </c>
      <c r="X167" s="119">
        <v>1032.7238230099999</v>
      </c>
      <c r="Y167" s="119">
        <v>1121.30378316</v>
      </c>
    </row>
    <row r="168" spans="1:25" x14ac:dyDescent="0.3">
      <c r="A168" s="123">
        <v>42692</v>
      </c>
      <c r="B168" s="119">
        <v>1262.18928979</v>
      </c>
      <c r="C168" s="119">
        <v>1393.4178802599999</v>
      </c>
      <c r="D168" s="119">
        <v>1408.99580367</v>
      </c>
      <c r="E168" s="119">
        <v>1415.1486864999999</v>
      </c>
      <c r="F168" s="119">
        <v>1404.9347157299999</v>
      </c>
      <c r="G168" s="119">
        <v>1403.5594954799999</v>
      </c>
      <c r="H168" s="119">
        <v>1415.4772961899998</v>
      </c>
      <c r="I168" s="119">
        <v>1313.0396679199998</v>
      </c>
      <c r="J168" s="119">
        <v>1199.7238215799998</v>
      </c>
      <c r="K168" s="119">
        <v>1096.93328185</v>
      </c>
      <c r="L168" s="119">
        <v>997.62675076999994</v>
      </c>
      <c r="M168" s="119">
        <v>977.9315065799999</v>
      </c>
      <c r="N168" s="119">
        <v>998.17581084999995</v>
      </c>
      <c r="O168" s="119">
        <v>1005.89951932</v>
      </c>
      <c r="P168" s="119">
        <v>1044.2677786499999</v>
      </c>
      <c r="Q168" s="119">
        <v>1051.9995146899998</v>
      </c>
      <c r="R168" s="119">
        <v>1057.0717347099999</v>
      </c>
      <c r="S168" s="119">
        <v>1019.60029674</v>
      </c>
      <c r="T168" s="119">
        <v>985.8374839899999</v>
      </c>
      <c r="U168" s="119">
        <v>990.26645603999998</v>
      </c>
      <c r="V168" s="119">
        <v>985.67598873999998</v>
      </c>
      <c r="W168" s="119">
        <v>1004.5195017599999</v>
      </c>
      <c r="X168" s="119">
        <v>1025.3761963499999</v>
      </c>
      <c r="Y168" s="119">
        <v>1147.63933066</v>
      </c>
    </row>
    <row r="169" spans="1:25" x14ac:dyDescent="0.3">
      <c r="A169" s="123">
        <v>42693</v>
      </c>
      <c r="B169" s="119">
        <v>1108.4472986499998</v>
      </c>
      <c r="C169" s="119">
        <v>1183.8818405299999</v>
      </c>
      <c r="D169" s="119">
        <v>1257.8109202599999</v>
      </c>
      <c r="E169" s="119">
        <v>1273.97972213</v>
      </c>
      <c r="F169" s="119">
        <v>1273.91995522</v>
      </c>
      <c r="G169" s="119">
        <v>1267.8697572199999</v>
      </c>
      <c r="H169" s="119">
        <v>1233.01500807</v>
      </c>
      <c r="I169" s="119">
        <v>1195.98368538</v>
      </c>
      <c r="J169" s="119">
        <v>1109.6397902399999</v>
      </c>
      <c r="K169" s="119">
        <v>1003.7287491</v>
      </c>
      <c r="L169" s="119">
        <v>955.83797215999994</v>
      </c>
      <c r="M169" s="119">
        <v>948.2246748199999</v>
      </c>
      <c r="N169" s="119">
        <v>935.87632931999997</v>
      </c>
      <c r="O169" s="119">
        <v>951.38548590999994</v>
      </c>
      <c r="P169" s="119">
        <v>972.87973346999991</v>
      </c>
      <c r="Q169" s="119">
        <v>984.39505629999996</v>
      </c>
      <c r="R169" s="119">
        <v>1115.76660354</v>
      </c>
      <c r="S169" s="119">
        <v>1098.8244115099999</v>
      </c>
      <c r="T169" s="119">
        <v>965.99905713999988</v>
      </c>
      <c r="U169" s="119">
        <v>921.05743468999992</v>
      </c>
      <c r="V169" s="119">
        <v>917.8221149499999</v>
      </c>
      <c r="W169" s="119">
        <v>932.04096585999991</v>
      </c>
      <c r="X169" s="119">
        <v>936.94137507999994</v>
      </c>
      <c r="Y169" s="119">
        <v>1023.3676253899999</v>
      </c>
    </row>
    <row r="170" spans="1:25" x14ac:dyDescent="0.3">
      <c r="A170" s="123">
        <v>42694</v>
      </c>
      <c r="B170" s="119">
        <v>1225.9945796499999</v>
      </c>
      <c r="C170" s="119">
        <v>1366.6847044599999</v>
      </c>
      <c r="D170" s="119">
        <v>1442.63777243</v>
      </c>
      <c r="E170" s="119">
        <v>1434.2731357399998</v>
      </c>
      <c r="F170" s="119">
        <v>1427.0012471999999</v>
      </c>
      <c r="G170" s="119">
        <v>1411.6904292299998</v>
      </c>
      <c r="H170" s="119">
        <v>1380.3649921899998</v>
      </c>
      <c r="I170" s="119">
        <v>1390.00362275</v>
      </c>
      <c r="J170" s="119">
        <v>1286.21744137</v>
      </c>
      <c r="K170" s="119">
        <v>1131.1958792099999</v>
      </c>
      <c r="L170" s="119">
        <v>1011.65400883</v>
      </c>
      <c r="M170" s="119">
        <v>980.20096686999989</v>
      </c>
      <c r="N170" s="119">
        <v>992.56947658999991</v>
      </c>
      <c r="O170" s="119">
        <v>1006.58027006</v>
      </c>
      <c r="P170" s="119">
        <v>1024.9533358899998</v>
      </c>
      <c r="Q170" s="119">
        <v>1015.2195315399999</v>
      </c>
      <c r="R170" s="119">
        <v>1015.7825637399999</v>
      </c>
      <c r="S170" s="119">
        <v>993.11279647999993</v>
      </c>
      <c r="T170" s="119">
        <v>963.3314319399999</v>
      </c>
      <c r="U170" s="119">
        <v>957.31000842999993</v>
      </c>
      <c r="V170" s="119">
        <v>954.92142507999995</v>
      </c>
      <c r="W170" s="119">
        <v>951.55698498999993</v>
      </c>
      <c r="X170" s="119">
        <v>985.43618792999996</v>
      </c>
      <c r="Y170" s="119">
        <v>1113.78535706</v>
      </c>
    </row>
    <row r="171" spans="1:25" x14ac:dyDescent="0.3">
      <c r="A171" s="123">
        <v>42695</v>
      </c>
      <c r="B171" s="119">
        <v>1250.9015355299998</v>
      </c>
      <c r="C171" s="119">
        <v>1371.79371945</v>
      </c>
      <c r="D171" s="119">
        <v>1401.3369292299999</v>
      </c>
      <c r="E171" s="119">
        <v>1406.3072625999998</v>
      </c>
      <c r="F171" s="119">
        <v>1409.87906974</v>
      </c>
      <c r="G171" s="119">
        <v>1422.29009277</v>
      </c>
      <c r="H171" s="119">
        <v>1442.6799927</v>
      </c>
      <c r="I171" s="119">
        <v>1373.9236056999998</v>
      </c>
      <c r="J171" s="119">
        <v>1275.1251647299998</v>
      </c>
      <c r="K171" s="119">
        <v>1165.35885764</v>
      </c>
      <c r="L171" s="119">
        <v>1070.8510200499998</v>
      </c>
      <c r="M171" s="119">
        <v>994.92266149999989</v>
      </c>
      <c r="N171" s="119">
        <v>993.07703379999998</v>
      </c>
      <c r="O171" s="119">
        <v>990.16859591999992</v>
      </c>
      <c r="P171" s="119">
        <v>1007.0011124499999</v>
      </c>
      <c r="Q171" s="119">
        <v>1016.9511725099999</v>
      </c>
      <c r="R171" s="119">
        <v>1012.5363107699999</v>
      </c>
      <c r="S171" s="119">
        <v>990.2478371499999</v>
      </c>
      <c r="T171" s="119">
        <v>975.84174726999993</v>
      </c>
      <c r="U171" s="119">
        <v>971.7975174799999</v>
      </c>
      <c r="V171" s="119">
        <v>956.40462437999997</v>
      </c>
      <c r="W171" s="119">
        <v>969.50733107999997</v>
      </c>
      <c r="X171" s="119">
        <v>1014.4483883999999</v>
      </c>
      <c r="Y171" s="119">
        <v>1143.5626458300001</v>
      </c>
    </row>
    <row r="172" spans="1:25" x14ac:dyDescent="0.3">
      <c r="A172" s="123">
        <v>42696</v>
      </c>
      <c r="B172" s="119">
        <v>1182.9644400699999</v>
      </c>
      <c r="C172" s="119">
        <v>1300.8380680299999</v>
      </c>
      <c r="D172" s="119">
        <v>1360.1288792999999</v>
      </c>
      <c r="E172" s="119">
        <v>1366.2055281299999</v>
      </c>
      <c r="F172" s="119">
        <v>1351.1752332199999</v>
      </c>
      <c r="G172" s="119">
        <v>1340.32714001</v>
      </c>
      <c r="H172" s="119">
        <v>1275.6037695799998</v>
      </c>
      <c r="I172" s="119">
        <v>1202.7156492199999</v>
      </c>
      <c r="J172" s="119">
        <v>1116.85168552</v>
      </c>
      <c r="K172" s="119">
        <v>1013.5582049599999</v>
      </c>
      <c r="L172" s="119">
        <v>982.03157570999997</v>
      </c>
      <c r="M172" s="119">
        <v>1031.5925080299999</v>
      </c>
      <c r="N172" s="119">
        <v>1108.0509107999999</v>
      </c>
      <c r="O172" s="119">
        <v>1100.5847258199999</v>
      </c>
      <c r="P172" s="119">
        <v>1138.2480783399999</v>
      </c>
      <c r="Q172" s="119">
        <v>1235.9262729099999</v>
      </c>
      <c r="R172" s="119">
        <v>1248.8654736599999</v>
      </c>
      <c r="S172" s="119">
        <v>1208.05835576</v>
      </c>
      <c r="T172" s="119">
        <v>1181.7289006999999</v>
      </c>
      <c r="U172" s="119">
        <v>1184.2894521599999</v>
      </c>
      <c r="V172" s="119">
        <v>1187.5642671999999</v>
      </c>
      <c r="W172" s="119">
        <v>1193.3265558399999</v>
      </c>
      <c r="X172" s="119">
        <v>1223.2640928999999</v>
      </c>
      <c r="Y172" s="119">
        <v>1282.50723999</v>
      </c>
    </row>
    <row r="173" spans="1:25" x14ac:dyDescent="0.3">
      <c r="A173" s="123">
        <v>42697</v>
      </c>
      <c r="B173" s="119">
        <v>1413.49986934</v>
      </c>
      <c r="C173" s="119">
        <v>1458.2570660499998</v>
      </c>
      <c r="D173" s="119">
        <v>1484.59145603</v>
      </c>
      <c r="E173" s="119">
        <v>1473.1795780699999</v>
      </c>
      <c r="F173" s="119">
        <v>1475.48058866</v>
      </c>
      <c r="G173" s="119">
        <v>1469.55106232</v>
      </c>
      <c r="H173" s="119">
        <v>1400.1101283</v>
      </c>
      <c r="I173" s="119">
        <v>1292.6231674199998</v>
      </c>
      <c r="J173" s="119">
        <v>1204.7672340199999</v>
      </c>
      <c r="K173" s="119">
        <v>1100.8363083999998</v>
      </c>
      <c r="L173" s="119">
        <v>1018.5564333199999</v>
      </c>
      <c r="M173" s="119">
        <v>1001.91008815</v>
      </c>
      <c r="N173" s="119">
        <v>1024.5935858399998</v>
      </c>
      <c r="O173" s="119">
        <v>1034.0922917199998</v>
      </c>
      <c r="P173" s="119">
        <v>1037.3175675999998</v>
      </c>
      <c r="Q173" s="119">
        <v>1044.6927625499998</v>
      </c>
      <c r="R173" s="119">
        <v>1045.2107233699999</v>
      </c>
      <c r="S173" s="119">
        <v>1015.2255876899999</v>
      </c>
      <c r="T173" s="119">
        <v>1004.1660459599999</v>
      </c>
      <c r="U173" s="119">
        <v>1002.86970374</v>
      </c>
      <c r="V173" s="119">
        <v>1007.1640692699999</v>
      </c>
      <c r="W173" s="119">
        <v>1006.6298822699999</v>
      </c>
      <c r="X173" s="119">
        <v>1032.4673652299998</v>
      </c>
      <c r="Y173" s="119">
        <v>1129.57393471</v>
      </c>
    </row>
    <row r="174" spans="1:25" x14ac:dyDescent="0.3">
      <c r="A174" s="123">
        <v>42698</v>
      </c>
      <c r="B174" s="119">
        <v>1290.8629579799999</v>
      </c>
      <c r="C174" s="119">
        <v>1415.59287247</v>
      </c>
      <c r="D174" s="119">
        <v>1483.8484458599999</v>
      </c>
      <c r="E174" s="119">
        <v>1482.1355461799999</v>
      </c>
      <c r="F174" s="119">
        <v>1487.0737036599999</v>
      </c>
      <c r="G174" s="119">
        <v>1468.9387140699998</v>
      </c>
      <c r="H174" s="119">
        <v>1394.3866365699998</v>
      </c>
      <c r="I174" s="119">
        <v>1322.8405262899998</v>
      </c>
      <c r="J174" s="119">
        <v>1239.63594726</v>
      </c>
      <c r="K174" s="119">
        <v>1135.2965809899999</v>
      </c>
      <c r="L174" s="119">
        <v>1049.5370405699998</v>
      </c>
      <c r="M174" s="119">
        <v>1025.3060648899998</v>
      </c>
      <c r="N174" s="119">
        <v>1030.1676765999998</v>
      </c>
      <c r="O174" s="119">
        <v>1019.66608703</v>
      </c>
      <c r="P174" s="119">
        <v>1036.5628195199999</v>
      </c>
      <c r="Q174" s="119">
        <v>1042.1079362599999</v>
      </c>
      <c r="R174" s="119">
        <v>1033.6435246299998</v>
      </c>
      <c r="S174" s="119">
        <v>995.81365473999995</v>
      </c>
      <c r="T174" s="119">
        <v>965.27604466999992</v>
      </c>
      <c r="U174" s="119">
        <v>964.4454940899999</v>
      </c>
      <c r="V174" s="119">
        <v>999.00121666999996</v>
      </c>
      <c r="W174" s="119">
        <v>1012.2050682199999</v>
      </c>
      <c r="X174" s="119">
        <v>1041.5247105699998</v>
      </c>
      <c r="Y174" s="119">
        <v>1165.36047009</v>
      </c>
    </row>
    <row r="175" spans="1:25" x14ac:dyDescent="0.3">
      <c r="A175" s="123">
        <v>42699</v>
      </c>
      <c r="B175" s="119">
        <v>1283.7707737599999</v>
      </c>
      <c r="C175" s="119">
        <v>1402.1656565799999</v>
      </c>
      <c r="D175" s="119">
        <v>1467.2664287599998</v>
      </c>
      <c r="E175" s="119">
        <v>1469.5590918199998</v>
      </c>
      <c r="F175" s="119">
        <v>1467.66166419</v>
      </c>
      <c r="G175" s="119">
        <v>1445.8699191399999</v>
      </c>
      <c r="H175" s="119">
        <v>1379.8336213</v>
      </c>
      <c r="I175" s="119">
        <v>1316.20513747</v>
      </c>
      <c r="J175" s="119">
        <v>1215.4513374999999</v>
      </c>
      <c r="K175" s="119">
        <v>1107.0822666199999</v>
      </c>
      <c r="L175" s="119">
        <v>1039.8901119499999</v>
      </c>
      <c r="M175" s="119">
        <v>1017.0526939599999</v>
      </c>
      <c r="N175" s="119">
        <v>1028.52062581</v>
      </c>
      <c r="O175" s="119">
        <v>1027.9385300399999</v>
      </c>
      <c r="P175" s="119">
        <v>1042.1319122299999</v>
      </c>
      <c r="Q175" s="119">
        <v>1045.3455955499999</v>
      </c>
      <c r="R175" s="119">
        <v>1050.0362910699998</v>
      </c>
      <c r="S175" s="119">
        <v>1023.84459722</v>
      </c>
      <c r="T175" s="119">
        <v>999.1185422399999</v>
      </c>
      <c r="U175" s="119">
        <v>1001.9955692499999</v>
      </c>
      <c r="V175" s="119">
        <v>1007.1477207899999</v>
      </c>
      <c r="W175" s="119">
        <v>1022.5223871499999</v>
      </c>
      <c r="X175" s="119">
        <v>1056.9770984499999</v>
      </c>
      <c r="Y175" s="119">
        <v>1175.5618274799999</v>
      </c>
    </row>
    <row r="176" spans="1:25" x14ac:dyDescent="0.3">
      <c r="A176" s="123">
        <v>42700</v>
      </c>
      <c r="B176" s="119">
        <v>1289.5348959599999</v>
      </c>
      <c r="C176" s="119">
        <v>1376.0061159499999</v>
      </c>
      <c r="D176" s="119">
        <v>1426.9912167</v>
      </c>
      <c r="E176" s="119">
        <v>1430.23413353</v>
      </c>
      <c r="F176" s="119">
        <v>1430.3987006299999</v>
      </c>
      <c r="G176" s="119">
        <v>1423.8819859299999</v>
      </c>
      <c r="H176" s="119">
        <v>1408.8583142499999</v>
      </c>
      <c r="I176" s="119">
        <v>1384.20005251</v>
      </c>
      <c r="J176" s="119">
        <v>1271.03872456</v>
      </c>
      <c r="K176" s="119">
        <v>1139.3887010399999</v>
      </c>
      <c r="L176" s="119">
        <v>1030.46000506</v>
      </c>
      <c r="M176" s="119">
        <v>1005.48268775</v>
      </c>
      <c r="N176" s="119">
        <v>999.69459209999991</v>
      </c>
      <c r="O176" s="119">
        <v>1006.2530122999999</v>
      </c>
      <c r="P176" s="119">
        <v>1017.63999711</v>
      </c>
      <c r="Q176" s="119">
        <v>1023.26847427</v>
      </c>
      <c r="R176" s="119">
        <v>1013.8601772799999</v>
      </c>
      <c r="S176" s="119">
        <v>1004.10018008</v>
      </c>
      <c r="T176" s="119">
        <v>988.82941488999995</v>
      </c>
      <c r="U176" s="119">
        <v>985.00297642999988</v>
      </c>
      <c r="V176" s="119">
        <v>999.10244715999988</v>
      </c>
      <c r="W176" s="119">
        <v>999.80535512999995</v>
      </c>
      <c r="X176" s="119">
        <v>1023.2061982399999</v>
      </c>
      <c r="Y176" s="119">
        <v>1126.69256799</v>
      </c>
    </row>
    <row r="177" spans="1:25" x14ac:dyDescent="0.3">
      <c r="A177" s="123">
        <v>42701</v>
      </c>
      <c r="B177" s="119">
        <v>1263.8347758</v>
      </c>
      <c r="C177" s="119">
        <v>1358.3004325699999</v>
      </c>
      <c r="D177" s="119">
        <v>1439.1026669099999</v>
      </c>
      <c r="E177" s="119">
        <v>1423.8807242999999</v>
      </c>
      <c r="F177" s="119">
        <v>1415.8696968699999</v>
      </c>
      <c r="G177" s="119">
        <v>1413.18050935</v>
      </c>
      <c r="H177" s="119">
        <v>1406.3747978499998</v>
      </c>
      <c r="I177" s="119">
        <v>1379.3439280999999</v>
      </c>
      <c r="J177" s="119">
        <v>1282.2137691399998</v>
      </c>
      <c r="K177" s="119">
        <v>1145.5609866899999</v>
      </c>
      <c r="L177" s="119">
        <v>1009.9509458099999</v>
      </c>
      <c r="M177" s="119">
        <v>990.61357799999996</v>
      </c>
      <c r="N177" s="119">
        <v>1032.1412188699999</v>
      </c>
      <c r="O177" s="119">
        <v>1029.2130810899998</v>
      </c>
      <c r="P177" s="119">
        <v>1020.6152877</v>
      </c>
      <c r="Q177" s="119">
        <v>1029.3290737699999</v>
      </c>
      <c r="R177" s="119">
        <v>1023.9417022099999</v>
      </c>
      <c r="S177" s="119">
        <v>991.95196495999994</v>
      </c>
      <c r="T177" s="119">
        <v>954.71072854999989</v>
      </c>
      <c r="U177" s="119">
        <v>967.83482482999989</v>
      </c>
      <c r="V177" s="119">
        <v>978.95672900999989</v>
      </c>
      <c r="W177" s="119">
        <v>996.30100533999996</v>
      </c>
      <c r="X177" s="119">
        <v>1032.1602642299999</v>
      </c>
      <c r="Y177" s="119">
        <v>1145.1751230699999</v>
      </c>
    </row>
    <row r="178" spans="1:25" x14ac:dyDescent="0.3">
      <c r="A178" s="123">
        <v>42702</v>
      </c>
      <c r="B178" s="119">
        <v>1209.9576579899999</v>
      </c>
      <c r="C178" s="119">
        <v>1322.73663384</v>
      </c>
      <c r="D178" s="119">
        <v>1415.4780230199999</v>
      </c>
      <c r="E178" s="119">
        <v>1428.5865426199998</v>
      </c>
      <c r="F178" s="119">
        <v>1426.08323898</v>
      </c>
      <c r="G178" s="119">
        <v>1416.6759967099999</v>
      </c>
      <c r="H178" s="119">
        <v>1355.91442029</v>
      </c>
      <c r="I178" s="119">
        <v>1311.4493163999998</v>
      </c>
      <c r="J178" s="119">
        <v>1221.13309241</v>
      </c>
      <c r="K178" s="119">
        <v>1118.0916283399999</v>
      </c>
      <c r="L178" s="119">
        <v>1038.99873654</v>
      </c>
      <c r="M178" s="119">
        <v>1016.1821375799999</v>
      </c>
      <c r="N178" s="119">
        <v>1035.2145943999999</v>
      </c>
      <c r="O178" s="119">
        <v>1047.1926708199999</v>
      </c>
      <c r="P178" s="119">
        <v>1054.0764593599999</v>
      </c>
      <c r="Q178" s="119">
        <v>1052.9761844999998</v>
      </c>
      <c r="R178" s="119">
        <v>1037.1750614999999</v>
      </c>
      <c r="S178" s="119">
        <v>1010.52281591</v>
      </c>
      <c r="T178" s="119">
        <v>998.98929301999988</v>
      </c>
      <c r="U178" s="119">
        <v>990.20552933999988</v>
      </c>
      <c r="V178" s="119">
        <v>1013.0321775299999</v>
      </c>
      <c r="W178" s="119">
        <v>1026.4692243799998</v>
      </c>
      <c r="X178" s="119">
        <v>1063.7274603399999</v>
      </c>
      <c r="Y178" s="119">
        <v>1162.6650140199999</v>
      </c>
    </row>
    <row r="179" spans="1:25" x14ac:dyDescent="0.3">
      <c r="A179" s="123">
        <v>42703</v>
      </c>
      <c r="B179" s="119">
        <v>1273.20563204</v>
      </c>
      <c r="C179" s="119">
        <v>1390.47885131</v>
      </c>
      <c r="D179" s="119">
        <v>1461.22449998</v>
      </c>
      <c r="E179" s="119">
        <v>1464.58481355</v>
      </c>
      <c r="F179" s="119">
        <v>1463.9585317199999</v>
      </c>
      <c r="G179" s="119">
        <v>1446.8255452599999</v>
      </c>
      <c r="H179" s="119">
        <v>1377.1347335799999</v>
      </c>
      <c r="I179" s="119">
        <v>1282.3794176199999</v>
      </c>
      <c r="J179" s="119">
        <v>1182.3655899799999</v>
      </c>
      <c r="K179" s="119">
        <v>1120.24458207</v>
      </c>
      <c r="L179" s="119">
        <v>1069.6972902199998</v>
      </c>
      <c r="M179" s="119">
        <v>1088.5978190199999</v>
      </c>
      <c r="N179" s="119">
        <v>1127.59871613</v>
      </c>
      <c r="O179" s="119">
        <v>1137.9536490200001</v>
      </c>
      <c r="P179" s="119">
        <v>1151.82981034</v>
      </c>
      <c r="Q179" s="119">
        <v>1119.2621247300001</v>
      </c>
      <c r="R179" s="119">
        <v>1117.6349928100001</v>
      </c>
      <c r="S179" s="119">
        <v>1082.2794751499998</v>
      </c>
      <c r="T179" s="119">
        <v>1033.57082623</v>
      </c>
      <c r="U179" s="119">
        <v>1040.9541558699998</v>
      </c>
      <c r="V179" s="119">
        <v>1018.8493170899999</v>
      </c>
      <c r="W179" s="119">
        <v>1028.8087710899999</v>
      </c>
      <c r="X179" s="119">
        <v>1065.8847555</v>
      </c>
      <c r="Y179" s="119">
        <v>1181.0835136999999</v>
      </c>
    </row>
    <row r="180" spans="1:25" x14ac:dyDescent="0.3">
      <c r="A180" s="123">
        <v>42704</v>
      </c>
      <c r="B180" s="119">
        <v>1322.37593969</v>
      </c>
      <c r="C180" s="119">
        <v>1430.08018808</v>
      </c>
      <c r="D180" s="119">
        <v>1483.7135312799999</v>
      </c>
      <c r="E180" s="119">
        <v>1481.08035374</v>
      </c>
      <c r="F180" s="119">
        <v>1472.8324687899999</v>
      </c>
      <c r="G180" s="119">
        <v>1468.6729880399998</v>
      </c>
      <c r="H180" s="119">
        <v>1411.2498572699999</v>
      </c>
      <c r="I180" s="119">
        <v>1325.1327619699998</v>
      </c>
      <c r="J180" s="119">
        <v>1225.6692533</v>
      </c>
      <c r="K180" s="119">
        <v>1161.55441851</v>
      </c>
      <c r="L180" s="119">
        <v>1070.8555615199998</v>
      </c>
      <c r="M180" s="119">
        <v>1050.93554404</v>
      </c>
      <c r="N180" s="119">
        <v>1069.9394952799998</v>
      </c>
      <c r="O180" s="119">
        <v>1067.0251360299999</v>
      </c>
      <c r="P180" s="119">
        <v>1081.95194208</v>
      </c>
      <c r="Q180" s="119">
        <v>1083.1870491099999</v>
      </c>
      <c r="R180" s="119">
        <v>1079.4449102599999</v>
      </c>
      <c r="S180" s="119">
        <v>1070.3512640599999</v>
      </c>
      <c r="T180" s="119">
        <v>1037.5250695599998</v>
      </c>
      <c r="U180" s="119">
        <v>1033.1161038399998</v>
      </c>
      <c r="V180" s="119">
        <v>1020.51416233</v>
      </c>
      <c r="W180" s="119">
        <v>1033.5509595399999</v>
      </c>
      <c r="X180" s="119">
        <v>1067.2203984799999</v>
      </c>
      <c r="Y180" s="119">
        <v>1176.3589447300001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183">
        <v>452938.22145639797</v>
      </c>
      <c r="P182" s="168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4" spans="1:25" ht="45" customHeight="1" x14ac:dyDescent="0.3">
      <c r="B184" s="262" t="s">
        <v>91</v>
      </c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120"/>
    </row>
    <row r="185" spans="1:25" x14ac:dyDescent="0.3">
      <c r="B185" s="249"/>
      <c r="C185" s="249"/>
      <c r="D185" s="249"/>
      <c r="E185" s="249"/>
      <c r="F185" s="249"/>
      <c r="G185" s="249" t="s">
        <v>28</v>
      </c>
      <c r="H185" s="249"/>
      <c r="I185" s="249"/>
      <c r="J185" s="249"/>
    </row>
    <row r="186" spans="1:25" x14ac:dyDescent="0.3">
      <c r="B186" s="249"/>
      <c r="C186" s="249"/>
      <c r="D186" s="249"/>
      <c r="E186" s="249"/>
      <c r="F186" s="249"/>
      <c r="G186" s="158" t="s">
        <v>27</v>
      </c>
      <c r="H186" s="158" t="s">
        <v>75</v>
      </c>
      <c r="I186" s="158" t="s">
        <v>76</v>
      </c>
      <c r="J186" s="158" t="s">
        <v>77</v>
      </c>
    </row>
    <row r="187" spans="1:25" ht="43.5" customHeight="1" x14ac:dyDescent="0.3">
      <c r="B187" s="249" t="s">
        <v>92</v>
      </c>
      <c r="C187" s="249"/>
      <c r="D187" s="249"/>
      <c r="E187" s="249"/>
      <c r="F187" s="249"/>
      <c r="G187" s="119">
        <v>1543764.35</v>
      </c>
      <c r="H187" s="119">
        <v>1250321.42</v>
      </c>
      <c r="I187" s="119">
        <v>1465381.6</v>
      </c>
      <c r="J187" s="119">
        <v>12313775.779999999</v>
      </c>
    </row>
    <row r="189" spans="1:25" x14ac:dyDescent="0.3">
      <c r="A189" s="265" t="s">
        <v>199</v>
      </c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</row>
    <row r="190" spans="1:25" x14ac:dyDescent="0.3">
      <c r="A190" s="266" t="s">
        <v>90</v>
      </c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</row>
    <row r="191" spans="1:25" x14ac:dyDescent="0.3">
      <c r="A191" s="266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6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6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</row>
    <row r="195" spans="1:25" x14ac:dyDescent="0.3">
      <c r="A195" s="267" t="s">
        <v>110</v>
      </c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</row>
    <row r="196" spans="1:25" x14ac:dyDescent="0.3"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</row>
    <row r="197" spans="1:25" x14ac:dyDescent="0.3">
      <c r="A197" s="234" t="s">
        <v>73</v>
      </c>
      <c r="B197" s="264" t="s">
        <v>112</v>
      </c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7"/>
    </row>
    <row r="198" spans="1:25" x14ac:dyDescent="0.3">
      <c r="A198" s="235"/>
      <c r="B198" s="164" t="s">
        <v>113</v>
      </c>
      <c r="C198" s="165" t="s">
        <v>114</v>
      </c>
      <c r="D198" s="166" t="s">
        <v>115</v>
      </c>
      <c r="E198" s="165" t="s">
        <v>116</v>
      </c>
      <c r="F198" s="165" t="s">
        <v>117</v>
      </c>
      <c r="G198" s="165" t="s">
        <v>118</v>
      </c>
      <c r="H198" s="165" t="s">
        <v>119</v>
      </c>
      <c r="I198" s="165" t="s">
        <v>120</v>
      </c>
      <c r="J198" s="165" t="s">
        <v>121</v>
      </c>
      <c r="K198" s="164" t="s">
        <v>122</v>
      </c>
      <c r="L198" s="165" t="s">
        <v>123</v>
      </c>
      <c r="M198" s="167" t="s">
        <v>124</v>
      </c>
      <c r="N198" s="164" t="s">
        <v>125</v>
      </c>
      <c r="O198" s="165" t="s">
        <v>126</v>
      </c>
      <c r="P198" s="167" t="s">
        <v>127</v>
      </c>
      <c r="Q198" s="166" t="s">
        <v>128</v>
      </c>
      <c r="R198" s="165" t="s">
        <v>129</v>
      </c>
      <c r="S198" s="166" t="s">
        <v>130</v>
      </c>
      <c r="T198" s="165" t="s">
        <v>131</v>
      </c>
      <c r="U198" s="166" t="s">
        <v>132</v>
      </c>
      <c r="V198" s="165" t="s">
        <v>133</v>
      </c>
      <c r="W198" s="166" t="s">
        <v>134</v>
      </c>
      <c r="X198" s="165" t="s">
        <v>135</v>
      </c>
      <c r="Y198" s="165" t="s">
        <v>136</v>
      </c>
    </row>
    <row r="199" spans="1:25" x14ac:dyDescent="0.3">
      <c r="A199" s="123">
        <v>42675</v>
      </c>
      <c r="B199" s="119">
        <v>1299.4579522199999</v>
      </c>
      <c r="C199" s="119">
        <v>1413.1987091200001</v>
      </c>
      <c r="D199" s="119">
        <v>1449.8080248200001</v>
      </c>
      <c r="E199" s="119">
        <v>1464.0521208100001</v>
      </c>
      <c r="F199" s="119">
        <v>1462.2680152</v>
      </c>
      <c r="G199" s="119">
        <v>1447.6264039099999</v>
      </c>
      <c r="H199" s="119">
        <v>1407.3239158600002</v>
      </c>
      <c r="I199" s="119">
        <v>1367.0777880799999</v>
      </c>
      <c r="J199" s="119">
        <v>1278.00664519</v>
      </c>
      <c r="K199" s="119">
        <v>1187.8515374599999</v>
      </c>
      <c r="L199" s="119">
        <v>1092.9912314199998</v>
      </c>
      <c r="M199" s="119">
        <v>1039.2571652699999</v>
      </c>
      <c r="N199" s="119">
        <v>1040.60317199</v>
      </c>
      <c r="O199" s="119">
        <v>1046.3192546799999</v>
      </c>
      <c r="P199" s="119">
        <v>1058.1509044499999</v>
      </c>
      <c r="Q199" s="119">
        <v>1057.9280276699999</v>
      </c>
      <c r="R199" s="119">
        <v>1056.2110687099998</v>
      </c>
      <c r="S199" s="119">
        <v>1038.0496274</v>
      </c>
      <c r="T199" s="119">
        <v>1051.20378039</v>
      </c>
      <c r="U199" s="119">
        <v>1058.58339282</v>
      </c>
      <c r="V199" s="119">
        <v>1045.32231953</v>
      </c>
      <c r="W199" s="119">
        <v>1038.1204101199999</v>
      </c>
      <c r="X199" s="119">
        <v>1047.4279744999999</v>
      </c>
      <c r="Y199" s="119">
        <v>1151.05422899</v>
      </c>
    </row>
    <row r="200" spans="1:25" x14ac:dyDescent="0.3">
      <c r="A200" s="123">
        <v>42676</v>
      </c>
      <c r="B200" s="119">
        <v>1300.85156168</v>
      </c>
      <c r="C200" s="119">
        <v>1432.6570346999999</v>
      </c>
      <c r="D200" s="119">
        <v>1473.7467946700001</v>
      </c>
      <c r="E200" s="119">
        <v>1482.0590178499999</v>
      </c>
      <c r="F200" s="119">
        <v>1482.9511424099999</v>
      </c>
      <c r="G200" s="119">
        <v>1449.4105413499999</v>
      </c>
      <c r="H200" s="119">
        <v>1452.25338012</v>
      </c>
      <c r="I200" s="119">
        <v>1418.9853214299999</v>
      </c>
      <c r="J200" s="119">
        <v>1258.86437778</v>
      </c>
      <c r="K200" s="119">
        <v>1135.96496116</v>
      </c>
      <c r="L200" s="119">
        <v>1104.2568776199998</v>
      </c>
      <c r="M200" s="119">
        <v>1090.45261179</v>
      </c>
      <c r="N200" s="119">
        <v>1109.6415792299999</v>
      </c>
      <c r="O200" s="119">
        <v>1140.8366071</v>
      </c>
      <c r="P200" s="119">
        <v>1134.69320085</v>
      </c>
      <c r="Q200" s="119">
        <v>1131.7426496099999</v>
      </c>
      <c r="R200" s="119">
        <v>1131.65170635</v>
      </c>
      <c r="S200" s="119">
        <v>1120.80221151</v>
      </c>
      <c r="T200" s="119">
        <v>1140.54133916</v>
      </c>
      <c r="U200" s="119">
        <v>1159.5579903400001</v>
      </c>
      <c r="V200" s="119">
        <v>1148.97482057</v>
      </c>
      <c r="W200" s="119">
        <v>1133.1503779</v>
      </c>
      <c r="X200" s="119">
        <v>1131.44812641</v>
      </c>
      <c r="Y200" s="119">
        <v>1182.8167917600001</v>
      </c>
    </row>
    <row r="201" spans="1:25" x14ac:dyDescent="0.3">
      <c r="A201" s="123">
        <v>42677</v>
      </c>
      <c r="B201" s="119">
        <v>1301.2248997700001</v>
      </c>
      <c r="C201" s="119">
        <v>1443.2197059799998</v>
      </c>
      <c r="D201" s="119">
        <v>1463.3719663099998</v>
      </c>
      <c r="E201" s="119">
        <v>1460.4390606700001</v>
      </c>
      <c r="F201" s="119">
        <v>1458.1839805500001</v>
      </c>
      <c r="G201" s="119">
        <v>1467.2229016799999</v>
      </c>
      <c r="H201" s="119">
        <v>1462.9451121599998</v>
      </c>
      <c r="I201" s="119">
        <v>1429.0386978700001</v>
      </c>
      <c r="J201" s="119">
        <v>1318.8665762399999</v>
      </c>
      <c r="K201" s="119">
        <v>1217.42740162</v>
      </c>
      <c r="L201" s="119">
        <v>1125.38346112</v>
      </c>
      <c r="M201" s="119">
        <v>1112.05695945</v>
      </c>
      <c r="N201" s="119">
        <v>1135.69766865</v>
      </c>
      <c r="O201" s="119">
        <v>1169.18817513</v>
      </c>
      <c r="P201" s="119">
        <v>1185.78307595</v>
      </c>
      <c r="Q201" s="119">
        <v>1197.4822909299999</v>
      </c>
      <c r="R201" s="119">
        <v>1193.8485022500001</v>
      </c>
      <c r="S201" s="119">
        <v>1197.10039087</v>
      </c>
      <c r="T201" s="119">
        <v>1139.4197625199999</v>
      </c>
      <c r="U201" s="119">
        <v>1142.6019442899999</v>
      </c>
      <c r="V201" s="119">
        <v>1147.3805135600001</v>
      </c>
      <c r="W201" s="119">
        <v>1176.9505006900001</v>
      </c>
      <c r="X201" s="119">
        <v>1204.48394813</v>
      </c>
      <c r="Y201" s="119">
        <v>1293.0457972900001</v>
      </c>
    </row>
    <row r="202" spans="1:25" x14ac:dyDescent="0.3">
      <c r="A202" s="123">
        <v>42678</v>
      </c>
      <c r="B202" s="119">
        <v>1388.9053606800001</v>
      </c>
      <c r="C202" s="119">
        <v>1460.2680899200002</v>
      </c>
      <c r="D202" s="119">
        <v>1464.4112507799998</v>
      </c>
      <c r="E202" s="119">
        <v>1463.1457244199999</v>
      </c>
      <c r="F202" s="119">
        <v>1460.26582622</v>
      </c>
      <c r="G202" s="119">
        <v>1466.1793023799999</v>
      </c>
      <c r="H202" s="119">
        <v>1477.9139389200002</v>
      </c>
      <c r="I202" s="119">
        <v>1463.68656622</v>
      </c>
      <c r="J202" s="119">
        <v>1369.9748101500002</v>
      </c>
      <c r="K202" s="119">
        <v>1277.55010896</v>
      </c>
      <c r="L202" s="119">
        <v>1180.90585053</v>
      </c>
      <c r="M202" s="119">
        <v>1147.9731935</v>
      </c>
      <c r="N202" s="119">
        <v>1129.98081561</v>
      </c>
      <c r="O202" s="119">
        <v>1121.78002382</v>
      </c>
      <c r="P202" s="119">
        <v>1116.5258142600001</v>
      </c>
      <c r="Q202" s="119">
        <v>1114.2639445</v>
      </c>
      <c r="R202" s="119">
        <v>1117.1937299600002</v>
      </c>
      <c r="S202" s="119">
        <v>1116.5262504499999</v>
      </c>
      <c r="T202" s="119">
        <v>1097.64410281</v>
      </c>
      <c r="U202" s="119">
        <v>1081.1362173699999</v>
      </c>
      <c r="V202" s="119">
        <v>1089.39317033</v>
      </c>
      <c r="W202" s="119">
        <v>1113.61678491</v>
      </c>
      <c r="X202" s="119">
        <v>1117.38978666</v>
      </c>
      <c r="Y202" s="119">
        <v>1214.5062676999999</v>
      </c>
    </row>
    <row r="203" spans="1:25" x14ac:dyDescent="0.3">
      <c r="A203" s="123">
        <v>42679</v>
      </c>
      <c r="B203" s="119">
        <v>1331.08368</v>
      </c>
      <c r="C203" s="119">
        <v>1409.6982218999999</v>
      </c>
      <c r="D203" s="119">
        <v>1470.03068173</v>
      </c>
      <c r="E203" s="119">
        <v>1469.8769768300001</v>
      </c>
      <c r="F203" s="119">
        <v>1467.3409776999999</v>
      </c>
      <c r="G203" s="119">
        <v>1471.4511350499999</v>
      </c>
      <c r="H203" s="119">
        <v>1482.8376030699999</v>
      </c>
      <c r="I203" s="119">
        <v>1474.3615450899999</v>
      </c>
      <c r="J203" s="119">
        <v>1373.86410157</v>
      </c>
      <c r="K203" s="119">
        <v>1281.12295582</v>
      </c>
      <c r="L203" s="119">
        <v>1194.3421944899999</v>
      </c>
      <c r="M203" s="119">
        <v>1168.9746500799999</v>
      </c>
      <c r="N203" s="119">
        <v>1152.0409344</v>
      </c>
      <c r="O203" s="119">
        <v>1140.63032365</v>
      </c>
      <c r="P203" s="119">
        <v>1133.4595473900001</v>
      </c>
      <c r="Q203" s="119">
        <v>1129.3551884999999</v>
      </c>
      <c r="R203" s="119">
        <v>1123.72153129</v>
      </c>
      <c r="S203" s="119">
        <v>1113.4718252</v>
      </c>
      <c r="T203" s="119">
        <v>1094.5533871799998</v>
      </c>
      <c r="U203" s="119">
        <v>1079.8922645799998</v>
      </c>
      <c r="V203" s="119">
        <v>1088.0505037</v>
      </c>
      <c r="W203" s="119">
        <v>1113.50886928</v>
      </c>
      <c r="X203" s="119">
        <v>1115.8918824099999</v>
      </c>
      <c r="Y203" s="119">
        <v>1213.2185573100001</v>
      </c>
    </row>
    <row r="204" spans="1:25" x14ac:dyDescent="0.3">
      <c r="A204" s="123">
        <v>42680</v>
      </c>
      <c r="B204" s="119">
        <v>1310.06906392</v>
      </c>
      <c r="C204" s="119">
        <v>1420.2189767399998</v>
      </c>
      <c r="D204" s="119">
        <v>1458.3112134800001</v>
      </c>
      <c r="E204" s="119">
        <v>1460.50504583</v>
      </c>
      <c r="F204" s="119">
        <v>1460.42056338</v>
      </c>
      <c r="G204" s="119">
        <v>1449.8533266699999</v>
      </c>
      <c r="H204" s="119">
        <v>1444.8401274999999</v>
      </c>
      <c r="I204" s="119">
        <v>1435.1307723500001</v>
      </c>
      <c r="J204" s="119">
        <v>1324.5849726399999</v>
      </c>
      <c r="K204" s="119">
        <v>1218.18113479</v>
      </c>
      <c r="L204" s="119">
        <v>1152.4590927900001</v>
      </c>
      <c r="M204" s="119">
        <v>1102.85789914</v>
      </c>
      <c r="N204" s="119">
        <v>1097.1038965099999</v>
      </c>
      <c r="O204" s="119">
        <v>1097.15567162</v>
      </c>
      <c r="P204" s="119">
        <v>1090.0038079999999</v>
      </c>
      <c r="Q204" s="119">
        <v>1090.1930962399999</v>
      </c>
      <c r="R204" s="119">
        <v>1087.1602064399999</v>
      </c>
      <c r="S204" s="119">
        <v>1111.88196509</v>
      </c>
      <c r="T204" s="119">
        <v>1122.7317319599999</v>
      </c>
      <c r="U204" s="119">
        <v>1129.1724626299999</v>
      </c>
      <c r="V204" s="119">
        <v>1126.9184472099998</v>
      </c>
      <c r="W204" s="119">
        <v>1139.6020227000001</v>
      </c>
      <c r="X204" s="119">
        <v>1143.8064521899998</v>
      </c>
      <c r="Y204" s="119">
        <v>1243.51174711</v>
      </c>
    </row>
    <row r="205" spans="1:25" x14ac:dyDescent="0.3">
      <c r="A205" s="123">
        <v>42681</v>
      </c>
      <c r="B205" s="119">
        <v>1352.9908696700002</v>
      </c>
      <c r="C205" s="119">
        <v>1445.78325475</v>
      </c>
      <c r="D205" s="119">
        <v>1467.16146086</v>
      </c>
      <c r="E205" s="119">
        <v>1466.54004414</v>
      </c>
      <c r="F205" s="119">
        <v>1467.3098907699998</v>
      </c>
      <c r="G205" s="119">
        <v>1468.5619947100001</v>
      </c>
      <c r="H205" s="119">
        <v>1497.40356873</v>
      </c>
      <c r="I205" s="119">
        <v>1486.9479021700001</v>
      </c>
      <c r="J205" s="119">
        <v>1377.16258352</v>
      </c>
      <c r="K205" s="119">
        <v>1254.2839788700001</v>
      </c>
      <c r="L205" s="119">
        <v>1159.2913317999999</v>
      </c>
      <c r="M205" s="119">
        <v>1120.1121907200002</v>
      </c>
      <c r="N205" s="119">
        <v>1121.8501722200001</v>
      </c>
      <c r="O205" s="119">
        <v>1108.4309033699999</v>
      </c>
      <c r="P205" s="119">
        <v>1099.66102503</v>
      </c>
      <c r="Q205" s="119">
        <v>1099.7080457099999</v>
      </c>
      <c r="R205" s="119">
        <v>1098.93458852</v>
      </c>
      <c r="S205" s="119">
        <v>1120.6644808799999</v>
      </c>
      <c r="T205" s="119">
        <v>1132.29546845</v>
      </c>
      <c r="U205" s="119">
        <v>1135.72566781</v>
      </c>
      <c r="V205" s="119">
        <v>1130.5993968599998</v>
      </c>
      <c r="W205" s="119">
        <v>1130.03986083</v>
      </c>
      <c r="X205" s="119">
        <v>1165.5326868</v>
      </c>
      <c r="Y205" s="119">
        <v>1249.0512421199999</v>
      </c>
    </row>
    <row r="206" spans="1:25" x14ac:dyDescent="0.3">
      <c r="A206" s="123">
        <v>42682</v>
      </c>
      <c r="B206" s="119">
        <v>1334.58947111</v>
      </c>
      <c r="C206" s="119">
        <v>1446.6504327499999</v>
      </c>
      <c r="D206" s="119">
        <v>1472.8345851400002</v>
      </c>
      <c r="E206" s="119">
        <v>1461.821545</v>
      </c>
      <c r="F206" s="119">
        <v>1468.76650885</v>
      </c>
      <c r="G206" s="119">
        <v>1480.89770681</v>
      </c>
      <c r="H206" s="119">
        <v>1499.5503502700001</v>
      </c>
      <c r="I206" s="119">
        <v>1433.6297587199999</v>
      </c>
      <c r="J206" s="119">
        <v>1302.1604008900001</v>
      </c>
      <c r="K206" s="119">
        <v>1254.0989798000001</v>
      </c>
      <c r="L206" s="119">
        <v>1145.13003811</v>
      </c>
      <c r="M206" s="119">
        <v>1122.27075823</v>
      </c>
      <c r="N206" s="119">
        <v>1100.8071926</v>
      </c>
      <c r="O206" s="119">
        <v>1100.5661220499999</v>
      </c>
      <c r="P206" s="119">
        <v>1091.05200627</v>
      </c>
      <c r="Q206" s="119">
        <v>1082.73464066</v>
      </c>
      <c r="R206" s="119">
        <v>1081.2947281499999</v>
      </c>
      <c r="S206" s="119">
        <v>1106.0429932099998</v>
      </c>
      <c r="T206" s="119">
        <v>1135.3944759799999</v>
      </c>
      <c r="U206" s="119">
        <v>1141.44320189</v>
      </c>
      <c r="V206" s="119">
        <v>1141.9861831400001</v>
      </c>
      <c r="W206" s="119">
        <v>1146.8147324700001</v>
      </c>
      <c r="X206" s="119">
        <v>1165.8899505900001</v>
      </c>
      <c r="Y206" s="119">
        <v>1248.7777979099999</v>
      </c>
    </row>
    <row r="207" spans="1:25" x14ac:dyDescent="0.3">
      <c r="A207" s="123">
        <v>42683</v>
      </c>
      <c r="B207" s="119">
        <v>1355.82582895</v>
      </c>
      <c r="C207" s="119">
        <v>1468.56073653</v>
      </c>
      <c r="D207" s="119">
        <v>1488.3723130000001</v>
      </c>
      <c r="E207" s="119">
        <v>1484.58311338</v>
      </c>
      <c r="F207" s="119">
        <v>1481.8656457200002</v>
      </c>
      <c r="G207" s="119">
        <v>1477.40678946</v>
      </c>
      <c r="H207" s="119">
        <v>1461.8669535400002</v>
      </c>
      <c r="I207" s="119">
        <v>1421.3650833700001</v>
      </c>
      <c r="J207" s="119">
        <v>1339.4329942500001</v>
      </c>
      <c r="K207" s="119">
        <v>1260.61630584</v>
      </c>
      <c r="L207" s="119">
        <v>1168.8797237599999</v>
      </c>
      <c r="M207" s="119">
        <v>1127.57326741</v>
      </c>
      <c r="N207" s="119">
        <v>1118.4956305799999</v>
      </c>
      <c r="O207" s="119">
        <v>1121.9184260499999</v>
      </c>
      <c r="P207" s="119">
        <v>1116.44792063</v>
      </c>
      <c r="Q207" s="119">
        <v>1110.0280097499999</v>
      </c>
      <c r="R207" s="119">
        <v>1112.30051157</v>
      </c>
      <c r="S207" s="119">
        <v>1121.35051729</v>
      </c>
      <c r="T207" s="119">
        <v>1153.56133226</v>
      </c>
      <c r="U207" s="119">
        <v>1167.32571515</v>
      </c>
      <c r="V207" s="119">
        <v>1208.37831796</v>
      </c>
      <c r="W207" s="119">
        <v>1235.91513878</v>
      </c>
      <c r="X207" s="119">
        <v>1217.6258596999999</v>
      </c>
      <c r="Y207" s="119">
        <v>1223.9099516200001</v>
      </c>
    </row>
    <row r="208" spans="1:25" x14ac:dyDescent="0.3">
      <c r="A208" s="123">
        <v>42684</v>
      </c>
      <c r="B208" s="119">
        <v>1343.29518097</v>
      </c>
      <c r="C208" s="119">
        <v>1458.5699201300001</v>
      </c>
      <c r="D208" s="119">
        <v>1482.0769166799998</v>
      </c>
      <c r="E208" s="119">
        <v>1479.9363190199999</v>
      </c>
      <c r="F208" s="119">
        <v>1488.02591779</v>
      </c>
      <c r="G208" s="119">
        <v>1492.54342681</v>
      </c>
      <c r="H208" s="119">
        <v>1452.7152252100002</v>
      </c>
      <c r="I208" s="119">
        <v>1432.1147884499999</v>
      </c>
      <c r="J208" s="119">
        <v>1363.86091506</v>
      </c>
      <c r="K208" s="119">
        <v>1257.46290527</v>
      </c>
      <c r="L208" s="119">
        <v>1163.34068146</v>
      </c>
      <c r="M208" s="119">
        <v>1130.7008191</v>
      </c>
      <c r="N208" s="119">
        <v>1172.1166756999999</v>
      </c>
      <c r="O208" s="119">
        <v>1195.9251646800001</v>
      </c>
      <c r="P208" s="119">
        <v>1190.83990159</v>
      </c>
      <c r="Q208" s="119">
        <v>1197.6778947</v>
      </c>
      <c r="R208" s="119">
        <v>1202.5103892499999</v>
      </c>
      <c r="S208" s="119">
        <v>1182.88556167</v>
      </c>
      <c r="T208" s="119">
        <v>1149.8314221399999</v>
      </c>
      <c r="U208" s="119">
        <v>1162.1363224200002</v>
      </c>
      <c r="V208" s="119">
        <v>1144.7074709199999</v>
      </c>
      <c r="W208" s="119">
        <v>1146.1165733599998</v>
      </c>
      <c r="X208" s="119">
        <v>1156.49663775</v>
      </c>
      <c r="Y208" s="119">
        <v>1231.1736177400001</v>
      </c>
    </row>
    <row r="209" spans="1:25" x14ac:dyDescent="0.3">
      <c r="A209" s="123">
        <v>42685</v>
      </c>
      <c r="B209" s="119">
        <v>1321.74549544</v>
      </c>
      <c r="C209" s="119">
        <v>1454.1370541600002</v>
      </c>
      <c r="D209" s="119">
        <v>1523.5258391899999</v>
      </c>
      <c r="E209" s="119">
        <v>1478.4689151499999</v>
      </c>
      <c r="F209" s="119">
        <v>1478.5776005300002</v>
      </c>
      <c r="G209" s="119">
        <v>1491.7143277299999</v>
      </c>
      <c r="H209" s="119">
        <v>1487.1589517300001</v>
      </c>
      <c r="I209" s="119">
        <v>1443.3594605999999</v>
      </c>
      <c r="J209" s="119">
        <v>1345.6227901499999</v>
      </c>
      <c r="K209" s="119">
        <v>1239.2468688400002</v>
      </c>
      <c r="L209" s="119">
        <v>1142.2880980899999</v>
      </c>
      <c r="M209" s="119">
        <v>1113.8273479900001</v>
      </c>
      <c r="N209" s="119">
        <v>1133.8261427300001</v>
      </c>
      <c r="O209" s="119">
        <v>1136.49373268</v>
      </c>
      <c r="P209" s="119">
        <v>1135.4736953300001</v>
      </c>
      <c r="Q209" s="119">
        <v>1183.9194077700001</v>
      </c>
      <c r="R209" s="119">
        <v>1197.0945612100002</v>
      </c>
      <c r="S209" s="119">
        <v>1208.8301204299999</v>
      </c>
      <c r="T209" s="119">
        <v>1144.68719932</v>
      </c>
      <c r="U209" s="119">
        <v>1140.50209956</v>
      </c>
      <c r="V209" s="119">
        <v>1158.71581922</v>
      </c>
      <c r="W209" s="119">
        <v>1166.68002858</v>
      </c>
      <c r="X209" s="119">
        <v>1219.6931486599999</v>
      </c>
      <c r="Y209" s="119">
        <v>1315.2993506099999</v>
      </c>
    </row>
    <row r="210" spans="1:25" x14ac:dyDescent="0.3">
      <c r="A210" s="123">
        <v>42686</v>
      </c>
      <c r="B210" s="119">
        <v>1303.05461515</v>
      </c>
      <c r="C210" s="119">
        <v>1414.5585719899998</v>
      </c>
      <c r="D210" s="119">
        <v>1489.64572458</v>
      </c>
      <c r="E210" s="119">
        <v>1500.80405387</v>
      </c>
      <c r="F210" s="119">
        <v>1506.8665831000001</v>
      </c>
      <c r="G210" s="119">
        <v>1494.4658603</v>
      </c>
      <c r="H210" s="119">
        <v>1463.53668842</v>
      </c>
      <c r="I210" s="119">
        <v>1428.8910212899998</v>
      </c>
      <c r="J210" s="119">
        <v>1313.9407375200001</v>
      </c>
      <c r="K210" s="119">
        <v>1176.75832913</v>
      </c>
      <c r="L210" s="119">
        <v>1095.9808279899999</v>
      </c>
      <c r="M210" s="119">
        <v>1041.97256253</v>
      </c>
      <c r="N210" s="119">
        <v>1034.21957361</v>
      </c>
      <c r="O210" s="119">
        <v>1038.87806097</v>
      </c>
      <c r="P210" s="119">
        <v>1070.55624016</v>
      </c>
      <c r="Q210" s="119">
        <v>1073.9597675800001</v>
      </c>
      <c r="R210" s="119">
        <v>1068.73820411</v>
      </c>
      <c r="S210" s="119">
        <v>1069.6293601899999</v>
      </c>
      <c r="T210" s="119">
        <v>1119.0453417400001</v>
      </c>
      <c r="U210" s="119">
        <v>1092.4905200799999</v>
      </c>
      <c r="V210" s="119">
        <v>1051.83583389</v>
      </c>
      <c r="W210" s="119">
        <v>1037.8770977300001</v>
      </c>
      <c r="X210" s="119">
        <v>1054.2670694599999</v>
      </c>
      <c r="Y210" s="119">
        <v>1162.95629575</v>
      </c>
    </row>
    <row r="211" spans="1:25" x14ac:dyDescent="0.3">
      <c r="A211" s="123">
        <v>42687</v>
      </c>
      <c r="B211" s="119">
        <v>1279.2337780099999</v>
      </c>
      <c r="C211" s="119">
        <v>1405.9031012799999</v>
      </c>
      <c r="D211" s="119">
        <v>1477.18560938</v>
      </c>
      <c r="E211" s="119">
        <v>1487.8353728200002</v>
      </c>
      <c r="F211" s="119">
        <v>1492.8192996300002</v>
      </c>
      <c r="G211" s="119">
        <v>1485.1656186399998</v>
      </c>
      <c r="H211" s="119">
        <v>1455.77874967</v>
      </c>
      <c r="I211" s="119">
        <v>1434.6589565199999</v>
      </c>
      <c r="J211" s="119">
        <v>1328.86151907</v>
      </c>
      <c r="K211" s="119">
        <v>1214.59498257</v>
      </c>
      <c r="L211" s="119">
        <v>1112.59589282</v>
      </c>
      <c r="M211" s="119">
        <v>1099.9128497499999</v>
      </c>
      <c r="N211" s="119">
        <v>1078.3460877</v>
      </c>
      <c r="O211" s="119">
        <v>1063.35471867</v>
      </c>
      <c r="P211" s="119">
        <v>1050.00820952</v>
      </c>
      <c r="Q211" s="119">
        <v>1048.4059199199999</v>
      </c>
      <c r="R211" s="119">
        <v>1050.77513808</v>
      </c>
      <c r="S211" s="119">
        <v>1092.50207133</v>
      </c>
      <c r="T211" s="119">
        <v>1167.84821898</v>
      </c>
      <c r="U211" s="119">
        <v>1079.9982998399998</v>
      </c>
      <c r="V211" s="119">
        <v>988.23134619999996</v>
      </c>
      <c r="W211" s="119">
        <v>1005.54821057</v>
      </c>
      <c r="X211" s="119">
        <v>1062.3553660099999</v>
      </c>
      <c r="Y211" s="119">
        <v>1148.23632621</v>
      </c>
    </row>
    <row r="212" spans="1:25" x14ac:dyDescent="0.3">
      <c r="A212" s="123">
        <v>42688</v>
      </c>
      <c r="B212" s="119">
        <v>1291.0587764499999</v>
      </c>
      <c r="C212" s="119">
        <v>1430.2778358200001</v>
      </c>
      <c r="D212" s="119">
        <v>1470.9752229899998</v>
      </c>
      <c r="E212" s="119">
        <v>1468.9066905500001</v>
      </c>
      <c r="F212" s="119">
        <v>1541.27458899</v>
      </c>
      <c r="G212" s="119">
        <v>1597.0865042500002</v>
      </c>
      <c r="H212" s="119">
        <v>1597.3380057699999</v>
      </c>
      <c r="I212" s="119">
        <v>1532.6346932499998</v>
      </c>
      <c r="J212" s="119">
        <v>1421.0142880999999</v>
      </c>
      <c r="K212" s="119">
        <v>1330.3791817600002</v>
      </c>
      <c r="L212" s="119">
        <v>1236.15167649</v>
      </c>
      <c r="M212" s="119">
        <v>1193.3546607999999</v>
      </c>
      <c r="N212" s="119">
        <v>1206.5223768799999</v>
      </c>
      <c r="O212" s="119">
        <v>1207.52911156</v>
      </c>
      <c r="P212" s="119">
        <v>1217.0446710899998</v>
      </c>
      <c r="Q212" s="119">
        <v>1219.70097805</v>
      </c>
      <c r="R212" s="119">
        <v>1213.13513936</v>
      </c>
      <c r="S212" s="119">
        <v>1203.95461241</v>
      </c>
      <c r="T212" s="119">
        <v>1191.90910087</v>
      </c>
      <c r="U212" s="119">
        <v>1189.32875926</v>
      </c>
      <c r="V212" s="119">
        <v>1187.81404286</v>
      </c>
      <c r="W212" s="119">
        <v>1189.7840354500001</v>
      </c>
      <c r="X212" s="119">
        <v>1213.72160003</v>
      </c>
      <c r="Y212" s="119">
        <v>1333.58490884</v>
      </c>
    </row>
    <row r="213" spans="1:25" x14ac:dyDescent="0.3">
      <c r="A213" s="123">
        <v>42689</v>
      </c>
      <c r="B213" s="119">
        <v>1460.10791047</v>
      </c>
      <c r="C213" s="119">
        <v>1566.7353789199999</v>
      </c>
      <c r="D213" s="119">
        <v>1584.7235485899998</v>
      </c>
      <c r="E213" s="119">
        <v>1588.0940266700002</v>
      </c>
      <c r="F213" s="119">
        <v>1594.0390335099999</v>
      </c>
      <c r="G213" s="119">
        <v>1600.7696030899999</v>
      </c>
      <c r="H213" s="119">
        <v>1592.5504575299999</v>
      </c>
      <c r="I213" s="119">
        <v>1492.08299745</v>
      </c>
      <c r="J213" s="119">
        <v>1406.3261571</v>
      </c>
      <c r="K213" s="119">
        <v>1321.4210878400002</v>
      </c>
      <c r="L213" s="119">
        <v>1228.34802855</v>
      </c>
      <c r="M213" s="119">
        <v>1185.9158624899999</v>
      </c>
      <c r="N213" s="119">
        <v>1179.78583136</v>
      </c>
      <c r="O213" s="119">
        <v>1179.79211975</v>
      </c>
      <c r="P213" s="119">
        <v>1195.1441055499999</v>
      </c>
      <c r="Q213" s="119">
        <v>1195.93569447</v>
      </c>
      <c r="R213" s="119">
        <v>1191.0403741100001</v>
      </c>
      <c r="S213" s="119">
        <v>1185.46505804</v>
      </c>
      <c r="T213" s="119">
        <v>1176.03257048</v>
      </c>
      <c r="U213" s="119">
        <v>1181.86601365</v>
      </c>
      <c r="V213" s="119">
        <v>1221.39263762</v>
      </c>
      <c r="W213" s="119">
        <v>1234.2071728399999</v>
      </c>
      <c r="X213" s="119">
        <v>1243.61336164</v>
      </c>
      <c r="Y213" s="119">
        <v>1316.3428773799999</v>
      </c>
    </row>
    <row r="214" spans="1:25" x14ac:dyDescent="0.3">
      <c r="A214" s="123">
        <v>42690</v>
      </c>
      <c r="B214" s="119">
        <v>1387.7058596999998</v>
      </c>
      <c r="C214" s="119">
        <v>1483.6258243899999</v>
      </c>
      <c r="D214" s="119">
        <v>1500.0521511300001</v>
      </c>
      <c r="E214" s="119">
        <v>1508.0356644999999</v>
      </c>
      <c r="F214" s="119">
        <v>1508.0913469599998</v>
      </c>
      <c r="G214" s="119">
        <v>1573.1750667200001</v>
      </c>
      <c r="H214" s="119">
        <v>1588.1300904299999</v>
      </c>
      <c r="I214" s="119">
        <v>1516.1759281000002</v>
      </c>
      <c r="J214" s="119">
        <v>1417.5227986100001</v>
      </c>
      <c r="K214" s="119">
        <v>1304.5248730199999</v>
      </c>
      <c r="L214" s="119">
        <v>1232.8554347299998</v>
      </c>
      <c r="M214" s="119">
        <v>1200.8532874</v>
      </c>
      <c r="N214" s="119">
        <v>1210.0719506200001</v>
      </c>
      <c r="O214" s="119">
        <v>1240.0376592499999</v>
      </c>
      <c r="P214" s="119">
        <v>1246.76632111</v>
      </c>
      <c r="Q214" s="119">
        <v>1245.34783743</v>
      </c>
      <c r="R214" s="119">
        <v>1228.9534028199998</v>
      </c>
      <c r="S214" s="119">
        <v>1230.2398366300001</v>
      </c>
      <c r="T214" s="119">
        <v>1223.3270238100001</v>
      </c>
      <c r="U214" s="119">
        <v>1226.04091135</v>
      </c>
      <c r="V214" s="119">
        <v>1229.6239452299999</v>
      </c>
      <c r="W214" s="119">
        <v>1246.1036221000002</v>
      </c>
      <c r="X214" s="119">
        <v>1262.1841514599998</v>
      </c>
      <c r="Y214" s="119">
        <v>1379.3869276600001</v>
      </c>
    </row>
    <row r="215" spans="1:25" x14ac:dyDescent="0.3">
      <c r="A215" s="123">
        <v>42691</v>
      </c>
      <c r="B215" s="119">
        <v>1492.8180697599998</v>
      </c>
      <c r="C215" s="119">
        <v>1592.4605650599999</v>
      </c>
      <c r="D215" s="119">
        <v>1612.9005489100002</v>
      </c>
      <c r="E215" s="119">
        <v>1620.8947018800002</v>
      </c>
      <c r="F215" s="119">
        <v>1620.0726385300002</v>
      </c>
      <c r="G215" s="119">
        <v>1627.0580854399998</v>
      </c>
      <c r="H215" s="119">
        <v>1613.4111371199999</v>
      </c>
      <c r="I215" s="119">
        <v>1515.6520872799999</v>
      </c>
      <c r="J215" s="119">
        <v>1412.90890595</v>
      </c>
      <c r="K215" s="119">
        <v>1304.81621907</v>
      </c>
      <c r="L215" s="119">
        <v>1234.29116862</v>
      </c>
      <c r="M215" s="119">
        <v>1214.6722714300001</v>
      </c>
      <c r="N215" s="119">
        <v>1219.05787953</v>
      </c>
      <c r="O215" s="119">
        <v>1231.77441236</v>
      </c>
      <c r="P215" s="119">
        <v>1234.6836283600001</v>
      </c>
      <c r="Q215" s="119">
        <v>1229.7022287299999</v>
      </c>
      <c r="R215" s="119">
        <v>1259.09308986</v>
      </c>
      <c r="S215" s="119">
        <v>1300.54750969</v>
      </c>
      <c r="T215" s="119">
        <v>1248.54795784</v>
      </c>
      <c r="U215" s="119">
        <v>1160.1319338800001</v>
      </c>
      <c r="V215" s="119">
        <v>1170.38711513</v>
      </c>
      <c r="W215" s="119">
        <v>1193.24544793</v>
      </c>
      <c r="X215" s="119">
        <v>1245.13092037</v>
      </c>
      <c r="Y215" s="119">
        <v>1317.9500312799998</v>
      </c>
    </row>
    <row r="216" spans="1:25" x14ac:dyDescent="0.3">
      <c r="A216" s="123">
        <v>42692</v>
      </c>
      <c r="B216" s="119">
        <v>1458.0124491499998</v>
      </c>
      <c r="C216" s="119">
        <v>1588.2613171800001</v>
      </c>
      <c r="D216" s="119">
        <v>1618.1810381399998</v>
      </c>
      <c r="E216" s="119">
        <v>1618.6609722599999</v>
      </c>
      <c r="F216" s="119">
        <v>1618.75878373</v>
      </c>
      <c r="G216" s="119">
        <v>1622.2021562900002</v>
      </c>
      <c r="H216" s="119">
        <v>1620.42901908</v>
      </c>
      <c r="I216" s="119">
        <v>1517.4922166200001</v>
      </c>
      <c r="J216" s="119">
        <v>1405.2041270500001</v>
      </c>
      <c r="K216" s="119">
        <v>1300.2635788099999</v>
      </c>
      <c r="L216" s="119">
        <v>1211.8891255800002</v>
      </c>
      <c r="M216" s="119">
        <v>1200.20134945</v>
      </c>
      <c r="N216" s="119">
        <v>1225.3571609600001</v>
      </c>
      <c r="O216" s="119">
        <v>1228.27173554</v>
      </c>
      <c r="P216" s="119">
        <v>1268.88926107</v>
      </c>
      <c r="Q216" s="119">
        <v>1270.59206051</v>
      </c>
      <c r="R216" s="119">
        <v>1269.3694338799999</v>
      </c>
      <c r="S216" s="119">
        <v>1227.2181211300001</v>
      </c>
      <c r="T216" s="119">
        <v>1182.5755165600001</v>
      </c>
      <c r="U216" s="119">
        <v>1176.0797039500001</v>
      </c>
      <c r="V216" s="119">
        <v>1170.8145572599999</v>
      </c>
      <c r="W216" s="119">
        <v>1193.8839451199999</v>
      </c>
      <c r="X216" s="119">
        <v>1227.0158545199999</v>
      </c>
      <c r="Y216" s="119">
        <v>1345.5204566</v>
      </c>
    </row>
    <row r="217" spans="1:25" x14ac:dyDescent="0.3">
      <c r="A217" s="123">
        <v>42693</v>
      </c>
      <c r="B217" s="119">
        <v>1300.9138707099999</v>
      </c>
      <c r="C217" s="119">
        <v>1381.75011038</v>
      </c>
      <c r="D217" s="119">
        <v>1465.2382130600001</v>
      </c>
      <c r="E217" s="119">
        <v>1475.9821271100002</v>
      </c>
      <c r="F217" s="119">
        <v>1472.33763686</v>
      </c>
      <c r="G217" s="119">
        <v>1463.7254889200001</v>
      </c>
      <c r="H217" s="119">
        <v>1424.5223877000001</v>
      </c>
      <c r="I217" s="119">
        <v>1385.3618297400001</v>
      </c>
      <c r="J217" s="119">
        <v>1290.9467348999999</v>
      </c>
      <c r="K217" s="119">
        <v>1200.65533011</v>
      </c>
      <c r="L217" s="119">
        <v>1160.7757720299999</v>
      </c>
      <c r="M217" s="119">
        <v>1158.7757685200002</v>
      </c>
      <c r="N217" s="119">
        <v>1144.0881100700001</v>
      </c>
      <c r="O217" s="119">
        <v>1165.2750461600001</v>
      </c>
      <c r="P217" s="119">
        <v>1190.0418016000001</v>
      </c>
      <c r="Q217" s="119">
        <v>1194.35684917</v>
      </c>
      <c r="R217" s="119">
        <v>1322.0904106200001</v>
      </c>
      <c r="S217" s="119">
        <v>1313.4915331</v>
      </c>
      <c r="T217" s="119">
        <v>1183.9044771400002</v>
      </c>
      <c r="U217" s="119">
        <v>1115.6552498600001</v>
      </c>
      <c r="V217" s="119">
        <v>1120.6128732499999</v>
      </c>
      <c r="W217" s="119">
        <v>1144.81888549</v>
      </c>
      <c r="X217" s="119">
        <v>1151.6748456100001</v>
      </c>
      <c r="Y217" s="119">
        <v>1250.2242069699998</v>
      </c>
    </row>
    <row r="218" spans="1:25" x14ac:dyDescent="0.3">
      <c r="A218" s="123">
        <v>42694</v>
      </c>
      <c r="B218" s="119">
        <v>1463.8892252399999</v>
      </c>
      <c r="C218" s="119">
        <v>1582.3636412100002</v>
      </c>
      <c r="D218" s="119">
        <v>1647.97406828</v>
      </c>
      <c r="E218" s="119">
        <v>1638.4353830299999</v>
      </c>
      <c r="F218" s="119">
        <v>1635.5838923600002</v>
      </c>
      <c r="G218" s="119">
        <v>1616.9041652200001</v>
      </c>
      <c r="H218" s="119">
        <v>1584.8727512200001</v>
      </c>
      <c r="I218" s="119">
        <v>1600.28267278</v>
      </c>
      <c r="J218" s="119">
        <v>1497.41628573</v>
      </c>
      <c r="K218" s="119">
        <v>1341.7752484999999</v>
      </c>
      <c r="L218" s="119">
        <v>1227.88202176</v>
      </c>
      <c r="M218" s="119">
        <v>1191.61448546</v>
      </c>
      <c r="N218" s="119">
        <v>1206.4787542900001</v>
      </c>
      <c r="O218" s="119">
        <v>1218.6244778500002</v>
      </c>
      <c r="P218" s="119">
        <v>1227.9489227400002</v>
      </c>
      <c r="Q218" s="119">
        <v>1229.4329776500001</v>
      </c>
      <c r="R218" s="119">
        <v>1223.88200871</v>
      </c>
      <c r="S218" s="119">
        <v>1195.1929754300002</v>
      </c>
      <c r="T218" s="119">
        <v>1155.5989170999999</v>
      </c>
      <c r="U218" s="119">
        <v>1155.42288487</v>
      </c>
      <c r="V218" s="119">
        <v>1157.9191967499999</v>
      </c>
      <c r="W218" s="119">
        <v>1165.90759488</v>
      </c>
      <c r="X218" s="119">
        <v>1205.4564515499999</v>
      </c>
      <c r="Y218" s="119">
        <v>1329.87194</v>
      </c>
    </row>
    <row r="219" spans="1:25" x14ac:dyDescent="0.3">
      <c r="A219" s="123">
        <v>42695</v>
      </c>
      <c r="B219" s="119">
        <v>1471.1155166000001</v>
      </c>
      <c r="C219" s="119">
        <v>1595.0789156899998</v>
      </c>
      <c r="D219" s="119">
        <v>1619.6207806599998</v>
      </c>
      <c r="E219" s="119">
        <v>1635.54094904</v>
      </c>
      <c r="F219" s="119">
        <v>1632.1942158300001</v>
      </c>
      <c r="G219" s="119">
        <v>1648.1150920399998</v>
      </c>
      <c r="H219" s="119">
        <v>1657.2153861499999</v>
      </c>
      <c r="I219" s="119">
        <v>1587.0247190699999</v>
      </c>
      <c r="J219" s="119">
        <v>1493.2493357699998</v>
      </c>
      <c r="K219" s="119">
        <v>1388.7833670900002</v>
      </c>
      <c r="L219" s="119">
        <v>1295.2782470499999</v>
      </c>
      <c r="M219" s="119">
        <v>1216.2955816400001</v>
      </c>
      <c r="N219" s="119">
        <v>1207.02632993</v>
      </c>
      <c r="O219" s="119">
        <v>1210.6979510600002</v>
      </c>
      <c r="P219" s="119">
        <v>1236.93260663</v>
      </c>
      <c r="Q219" s="119">
        <v>1248.5955111400001</v>
      </c>
      <c r="R219" s="119">
        <v>1242.42634041</v>
      </c>
      <c r="S219" s="119">
        <v>1217.0469376200001</v>
      </c>
      <c r="T219" s="119">
        <v>1189.6373759999999</v>
      </c>
      <c r="U219" s="119">
        <v>1194.4122678599999</v>
      </c>
      <c r="V219" s="119">
        <v>1176.7828692400001</v>
      </c>
      <c r="W219" s="119">
        <v>1187.49612396</v>
      </c>
      <c r="X219" s="119">
        <v>1230.20595527</v>
      </c>
      <c r="Y219" s="119">
        <v>1357.2185753800002</v>
      </c>
    </row>
    <row r="220" spans="1:25" x14ac:dyDescent="0.3">
      <c r="A220" s="123">
        <v>42696</v>
      </c>
      <c r="B220" s="119">
        <v>1381.4865906699999</v>
      </c>
      <c r="C220" s="119">
        <v>1498.3244135100001</v>
      </c>
      <c r="D220" s="119">
        <v>1577.35624093</v>
      </c>
      <c r="E220" s="119">
        <v>1577.8409116300002</v>
      </c>
      <c r="F220" s="119">
        <v>1572.9419520399999</v>
      </c>
      <c r="G220" s="119">
        <v>1561.6715265099999</v>
      </c>
      <c r="H220" s="119">
        <v>1490.8160412499999</v>
      </c>
      <c r="I220" s="119">
        <v>1401.3588295100001</v>
      </c>
      <c r="J220" s="119">
        <v>1314.2512193999999</v>
      </c>
      <c r="K220" s="119">
        <v>1219.11746621</v>
      </c>
      <c r="L220" s="119">
        <v>1188.39770198</v>
      </c>
      <c r="M220" s="119">
        <v>1214.80302302</v>
      </c>
      <c r="N220" s="119">
        <v>1222.7819711</v>
      </c>
      <c r="O220" s="119">
        <v>1253.88385705</v>
      </c>
      <c r="P220" s="119">
        <v>1347.3235408100002</v>
      </c>
      <c r="Q220" s="119">
        <v>1403.9410354600002</v>
      </c>
      <c r="R220" s="119">
        <v>1442.9757287099999</v>
      </c>
      <c r="S220" s="119">
        <v>1394.6218610100002</v>
      </c>
      <c r="T220" s="119">
        <v>1381.3387043099999</v>
      </c>
      <c r="U220" s="119">
        <v>1378.28622094</v>
      </c>
      <c r="V220" s="119">
        <v>1374.9101524999999</v>
      </c>
      <c r="W220" s="119">
        <v>1393.1403130299998</v>
      </c>
      <c r="X220" s="119">
        <v>1434.2923507399998</v>
      </c>
      <c r="Y220" s="119">
        <v>1496.44852642</v>
      </c>
    </row>
    <row r="221" spans="1:25" x14ac:dyDescent="0.3">
      <c r="A221" s="123">
        <v>42697</v>
      </c>
      <c r="B221" s="119">
        <v>1620.59654871</v>
      </c>
      <c r="C221" s="119">
        <v>1666.1148589799998</v>
      </c>
      <c r="D221" s="119">
        <v>1690.1751696899998</v>
      </c>
      <c r="E221" s="119">
        <v>1699.4996729400002</v>
      </c>
      <c r="F221" s="119">
        <v>1689.5105548499998</v>
      </c>
      <c r="G221" s="119">
        <v>1675.3782928399999</v>
      </c>
      <c r="H221" s="119">
        <v>1606.0363391399999</v>
      </c>
      <c r="I221" s="119">
        <v>1507.28756727</v>
      </c>
      <c r="J221" s="119">
        <v>1402.1395492700001</v>
      </c>
      <c r="K221" s="119">
        <v>1298.6005758600002</v>
      </c>
      <c r="L221" s="119">
        <v>1219.69348554</v>
      </c>
      <c r="M221" s="119">
        <v>1208.5401355699998</v>
      </c>
      <c r="N221" s="119">
        <v>1234.1084504399998</v>
      </c>
      <c r="O221" s="119">
        <v>1249.4625911400001</v>
      </c>
      <c r="P221" s="119">
        <v>1245.6949117900001</v>
      </c>
      <c r="Q221" s="119">
        <v>1249.0291017500001</v>
      </c>
      <c r="R221" s="119">
        <v>1249.7397213199999</v>
      </c>
      <c r="S221" s="119">
        <v>1220.3957238099999</v>
      </c>
      <c r="T221" s="119">
        <v>1209.6483877399999</v>
      </c>
      <c r="U221" s="119">
        <v>1205.47984849</v>
      </c>
      <c r="V221" s="119">
        <v>1213.09418222</v>
      </c>
      <c r="W221" s="119">
        <v>1214.53644334</v>
      </c>
      <c r="X221" s="119">
        <v>1243.4276476799998</v>
      </c>
      <c r="Y221" s="119">
        <v>1340.7269235199999</v>
      </c>
    </row>
    <row r="222" spans="1:25" x14ac:dyDescent="0.3">
      <c r="A222" s="123">
        <v>42698</v>
      </c>
      <c r="B222" s="119">
        <v>1493.8132225000002</v>
      </c>
      <c r="C222" s="119">
        <v>1616.92588486</v>
      </c>
      <c r="D222" s="119">
        <v>1689.09932839</v>
      </c>
      <c r="E222" s="119">
        <v>1693.6837411700001</v>
      </c>
      <c r="F222" s="119">
        <v>1696.3343707000001</v>
      </c>
      <c r="G222" s="119">
        <v>1676.9537419199999</v>
      </c>
      <c r="H222" s="119">
        <v>1602.6086012100002</v>
      </c>
      <c r="I222" s="119">
        <v>1535.5524657200001</v>
      </c>
      <c r="J222" s="119">
        <v>1446.7022871800002</v>
      </c>
      <c r="K222" s="119">
        <v>1341.1081251600001</v>
      </c>
      <c r="L222" s="119">
        <v>1245.0506747299999</v>
      </c>
      <c r="M222" s="119">
        <v>1221.08581764</v>
      </c>
      <c r="N222" s="119">
        <v>1236.2244849199999</v>
      </c>
      <c r="O222" s="119">
        <v>1255.8717925600001</v>
      </c>
      <c r="P222" s="119">
        <v>1263.1252631999998</v>
      </c>
      <c r="Q222" s="119">
        <v>1262.66585252</v>
      </c>
      <c r="R222" s="119">
        <v>1255.0317601499999</v>
      </c>
      <c r="S222" s="119">
        <v>1218.60739285</v>
      </c>
      <c r="T222" s="119">
        <v>1196.0765193099999</v>
      </c>
      <c r="U222" s="119">
        <v>1198.34167912</v>
      </c>
      <c r="V222" s="119">
        <v>1205.44616931</v>
      </c>
      <c r="W222" s="119">
        <v>1214.70081127</v>
      </c>
      <c r="X222" s="119">
        <v>1244.8027222600001</v>
      </c>
      <c r="Y222" s="119">
        <v>1366.7018613500002</v>
      </c>
    </row>
    <row r="223" spans="1:25" x14ac:dyDescent="0.3">
      <c r="A223" s="123">
        <v>42699</v>
      </c>
      <c r="B223" s="119">
        <v>1490.9754455899999</v>
      </c>
      <c r="C223" s="119">
        <v>1608.9470109699998</v>
      </c>
      <c r="D223" s="119">
        <v>1672.1568628900002</v>
      </c>
      <c r="E223" s="119">
        <v>1675.7692153400001</v>
      </c>
      <c r="F223" s="119">
        <v>1676.0102816199999</v>
      </c>
      <c r="G223" s="119">
        <v>1659.28935905</v>
      </c>
      <c r="H223" s="119">
        <v>1589.6385425800001</v>
      </c>
      <c r="I223" s="119">
        <v>1530.9878937400001</v>
      </c>
      <c r="J223" s="119">
        <v>1426.1347729900001</v>
      </c>
      <c r="K223" s="119">
        <v>1315.52603647</v>
      </c>
      <c r="L223" s="119">
        <v>1221.6471052899999</v>
      </c>
      <c r="M223" s="119">
        <v>1205.12342313</v>
      </c>
      <c r="N223" s="119">
        <v>1224.87856068</v>
      </c>
      <c r="O223" s="119">
        <v>1234.0826473099999</v>
      </c>
      <c r="P223" s="119">
        <v>1238.44695723</v>
      </c>
      <c r="Q223" s="119">
        <v>1242.16161496</v>
      </c>
      <c r="R223" s="119">
        <v>1241.8327830199999</v>
      </c>
      <c r="S223" s="119">
        <v>1214.8684131500002</v>
      </c>
      <c r="T223" s="119">
        <v>1178.8834740499999</v>
      </c>
      <c r="U223" s="119">
        <v>1176.20946869</v>
      </c>
      <c r="V223" s="119">
        <v>1193.36392632</v>
      </c>
      <c r="W223" s="119">
        <v>1214.54199868</v>
      </c>
      <c r="X223" s="119">
        <v>1250.34685414</v>
      </c>
      <c r="Y223" s="119">
        <v>1375.80178781</v>
      </c>
    </row>
    <row r="224" spans="1:25" x14ac:dyDescent="0.3">
      <c r="A224" s="123">
        <v>42700</v>
      </c>
      <c r="B224" s="119">
        <v>1505.95781951</v>
      </c>
      <c r="C224" s="119">
        <v>1589.5165038600001</v>
      </c>
      <c r="D224" s="119">
        <v>1636.3027034099998</v>
      </c>
      <c r="E224" s="119">
        <v>1638.2860421900002</v>
      </c>
      <c r="F224" s="119">
        <v>1644.26252525</v>
      </c>
      <c r="G224" s="119">
        <v>1640.4272841300001</v>
      </c>
      <c r="H224" s="119">
        <v>1627.7842971600001</v>
      </c>
      <c r="I224" s="119">
        <v>1603.5181241600001</v>
      </c>
      <c r="J224" s="119">
        <v>1480.7222495399999</v>
      </c>
      <c r="K224" s="119">
        <v>1339.0057466999999</v>
      </c>
      <c r="L224" s="119">
        <v>1221.09676984</v>
      </c>
      <c r="M224" s="119">
        <v>1188.5506071500001</v>
      </c>
      <c r="N224" s="119">
        <v>1205.19479869</v>
      </c>
      <c r="O224" s="119">
        <v>1213.2373250399999</v>
      </c>
      <c r="P224" s="119">
        <v>1225.7358466200001</v>
      </c>
      <c r="Q224" s="119">
        <v>1227.57848085</v>
      </c>
      <c r="R224" s="119">
        <v>1221.03336272</v>
      </c>
      <c r="S224" s="119">
        <v>1187.2429810000001</v>
      </c>
      <c r="T224" s="119">
        <v>1162.5007402200001</v>
      </c>
      <c r="U224" s="119">
        <v>1166.51263483</v>
      </c>
      <c r="V224" s="119">
        <v>1178.08464164</v>
      </c>
      <c r="W224" s="119">
        <v>1191.20470082</v>
      </c>
      <c r="X224" s="119">
        <v>1206.8309407700001</v>
      </c>
      <c r="Y224" s="119">
        <v>1303.99457125</v>
      </c>
    </row>
    <row r="225" spans="1:25" x14ac:dyDescent="0.3">
      <c r="A225" s="123">
        <v>42701</v>
      </c>
      <c r="B225" s="119">
        <v>1462.4903905100002</v>
      </c>
      <c r="C225" s="119">
        <v>1561.2717657700002</v>
      </c>
      <c r="D225" s="119">
        <v>1635.46451886</v>
      </c>
      <c r="E225" s="119">
        <v>1630.0921379499998</v>
      </c>
      <c r="F225" s="119">
        <v>1627.1245410200002</v>
      </c>
      <c r="G225" s="119">
        <v>1628.6100629599998</v>
      </c>
      <c r="H225" s="119">
        <v>1623.98134013</v>
      </c>
      <c r="I225" s="119">
        <v>1598.2550900200001</v>
      </c>
      <c r="J225" s="119">
        <v>1490.3000819800002</v>
      </c>
      <c r="K225" s="119">
        <v>1351.76914027</v>
      </c>
      <c r="L225" s="119">
        <v>1233.56957685</v>
      </c>
      <c r="M225" s="119">
        <v>1196.23999323</v>
      </c>
      <c r="N225" s="119">
        <v>1207.86605207</v>
      </c>
      <c r="O225" s="119">
        <v>1220.32369997</v>
      </c>
      <c r="P225" s="119">
        <v>1236.3331003599999</v>
      </c>
      <c r="Q225" s="119">
        <v>1235.2947761100002</v>
      </c>
      <c r="R225" s="119">
        <v>1225.66356253</v>
      </c>
      <c r="S225" s="119">
        <v>1199.3715842200002</v>
      </c>
      <c r="T225" s="119">
        <v>1157.0511905800001</v>
      </c>
      <c r="U225" s="119">
        <v>1159.9740817700001</v>
      </c>
      <c r="V225" s="119">
        <v>1176.1786481300001</v>
      </c>
      <c r="W225" s="119">
        <v>1200.19684355</v>
      </c>
      <c r="X225" s="119">
        <v>1236.64999173</v>
      </c>
      <c r="Y225" s="119">
        <v>1358.6628101600002</v>
      </c>
    </row>
    <row r="226" spans="1:25" x14ac:dyDescent="0.3">
      <c r="A226" s="123">
        <v>42702</v>
      </c>
      <c r="B226" s="119">
        <v>1416.1501538999999</v>
      </c>
      <c r="C226" s="119">
        <v>1531.1119682300002</v>
      </c>
      <c r="D226" s="119">
        <v>1619.85884285</v>
      </c>
      <c r="E226" s="119">
        <v>1637.1093942700002</v>
      </c>
      <c r="F226" s="119">
        <v>1636.3176243199998</v>
      </c>
      <c r="G226" s="119">
        <v>1621.57250112</v>
      </c>
      <c r="H226" s="119">
        <v>1581.2228670100001</v>
      </c>
      <c r="I226" s="119">
        <v>1536.0096884400002</v>
      </c>
      <c r="J226" s="119">
        <v>1442.0267489999999</v>
      </c>
      <c r="K226" s="119">
        <v>1333.9480969399999</v>
      </c>
      <c r="L226" s="119">
        <v>1271.0254226899999</v>
      </c>
      <c r="M226" s="119">
        <v>1231.08842519</v>
      </c>
      <c r="N226" s="119">
        <v>1244.5025045300001</v>
      </c>
      <c r="O226" s="119">
        <v>1262.48952949</v>
      </c>
      <c r="P226" s="119">
        <v>1267.8838490999999</v>
      </c>
      <c r="Q226" s="119">
        <v>1269.6069430800001</v>
      </c>
      <c r="R226" s="119">
        <v>1266.45685697</v>
      </c>
      <c r="S226" s="119">
        <v>1254.8011465500001</v>
      </c>
      <c r="T226" s="119">
        <v>1193.8434329499999</v>
      </c>
      <c r="U226" s="119">
        <v>1193.2777699400001</v>
      </c>
      <c r="V226" s="119">
        <v>1223.4977830800001</v>
      </c>
      <c r="W226" s="119">
        <v>1234.9574506000001</v>
      </c>
      <c r="X226" s="119">
        <v>1272.7378566899999</v>
      </c>
      <c r="Y226" s="119">
        <v>1354.88361624</v>
      </c>
    </row>
    <row r="227" spans="1:25" x14ac:dyDescent="0.3">
      <c r="A227" s="123">
        <v>42703</v>
      </c>
      <c r="B227" s="119">
        <v>1467.9095659500001</v>
      </c>
      <c r="C227" s="119">
        <v>1587.3318607600002</v>
      </c>
      <c r="D227" s="119">
        <v>1668.7994268099999</v>
      </c>
      <c r="E227" s="119">
        <v>1675.8697357799999</v>
      </c>
      <c r="F227" s="119">
        <v>1670.3942499900002</v>
      </c>
      <c r="G227" s="119">
        <v>1655.6852351499999</v>
      </c>
      <c r="H227" s="119">
        <v>1578.2083036500001</v>
      </c>
      <c r="I227" s="119">
        <v>1484.7398245900001</v>
      </c>
      <c r="J227" s="119">
        <v>1380.0298939299998</v>
      </c>
      <c r="K227" s="119">
        <v>1328.1004713099999</v>
      </c>
      <c r="L227" s="119">
        <v>1287.79040596</v>
      </c>
      <c r="M227" s="119">
        <v>1295.4735872700001</v>
      </c>
      <c r="N227" s="119">
        <v>1335.96605658</v>
      </c>
      <c r="O227" s="119">
        <v>1344.6782574199999</v>
      </c>
      <c r="P227" s="119">
        <v>1344.8108352699999</v>
      </c>
      <c r="Q227" s="119">
        <v>1344.3167316400002</v>
      </c>
      <c r="R227" s="119">
        <v>1341.36316545</v>
      </c>
      <c r="S227" s="119">
        <v>1308.9118682999999</v>
      </c>
      <c r="T227" s="119">
        <v>1256.9451363400001</v>
      </c>
      <c r="U227" s="119">
        <v>1252.1592233200001</v>
      </c>
      <c r="V227" s="119">
        <v>1241.9039326099999</v>
      </c>
      <c r="W227" s="119">
        <v>1253.6474286099999</v>
      </c>
      <c r="X227" s="119">
        <v>1288.2178157800001</v>
      </c>
      <c r="Y227" s="119">
        <v>1394.1567492199999</v>
      </c>
    </row>
    <row r="228" spans="1:25" x14ac:dyDescent="0.3">
      <c r="A228" s="123">
        <v>42704</v>
      </c>
      <c r="B228" s="119">
        <v>1521.6008037700001</v>
      </c>
      <c r="C228" s="119">
        <v>1633.7935867799999</v>
      </c>
      <c r="D228" s="119">
        <v>1701.62270685</v>
      </c>
      <c r="E228" s="119">
        <v>1702.1094529099998</v>
      </c>
      <c r="F228" s="119">
        <v>1705.2072397200002</v>
      </c>
      <c r="G228" s="119">
        <v>1693.7787530200001</v>
      </c>
      <c r="H228" s="119">
        <v>1628.0457773800001</v>
      </c>
      <c r="I228" s="119">
        <v>1534.1811820700002</v>
      </c>
      <c r="J228" s="119">
        <v>1434.8808444899998</v>
      </c>
      <c r="K228" s="119">
        <v>1372.5691746300001</v>
      </c>
      <c r="L228" s="119">
        <v>1283.65149324</v>
      </c>
      <c r="M228" s="119">
        <v>1270.85259215</v>
      </c>
      <c r="N228" s="119">
        <v>1298.6588687999999</v>
      </c>
      <c r="O228" s="119">
        <v>1302.8090299100002</v>
      </c>
      <c r="P228" s="119">
        <v>1307.83896218</v>
      </c>
      <c r="Q228" s="119">
        <v>1307.7450843300001</v>
      </c>
      <c r="R228" s="119">
        <v>1301.77817377</v>
      </c>
      <c r="S228" s="119">
        <v>1279.6473398999999</v>
      </c>
      <c r="T228" s="119">
        <v>1242.10894082</v>
      </c>
      <c r="U228" s="119">
        <v>1241.28779085</v>
      </c>
      <c r="V228" s="119">
        <v>1226.8700609300001</v>
      </c>
      <c r="W228" s="119">
        <v>1236.7293565299999</v>
      </c>
      <c r="X228" s="119">
        <v>1256.07546413</v>
      </c>
      <c r="Y228" s="119">
        <v>1367.0351445399999</v>
      </c>
    </row>
    <row r="229" spans="1:25" x14ac:dyDescent="0.3">
      <c r="A229" s="134"/>
      <c r="B229" s="133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1"/>
    </row>
    <row r="230" spans="1:25" x14ac:dyDescent="0.3">
      <c r="A230" s="234" t="s">
        <v>73</v>
      </c>
      <c r="B230" s="264" t="s">
        <v>137</v>
      </c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7"/>
    </row>
    <row r="231" spans="1:25" x14ac:dyDescent="0.3">
      <c r="A231" s="235"/>
      <c r="B231" s="164" t="s">
        <v>113</v>
      </c>
      <c r="C231" s="165" t="s">
        <v>114</v>
      </c>
      <c r="D231" s="166" t="s">
        <v>115</v>
      </c>
      <c r="E231" s="165" t="s">
        <v>116</v>
      </c>
      <c r="F231" s="165" t="s">
        <v>117</v>
      </c>
      <c r="G231" s="165" t="s">
        <v>118</v>
      </c>
      <c r="H231" s="165" t="s">
        <v>119</v>
      </c>
      <c r="I231" s="165" t="s">
        <v>120</v>
      </c>
      <c r="J231" s="165" t="s">
        <v>121</v>
      </c>
      <c r="K231" s="164" t="s">
        <v>122</v>
      </c>
      <c r="L231" s="165" t="s">
        <v>123</v>
      </c>
      <c r="M231" s="167" t="s">
        <v>124</v>
      </c>
      <c r="N231" s="164" t="s">
        <v>125</v>
      </c>
      <c r="O231" s="165" t="s">
        <v>126</v>
      </c>
      <c r="P231" s="167" t="s">
        <v>127</v>
      </c>
      <c r="Q231" s="166" t="s">
        <v>128</v>
      </c>
      <c r="R231" s="165" t="s">
        <v>129</v>
      </c>
      <c r="S231" s="166" t="s">
        <v>130</v>
      </c>
      <c r="T231" s="165" t="s">
        <v>131</v>
      </c>
      <c r="U231" s="166" t="s">
        <v>132</v>
      </c>
      <c r="V231" s="165" t="s">
        <v>133</v>
      </c>
      <c r="W231" s="166" t="s">
        <v>134</v>
      </c>
      <c r="X231" s="165" t="s">
        <v>135</v>
      </c>
      <c r="Y231" s="165" t="s">
        <v>136</v>
      </c>
    </row>
    <row r="232" spans="1:25" x14ac:dyDescent="0.3">
      <c r="A232" s="123">
        <v>42675</v>
      </c>
      <c r="B232" s="119">
        <v>1551.40795222</v>
      </c>
      <c r="C232" s="119">
        <v>1665.1487091199999</v>
      </c>
      <c r="D232" s="119">
        <v>1701.7580248199999</v>
      </c>
      <c r="E232" s="119">
        <v>1716.00212081</v>
      </c>
      <c r="F232" s="119">
        <v>1714.2180151999999</v>
      </c>
      <c r="G232" s="119">
        <v>1699.57640391</v>
      </c>
      <c r="H232" s="119">
        <v>1659.27391586</v>
      </c>
      <c r="I232" s="119">
        <v>1619.0277880799999</v>
      </c>
      <c r="J232" s="119">
        <v>1529.9566451899998</v>
      </c>
      <c r="K232" s="119">
        <v>1439.80153746</v>
      </c>
      <c r="L232" s="119">
        <v>1344.9412314199999</v>
      </c>
      <c r="M232" s="119">
        <v>1291.2071652699999</v>
      </c>
      <c r="N232" s="119">
        <v>1292.5531719899998</v>
      </c>
      <c r="O232" s="119">
        <v>1298.2692546799999</v>
      </c>
      <c r="P232" s="119">
        <v>1310.1009044499999</v>
      </c>
      <c r="Q232" s="119">
        <v>1309.8780276699999</v>
      </c>
      <c r="R232" s="119">
        <v>1308.1610687099999</v>
      </c>
      <c r="S232" s="119">
        <v>1289.9996273999998</v>
      </c>
      <c r="T232" s="119">
        <v>1303.1537803899998</v>
      </c>
      <c r="U232" s="119">
        <v>1310.53339282</v>
      </c>
      <c r="V232" s="119">
        <v>1297.2723195299998</v>
      </c>
      <c r="W232" s="119">
        <v>1290.0704101199999</v>
      </c>
      <c r="X232" s="119">
        <v>1299.3779744999999</v>
      </c>
      <c r="Y232" s="119">
        <v>1403.00422899</v>
      </c>
    </row>
    <row r="233" spans="1:25" x14ac:dyDescent="0.3">
      <c r="A233" s="123">
        <v>42676</v>
      </c>
      <c r="B233" s="119">
        <v>1552.8015616800001</v>
      </c>
      <c r="C233" s="119">
        <v>1684.6070347</v>
      </c>
      <c r="D233" s="119">
        <v>1725.6967946699999</v>
      </c>
      <c r="E233" s="119">
        <v>1734.00901785</v>
      </c>
      <c r="F233" s="119">
        <v>1734.9011424099999</v>
      </c>
      <c r="G233" s="119">
        <v>1701.3605413499999</v>
      </c>
      <c r="H233" s="119">
        <v>1704.20338012</v>
      </c>
      <c r="I233" s="119">
        <v>1670.9353214299999</v>
      </c>
      <c r="J233" s="119">
        <v>1510.8143777799999</v>
      </c>
      <c r="K233" s="119">
        <v>1387.9149611599998</v>
      </c>
      <c r="L233" s="119">
        <v>1356.2068776199999</v>
      </c>
      <c r="M233" s="119">
        <v>1342.40261179</v>
      </c>
      <c r="N233" s="119">
        <v>1361.59157923</v>
      </c>
      <c r="O233" s="119">
        <v>1392.7866071000001</v>
      </c>
      <c r="P233" s="119">
        <v>1386.6432008499999</v>
      </c>
      <c r="Q233" s="119">
        <v>1383.69264961</v>
      </c>
      <c r="R233" s="119">
        <v>1383.6017063500001</v>
      </c>
      <c r="S233" s="119">
        <v>1372.7522115099998</v>
      </c>
      <c r="T233" s="119">
        <v>1392.4913391600001</v>
      </c>
      <c r="U233" s="119">
        <v>1411.5079903399999</v>
      </c>
      <c r="V233" s="119">
        <v>1400.9248205699998</v>
      </c>
      <c r="W233" s="119">
        <v>1385.1003779</v>
      </c>
      <c r="X233" s="119">
        <v>1383.39812641</v>
      </c>
      <c r="Y233" s="119">
        <v>1434.7667917599999</v>
      </c>
    </row>
    <row r="234" spans="1:25" x14ac:dyDescent="0.3">
      <c r="A234" s="123">
        <v>42677</v>
      </c>
      <c r="B234" s="119">
        <v>1553.1748997699999</v>
      </c>
      <c r="C234" s="119">
        <v>1695.1697059799999</v>
      </c>
      <c r="D234" s="119">
        <v>1715.3219663099999</v>
      </c>
      <c r="E234" s="119">
        <v>1712.3890606699999</v>
      </c>
      <c r="F234" s="119">
        <v>1710.1339805499999</v>
      </c>
      <c r="G234" s="119">
        <v>1719.17290168</v>
      </c>
      <c r="H234" s="119">
        <v>1714.8951121599998</v>
      </c>
      <c r="I234" s="119">
        <v>1680.9886978699999</v>
      </c>
      <c r="J234" s="119">
        <v>1570.8165762399999</v>
      </c>
      <c r="K234" s="119">
        <v>1469.3774016199998</v>
      </c>
      <c r="L234" s="119">
        <v>1377.33346112</v>
      </c>
      <c r="M234" s="119">
        <v>1364.0069594499998</v>
      </c>
      <c r="N234" s="119">
        <v>1387.6476686499998</v>
      </c>
      <c r="O234" s="119">
        <v>1421.1381751299998</v>
      </c>
      <c r="P234" s="119">
        <v>1437.7330759499998</v>
      </c>
      <c r="Q234" s="119">
        <v>1449.4322909299999</v>
      </c>
      <c r="R234" s="119">
        <v>1445.79850225</v>
      </c>
      <c r="S234" s="119">
        <v>1449.05039087</v>
      </c>
      <c r="T234" s="119">
        <v>1391.36976252</v>
      </c>
      <c r="U234" s="119">
        <v>1394.5519442899999</v>
      </c>
      <c r="V234" s="119">
        <v>1399.3305135600001</v>
      </c>
      <c r="W234" s="119">
        <v>1428.9005006899999</v>
      </c>
      <c r="X234" s="119">
        <v>1456.4339481300001</v>
      </c>
      <c r="Y234" s="119">
        <v>1544.9957972899999</v>
      </c>
    </row>
    <row r="235" spans="1:25" x14ac:dyDescent="0.3">
      <c r="A235" s="123">
        <v>42678</v>
      </c>
      <c r="B235" s="119">
        <v>1640.8553606799999</v>
      </c>
      <c r="C235" s="119">
        <v>1712.21808992</v>
      </c>
      <c r="D235" s="119">
        <v>1716.3612507799999</v>
      </c>
      <c r="E235" s="119">
        <v>1715.0957244199999</v>
      </c>
      <c r="F235" s="119">
        <v>1712.2158262199998</v>
      </c>
      <c r="G235" s="119">
        <v>1718.1293023799999</v>
      </c>
      <c r="H235" s="119">
        <v>1729.86393892</v>
      </c>
      <c r="I235" s="119">
        <v>1715.6365662199998</v>
      </c>
      <c r="J235" s="119">
        <v>1621.92481015</v>
      </c>
      <c r="K235" s="119">
        <v>1529.5001089599998</v>
      </c>
      <c r="L235" s="119">
        <v>1432.85585053</v>
      </c>
      <c r="M235" s="119">
        <v>1399.9231935</v>
      </c>
      <c r="N235" s="119">
        <v>1381.9308156099999</v>
      </c>
      <c r="O235" s="119">
        <v>1373.7300238199998</v>
      </c>
      <c r="P235" s="119">
        <v>1368.4758142600001</v>
      </c>
      <c r="Q235" s="119">
        <v>1366.2139445</v>
      </c>
      <c r="R235" s="119">
        <v>1369.14372996</v>
      </c>
      <c r="S235" s="119">
        <v>1368.47625045</v>
      </c>
      <c r="T235" s="119">
        <v>1349.5941028099999</v>
      </c>
      <c r="U235" s="119">
        <v>1333.08621737</v>
      </c>
      <c r="V235" s="119">
        <v>1341.34317033</v>
      </c>
      <c r="W235" s="119">
        <v>1365.5667849099998</v>
      </c>
      <c r="X235" s="119">
        <v>1369.3397866600001</v>
      </c>
      <c r="Y235" s="119">
        <v>1466.4562676999999</v>
      </c>
    </row>
    <row r="236" spans="1:25" x14ac:dyDescent="0.3">
      <c r="A236" s="123">
        <v>42679</v>
      </c>
      <c r="B236" s="119">
        <v>1583.0336799999998</v>
      </c>
      <c r="C236" s="119">
        <v>1661.6482219</v>
      </c>
      <c r="D236" s="119">
        <v>1721.98068173</v>
      </c>
      <c r="E236" s="119">
        <v>1721.8269768299999</v>
      </c>
      <c r="F236" s="119">
        <v>1719.2909777</v>
      </c>
      <c r="G236" s="119">
        <v>1723.40113505</v>
      </c>
      <c r="H236" s="119">
        <v>1734.7876030699999</v>
      </c>
      <c r="I236" s="119">
        <v>1726.31154509</v>
      </c>
      <c r="J236" s="119">
        <v>1625.81410157</v>
      </c>
      <c r="K236" s="119">
        <v>1533.0729558199998</v>
      </c>
      <c r="L236" s="119">
        <v>1446.2921944899999</v>
      </c>
      <c r="M236" s="119">
        <v>1420.92465008</v>
      </c>
      <c r="N236" s="119">
        <v>1403.9909344</v>
      </c>
      <c r="O236" s="119">
        <v>1392.5803236499999</v>
      </c>
      <c r="P236" s="119">
        <v>1385.4095473899999</v>
      </c>
      <c r="Q236" s="119">
        <v>1381.3051885</v>
      </c>
      <c r="R236" s="119">
        <v>1375.6715312899998</v>
      </c>
      <c r="S236" s="119">
        <v>1365.4218251999998</v>
      </c>
      <c r="T236" s="119">
        <v>1346.5033871799999</v>
      </c>
      <c r="U236" s="119">
        <v>1331.8422645799999</v>
      </c>
      <c r="V236" s="119">
        <v>1340.0005036999999</v>
      </c>
      <c r="W236" s="119">
        <v>1365.45886928</v>
      </c>
      <c r="X236" s="119">
        <v>1367.8418824099999</v>
      </c>
      <c r="Y236" s="119">
        <v>1465.1685573100001</v>
      </c>
    </row>
    <row r="237" spans="1:25" x14ac:dyDescent="0.3">
      <c r="A237" s="123">
        <v>42680</v>
      </c>
      <c r="B237" s="119">
        <v>1562.0190639199998</v>
      </c>
      <c r="C237" s="119">
        <v>1672.1689767399998</v>
      </c>
      <c r="D237" s="119">
        <v>1710.2612134799999</v>
      </c>
      <c r="E237" s="119">
        <v>1712.45504583</v>
      </c>
      <c r="F237" s="119">
        <v>1712.37056338</v>
      </c>
      <c r="G237" s="119">
        <v>1701.8033266699999</v>
      </c>
      <c r="H237" s="119">
        <v>1696.7901274999999</v>
      </c>
      <c r="I237" s="119">
        <v>1687.08077235</v>
      </c>
      <c r="J237" s="119">
        <v>1576.53497264</v>
      </c>
      <c r="K237" s="119">
        <v>1470.1311347899998</v>
      </c>
      <c r="L237" s="119">
        <v>1404.4090927899999</v>
      </c>
      <c r="M237" s="119">
        <v>1354.80789914</v>
      </c>
      <c r="N237" s="119">
        <v>1349.05389651</v>
      </c>
      <c r="O237" s="119">
        <v>1349.1056716199998</v>
      </c>
      <c r="P237" s="119">
        <v>1341.953808</v>
      </c>
      <c r="Q237" s="119">
        <v>1342.14309624</v>
      </c>
      <c r="R237" s="119">
        <v>1339.11020644</v>
      </c>
      <c r="S237" s="119">
        <v>1363.83196509</v>
      </c>
      <c r="T237" s="119">
        <v>1374.68173196</v>
      </c>
      <c r="U237" s="119">
        <v>1381.12246263</v>
      </c>
      <c r="V237" s="119">
        <v>1378.8684472099999</v>
      </c>
      <c r="W237" s="119">
        <v>1391.5520227</v>
      </c>
      <c r="X237" s="119">
        <v>1395.7564521899999</v>
      </c>
      <c r="Y237" s="119">
        <v>1495.4617471099998</v>
      </c>
    </row>
    <row r="238" spans="1:25" x14ac:dyDescent="0.3">
      <c r="A238" s="123">
        <v>42681</v>
      </c>
      <c r="B238" s="119">
        <v>1604.94086967</v>
      </c>
      <c r="C238" s="119">
        <v>1697.73325475</v>
      </c>
      <c r="D238" s="119">
        <v>1719.1114608599999</v>
      </c>
      <c r="E238" s="119">
        <v>1718.49004414</v>
      </c>
      <c r="F238" s="119">
        <v>1719.2598907699999</v>
      </c>
      <c r="G238" s="119">
        <v>1720.51199471</v>
      </c>
      <c r="H238" s="119">
        <v>1749.35356873</v>
      </c>
      <c r="I238" s="119">
        <v>1738.89790217</v>
      </c>
      <c r="J238" s="119">
        <v>1629.1125835199998</v>
      </c>
      <c r="K238" s="119">
        <v>1506.2339788699999</v>
      </c>
      <c r="L238" s="119">
        <v>1411.2413317999999</v>
      </c>
      <c r="M238" s="119">
        <v>1372.06219072</v>
      </c>
      <c r="N238" s="119">
        <v>1373.8001722199999</v>
      </c>
      <c r="O238" s="119">
        <v>1360.3809033699999</v>
      </c>
      <c r="P238" s="119">
        <v>1351.6110250300001</v>
      </c>
      <c r="Q238" s="119">
        <v>1351.6580457099999</v>
      </c>
      <c r="R238" s="119">
        <v>1350.8845885200001</v>
      </c>
      <c r="S238" s="119">
        <v>1372.61448088</v>
      </c>
      <c r="T238" s="119">
        <v>1384.2454684500001</v>
      </c>
      <c r="U238" s="119">
        <v>1387.6756678099998</v>
      </c>
      <c r="V238" s="119">
        <v>1382.5493968599999</v>
      </c>
      <c r="W238" s="119">
        <v>1381.9898608299998</v>
      </c>
      <c r="X238" s="119">
        <v>1417.4826867999998</v>
      </c>
      <c r="Y238" s="119">
        <v>1501.0012421199999</v>
      </c>
    </row>
    <row r="239" spans="1:25" x14ac:dyDescent="0.3">
      <c r="A239" s="123">
        <v>42682</v>
      </c>
      <c r="B239" s="119">
        <v>1586.53947111</v>
      </c>
      <c r="C239" s="119">
        <v>1698.60043275</v>
      </c>
      <c r="D239" s="119">
        <v>1724.78458514</v>
      </c>
      <c r="E239" s="119">
        <v>1713.7715449999998</v>
      </c>
      <c r="F239" s="119">
        <v>1720.7165088499999</v>
      </c>
      <c r="G239" s="119">
        <v>1732.8477068099999</v>
      </c>
      <c r="H239" s="119">
        <v>1751.5003502699999</v>
      </c>
      <c r="I239" s="119">
        <v>1685.57975872</v>
      </c>
      <c r="J239" s="119">
        <v>1554.1104008899999</v>
      </c>
      <c r="K239" s="119">
        <v>1506.0489798000001</v>
      </c>
      <c r="L239" s="119">
        <v>1397.08003811</v>
      </c>
      <c r="M239" s="119">
        <v>1374.22075823</v>
      </c>
      <c r="N239" s="119">
        <v>1352.7571925999998</v>
      </c>
      <c r="O239" s="119">
        <v>1352.5161220499999</v>
      </c>
      <c r="P239" s="119">
        <v>1343.0020062699998</v>
      </c>
      <c r="Q239" s="119">
        <v>1334.68464066</v>
      </c>
      <c r="R239" s="119">
        <v>1333.2447281499999</v>
      </c>
      <c r="S239" s="119">
        <v>1357.9929932099999</v>
      </c>
      <c r="T239" s="119">
        <v>1387.34447598</v>
      </c>
      <c r="U239" s="119">
        <v>1393.3932018899998</v>
      </c>
      <c r="V239" s="119">
        <v>1393.9361831399999</v>
      </c>
      <c r="W239" s="119">
        <v>1398.7647324699999</v>
      </c>
      <c r="X239" s="119">
        <v>1417.8399505899999</v>
      </c>
      <c r="Y239" s="119">
        <v>1500.7277979099999</v>
      </c>
    </row>
    <row r="240" spans="1:25" x14ac:dyDescent="0.3">
      <c r="A240" s="123">
        <v>42683</v>
      </c>
      <c r="B240" s="119">
        <v>1607.77582895</v>
      </c>
      <c r="C240" s="119">
        <v>1720.51073653</v>
      </c>
      <c r="D240" s="119">
        <v>1740.3223129999999</v>
      </c>
      <c r="E240" s="119">
        <v>1736.53311338</v>
      </c>
      <c r="F240" s="119">
        <v>1733.81564572</v>
      </c>
      <c r="G240" s="119">
        <v>1729.3567894599998</v>
      </c>
      <c r="H240" s="119">
        <v>1713.81695354</v>
      </c>
      <c r="I240" s="119">
        <v>1673.3150833699999</v>
      </c>
      <c r="J240" s="119">
        <v>1591.3829942499999</v>
      </c>
      <c r="K240" s="119">
        <v>1512.5663058399998</v>
      </c>
      <c r="L240" s="119">
        <v>1420.82972376</v>
      </c>
      <c r="M240" s="119">
        <v>1379.52326741</v>
      </c>
      <c r="N240" s="119">
        <v>1370.4456305799999</v>
      </c>
      <c r="O240" s="119">
        <v>1373.8684260499999</v>
      </c>
      <c r="P240" s="119">
        <v>1368.3979206299998</v>
      </c>
      <c r="Q240" s="119">
        <v>1361.97800975</v>
      </c>
      <c r="R240" s="119">
        <v>1364.2505115699998</v>
      </c>
      <c r="S240" s="119">
        <v>1373.30051729</v>
      </c>
      <c r="T240" s="119">
        <v>1405.5113322599998</v>
      </c>
      <c r="U240" s="119">
        <v>1419.2757151499998</v>
      </c>
      <c r="V240" s="119">
        <v>1460.32831796</v>
      </c>
      <c r="W240" s="119">
        <v>1487.8651387799998</v>
      </c>
      <c r="X240" s="119">
        <v>1469.5758596999999</v>
      </c>
      <c r="Y240" s="119">
        <v>1475.8599516199999</v>
      </c>
    </row>
    <row r="241" spans="1:25" x14ac:dyDescent="0.3">
      <c r="A241" s="123">
        <v>42684</v>
      </c>
      <c r="B241" s="119">
        <v>1595.2451809699999</v>
      </c>
      <c r="C241" s="119">
        <v>1710.5199201299999</v>
      </c>
      <c r="D241" s="119">
        <v>1734.0269166799999</v>
      </c>
      <c r="E241" s="119">
        <v>1731.88631902</v>
      </c>
      <c r="F241" s="119">
        <v>1739.97591779</v>
      </c>
      <c r="G241" s="119">
        <v>1744.4934268099998</v>
      </c>
      <c r="H241" s="119">
        <v>1704.66522521</v>
      </c>
      <c r="I241" s="119">
        <v>1684.0647884499999</v>
      </c>
      <c r="J241" s="119">
        <v>1615.8109150600001</v>
      </c>
      <c r="K241" s="119">
        <v>1509.4129052699998</v>
      </c>
      <c r="L241" s="119">
        <v>1415.2906814599999</v>
      </c>
      <c r="M241" s="119">
        <v>1382.6508191</v>
      </c>
      <c r="N241" s="119">
        <v>1424.0666756999999</v>
      </c>
      <c r="O241" s="119">
        <v>1447.8751646799999</v>
      </c>
      <c r="P241" s="119">
        <v>1442.78990159</v>
      </c>
      <c r="Q241" s="119">
        <v>1449.6278946999998</v>
      </c>
      <c r="R241" s="119">
        <v>1454.4603892499999</v>
      </c>
      <c r="S241" s="119">
        <v>1434.8355616699998</v>
      </c>
      <c r="T241" s="119">
        <v>1401.7814221399999</v>
      </c>
      <c r="U241" s="119">
        <v>1414.08632242</v>
      </c>
      <c r="V241" s="119">
        <v>1396.6574709199999</v>
      </c>
      <c r="W241" s="119">
        <v>1398.0665733599999</v>
      </c>
      <c r="X241" s="119">
        <v>1408.44663775</v>
      </c>
      <c r="Y241" s="119">
        <v>1483.1236177399999</v>
      </c>
    </row>
    <row r="242" spans="1:25" x14ac:dyDescent="0.3">
      <c r="A242" s="123">
        <v>42685</v>
      </c>
      <c r="B242" s="119">
        <v>1573.6954954400001</v>
      </c>
      <c r="C242" s="119">
        <v>1706.08705416</v>
      </c>
      <c r="D242" s="119">
        <v>1775.47583919</v>
      </c>
      <c r="E242" s="119">
        <v>1730.41891515</v>
      </c>
      <c r="F242" s="119">
        <v>1730.52760053</v>
      </c>
      <c r="G242" s="119">
        <v>1743.66432773</v>
      </c>
      <c r="H242" s="119">
        <v>1739.1089517299999</v>
      </c>
      <c r="I242" s="119">
        <v>1695.3094606</v>
      </c>
      <c r="J242" s="119">
        <v>1597.5727901499999</v>
      </c>
      <c r="K242" s="119">
        <v>1491.19686884</v>
      </c>
      <c r="L242" s="119">
        <v>1394.23809809</v>
      </c>
      <c r="M242" s="119">
        <v>1365.77734799</v>
      </c>
      <c r="N242" s="119">
        <v>1385.7761427299999</v>
      </c>
      <c r="O242" s="119">
        <v>1388.44373268</v>
      </c>
      <c r="P242" s="119">
        <v>1387.4236953299999</v>
      </c>
      <c r="Q242" s="119">
        <v>1435.86940777</v>
      </c>
      <c r="R242" s="119">
        <v>1449.04456121</v>
      </c>
      <c r="S242" s="119">
        <v>1460.7801204299999</v>
      </c>
      <c r="T242" s="119">
        <v>1396.6371993199998</v>
      </c>
      <c r="U242" s="119">
        <v>1392.4520995599999</v>
      </c>
      <c r="V242" s="119">
        <v>1410.66581922</v>
      </c>
      <c r="W242" s="119">
        <v>1418.63002858</v>
      </c>
      <c r="X242" s="119">
        <v>1471.64314866</v>
      </c>
      <c r="Y242" s="119">
        <v>1567.24935061</v>
      </c>
    </row>
    <row r="243" spans="1:25" x14ac:dyDescent="0.3">
      <c r="A243" s="123">
        <v>42686</v>
      </c>
      <c r="B243" s="119">
        <v>1555.0046151499998</v>
      </c>
      <c r="C243" s="119">
        <v>1666.5085719899998</v>
      </c>
      <c r="D243" s="119">
        <v>1741.59572458</v>
      </c>
      <c r="E243" s="119">
        <v>1752.75405387</v>
      </c>
      <c r="F243" s="119">
        <v>1758.8165830999999</v>
      </c>
      <c r="G243" s="119">
        <v>1746.4158602999998</v>
      </c>
      <c r="H243" s="119">
        <v>1715.4866884199998</v>
      </c>
      <c r="I243" s="119">
        <v>1680.8410212899998</v>
      </c>
      <c r="J243" s="119">
        <v>1565.8907375199999</v>
      </c>
      <c r="K243" s="119">
        <v>1428.7083291299998</v>
      </c>
      <c r="L243" s="119">
        <v>1347.9308279899999</v>
      </c>
      <c r="M243" s="119">
        <v>1293.9225625299998</v>
      </c>
      <c r="N243" s="119">
        <v>1286.1695736099998</v>
      </c>
      <c r="O243" s="119">
        <v>1290.8280609699998</v>
      </c>
      <c r="P243" s="119">
        <v>1322.5062401600001</v>
      </c>
      <c r="Q243" s="119">
        <v>1325.9097675800001</v>
      </c>
      <c r="R243" s="119">
        <v>1320.68820411</v>
      </c>
      <c r="S243" s="119">
        <v>1321.57936019</v>
      </c>
      <c r="T243" s="119">
        <v>1370.99534174</v>
      </c>
      <c r="U243" s="119">
        <v>1344.4405200799999</v>
      </c>
      <c r="V243" s="119">
        <v>1303.7858338899998</v>
      </c>
      <c r="W243" s="119">
        <v>1289.8270977300001</v>
      </c>
      <c r="X243" s="119">
        <v>1306.2170694599999</v>
      </c>
      <c r="Y243" s="119">
        <v>1414.9062957499998</v>
      </c>
    </row>
    <row r="244" spans="1:25" x14ac:dyDescent="0.3">
      <c r="A244" s="123">
        <v>42687</v>
      </c>
      <c r="B244" s="119">
        <v>1531.18377801</v>
      </c>
      <c r="C244" s="119">
        <v>1657.8531012799999</v>
      </c>
      <c r="D244" s="119">
        <v>1729.13560938</v>
      </c>
      <c r="E244" s="119">
        <v>1739.78537282</v>
      </c>
      <c r="F244" s="119">
        <v>1744.76929963</v>
      </c>
      <c r="G244" s="119">
        <v>1737.1156186399999</v>
      </c>
      <c r="H244" s="119">
        <v>1707.7287496699998</v>
      </c>
      <c r="I244" s="119">
        <v>1686.60895652</v>
      </c>
      <c r="J244" s="119">
        <v>1580.8115190699998</v>
      </c>
      <c r="K244" s="119">
        <v>1466.54498257</v>
      </c>
      <c r="L244" s="119">
        <v>1364.5458928199998</v>
      </c>
      <c r="M244" s="119">
        <v>1351.8628497499999</v>
      </c>
      <c r="N244" s="119">
        <v>1330.2960876999998</v>
      </c>
      <c r="O244" s="119">
        <v>1315.3047186699998</v>
      </c>
      <c r="P244" s="119">
        <v>1301.9582095200001</v>
      </c>
      <c r="Q244" s="119">
        <v>1300.3559199199999</v>
      </c>
      <c r="R244" s="119">
        <v>1302.7251380800001</v>
      </c>
      <c r="S244" s="119">
        <v>1344.4520713300001</v>
      </c>
      <c r="T244" s="119">
        <v>1419.7982189799998</v>
      </c>
      <c r="U244" s="119">
        <v>1331.9482998399999</v>
      </c>
      <c r="V244" s="119">
        <v>1240.1813461999998</v>
      </c>
      <c r="W244" s="119">
        <v>1257.4982105699999</v>
      </c>
      <c r="X244" s="119">
        <v>1314.3053660099999</v>
      </c>
      <c r="Y244" s="119">
        <v>1400.1863262099998</v>
      </c>
    </row>
    <row r="245" spans="1:25" x14ac:dyDescent="0.3">
      <c r="A245" s="123">
        <v>42688</v>
      </c>
      <c r="B245" s="119">
        <v>1543.0087764499999</v>
      </c>
      <c r="C245" s="119">
        <v>1682.2278358199999</v>
      </c>
      <c r="D245" s="119">
        <v>1722.9252229899998</v>
      </c>
      <c r="E245" s="119">
        <v>1720.8566905499999</v>
      </c>
      <c r="F245" s="119">
        <v>1793.22458899</v>
      </c>
      <c r="G245" s="119">
        <v>1849.03650425</v>
      </c>
      <c r="H245" s="119">
        <v>1849.2880057699999</v>
      </c>
      <c r="I245" s="119">
        <v>1784.5846932499999</v>
      </c>
      <c r="J245" s="119">
        <v>1672.9642881</v>
      </c>
      <c r="K245" s="119">
        <v>1582.32918176</v>
      </c>
      <c r="L245" s="119">
        <v>1488.1016764899998</v>
      </c>
      <c r="M245" s="119">
        <v>1445.3046608</v>
      </c>
      <c r="N245" s="119">
        <v>1458.47237688</v>
      </c>
      <c r="O245" s="119">
        <v>1459.4791115599999</v>
      </c>
      <c r="P245" s="119">
        <v>1468.9946710899999</v>
      </c>
      <c r="Q245" s="119">
        <v>1471.6509780499998</v>
      </c>
      <c r="R245" s="119">
        <v>1465.0851393599999</v>
      </c>
      <c r="S245" s="119">
        <v>1455.9046124099998</v>
      </c>
      <c r="T245" s="119">
        <v>1443.8591008699998</v>
      </c>
      <c r="U245" s="119">
        <v>1441.27875926</v>
      </c>
      <c r="V245" s="119">
        <v>1439.76404286</v>
      </c>
      <c r="W245" s="119">
        <v>1441.73403545</v>
      </c>
      <c r="X245" s="119">
        <v>1465.67160003</v>
      </c>
      <c r="Y245" s="119">
        <v>1585.5349088400001</v>
      </c>
    </row>
    <row r="246" spans="1:25" x14ac:dyDescent="0.3">
      <c r="A246" s="123">
        <v>42689</v>
      </c>
      <c r="B246" s="119">
        <v>1712.05791047</v>
      </c>
      <c r="C246" s="119">
        <v>1818.6853789199999</v>
      </c>
      <c r="D246" s="119">
        <v>1836.6735485899999</v>
      </c>
      <c r="E246" s="119">
        <v>1840.04402667</v>
      </c>
      <c r="F246" s="119">
        <v>1845.9890335099999</v>
      </c>
      <c r="G246" s="119">
        <v>1852.71960309</v>
      </c>
      <c r="H246" s="119">
        <v>1844.5004575299999</v>
      </c>
      <c r="I246" s="119">
        <v>1744.03299745</v>
      </c>
      <c r="J246" s="119">
        <v>1658.2761570999999</v>
      </c>
      <c r="K246" s="119">
        <v>1573.37108784</v>
      </c>
      <c r="L246" s="119">
        <v>1480.29802855</v>
      </c>
      <c r="M246" s="119">
        <v>1437.8658624899999</v>
      </c>
      <c r="N246" s="119">
        <v>1431.73583136</v>
      </c>
      <c r="O246" s="119">
        <v>1431.74211975</v>
      </c>
      <c r="P246" s="119">
        <v>1447.09410555</v>
      </c>
      <c r="Q246" s="119">
        <v>1447.8856944699999</v>
      </c>
      <c r="R246" s="119">
        <v>1442.9903741099999</v>
      </c>
      <c r="S246" s="119">
        <v>1437.4150580399998</v>
      </c>
      <c r="T246" s="119">
        <v>1427.9825704799998</v>
      </c>
      <c r="U246" s="119">
        <v>1433.8160136499998</v>
      </c>
      <c r="V246" s="119">
        <v>1473.3426376199998</v>
      </c>
      <c r="W246" s="119">
        <v>1486.1571728399999</v>
      </c>
      <c r="X246" s="119">
        <v>1495.5633616399998</v>
      </c>
      <c r="Y246" s="119">
        <v>1568.2928773799999</v>
      </c>
    </row>
    <row r="247" spans="1:25" x14ac:dyDescent="0.3">
      <c r="A247" s="123">
        <v>42690</v>
      </c>
      <c r="B247" s="119">
        <v>1639.6558596999998</v>
      </c>
      <c r="C247" s="119">
        <v>1735.57582439</v>
      </c>
      <c r="D247" s="119">
        <v>1752.0021511299999</v>
      </c>
      <c r="E247" s="119">
        <v>1759.9856645</v>
      </c>
      <c r="F247" s="119">
        <v>1760.0413469599998</v>
      </c>
      <c r="G247" s="119">
        <v>1825.1250667199999</v>
      </c>
      <c r="H247" s="119">
        <v>1840.0800904299999</v>
      </c>
      <c r="I247" s="119">
        <v>1768.1259281</v>
      </c>
      <c r="J247" s="119">
        <v>1669.4727986099999</v>
      </c>
      <c r="K247" s="119">
        <v>1556.4748730199999</v>
      </c>
      <c r="L247" s="119">
        <v>1484.8054347299999</v>
      </c>
      <c r="M247" s="119">
        <v>1452.8032873999998</v>
      </c>
      <c r="N247" s="119">
        <v>1462.0219506199999</v>
      </c>
      <c r="O247" s="119">
        <v>1491.98765925</v>
      </c>
      <c r="P247" s="119">
        <v>1498.7163211099999</v>
      </c>
      <c r="Q247" s="119">
        <v>1497.2978374299998</v>
      </c>
      <c r="R247" s="119">
        <v>1480.9034028199999</v>
      </c>
      <c r="S247" s="119">
        <v>1482.1898366299999</v>
      </c>
      <c r="T247" s="119">
        <v>1475.2770238099999</v>
      </c>
      <c r="U247" s="119">
        <v>1477.99091135</v>
      </c>
      <c r="V247" s="119">
        <v>1481.5739452299999</v>
      </c>
      <c r="W247" s="119">
        <v>1498.0536221</v>
      </c>
      <c r="X247" s="119">
        <v>1514.1341514599999</v>
      </c>
      <c r="Y247" s="119">
        <v>1631.3369276599999</v>
      </c>
    </row>
    <row r="248" spans="1:25" x14ac:dyDescent="0.3">
      <c r="A248" s="123">
        <v>42691</v>
      </c>
      <c r="B248" s="119">
        <v>1744.7680697599999</v>
      </c>
      <c r="C248" s="119">
        <v>1844.41056506</v>
      </c>
      <c r="D248" s="119">
        <v>1864.85054891</v>
      </c>
      <c r="E248" s="119">
        <v>1872.84470188</v>
      </c>
      <c r="F248" s="119">
        <v>1872.02263853</v>
      </c>
      <c r="G248" s="119">
        <v>1879.0080854399998</v>
      </c>
      <c r="H248" s="119">
        <v>1865.36113712</v>
      </c>
      <c r="I248" s="119">
        <v>1767.60208728</v>
      </c>
      <c r="J248" s="119">
        <v>1664.85890595</v>
      </c>
      <c r="K248" s="119">
        <v>1556.76621907</v>
      </c>
      <c r="L248" s="119">
        <v>1486.2411686200001</v>
      </c>
      <c r="M248" s="119">
        <v>1466.62227143</v>
      </c>
      <c r="N248" s="119">
        <v>1471.0078795299999</v>
      </c>
      <c r="O248" s="119">
        <v>1483.7244123600001</v>
      </c>
      <c r="P248" s="119">
        <v>1486.6336283600001</v>
      </c>
      <c r="Q248" s="119">
        <v>1481.6522287299999</v>
      </c>
      <c r="R248" s="119">
        <v>1511.04308986</v>
      </c>
      <c r="S248" s="119">
        <v>1552.49750969</v>
      </c>
      <c r="T248" s="119">
        <v>1500.49795784</v>
      </c>
      <c r="U248" s="119">
        <v>1412.08193388</v>
      </c>
      <c r="V248" s="119">
        <v>1422.33711513</v>
      </c>
      <c r="W248" s="119">
        <v>1445.19544793</v>
      </c>
      <c r="X248" s="119">
        <v>1497.0809203699998</v>
      </c>
      <c r="Y248" s="119">
        <v>1569.9000312799999</v>
      </c>
    </row>
    <row r="249" spans="1:25" x14ac:dyDescent="0.3">
      <c r="A249" s="123">
        <v>42692</v>
      </c>
      <c r="B249" s="119">
        <v>1709.9624491499999</v>
      </c>
      <c r="C249" s="119">
        <v>1840.2113171799999</v>
      </c>
      <c r="D249" s="119">
        <v>1870.1310381399999</v>
      </c>
      <c r="E249" s="119">
        <v>1870.6109722599999</v>
      </c>
      <c r="F249" s="119">
        <v>1870.7087837300001</v>
      </c>
      <c r="G249" s="119">
        <v>1874.15215629</v>
      </c>
      <c r="H249" s="119">
        <v>1872.37901908</v>
      </c>
      <c r="I249" s="119">
        <v>1769.44221662</v>
      </c>
      <c r="J249" s="119">
        <v>1657.1541270499999</v>
      </c>
      <c r="K249" s="119">
        <v>1552.2135788099999</v>
      </c>
      <c r="L249" s="119">
        <v>1463.83912558</v>
      </c>
      <c r="M249" s="119">
        <v>1452.1513494499998</v>
      </c>
      <c r="N249" s="119">
        <v>1477.3071609599999</v>
      </c>
      <c r="O249" s="119">
        <v>1480.2217355400001</v>
      </c>
      <c r="P249" s="119">
        <v>1520.83926107</v>
      </c>
      <c r="Q249" s="119">
        <v>1522.5420605100001</v>
      </c>
      <c r="R249" s="119">
        <v>1521.3194338799999</v>
      </c>
      <c r="S249" s="119">
        <v>1479.1681211299999</v>
      </c>
      <c r="T249" s="119">
        <v>1434.5255165599999</v>
      </c>
      <c r="U249" s="119">
        <v>1428.0297039499999</v>
      </c>
      <c r="V249" s="119">
        <v>1422.7645572599999</v>
      </c>
      <c r="W249" s="119">
        <v>1445.83394512</v>
      </c>
      <c r="X249" s="119">
        <v>1478.96585452</v>
      </c>
      <c r="Y249" s="119">
        <v>1597.4704565999998</v>
      </c>
    </row>
    <row r="250" spans="1:25" x14ac:dyDescent="0.3">
      <c r="A250" s="123">
        <v>42693</v>
      </c>
      <c r="B250" s="119">
        <v>1552.8638707099999</v>
      </c>
      <c r="C250" s="119">
        <v>1633.7001103800001</v>
      </c>
      <c r="D250" s="119">
        <v>1717.18821306</v>
      </c>
      <c r="E250" s="119">
        <v>1727.93212711</v>
      </c>
      <c r="F250" s="119">
        <v>1724.28763686</v>
      </c>
      <c r="G250" s="119">
        <v>1715.6754889199999</v>
      </c>
      <c r="H250" s="119">
        <v>1676.4723876999999</v>
      </c>
      <c r="I250" s="119">
        <v>1637.3118297399999</v>
      </c>
      <c r="J250" s="119">
        <v>1542.8967349</v>
      </c>
      <c r="K250" s="119">
        <v>1452.6053301099998</v>
      </c>
      <c r="L250" s="119">
        <v>1412.7257720299999</v>
      </c>
      <c r="M250" s="119">
        <v>1410.72576852</v>
      </c>
      <c r="N250" s="119">
        <v>1396.0381100699999</v>
      </c>
      <c r="O250" s="119">
        <v>1417.2250461599999</v>
      </c>
      <c r="P250" s="119">
        <v>1441.9918015999999</v>
      </c>
      <c r="Q250" s="119">
        <v>1446.3068491699999</v>
      </c>
      <c r="R250" s="119">
        <v>1574.0404106200001</v>
      </c>
      <c r="S250" s="119">
        <v>1565.4415330999998</v>
      </c>
      <c r="T250" s="119">
        <v>1435.85447714</v>
      </c>
      <c r="U250" s="119">
        <v>1367.60524986</v>
      </c>
      <c r="V250" s="119">
        <v>1372.5628732499999</v>
      </c>
      <c r="W250" s="119">
        <v>1396.76888549</v>
      </c>
      <c r="X250" s="119">
        <v>1403.62484561</v>
      </c>
      <c r="Y250" s="119">
        <v>1502.1742069699999</v>
      </c>
    </row>
    <row r="251" spans="1:25" x14ac:dyDescent="0.3">
      <c r="A251" s="123">
        <v>42694</v>
      </c>
      <c r="B251" s="119">
        <v>1715.8392252399999</v>
      </c>
      <c r="C251" s="119">
        <v>1834.31364121</v>
      </c>
      <c r="D251" s="119">
        <v>1899.92406828</v>
      </c>
      <c r="E251" s="119">
        <v>1890.38538303</v>
      </c>
      <c r="F251" s="119">
        <v>1887.53389236</v>
      </c>
      <c r="G251" s="119">
        <v>1868.8541652199999</v>
      </c>
      <c r="H251" s="119">
        <v>1836.8227512199999</v>
      </c>
      <c r="I251" s="119">
        <v>1852.23267278</v>
      </c>
      <c r="J251" s="119">
        <v>1749.3662857299998</v>
      </c>
      <c r="K251" s="119">
        <v>1593.7252484999999</v>
      </c>
      <c r="L251" s="119">
        <v>1479.8320217600001</v>
      </c>
      <c r="M251" s="119">
        <v>1443.5644854599998</v>
      </c>
      <c r="N251" s="119">
        <v>1458.4287542899999</v>
      </c>
      <c r="O251" s="119">
        <v>1470.57447785</v>
      </c>
      <c r="P251" s="119">
        <v>1479.89892274</v>
      </c>
      <c r="Q251" s="119">
        <v>1481.3829776499999</v>
      </c>
      <c r="R251" s="119">
        <v>1475.8320087099999</v>
      </c>
      <c r="S251" s="119">
        <v>1447.14297543</v>
      </c>
      <c r="T251" s="119">
        <v>1407.5489170999999</v>
      </c>
      <c r="U251" s="119">
        <v>1407.37288487</v>
      </c>
      <c r="V251" s="119">
        <v>1409.8691967499999</v>
      </c>
      <c r="W251" s="119">
        <v>1417.8575948800001</v>
      </c>
      <c r="X251" s="119">
        <v>1457.4064515499999</v>
      </c>
      <c r="Y251" s="119">
        <v>1581.82194</v>
      </c>
    </row>
    <row r="252" spans="1:25" x14ac:dyDescent="0.3">
      <c r="A252" s="123">
        <v>42695</v>
      </c>
      <c r="B252" s="119">
        <v>1723.0655165999999</v>
      </c>
      <c r="C252" s="119">
        <v>1847.0289156899998</v>
      </c>
      <c r="D252" s="119">
        <v>1871.5707806599999</v>
      </c>
      <c r="E252" s="119">
        <v>1887.49094904</v>
      </c>
      <c r="F252" s="119">
        <v>1884.1442158299999</v>
      </c>
      <c r="G252" s="119">
        <v>1900.0650920399999</v>
      </c>
      <c r="H252" s="119">
        <v>1909.1653861499999</v>
      </c>
      <c r="I252" s="119">
        <v>1838.97471907</v>
      </c>
      <c r="J252" s="119">
        <v>1745.1993357699998</v>
      </c>
      <c r="K252" s="119">
        <v>1640.73336709</v>
      </c>
      <c r="L252" s="119">
        <v>1547.2282470499999</v>
      </c>
      <c r="M252" s="119">
        <v>1468.24558164</v>
      </c>
      <c r="N252" s="119">
        <v>1458.97632993</v>
      </c>
      <c r="O252" s="119">
        <v>1462.64795106</v>
      </c>
      <c r="P252" s="119">
        <v>1488.8826066300001</v>
      </c>
      <c r="Q252" s="119">
        <v>1500.5455111399999</v>
      </c>
      <c r="R252" s="119">
        <v>1494.3763404099998</v>
      </c>
      <c r="S252" s="119">
        <v>1468.9969376199999</v>
      </c>
      <c r="T252" s="119">
        <v>1441.5873759999999</v>
      </c>
      <c r="U252" s="119">
        <v>1446.36226786</v>
      </c>
      <c r="V252" s="119">
        <v>1428.7328692399999</v>
      </c>
      <c r="W252" s="119">
        <v>1439.4461239599998</v>
      </c>
      <c r="X252" s="119">
        <v>1482.1559552699998</v>
      </c>
      <c r="Y252" s="119">
        <v>1609.16857538</v>
      </c>
    </row>
    <row r="253" spans="1:25" x14ac:dyDescent="0.3">
      <c r="A253" s="123">
        <v>42696</v>
      </c>
      <c r="B253" s="119">
        <v>1633.43659067</v>
      </c>
      <c r="C253" s="119">
        <v>1750.2744135099999</v>
      </c>
      <c r="D253" s="119">
        <v>1829.3062409299998</v>
      </c>
      <c r="E253" s="119">
        <v>1829.79091163</v>
      </c>
      <c r="F253" s="119">
        <v>1824.89195204</v>
      </c>
      <c r="G253" s="119">
        <v>1813.62152651</v>
      </c>
      <c r="H253" s="119">
        <v>1742.7660412499999</v>
      </c>
      <c r="I253" s="119">
        <v>1653.3088295099999</v>
      </c>
      <c r="J253" s="119">
        <v>1566.2012193999999</v>
      </c>
      <c r="K253" s="119">
        <v>1471.0674662099998</v>
      </c>
      <c r="L253" s="119">
        <v>1440.34770198</v>
      </c>
      <c r="M253" s="119">
        <v>1466.7530230199998</v>
      </c>
      <c r="N253" s="119">
        <v>1474.7319710999998</v>
      </c>
      <c r="O253" s="119">
        <v>1505.8338570499998</v>
      </c>
      <c r="P253" s="119">
        <v>1599.27354081</v>
      </c>
      <c r="Q253" s="119">
        <v>1655.89103546</v>
      </c>
      <c r="R253" s="119">
        <v>1694.9257287099999</v>
      </c>
      <c r="S253" s="119">
        <v>1646.57186101</v>
      </c>
      <c r="T253" s="119">
        <v>1633.28870431</v>
      </c>
      <c r="U253" s="119">
        <v>1630.2362209400001</v>
      </c>
      <c r="V253" s="119">
        <v>1626.8601524999999</v>
      </c>
      <c r="W253" s="119">
        <v>1645.0903130299998</v>
      </c>
      <c r="X253" s="119">
        <v>1686.2423507399999</v>
      </c>
      <c r="Y253" s="119">
        <v>1748.3985264199998</v>
      </c>
    </row>
    <row r="254" spans="1:25" x14ac:dyDescent="0.3">
      <c r="A254" s="123">
        <v>42697</v>
      </c>
      <c r="B254" s="119">
        <v>1872.54654871</v>
      </c>
      <c r="C254" s="119">
        <v>1918.0648589799998</v>
      </c>
      <c r="D254" s="119">
        <v>1942.1251696899999</v>
      </c>
      <c r="E254" s="119">
        <v>1951.44967294</v>
      </c>
      <c r="F254" s="119">
        <v>1941.4605548499999</v>
      </c>
      <c r="G254" s="119">
        <v>1927.3282928399999</v>
      </c>
      <c r="H254" s="119">
        <v>1857.9863391399999</v>
      </c>
      <c r="I254" s="119">
        <v>1759.23756727</v>
      </c>
      <c r="J254" s="119">
        <v>1654.0895492699999</v>
      </c>
      <c r="K254" s="119">
        <v>1550.55057586</v>
      </c>
      <c r="L254" s="119">
        <v>1471.64348554</v>
      </c>
      <c r="M254" s="119">
        <v>1460.4901355699999</v>
      </c>
      <c r="N254" s="119">
        <v>1486.0584504399999</v>
      </c>
      <c r="O254" s="119">
        <v>1501.4125911399999</v>
      </c>
      <c r="P254" s="119">
        <v>1497.6449117899999</v>
      </c>
      <c r="Q254" s="119">
        <v>1500.9791017499999</v>
      </c>
      <c r="R254" s="119">
        <v>1501.68972132</v>
      </c>
      <c r="S254" s="119">
        <v>1472.34572381</v>
      </c>
      <c r="T254" s="119">
        <v>1461.5983877399999</v>
      </c>
      <c r="U254" s="119">
        <v>1457.4298484899998</v>
      </c>
      <c r="V254" s="119">
        <v>1465.0441822199998</v>
      </c>
      <c r="W254" s="119">
        <v>1466.4864433400001</v>
      </c>
      <c r="X254" s="119">
        <v>1495.3776476799999</v>
      </c>
      <c r="Y254" s="119">
        <v>1592.6769235199999</v>
      </c>
    </row>
    <row r="255" spans="1:25" x14ac:dyDescent="0.3">
      <c r="A255" s="123">
        <v>42698</v>
      </c>
      <c r="B255" s="119">
        <v>1745.7632225</v>
      </c>
      <c r="C255" s="119">
        <v>1868.87588486</v>
      </c>
      <c r="D255" s="119">
        <v>1941.04932839</v>
      </c>
      <c r="E255" s="119">
        <v>1945.6337411699999</v>
      </c>
      <c r="F255" s="119">
        <v>1948.2843707</v>
      </c>
      <c r="G255" s="119">
        <v>1928.9037419199999</v>
      </c>
      <c r="H255" s="119">
        <v>1854.55860121</v>
      </c>
      <c r="I255" s="119">
        <v>1787.5024657199999</v>
      </c>
      <c r="J255" s="119">
        <v>1698.65228718</v>
      </c>
      <c r="K255" s="119">
        <v>1593.0581251599999</v>
      </c>
      <c r="L255" s="119">
        <v>1497.0006747299999</v>
      </c>
      <c r="M255" s="119">
        <v>1473.0358176399998</v>
      </c>
      <c r="N255" s="119">
        <v>1488.1744849199999</v>
      </c>
      <c r="O255" s="119">
        <v>1507.8217925599999</v>
      </c>
      <c r="P255" s="119">
        <v>1515.0752631999999</v>
      </c>
      <c r="Q255" s="119">
        <v>1514.6158525200001</v>
      </c>
      <c r="R255" s="119">
        <v>1506.9817601499999</v>
      </c>
      <c r="S255" s="119">
        <v>1470.55739285</v>
      </c>
      <c r="T255" s="119">
        <v>1448.0265193099999</v>
      </c>
      <c r="U255" s="119">
        <v>1450.2916791199998</v>
      </c>
      <c r="V255" s="119">
        <v>1457.3961693099998</v>
      </c>
      <c r="W255" s="119">
        <v>1466.6508112700001</v>
      </c>
      <c r="X255" s="119">
        <v>1496.7527222599999</v>
      </c>
      <c r="Y255" s="119">
        <v>1618.65186135</v>
      </c>
    </row>
    <row r="256" spans="1:25" x14ac:dyDescent="0.3">
      <c r="A256" s="123">
        <v>42699</v>
      </c>
      <c r="B256" s="119">
        <v>1742.92544559</v>
      </c>
      <c r="C256" s="119">
        <v>1860.8970109699999</v>
      </c>
      <c r="D256" s="119">
        <v>1924.10686289</v>
      </c>
      <c r="E256" s="119">
        <v>1927.7192153399999</v>
      </c>
      <c r="F256" s="119">
        <v>1927.9602816199999</v>
      </c>
      <c r="G256" s="119">
        <v>1911.2393590499998</v>
      </c>
      <c r="H256" s="119">
        <v>1841.58854258</v>
      </c>
      <c r="I256" s="119">
        <v>1782.9378937399999</v>
      </c>
      <c r="J256" s="119">
        <v>1678.0847729899999</v>
      </c>
      <c r="K256" s="119">
        <v>1567.4760364699998</v>
      </c>
      <c r="L256" s="119">
        <v>1473.5971052899999</v>
      </c>
      <c r="M256" s="119">
        <v>1457.07342313</v>
      </c>
      <c r="N256" s="119">
        <v>1476.8285606799998</v>
      </c>
      <c r="O256" s="119">
        <v>1486.0326473099999</v>
      </c>
      <c r="P256" s="119">
        <v>1490.39695723</v>
      </c>
      <c r="Q256" s="119">
        <v>1494.11161496</v>
      </c>
      <c r="R256" s="119">
        <v>1493.7827830199999</v>
      </c>
      <c r="S256" s="119">
        <v>1466.81841315</v>
      </c>
      <c r="T256" s="119">
        <v>1430.8334740499999</v>
      </c>
      <c r="U256" s="119">
        <v>1428.15946869</v>
      </c>
      <c r="V256" s="119">
        <v>1445.3139263199998</v>
      </c>
      <c r="W256" s="119">
        <v>1466.4919986799998</v>
      </c>
      <c r="X256" s="119">
        <v>1502.2968541399998</v>
      </c>
      <c r="Y256" s="119">
        <v>1627.75178781</v>
      </c>
    </row>
    <row r="257" spans="1:25" x14ac:dyDescent="0.3">
      <c r="A257" s="123">
        <v>42700</v>
      </c>
      <c r="B257" s="119">
        <v>1757.9078195099999</v>
      </c>
      <c r="C257" s="119">
        <v>1841.4665038599999</v>
      </c>
      <c r="D257" s="119">
        <v>1888.2527034099999</v>
      </c>
      <c r="E257" s="119">
        <v>1890.23604219</v>
      </c>
      <c r="F257" s="119">
        <v>1896.21252525</v>
      </c>
      <c r="G257" s="119">
        <v>1892.3772841299999</v>
      </c>
      <c r="H257" s="119">
        <v>1879.7342971599999</v>
      </c>
      <c r="I257" s="119">
        <v>1855.4681241599999</v>
      </c>
      <c r="J257" s="119">
        <v>1732.6722495399999</v>
      </c>
      <c r="K257" s="119">
        <v>1590.9557467</v>
      </c>
      <c r="L257" s="119">
        <v>1473.04676984</v>
      </c>
      <c r="M257" s="119">
        <v>1440.50060715</v>
      </c>
      <c r="N257" s="119">
        <v>1457.14479869</v>
      </c>
      <c r="O257" s="119">
        <v>1465.1873250399999</v>
      </c>
      <c r="P257" s="119">
        <v>1477.6858466199999</v>
      </c>
      <c r="Q257" s="119">
        <v>1479.5284808499998</v>
      </c>
      <c r="R257" s="119">
        <v>1472.9833627199998</v>
      </c>
      <c r="S257" s="119">
        <v>1439.1929809999999</v>
      </c>
      <c r="T257" s="119">
        <v>1414.4507402199999</v>
      </c>
      <c r="U257" s="119">
        <v>1418.4626348300001</v>
      </c>
      <c r="V257" s="119">
        <v>1430.03464164</v>
      </c>
      <c r="W257" s="119">
        <v>1443.1547008199998</v>
      </c>
      <c r="X257" s="119">
        <v>1458.7809407699999</v>
      </c>
      <c r="Y257" s="119">
        <v>1555.9445712499999</v>
      </c>
    </row>
    <row r="258" spans="1:25" x14ac:dyDescent="0.3">
      <c r="A258" s="123">
        <v>42701</v>
      </c>
      <c r="B258" s="119">
        <v>1714.44039051</v>
      </c>
      <c r="C258" s="119">
        <v>1813.22176577</v>
      </c>
      <c r="D258" s="119">
        <v>1887.41451886</v>
      </c>
      <c r="E258" s="119">
        <v>1882.0421379499999</v>
      </c>
      <c r="F258" s="119">
        <v>1879.07454102</v>
      </c>
      <c r="G258" s="119">
        <v>1880.5600629599999</v>
      </c>
      <c r="H258" s="119">
        <v>1875.9313401299999</v>
      </c>
      <c r="I258" s="119">
        <v>1850.2050900199999</v>
      </c>
      <c r="J258" s="119">
        <v>1742.25008198</v>
      </c>
      <c r="K258" s="119">
        <v>1603.7191402699998</v>
      </c>
      <c r="L258" s="119">
        <v>1485.51957685</v>
      </c>
      <c r="M258" s="119">
        <v>1448.18999323</v>
      </c>
      <c r="N258" s="119">
        <v>1459.8160520700001</v>
      </c>
      <c r="O258" s="119">
        <v>1472.2736999699998</v>
      </c>
      <c r="P258" s="119">
        <v>1488.2831003599999</v>
      </c>
      <c r="Q258" s="119">
        <v>1487.24477611</v>
      </c>
      <c r="R258" s="119">
        <v>1477.6135625300001</v>
      </c>
      <c r="S258" s="119">
        <v>1451.32158422</v>
      </c>
      <c r="T258" s="119">
        <v>1409.00119058</v>
      </c>
      <c r="U258" s="119">
        <v>1411.9240817699999</v>
      </c>
      <c r="V258" s="119">
        <v>1428.1286481300001</v>
      </c>
      <c r="W258" s="119">
        <v>1452.1468435499999</v>
      </c>
      <c r="X258" s="119">
        <v>1488.5999917299998</v>
      </c>
      <c r="Y258" s="119">
        <v>1610.61281016</v>
      </c>
    </row>
    <row r="259" spans="1:25" x14ac:dyDescent="0.3">
      <c r="A259" s="123">
        <v>42702</v>
      </c>
      <c r="B259" s="119">
        <v>1668.1001538999999</v>
      </c>
      <c r="C259" s="119">
        <v>1783.06196823</v>
      </c>
      <c r="D259" s="119">
        <v>1871.80884285</v>
      </c>
      <c r="E259" s="119">
        <v>1889.05939427</v>
      </c>
      <c r="F259" s="119">
        <v>1888.2676243199999</v>
      </c>
      <c r="G259" s="119">
        <v>1873.52250112</v>
      </c>
      <c r="H259" s="119">
        <v>1833.1728670099999</v>
      </c>
      <c r="I259" s="119">
        <v>1787.95968844</v>
      </c>
      <c r="J259" s="119">
        <v>1693.9767489999999</v>
      </c>
      <c r="K259" s="119">
        <v>1585.89809694</v>
      </c>
      <c r="L259" s="119">
        <v>1522.97542269</v>
      </c>
      <c r="M259" s="119">
        <v>1483.0384251899998</v>
      </c>
      <c r="N259" s="119">
        <v>1496.4525045299999</v>
      </c>
      <c r="O259" s="119">
        <v>1514.4395294899998</v>
      </c>
      <c r="P259" s="119">
        <v>1519.8338491</v>
      </c>
      <c r="Q259" s="119">
        <v>1521.5569430799999</v>
      </c>
      <c r="R259" s="119">
        <v>1518.40685697</v>
      </c>
      <c r="S259" s="119">
        <v>1506.7511465499999</v>
      </c>
      <c r="T259" s="119">
        <v>1445.7934329499999</v>
      </c>
      <c r="U259" s="119">
        <v>1445.2277699399999</v>
      </c>
      <c r="V259" s="119">
        <v>1475.4477830799999</v>
      </c>
      <c r="W259" s="119">
        <v>1486.9074505999999</v>
      </c>
      <c r="X259" s="119">
        <v>1524.68785669</v>
      </c>
      <c r="Y259" s="119">
        <v>1606.8336162399999</v>
      </c>
    </row>
    <row r="260" spans="1:25" x14ac:dyDescent="0.3">
      <c r="A260" s="123">
        <v>42703</v>
      </c>
      <c r="B260" s="119">
        <v>1719.8595659499999</v>
      </c>
      <c r="C260" s="119">
        <v>1839.28186076</v>
      </c>
      <c r="D260" s="119">
        <v>1920.7494268099999</v>
      </c>
      <c r="E260" s="119">
        <v>1927.81973578</v>
      </c>
      <c r="F260" s="119">
        <v>1922.34424999</v>
      </c>
      <c r="G260" s="119">
        <v>1907.63523515</v>
      </c>
      <c r="H260" s="119">
        <v>1830.1583036499999</v>
      </c>
      <c r="I260" s="119">
        <v>1736.6898245899999</v>
      </c>
      <c r="J260" s="119">
        <v>1631.9798939299999</v>
      </c>
      <c r="K260" s="119">
        <v>1580.0504713099999</v>
      </c>
      <c r="L260" s="119">
        <v>1539.7404059600001</v>
      </c>
      <c r="M260" s="119">
        <v>1547.4235872699999</v>
      </c>
      <c r="N260" s="119">
        <v>1587.91605658</v>
      </c>
      <c r="O260" s="119">
        <v>1596.62825742</v>
      </c>
      <c r="P260" s="119">
        <v>1596.7608352699999</v>
      </c>
      <c r="Q260" s="119">
        <v>1596.26673164</v>
      </c>
      <c r="R260" s="119">
        <v>1593.31316545</v>
      </c>
      <c r="S260" s="119">
        <v>1560.8618683</v>
      </c>
      <c r="T260" s="119">
        <v>1508.8951363399999</v>
      </c>
      <c r="U260" s="119">
        <v>1504.10922332</v>
      </c>
      <c r="V260" s="119">
        <v>1493.8539326099999</v>
      </c>
      <c r="W260" s="119">
        <v>1505.59742861</v>
      </c>
      <c r="X260" s="119">
        <v>1540.16781578</v>
      </c>
      <c r="Y260" s="119">
        <v>1646.10674922</v>
      </c>
    </row>
    <row r="261" spans="1:25" x14ac:dyDescent="0.3">
      <c r="A261" s="123">
        <v>42704</v>
      </c>
      <c r="B261" s="119">
        <v>1773.5508037699999</v>
      </c>
      <c r="C261" s="119">
        <v>1885.74358678</v>
      </c>
      <c r="D261" s="119">
        <v>1953.57270685</v>
      </c>
      <c r="E261" s="119">
        <v>1954.0594529099999</v>
      </c>
      <c r="F261" s="119">
        <v>1957.15723972</v>
      </c>
      <c r="G261" s="119">
        <v>1945.7287530199999</v>
      </c>
      <c r="H261" s="119">
        <v>1879.9957773799999</v>
      </c>
      <c r="I261" s="119">
        <v>1786.13118207</v>
      </c>
      <c r="J261" s="119">
        <v>1686.8308444899999</v>
      </c>
      <c r="K261" s="119">
        <v>1624.51917463</v>
      </c>
      <c r="L261" s="119">
        <v>1535.6014932400001</v>
      </c>
      <c r="M261" s="119">
        <v>1522.80259215</v>
      </c>
      <c r="N261" s="119">
        <v>1550.6088688</v>
      </c>
      <c r="O261" s="119">
        <v>1554.75902991</v>
      </c>
      <c r="P261" s="119">
        <v>1559.7889621799998</v>
      </c>
      <c r="Q261" s="119">
        <v>1559.6950843299999</v>
      </c>
      <c r="R261" s="119">
        <v>1553.7281737699998</v>
      </c>
      <c r="S261" s="119">
        <v>1531.5973399</v>
      </c>
      <c r="T261" s="119">
        <v>1494.0589408200001</v>
      </c>
      <c r="U261" s="119">
        <v>1493.23779085</v>
      </c>
      <c r="V261" s="119">
        <v>1478.82006093</v>
      </c>
      <c r="W261" s="119">
        <v>1488.6793565299999</v>
      </c>
      <c r="X261" s="119">
        <v>1508.02546413</v>
      </c>
      <c r="Y261" s="119">
        <v>1618.98514454</v>
      </c>
    </row>
    <row r="262" spans="1:25" x14ac:dyDescent="0.3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</row>
    <row r="263" spans="1:25" x14ac:dyDescent="0.3">
      <c r="A263" s="234" t="s">
        <v>73</v>
      </c>
      <c r="B263" s="264" t="s">
        <v>138</v>
      </c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7"/>
    </row>
    <row r="264" spans="1:25" x14ac:dyDescent="0.3">
      <c r="A264" s="235"/>
      <c r="B264" s="164" t="s">
        <v>113</v>
      </c>
      <c r="C264" s="165" t="s">
        <v>114</v>
      </c>
      <c r="D264" s="166" t="s">
        <v>115</v>
      </c>
      <c r="E264" s="165" t="s">
        <v>116</v>
      </c>
      <c r="F264" s="165" t="s">
        <v>117</v>
      </c>
      <c r="G264" s="165" t="s">
        <v>118</v>
      </c>
      <c r="H264" s="165" t="s">
        <v>119</v>
      </c>
      <c r="I264" s="165" t="s">
        <v>120</v>
      </c>
      <c r="J264" s="165" t="s">
        <v>121</v>
      </c>
      <c r="K264" s="164" t="s">
        <v>122</v>
      </c>
      <c r="L264" s="165" t="s">
        <v>123</v>
      </c>
      <c r="M264" s="167" t="s">
        <v>124</v>
      </c>
      <c r="N264" s="164" t="s">
        <v>125</v>
      </c>
      <c r="O264" s="165" t="s">
        <v>126</v>
      </c>
      <c r="P264" s="167" t="s">
        <v>127</v>
      </c>
      <c r="Q264" s="166" t="s">
        <v>128</v>
      </c>
      <c r="R264" s="165" t="s">
        <v>129</v>
      </c>
      <c r="S264" s="166" t="s">
        <v>130</v>
      </c>
      <c r="T264" s="165" t="s">
        <v>131</v>
      </c>
      <c r="U264" s="166" t="s">
        <v>132</v>
      </c>
      <c r="V264" s="165" t="s">
        <v>133</v>
      </c>
      <c r="W264" s="166" t="s">
        <v>134</v>
      </c>
      <c r="X264" s="165" t="s">
        <v>135</v>
      </c>
      <c r="Y264" s="165" t="s">
        <v>136</v>
      </c>
    </row>
    <row r="265" spans="1:25" x14ac:dyDescent="0.3">
      <c r="A265" s="123">
        <v>42675</v>
      </c>
      <c r="B265" s="119">
        <v>1620.9279522200002</v>
      </c>
      <c r="C265" s="119">
        <v>1734.6687091199999</v>
      </c>
      <c r="D265" s="119">
        <v>1771.2780248199999</v>
      </c>
      <c r="E265" s="119">
        <v>1785.5221208099999</v>
      </c>
      <c r="F265" s="119">
        <v>1783.7380151999998</v>
      </c>
      <c r="G265" s="119">
        <v>1769.0964039100002</v>
      </c>
      <c r="H265" s="119">
        <v>1728.79391586</v>
      </c>
      <c r="I265" s="119">
        <v>1688.5477880800001</v>
      </c>
      <c r="J265" s="119">
        <v>1599.47664519</v>
      </c>
      <c r="K265" s="119">
        <v>1509.3215374600002</v>
      </c>
      <c r="L265" s="119">
        <v>1414.4612314200001</v>
      </c>
      <c r="M265" s="119">
        <v>1360.7271652699999</v>
      </c>
      <c r="N265" s="119">
        <v>1362.07317199</v>
      </c>
      <c r="O265" s="119">
        <v>1367.7892546800001</v>
      </c>
      <c r="P265" s="119">
        <v>1379.6209044499999</v>
      </c>
      <c r="Q265" s="119">
        <v>1379.3980276700001</v>
      </c>
      <c r="R265" s="119">
        <v>1377.6810687099999</v>
      </c>
      <c r="S265" s="119">
        <v>1359.5196274</v>
      </c>
      <c r="T265" s="119">
        <v>1372.67378039</v>
      </c>
      <c r="U265" s="119">
        <v>1380.05339282</v>
      </c>
      <c r="V265" s="119">
        <v>1366.79231953</v>
      </c>
      <c r="W265" s="119">
        <v>1359.5904101200001</v>
      </c>
      <c r="X265" s="119">
        <v>1368.8979744999999</v>
      </c>
      <c r="Y265" s="119">
        <v>1472.52422899</v>
      </c>
    </row>
    <row r="266" spans="1:25" x14ac:dyDescent="0.3">
      <c r="A266" s="123">
        <v>42676</v>
      </c>
      <c r="B266" s="119">
        <v>1622.3215616800001</v>
      </c>
      <c r="C266" s="119">
        <v>1754.1270347000002</v>
      </c>
      <c r="D266" s="119">
        <v>1795.2167946699999</v>
      </c>
      <c r="E266" s="119">
        <v>1803.5290178500002</v>
      </c>
      <c r="F266" s="119">
        <v>1804.4211424100001</v>
      </c>
      <c r="G266" s="119">
        <v>1770.8805413500002</v>
      </c>
      <c r="H266" s="119">
        <v>1773.7233801200002</v>
      </c>
      <c r="I266" s="119">
        <v>1740.4553214300001</v>
      </c>
      <c r="J266" s="119">
        <v>1580.3343777800001</v>
      </c>
      <c r="K266" s="119">
        <v>1457.4349611600001</v>
      </c>
      <c r="L266" s="119">
        <v>1425.7268776200001</v>
      </c>
      <c r="M266" s="119">
        <v>1411.92261179</v>
      </c>
      <c r="N266" s="119">
        <v>1431.11157923</v>
      </c>
      <c r="O266" s="119">
        <v>1462.3066071000001</v>
      </c>
      <c r="P266" s="119">
        <v>1456.1632008500001</v>
      </c>
      <c r="Q266" s="119">
        <v>1453.2126496100002</v>
      </c>
      <c r="R266" s="119">
        <v>1453.1217063500001</v>
      </c>
      <c r="S266" s="119">
        <v>1442.27221151</v>
      </c>
      <c r="T266" s="119">
        <v>1462.01133916</v>
      </c>
      <c r="U266" s="119">
        <v>1481.0279903400001</v>
      </c>
      <c r="V266" s="119">
        <v>1470.44482057</v>
      </c>
      <c r="W266" s="119">
        <v>1454.6203779</v>
      </c>
      <c r="X266" s="119">
        <v>1452.91812641</v>
      </c>
      <c r="Y266" s="119">
        <v>1504.2867917599999</v>
      </c>
    </row>
    <row r="267" spans="1:25" x14ac:dyDescent="0.3">
      <c r="A267" s="123">
        <v>42677</v>
      </c>
      <c r="B267" s="119">
        <v>1622.6948997699999</v>
      </c>
      <c r="C267" s="119">
        <v>1764.6897059800001</v>
      </c>
      <c r="D267" s="119">
        <v>1784.8419663100001</v>
      </c>
      <c r="E267" s="119">
        <v>1781.9090606699999</v>
      </c>
      <c r="F267" s="119">
        <v>1779.6539805499999</v>
      </c>
      <c r="G267" s="119">
        <v>1788.6929016800002</v>
      </c>
      <c r="H267" s="119">
        <v>1784.41511216</v>
      </c>
      <c r="I267" s="119">
        <v>1750.5086978699999</v>
      </c>
      <c r="J267" s="119">
        <v>1640.3365762400001</v>
      </c>
      <c r="K267" s="119">
        <v>1538.89740162</v>
      </c>
      <c r="L267" s="119">
        <v>1446.85346112</v>
      </c>
      <c r="M267" s="119">
        <v>1433.52695945</v>
      </c>
      <c r="N267" s="119">
        <v>1457.16766865</v>
      </c>
      <c r="O267" s="119">
        <v>1490.65817513</v>
      </c>
      <c r="P267" s="119">
        <v>1507.25307595</v>
      </c>
      <c r="Q267" s="119">
        <v>1518.9522909300001</v>
      </c>
      <c r="R267" s="119">
        <v>1515.3185022499999</v>
      </c>
      <c r="S267" s="119">
        <v>1518.57039087</v>
      </c>
      <c r="T267" s="119">
        <v>1460.88976252</v>
      </c>
      <c r="U267" s="119">
        <v>1464.0719442900001</v>
      </c>
      <c r="V267" s="119">
        <v>1468.8505135600001</v>
      </c>
      <c r="W267" s="119">
        <v>1498.4205006899999</v>
      </c>
      <c r="X267" s="119">
        <v>1525.9539481300001</v>
      </c>
      <c r="Y267" s="119">
        <v>1614.5157972899999</v>
      </c>
    </row>
    <row r="268" spans="1:25" x14ac:dyDescent="0.3">
      <c r="A268" s="123">
        <v>42678</v>
      </c>
      <c r="B268" s="119">
        <v>1710.3753606799999</v>
      </c>
      <c r="C268" s="119">
        <v>1781.73808992</v>
      </c>
      <c r="D268" s="119">
        <v>1785.8812507800001</v>
      </c>
      <c r="E268" s="119">
        <v>1784.6157244200001</v>
      </c>
      <c r="F268" s="119">
        <v>1781.7358262199998</v>
      </c>
      <c r="G268" s="119">
        <v>1787.6493023800001</v>
      </c>
      <c r="H268" s="119">
        <v>1799.38393892</v>
      </c>
      <c r="I268" s="119">
        <v>1785.1565662199998</v>
      </c>
      <c r="J268" s="119">
        <v>1691.44481015</v>
      </c>
      <c r="K268" s="119">
        <v>1599.02010896</v>
      </c>
      <c r="L268" s="119">
        <v>1502.37585053</v>
      </c>
      <c r="M268" s="119">
        <v>1469.4431935</v>
      </c>
      <c r="N268" s="119">
        <v>1451.4508156100001</v>
      </c>
      <c r="O268" s="119">
        <v>1443.25002382</v>
      </c>
      <c r="P268" s="119">
        <v>1437.9958142600001</v>
      </c>
      <c r="Q268" s="119">
        <v>1435.7339445</v>
      </c>
      <c r="R268" s="119">
        <v>1438.66372996</v>
      </c>
      <c r="S268" s="119">
        <v>1437.9962504500002</v>
      </c>
      <c r="T268" s="119">
        <v>1419.1141028100001</v>
      </c>
      <c r="U268" s="119">
        <v>1402.60621737</v>
      </c>
      <c r="V268" s="119">
        <v>1410.86317033</v>
      </c>
      <c r="W268" s="119">
        <v>1435.08678491</v>
      </c>
      <c r="X268" s="119">
        <v>1438.8597866600001</v>
      </c>
      <c r="Y268" s="119">
        <v>1535.9762677000001</v>
      </c>
    </row>
    <row r="269" spans="1:25" x14ac:dyDescent="0.3">
      <c r="A269" s="123">
        <v>42679</v>
      </c>
      <c r="B269" s="119">
        <v>1652.55368</v>
      </c>
      <c r="C269" s="119">
        <v>1731.1682219000002</v>
      </c>
      <c r="D269" s="119">
        <v>1791.5006817300002</v>
      </c>
      <c r="E269" s="119">
        <v>1791.3469768299999</v>
      </c>
      <c r="F269" s="119">
        <v>1788.8109777000002</v>
      </c>
      <c r="G269" s="119">
        <v>1792.9211350500002</v>
      </c>
      <c r="H269" s="119">
        <v>1804.3076030700001</v>
      </c>
      <c r="I269" s="119">
        <v>1795.8315450900002</v>
      </c>
      <c r="J269" s="119">
        <v>1695.33410157</v>
      </c>
      <c r="K269" s="119">
        <v>1602.59295582</v>
      </c>
      <c r="L269" s="119">
        <v>1515.8121944900001</v>
      </c>
      <c r="M269" s="119">
        <v>1490.4446500800002</v>
      </c>
      <c r="N269" s="119">
        <v>1473.5109344</v>
      </c>
      <c r="O269" s="119">
        <v>1462.1003236500001</v>
      </c>
      <c r="P269" s="119">
        <v>1454.9295473899999</v>
      </c>
      <c r="Q269" s="119">
        <v>1450.8251885000002</v>
      </c>
      <c r="R269" s="119">
        <v>1445.1915312900001</v>
      </c>
      <c r="S269" s="119">
        <v>1434.9418252</v>
      </c>
      <c r="T269" s="119">
        <v>1416.0233871799999</v>
      </c>
      <c r="U269" s="119">
        <v>1401.3622645799999</v>
      </c>
      <c r="V269" s="119">
        <v>1409.5205037000001</v>
      </c>
      <c r="W269" s="119">
        <v>1434.97886928</v>
      </c>
      <c r="X269" s="119">
        <v>1437.3618824100001</v>
      </c>
      <c r="Y269" s="119">
        <v>1534.6885573100001</v>
      </c>
    </row>
    <row r="270" spans="1:25" x14ac:dyDescent="0.3">
      <c r="A270" s="123">
        <v>42680</v>
      </c>
      <c r="B270" s="119">
        <v>1631.53906392</v>
      </c>
      <c r="C270" s="119">
        <v>1741.68897674</v>
      </c>
      <c r="D270" s="119">
        <v>1779.7812134799999</v>
      </c>
      <c r="E270" s="119">
        <v>1781.9750458300002</v>
      </c>
      <c r="F270" s="119">
        <v>1781.8905633800002</v>
      </c>
      <c r="G270" s="119">
        <v>1771.3233266700001</v>
      </c>
      <c r="H270" s="119">
        <v>1766.3101275000001</v>
      </c>
      <c r="I270" s="119">
        <v>1756.6007723499999</v>
      </c>
      <c r="J270" s="119">
        <v>1646.0549726400002</v>
      </c>
      <c r="K270" s="119">
        <v>1539.65113479</v>
      </c>
      <c r="L270" s="119">
        <v>1473.9290927899999</v>
      </c>
      <c r="M270" s="119">
        <v>1424.32789914</v>
      </c>
      <c r="N270" s="119">
        <v>1418.5738965100002</v>
      </c>
      <c r="O270" s="119">
        <v>1418.62567162</v>
      </c>
      <c r="P270" s="119">
        <v>1411.473808</v>
      </c>
      <c r="Q270" s="119">
        <v>1411.6630962400002</v>
      </c>
      <c r="R270" s="119">
        <v>1408.6302064399999</v>
      </c>
      <c r="S270" s="119">
        <v>1433.35196509</v>
      </c>
      <c r="T270" s="119">
        <v>1444.2017319600002</v>
      </c>
      <c r="U270" s="119">
        <v>1450.6424626300002</v>
      </c>
      <c r="V270" s="119">
        <v>1448.3884472100001</v>
      </c>
      <c r="W270" s="119">
        <v>1461.0720226999999</v>
      </c>
      <c r="X270" s="119">
        <v>1465.2764521900001</v>
      </c>
      <c r="Y270" s="119">
        <v>1564.98174711</v>
      </c>
    </row>
    <row r="271" spans="1:25" x14ac:dyDescent="0.3">
      <c r="A271" s="123">
        <v>42681</v>
      </c>
      <c r="B271" s="119">
        <v>1674.46086967</v>
      </c>
      <c r="C271" s="119">
        <v>1767.2532547500002</v>
      </c>
      <c r="D271" s="119">
        <v>1788.6314608599998</v>
      </c>
      <c r="E271" s="119">
        <v>1788.0100441400002</v>
      </c>
      <c r="F271" s="119">
        <v>1788.7798907700001</v>
      </c>
      <c r="G271" s="119">
        <v>1790.0319947099999</v>
      </c>
      <c r="H271" s="119">
        <v>1818.8735687300002</v>
      </c>
      <c r="I271" s="119">
        <v>1808.4179021699999</v>
      </c>
      <c r="J271" s="119">
        <v>1698.63258352</v>
      </c>
      <c r="K271" s="119">
        <v>1575.7539788700001</v>
      </c>
      <c r="L271" s="119">
        <v>1480.7613318000001</v>
      </c>
      <c r="M271" s="119">
        <v>1441.58219072</v>
      </c>
      <c r="N271" s="119">
        <v>1443.3201722199999</v>
      </c>
      <c r="O271" s="119">
        <v>1429.9009033700002</v>
      </c>
      <c r="P271" s="119">
        <v>1421.13102503</v>
      </c>
      <c r="Q271" s="119">
        <v>1421.1780457100001</v>
      </c>
      <c r="R271" s="119">
        <v>1420.4045885200001</v>
      </c>
      <c r="S271" s="119">
        <v>1442.1344808800002</v>
      </c>
      <c r="T271" s="119">
        <v>1453.7654684500001</v>
      </c>
      <c r="U271" s="119">
        <v>1457.19566781</v>
      </c>
      <c r="V271" s="119">
        <v>1452.0693968600001</v>
      </c>
      <c r="W271" s="119">
        <v>1451.50986083</v>
      </c>
      <c r="X271" s="119">
        <v>1487.0026868</v>
      </c>
      <c r="Y271" s="119">
        <v>1570.5212421200001</v>
      </c>
    </row>
    <row r="272" spans="1:25" x14ac:dyDescent="0.3">
      <c r="A272" s="123">
        <v>42682</v>
      </c>
      <c r="B272" s="119">
        <v>1656.05947111</v>
      </c>
      <c r="C272" s="119">
        <v>1768.1204327500002</v>
      </c>
      <c r="D272" s="119">
        <v>1794.30458514</v>
      </c>
      <c r="E272" s="119">
        <v>1783.2915449999998</v>
      </c>
      <c r="F272" s="119">
        <v>1790.2365088499998</v>
      </c>
      <c r="G272" s="119">
        <v>1802.3677068099998</v>
      </c>
      <c r="H272" s="119">
        <v>1821.0203502699999</v>
      </c>
      <c r="I272" s="119">
        <v>1755.0997587200002</v>
      </c>
      <c r="J272" s="119">
        <v>1623.6304008899999</v>
      </c>
      <c r="K272" s="119">
        <v>1575.5689798000001</v>
      </c>
      <c r="L272" s="119">
        <v>1466.60003811</v>
      </c>
      <c r="M272" s="119">
        <v>1443.74075823</v>
      </c>
      <c r="N272" s="119">
        <v>1422.2771926</v>
      </c>
      <c r="O272" s="119">
        <v>1422.0361220500001</v>
      </c>
      <c r="P272" s="119">
        <v>1412.52200627</v>
      </c>
      <c r="Q272" s="119">
        <v>1404.20464066</v>
      </c>
      <c r="R272" s="119">
        <v>1402.7647281500001</v>
      </c>
      <c r="S272" s="119">
        <v>1427.5129932100001</v>
      </c>
      <c r="T272" s="119">
        <v>1456.8644759800002</v>
      </c>
      <c r="U272" s="119">
        <v>1462.91320189</v>
      </c>
      <c r="V272" s="119">
        <v>1463.4561831399999</v>
      </c>
      <c r="W272" s="119">
        <v>1468.2847324699999</v>
      </c>
      <c r="X272" s="119">
        <v>1487.3599505899999</v>
      </c>
      <c r="Y272" s="119">
        <v>1570.2477979100001</v>
      </c>
    </row>
    <row r="273" spans="1:25" x14ac:dyDescent="0.3">
      <c r="A273" s="123">
        <v>42683</v>
      </c>
      <c r="B273" s="119">
        <v>1677.29582895</v>
      </c>
      <c r="C273" s="119">
        <v>1790.0307365300002</v>
      </c>
      <c r="D273" s="119">
        <v>1809.8423129999999</v>
      </c>
      <c r="E273" s="119">
        <v>1806.0531133800002</v>
      </c>
      <c r="F273" s="119">
        <v>1803.33564572</v>
      </c>
      <c r="G273" s="119">
        <v>1798.8767894599998</v>
      </c>
      <c r="H273" s="119">
        <v>1783.33695354</v>
      </c>
      <c r="I273" s="119">
        <v>1742.8350833699999</v>
      </c>
      <c r="J273" s="119">
        <v>1660.9029942499999</v>
      </c>
      <c r="K273" s="119">
        <v>1582.08630584</v>
      </c>
      <c r="L273" s="119">
        <v>1490.3497237600002</v>
      </c>
      <c r="M273" s="119">
        <v>1449.04326741</v>
      </c>
      <c r="N273" s="119">
        <v>1439.9656305800002</v>
      </c>
      <c r="O273" s="119">
        <v>1443.3884260500001</v>
      </c>
      <c r="P273" s="119">
        <v>1437.91792063</v>
      </c>
      <c r="Q273" s="119">
        <v>1431.4980097499999</v>
      </c>
      <c r="R273" s="119">
        <v>1433.7705115700001</v>
      </c>
      <c r="S273" s="119">
        <v>1442.82051729</v>
      </c>
      <c r="T273" s="119">
        <v>1475.03133226</v>
      </c>
      <c r="U273" s="119">
        <v>1488.79571515</v>
      </c>
      <c r="V273" s="119">
        <v>1529.84831796</v>
      </c>
      <c r="W273" s="119">
        <v>1557.38513878</v>
      </c>
      <c r="X273" s="119">
        <v>1539.0958597000001</v>
      </c>
      <c r="Y273" s="119">
        <v>1545.3799516199999</v>
      </c>
    </row>
    <row r="274" spans="1:25" x14ac:dyDescent="0.3">
      <c r="A274" s="123">
        <v>42684</v>
      </c>
      <c r="B274" s="119">
        <v>1664.7651809700001</v>
      </c>
      <c r="C274" s="119">
        <v>1780.0399201299999</v>
      </c>
      <c r="D274" s="119">
        <v>1803.5469166800001</v>
      </c>
      <c r="E274" s="119">
        <v>1801.4063190200002</v>
      </c>
      <c r="F274" s="119">
        <v>1809.4959177900002</v>
      </c>
      <c r="G274" s="119">
        <v>1814.0134268099998</v>
      </c>
      <c r="H274" s="119">
        <v>1774.18522521</v>
      </c>
      <c r="I274" s="119">
        <v>1753.5847884500001</v>
      </c>
      <c r="J274" s="119">
        <v>1685.3309150600001</v>
      </c>
      <c r="K274" s="119">
        <v>1578.93290527</v>
      </c>
      <c r="L274" s="119">
        <v>1484.8106814600001</v>
      </c>
      <c r="M274" s="119">
        <v>1452.1708191</v>
      </c>
      <c r="N274" s="119">
        <v>1493.5866757000001</v>
      </c>
      <c r="O274" s="119">
        <v>1517.3951646799999</v>
      </c>
      <c r="P274" s="119">
        <v>1512.30990159</v>
      </c>
      <c r="Q274" s="119">
        <v>1519.1478947000001</v>
      </c>
      <c r="R274" s="119">
        <v>1523.9803892500001</v>
      </c>
      <c r="S274" s="119">
        <v>1504.35556167</v>
      </c>
      <c r="T274" s="119">
        <v>1471.3014221400001</v>
      </c>
      <c r="U274" s="119">
        <v>1483.60632242</v>
      </c>
      <c r="V274" s="119">
        <v>1466.1774709200001</v>
      </c>
      <c r="W274" s="119">
        <v>1467.5865733600001</v>
      </c>
      <c r="X274" s="119">
        <v>1477.96663775</v>
      </c>
      <c r="Y274" s="119">
        <v>1552.6436177400001</v>
      </c>
    </row>
    <row r="275" spans="1:25" x14ac:dyDescent="0.3">
      <c r="A275" s="123">
        <v>42685</v>
      </c>
      <c r="B275" s="119">
        <v>1643.21549544</v>
      </c>
      <c r="C275" s="119">
        <v>1775.60705416</v>
      </c>
      <c r="D275" s="119">
        <v>1844.9958391900002</v>
      </c>
      <c r="E275" s="119">
        <v>1799.9389151500002</v>
      </c>
      <c r="F275" s="119">
        <v>1800.04760053</v>
      </c>
      <c r="G275" s="119">
        <v>1813.1843277300002</v>
      </c>
      <c r="H275" s="119">
        <v>1808.6289517299999</v>
      </c>
      <c r="I275" s="119">
        <v>1764.8294606000002</v>
      </c>
      <c r="J275" s="119">
        <v>1667.0927901500002</v>
      </c>
      <c r="K275" s="119">
        <v>1560.71686884</v>
      </c>
      <c r="L275" s="119">
        <v>1463.75809809</v>
      </c>
      <c r="M275" s="119">
        <v>1435.2973479899999</v>
      </c>
      <c r="N275" s="119">
        <v>1455.2961427299999</v>
      </c>
      <c r="O275" s="119">
        <v>1457.96373268</v>
      </c>
      <c r="P275" s="119">
        <v>1456.9436953300001</v>
      </c>
      <c r="Q275" s="119">
        <v>1505.3894077699999</v>
      </c>
      <c r="R275" s="119">
        <v>1518.56456121</v>
      </c>
      <c r="S275" s="119">
        <v>1530.3001204300001</v>
      </c>
      <c r="T275" s="119">
        <v>1466.15719932</v>
      </c>
      <c r="U275" s="119">
        <v>1461.9720995600001</v>
      </c>
      <c r="V275" s="119">
        <v>1480.18581922</v>
      </c>
      <c r="W275" s="119">
        <v>1488.15002858</v>
      </c>
      <c r="X275" s="119">
        <v>1541.1631486600002</v>
      </c>
      <c r="Y275" s="119">
        <v>1636.7693506100002</v>
      </c>
    </row>
    <row r="276" spans="1:25" x14ac:dyDescent="0.3">
      <c r="A276" s="123">
        <v>42686</v>
      </c>
      <c r="B276" s="119">
        <v>1624.52461515</v>
      </c>
      <c r="C276" s="119">
        <v>1736.02857199</v>
      </c>
      <c r="D276" s="119">
        <v>1811.1157245800002</v>
      </c>
      <c r="E276" s="119">
        <v>1822.2740538700002</v>
      </c>
      <c r="F276" s="119">
        <v>1828.3365830999999</v>
      </c>
      <c r="G276" s="119">
        <v>1815.9358602999998</v>
      </c>
      <c r="H276" s="119">
        <v>1785.0066884199998</v>
      </c>
      <c r="I276" s="119">
        <v>1750.3610212900001</v>
      </c>
      <c r="J276" s="119">
        <v>1635.4107375199999</v>
      </c>
      <c r="K276" s="119">
        <v>1498.22832913</v>
      </c>
      <c r="L276" s="119">
        <v>1417.4508279899999</v>
      </c>
      <c r="M276" s="119">
        <v>1363.44256253</v>
      </c>
      <c r="N276" s="119">
        <v>1355.68957361</v>
      </c>
      <c r="O276" s="119">
        <v>1360.34806097</v>
      </c>
      <c r="P276" s="119">
        <v>1392.02624016</v>
      </c>
      <c r="Q276" s="119">
        <v>1395.4297675800001</v>
      </c>
      <c r="R276" s="119">
        <v>1390.20820411</v>
      </c>
      <c r="S276" s="119">
        <v>1391.0993601900002</v>
      </c>
      <c r="T276" s="119">
        <v>1440.5153417399999</v>
      </c>
      <c r="U276" s="119">
        <v>1413.9605200799999</v>
      </c>
      <c r="V276" s="119">
        <v>1373.30583389</v>
      </c>
      <c r="W276" s="119">
        <v>1359.3470977300001</v>
      </c>
      <c r="X276" s="119">
        <v>1375.7370694600002</v>
      </c>
      <c r="Y276" s="119">
        <v>1484.42629575</v>
      </c>
    </row>
    <row r="277" spans="1:25" x14ac:dyDescent="0.3">
      <c r="A277" s="123">
        <v>42687</v>
      </c>
      <c r="B277" s="119">
        <v>1600.7037780100002</v>
      </c>
      <c r="C277" s="119">
        <v>1727.3731012800001</v>
      </c>
      <c r="D277" s="119">
        <v>1798.6556093800002</v>
      </c>
      <c r="E277" s="119">
        <v>1809.30537282</v>
      </c>
      <c r="F277" s="119">
        <v>1814.28929963</v>
      </c>
      <c r="G277" s="119">
        <v>1806.6356186400001</v>
      </c>
      <c r="H277" s="119">
        <v>1777.2487496699998</v>
      </c>
      <c r="I277" s="119">
        <v>1756.1289565200002</v>
      </c>
      <c r="J277" s="119">
        <v>1650.33151907</v>
      </c>
      <c r="K277" s="119">
        <v>1536.06498257</v>
      </c>
      <c r="L277" s="119">
        <v>1434.06589282</v>
      </c>
      <c r="M277" s="119">
        <v>1421.3828497500001</v>
      </c>
      <c r="N277" s="119">
        <v>1399.8160877</v>
      </c>
      <c r="O277" s="119">
        <v>1384.82471867</v>
      </c>
      <c r="P277" s="119">
        <v>1371.4782095200001</v>
      </c>
      <c r="Q277" s="119">
        <v>1369.8759199200001</v>
      </c>
      <c r="R277" s="119">
        <v>1372.2451380800001</v>
      </c>
      <c r="S277" s="119">
        <v>1413.9720713300001</v>
      </c>
      <c r="T277" s="119">
        <v>1489.31821898</v>
      </c>
      <c r="U277" s="119">
        <v>1401.4682998400001</v>
      </c>
      <c r="V277" s="119">
        <v>1309.7013462</v>
      </c>
      <c r="W277" s="119">
        <v>1327.0182105700001</v>
      </c>
      <c r="X277" s="119">
        <v>1383.8253660100002</v>
      </c>
      <c r="Y277" s="119">
        <v>1469.70632621</v>
      </c>
    </row>
    <row r="278" spans="1:25" x14ac:dyDescent="0.3">
      <c r="A278" s="123">
        <v>42688</v>
      </c>
      <c r="B278" s="119">
        <v>1612.5287764500001</v>
      </c>
      <c r="C278" s="119">
        <v>1751.7478358199999</v>
      </c>
      <c r="D278" s="119">
        <v>1792.44522299</v>
      </c>
      <c r="E278" s="119">
        <v>1790.3766905499999</v>
      </c>
      <c r="F278" s="119">
        <v>1862.7445889900002</v>
      </c>
      <c r="G278" s="119">
        <v>1918.55650425</v>
      </c>
      <c r="H278" s="119">
        <v>1918.8080057700001</v>
      </c>
      <c r="I278" s="119">
        <v>1854.1046932500001</v>
      </c>
      <c r="J278" s="119">
        <v>1742.4842881000002</v>
      </c>
      <c r="K278" s="119">
        <v>1651.84918176</v>
      </c>
      <c r="L278" s="119">
        <v>1557.62167649</v>
      </c>
      <c r="M278" s="119">
        <v>1514.8246608000002</v>
      </c>
      <c r="N278" s="119">
        <v>1527.9923768800002</v>
      </c>
      <c r="O278" s="119">
        <v>1528.9991115600001</v>
      </c>
      <c r="P278" s="119">
        <v>1538.5146710900001</v>
      </c>
      <c r="Q278" s="119">
        <v>1541.17097805</v>
      </c>
      <c r="R278" s="119">
        <v>1534.6051393600001</v>
      </c>
      <c r="S278" s="119">
        <v>1525.42461241</v>
      </c>
      <c r="T278" s="119">
        <v>1513.37910087</v>
      </c>
      <c r="U278" s="119">
        <v>1510.79875926</v>
      </c>
      <c r="V278" s="119">
        <v>1509.28404286</v>
      </c>
      <c r="W278" s="119">
        <v>1511.2540354499999</v>
      </c>
      <c r="X278" s="119">
        <v>1535.19160003</v>
      </c>
      <c r="Y278" s="119">
        <v>1655.0549088400001</v>
      </c>
    </row>
    <row r="279" spans="1:25" x14ac:dyDescent="0.3">
      <c r="A279" s="123">
        <v>42689</v>
      </c>
      <c r="B279" s="119">
        <v>1781.5779104700002</v>
      </c>
      <c r="C279" s="119">
        <v>1888.2053789200002</v>
      </c>
      <c r="D279" s="119">
        <v>1906.1935485900001</v>
      </c>
      <c r="E279" s="119">
        <v>1909.56402667</v>
      </c>
      <c r="F279" s="119">
        <v>1915.5090335100001</v>
      </c>
      <c r="G279" s="119">
        <v>1922.2396030900002</v>
      </c>
      <c r="H279" s="119">
        <v>1914.0204575300002</v>
      </c>
      <c r="I279" s="119">
        <v>1813.5529974500002</v>
      </c>
      <c r="J279" s="119">
        <v>1727.7961570999998</v>
      </c>
      <c r="K279" s="119">
        <v>1642.89108784</v>
      </c>
      <c r="L279" s="119">
        <v>1549.81802855</v>
      </c>
      <c r="M279" s="119">
        <v>1507.3858624900001</v>
      </c>
      <c r="N279" s="119">
        <v>1501.25583136</v>
      </c>
      <c r="O279" s="119">
        <v>1501.26211975</v>
      </c>
      <c r="P279" s="119">
        <v>1516.61410555</v>
      </c>
      <c r="Q279" s="119">
        <v>1517.4056944700001</v>
      </c>
      <c r="R279" s="119">
        <v>1512.5103741099999</v>
      </c>
      <c r="S279" s="119">
        <v>1506.9350580400001</v>
      </c>
      <c r="T279" s="119">
        <v>1497.50257048</v>
      </c>
      <c r="U279" s="119">
        <v>1503.33601365</v>
      </c>
      <c r="V279" s="119">
        <v>1542.86263762</v>
      </c>
      <c r="W279" s="119">
        <v>1555.6771728400001</v>
      </c>
      <c r="X279" s="119">
        <v>1565.08336164</v>
      </c>
      <c r="Y279" s="119">
        <v>1637.8128773800001</v>
      </c>
    </row>
    <row r="280" spans="1:25" x14ac:dyDescent="0.3">
      <c r="A280" s="123">
        <v>42690</v>
      </c>
      <c r="B280" s="119">
        <v>1709.1758597</v>
      </c>
      <c r="C280" s="119">
        <v>1805.0958243900002</v>
      </c>
      <c r="D280" s="119">
        <v>1821.5221511299999</v>
      </c>
      <c r="E280" s="119">
        <v>1829.5056645000002</v>
      </c>
      <c r="F280" s="119">
        <v>1829.56134696</v>
      </c>
      <c r="G280" s="119">
        <v>1894.6450667199999</v>
      </c>
      <c r="H280" s="119">
        <v>1909.6000904300001</v>
      </c>
      <c r="I280" s="119">
        <v>1837.6459281</v>
      </c>
      <c r="J280" s="119">
        <v>1738.9927986099999</v>
      </c>
      <c r="K280" s="119">
        <v>1625.9948730200001</v>
      </c>
      <c r="L280" s="119">
        <v>1554.3254347300001</v>
      </c>
      <c r="M280" s="119">
        <v>1522.3232874</v>
      </c>
      <c r="N280" s="119">
        <v>1531.5419506200001</v>
      </c>
      <c r="O280" s="119">
        <v>1561.5076592500002</v>
      </c>
      <c r="P280" s="119">
        <v>1568.2363211100001</v>
      </c>
      <c r="Q280" s="119">
        <v>1566.8178374300001</v>
      </c>
      <c r="R280" s="119">
        <v>1550.4234028200001</v>
      </c>
      <c r="S280" s="119">
        <v>1551.7098366299999</v>
      </c>
      <c r="T280" s="119">
        <v>1544.7970238099999</v>
      </c>
      <c r="U280" s="119">
        <v>1547.51091135</v>
      </c>
      <c r="V280" s="119">
        <v>1551.0939452300001</v>
      </c>
      <c r="W280" s="119">
        <v>1567.5736221</v>
      </c>
      <c r="X280" s="119">
        <v>1583.6541514600001</v>
      </c>
      <c r="Y280" s="119">
        <v>1700.8569276599999</v>
      </c>
    </row>
    <row r="281" spans="1:25" x14ac:dyDescent="0.3">
      <c r="A281" s="123">
        <v>42691</v>
      </c>
      <c r="B281" s="119">
        <v>1814.2880697600001</v>
      </c>
      <c r="C281" s="119">
        <v>1913.9305650600002</v>
      </c>
      <c r="D281" s="119">
        <v>1934.37054891</v>
      </c>
      <c r="E281" s="119">
        <v>1942.36470188</v>
      </c>
      <c r="F281" s="119">
        <v>1941.54263853</v>
      </c>
      <c r="G281" s="119">
        <v>1948.52808544</v>
      </c>
      <c r="H281" s="119">
        <v>1934.8811371200002</v>
      </c>
      <c r="I281" s="119">
        <v>1837.1220872800002</v>
      </c>
      <c r="J281" s="119">
        <v>1734.3789059500002</v>
      </c>
      <c r="K281" s="119">
        <v>1626.28621907</v>
      </c>
      <c r="L281" s="119">
        <v>1555.76116862</v>
      </c>
      <c r="M281" s="119">
        <v>1536.1422714299999</v>
      </c>
      <c r="N281" s="119">
        <v>1540.5278795300001</v>
      </c>
      <c r="O281" s="119">
        <v>1553.2444123600001</v>
      </c>
      <c r="P281" s="119">
        <v>1556.1536283600001</v>
      </c>
      <c r="Q281" s="119">
        <v>1551.1722287300001</v>
      </c>
      <c r="R281" s="119">
        <v>1580.56308986</v>
      </c>
      <c r="S281" s="119">
        <v>1622.01750969</v>
      </c>
      <c r="T281" s="119">
        <v>1570.01795784</v>
      </c>
      <c r="U281" s="119">
        <v>1481.6019338799999</v>
      </c>
      <c r="V281" s="119">
        <v>1491.85711513</v>
      </c>
      <c r="W281" s="119">
        <v>1514.71544793</v>
      </c>
      <c r="X281" s="119">
        <v>1566.60092037</v>
      </c>
      <c r="Y281" s="119">
        <v>1639.4200312800001</v>
      </c>
    </row>
    <row r="282" spans="1:25" x14ac:dyDescent="0.3">
      <c r="A282" s="123">
        <v>42692</v>
      </c>
      <c r="B282" s="119">
        <v>1779.4824491500001</v>
      </c>
      <c r="C282" s="119">
        <v>1909.7313171799999</v>
      </c>
      <c r="D282" s="119">
        <v>1939.6510381400001</v>
      </c>
      <c r="E282" s="119">
        <v>1940.1309722600001</v>
      </c>
      <c r="F282" s="119">
        <v>1940.2287837300003</v>
      </c>
      <c r="G282" s="119">
        <v>1943.67215629</v>
      </c>
      <c r="H282" s="119">
        <v>1941.8990190800002</v>
      </c>
      <c r="I282" s="119">
        <v>1838.9622166199999</v>
      </c>
      <c r="J282" s="119">
        <v>1726.6741270499999</v>
      </c>
      <c r="K282" s="119">
        <v>1621.7335788100002</v>
      </c>
      <c r="L282" s="119">
        <v>1533.35912558</v>
      </c>
      <c r="M282" s="119">
        <v>1521.67134945</v>
      </c>
      <c r="N282" s="119">
        <v>1546.8271609599999</v>
      </c>
      <c r="O282" s="119">
        <v>1549.74173554</v>
      </c>
      <c r="P282" s="119">
        <v>1590.35926107</v>
      </c>
      <c r="Q282" s="119">
        <v>1592.06206051</v>
      </c>
      <c r="R282" s="119">
        <v>1590.8394338800001</v>
      </c>
      <c r="S282" s="119">
        <v>1548.6881211299999</v>
      </c>
      <c r="T282" s="119">
        <v>1504.0455165599999</v>
      </c>
      <c r="U282" s="119">
        <v>1497.5497039499999</v>
      </c>
      <c r="V282" s="119">
        <v>1492.2845572600002</v>
      </c>
      <c r="W282" s="119">
        <v>1515.3539451200002</v>
      </c>
      <c r="X282" s="119">
        <v>1548.4858545200002</v>
      </c>
      <c r="Y282" s="119">
        <v>1666.9904566</v>
      </c>
    </row>
    <row r="283" spans="1:25" x14ac:dyDescent="0.3">
      <c r="A283" s="123">
        <v>42693</v>
      </c>
      <c r="B283" s="119">
        <v>1622.3838707100001</v>
      </c>
      <c r="C283" s="119">
        <v>1703.2201103800001</v>
      </c>
      <c r="D283" s="119">
        <v>1786.7082130599999</v>
      </c>
      <c r="E283" s="119">
        <v>1797.45212711</v>
      </c>
      <c r="F283" s="119">
        <v>1793.8076368600002</v>
      </c>
      <c r="G283" s="119">
        <v>1785.1954889199999</v>
      </c>
      <c r="H283" s="119">
        <v>1745.9923876999999</v>
      </c>
      <c r="I283" s="119">
        <v>1706.8318297399999</v>
      </c>
      <c r="J283" s="119">
        <v>1612.4167349000002</v>
      </c>
      <c r="K283" s="119">
        <v>1522.12533011</v>
      </c>
      <c r="L283" s="119">
        <v>1482.2457720300001</v>
      </c>
      <c r="M283" s="119">
        <v>1480.24576852</v>
      </c>
      <c r="N283" s="119">
        <v>1465.5581100699999</v>
      </c>
      <c r="O283" s="119">
        <v>1486.7450461599999</v>
      </c>
      <c r="P283" s="119">
        <v>1511.5118015999999</v>
      </c>
      <c r="Q283" s="119">
        <v>1515.8268491700001</v>
      </c>
      <c r="R283" s="119">
        <v>1643.5604106200001</v>
      </c>
      <c r="S283" s="119">
        <v>1634.9615331</v>
      </c>
      <c r="T283" s="119">
        <v>1505.37447714</v>
      </c>
      <c r="U283" s="119">
        <v>1437.1252498599999</v>
      </c>
      <c r="V283" s="119">
        <v>1442.0828732500001</v>
      </c>
      <c r="W283" s="119">
        <v>1466.28888549</v>
      </c>
      <c r="X283" s="119">
        <v>1473.1448456099999</v>
      </c>
      <c r="Y283" s="119">
        <v>1571.6942069700001</v>
      </c>
    </row>
    <row r="284" spans="1:25" x14ac:dyDescent="0.3">
      <c r="A284" s="123">
        <v>42694</v>
      </c>
      <c r="B284" s="119">
        <v>1785.3592252400001</v>
      </c>
      <c r="C284" s="119">
        <v>1903.83364121</v>
      </c>
      <c r="D284" s="119">
        <v>1969.4440682800002</v>
      </c>
      <c r="E284" s="119">
        <v>1959.9053830300002</v>
      </c>
      <c r="F284" s="119">
        <v>1957.05389236</v>
      </c>
      <c r="G284" s="119">
        <v>1938.3741652199999</v>
      </c>
      <c r="H284" s="119">
        <v>1906.3427512199999</v>
      </c>
      <c r="I284" s="119">
        <v>1921.7526727800002</v>
      </c>
      <c r="J284" s="119">
        <v>1818.8862857299998</v>
      </c>
      <c r="K284" s="119">
        <v>1663.2452485000001</v>
      </c>
      <c r="L284" s="119">
        <v>1549.3520217600001</v>
      </c>
      <c r="M284" s="119">
        <v>1513.08448546</v>
      </c>
      <c r="N284" s="119">
        <v>1527.9487542899999</v>
      </c>
      <c r="O284" s="119">
        <v>1540.09447785</v>
      </c>
      <c r="P284" s="119">
        <v>1549.41892274</v>
      </c>
      <c r="Q284" s="119">
        <v>1550.9029776499999</v>
      </c>
      <c r="R284" s="119">
        <v>1545.3520087100001</v>
      </c>
      <c r="S284" s="119">
        <v>1516.66297543</v>
      </c>
      <c r="T284" s="119">
        <v>1477.0689171000001</v>
      </c>
      <c r="U284" s="119">
        <v>1476.89288487</v>
      </c>
      <c r="V284" s="119">
        <v>1479.3891967500001</v>
      </c>
      <c r="W284" s="119">
        <v>1487.3775948800001</v>
      </c>
      <c r="X284" s="119">
        <v>1526.9264515500001</v>
      </c>
      <c r="Y284" s="119">
        <v>1651.34194</v>
      </c>
    </row>
    <row r="285" spans="1:25" x14ac:dyDescent="0.3">
      <c r="A285" s="123">
        <v>42695</v>
      </c>
      <c r="B285" s="119">
        <v>1792.5855165999999</v>
      </c>
      <c r="C285" s="119">
        <v>1916.5489156900001</v>
      </c>
      <c r="D285" s="119">
        <v>1941.0907806600001</v>
      </c>
      <c r="E285" s="119">
        <v>1957.0109490400002</v>
      </c>
      <c r="F285" s="119">
        <v>1953.6642158299999</v>
      </c>
      <c r="G285" s="119">
        <v>1969.5850920400001</v>
      </c>
      <c r="H285" s="119">
        <v>1978.6853861500001</v>
      </c>
      <c r="I285" s="119">
        <v>1908.4947190700002</v>
      </c>
      <c r="J285" s="119">
        <v>1814.71933577</v>
      </c>
      <c r="K285" s="119">
        <v>1710.25336709</v>
      </c>
      <c r="L285" s="119">
        <v>1616.7482470500001</v>
      </c>
      <c r="M285" s="119">
        <v>1537.7655816399999</v>
      </c>
      <c r="N285" s="119">
        <v>1528.49632993</v>
      </c>
      <c r="O285" s="119">
        <v>1532.16795106</v>
      </c>
      <c r="P285" s="119">
        <v>1558.40260663</v>
      </c>
      <c r="Q285" s="119">
        <v>1570.0655111399999</v>
      </c>
      <c r="R285" s="119">
        <v>1563.89634041</v>
      </c>
      <c r="S285" s="119">
        <v>1538.5169376199999</v>
      </c>
      <c r="T285" s="119">
        <v>1511.1073760000002</v>
      </c>
      <c r="U285" s="119">
        <v>1515.8822678600002</v>
      </c>
      <c r="V285" s="119">
        <v>1498.2528692399999</v>
      </c>
      <c r="W285" s="119">
        <v>1508.96612396</v>
      </c>
      <c r="X285" s="119">
        <v>1551.67595527</v>
      </c>
      <c r="Y285" s="119">
        <v>1678.68857538</v>
      </c>
    </row>
    <row r="286" spans="1:25" x14ac:dyDescent="0.3">
      <c r="A286" s="123">
        <v>42696</v>
      </c>
      <c r="B286" s="119">
        <v>1702.9565906700002</v>
      </c>
      <c r="C286" s="119">
        <v>1819.7944135099999</v>
      </c>
      <c r="D286" s="119">
        <v>1898.8262409299998</v>
      </c>
      <c r="E286" s="119">
        <v>1899.31091163</v>
      </c>
      <c r="F286" s="119">
        <v>1894.4119520400002</v>
      </c>
      <c r="G286" s="119">
        <v>1883.1415265100002</v>
      </c>
      <c r="H286" s="119">
        <v>1812.2860412500002</v>
      </c>
      <c r="I286" s="119">
        <v>1722.8288295099999</v>
      </c>
      <c r="J286" s="119">
        <v>1635.7212194000001</v>
      </c>
      <c r="K286" s="119">
        <v>1540.58746621</v>
      </c>
      <c r="L286" s="119">
        <v>1509.86770198</v>
      </c>
      <c r="M286" s="119">
        <v>1536.27302302</v>
      </c>
      <c r="N286" s="119">
        <v>1544.2519711</v>
      </c>
      <c r="O286" s="119">
        <v>1575.35385705</v>
      </c>
      <c r="P286" s="119">
        <v>1668.79354081</v>
      </c>
      <c r="Q286" s="119">
        <v>1725.41103546</v>
      </c>
      <c r="R286" s="119">
        <v>1764.4457287100001</v>
      </c>
      <c r="S286" s="119">
        <v>1716.09186101</v>
      </c>
      <c r="T286" s="119">
        <v>1702.8087043100002</v>
      </c>
      <c r="U286" s="119">
        <v>1699.75622094</v>
      </c>
      <c r="V286" s="119">
        <v>1696.3801525000001</v>
      </c>
      <c r="W286" s="119">
        <v>1714.61031303</v>
      </c>
      <c r="X286" s="119">
        <v>1755.7623507400001</v>
      </c>
      <c r="Y286" s="119">
        <v>1817.9185264199998</v>
      </c>
    </row>
    <row r="287" spans="1:25" x14ac:dyDescent="0.3">
      <c r="A287" s="123">
        <v>42697</v>
      </c>
      <c r="B287" s="119">
        <v>1942.0665487100002</v>
      </c>
      <c r="C287" s="119">
        <v>1987.58485898</v>
      </c>
      <c r="D287" s="119">
        <v>2011.6451696900001</v>
      </c>
      <c r="E287" s="119">
        <v>2020.96967294</v>
      </c>
      <c r="F287" s="119">
        <v>2010.9805548500001</v>
      </c>
      <c r="G287" s="119">
        <v>1996.8482928400001</v>
      </c>
      <c r="H287" s="119">
        <v>1927.5063391400001</v>
      </c>
      <c r="I287" s="119">
        <v>1828.7575672700002</v>
      </c>
      <c r="J287" s="119">
        <v>1723.6095492699999</v>
      </c>
      <c r="K287" s="119">
        <v>1620.07057586</v>
      </c>
      <c r="L287" s="119">
        <v>1541.16348554</v>
      </c>
      <c r="M287" s="119">
        <v>1530.0101355700001</v>
      </c>
      <c r="N287" s="119">
        <v>1555.5784504400001</v>
      </c>
      <c r="O287" s="119">
        <v>1570.9325911399999</v>
      </c>
      <c r="P287" s="119">
        <v>1567.1649117899999</v>
      </c>
      <c r="Q287" s="119">
        <v>1570.4991017499999</v>
      </c>
      <c r="R287" s="119">
        <v>1571.2097213200002</v>
      </c>
      <c r="S287" s="119">
        <v>1541.8657238100002</v>
      </c>
      <c r="T287" s="119">
        <v>1531.1183877400001</v>
      </c>
      <c r="U287" s="119">
        <v>1526.94984849</v>
      </c>
      <c r="V287" s="119">
        <v>1534.56418222</v>
      </c>
      <c r="W287" s="119">
        <v>1536.00644334</v>
      </c>
      <c r="X287" s="119">
        <v>1564.8976476800001</v>
      </c>
      <c r="Y287" s="119">
        <v>1662.1969235200002</v>
      </c>
    </row>
    <row r="288" spans="1:25" x14ac:dyDescent="0.3">
      <c r="A288" s="123">
        <v>42698</v>
      </c>
      <c r="B288" s="119">
        <v>1815.2832225</v>
      </c>
      <c r="C288" s="119">
        <v>1938.3958848600003</v>
      </c>
      <c r="D288" s="119">
        <v>2010.5693283900002</v>
      </c>
      <c r="E288" s="119">
        <v>2015.1537411699999</v>
      </c>
      <c r="F288" s="119">
        <v>2017.8043706999999</v>
      </c>
      <c r="G288" s="119">
        <v>1998.4237419200001</v>
      </c>
      <c r="H288" s="119">
        <v>1924.07860121</v>
      </c>
      <c r="I288" s="119">
        <v>1857.0224657199999</v>
      </c>
      <c r="J288" s="119">
        <v>1768.17228718</v>
      </c>
      <c r="K288" s="119">
        <v>1662.5781251599999</v>
      </c>
      <c r="L288" s="119">
        <v>1566.5206747300001</v>
      </c>
      <c r="M288" s="119">
        <v>1542.55581764</v>
      </c>
      <c r="N288" s="119">
        <v>1557.6944849200001</v>
      </c>
      <c r="O288" s="119">
        <v>1577.3417925599999</v>
      </c>
      <c r="P288" s="119">
        <v>1584.5952632000001</v>
      </c>
      <c r="Q288" s="119">
        <v>1584.1358525200001</v>
      </c>
      <c r="R288" s="119">
        <v>1576.5017601500001</v>
      </c>
      <c r="S288" s="119">
        <v>1540.07739285</v>
      </c>
      <c r="T288" s="119">
        <v>1517.5465193100001</v>
      </c>
      <c r="U288" s="119">
        <v>1519.81167912</v>
      </c>
      <c r="V288" s="119">
        <v>1526.91616931</v>
      </c>
      <c r="W288" s="119">
        <v>1536.1708112700001</v>
      </c>
      <c r="X288" s="119">
        <v>1566.2727222599999</v>
      </c>
      <c r="Y288" s="119">
        <v>1688.17186135</v>
      </c>
    </row>
    <row r="289" spans="1:25" x14ac:dyDescent="0.3">
      <c r="A289" s="123">
        <v>42699</v>
      </c>
      <c r="B289" s="119">
        <v>1812.4454455900002</v>
      </c>
      <c r="C289" s="119">
        <v>1930.4170109700001</v>
      </c>
      <c r="D289" s="119">
        <v>1993.62686289</v>
      </c>
      <c r="E289" s="119">
        <v>1997.2392153399999</v>
      </c>
      <c r="F289" s="119">
        <v>1997.4802816200001</v>
      </c>
      <c r="G289" s="119">
        <v>1980.7593590499998</v>
      </c>
      <c r="H289" s="119">
        <v>1911.1085425799999</v>
      </c>
      <c r="I289" s="119">
        <v>1852.4578937399999</v>
      </c>
      <c r="J289" s="119">
        <v>1747.6047729899999</v>
      </c>
      <c r="K289" s="119">
        <v>1636.99603647</v>
      </c>
      <c r="L289" s="119">
        <v>1543.1171052900002</v>
      </c>
      <c r="M289" s="119">
        <v>1526.59342313</v>
      </c>
      <c r="N289" s="119">
        <v>1546.34856068</v>
      </c>
      <c r="O289" s="119">
        <v>1555.5526473100001</v>
      </c>
      <c r="P289" s="119">
        <v>1559.91695723</v>
      </c>
      <c r="Q289" s="119">
        <v>1563.63161496</v>
      </c>
      <c r="R289" s="119">
        <v>1563.3027830200001</v>
      </c>
      <c r="S289" s="119">
        <v>1536.33841315</v>
      </c>
      <c r="T289" s="119">
        <v>1500.3534740500002</v>
      </c>
      <c r="U289" s="119">
        <v>1497.67946869</v>
      </c>
      <c r="V289" s="119">
        <v>1514.83392632</v>
      </c>
      <c r="W289" s="119">
        <v>1536.01199868</v>
      </c>
      <c r="X289" s="119">
        <v>1571.81685414</v>
      </c>
      <c r="Y289" s="119">
        <v>1697.27178781</v>
      </c>
    </row>
    <row r="290" spans="1:25" x14ac:dyDescent="0.3">
      <c r="A290" s="123">
        <v>42700</v>
      </c>
      <c r="B290" s="119">
        <v>1827.4278195099998</v>
      </c>
      <c r="C290" s="119">
        <v>1910.9865038599999</v>
      </c>
      <c r="D290" s="119">
        <v>1957.7727034100001</v>
      </c>
      <c r="E290" s="119">
        <v>1959.75604219</v>
      </c>
      <c r="F290" s="119">
        <v>1965.7325252500002</v>
      </c>
      <c r="G290" s="119">
        <v>1961.8972841299999</v>
      </c>
      <c r="H290" s="119">
        <v>1949.2542971599999</v>
      </c>
      <c r="I290" s="119">
        <v>1924.9881241599999</v>
      </c>
      <c r="J290" s="119">
        <v>1802.1922495400001</v>
      </c>
      <c r="K290" s="119">
        <v>1660.4757467000002</v>
      </c>
      <c r="L290" s="119">
        <v>1542.56676984</v>
      </c>
      <c r="M290" s="119">
        <v>1510.0206071499999</v>
      </c>
      <c r="N290" s="119">
        <v>1526.66479869</v>
      </c>
      <c r="O290" s="119">
        <v>1534.7073250400001</v>
      </c>
      <c r="P290" s="119">
        <v>1547.2058466199999</v>
      </c>
      <c r="Q290" s="119">
        <v>1549.04848085</v>
      </c>
      <c r="R290" s="119">
        <v>1542.50336272</v>
      </c>
      <c r="S290" s="119">
        <v>1508.7129809999999</v>
      </c>
      <c r="T290" s="119">
        <v>1483.9707402199999</v>
      </c>
      <c r="U290" s="119">
        <v>1487.9826348300001</v>
      </c>
      <c r="V290" s="119">
        <v>1499.55464164</v>
      </c>
      <c r="W290" s="119">
        <v>1512.67470082</v>
      </c>
      <c r="X290" s="119">
        <v>1528.3009407699999</v>
      </c>
      <c r="Y290" s="119">
        <v>1625.4645712500001</v>
      </c>
    </row>
    <row r="291" spans="1:25" x14ac:dyDescent="0.3">
      <c r="A291" s="123">
        <v>42701</v>
      </c>
      <c r="B291" s="119">
        <v>1783.96039051</v>
      </c>
      <c r="C291" s="119">
        <v>1882.74176577</v>
      </c>
      <c r="D291" s="119">
        <v>1956.9345188600003</v>
      </c>
      <c r="E291" s="119">
        <v>1951.5621379500001</v>
      </c>
      <c r="F291" s="119">
        <v>1948.59454102</v>
      </c>
      <c r="G291" s="119">
        <v>1950.0800629600001</v>
      </c>
      <c r="H291" s="119">
        <v>1945.4513401299998</v>
      </c>
      <c r="I291" s="119">
        <v>1919.7250900199999</v>
      </c>
      <c r="J291" s="119">
        <v>1811.77008198</v>
      </c>
      <c r="K291" s="119">
        <v>1673.23914027</v>
      </c>
      <c r="L291" s="119">
        <v>1555.03957685</v>
      </c>
      <c r="M291" s="119">
        <v>1517.70999323</v>
      </c>
      <c r="N291" s="119">
        <v>1529.3360520700001</v>
      </c>
      <c r="O291" s="119">
        <v>1541.79369997</v>
      </c>
      <c r="P291" s="119">
        <v>1557.8031003600001</v>
      </c>
      <c r="Q291" s="119">
        <v>1556.76477611</v>
      </c>
      <c r="R291" s="119">
        <v>1547.1335625300001</v>
      </c>
      <c r="S291" s="119">
        <v>1520.84158422</v>
      </c>
      <c r="T291" s="119">
        <v>1478.5211905799999</v>
      </c>
      <c r="U291" s="119">
        <v>1481.4440817699999</v>
      </c>
      <c r="V291" s="119">
        <v>1497.6486481300001</v>
      </c>
      <c r="W291" s="119">
        <v>1521.6668435500001</v>
      </c>
      <c r="X291" s="119">
        <v>1558.11999173</v>
      </c>
      <c r="Y291" s="119">
        <v>1680.13281016</v>
      </c>
    </row>
    <row r="292" spans="1:25" x14ac:dyDescent="0.3">
      <c r="A292" s="123">
        <v>42702</v>
      </c>
      <c r="B292" s="119">
        <v>1737.6201539000001</v>
      </c>
      <c r="C292" s="119">
        <v>1852.58196823</v>
      </c>
      <c r="D292" s="119">
        <v>1941.3288428500002</v>
      </c>
      <c r="E292" s="119">
        <v>1958.57939427</v>
      </c>
      <c r="F292" s="119">
        <v>1957.7876243200001</v>
      </c>
      <c r="G292" s="119">
        <v>1943.0425011200002</v>
      </c>
      <c r="H292" s="119">
        <v>1902.6928670099999</v>
      </c>
      <c r="I292" s="119">
        <v>1857.47968844</v>
      </c>
      <c r="J292" s="119">
        <v>1763.4967490000001</v>
      </c>
      <c r="K292" s="119">
        <v>1655.4180969400002</v>
      </c>
      <c r="L292" s="119">
        <v>1592.4954226900002</v>
      </c>
      <c r="M292" s="119">
        <v>1552.55842519</v>
      </c>
      <c r="N292" s="119">
        <v>1565.9725045299999</v>
      </c>
      <c r="O292" s="119">
        <v>1583.95952949</v>
      </c>
      <c r="P292" s="119">
        <v>1589.3538491000002</v>
      </c>
      <c r="Q292" s="119">
        <v>1591.0769430799999</v>
      </c>
      <c r="R292" s="119">
        <v>1587.92685697</v>
      </c>
      <c r="S292" s="119">
        <v>1576.2711465499999</v>
      </c>
      <c r="T292" s="119">
        <v>1515.3134329500001</v>
      </c>
      <c r="U292" s="119">
        <v>1514.7477699399999</v>
      </c>
      <c r="V292" s="119">
        <v>1544.9677830799999</v>
      </c>
      <c r="W292" s="119">
        <v>1556.4274505999999</v>
      </c>
      <c r="X292" s="119">
        <v>1594.2078566900002</v>
      </c>
      <c r="Y292" s="119">
        <v>1676.3536162400001</v>
      </c>
    </row>
    <row r="293" spans="1:25" x14ac:dyDescent="0.3">
      <c r="A293" s="123">
        <v>42703</v>
      </c>
      <c r="B293" s="119">
        <v>1789.3795659499999</v>
      </c>
      <c r="C293" s="119">
        <v>1908.80186076</v>
      </c>
      <c r="D293" s="119">
        <v>1990.2694268100001</v>
      </c>
      <c r="E293" s="119">
        <v>1997.3397357800002</v>
      </c>
      <c r="F293" s="119">
        <v>1991.86424999</v>
      </c>
      <c r="G293" s="119">
        <v>1977.1552351500002</v>
      </c>
      <c r="H293" s="119">
        <v>1899.6783036499999</v>
      </c>
      <c r="I293" s="119">
        <v>1806.2098245899999</v>
      </c>
      <c r="J293" s="119">
        <v>1701.4998939300001</v>
      </c>
      <c r="K293" s="119">
        <v>1649.5704713100001</v>
      </c>
      <c r="L293" s="119">
        <v>1609.2604059600001</v>
      </c>
      <c r="M293" s="119">
        <v>1616.9435872700001</v>
      </c>
      <c r="N293" s="119">
        <v>1657.43605658</v>
      </c>
      <c r="O293" s="119">
        <v>1666.1482574200002</v>
      </c>
      <c r="P293" s="119">
        <v>1666.2808352700001</v>
      </c>
      <c r="Q293" s="119">
        <v>1665.78673164</v>
      </c>
      <c r="R293" s="119">
        <v>1662.83316545</v>
      </c>
      <c r="S293" s="119">
        <v>1630.3818683000002</v>
      </c>
      <c r="T293" s="119">
        <v>1578.4151363399999</v>
      </c>
      <c r="U293" s="119">
        <v>1573.6292233199999</v>
      </c>
      <c r="V293" s="119">
        <v>1563.3739326100001</v>
      </c>
      <c r="W293" s="119">
        <v>1575.1174286100002</v>
      </c>
      <c r="X293" s="119">
        <v>1609.6878157799999</v>
      </c>
      <c r="Y293" s="119">
        <v>1715.6267492200002</v>
      </c>
    </row>
    <row r="294" spans="1:25" x14ac:dyDescent="0.3">
      <c r="A294" s="123">
        <v>42704</v>
      </c>
      <c r="B294" s="119">
        <v>1843.0708037699999</v>
      </c>
      <c r="C294" s="119">
        <v>1955.2635867800002</v>
      </c>
      <c r="D294" s="119">
        <v>2023.0927068500002</v>
      </c>
      <c r="E294" s="119">
        <v>2023.5794529100001</v>
      </c>
      <c r="F294" s="119">
        <v>2026.67723972</v>
      </c>
      <c r="G294" s="119">
        <v>2015.2487530199999</v>
      </c>
      <c r="H294" s="119">
        <v>1949.5157773799999</v>
      </c>
      <c r="I294" s="119">
        <v>1855.65118207</v>
      </c>
      <c r="J294" s="119">
        <v>1756.3508444900001</v>
      </c>
      <c r="K294" s="119">
        <v>1694.0391746299999</v>
      </c>
      <c r="L294" s="119">
        <v>1605.1214932400001</v>
      </c>
      <c r="M294" s="119">
        <v>1592.32259215</v>
      </c>
      <c r="N294" s="119">
        <v>1620.1288688000002</v>
      </c>
      <c r="O294" s="119">
        <v>1624.27902991</v>
      </c>
      <c r="P294" s="119">
        <v>1629.30896218</v>
      </c>
      <c r="Q294" s="119">
        <v>1629.2150843300001</v>
      </c>
      <c r="R294" s="119">
        <v>1623.24817377</v>
      </c>
      <c r="S294" s="119">
        <v>1601.1173399000002</v>
      </c>
      <c r="T294" s="119">
        <v>1563.5789408200001</v>
      </c>
      <c r="U294" s="119">
        <v>1562.75779085</v>
      </c>
      <c r="V294" s="119">
        <v>1548.3400609299999</v>
      </c>
      <c r="W294" s="119">
        <v>1558.1993565300002</v>
      </c>
      <c r="X294" s="119">
        <v>1577.54546413</v>
      </c>
      <c r="Y294" s="119">
        <v>1688.5051445400002</v>
      </c>
    </row>
    <row r="295" spans="1:25" x14ac:dyDescent="0.3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</row>
    <row r="296" spans="1:25" x14ac:dyDescent="0.3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</row>
    <row r="297" spans="1:25" x14ac:dyDescent="0.3">
      <c r="A297" s="234" t="s">
        <v>73</v>
      </c>
      <c r="B297" s="264" t="s">
        <v>143</v>
      </c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7"/>
    </row>
    <row r="298" spans="1:25" x14ac:dyDescent="0.3">
      <c r="A298" s="235"/>
      <c r="B298" s="164" t="s">
        <v>113</v>
      </c>
      <c r="C298" s="165" t="s">
        <v>114</v>
      </c>
      <c r="D298" s="166" t="s">
        <v>115</v>
      </c>
      <c r="E298" s="165" t="s">
        <v>116</v>
      </c>
      <c r="F298" s="165" t="s">
        <v>117</v>
      </c>
      <c r="G298" s="165" t="s">
        <v>118</v>
      </c>
      <c r="H298" s="165" t="s">
        <v>119</v>
      </c>
      <c r="I298" s="165" t="s">
        <v>120</v>
      </c>
      <c r="J298" s="165" t="s">
        <v>121</v>
      </c>
      <c r="K298" s="164" t="s">
        <v>122</v>
      </c>
      <c r="L298" s="165" t="s">
        <v>123</v>
      </c>
      <c r="M298" s="167" t="s">
        <v>124</v>
      </c>
      <c r="N298" s="164" t="s">
        <v>125</v>
      </c>
      <c r="O298" s="165" t="s">
        <v>126</v>
      </c>
      <c r="P298" s="167" t="s">
        <v>127</v>
      </c>
      <c r="Q298" s="166" t="s">
        <v>128</v>
      </c>
      <c r="R298" s="165" t="s">
        <v>129</v>
      </c>
      <c r="S298" s="166" t="s">
        <v>130</v>
      </c>
      <c r="T298" s="165" t="s">
        <v>131</v>
      </c>
      <c r="U298" s="166" t="s">
        <v>132</v>
      </c>
      <c r="V298" s="165" t="s">
        <v>133</v>
      </c>
      <c r="W298" s="166" t="s">
        <v>134</v>
      </c>
      <c r="X298" s="165" t="s">
        <v>135</v>
      </c>
      <c r="Y298" s="165" t="s">
        <v>136</v>
      </c>
    </row>
    <row r="299" spans="1:25" x14ac:dyDescent="0.3">
      <c r="A299" s="123">
        <v>42675</v>
      </c>
      <c r="B299" s="119">
        <v>2119.13795222</v>
      </c>
      <c r="C299" s="119">
        <v>2232.8787091200002</v>
      </c>
      <c r="D299" s="119">
        <v>2269.4880248200002</v>
      </c>
      <c r="E299" s="119">
        <v>2283.7321208100002</v>
      </c>
      <c r="F299" s="119">
        <v>2281.9480152000001</v>
      </c>
      <c r="G299" s="119">
        <v>2267.3064039100004</v>
      </c>
      <c r="H299" s="119">
        <v>2227.0039158600002</v>
      </c>
      <c r="I299" s="119">
        <v>2186.7577880800004</v>
      </c>
      <c r="J299" s="119">
        <v>2097.68664519</v>
      </c>
      <c r="K299" s="119">
        <v>2007.53153746</v>
      </c>
      <c r="L299" s="119">
        <v>1912.6712314199999</v>
      </c>
      <c r="M299" s="119">
        <v>1858.9371652699999</v>
      </c>
      <c r="N299" s="119">
        <v>1860.2831719899998</v>
      </c>
      <c r="O299" s="119">
        <v>1865.9992546799999</v>
      </c>
      <c r="P299" s="119">
        <v>1877.8309044499999</v>
      </c>
      <c r="Q299" s="119">
        <v>1877.60802767</v>
      </c>
      <c r="R299" s="119">
        <v>1875.8910687099999</v>
      </c>
      <c r="S299" s="119">
        <v>1857.7296273999998</v>
      </c>
      <c r="T299" s="119">
        <v>1870.8837803899999</v>
      </c>
      <c r="U299" s="119">
        <v>1878.26339282</v>
      </c>
      <c r="V299" s="119">
        <v>1865.0023195299998</v>
      </c>
      <c r="W299" s="119">
        <v>1857.8004101199999</v>
      </c>
      <c r="X299" s="119">
        <v>1867.1079745</v>
      </c>
      <c r="Y299" s="119">
        <v>1970.73422899</v>
      </c>
    </row>
    <row r="300" spans="1:25" x14ac:dyDescent="0.3">
      <c r="A300" s="123">
        <v>42676</v>
      </c>
      <c r="B300" s="119">
        <v>2120.5315616800003</v>
      </c>
      <c r="C300" s="119">
        <v>2252.3370347000005</v>
      </c>
      <c r="D300" s="119">
        <v>2293.4267946700002</v>
      </c>
      <c r="E300" s="119">
        <v>2301.7390178500004</v>
      </c>
      <c r="F300" s="119">
        <v>2302.6311424099999</v>
      </c>
      <c r="G300" s="119">
        <v>2269.09054135</v>
      </c>
      <c r="H300" s="119">
        <v>2271.9333801200005</v>
      </c>
      <c r="I300" s="119">
        <v>2238.6653214299999</v>
      </c>
      <c r="J300" s="119">
        <v>2078.5443777800001</v>
      </c>
      <c r="K300" s="119">
        <v>1955.6449611599999</v>
      </c>
      <c r="L300" s="119">
        <v>1923.9368776199999</v>
      </c>
      <c r="M300" s="119">
        <v>1910.1326117900001</v>
      </c>
      <c r="N300" s="119">
        <v>1929.32157923</v>
      </c>
      <c r="O300" s="119">
        <v>1960.5166071000001</v>
      </c>
      <c r="P300" s="119">
        <v>1954.3732008499999</v>
      </c>
      <c r="Q300" s="119">
        <v>1951.42264961</v>
      </c>
      <c r="R300" s="119">
        <v>1951.3317063500001</v>
      </c>
      <c r="S300" s="119">
        <v>1940.4822115099998</v>
      </c>
      <c r="T300" s="119">
        <v>1960.2213391600001</v>
      </c>
      <c r="U300" s="119">
        <v>1979.2379903399999</v>
      </c>
      <c r="V300" s="119">
        <v>1968.6548205699999</v>
      </c>
      <c r="W300" s="119">
        <v>1952.8303779</v>
      </c>
      <c r="X300" s="119">
        <v>1951.12812641</v>
      </c>
      <c r="Y300" s="119">
        <v>2002.49679176</v>
      </c>
    </row>
    <row r="301" spans="1:25" x14ac:dyDescent="0.3">
      <c r="A301" s="123">
        <v>42677</v>
      </c>
      <c r="B301" s="119">
        <v>2120.9048997700002</v>
      </c>
      <c r="C301" s="119">
        <v>2262.8997059799999</v>
      </c>
      <c r="D301" s="119">
        <v>2283.0519663099999</v>
      </c>
      <c r="E301" s="119">
        <v>2280.1190606700002</v>
      </c>
      <c r="F301" s="119">
        <v>2277.8639805500002</v>
      </c>
      <c r="G301" s="119">
        <v>2286.90290168</v>
      </c>
      <c r="H301" s="119">
        <v>2282.6251121600003</v>
      </c>
      <c r="I301" s="119">
        <v>2248.7186978700001</v>
      </c>
      <c r="J301" s="119">
        <v>2138.5465762400004</v>
      </c>
      <c r="K301" s="119">
        <v>2037.1074016199998</v>
      </c>
      <c r="L301" s="119">
        <v>1945.0634611200001</v>
      </c>
      <c r="M301" s="119">
        <v>1931.7369594499999</v>
      </c>
      <c r="N301" s="119">
        <v>1955.3776686499998</v>
      </c>
      <c r="O301" s="119">
        <v>1988.8681751299998</v>
      </c>
      <c r="P301" s="119">
        <v>2005.4630759499998</v>
      </c>
      <c r="Q301" s="119">
        <v>2017.1622909299999</v>
      </c>
      <c r="R301" s="119">
        <v>2013.52850225</v>
      </c>
      <c r="S301" s="119">
        <v>2016.78039087</v>
      </c>
      <c r="T301" s="119">
        <v>1959.09976252</v>
      </c>
      <c r="U301" s="119">
        <v>1962.28194429</v>
      </c>
      <c r="V301" s="119">
        <v>1967.0605135600001</v>
      </c>
      <c r="W301" s="119">
        <v>1996.63050069</v>
      </c>
      <c r="X301" s="119">
        <v>2024.1639481300001</v>
      </c>
      <c r="Y301" s="119">
        <v>2112.7257972900002</v>
      </c>
    </row>
    <row r="302" spans="1:25" x14ac:dyDescent="0.3">
      <c r="A302" s="123">
        <v>42678</v>
      </c>
      <c r="B302" s="119">
        <v>2208.5853606800001</v>
      </c>
      <c r="C302" s="119">
        <v>2279.9480899200003</v>
      </c>
      <c r="D302" s="119">
        <v>2284.0912507799999</v>
      </c>
      <c r="E302" s="119">
        <v>2282.8257244199999</v>
      </c>
      <c r="F302" s="119">
        <v>2279.9458262200001</v>
      </c>
      <c r="G302" s="119">
        <v>2285.8593023799999</v>
      </c>
      <c r="H302" s="119">
        <v>2297.5939389200003</v>
      </c>
      <c r="I302" s="119">
        <v>2283.3665662200001</v>
      </c>
      <c r="J302" s="119">
        <v>2189.6548101500002</v>
      </c>
      <c r="K302" s="119">
        <v>2097.2301089600001</v>
      </c>
      <c r="L302" s="119">
        <v>2000.58585053</v>
      </c>
      <c r="M302" s="119">
        <v>1967.6531935</v>
      </c>
      <c r="N302" s="119">
        <v>1949.6608156099999</v>
      </c>
      <c r="O302" s="119">
        <v>1941.4600238199998</v>
      </c>
      <c r="P302" s="119">
        <v>1936.2058142600001</v>
      </c>
      <c r="Q302" s="119">
        <v>1933.9439445</v>
      </c>
      <c r="R302" s="119">
        <v>1936.87372996</v>
      </c>
      <c r="S302" s="119">
        <v>1936.20625045</v>
      </c>
      <c r="T302" s="119">
        <v>1917.3241028099999</v>
      </c>
      <c r="U302" s="119">
        <v>1900.81621737</v>
      </c>
      <c r="V302" s="119">
        <v>1909.07317033</v>
      </c>
      <c r="W302" s="119">
        <v>1933.2967849099998</v>
      </c>
      <c r="X302" s="119">
        <v>1937.0697866600001</v>
      </c>
      <c r="Y302" s="119">
        <v>2034.1862676999999</v>
      </c>
    </row>
    <row r="303" spans="1:25" x14ac:dyDescent="0.3">
      <c r="A303" s="123">
        <v>42679</v>
      </c>
      <c r="B303" s="119">
        <v>2150.76368</v>
      </c>
      <c r="C303" s="119">
        <v>2229.3782219</v>
      </c>
      <c r="D303" s="119">
        <v>2289.7106817300005</v>
      </c>
      <c r="E303" s="119">
        <v>2289.5569768300002</v>
      </c>
      <c r="F303" s="119">
        <v>2287.0209777000005</v>
      </c>
      <c r="G303" s="119">
        <v>2291.1311350500005</v>
      </c>
      <c r="H303" s="119">
        <v>2302.51760307</v>
      </c>
      <c r="I303" s="119">
        <v>2294.0415450900005</v>
      </c>
      <c r="J303" s="119">
        <v>2193.5441015700003</v>
      </c>
      <c r="K303" s="119">
        <v>2100.8029558200001</v>
      </c>
      <c r="L303" s="119">
        <v>2014.0221944899999</v>
      </c>
      <c r="M303" s="119">
        <v>1988.65465008</v>
      </c>
      <c r="N303" s="119">
        <v>1971.7209344</v>
      </c>
      <c r="O303" s="119">
        <v>1960.3103236499999</v>
      </c>
      <c r="P303" s="119">
        <v>1953.13954739</v>
      </c>
      <c r="Q303" s="119">
        <v>1949.0351885</v>
      </c>
      <c r="R303" s="119">
        <v>1943.4015312899999</v>
      </c>
      <c r="S303" s="119">
        <v>1933.1518251999998</v>
      </c>
      <c r="T303" s="119">
        <v>1914.2333871799999</v>
      </c>
      <c r="U303" s="119">
        <v>1899.5722645799999</v>
      </c>
      <c r="V303" s="119">
        <v>1907.7305036999999</v>
      </c>
      <c r="W303" s="119">
        <v>1933.1888692800001</v>
      </c>
      <c r="X303" s="119">
        <v>1935.5718824099999</v>
      </c>
      <c r="Y303" s="119">
        <v>2032.8985573100001</v>
      </c>
    </row>
    <row r="304" spans="1:25" x14ac:dyDescent="0.3">
      <c r="A304" s="123">
        <v>42680</v>
      </c>
      <c r="B304" s="119">
        <v>2129.74906392</v>
      </c>
      <c r="C304" s="119">
        <v>2239.8989767400003</v>
      </c>
      <c r="D304" s="119">
        <v>2277.9912134800002</v>
      </c>
      <c r="E304" s="119">
        <v>2280.18504583</v>
      </c>
      <c r="F304" s="119">
        <v>2280.10056338</v>
      </c>
      <c r="G304" s="119">
        <v>2269.5333266700004</v>
      </c>
      <c r="H304" s="119">
        <v>2264.5201275000004</v>
      </c>
      <c r="I304" s="119">
        <v>2254.8107723500002</v>
      </c>
      <c r="J304" s="119">
        <v>2144.26497264</v>
      </c>
      <c r="K304" s="119">
        <v>2037.8611347899998</v>
      </c>
      <c r="L304" s="119">
        <v>1972.1390927899999</v>
      </c>
      <c r="M304" s="119">
        <v>1922.53789914</v>
      </c>
      <c r="N304" s="119">
        <v>1916.78389651</v>
      </c>
      <c r="O304" s="119">
        <v>1916.8356716199999</v>
      </c>
      <c r="P304" s="119">
        <v>1909.683808</v>
      </c>
      <c r="Q304" s="119">
        <v>1909.87309624</v>
      </c>
      <c r="R304" s="119">
        <v>1906.84020644</v>
      </c>
      <c r="S304" s="119">
        <v>1931.5619650900001</v>
      </c>
      <c r="T304" s="119">
        <v>1942.41173196</v>
      </c>
      <c r="U304" s="119">
        <v>1948.85246263</v>
      </c>
      <c r="V304" s="119">
        <v>1946.5984472099999</v>
      </c>
      <c r="W304" s="119">
        <v>1959.2820227</v>
      </c>
      <c r="X304" s="119">
        <v>1963.4864521899999</v>
      </c>
      <c r="Y304" s="119">
        <v>2063.1917471100001</v>
      </c>
    </row>
    <row r="305" spans="1:25" x14ac:dyDescent="0.3">
      <c r="A305" s="123">
        <v>42681</v>
      </c>
      <c r="B305" s="119">
        <v>2172.6708696700002</v>
      </c>
      <c r="C305" s="119">
        <v>2265.46325475</v>
      </c>
      <c r="D305" s="119">
        <v>2286.8414608600001</v>
      </c>
      <c r="E305" s="119">
        <v>2286.2200441400005</v>
      </c>
      <c r="F305" s="119">
        <v>2286.9898907700003</v>
      </c>
      <c r="G305" s="119">
        <v>2288.2419947100002</v>
      </c>
      <c r="H305" s="119">
        <v>2317.08356873</v>
      </c>
      <c r="I305" s="119">
        <v>2306.6279021700002</v>
      </c>
      <c r="J305" s="119">
        <v>2196.8425835200001</v>
      </c>
      <c r="K305" s="119">
        <v>2073.9639788700001</v>
      </c>
      <c r="L305" s="119">
        <v>1978.9713317999999</v>
      </c>
      <c r="M305" s="119">
        <v>1939.79219072</v>
      </c>
      <c r="N305" s="119">
        <v>1941.5301722199999</v>
      </c>
      <c r="O305" s="119">
        <v>1928.11090337</v>
      </c>
      <c r="P305" s="119">
        <v>1919.3410250300001</v>
      </c>
      <c r="Q305" s="119">
        <v>1919.3880457099999</v>
      </c>
      <c r="R305" s="119">
        <v>1918.6145885200001</v>
      </c>
      <c r="S305" s="119">
        <v>1940.34448088</v>
      </c>
      <c r="T305" s="119">
        <v>1951.9754684500001</v>
      </c>
      <c r="U305" s="119">
        <v>1955.4056678099998</v>
      </c>
      <c r="V305" s="119">
        <v>1950.2793968599999</v>
      </c>
      <c r="W305" s="119">
        <v>1949.7198608299998</v>
      </c>
      <c r="X305" s="119">
        <v>1985.2126867999998</v>
      </c>
      <c r="Y305" s="119">
        <v>2068.7312421199999</v>
      </c>
    </row>
    <row r="306" spans="1:25" x14ac:dyDescent="0.3">
      <c r="A306" s="123">
        <v>42682</v>
      </c>
      <c r="B306" s="119">
        <v>2154.2694711100003</v>
      </c>
      <c r="C306" s="119">
        <v>2266.3304327500005</v>
      </c>
      <c r="D306" s="119">
        <v>2292.5145851400002</v>
      </c>
      <c r="E306" s="119">
        <v>2281.5015450000001</v>
      </c>
      <c r="F306" s="119">
        <v>2288.4465088500001</v>
      </c>
      <c r="G306" s="119">
        <v>2300.5777068100001</v>
      </c>
      <c r="H306" s="119">
        <v>2319.2303502700001</v>
      </c>
      <c r="I306" s="119">
        <v>2253.3097587200004</v>
      </c>
      <c r="J306" s="119">
        <v>2121.8404008900002</v>
      </c>
      <c r="K306" s="119">
        <v>2073.7789798000003</v>
      </c>
      <c r="L306" s="119">
        <v>1964.8100381100001</v>
      </c>
      <c r="M306" s="119">
        <v>1941.95075823</v>
      </c>
      <c r="N306" s="119">
        <v>1920.4871925999998</v>
      </c>
      <c r="O306" s="119">
        <v>1920.2461220499999</v>
      </c>
      <c r="P306" s="119">
        <v>1910.7320062699998</v>
      </c>
      <c r="Q306" s="119">
        <v>1902.41464066</v>
      </c>
      <c r="R306" s="119">
        <v>1900.9747281499999</v>
      </c>
      <c r="S306" s="119">
        <v>1925.7229932099999</v>
      </c>
      <c r="T306" s="119">
        <v>1955.07447598</v>
      </c>
      <c r="U306" s="119">
        <v>1961.1232018899998</v>
      </c>
      <c r="V306" s="119">
        <v>1961.6661831399999</v>
      </c>
      <c r="W306" s="119">
        <v>1966.4947324699999</v>
      </c>
      <c r="X306" s="119">
        <v>1985.56995059</v>
      </c>
      <c r="Y306" s="119">
        <v>2068.45779791</v>
      </c>
    </row>
    <row r="307" spans="1:25" x14ac:dyDescent="0.3">
      <c r="A307" s="123">
        <v>42683</v>
      </c>
      <c r="B307" s="119">
        <v>2175.5058289500003</v>
      </c>
      <c r="C307" s="119">
        <v>2288.24073653</v>
      </c>
      <c r="D307" s="119">
        <v>2308.0523130000001</v>
      </c>
      <c r="E307" s="119">
        <v>2304.26311338</v>
      </c>
      <c r="F307" s="119">
        <v>2301.5456457200003</v>
      </c>
      <c r="G307" s="119">
        <v>2297.0867894600001</v>
      </c>
      <c r="H307" s="119">
        <v>2281.5469535400002</v>
      </c>
      <c r="I307" s="119">
        <v>2241.0450833700002</v>
      </c>
      <c r="J307" s="119">
        <v>2159.1129942500002</v>
      </c>
      <c r="K307" s="119">
        <v>2080.2963058400001</v>
      </c>
      <c r="L307" s="119">
        <v>1988.55972376</v>
      </c>
      <c r="M307" s="119">
        <v>1947.25326741</v>
      </c>
      <c r="N307" s="119">
        <v>1938.17563058</v>
      </c>
      <c r="O307" s="119">
        <v>1941.5984260499999</v>
      </c>
      <c r="P307" s="119">
        <v>1936.1279206299998</v>
      </c>
      <c r="Q307" s="119">
        <v>1929.70800975</v>
      </c>
      <c r="R307" s="119">
        <v>1931.9805115699999</v>
      </c>
      <c r="S307" s="119">
        <v>1941.03051729</v>
      </c>
      <c r="T307" s="119">
        <v>1973.2413322599998</v>
      </c>
      <c r="U307" s="119">
        <v>1987.0057151499998</v>
      </c>
      <c r="V307" s="119">
        <v>2028.0583179600001</v>
      </c>
      <c r="W307" s="119">
        <v>2055.5951387800001</v>
      </c>
      <c r="X307" s="119">
        <v>2037.3058596999999</v>
      </c>
      <c r="Y307" s="119">
        <v>2043.58995162</v>
      </c>
    </row>
    <row r="308" spans="1:25" x14ac:dyDescent="0.3">
      <c r="A308" s="123">
        <v>42684</v>
      </c>
      <c r="B308" s="119">
        <v>2162.9751809700001</v>
      </c>
      <c r="C308" s="119">
        <v>2278.2499201300002</v>
      </c>
      <c r="D308" s="119">
        <v>2301.7569166799999</v>
      </c>
      <c r="E308" s="119">
        <v>2299.61631902</v>
      </c>
      <c r="F308" s="119">
        <v>2307.7059177900005</v>
      </c>
      <c r="G308" s="119">
        <v>2312.2234268100001</v>
      </c>
      <c r="H308" s="119">
        <v>2272.3952252100003</v>
      </c>
      <c r="I308" s="119">
        <v>2251.7947884500004</v>
      </c>
      <c r="J308" s="119">
        <v>2183.5409150600003</v>
      </c>
      <c r="K308" s="119">
        <v>2077.14290527</v>
      </c>
      <c r="L308" s="119">
        <v>1983.0206814599999</v>
      </c>
      <c r="M308" s="119">
        <v>1950.3808191000001</v>
      </c>
      <c r="N308" s="119">
        <v>1991.7966756999999</v>
      </c>
      <c r="O308" s="119">
        <v>2015.6051646799999</v>
      </c>
      <c r="P308" s="119">
        <v>2010.51990159</v>
      </c>
      <c r="Q308" s="119">
        <v>2017.3578946999999</v>
      </c>
      <c r="R308" s="119">
        <v>2022.19038925</v>
      </c>
      <c r="S308" s="119">
        <v>2002.5655616699999</v>
      </c>
      <c r="T308" s="119">
        <v>1969.5114221399999</v>
      </c>
      <c r="U308" s="119">
        <v>1981.81632242</v>
      </c>
      <c r="V308" s="119">
        <v>1964.3874709199999</v>
      </c>
      <c r="W308" s="119">
        <v>1965.7965733599999</v>
      </c>
      <c r="X308" s="119">
        <v>1976.1766377500001</v>
      </c>
      <c r="Y308" s="119">
        <v>2050.8536177400001</v>
      </c>
    </row>
    <row r="309" spans="1:25" x14ac:dyDescent="0.3">
      <c r="A309" s="123">
        <v>42685</v>
      </c>
      <c r="B309" s="119">
        <v>2141.4254954400003</v>
      </c>
      <c r="C309" s="119">
        <v>2273.8170541600002</v>
      </c>
      <c r="D309" s="119">
        <v>2343.2058391900005</v>
      </c>
      <c r="E309" s="119">
        <v>2298.1489151500004</v>
      </c>
      <c r="F309" s="119">
        <v>2298.2576005300002</v>
      </c>
      <c r="G309" s="119">
        <v>2311.39432773</v>
      </c>
      <c r="H309" s="119">
        <v>2306.8389517300002</v>
      </c>
      <c r="I309" s="119">
        <v>2263.0394606000004</v>
      </c>
      <c r="J309" s="119">
        <v>2165.3027901500004</v>
      </c>
      <c r="K309" s="119">
        <v>2058.9268688400002</v>
      </c>
      <c r="L309" s="119">
        <v>1961.96809809</v>
      </c>
      <c r="M309" s="119">
        <v>1933.50734799</v>
      </c>
      <c r="N309" s="119">
        <v>1953.50614273</v>
      </c>
      <c r="O309" s="119">
        <v>1956.1737326800001</v>
      </c>
      <c r="P309" s="119">
        <v>1955.1536953299999</v>
      </c>
      <c r="Q309" s="119">
        <v>2003.59940777</v>
      </c>
      <c r="R309" s="119">
        <v>2016.77456121</v>
      </c>
      <c r="S309" s="119">
        <v>2028.5101204299999</v>
      </c>
      <c r="T309" s="119">
        <v>1964.3671993199998</v>
      </c>
      <c r="U309" s="119">
        <v>1960.1820995599999</v>
      </c>
      <c r="V309" s="119">
        <v>1978.39581922</v>
      </c>
      <c r="W309" s="119">
        <v>1986.3600285800001</v>
      </c>
      <c r="X309" s="119">
        <v>2039.37314866</v>
      </c>
      <c r="Y309" s="119">
        <v>2134.97935061</v>
      </c>
    </row>
    <row r="310" spans="1:25" x14ac:dyDescent="0.3">
      <c r="A310" s="123">
        <v>42686</v>
      </c>
      <c r="B310" s="119">
        <v>2122.7346151500001</v>
      </c>
      <c r="C310" s="119">
        <v>2234.2385719899999</v>
      </c>
      <c r="D310" s="119">
        <v>2309.32572458</v>
      </c>
      <c r="E310" s="119">
        <v>2320.4840538700005</v>
      </c>
      <c r="F310" s="119">
        <v>2326.5465831000001</v>
      </c>
      <c r="G310" s="119">
        <v>2314.1458603000001</v>
      </c>
      <c r="H310" s="119">
        <v>2283.2166884200001</v>
      </c>
      <c r="I310" s="119">
        <v>2248.5710212899999</v>
      </c>
      <c r="J310" s="119">
        <v>2133.6207375200001</v>
      </c>
      <c r="K310" s="119">
        <v>1996.4383291299998</v>
      </c>
      <c r="L310" s="119">
        <v>1915.6608279899999</v>
      </c>
      <c r="M310" s="119">
        <v>1861.6525625299998</v>
      </c>
      <c r="N310" s="119">
        <v>1853.8995736099998</v>
      </c>
      <c r="O310" s="119">
        <v>1858.5580609699998</v>
      </c>
      <c r="P310" s="119">
        <v>1890.2362401600001</v>
      </c>
      <c r="Q310" s="119">
        <v>1893.6397675800001</v>
      </c>
      <c r="R310" s="119">
        <v>1888.41820411</v>
      </c>
      <c r="S310" s="119">
        <v>1889.30936019</v>
      </c>
      <c r="T310" s="119">
        <v>1938.72534174</v>
      </c>
      <c r="U310" s="119">
        <v>1912.17052008</v>
      </c>
      <c r="V310" s="119">
        <v>1871.5158338899998</v>
      </c>
      <c r="W310" s="119">
        <v>1857.5570977300001</v>
      </c>
      <c r="X310" s="119">
        <v>1873.94706946</v>
      </c>
      <c r="Y310" s="119">
        <v>1982.6362957499998</v>
      </c>
    </row>
    <row r="311" spans="1:25" x14ac:dyDescent="0.3">
      <c r="A311" s="123">
        <v>42687</v>
      </c>
      <c r="B311" s="119">
        <v>2098.91377801</v>
      </c>
      <c r="C311" s="119">
        <v>2225.5831012800004</v>
      </c>
      <c r="D311" s="119">
        <v>2296.8656093800005</v>
      </c>
      <c r="E311" s="119">
        <v>2307.5153728200003</v>
      </c>
      <c r="F311" s="119">
        <v>2312.4992996300002</v>
      </c>
      <c r="G311" s="119">
        <v>2304.8456186400003</v>
      </c>
      <c r="H311" s="119">
        <v>2275.4587496700001</v>
      </c>
      <c r="I311" s="119">
        <v>2254.33895652</v>
      </c>
      <c r="J311" s="119">
        <v>2148.54151907</v>
      </c>
      <c r="K311" s="119">
        <v>2034.27498257</v>
      </c>
      <c r="L311" s="119">
        <v>1932.2758928199999</v>
      </c>
      <c r="M311" s="119">
        <v>1919.5928497499999</v>
      </c>
      <c r="N311" s="119">
        <v>1898.0260876999998</v>
      </c>
      <c r="O311" s="119">
        <v>1883.0347186699998</v>
      </c>
      <c r="P311" s="119">
        <v>1869.6882095200001</v>
      </c>
      <c r="Q311" s="119">
        <v>1868.0859199199999</v>
      </c>
      <c r="R311" s="119">
        <v>1870.4551380800001</v>
      </c>
      <c r="S311" s="119">
        <v>1912.1820713300001</v>
      </c>
      <c r="T311" s="119">
        <v>1987.5282189799998</v>
      </c>
      <c r="U311" s="119">
        <v>1899.6782998399999</v>
      </c>
      <c r="V311" s="119">
        <v>1807.9113461999998</v>
      </c>
      <c r="W311" s="119">
        <v>1825.2282105699999</v>
      </c>
      <c r="X311" s="119">
        <v>1882.03536601</v>
      </c>
      <c r="Y311" s="119">
        <v>1967.9163262099999</v>
      </c>
    </row>
    <row r="312" spans="1:25" x14ac:dyDescent="0.3">
      <c r="A312" s="123">
        <v>42688</v>
      </c>
      <c r="B312" s="119">
        <v>2110.7387764499999</v>
      </c>
      <c r="C312" s="119">
        <v>2249.9578358200001</v>
      </c>
      <c r="D312" s="119">
        <v>2290.6552229900003</v>
      </c>
      <c r="E312" s="119">
        <v>2288.5866905500002</v>
      </c>
      <c r="F312" s="119">
        <v>2360.9545889900005</v>
      </c>
      <c r="G312" s="119">
        <v>2416.7665042500003</v>
      </c>
      <c r="H312" s="119">
        <v>2417.0180057700004</v>
      </c>
      <c r="I312" s="119">
        <v>2352.3146932499999</v>
      </c>
      <c r="J312" s="119">
        <v>2240.6942881</v>
      </c>
      <c r="K312" s="119">
        <v>2150.0591817600002</v>
      </c>
      <c r="L312" s="119">
        <v>2055.8316764900001</v>
      </c>
      <c r="M312" s="119">
        <v>2013.0346608</v>
      </c>
      <c r="N312" s="119">
        <v>2026.20237688</v>
      </c>
      <c r="O312" s="119">
        <v>2027.2091115599999</v>
      </c>
      <c r="P312" s="119">
        <v>2036.7246710899999</v>
      </c>
      <c r="Q312" s="119">
        <v>2039.3809780499998</v>
      </c>
      <c r="R312" s="119">
        <v>2032.8151393599999</v>
      </c>
      <c r="S312" s="119">
        <v>2023.6346124099998</v>
      </c>
      <c r="T312" s="119">
        <v>2011.5891008699998</v>
      </c>
      <c r="U312" s="119">
        <v>2009.00875926</v>
      </c>
      <c r="V312" s="119">
        <v>2007.49404286</v>
      </c>
      <c r="W312" s="119">
        <v>2009.46403545</v>
      </c>
      <c r="X312" s="119">
        <v>2033.4016000300001</v>
      </c>
      <c r="Y312" s="119">
        <v>2153.2649088400003</v>
      </c>
    </row>
    <row r="313" spans="1:25" x14ac:dyDescent="0.3">
      <c r="A313" s="123">
        <v>42689</v>
      </c>
      <c r="B313" s="119">
        <v>2279.78791047</v>
      </c>
      <c r="C313" s="119">
        <v>2386.4153789200004</v>
      </c>
      <c r="D313" s="119">
        <v>2404.4035485899999</v>
      </c>
      <c r="E313" s="119">
        <v>2407.7740266700002</v>
      </c>
      <c r="F313" s="119">
        <v>2413.7190335099999</v>
      </c>
      <c r="G313" s="119">
        <v>2420.4496030900004</v>
      </c>
      <c r="H313" s="119">
        <v>2412.23045753</v>
      </c>
      <c r="I313" s="119">
        <v>2311.7629974500001</v>
      </c>
      <c r="J313" s="119">
        <v>2226.0061571000001</v>
      </c>
      <c r="K313" s="119">
        <v>2141.1010878400002</v>
      </c>
      <c r="L313" s="119">
        <v>2048.0280285500003</v>
      </c>
      <c r="M313" s="119">
        <v>2005.5958624899999</v>
      </c>
      <c r="N313" s="119">
        <v>1999.46583136</v>
      </c>
      <c r="O313" s="119">
        <v>1999.47211975</v>
      </c>
      <c r="P313" s="119">
        <v>2014.82410555</v>
      </c>
      <c r="Q313" s="119">
        <v>2015.6156944699999</v>
      </c>
      <c r="R313" s="119">
        <v>2010.72037411</v>
      </c>
      <c r="S313" s="119">
        <v>2005.1450580399999</v>
      </c>
      <c r="T313" s="119">
        <v>1995.7125704799998</v>
      </c>
      <c r="U313" s="119">
        <v>2001.5460136499998</v>
      </c>
      <c r="V313" s="119">
        <v>2041.0726376199998</v>
      </c>
      <c r="W313" s="119">
        <v>2053.8871728399999</v>
      </c>
      <c r="X313" s="119">
        <v>2063.2933616400001</v>
      </c>
      <c r="Y313" s="119">
        <v>2136.02287738</v>
      </c>
    </row>
    <row r="314" spans="1:25" x14ac:dyDescent="0.3">
      <c r="A314" s="123">
        <v>42690</v>
      </c>
      <c r="B314" s="119">
        <v>2207.3858597000003</v>
      </c>
      <c r="C314" s="119">
        <v>2303.30582439</v>
      </c>
      <c r="D314" s="119">
        <v>2319.7321511300001</v>
      </c>
      <c r="E314" s="119">
        <v>2327.7156645</v>
      </c>
      <c r="F314" s="119">
        <v>2327.7713469599998</v>
      </c>
      <c r="G314" s="119">
        <v>2392.8550667200002</v>
      </c>
      <c r="H314" s="119">
        <v>2407.8100904300004</v>
      </c>
      <c r="I314" s="119">
        <v>2335.8559281000003</v>
      </c>
      <c r="J314" s="119">
        <v>2237.2027986100002</v>
      </c>
      <c r="K314" s="119">
        <v>2124.2048730199999</v>
      </c>
      <c r="L314" s="119">
        <v>2052.5354347299999</v>
      </c>
      <c r="M314" s="119">
        <v>2020.5332873999998</v>
      </c>
      <c r="N314" s="119">
        <v>2029.7519506199999</v>
      </c>
      <c r="O314" s="119">
        <v>2059.71765925</v>
      </c>
      <c r="P314" s="119">
        <v>2066.4463211100001</v>
      </c>
      <c r="Q314" s="119">
        <v>2065.0278374300001</v>
      </c>
      <c r="R314" s="119">
        <v>2048.6334028199999</v>
      </c>
      <c r="S314" s="119">
        <v>2049.9198366300002</v>
      </c>
      <c r="T314" s="119">
        <v>2043.00702381</v>
      </c>
      <c r="U314" s="119">
        <v>2045.7209113500001</v>
      </c>
      <c r="V314" s="119">
        <v>2049.30394523</v>
      </c>
      <c r="W314" s="119">
        <v>2065.7836221000002</v>
      </c>
      <c r="X314" s="119">
        <v>2081.8641514599999</v>
      </c>
      <c r="Y314" s="119">
        <v>2199.0669276600001</v>
      </c>
    </row>
    <row r="315" spans="1:25" x14ac:dyDescent="0.3">
      <c r="A315" s="123">
        <v>42691</v>
      </c>
      <c r="B315" s="119">
        <v>2312.4980697599999</v>
      </c>
      <c r="C315" s="119">
        <v>2412.1405650600004</v>
      </c>
      <c r="D315" s="119">
        <v>2432.5805489100003</v>
      </c>
      <c r="E315" s="119">
        <v>2440.5747018800002</v>
      </c>
      <c r="F315" s="119">
        <v>2439.7526385300002</v>
      </c>
      <c r="G315" s="119">
        <v>2446.7380854400003</v>
      </c>
      <c r="H315" s="119">
        <v>2433.0911371200004</v>
      </c>
      <c r="I315" s="119">
        <v>2335.33208728</v>
      </c>
      <c r="J315" s="119">
        <v>2232.58890595</v>
      </c>
      <c r="K315" s="119">
        <v>2124.4962190700003</v>
      </c>
      <c r="L315" s="119">
        <v>2053.9711686200003</v>
      </c>
      <c r="M315" s="119">
        <v>2034.35227143</v>
      </c>
      <c r="N315" s="119">
        <v>2038.7378795299999</v>
      </c>
      <c r="O315" s="119">
        <v>2051.4544123600003</v>
      </c>
      <c r="P315" s="119">
        <v>2054.3636283600003</v>
      </c>
      <c r="Q315" s="119">
        <v>2049.38222873</v>
      </c>
      <c r="R315" s="119">
        <v>2078.7730898600003</v>
      </c>
      <c r="S315" s="119">
        <v>2120.2275096900003</v>
      </c>
      <c r="T315" s="119">
        <v>2068.2279578400003</v>
      </c>
      <c r="U315" s="119">
        <v>1979.81193388</v>
      </c>
      <c r="V315" s="119">
        <v>1990.06711513</v>
      </c>
      <c r="W315" s="119">
        <v>2012.92544793</v>
      </c>
      <c r="X315" s="119">
        <v>2064.8109203700001</v>
      </c>
      <c r="Y315" s="119">
        <v>2137.6300312799999</v>
      </c>
    </row>
    <row r="316" spans="1:25" x14ac:dyDescent="0.3">
      <c r="A316" s="123">
        <v>42692</v>
      </c>
      <c r="B316" s="119">
        <v>2277.6924491499999</v>
      </c>
      <c r="C316" s="119">
        <v>2407.9413171800002</v>
      </c>
      <c r="D316" s="119">
        <v>2437.8610381399999</v>
      </c>
      <c r="E316" s="119">
        <v>2438.3409722600004</v>
      </c>
      <c r="F316" s="119">
        <v>2438.4387837300005</v>
      </c>
      <c r="G316" s="119">
        <v>2441.8821562900002</v>
      </c>
      <c r="H316" s="119">
        <v>2440.1090190800001</v>
      </c>
      <c r="I316" s="119">
        <v>2337.1722166200002</v>
      </c>
      <c r="J316" s="119">
        <v>2224.8841270500002</v>
      </c>
      <c r="K316" s="119">
        <v>2119.94357881</v>
      </c>
      <c r="L316" s="119">
        <v>2031.56912558</v>
      </c>
      <c r="M316" s="119">
        <v>2019.8813494499998</v>
      </c>
      <c r="N316" s="119">
        <v>2045.0371609599999</v>
      </c>
      <c r="O316" s="119">
        <v>2047.9517355400001</v>
      </c>
      <c r="P316" s="119">
        <v>2088.5692610700003</v>
      </c>
      <c r="Q316" s="119">
        <v>2090.2720605100003</v>
      </c>
      <c r="R316" s="119">
        <v>2089.0494338799999</v>
      </c>
      <c r="S316" s="119">
        <v>2046.8981211299999</v>
      </c>
      <c r="T316" s="119">
        <v>2002.2555165599999</v>
      </c>
      <c r="U316" s="119">
        <v>1995.7597039499999</v>
      </c>
      <c r="V316" s="119">
        <v>1990.49455726</v>
      </c>
      <c r="W316" s="119">
        <v>2013.56394512</v>
      </c>
      <c r="X316" s="119">
        <v>2046.69585452</v>
      </c>
      <c r="Y316" s="119">
        <v>2165.2004566000001</v>
      </c>
    </row>
    <row r="317" spans="1:25" x14ac:dyDescent="0.3">
      <c r="A317" s="123">
        <v>42693</v>
      </c>
      <c r="B317" s="119">
        <v>2120.5938707099999</v>
      </c>
      <c r="C317" s="119">
        <v>2201.4301103800003</v>
      </c>
      <c r="D317" s="119">
        <v>2284.9182130600002</v>
      </c>
      <c r="E317" s="119">
        <v>2295.6621271100003</v>
      </c>
      <c r="F317" s="119">
        <v>2292.01763686</v>
      </c>
      <c r="G317" s="119">
        <v>2283.4054889200002</v>
      </c>
      <c r="H317" s="119">
        <v>2244.2023877000001</v>
      </c>
      <c r="I317" s="119">
        <v>2205.0418297400001</v>
      </c>
      <c r="J317" s="119">
        <v>2110.6267349</v>
      </c>
      <c r="K317" s="119">
        <v>2020.3353301099999</v>
      </c>
      <c r="L317" s="119">
        <v>1980.4557720299999</v>
      </c>
      <c r="M317" s="119">
        <v>1978.45576852</v>
      </c>
      <c r="N317" s="119">
        <v>1963.7681100699999</v>
      </c>
      <c r="O317" s="119">
        <v>1984.9550461599999</v>
      </c>
      <c r="P317" s="119">
        <v>2009.7218015999999</v>
      </c>
      <c r="Q317" s="119">
        <v>2014.0368491699999</v>
      </c>
      <c r="R317" s="119">
        <v>2141.7704106200003</v>
      </c>
      <c r="S317" s="119">
        <v>2133.1715331</v>
      </c>
      <c r="T317" s="119">
        <v>2003.58447714</v>
      </c>
      <c r="U317" s="119">
        <v>1935.33524986</v>
      </c>
      <c r="V317" s="119">
        <v>1940.29287325</v>
      </c>
      <c r="W317" s="119">
        <v>1964.49888549</v>
      </c>
      <c r="X317" s="119">
        <v>1971.35484561</v>
      </c>
      <c r="Y317" s="119">
        <v>2069.9042069699999</v>
      </c>
    </row>
    <row r="318" spans="1:25" x14ac:dyDescent="0.3">
      <c r="A318" s="123">
        <v>42694</v>
      </c>
      <c r="B318" s="119">
        <v>2283.5692252399999</v>
      </c>
      <c r="C318" s="119">
        <v>2402.0436412100003</v>
      </c>
      <c r="D318" s="119">
        <v>2467.65406828</v>
      </c>
      <c r="E318" s="119">
        <v>2458.1153830300004</v>
      </c>
      <c r="F318" s="119">
        <v>2455.2638923600002</v>
      </c>
      <c r="G318" s="119">
        <v>2436.5841652200002</v>
      </c>
      <c r="H318" s="119">
        <v>2404.5527512200001</v>
      </c>
      <c r="I318" s="119">
        <v>2419.96267278</v>
      </c>
      <c r="J318" s="119">
        <v>2317.0962857300001</v>
      </c>
      <c r="K318" s="119">
        <v>2161.4552484999999</v>
      </c>
      <c r="L318" s="119">
        <v>2047.5620217600001</v>
      </c>
      <c r="M318" s="119">
        <v>2011.2944854599998</v>
      </c>
      <c r="N318" s="119">
        <v>2026.1587542899999</v>
      </c>
      <c r="O318" s="119">
        <v>2038.30447785</v>
      </c>
      <c r="P318" s="119">
        <v>2047.62892274</v>
      </c>
      <c r="Q318" s="119">
        <v>2049.1129776500002</v>
      </c>
      <c r="R318" s="119">
        <v>2043.5620087099999</v>
      </c>
      <c r="S318" s="119">
        <v>2014.87297543</v>
      </c>
      <c r="T318" s="119">
        <v>1975.2789170999999</v>
      </c>
      <c r="U318" s="119">
        <v>1975.10288487</v>
      </c>
      <c r="V318" s="119">
        <v>1977.5991967499999</v>
      </c>
      <c r="W318" s="119">
        <v>1985.5875948800001</v>
      </c>
      <c r="X318" s="119">
        <v>2025.1364515499999</v>
      </c>
      <c r="Y318" s="119">
        <v>2149.5519400000003</v>
      </c>
    </row>
    <row r="319" spans="1:25" x14ac:dyDescent="0.3">
      <c r="A319" s="123">
        <v>42695</v>
      </c>
      <c r="B319" s="119">
        <v>2290.7955166000002</v>
      </c>
      <c r="C319" s="119">
        <v>2414.7589156899999</v>
      </c>
      <c r="D319" s="119">
        <v>2439.3007806600003</v>
      </c>
      <c r="E319" s="119">
        <v>2455.2209490400005</v>
      </c>
      <c r="F319" s="119">
        <v>2451.8742158300001</v>
      </c>
      <c r="G319" s="119">
        <v>2467.7950920400003</v>
      </c>
      <c r="H319" s="119">
        <v>2476.8953861499999</v>
      </c>
      <c r="I319" s="119">
        <v>2406.70471907</v>
      </c>
      <c r="J319" s="119">
        <v>2312.9293357700003</v>
      </c>
      <c r="K319" s="119">
        <v>2208.4633670900002</v>
      </c>
      <c r="L319" s="119">
        <v>2114.95824705</v>
      </c>
      <c r="M319" s="119">
        <v>2035.97558164</v>
      </c>
      <c r="N319" s="119">
        <v>2026.70632993</v>
      </c>
      <c r="O319" s="119">
        <v>2030.37795106</v>
      </c>
      <c r="P319" s="119">
        <v>2056.6126066300003</v>
      </c>
      <c r="Q319" s="119">
        <v>2068.2755111400002</v>
      </c>
      <c r="R319" s="119">
        <v>2062.10634041</v>
      </c>
      <c r="S319" s="119">
        <v>2036.7269376199999</v>
      </c>
      <c r="T319" s="119">
        <v>2009.317376</v>
      </c>
      <c r="U319" s="119">
        <v>2014.09226786</v>
      </c>
      <c r="V319" s="119">
        <v>1996.4628692399999</v>
      </c>
      <c r="W319" s="119">
        <v>2007.1761239599998</v>
      </c>
      <c r="X319" s="119">
        <v>2049.8859552700001</v>
      </c>
      <c r="Y319" s="119">
        <v>2176.8985753800002</v>
      </c>
    </row>
    <row r="320" spans="1:25" x14ac:dyDescent="0.3">
      <c r="A320" s="123">
        <v>42696</v>
      </c>
      <c r="B320" s="119">
        <v>2201.1665906700005</v>
      </c>
      <c r="C320" s="119">
        <v>2318.0044135100002</v>
      </c>
      <c r="D320" s="119">
        <v>2397.0362409300001</v>
      </c>
      <c r="E320" s="119">
        <v>2397.5209116300002</v>
      </c>
      <c r="F320" s="119">
        <v>2392.6219520400005</v>
      </c>
      <c r="G320" s="119">
        <v>2381.35152651</v>
      </c>
      <c r="H320" s="119">
        <v>2310.49604125</v>
      </c>
      <c r="I320" s="119">
        <v>2221.0388295100001</v>
      </c>
      <c r="J320" s="119">
        <v>2133.9312193999999</v>
      </c>
      <c r="K320" s="119">
        <v>2038.7974662099998</v>
      </c>
      <c r="L320" s="119">
        <v>2008.07770198</v>
      </c>
      <c r="M320" s="119">
        <v>2034.4830230199998</v>
      </c>
      <c r="N320" s="119">
        <v>2042.4619710999998</v>
      </c>
      <c r="O320" s="119">
        <v>2073.56385705</v>
      </c>
      <c r="P320" s="119">
        <v>2167.0035408100002</v>
      </c>
      <c r="Q320" s="119">
        <v>2223.6210354600003</v>
      </c>
      <c r="R320" s="119">
        <v>2262.6557287099999</v>
      </c>
      <c r="S320" s="119">
        <v>2214.3018610100003</v>
      </c>
      <c r="T320" s="119">
        <v>2201.01870431</v>
      </c>
      <c r="U320" s="119">
        <v>2197.9662209400003</v>
      </c>
      <c r="V320" s="119">
        <v>2194.5901525000004</v>
      </c>
      <c r="W320" s="119">
        <v>2212.8203130300003</v>
      </c>
      <c r="X320" s="119">
        <v>2253.9723507399999</v>
      </c>
      <c r="Y320" s="119">
        <v>2316.1285264200001</v>
      </c>
    </row>
    <row r="321" spans="1:25" x14ac:dyDescent="0.3">
      <c r="A321" s="123">
        <v>42697</v>
      </c>
      <c r="B321" s="119">
        <v>2440.27654871</v>
      </c>
      <c r="C321" s="119">
        <v>2485.7948589800003</v>
      </c>
      <c r="D321" s="119">
        <v>2509.8551696899999</v>
      </c>
      <c r="E321" s="119">
        <v>2519.1796729400003</v>
      </c>
      <c r="F321" s="119">
        <v>2509.1905548500004</v>
      </c>
      <c r="G321" s="119">
        <v>2495.0582928400004</v>
      </c>
      <c r="H321" s="119">
        <v>2425.7163391400004</v>
      </c>
      <c r="I321" s="119">
        <v>2326.96756727</v>
      </c>
      <c r="J321" s="119">
        <v>2221.8195492700002</v>
      </c>
      <c r="K321" s="119">
        <v>2118.2805758600002</v>
      </c>
      <c r="L321" s="119">
        <v>2039.37348554</v>
      </c>
      <c r="M321" s="119">
        <v>2028.2201355699999</v>
      </c>
      <c r="N321" s="119">
        <v>2053.7884504399999</v>
      </c>
      <c r="O321" s="119">
        <v>2069.1425911400001</v>
      </c>
      <c r="P321" s="119">
        <v>2065.3749117900002</v>
      </c>
      <c r="Q321" s="119">
        <v>2068.7091017500002</v>
      </c>
      <c r="R321" s="119">
        <v>2069.41972132</v>
      </c>
      <c r="S321" s="119">
        <v>2040.07572381</v>
      </c>
      <c r="T321" s="119">
        <v>2029.3283877399999</v>
      </c>
      <c r="U321" s="119">
        <v>2025.1598484899998</v>
      </c>
      <c r="V321" s="119">
        <v>2032.7741822199998</v>
      </c>
      <c r="W321" s="119">
        <v>2034.2164433400001</v>
      </c>
      <c r="X321" s="119">
        <v>2063.1076476799999</v>
      </c>
      <c r="Y321" s="119">
        <v>2160.40692352</v>
      </c>
    </row>
    <row r="322" spans="1:25" x14ac:dyDescent="0.3">
      <c r="A322" s="123">
        <v>42698</v>
      </c>
      <c r="B322" s="119">
        <v>2313.4932225000002</v>
      </c>
      <c r="C322" s="119">
        <v>2436.6058848600001</v>
      </c>
      <c r="D322" s="119">
        <v>2508.7793283900005</v>
      </c>
      <c r="E322" s="119">
        <v>2513.3637411700001</v>
      </c>
      <c r="F322" s="119">
        <v>2516.0143707000002</v>
      </c>
      <c r="G322" s="119">
        <v>2496.6337419200004</v>
      </c>
      <c r="H322" s="119">
        <v>2422.2886012100003</v>
      </c>
      <c r="I322" s="119">
        <v>2355.2324657200002</v>
      </c>
      <c r="J322" s="119">
        <v>2266.3822871800003</v>
      </c>
      <c r="K322" s="119">
        <v>2160.7881251600002</v>
      </c>
      <c r="L322" s="119">
        <v>2064.7306747299999</v>
      </c>
      <c r="M322" s="119">
        <v>2040.7658176399998</v>
      </c>
      <c r="N322" s="119">
        <v>2055.90448492</v>
      </c>
      <c r="O322" s="119">
        <v>2075.5517925600002</v>
      </c>
      <c r="P322" s="119">
        <v>2082.8052631999999</v>
      </c>
      <c r="Q322" s="119">
        <v>2082.3458525200003</v>
      </c>
      <c r="R322" s="119">
        <v>2074.7117601499999</v>
      </c>
      <c r="S322" s="119">
        <v>2038.2873928500001</v>
      </c>
      <c r="T322" s="119">
        <v>2015.7565193099999</v>
      </c>
      <c r="U322" s="119">
        <v>2018.0216791199998</v>
      </c>
      <c r="V322" s="119">
        <v>2025.1261693099998</v>
      </c>
      <c r="W322" s="119">
        <v>2034.3808112700001</v>
      </c>
      <c r="X322" s="119">
        <v>2064.4827222600002</v>
      </c>
      <c r="Y322" s="119">
        <v>2186.3818613500002</v>
      </c>
    </row>
    <row r="323" spans="1:25" x14ac:dyDescent="0.3">
      <c r="A323" s="123">
        <v>42699</v>
      </c>
      <c r="B323" s="119">
        <v>2310.65544559</v>
      </c>
      <c r="C323" s="119">
        <v>2428.6270109700004</v>
      </c>
      <c r="D323" s="119">
        <v>2491.8368628900002</v>
      </c>
      <c r="E323" s="119">
        <v>2495.4492153400001</v>
      </c>
      <c r="F323" s="119">
        <v>2495.6902816200004</v>
      </c>
      <c r="G323" s="119">
        <v>2478.9693590500001</v>
      </c>
      <c r="H323" s="119">
        <v>2409.3185425800002</v>
      </c>
      <c r="I323" s="119">
        <v>2350.6678937400002</v>
      </c>
      <c r="J323" s="119">
        <v>2245.8147729900002</v>
      </c>
      <c r="K323" s="119">
        <v>2135.2060364700001</v>
      </c>
      <c r="L323" s="119">
        <v>2041.32710529</v>
      </c>
      <c r="M323" s="119">
        <v>2024.8034231300001</v>
      </c>
      <c r="N323" s="119">
        <v>2044.5585606799998</v>
      </c>
      <c r="O323" s="119">
        <v>2053.7626473099999</v>
      </c>
      <c r="P323" s="119">
        <v>2058.1269572300002</v>
      </c>
      <c r="Q323" s="119">
        <v>2061.8416149600002</v>
      </c>
      <c r="R323" s="119">
        <v>2061.5127830199999</v>
      </c>
      <c r="S323" s="119">
        <v>2034.54841315</v>
      </c>
      <c r="T323" s="119">
        <v>1998.56347405</v>
      </c>
      <c r="U323" s="119">
        <v>1995.8894686900001</v>
      </c>
      <c r="V323" s="119">
        <v>2013.0439263199999</v>
      </c>
      <c r="W323" s="119">
        <v>2034.2219986799998</v>
      </c>
      <c r="X323" s="119">
        <v>2070.0268541400001</v>
      </c>
      <c r="Y323" s="119">
        <v>2195.4817878100002</v>
      </c>
    </row>
    <row r="324" spans="1:25" x14ac:dyDescent="0.3">
      <c r="A324" s="123">
        <v>42700</v>
      </c>
      <c r="B324" s="119">
        <v>2325.6378195100001</v>
      </c>
      <c r="C324" s="119">
        <v>2409.1965038600001</v>
      </c>
      <c r="D324" s="119">
        <v>2455.9827034100003</v>
      </c>
      <c r="E324" s="119">
        <v>2457.9660421900003</v>
      </c>
      <c r="F324" s="119">
        <v>2463.94252525</v>
      </c>
      <c r="G324" s="119">
        <v>2460.1072841300002</v>
      </c>
      <c r="H324" s="119">
        <v>2447.4642971600001</v>
      </c>
      <c r="I324" s="119">
        <v>2423.1981241600001</v>
      </c>
      <c r="J324" s="119">
        <v>2300.40224954</v>
      </c>
      <c r="K324" s="119">
        <v>2158.6857467000004</v>
      </c>
      <c r="L324" s="119">
        <v>2040.77676984</v>
      </c>
      <c r="M324" s="119">
        <v>2008.23060715</v>
      </c>
      <c r="N324" s="119">
        <v>2024.87479869</v>
      </c>
      <c r="O324" s="119">
        <v>2032.9173250399999</v>
      </c>
      <c r="P324" s="119">
        <v>2045.4158466199999</v>
      </c>
      <c r="Q324" s="119">
        <v>2047.2584808499998</v>
      </c>
      <c r="R324" s="119">
        <v>2040.7133627199999</v>
      </c>
      <c r="S324" s="119">
        <v>2006.9229809999999</v>
      </c>
      <c r="T324" s="119">
        <v>1982.18074022</v>
      </c>
      <c r="U324" s="119">
        <v>1986.1926348300001</v>
      </c>
      <c r="V324" s="119">
        <v>1997.76464164</v>
      </c>
      <c r="W324" s="119">
        <v>2010.8847008199998</v>
      </c>
      <c r="X324" s="119">
        <v>2026.5109407699999</v>
      </c>
      <c r="Y324" s="119">
        <v>2123.6745712500001</v>
      </c>
    </row>
    <row r="325" spans="1:25" x14ac:dyDescent="0.3">
      <c r="A325" s="123">
        <v>42701</v>
      </c>
      <c r="B325" s="119">
        <v>2282.1703905100003</v>
      </c>
      <c r="C325" s="119">
        <v>2380.9517657700003</v>
      </c>
      <c r="D325" s="119">
        <v>2455.1445188600005</v>
      </c>
      <c r="E325" s="119">
        <v>2449.7721379500003</v>
      </c>
      <c r="F325" s="119">
        <v>2446.8045410200002</v>
      </c>
      <c r="G325" s="119">
        <v>2448.2900629600003</v>
      </c>
      <c r="H325" s="119">
        <v>2443.6613401300001</v>
      </c>
      <c r="I325" s="119">
        <v>2417.9350900200002</v>
      </c>
      <c r="J325" s="119">
        <v>2309.9800819800003</v>
      </c>
      <c r="K325" s="119">
        <v>2171.44914027</v>
      </c>
      <c r="L325" s="119">
        <v>2053.2495768500003</v>
      </c>
      <c r="M325" s="119">
        <v>2015.91999323</v>
      </c>
      <c r="N325" s="119">
        <v>2027.5460520700001</v>
      </c>
      <c r="O325" s="119">
        <v>2040.0036999699998</v>
      </c>
      <c r="P325" s="119">
        <v>2056.01310036</v>
      </c>
      <c r="Q325" s="119">
        <v>2054.9747761100002</v>
      </c>
      <c r="R325" s="119">
        <v>2045.3435625300001</v>
      </c>
      <c r="S325" s="119">
        <v>2019.05158422</v>
      </c>
      <c r="T325" s="119">
        <v>1976.73119058</v>
      </c>
      <c r="U325" s="119">
        <v>1979.6540817699999</v>
      </c>
      <c r="V325" s="119">
        <v>1995.8586481300001</v>
      </c>
      <c r="W325" s="119">
        <v>2019.8768435499999</v>
      </c>
      <c r="X325" s="119">
        <v>2056.3299917300001</v>
      </c>
      <c r="Y325" s="119">
        <v>2178.3428101600002</v>
      </c>
    </row>
    <row r="326" spans="1:25" x14ac:dyDescent="0.3">
      <c r="A326" s="123">
        <v>42702</v>
      </c>
      <c r="B326" s="119">
        <v>2235.8301538999999</v>
      </c>
      <c r="C326" s="119">
        <v>2350.7919682300003</v>
      </c>
      <c r="D326" s="119">
        <v>2439.5388428500005</v>
      </c>
      <c r="E326" s="119">
        <v>2456.7893942700002</v>
      </c>
      <c r="F326" s="119">
        <v>2455.9976243200003</v>
      </c>
      <c r="G326" s="119">
        <v>2441.25250112</v>
      </c>
      <c r="H326" s="119">
        <v>2400.9028670100001</v>
      </c>
      <c r="I326" s="119">
        <v>2355.6896884400003</v>
      </c>
      <c r="J326" s="119">
        <v>2261.7067490000004</v>
      </c>
      <c r="K326" s="119">
        <v>2153.62809694</v>
      </c>
      <c r="L326" s="119">
        <v>2090.70542269</v>
      </c>
      <c r="M326" s="119">
        <v>2050.76842519</v>
      </c>
      <c r="N326" s="119">
        <v>2064.1825045300002</v>
      </c>
      <c r="O326" s="119">
        <v>2082.1695294900001</v>
      </c>
      <c r="P326" s="119">
        <v>2087.5638491</v>
      </c>
      <c r="Q326" s="119">
        <v>2089.2869430800001</v>
      </c>
      <c r="R326" s="119">
        <v>2086.1368569700003</v>
      </c>
      <c r="S326" s="119">
        <v>2074.4811465500002</v>
      </c>
      <c r="T326" s="119">
        <v>2013.5234329499999</v>
      </c>
      <c r="U326" s="119">
        <v>2012.9577699399999</v>
      </c>
      <c r="V326" s="119">
        <v>2043.1777830799999</v>
      </c>
      <c r="W326" s="119">
        <v>2054.6374506000002</v>
      </c>
      <c r="X326" s="119">
        <v>2092.41785669</v>
      </c>
      <c r="Y326" s="119">
        <v>2174.5636162400001</v>
      </c>
    </row>
    <row r="327" spans="1:25" x14ac:dyDescent="0.3">
      <c r="A327" s="123">
        <v>42703</v>
      </c>
      <c r="B327" s="119">
        <v>2287.5895659500002</v>
      </c>
      <c r="C327" s="119">
        <v>2407.0118607600002</v>
      </c>
      <c r="D327" s="119">
        <v>2488.4794268099999</v>
      </c>
      <c r="E327" s="119">
        <v>2495.54973578</v>
      </c>
      <c r="F327" s="119">
        <v>2490.0742499900002</v>
      </c>
      <c r="G327" s="119">
        <v>2475.36523515</v>
      </c>
      <c r="H327" s="119">
        <v>2397.8883036500001</v>
      </c>
      <c r="I327" s="119">
        <v>2304.4198245900002</v>
      </c>
      <c r="J327" s="119">
        <v>2199.7098939299999</v>
      </c>
      <c r="K327" s="119">
        <v>2147.7804713099999</v>
      </c>
      <c r="L327" s="119">
        <v>2107.4704059600003</v>
      </c>
      <c r="M327" s="119">
        <v>2115.1535872700001</v>
      </c>
      <c r="N327" s="119">
        <v>2155.6460565800003</v>
      </c>
      <c r="O327" s="119">
        <v>2164.3582574200004</v>
      </c>
      <c r="P327" s="119">
        <v>2164.4908352699999</v>
      </c>
      <c r="Q327" s="119">
        <v>2163.9967316400002</v>
      </c>
      <c r="R327" s="119">
        <v>2161.0431654500003</v>
      </c>
      <c r="S327" s="119">
        <v>2128.5918683</v>
      </c>
      <c r="T327" s="119">
        <v>2076.6251363400002</v>
      </c>
      <c r="U327" s="119">
        <v>2071.8392233200002</v>
      </c>
      <c r="V327" s="119">
        <v>2061.5839326099999</v>
      </c>
      <c r="W327" s="119">
        <v>2073.32742861</v>
      </c>
      <c r="X327" s="119">
        <v>2107.8978157800002</v>
      </c>
      <c r="Y327" s="119">
        <v>2213.83674922</v>
      </c>
    </row>
    <row r="328" spans="1:25" x14ac:dyDescent="0.3">
      <c r="A328" s="123">
        <v>42704</v>
      </c>
      <c r="B328" s="119">
        <v>2341.2808037700001</v>
      </c>
      <c r="C328" s="119">
        <v>2453.4735867800005</v>
      </c>
      <c r="D328" s="119">
        <v>2521.30270685</v>
      </c>
      <c r="E328" s="119">
        <v>2521.7894529099999</v>
      </c>
      <c r="F328" s="119">
        <v>2524.8872397200003</v>
      </c>
      <c r="G328" s="119">
        <v>2513.4587530200001</v>
      </c>
      <c r="H328" s="119">
        <v>2447.7257773800002</v>
      </c>
      <c r="I328" s="119">
        <v>2353.8611820700003</v>
      </c>
      <c r="J328" s="119">
        <v>2254.5608444900004</v>
      </c>
      <c r="K328" s="119">
        <v>2192.2491746300002</v>
      </c>
      <c r="L328" s="119">
        <v>2103.3314932400003</v>
      </c>
      <c r="M328" s="119">
        <v>2090.5325921500003</v>
      </c>
      <c r="N328" s="119">
        <v>2118.3388688</v>
      </c>
      <c r="O328" s="119">
        <v>2122.4890299100002</v>
      </c>
      <c r="P328" s="119">
        <v>2127.51896218</v>
      </c>
      <c r="Q328" s="119">
        <v>2127.4250843300001</v>
      </c>
      <c r="R328" s="119">
        <v>2121.45817377</v>
      </c>
      <c r="S328" s="119">
        <v>2099.3273399</v>
      </c>
      <c r="T328" s="119">
        <v>2061.7889408200003</v>
      </c>
      <c r="U328" s="119">
        <v>2060.9677908500003</v>
      </c>
      <c r="V328" s="119">
        <v>2046.55006093</v>
      </c>
      <c r="W328" s="119">
        <v>2056.40935653</v>
      </c>
      <c r="X328" s="119">
        <v>2075.7554641300003</v>
      </c>
      <c r="Y328" s="119">
        <v>2186.71514454</v>
      </c>
    </row>
    <row r="330" spans="1:25" x14ac:dyDescent="0.3">
      <c r="E330" s="128"/>
    </row>
    <row r="331" spans="1:25" ht="67.5" customHeight="1" x14ac:dyDescent="0.3">
      <c r="A331" s="248" t="s">
        <v>144</v>
      </c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</row>
    <row r="332" spans="1:25" x14ac:dyDescent="0.3"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</row>
    <row r="333" spans="1:25" x14ac:dyDescent="0.3">
      <c r="A333" s="234" t="s">
        <v>73</v>
      </c>
      <c r="B333" s="264" t="s">
        <v>112</v>
      </c>
      <c r="C333" s="246"/>
      <c r="D333" s="246"/>
      <c r="E333" s="246"/>
      <c r="F333" s="246"/>
      <c r="G333" s="246"/>
      <c r="H333" s="246"/>
      <c r="I333" s="246"/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7"/>
    </row>
    <row r="334" spans="1:25" x14ac:dyDescent="0.3">
      <c r="A334" s="235"/>
      <c r="B334" s="164" t="s">
        <v>113</v>
      </c>
      <c r="C334" s="165" t="s">
        <v>114</v>
      </c>
      <c r="D334" s="166" t="s">
        <v>115</v>
      </c>
      <c r="E334" s="165" t="s">
        <v>116</v>
      </c>
      <c r="F334" s="165" t="s">
        <v>117</v>
      </c>
      <c r="G334" s="165" t="s">
        <v>118</v>
      </c>
      <c r="H334" s="165" t="s">
        <v>119</v>
      </c>
      <c r="I334" s="165" t="s">
        <v>120</v>
      </c>
      <c r="J334" s="165" t="s">
        <v>121</v>
      </c>
      <c r="K334" s="164" t="s">
        <v>122</v>
      </c>
      <c r="L334" s="165" t="s">
        <v>123</v>
      </c>
      <c r="M334" s="167" t="s">
        <v>124</v>
      </c>
      <c r="N334" s="164" t="s">
        <v>125</v>
      </c>
      <c r="O334" s="165" t="s">
        <v>126</v>
      </c>
      <c r="P334" s="167" t="s">
        <v>127</v>
      </c>
      <c r="Q334" s="166" t="s">
        <v>128</v>
      </c>
      <c r="R334" s="165" t="s">
        <v>129</v>
      </c>
      <c r="S334" s="166" t="s">
        <v>130</v>
      </c>
      <c r="T334" s="165" t="s">
        <v>131</v>
      </c>
      <c r="U334" s="166" t="s">
        <v>132</v>
      </c>
      <c r="V334" s="165" t="s">
        <v>133</v>
      </c>
      <c r="W334" s="166" t="s">
        <v>134</v>
      </c>
      <c r="X334" s="165" t="s">
        <v>135</v>
      </c>
      <c r="Y334" s="165" t="s">
        <v>136</v>
      </c>
    </row>
    <row r="335" spans="1:25" x14ac:dyDescent="0.3">
      <c r="A335" s="123">
        <v>42675</v>
      </c>
      <c r="B335" s="119">
        <v>1095.50575822</v>
      </c>
      <c r="C335" s="119">
        <v>1209.2465151199999</v>
      </c>
      <c r="D335" s="119">
        <v>1245.8558308199999</v>
      </c>
      <c r="E335" s="119">
        <v>1260.0999268099999</v>
      </c>
      <c r="F335" s="119">
        <v>1258.3158211999998</v>
      </c>
      <c r="G335" s="119">
        <v>1243.6742099099999</v>
      </c>
      <c r="H335" s="119">
        <v>1203.37172186</v>
      </c>
      <c r="I335" s="119">
        <v>1163.1255940799999</v>
      </c>
      <c r="J335" s="119">
        <v>1074.0544511899998</v>
      </c>
      <c r="K335" s="119">
        <v>983.89934345999995</v>
      </c>
      <c r="L335" s="119">
        <v>889.03903741999989</v>
      </c>
      <c r="M335" s="119">
        <v>835.3049712699999</v>
      </c>
      <c r="N335" s="119">
        <v>836.65097798999989</v>
      </c>
      <c r="O335" s="119">
        <v>842.3670606799999</v>
      </c>
      <c r="P335" s="119">
        <v>854.19871044999991</v>
      </c>
      <c r="Q335" s="119">
        <v>853.97583366999993</v>
      </c>
      <c r="R335" s="119">
        <v>852.25887470999987</v>
      </c>
      <c r="S335" s="119">
        <v>834.09743339999989</v>
      </c>
      <c r="T335" s="119">
        <v>847.25158638999994</v>
      </c>
      <c r="U335" s="119">
        <v>854.6311988199999</v>
      </c>
      <c r="V335" s="119">
        <v>841.37012552999988</v>
      </c>
      <c r="W335" s="119">
        <v>834.1682161199999</v>
      </c>
      <c r="X335" s="119">
        <v>843.47578049999993</v>
      </c>
      <c r="Y335" s="119">
        <v>947.10203498999988</v>
      </c>
    </row>
    <row r="336" spans="1:25" x14ac:dyDescent="0.3">
      <c r="A336" s="123">
        <v>42676</v>
      </c>
      <c r="B336" s="119">
        <v>1096.8993676799998</v>
      </c>
      <c r="C336" s="119">
        <v>1228.7048407</v>
      </c>
      <c r="D336" s="119">
        <v>1269.7946006699999</v>
      </c>
      <c r="E336" s="119">
        <v>1278.10682385</v>
      </c>
      <c r="F336" s="119">
        <v>1278.9989484099999</v>
      </c>
      <c r="G336" s="119">
        <v>1245.4583473499999</v>
      </c>
      <c r="H336" s="119">
        <v>1248.30118612</v>
      </c>
      <c r="I336" s="119">
        <v>1215.0331274299999</v>
      </c>
      <c r="J336" s="119">
        <v>1054.9121837799999</v>
      </c>
      <c r="K336" s="119">
        <v>932.01276715999995</v>
      </c>
      <c r="L336" s="119">
        <v>900.30468361999988</v>
      </c>
      <c r="M336" s="119">
        <v>886.50041778999991</v>
      </c>
      <c r="N336" s="119">
        <v>905.68938522999997</v>
      </c>
      <c r="O336" s="119">
        <v>936.88441309999996</v>
      </c>
      <c r="P336" s="119">
        <v>930.74100684999996</v>
      </c>
      <c r="Q336" s="119">
        <v>927.79045560999998</v>
      </c>
      <c r="R336" s="119">
        <v>927.69951234999996</v>
      </c>
      <c r="S336" s="119">
        <v>916.85001750999993</v>
      </c>
      <c r="T336" s="119">
        <v>936.58914515999993</v>
      </c>
      <c r="U336" s="119">
        <v>955.60579633999998</v>
      </c>
      <c r="V336" s="119">
        <v>945.02262656999994</v>
      </c>
      <c r="W336" s="119">
        <v>929.19818389999989</v>
      </c>
      <c r="X336" s="119">
        <v>927.49593240999991</v>
      </c>
      <c r="Y336" s="119">
        <v>978.86459775999992</v>
      </c>
    </row>
    <row r="337" spans="1:25" x14ac:dyDescent="0.3">
      <c r="A337" s="123">
        <v>42677</v>
      </c>
      <c r="B337" s="119">
        <v>1097.2727057699999</v>
      </c>
      <c r="C337" s="119">
        <v>1239.2675119799999</v>
      </c>
      <c r="D337" s="119">
        <v>1259.4197723099999</v>
      </c>
      <c r="E337" s="119">
        <v>1256.4868666699999</v>
      </c>
      <c r="F337" s="119">
        <v>1254.2317865499999</v>
      </c>
      <c r="G337" s="119">
        <v>1263.27070768</v>
      </c>
      <c r="H337" s="119">
        <v>1258.9929181599998</v>
      </c>
      <c r="I337" s="119">
        <v>1225.0865038699999</v>
      </c>
      <c r="J337" s="119">
        <v>1114.9143822399999</v>
      </c>
      <c r="K337" s="119">
        <v>1013.4752076199999</v>
      </c>
      <c r="L337" s="119">
        <v>921.43126711999992</v>
      </c>
      <c r="M337" s="119">
        <v>908.10476544999995</v>
      </c>
      <c r="N337" s="119">
        <v>931.74547464999989</v>
      </c>
      <c r="O337" s="119">
        <v>965.23598112999991</v>
      </c>
      <c r="P337" s="119">
        <v>981.83088194999993</v>
      </c>
      <c r="Q337" s="119">
        <v>993.5300969299999</v>
      </c>
      <c r="R337" s="119">
        <v>989.89630824999995</v>
      </c>
      <c r="S337" s="119">
        <v>993.14819686999988</v>
      </c>
      <c r="T337" s="119">
        <v>935.46756851999987</v>
      </c>
      <c r="U337" s="119">
        <v>938.64975028999993</v>
      </c>
      <c r="V337" s="119">
        <v>943.42831955999998</v>
      </c>
      <c r="W337" s="119">
        <v>972.99830668999994</v>
      </c>
      <c r="X337" s="119">
        <v>1000.53175413</v>
      </c>
      <c r="Y337" s="119">
        <v>1089.0936032899999</v>
      </c>
    </row>
    <row r="338" spans="1:25" x14ac:dyDescent="0.3">
      <c r="A338" s="123">
        <v>42678</v>
      </c>
      <c r="B338" s="119">
        <v>1184.9531666799999</v>
      </c>
      <c r="C338" s="119">
        <v>1256.31589592</v>
      </c>
      <c r="D338" s="119">
        <v>1260.4590567799999</v>
      </c>
      <c r="E338" s="119">
        <v>1259.1935304199999</v>
      </c>
      <c r="F338" s="119">
        <v>1256.3136322199998</v>
      </c>
      <c r="G338" s="119">
        <v>1262.2271083799999</v>
      </c>
      <c r="H338" s="119">
        <v>1273.96174492</v>
      </c>
      <c r="I338" s="119">
        <v>1259.7343722199998</v>
      </c>
      <c r="J338" s="119">
        <v>1166.02261615</v>
      </c>
      <c r="K338" s="119">
        <v>1073.5979149599998</v>
      </c>
      <c r="L338" s="119">
        <v>976.95365652999988</v>
      </c>
      <c r="M338" s="119">
        <v>944.0209994999999</v>
      </c>
      <c r="N338" s="119">
        <v>926.02862160999996</v>
      </c>
      <c r="O338" s="119">
        <v>917.82782981999992</v>
      </c>
      <c r="P338" s="119">
        <v>912.57362025999998</v>
      </c>
      <c r="Q338" s="119">
        <v>910.3117504999999</v>
      </c>
      <c r="R338" s="119">
        <v>913.24153595999996</v>
      </c>
      <c r="S338" s="119">
        <v>912.57405644999994</v>
      </c>
      <c r="T338" s="119">
        <v>893.69190880999997</v>
      </c>
      <c r="U338" s="119">
        <v>877.18402336999998</v>
      </c>
      <c r="V338" s="119">
        <v>885.4409763299999</v>
      </c>
      <c r="W338" s="119">
        <v>909.6645909099999</v>
      </c>
      <c r="X338" s="119">
        <v>913.43759265999995</v>
      </c>
      <c r="Y338" s="119">
        <v>1010.5540736999999</v>
      </c>
    </row>
    <row r="339" spans="1:25" x14ac:dyDescent="0.3">
      <c r="A339" s="123">
        <v>42679</v>
      </c>
      <c r="B339" s="119">
        <v>1127.131486</v>
      </c>
      <c r="C339" s="119">
        <v>1205.7460278999999</v>
      </c>
      <c r="D339" s="119">
        <v>1266.07848773</v>
      </c>
      <c r="E339" s="119">
        <v>1265.9247828299999</v>
      </c>
      <c r="F339" s="119">
        <v>1263.3887837</v>
      </c>
      <c r="G339" s="119">
        <v>1267.49894105</v>
      </c>
      <c r="H339" s="119">
        <v>1278.8854090699999</v>
      </c>
      <c r="I339" s="119">
        <v>1270.40935109</v>
      </c>
      <c r="J339" s="119">
        <v>1169.91190757</v>
      </c>
      <c r="K339" s="119">
        <v>1077.1707618199998</v>
      </c>
      <c r="L339" s="119">
        <v>990.39000048999992</v>
      </c>
      <c r="M339" s="119">
        <v>965.02245607999998</v>
      </c>
      <c r="N339" s="119">
        <v>948.08874039999989</v>
      </c>
      <c r="O339" s="119">
        <v>936.67812964999996</v>
      </c>
      <c r="P339" s="119">
        <v>929.50735338999993</v>
      </c>
      <c r="Q339" s="119">
        <v>925.40299449999998</v>
      </c>
      <c r="R339" s="119">
        <v>919.76933728999995</v>
      </c>
      <c r="S339" s="119">
        <v>909.51963119999994</v>
      </c>
      <c r="T339" s="119">
        <v>890.60119317999988</v>
      </c>
      <c r="U339" s="119">
        <v>875.94007057999988</v>
      </c>
      <c r="V339" s="119">
        <v>884.09830969999996</v>
      </c>
      <c r="W339" s="119">
        <v>909.55667527999992</v>
      </c>
      <c r="X339" s="119">
        <v>911.93968840999992</v>
      </c>
      <c r="Y339" s="119">
        <v>1009.26636331</v>
      </c>
    </row>
    <row r="340" spans="1:25" x14ac:dyDescent="0.3">
      <c r="A340" s="123">
        <v>42680</v>
      </c>
      <c r="B340" s="119">
        <v>1106.1168699199998</v>
      </c>
      <c r="C340" s="119">
        <v>1216.2667827399998</v>
      </c>
      <c r="D340" s="119">
        <v>1254.3590194799999</v>
      </c>
      <c r="E340" s="119">
        <v>1256.55285183</v>
      </c>
      <c r="F340" s="119">
        <v>1256.46836938</v>
      </c>
      <c r="G340" s="119">
        <v>1245.9011326699999</v>
      </c>
      <c r="H340" s="119">
        <v>1240.8879334999999</v>
      </c>
      <c r="I340" s="119">
        <v>1231.17857835</v>
      </c>
      <c r="J340" s="119">
        <v>1120.63277864</v>
      </c>
      <c r="K340" s="119">
        <v>1014.2289407899999</v>
      </c>
      <c r="L340" s="119">
        <v>948.50689878999992</v>
      </c>
      <c r="M340" s="119">
        <v>898.9057051399999</v>
      </c>
      <c r="N340" s="119">
        <v>893.15170250999995</v>
      </c>
      <c r="O340" s="119">
        <v>893.20347761999994</v>
      </c>
      <c r="P340" s="119">
        <v>886.05161399999997</v>
      </c>
      <c r="Q340" s="119">
        <v>886.24090223999997</v>
      </c>
      <c r="R340" s="119">
        <v>883.20801243999995</v>
      </c>
      <c r="S340" s="119">
        <v>907.92977108999992</v>
      </c>
      <c r="T340" s="119">
        <v>918.77953795999997</v>
      </c>
      <c r="U340" s="119">
        <v>925.22026862999996</v>
      </c>
      <c r="V340" s="119">
        <v>922.96625320999988</v>
      </c>
      <c r="W340" s="119">
        <v>935.64982869999994</v>
      </c>
      <c r="X340" s="119">
        <v>939.85425818999988</v>
      </c>
      <c r="Y340" s="119">
        <v>1039.5595531099998</v>
      </c>
    </row>
    <row r="341" spans="1:25" x14ac:dyDescent="0.3">
      <c r="A341" s="123">
        <v>42681</v>
      </c>
      <c r="B341" s="119">
        <v>1149.03867567</v>
      </c>
      <c r="C341" s="119">
        <v>1241.83106075</v>
      </c>
      <c r="D341" s="119">
        <v>1263.2092668599998</v>
      </c>
      <c r="E341" s="119">
        <v>1262.58785014</v>
      </c>
      <c r="F341" s="119">
        <v>1263.3576967699998</v>
      </c>
      <c r="G341" s="119">
        <v>1264.6098007099999</v>
      </c>
      <c r="H341" s="119">
        <v>1293.45137473</v>
      </c>
      <c r="I341" s="119">
        <v>1282.9957081699999</v>
      </c>
      <c r="J341" s="119">
        <v>1173.21038952</v>
      </c>
      <c r="K341" s="119">
        <v>1050.3317848699999</v>
      </c>
      <c r="L341" s="119">
        <v>955.33913779999989</v>
      </c>
      <c r="M341" s="119">
        <v>916.15999671999998</v>
      </c>
      <c r="N341" s="119">
        <v>917.89797821999991</v>
      </c>
      <c r="O341" s="119">
        <v>904.47870936999993</v>
      </c>
      <c r="P341" s="119">
        <v>895.70883102999994</v>
      </c>
      <c r="Q341" s="119">
        <v>895.75585170999989</v>
      </c>
      <c r="R341" s="119">
        <v>894.98239451999996</v>
      </c>
      <c r="S341" s="119">
        <v>916.71228687999997</v>
      </c>
      <c r="T341" s="119">
        <v>928.34327444999997</v>
      </c>
      <c r="U341" s="119">
        <v>931.77347380999993</v>
      </c>
      <c r="V341" s="119">
        <v>926.64720285999988</v>
      </c>
      <c r="W341" s="119">
        <v>926.08766682999988</v>
      </c>
      <c r="X341" s="119">
        <v>961.58049279999989</v>
      </c>
      <c r="Y341" s="119">
        <v>1045.0990481199999</v>
      </c>
    </row>
    <row r="342" spans="1:25" x14ac:dyDescent="0.3">
      <c r="A342" s="123">
        <v>42682</v>
      </c>
      <c r="B342" s="119">
        <v>1130.63727711</v>
      </c>
      <c r="C342" s="119">
        <v>1242.69823875</v>
      </c>
      <c r="D342" s="119">
        <v>1268.88239114</v>
      </c>
      <c r="E342" s="119">
        <v>1257.8693509999998</v>
      </c>
      <c r="F342" s="119">
        <v>1264.8143148499998</v>
      </c>
      <c r="G342" s="119">
        <v>1276.9455128099999</v>
      </c>
      <c r="H342" s="119">
        <v>1295.5981562699999</v>
      </c>
      <c r="I342" s="119">
        <v>1229.67756472</v>
      </c>
      <c r="J342" s="119">
        <v>1098.2082068899999</v>
      </c>
      <c r="K342" s="119">
        <v>1050.1467857999999</v>
      </c>
      <c r="L342" s="119">
        <v>941.17784410999991</v>
      </c>
      <c r="M342" s="119">
        <v>918.31856422999988</v>
      </c>
      <c r="N342" s="119">
        <v>896.85499859999993</v>
      </c>
      <c r="O342" s="119">
        <v>896.61392804999991</v>
      </c>
      <c r="P342" s="119">
        <v>887.09981226999992</v>
      </c>
      <c r="Q342" s="119">
        <v>878.78244665999989</v>
      </c>
      <c r="R342" s="119">
        <v>877.34253414999989</v>
      </c>
      <c r="S342" s="119">
        <v>902.09079920999989</v>
      </c>
      <c r="T342" s="119">
        <v>931.44228197999996</v>
      </c>
      <c r="U342" s="119">
        <v>937.49100788999988</v>
      </c>
      <c r="V342" s="119">
        <v>938.0339891399999</v>
      </c>
      <c r="W342" s="119">
        <v>942.86253846999989</v>
      </c>
      <c r="X342" s="119">
        <v>961.93775658999994</v>
      </c>
      <c r="Y342" s="119">
        <v>1044.8256039099999</v>
      </c>
    </row>
    <row r="343" spans="1:25" x14ac:dyDescent="0.3">
      <c r="A343" s="123">
        <v>42683</v>
      </c>
      <c r="B343" s="119">
        <v>1151.87363495</v>
      </c>
      <c r="C343" s="119">
        <v>1264.60854253</v>
      </c>
      <c r="D343" s="119">
        <v>1284.4201189999999</v>
      </c>
      <c r="E343" s="119">
        <v>1280.63091938</v>
      </c>
      <c r="F343" s="119">
        <v>1277.91345172</v>
      </c>
      <c r="G343" s="119">
        <v>1273.4545954599998</v>
      </c>
      <c r="H343" s="119">
        <v>1257.91475954</v>
      </c>
      <c r="I343" s="119">
        <v>1217.4128893699999</v>
      </c>
      <c r="J343" s="119">
        <v>1135.4808002499999</v>
      </c>
      <c r="K343" s="119">
        <v>1056.6641118399998</v>
      </c>
      <c r="L343" s="119">
        <v>964.92752975999997</v>
      </c>
      <c r="M343" s="119">
        <v>923.62107340999989</v>
      </c>
      <c r="N343" s="119">
        <v>914.54343657999993</v>
      </c>
      <c r="O343" s="119">
        <v>917.96623204999992</v>
      </c>
      <c r="P343" s="119">
        <v>912.49572662999992</v>
      </c>
      <c r="Q343" s="119">
        <v>906.07581574999995</v>
      </c>
      <c r="R343" s="119">
        <v>908.34831756999995</v>
      </c>
      <c r="S343" s="119">
        <v>917.39832328999989</v>
      </c>
      <c r="T343" s="119">
        <v>949.6091382599999</v>
      </c>
      <c r="U343" s="119">
        <v>963.37352114999987</v>
      </c>
      <c r="V343" s="119">
        <v>1004.4261239599999</v>
      </c>
      <c r="W343" s="119">
        <v>1031.9629447799998</v>
      </c>
      <c r="X343" s="119">
        <v>1013.6736656999999</v>
      </c>
      <c r="Y343" s="119">
        <v>1019.9577576199999</v>
      </c>
    </row>
    <row r="344" spans="1:25" x14ac:dyDescent="0.3">
      <c r="A344" s="123">
        <v>42684</v>
      </c>
      <c r="B344" s="119">
        <v>1139.3429869700001</v>
      </c>
      <c r="C344" s="119">
        <v>1254.6177261299999</v>
      </c>
      <c r="D344" s="119">
        <v>1278.1247226799999</v>
      </c>
      <c r="E344" s="119">
        <v>1275.98412502</v>
      </c>
      <c r="F344" s="119">
        <v>1284.07372379</v>
      </c>
      <c r="G344" s="119">
        <v>1288.5912328099998</v>
      </c>
      <c r="H344" s="119">
        <v>1248.76303121</v>
      </c>
      <c r="I344" s="119">
        <v>1228.1625944499999</v>
      </c>
      <c r="J344" s="119">
        <v>1159.9087210600001</v>
      </c>
      <c r="K344" s="119">
        <v>1053.5107112699998</v>
      </c>
      <c r="L344" s="119">
        <v>959.38848745999996</v>
      </c>
      <c r="M344" s="119">
        <v>926.74862509999991</v>
      </c>
      <c r="N344" s="119">
        <v>968.1644816999999</v>
      </c>
      <c r="O344" s="119">
        <v>991.97297067999989</v>
      </c>
      <c r="P344" s="119">
        <v>986.88770758999988</v>
      </c>
      <c r="Q344" s="119">
        <v>993.72570069999995</v>
      </c>
      <c r="R344" s="119">
        <v>998.55819524999993</v>
      </c>
      <c r="S344" s="119">
        <v>978.93336766999994</v>
      </c>
      <c r="T344" s="119">
        <v>945.8792281399999</v>
      </c>
      <c r="U344" s="119">
        <v>958.18412841999998</v>
      </c>
      <c r="V344" s="119">
        <v>940.75527691999991</v>
      </c>
      <c r="W344" s="119">
        <v>942.16437935999988</v>
      </c>
      <c r="X344" s="119">
        <v>952.54444374999991</v>
      </c>
      <c r="Y344" s="119">
        <v>1027.2214237399999</v>
      </c>
    </row>
    <row r="345" spans="1:25" x14ac:dyDescent="0.3">
      <c r="A345" s="123">
        <v>42685</v>
      </c>
      <c r="B345" s="119">
        <v>1117.7933014400001</v>
      </c>
      <c r="C345" s="119">
        <v>1250.18486016</v>
      </c>
      <c r="D345" s="119">
        <v>1319.57364519</v>
      </c>
      <c r="E345" s="119">
        <v>1274.51672115</v>
      </c>
      <c r="F345" s="119">
        <v>1274.62540653</v>
      </c>
      <c r="G345" s="119">
        <v>1287.76213373</v>
      </c>
      <c r="H345" s="119">
        <v>1283.2067577299999</v>
      </c>
      <c r="I345" s="119">
        <v>1239.4072666</v>
      </c>
      <c r="J345" s="119">
        <v>1141.6705961499999</v>
      </c>
      <c r="K345" s="119">
        <v>1035.29467484</v>
      </c>
      <c r="L345" s="119">
        <v>938.33590408999987</v>
      </c>
      <c r="M345" s="119">
        <v>909.87515398999994</v>
      </c>
      <c r="N345" s="119">
        <v>929.87394872999994</v>
      </c>
      <c r="O345" s="119">
        <v>932.54153867999992</v>
      </c>
      <c r="P345" s="119">
        <v>931.52150132999998</v>
      </c>
      <c r="Q345" s="119">
        <v>979.96721376999994</v>
      </c>
      <c r="R345" s="119">
        <v>993.14236720999997</v>
      </c>
      <c r="S345" s="119">
        <v>1004.8779264299999</v>
      </c>
      <c r="T345" s="119">
        <v>940.73500531999991</v>
      </c>
      <c r="U345" s="119">
        <v>936.54990555999996</v>
      </c>
      <c r="V345" s="119">
        <v>954.76362521999988</v>
      </c>
      <c r="W345" s="119">
        <v>962.72783457999992</v>
      </c>
      <c r="X345" s="119">
        <v>1015.7409546599999</v>
      </c>
      <c r="Y345" s="119">
        <v>1111.34715661</v>
      </c>
    </row>
    <row r="346" spans="1:25" x14ac:dyDescent="0.3">
      <c r="A346" s="123">
        <v>42686</v>
      </c>
      <c r="B346" s="119">
        <v>1099.1024211499998</v>
      </c>
      <c r="C346" s="119">
        <v>1210.6063779899998</v>
      </c>
      <c r="D346" s="119">
        <v>1285.69353058</v>
      </c>
      <c r="E346" s="119">
        <v>1296.85185987</v>
      </c>
      <c r="F346" s="119">
        <v>1302.9143890999999</v>
      </c>
      <c r="G346" s="119">
        <v>1290.5136662999998</v>
      </c>
      <c r="H346" s="119">
        <v>1259.5844944199998</v>
      </c>
      <c r="I346" s="119">
        <v>1224.9388272899998</v>
      </c>
      <c r="J346" s="119">
        <v>1109.9885435199999</v>
      </c>
      <c r="K346" s="119">
        <v>972.80613512999992</v>
      </c>
      <c r="L346" s="119">
        <v>892.02863398999989</v>
      </c>
      <c r="M346" s="119">
        <v>838.02036852999993</v>
      </c>
      <c r="N346" s="119">
        <v>830.26737960999992</v>
      </c>
      <c r="O346" s="119">
        <v>834.9258669699999</v>
      </c>
      <c r="P346" s="119">
        <v>866.60404615999994</v>
      </c>
      <c r="Q346" s="119">
        <v>870.00757357999998</v>
      </c>
      <c r="R346" s="119">
        <v>864.78601010999989</v>
      </c>
      <c r="S346" s="119">
        <v>865.67716618999998</v>
      </c>
      <c r="T346" s="119">
        <v>915.09314773999995</v>
      </c>
      <c r="U346" s="119">
        <v>888.53832607999993</v>
      </c>
      <c r="V346" s="119">
        <v>847.88363988999993</v>
      </c>
      <c r="W346" s="119">
        <v>833.92490372999998</v>
      </c>
      <c r="X346" s="119">
        <v>850.31487545999994</v>
      </c>
      <c r="Y346" s="119">
        <v>959.0041017499999</v>
      </c>
    </row>
    <row r="347" spans="1:25" x14ac:dyDescent="0.3">
      <c r="A347" s="123">
        <v>42687</v>
      </c>
      <c r="B347" s="119">
        <v>1075.28158401</v>
      </c>
      <c r="C347" s="119">
        <v>1201.9509072799999</v>
      </c>
      <c r="D347" s="119">
        <v>1273.23341538</v>
      </c>
      <c r="E347" s="119">
        <v>1283.88317882</v>
      </c>
      <c r="F347" s="119">
        <v>1288.86710563</v>
      </c>
      <c r="G347" s="119">
        <v>1281.2134246399999</v>
      </c>
      <c r="H347" s="119">
        <v>1251.8265556699998</v>
      </c>
      <c r="I347" s="119">
        <v>1230.70676252</v>
      </c>
      <c r="J347" s="119">
        <v>1124.90932507</v>
      </c>
      <c r="K347" s="119">
        <v>1010.6427885699999</v>
      </c>
      <c r="L347" s="119">
        <v>908.64369881999994</v>
      </c>
      <c r="M347" s="119">
        <v>895.96065574999989</v>
      </c>
      <c r="N347" s="119">
        <v>874.39389369999992</v>
      </c>
      <c r="O347" s="119">
        <v>859.40252466999993</v>
      </c>
      <c r="P347" s="119">
        <v>846.05601551999996</v>
      </c>
      <c r="Q347" s="119">
        <v>844.4537259199999</v>
      </c>
      <c r="R347" s="119">
        <v>846.82294407999996</v>
      </c>
      <c r="S347" s="119">
        <v>888.54987732999996</v>
      </c>
      <c r="T347" s="119">
        <v>963.89602497999988</v>
      </c>
      <c r="U347" s="119">
        <v>876.04610583999988</v>
      </c>
      <c r="V347" s="119">
        <v>784.27915219999988</v>
      </c>
      <c r="W347" s="119">
        <v>801.59601656999996</v>
      </c>
      <c r="X347" s="119">
        <v>858.40317200999993</v>
      </c>
      <c r="Y347" s="119">
        <v>944.28413220999994</v>
      </c>
    </row>
    <row r="348" spans="1:25" x14ac:dyDescent="0.3">
      <c r="A348" s="123">
        <v>42688</v>
      </c>
      <c r="B348" s="119">
        <v>1087.1065824499999</v>
      </c>
      <c r="C348" s="119">
        <v>1226.3256418199999</v>
      </c>
      <c r="D348" s="119">
        <v>1267.0230289899998</v>
      </c>
      <c r="E348" s="119">
        <v>1264.9544965499999</v>
      </c>
      <c r="F348" s="119">
        <v>1337.32239499</v>
      </c>
      <c r="G348" s="119">
        <v>1393.13431025</v>
      </c>
      <c r="H348" s="119">
        <v>1393.3858117699999</v>
      </c>
      <c r="I348" s="119">
        <v>1328.6824992499999</v>
      </c>
      <c r="J348" s="119">
        <v>1217.0620941</v>
      </c>
      <c r="K348" s="119">
        <v>1126.42698776</v>
      </c>
      <c r="L348" s="119">
        <v>1032.1994824899998</v>
      </c>
      <c r="M348" s="119">
        <v>989.40246679999996</v>
      </c>
      <c r="N348" s="119">
        <v>1002.5701828799999</v>
      </c>
      <c r="O348" s="119">
        <v>1003.57691756</v>
      </c>
      <c r="P348" s="119">
        <v>1013.0924770899999</v>
      </c>
      <c r="Q348" s="119">
        <v>1015.7487840499999</v>
      </c>
      <c r="R348" s="119">
        <v>1009.18294536</v>
      </c>
      <c r="S348" s="119">
        <v>1000.0024184099999</v>
      </c>
      <c r="T348" s="119">
        <v>987.9569068699999</v>
      </c>
      <c r="U348" s="119">
        <v>985.37656525999989</v>
      </c>
      <c r="V348" s="119">
        <v>983.8618488599999</v>
      </c>
      <c r="W348" s="119">
        <v>985.83184144999996</v>
      </c>
      <c r="X348" s="119">
        <v>1009.7694060299999</v>
      </c>
      <c r="Y348" s="119">
        <v>1129.6327148400001</v>
      </c>
    </row>
    <row r="349" spans="1:25" x14ac:dyDescent="0.3">
      <c r="A349" s="123">
        <v>42689</v>
      </c>
      <c r="B349" s="119">
        <v>1256.15571647</v>
      </c>
      <c r="C349" s="119">
        <v>1362.7831849199999</v>
      </c>
      <c r="D349" s="119">
        <v>1380.7713545899999</v>
      </c>
      <c r="E349" s="119">
        <v>1384.14183267</v>
      </c>
      <c r="F349" s="119">
        <v>1390.0868395099999</v>
      </c>
      <c r="G349" s="119">
        <v>1396.81740909</v>
      </c>
      <c r="H349" s="119">
        <v>1388.5982635299999</v>
      </c>
      <c r="I349" s="119">
        <v>1288.13080345</v>
      </c>
      <c r="J349" s="119">
        <v>1202.3739630999999</v>
      </c>
      <c r="K349" s="119">
        <v>1117.46889384</v>
      </c>
      <c r="L349" s="119">
        <v>1024.3958345499998</v>
      </c>
      <c r="M349" s="119">
        <v>981.96366848999992</v>
      </c>
      <c r="N349" s="119">
        <v>975.8336373599999</v>
      </c>
      <c r="O349" s="119">
        <v>975.83992574999991</v>
      </c>
      <c r="P349" s="119">
        <v>991.19191154999987</v>
      </c>
      <c r="Q349" s="119">
        <v>991.98350046999997</v>
      </c>
      <c r="R349" s="119">
        <v>987.08818010999994</v>
      </c>
      <c r="S349" s="119">
        <v>981.51286403999995</v>
      </c>
      <c r="T349" s="119">
        <v>972.08037647999993</v>
      </c>
      <c r="U349" s="119">
        <v>977.91381964999994</v>
      </c>
      <c r="V349" s="119">
        <v>1017.4404436199999</v>
      </c>
      <c r="W349" s="119">
        <v>1030.2549788399999</v>
      </c>
      <c r="X349" s="119">
        <v>1039.6611676399998</v>
      </c>
      <c r="Y349" s="119">
        <v>1112.3906833799999</v>
      </c>
    </row>
    <row r="350" spans="1:25" x14ac:dyDescent="0.3">
      <c r="A350" s="123">
        <v>42690</v>
      </c>
      <c r="B350" s="119">
        <v>1183.7536656999998</v>
      </c>
      <c r="C350" s="119">
        <v>1279.67363039</v>
      </c>
      <c r="D350" s="119">
        <v>1296.0999571299999</v>
      </c>
      <c r="E350" s="119">
        <v>1304.0834705</v>
      </c>
      <c r="F350" s="119">
        <v>1304.1391529599998</v>
      </c>
      <c r="G350" s="119">
        <v>1369.2228727199999</v>
      </c>
      <c r="H350" s="119">
        <v>1384.1778964299999</v>
      </c>
      <c r="I350" s="119">
        <v>1312.2237341</v>
      </c>
      <c r="J350" s="119">
        <v>1213.5706046099999</v>
      </c>
      <c r="K350" s="119">
        <v>1100.5726790199999</v>
      </c>
      <c r="L350" s="119">
        <v>1028.9032407299999</v>
      </c>
      <c r="M350" s="119">
        <v>996.90109339999992</v>
      </c>
      <c r="N350" s="119">
        <v>1006.11975662</v>
      </c>
      <c r="O350" s="119">
        <v>1036.08546525</v>
      </c>
      <c r="P350" s="119">
        <v>1042.8141271099998</v>
      </c>
      <c r="Q350" s="119">
        <v>1041.3956434299998</v>
      </c>
      <c r="R350" s="119">
        <v>1025.0012088199999</v>
      </c>
      <c r="S350" s="119">
        <v>1026.2876426299999</v>
      </c>
      <c r="T350" s="119">
        <v>1019.3748298099999</v>
      </c>
      <c r="U350" s="119">
        <v>1022.0887173499999</v>
      </c>
      <c r="V350" s="119">
        <v>1025.6717512299999</v>
      </c>
      <c r="W350" s="119">
        <v>1042.1514281</v>
      </c>
      <c r="X350" s="119">
        <v>1058.2319574599999</v>
      </c>
      <c r="Y350" s="119">
        <v>1175.4347336599999</v>
      </c>
    </row>
    <row r="351" spans="1:25" x14ac:dyDescent="0.3">
      <c r="A351" s="123">
        <v>42691</v>
      </c>
      <c r="B351" s="119">
        <v>1288.8658757599999</v>
      </c>
      <c r="C351" s="119">
        <v>1388.5083710599999</v>
      </c>
      <c r="D351" s="119">
        <v>1408.94835491</v>
      </c>
      <c r="E351" s="119">
        <v>1416.94250788</v>
      </c>
      <c r="F351" s="119">
        <v>1416.12044453</v>
      </c>
      <c r="G351" s="119">
        <v>1423.1058914399998</v>
      </c>
      <c r="H351" s="119">
        <v>1409.45894312</v>
      </c>
      <c r="I351" s="119">
        <v>1311.69989328</v>
      </c>
      <c r="J351" s="119">
        <v>1208.95671195</v>
      </c>
      <c r="K351" s="119">
        <v>1100.8640250699998</v>
      </c>
      <c r="L351" s="119">
        <v>1030.3389746199998</v>
      </c>
      <c r="M351" s="119">
        <v>1010.7200774299999</v>
      </c>
      <c r="N351" s="119">
        <v>1015.10568553</v>
      </c>
      <c r="O351" s="119">
        <v>1027.8222183599999</v>
      </c>
      <c r="P351" s="119">
        <v>1030.7314343599999</v>
      </c>
      <c r="Q351" s="119">
        <v>1025.7500347299999</v>
      </c>
      <c r="R351" s="119">
        <v>1055.1408958599998</v>
      </c>
      <c r="S351" s="119">
        <v>1096.5953156899998</v>
      </c>
      <c r="T351" s="119">
        <v>1044.5957638399998</v>
      </c>
      <c r="U351" s="119">
        <v>956.17973987999994</v>
      </c>
      <c r="V351" s="119">
        <v>966.43492112999991</v>
      </c>
      <c r="W351" s="119">
        <v>989.29325392999988</v>
      </c>
      <c r="X351" s="119">
        <v>1041.1787263699998</v>
      </c>
      <c r="Y351" s="119">
        <v>1113.9978372799999</v>
      </c>
    </row>
    <row r="352" spans="1:25" x14ac:dyDescent="0.3">
      <c r="A352" s="123">
        <v>42692</v>
      </c>
      <c r="B352" s="119">
        <v>1254.0602551499999</v>
      </c>
      <c r="C352" s="119">
        <v>1384.3091231799999</v>
      </c>
      <c r="D352" s="119">
        <v>1414.2288441399999</v>
      </c>
      <c r="E352" s="119">
        <v>1414.7087782599999</v>
      </c>
      <c r="F352" s="119">
        <v>1414.80658973</v>
      </c>
      <c r="G352" s="119">
        <v>1418.24996229</v>
      </c>
      <c r="H352" s="119">
        <v>1416.47682508</v>
      </c>
      <c r="I352" s="119">
        <v>1313.5400226199999</v>
      </c>
      <c r="J352" s="119">
        <v>1201.2519330499999</v>
      </c>
      <c r="K352" s="119">
        <v>1096.3113848099999</v>
      </c>
      <c r="L352" s="119">
        <v>1007.93693158</v>
      </c>
      <c r="M352" s="119">
        <v>996.24915544999988</v>
      </c>
      <c r="N352" s="119">
        <v>1021.4049669599999</v>
      </c>
      <c r="O352" s="119">
        <v>1024.3195415399998</v>
      </c>
      <c r="P352" s="119">
        <v>1064.9370670699998</v>
      </c>
      <c r="Q352" s="119">
        <v>1066.6398665099998</v>
      </c>
      <c r="R352" s="119">
        <v>1065.4172398799999</v>
      </c>
      <c r="S352" s="119">
        <v>1023.2659271299999</v>
      </c>
      <c r="T352" s="119">
        <v>978.62332255999991</v>
      </c>
      <c r="U352" s="119">
        <v>972.12750994999988</v>
      </c>
      <c r="V352" s="119">
        <v>966.86236325999994</v>
      </c>
      <c r="W352" s="119">
        <v>989.93175111999994</v>
      </c>
      <c r="X352" s="119">
        <v>1023.06366052</v>
      </c>
      <c r="Y352" s="119">
        <v>1141.5682626</v>
      </c>
    </row>
    <row r="353" spans="1:25" x14ac:dyDescent="0.3">
      <c r="A353" s="123">
        <v>42693</v>
      </c>
      <c r="B353" s="119">
        <v>1096.9616767099999</v>
      </c>
      <c r="C353" s="119">
        <v>1177.7979163800001</v>
      </c>
      <c r="D353" s="119">
        <v>1261.2860190599999</v>
      </c>
      <c r="E353" s="119">
        <v>1272.02993311</v>
      </c>
      <c r="F353" s="119">
        <v>1268.38544286</v>
      </c>
      <c r="G353" s="119">
        <v>1259.7732949199999</v>
      </c>
      <c r="H353" s="119">
        <v>1220.5701936999999</v>
      </c>
      <c r="I353" s="119">
        <v>1181.4096357399999</v>
      </c>
      <c r="J353" s="119">
        <v>1086.9945408999999</v>
      </c>
      <c r="K353" s="119">
        <v>996.70313610999995</v>
      </c>
      <c r="L353" s="119">
        <v>956.82357802999991</v>
      </c>
      <c r="M353" s="119">
        <v>954.82357451999997</v>
      </c>
      <c r="N353" s="119">
        <v>940.13591606999989</v>
      </c>
      <c r="O353" s="119">
        <v>961.32285215999991</v>
      </c>
      <c r="P353" s="119">
        <v>986.08960759999991</v>
      </c>
      <c r="Q353" s="119">
        <v>990.40465516999996</v>
      </c>
      <c r="R353" s="119">
        <v>1118.1382166200001</v>
      </c>
      <c r="S353" s="119">
        <v>1109.5393390999998</v>
      </c>
      <c r="T353" s="119">
        <v>979.95228313999996</v>
      </c>
      <c r="U353" s="119">
        <v>911.70305585999995</v>
      </c>
      <c r="V353" s="119">
        <v>916.66067924999993</v>
      </c>
      <c r="W353" s="119">
        <v>940.86669148999988</v>
      </c>
      <c r="X353" s="119">
        <v>947.72265160999996</v>
      </c>
      <c r="Y353" s="119">
        <v>1046.2720129699999</v>
      </c>
    </row>
    <row r="354" spans="1:25" x14ac:dyDescent="0.3">
      <c r="A354" s="123">
        <v>42694</v>
      </c>
      <c r="B354" s="119">
        <v>1259.9370312399999</v>
      </c>
      <c r="C354" s="119">
        <v>1378.41144721</v>
      </c>
      <c r="D354" s="119">
        <v>1444.02187428</v>
      </c>
      <c r="E354" s="119">
        <v>1434.4831890299999</v>
      </c>
      <c r="F354" s="119">
        <v>1431.63169836</v>
      </c>
      <c r="G354" s="119">
        <v>1412.9519712199999</v>
      </c>
      <c r="H354" s="119">
        <v>1380.9205572199999</v>
      </c>
      <c r="I354" s="119">
        <v>1396.33047878</v>
      </c>
      <c r="J354" s="119">
        <v>1293.4640917299998</v>
      </c>
      <c r="K354" s="119">
        <v>1137.8230544999999</v>
      </c>
      <c r="L354" s="119">
        <v>1023.92982776</v>
      </c>
      <c r="M354" s="119">
        <v>987.66229145999989</v>
      </c>
      <c r="N354" s="119">
        <v>1002.5265602899999</v>
      </c>
      <c r="O354" s="119">
        <v>1014.67228385</v>
      </c>
      <c r="P354" s="119">
        <v>1023.99672874</v>
      </c>
      <c r="Q354" s="119">
        <v>1025.4807836499999</v>
      </c>
      <c r="R354" s="119">
        <v>1019.92981471</v>
      </c>
      <c r="S354" s="119">
        <v>991.24078142999997</v>
      </c>
      <c r="T354" s="119">
        <v>951.64672309999992</v>
      </c>
      <c r="U354" s="119">
        <v>951.47069086999988</v>
      </c>
      <c r="V354" s="119">
        <v>953.96700274999989</v>
      </c>
      <c r="W354" s="119">
        <v>961.95540087999996</v>
      </c>
      <c r="X354" s="119">
        <v>1001.5042575499999</v>
      </c>
      <c r="Y354" s="119">
        <v>1125.919746</v>
      </c>
    </row>
    <row r="355" spans="1:25" x14ac:dyDescent="0.3">
      <c r="A355" s="123">
        <v>42695</v>
      </c>
      <c r="B355" s="119">
        <v>1267.1633225999999</v>
      </c>
      <c r="C355" s="119">
        <v>1391.1267216899998</v>
      </c>
      <c r="D355" s="119">
        <v>1415.6685866599998</v>
      </c>
      <c r="E355" s="119">
        <v>1431.58875504</v>
      </c>
      <c r="F355" s="119">
        <v>1428.2420218299999</v>
      </c>
      <c r="G355" s="119">
        <v>1444.1628980399998</v>
      </c>
      <c r="H355" s="119">
        <v>1453.2631921499999</v>
      </c>
      <c r="I355" s="119">
        <v>1383.07252507</v>
      </c>
      <c r="J355" s="119">
        <v>1289.2971417699998</v>
      </c>
      <c r="K355" s="119">
        <v>1184.83117309</v>
      </c>
      <c r="L355" s="119">
        <v>1091.3260530499999</v>
      </c>
      <c r="M355" s="119">
        <v>1012.3433876399999</v>
      </c>
      <c r="N355" s="119">
        <v>1003.0741359299999</v>
      </c>
      <c r="O355" s="119">
        <v>1006.74575706</v>
      </c>
      <c r="P355" s="119">
        <v>1032.9804126299998</v>
      </c>
      <c r="Q355" s="119">
        <v>1044.6433171399999</v>
      </c>
      <c r="R355" s="119">
        <v>1038.4741464099998</v>
      </c>
      <c r="S355" s="119">
        <v>1013.0947436199999</v>
      </c>
      <c r="T355" s="119">
        <v>985.68518199999994</v>
      </c>
      <c r="U355" s="119">
        <v>990.46007385999997</v>
      </c>
      <c r="V355" s="119">
        <v>972.83067523999989</v>
      </c>
      <c r="W355" s="119">
        <v>983.5439299599999</v>
      </c>
      <c r="X355" s="119">
        <v>1026.2537612699998</v>
      </c>
      <c r="Y355" s="119">
        <v>1153.26638138</v>
      </c>
    </row>
    <row r="356" spans="1:25" x14ac:dyDescent="0.3">
      <c r="A356" s="123">
        <v>42696</v>
      </c>
      <c r="B356" s="119">
        <v>1177.53439667</v>
      </c>
      <c r="C356" s="119">
        <v>1294.3722195099999</v>
      </c>
      <c r="D356" s="119">
        <v>1373.4040469299998</v>
      </c>
      <c r="E356" s="119">
        <v>1373.88871763</v>
      </c>
      <c r="F356" s="119">
        <v>1368.98975804</v>
      </c>
      <c r="G356" s="119">
        <v>1357.71933251</v>
      </c>
      <c r="H356" s="119">
        <v>1286.8638472499999</v>
      </c>
      <c r="I356" s="119">
        <v>1197.4066355099999</v>
      </c>
      <c r="J356" s="119">
        <v>1110.2990253999999</v>
      </c>
      <c r="K356" s="119">
        <v>1015.1652722099999</v>
      </c>
      <c r="L356" s="119">
        <v>984.44550797999989</v>
      </c>
      <c r="M356" s="119">
        <v>1010.8508290199999</v>
      </c>
      <c r="N356" s="119">
        <v>1018.8297770999999</v>
      </c>
      <c r="O356" s="119">
        <v>1049.9316630499998</v>
      </c>
      <c r="P356" s="119">
        <v>1143.37134681</v>
      </c>
      <c r="Q356" s="119">
        <v>1199.98884146</v>
      </c>
      <c r="R356" s="119">
        <v>1239.0235347099999</v>
      </c>
      <c r="S356" s="119">
        <v>1190.66966701</v>
      </c>
      <c r="T356" s="119">
        <v>1177.3865103099999</v>
      </c>
      <c r="U356" s="119">
        <v>1174.3340269400001</v>
      </c>
      <c r="V356" s="119">
        <v>1170.9579584999999</v>
      </c>
      <c r="W356" s="119">
        <v>1189.1881190299998</v>
      </c>
      <c r="X356" s="119">
        <v>1230.3401567399999</v>
      </c>
      <c r="Y356" s="119">
        <v>1292.4963324199998</v>
      </c>
    </row>
    <row r="357" spans="1:25" x14ac:dyDescent="0.3">
      <c r="A357" s="123">
        <v>42697</v>
      </c>
      <c r="B357" s="119">
        <v>1416.64435471</v>
      </c>
      <c r="C357" s="119">
        <v>1462.1626649799998</v>
      </c>
      <c r="D357" s="119">
        <v>1486.2229756899999</v>
      </c>
      <c r="E357" s="119">
        <v>1495.54747894</v>
      </c>
      <c r="F357" s="119">
        <v>1485.5583608499999</v>
      </c>
      <c r="G357" s="119">
        <v>1471.4260988399999</v>
      </c>
      <c r="H357" s="119">
        <v>1402.0841451399999</v>
      </c>
      <c r="I357" s="119">
        <v>1303.33537327</v>
      </c>
      <c r="J357" s="119">
        <v>1198.1873552699999</v>
      </c>
      <c r="K357" s="119">
        <v>1094.64838186</v>
      </c>
      <c r="L357" s="119">
        <v>1015.7412915399999</v>
      </c>
      <c r="M357" s="119">
        <v>1004.5879415699999</v>
      </c>
      <c r="N357" s="119">
        <v>1030.1562564399999</v>
      </c>
      <c r="O357" s="119">
        <v>1045.5103971399999</v>
      </c>
      <c r="P357" s="119">
        <v>1041.7427177899999</v>
      </c>
      <c r="Q357" s="119">
        <v>1045.0769077499999</v>
      </c>
      <c r="R357" s="119">
        <v>1045.78752732</v>
      </c>
      <c r="S357" s="119">
        <v>1016.44352981</v>
      </c>
      <c r="T357" s="119">
        <v>1005.6961937399999</v>
      </c>
      <c r="U357" s="119">
        <v>1001.5276544899999</v>
      </c>
      <c r="V357" s="119">
        <v>1009.1419882199999</v>
      </c>
      <c r="W357" s="119">
        <v>1010.5842493399999</v>
      </c>
      <c r="X357" s="119">
        <v>1039.4754536799999</v>
      </c>
      <c r="Y357" s="119">
        <v>1136.7747295199999</v>
      </c>
    </row>
    <row r="358" spans="1:25" x14ac:dyDescent="0.3">
      <c r="A358" s="123">
        <v>42698</v>
      </c>
      <c r="B358" s="119">
        <v>1289.8610285</v>
      </c>
      <c r="C358" s="119">
        <v>1412.97369086</v>
      </c>
      <c r="D358" s="119">
        <v>1485.14713439</v>
      </c>
      <c r="E358" s="119">
        <v>1489.7315471699999</v>
      </c>
      <c r="F358" s="119">
        <v>1492.3821766999999</v>
      </c>
      <c r="G358" s="119">
        <v>1473.0015479199999</v>
      </c>
      <c r="H358" s="119">
        <v>1398.65640721</v>
      </c>
      <c r="I358" s="119">
        <v>1331.6002717199999</v>
      </c>
      <c r="J358" s="119">
        <v>1242.75009318</v>
      </c>
      <c r="K358" s="119">
        <v>1137.1559311599999</v>
      </c>
      <c r="L358" s="119">
        <v>1041.0984807299999</v>
      </c>
      <c r="M358" s="119">
        <v>1017.1336236399999</v>
      </c>
      <c r="N358" s="119">
        <v>1032.2722909199999</v>
      </c>
      <c r="O358" s="119">
        <v>1051.9195985599999</v>
      </c>
      <c r="P358" s="119">
        <v>1059.1730691999999</v>
      </c>
      <c r="Q358" s="119">
        <v>1058.7136585199999</v>
      </c>
      <c r="R358" s="119">
        <v>1051.0795661499999</v>
      </c>
      <c r="S358" s="119">
        <v>1014.6551988499999</v>
      </c>
      <c r="T358" s="119">
        <v>992.1243253099999</v>
      </c>
      <c r="U358" s="119">
        <v>994.3894851199999</v>
      </c>
      <c r="V358" s="119">
        <v>1001.4939753099999</v>
      </c>
      <c r="W358" s="119">
        <v>1010.74861727</v>
      </c>
      <c r="X358" s="119">
        <v>1040.8505282599999</v>
      </c>
      <c r="Y358" s="119">
        <v>1162.74966735</v>
      </c>
    </row>
    <row r="359" spans="1:25" x14ac:dyDescent="0.3">
      <c r="A359" s="123">
        <v>42699</v>
      </c>
      <c r="B359" s="119">
        <v>1287.02325159</v>
      </c>
      <c r="C359" s="119">
        <v>1404.9948169699999</v>
      </c>
      <c r="D359" s="119">
        <v>1468.20466889</v>
      </c>
      <c r="E359" s="119">
        <v>1471.8170213399999</v>
      </c>
      <c r="F359" s="119">
        <v>1472.0580876199999</v>
      </c>
      <c r="G359" s="119">
        <v>1455.3371650499998</v>
      </c>
      <c r="H359" s="119">
        <v>1385.68634858</v>
      </c>
      <c r="I359" s="119">
        <v>1327.0356997399999</v>
      </c>
      <c r="J359" s="119">
        <v>1222.1825789899999</v>
      </c>
      <c r="K359" s="119">
        <v>1111.5738424699998</v>
      </c>
      <c r="L359" s="119">
        <v>1017.6949112899999</v>
      </c>
      <c r="M359" s="119">
        <v>1001.1712291299999</v>
      </c>
      <c r="N359" s="119">
        <v>1020.9263666799999</v>
      </c>
      <c r="O359" s="119">
        <v>1030.1304533099999</v>
      </c>
      <c r="P359" s="119">
        <v>1034.4947632299998</v>
      </c>
      <c r="Q359" s="119">
        <v>1038.2094209599998</v>
      </c>
      <c r="R359" s="119">
        <v>1037.8805890199999</v>
      </c>
      <c r="S359" s="119">
        <v>1010.91621915</v>
      </c>
      <c r="T359" s="119">
        <v>974.93128004999994</v>
      </c>
      <c r="U359" s="119">
        <v>972.25727468999992</v>
      </c>
      <c r="V359" s="119">
        <v>989.41173231999994</v>
      </c>
      <c r="W359" s="119">
        <v>1010.5898046799999</v>
      </c>
      <c r="X359" s="119">
        <v>1046.3946601399998</v>
      </c>
      <c r="Y359" s="119">
        <v>1171.84959381</v>
      </c>
    </row>
    <row r="360" spans="1:25" x14ac:dyDescent="0.3">
      <c r="A360" s="123">
        <v>42700</v>
      </c>
      <c r="B360" s="119">
        <v>1302.0056255099998</v>
      </c>
      <c r="C360" s="119">
        <v>1385.5643098599999</v>
      </c>
      <c r="D360" s="119">
        <v>1432.3505094099999</v>
      </c>
      <c r="E360" s="119">
        <v>1434.33384819</v>
      </c>
      <c r="F360" s="119">
        <v>1440.31033125</v>
      </c>
      <c r="G360" s="119">
        <v>1436.4750901299999</v>
      </c>
      <c r="H360" s="119">
        <v>1423.8321031599999</v>
      </c>
      <c r="I360" s="119">
        <v>1399.5659301599999</v>
      </c>
      <c r="J360" s="119">
        <v>1276.7700555399999</v>
      </c>
      <c r="K360" s="119">
        <v>1135.0535527</v>
      </c>
      <c r="L360" s="119">
        <v>1017.1445758399999</v>
      </c>
      <c r="M360" s="119">
        <v>984.59841314999994</v>
      </c>
      <c r="N360" s="119">
        <v>1001.2426046899999</v>
      </c>
      <c r="O360" s="119">
        <v>1009.2851310399999</v>
      </c>
      <c r="P360" s="119">
        <v>1021.7836526199999</v>
      </c>
      <c r="Q360" s="119">
        <v>1023.6262868499999</v>
      </c>
      <c r="R360" s="119">
        <v>1017.0811687199999</v>
      </c>
      <c r="S360" s="119">
        <v>983.29078699999991</v>
      </c>
      <c r="T360" s="119">
        <v>958.54854621999993</v>
      </c>
      <c r="U360" s="119">
        <v>962.56044082999995</v>
      </c>
      <c r="V360" s="119">
        <v>974.1324476399999</v>
      </c>
      <c r="W360" s="119">
        <v>987.25250681999989</v>
      </c>
      <c r="X360" s="119">
        <v>1002.8787467699999</v>
      </c>
      <c r="Y360" s="119">
        <v>1100.0423772499998</v>
      </c>
    </row>
    <row r="361" spans="1:25" x14ac:dyDescent="0.3">
      <c r="A361" s="123">
        <v>42701</v>
      </c>
      <c r="B361" s="119">
        <v>1258.53819651</v>
      </c>
      <c r="C361" s="119">
        <v>1357.31957177</v>
      </c>
      <c r="D361" s="119">
        <v>1431.51232486</v>
      </c>
      <c r="E361" s="119">
        <v>1426.1399439499999</v>
      </c>
      <c r="F361" s="119">
        <v>1423.17234702</v>
      </c>
      <c r="G361" s="119">
        <v>1424.6578689599999</v>
      </c>
      <c r="H361" s="119">
        <v>1420.0291461299998</v>
      </c>
      <c r="I361" s="119">
        <v>1394.3028960199999</v>
      </c>
      <c r="J361" s="119">
        <v>1286.34788798</v>
      </c>
      <c r="K361" s="119">
        <v>1147.81694627</v>
      </c>
      <c r="L361" s="119">
        <v>1029.6173828499998</v>
      </c>
      <c r="M361" s="119">
        <v>992.28779922999991</v>
      </c>
      <c r="N361" s="119">
        <v>1003.9138580699999</v>
      </c>
      <c r="O361" s="119">
        <v>1016.3715059699999</v>
      </c>
      <c r="P361" s="119">
        <v>1032.3809063599999</v>
      </c>
      <c r="Q361" s="119">
        <v>1031.34258211</v>
      </c>
      <c r="R361" s="119">
        <v>1021.71136853</v>
      </c>
      <c r="S361" s="119">
        <v>995.41939021999997</v>
      </c>
      <c r="T361" s="119">
        <v>953.09899657999995</v>
      </c>
      <c r="U361" s="119">
        <v>956.02188776999992</v>
      </c>
      <c r="V361" s="119">
        <v>972.22645412999998</v>
      </c>
      <c r="W361" s="119">
        <v>996.24464954999996</v>
      </c>
      <c r="X361" s="119">
        <v>1032.6977977299998</v>
      </c>
      <c r="Y361" s="119">
        <v>1154.71061616</v>
      </c>
    </row>
    <row r="362" spans="1:25" x14ac:dyDescent="0.3">
      <c r="A362" s="123">
        <v>42702</v>
      </c>
      <c r="B362" s="119">
        <v>1212.1979598999999</v>
      </c>
      <c r="C362" s="119">
        <v>1327.15977423</v>
      </c>
      <c r="D362" s="119">
        <v>1415.90664885</v>
      </c>
      <c r="E362" s="119">
        <v>1433.15720027</v>
      </c>
      <c r="F362" s="119">
        <v>1432.3654303199999</v>
      </c>
      <c r="G362" s="119">
        <v>1417.62030712</v>
      </c>
      <c r="H362" s="119">
        <v>1377.2706730099999</v>
      </c>
      <c r="I362" s="119">
        <v>1332.05749444</v>
      </c>
      <c r="J362" s="119">
        <v>1238.0745549999999</v>
      </c>
      <c r="K362" s="119">
        <v>1129.99590294</v>
      </c>
      <c r="L362" s="119">
        <v>1067.07322869</v>
      </c>
      <c r="M362" s="119">
        <v>1027.1362311899998</v>
      </c>
      <c r="N362" s="119">
        <v>1040.5503105299999</v>
      </c>
      <c r="O362" s="119">
        <v>1058.5373354899998</v>
      </c>
      <c r="P362" s="119">
        <v>1063.9316550999999</v>
      </c>
      <c r="Q362" s="119">
        <v>1065.6547490799999</v>
      </c>
      <c r="R362" s="119">
        <v>1062.5046629699998</v>
      </c>
      <c r="S362" s="119">
        <v>1050.8489525499999</v>
      </c>
      <c r="T362" s="119">
        <v>989.89123894999989</v>
      </c>
      <c r="U362" s="119">
        <v>989.32557593999991</v>
      </c>
      <c r="V362" s="119">
        <v>1019.5455890799999</v>
      </c>
      <c r="W362" s="119">
        <v>1031.0052565999999</v>
      </c>
      <c r="X362" s="119">
        <v>1068.78566269</v>
      </c>
      <c r="Y362" s="119">
        <v>1150.9314222400001</v>
      </c>
    </row>
    <row r="363" spans="1:25" x14ac:dyDescent="0.3">
      <c r="A363" s="123">
        <v>42703</v>
      </c>
      <c r="B363" s="119">
        <v>1263.9573719499999</v>
      </c>
      <c r="C363" s="119">
        <v>1383.37966676</v>
      </c>
      <c r="D363" s="119">
        <v>1464.8472328099999</v>
      </c>
      <c r="E363" s="119">
        <v>1471.91754178</v>
      </c>
      <c r="F363" s="119">
        <v>1466.44205599</v>
      </c>
      <c r="G363" s="119">
        <v>1451.73304115</v>
      </c>
      <c r="H363" s="119">
        <v>1374.2561096499999</v>
      </c>
      <c r="I363" s="119">
        <v>1280.7876305899999</v>
      </c>
      <c r="J363" s="119">
        <v>1176.0776999299999</v>
      </c>
      <c r="K363" s="119">
        <v>1124.1482773099999</v>
      </c>
      <c r="L363" s="119">
        <v>1083.8382119599999</v>
      </c>
      <c r="M363" s="119">
        <v>1091.5213932699999</v>
      </c>
      <c r="N363" s="119">
        <v>1132.01386258</v>
      </c>
      <c r="O363" s="119">
        <v>1140.7260634199999</v>
      </c>
      <c r="P363" s="119">
        <v>1140.8586412699999</v>
      </c>
      <c r="Q363" s="119">
        <v>1140.36453764</v>
      </c>
      <c r="R363" s="119">
        <v>1137.41097145</v>
      </c>
      <c r="S363" s="119">
        <v>1104.9596743</v>
      </c>
      <c r="T363" s="119">
        <v>1052.9929423399999</v>
      </c>
      <c r="U363" s="119">
        <v>1048.2070293199999</v>
      </c>
      <c r="V363" s="119">
        <v>1037.9517386099999</v>
      </c>
      <c r="W363" s="119">
        <v>1049.6952346099999</v>
      </c>
      <c r="X363" s="119">
        <v>1084.2656217799999</v>
      </c>
      <c r="Y363" s="119">
        <v>1190.20455522</v>
      </c>
    </row>
    <row r="364" spans="1:25" x14ac:dyDescent="0.3">
      <c r="A364" s="123">
        <v>42704</v>
      </c>
      <c r="B364" s="119">
        <v>1317.6486097699999</v>
      </c>
      <c r="C364" s="119">
        <v>1429.84139278</v>
      </c>
      <c r="D364" s="119">
        <v>1497.67051285</v>
      </c>
      <c r="E364" s="119">
        <v>1498.1572589099999</v>
      </c>
      <c r="F364" s="119">
        <v>1501.25504572</v>
      </c>
      <c r="G364" s="119">
        <v>1489.8265590199999</v>
      </c>
      <c r="H364" s="119">
        <v>1424.0935833799999</v>
      </c>
      <c r="I364" s="119">
        <v>1330.22898807</v>
      </c>
      <c r="J364" s="119">
        <v>1230.9286504899999</v>
      </c>
      <c r="K364" s="119">
        <v>1168.6169806299999</v>
      </c>
      <c r="L364" s="119">
        <v>1079.6992992399998</v>
      </c>
      <c r="M364" s="119">
        <v>1066.9003981499998</v>
      </c>
      <c r="N364" s="119">
        <v>1094.7066748</v>
      </c>
      <c r="O364" s="119">
        <v>1098.85683591</v>
      </c>
      <c r="P364" s="119">
        <v>1103.8867681799998</v>
      </c>
      <c r="Q364" s="119">
        <v>1103.7928903299999</v>
      </c>
      <c r="R364" s="119">
        <v>1097.8259797699998</v>
      </c>
      <c r="S364" s="119">
        <v>1075.6951458999999</v>
      </c>
      <c r="T364" s="119">
        <v>1038.1567468199999</v>
      </c>
      <c r="U364" s="119">
        <v>1037.3355968499998</v>
      </c>
      <c r="V364" s="119">
        <v>1022.9178669299999</v>
      </c>
      <c r="W364" s="119">
        <v>1032.7771625299999</v>
      </c>
      <c r="X364" s="119">
        <v>1052.1232701299998</v>
      </c>
      <c r="Y364" s="119">
        <v>1163.08295054</v>
      </c>
    </row>
    <row r="366" spans="1:25" x14ac:dyDescent="0.3">
      <c r="A366" s="234" t="s">
        <v>73</v>
      </c>
      <c r="B366" s="263" t="s">
        <v>175</v>
      </c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1"/>
    </row>
    <row r="367" spans="1:25" x14ac:dyDescent="0.3">
      <c r="A367" s="235"/>
      <c r="B367" s="169" t="s">
        <v>113</v>
      </c>
      <c r="C367" s="170" t="s">
        <v>114</v>
      </c>
      <c r="D367" s="171" t="s">
        <v>115</v>
      </c>
      <c r="E367" s="170" t="s">
        <v>116</v>
      </c>
      <c r="F367" s="170" t="s">
        <v>117</v>
      </c>
      <c r="G367" s="170" t="s">
        <v>118</v>
      </c>
      <c r="H367" s="170" t="s">
        <v>119</v>
      </c>
      <c r="I367" s="170" t="s">
        <v>120</v>
      </c>
      <c r="J367" s="170" t="s">
        <v>121</v>
      </c>
      <c r="K367" s="169" t="s">
        <v>122</v>
      </c>
      <c r="L367" s="170" t="s">
        <v>123</v>
      </c>
      <c r="M367" s="172" t="s">
        <v>124</v>
      </c>
      <c r="N367" s="169" t="s">
        <v>125</v>
      </c>
      <c r="O367" s="170" t="s">
        <v>126</v>
      </c>
      <c r="P367" s="172" t="s">
        <v>127</v>
      </c>
      <c r="Q367" s="171" t="s">
        <v>128</v>
      </c>
      <c r="R367" s="170" t="s">
        <v>129</v>
      </c>
      <c r="S367" s="171" t="s">
        <v>130</v>
      </c>
      <c r="T367" s="170" t="s">
        <v>131</v>
      </c>
      <c r="U367" s="171" t="s">
        <v>132</v>
      </c>
      <c r="V367" s="170" t="s">
        <v>133</v>
      </c>
      <c r="W367" s="171" t="s">
        <v>134</v>
      </c>
      <c r="X367" s="170" t="s">
        <v>135</v>
      </c>
      <c r="Y367" s="170" t="s">
        <v>136</v>
      </c>
    </row>
    <row r="368" spans="1:25" x14ac:dyDescent="0.3">
      <c r="A368" s="123">
        <v>42675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</row>
    <row r="369" spans="1:25" x14ac:dyDescent="0.3">
      <c r="A369" s="123">
        <v>42676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</row>
    <row r="370" spans="1:25" x14ac:dyDescent="0.3">
      <c r="A370" s="123">
        <v>42677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</row>
    <row r="371" spans="1:25" x14ac:dyDescent="0.3">
      <c r="A371" s="123">
        <v>42678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</row>
    <row r="372" spans="1:25" x14ac:dyDescent="0.3">
      <c r="A372" s="123">
        <v>42679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</row>
    <row r="373" spans="1:25" x14ac:dyDescent="0.3">
      <c r="A373" s="123">
        <v>42680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</row>
    <row r="374" spans="1:25" x14ac:dyDescent="0.3">
      <c r="A374" s="123">
        <v>42681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</row>
    <row r="375" spans="1:25" x14ac:dyDescent="0.3">
      <c r="A375" s="123">
        <v>42682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</row>
    <row r="376" spans="1:25" x14ac:dyDescent="0.3">
      <c r="A376" s="123">
        <v>42683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</row>
    <row r="377" spans="1:25" x14ac:dyDescent="0.3">
      <c r="A377" s="123">
        <v>42684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</row>
    <row r="378" spans="1:25" x14ac:dyDescent="0.3">
      <c r="A378" s="123">
        <v>42685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</row>
    <row r="379" spans="1:25" x14ac:dyDescent="0.3">
      <c r="A379" s="123">
        <v>42686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</row>
    <row r="380" spans="1:25" x14ac:dyDescent="0.3">
      <c r="A380" s="123">
        <v>42687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</row>
    <row r="381" spans="1:25" x14ac:dyDescent="0.3">
      <c r="A381" s="123">
        <v>42688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</row>
    <row r="382" spans="1:25" x14ac:dyDescent="0.3">
      <c r="A382" s="123">
        <v>42689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</row>
    <row r="383" spans="1:25" x14ac:dyDescent="0.3">
      <c r="A383" s="123">
        <v>42690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</row>
    <row r="384" spans="1:25" x14ac:dyDescent="0.3">
      <c r="A384" s="123">
        <v>42691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</row>
    <row r="385" spans="1:25" x14ac:dyDescent="0.3">
      <c r="A385" s="123">
        <v>42692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</row>
    <row r="386" spans="1:25" x14ac:dyDescent="0.3">
      <c r="A386" s="123">
        <v>42693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</row>
    <row r="387" spans="1:25" x14ac:dyDescent="0.3">
      <c r="A387" s="123">
        <v>42694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</row>
    <row r="388" spans="1:25" x14ac:dyDescent="0.3">
      <c r="A388" s="123">
        <v>42695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</row>
    <row r="389" spans="1:25" x14ac:dyDescent="0.3">
      <c r="A389" s="123">
        <v>42696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</row>
    <row r="390" spans="1:25" x14ac:dyDescent="0.3">
      <c r="A390" s="123">
        <v>42697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</row>
    <row r="391" spans="1:25" x14ac:dyDescent="0.3">
      <c r="A391" s="123">
        <v>42698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</row>
    <row r="392" spans="1:25" x14ac:dyDescent="0.3">
      <c r="A392" s="123">
        <v>42699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</row>
    <row r="393" spans="1:25" x14ac:dyDescent="0.3">
      <c r="A393" s="123">
        <v>42700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</row>
    <row r="394" spans="1:25" x14ac:dyDescent="0.3">
      <c r="A394" s="123">
        <v>42701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</row>
    <row r="395" spans="1:25" x14ac:dyDescent="0.3">
      <c r="A395" s="123">
        <v>42702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</row>
    <row r="396" spans="1:25" x14ac:dyDescent="0.3">
      <c r="A396" s="123">
        <v>42703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</row>
    <row r="397" spans="1:25" x14ac:dyDescent="0.3">
      <c r="A397" s="123">
        <v>42704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</row>
    <row r="400" spans="1:25" x14ac:dyDescent="0.3">
      <c r="A400" s="240" t="s">
        <v>73</v>
      </c>
      <c r="B400" s="263" t="s">
        <v>176</v>
      </c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1"/>
    </row>
    <row r="401" spans="1:25" x14ac:dyDescent="0.3">
      <c r="A401" s="241"/>
      <c r="B401" s="173" t="s">
        <v>113</v>
      </c>
      <c r="C401" s="174" t="s">
        <v>114</v>
      </c>
      <c r="D401" s="175" t="s">
        <v>115</v>
      </c>
      <c r="E401" s="174" t="s">
        <v>116</v>
      </c>
      <c r="F401" s="174" t="s">
        <v>117</v>
      </c>
      <c r="G401" s="174" t="s">
        <v>118</v>
      </c>
      <c r="H401" s="174" t="s">
        <v>119</v>
      </c>
      <c r="I401" s="174" t="s">
        <v>120</v>
      </c>
      <c r="J401" s="174" t="s">
        <v>121</v>
      </c>
      <c r="K401" s="173" t="s">
        <v>122</v>
      </c>
      <c r="L401" s="174" t="s">
        <v>123</v>
      </c>
      <c r="M401" s="176" t="s">
        <v>124</v>
      </c>
      <c r="N401" s="173" t="s">
        <v>125</v>
      </c>
      <c r="O401" s="174" t="s">
        <v>126</v>
      </c>
      <c r="P401" s="176" t="s">
        <v>127</v>
      </c>
      <c r="Q401" s="175" t="s">
        <v>128</v>
      </c>
      <c r="R401" s="174" t="s">
        <v>129</v>
      </c>
      <c r="S401" s="175" t="s">
        <v>130</v>
      </c>
      <c r="T401" s="174" t="s">
        <v>131</v>
      </c>
      <c r="U401" s="175" t="s">
        <v>132</v>
      </c>
      <c r="V401" s="174" t="s">
        <v>133</v>
      </c>
      <c r="W401" s="175" t="s">
        <v>134</v>
      </c>
      <c r="X401" s="174" t="s">
        <v>135</v>
      </c>
      <c r="Y401" s="174" t="s">
        <v>136</v>
      </c>
    </row>
    <row r="402" spans="1:25" x14ac:dyDescent="0.3">
      <c r="A402" s="123">
        <v>42675</v>
      </c>
      <c r="B402" s="119">
        <v>94.142712309999993</v>
      </c>
      <c r="C402" s="119">
        <v>105.51678800000001</v>
      </c>
      <c r="D402" s="119">
        <v>109.17771956999999</v>
      </c>
      <c r="E402" s="119">
        <v>110.60212917</v>
      </c>
      <c r="F402" s="119">
        <v>110.42371860999999</v>
      </c>
      <c r="G402" s="119">
        <v>108.95955748</v>
      </c>
      <c r="H402" s="119">
        <v>104.92930868000001</v>
      </c>
      <c r="I402" s="119">
        <v>100.90469589999999</v>
      </c>
      <c r="J402" s="119">
        <v>91.997581609999997</v>
      </c>
      <c r="K402" s="119">
        <v>82.982070840000006</v>
      </c>
      <c r="L402" s="119">
        <v>73.496040230000006</v>
      </c>
      <c r="M402" s="119">
        <v>68.122633620000002</v>
      </c>
      <c r="N402" s="119">
        <v>68.25723429</v>
      </c>
      <c r="O402" s="119">
        <v>68.828842559999998</v>
      </c>
      <c r="P402" s="119">
        <v>70.012007539999999</v>
      </c>
      <c r="Q402" s="119">
        <v>69.989719859999994</v>
      </c>
      <c r="R402" s="119">
        <v>69.818023960000005</v>
      </c>
      <c r="S402" s="119">
        <v>68.001879829999993</v>
      </c>
      <c r="T402" s="119">
        <v>69.317295130000005</v>
      </c>
      <c r="U402" s="119">
        <v>70.055256369999995</v>
      </c>
      <c r="V402" s="119">
        <v>68.729149039999996</v>
      </c>
      <c r="W402" s="119">
        <v>68.008958100000001</v>
      </c>
      <c r="X402" s="119">
        <v>68.939714539999997</v>
      </c>
      <c r="Y402" s="119">
        <v>79.302339989999993</v>
      </c>
    </row>
    <row r="403" spans="1:25" x14ac:dyDescent="0.3">
      <c r="A403" s="123">
        <v>42676</v>
      </c>
      <c r="B403" s="119">
        <v>94.282073260000004</v>
      </c>
      <c r="C403" s="119">
        <v>107.46262056</v>
      </c>
      <c r="D403" s="119">
        <v>111.57159656</v>
      </c>
      <c r="E403" s="119">
        <v>112.40281888</v>
      </c>
      <c r="F403" s="119">
        <v>112.49203133</v>
      </c>
      <c r="G403" s="119">
        <v>109.13797123000001</v>
      </c>
      <c r="H403" s="119">
        <v>109.4222551</v>
      </c>
      <c r="I403" s="119">
        <v>106.09544923</v>
      </c>
      <c r="J403" s="119">
        <v>90.083354869999994</v>
      </c>
      <c r="K403" s="119">
        <v>77.793413209999997</v>
      </c>
      <c r="L403" s="119">
        <v>74.622604850000002</v>
      </c>
      <c r="M403" s="119">
        <v>73.242178269999997</v>
      </c>
      <c r="N403" s="119">
        <v>75.161075010000005</v>
      </c>
      <c r="O403" s="119">
        <v>78.280577800000003</v>
      </c>
      <c r="P403" s="119">
        <v>77.666237179999996</v>
      </c>
      <c r="Q403" s="119">
        <v>77.371182050000002</v>
      </c>
      <c r="R403" s="119">
        <v>77.362087729999999</v>
      </c>
      <c r="S403" s="119">
        <v>76.277138239999999</v>
      </c>
      <c r="T403" s="119">
        <v>78.251051009999998</v>
      </c>
      <c r="U403" s="119">
        <v>80.152716119999994</v>
      </c>
      <c r="V403" s="119">
        <v>79.094399150000001</v>
      </c>
      <c r="W403" s="119">
        <v>77.511954880000005</v>
      </c>
      <c r="X403" s="119">
        <v>77.341729729999997</v>
      </c>
      <c r="Y403" s="119">
        <v>82.478596269999997</v>
      </c>
    </row>
    <row r="404" spans="1:25" x14ac:dyDescent="0.3">
      <c r="A404" s="123">
        <v>42677</v>
      </c>
      <c r="B404" s="119">
        <v>94.319407069999997</v>
      </c>
      <c r="C404" s="119">
        <v>108.51888769</v>
      </c>
      <c r="D404" s="119">
        <v>110.53411371999999</v>
      </c>
      <c r="E404" s="119">
        <v>110.24082316000001</v>
      </c>
      <c r="F404" s="119">
        <v>110.01531515000001</v>
      </c>
      <c r="G404" s="119">
        <v>110.91920725999999</v>
      </c>
      <c r="H404" s="119">
        <v>110.49142831</v>
      </c>
      <c r="I404" s="119">
        <v>107.10078688</v>
      </c>
      <c r="J404" s="119">
        <v>96.083574709999994</v>
      </c>
      <c r="K404" s="119">
        <v>85.939657249999996</v>
      </c>
      <c r="L404" s="119">
        <v>76.735263200000006</v>
      </c>
      <c r="M404" s="119">
        <v>75.402613040000006</v>
      </c>
      <c r="N404" s="119">
        <v>77.766683959999995</v>
      </c>
      <c r="O404" s="119">
        <v>81.115734599999996</v>
      </c>
      <c r="P404" s="119">
        <v>82.775224690000002</v>
      </c>
      <c r="Q404" s="119">
        <v>83.945146179999995</v>
      </c>
      <c r="R404" s="119">
        <v>83.581767319999997</v>
      </c>
      <c r="S404" s="119">
        <v>83.906956179999995</v>
      </c>
      <c r="T404" s="119">
        <v>78.138893339999996</v>
      </c>
      <c r="U404" s="119">
        <v>78.457111519999998</v>
      </c>
      <c r="V404" s="119">
        <v>78.93496845</v>
      </c>
      <c r="W404" s="119">
        <v>81.891967159999993</v>
      </c>
      <c r="X404" s="119">
        <v>84.645311899999996</v>
      </c>
      <c r="Y404" s="119">
        <v>93.50149682</v>
      </c>
    </row>
    <row r="405" spans="1:25" x14ac:dyDescent="0.3">
      <c r="A405" s="123">
        <v>42678</v>
      </c>
      <c r="B405" s="119">
        <v>103.08745316</v>
      </c>
      <c r="C405" s="119">
        <v>110.22372608000001</v>
      </c>
      <c r="D405" s="119">
        <v>110.63804217000001</v>
      </c>
      <c r="E405" s="119">
        <v>110.51148953000001</v>
      </c>
      <c r="F405" s="119">
        <v>110.22349971</v>
      </c>
      <c r="G405" s="119">
        <v>110.81484733000001</v>
      </c>
      <c r="H405" s="119">
        <v>111.98831097999999</v>
      </c>
      <c r="I405" s="119">
        <v>110.56557371</v>
      </c>
      <c r="J405" s="119">
        <v>101.19439810999999</v>
      </c>
      <c r="K405" s="119">
        <v>91.951927990000002</v>
      </c>
      <c r="L405" s="119">
        <v>82.287502140000001</v>
      </c>
      <c r="M405" s="119">
        <v>78.994236439999995</v>
      </c>
      <c r="N405" s="119">
        <v>77.194998650000002</v>
      </c>
      <c r="O405" s="119">
        <v>76.374919469999995</v>
      </c>
      <c r="P405" s="119">
        <v>75.849498519999997</v>
      </c>
      <c r="Q405" s="119">
        <v>75.623311540000003</v>
      </c>
      <c r="R405" s="119">
        <v>75.916290090000004</v>
      </c>
      <c r="S405" s="119">
        <v>75.849542139999997</v>
      </c>
      <c r="T405" s="119">
        <v>73.961327370000006</v>
      </c>
      <c r="U405" s="119">
        <v>72.310538829999999</v>
      </c>
      <c r="V405" s="119">
        <v>73.136234119999997</v>
      </c>
      <c r="W405" s="119">
        <v>75.558595580000002</v>
      </c>
      <c r="X405" s="119">
        <v>75.935895759999994</v>
      </c>
      <c r="Y405" s="119">
        <v>85.647543859999999</v>
      </c>
    </row>
    <row r="406" spans="1:25" x14ac:dyDescent="0.3">
      <c r="A406" s="123">
        <v>42679</v>
      </c>
      <c r="B406" s="119">
        <v>97.305285089999998</v>
      </c>
      <c r="C406" s="119">
        <v>105.16673928</v>
      </c>
      <c r="D406" s="119">
        <v>111.19998526000001</v>
      </c>
      <c r="E406" s="119">
        <v>111.18461477</v>
      </c>
      <c r="F406" s="119">
        <v>110.93101486</v>
      </c>
      <c r="G406" s="119">
        <v>111.3420306</v>
      </c>
      <c r="H406" s="119">
        <v>112.4806774</v>
      </c>
      <c r="I406" s="119">
        <v>111.63307159999999</v>
      </c>
      <c r="J406" s="119">
        <v>101.58332725</v>
      </c>
      <c r="K406" s="119">
        <v>92.309212669999994</v>
      </c>
      <c r="L406" s="119">
        <v>83.63113654</v>
      </c>
      <c r="M406" s="119">
        <v>81.094382100000004</v>
      </c>
      <c r="N406" s="119">
        <v>79.401010529999994</v>
      </c>
      <c r="O406" s="119">
        <v>78.259949460000001</v>
      </c>
      <c r="P406" s="119">
        <v>77.542871829999996</v>
      </c>
      <c r="Q406" s="119">
        <v>77.132435939999993</v>
      </c>
      <c r="R406" s="119">
        <v>76.56907022</v>
      </c>
      <c r="S406" s="119">
        <v>75.544099610000004</v>
      </c>
      <c r="T406" s="119">
        <v>73.65225581</v>
      </c>
      <c r="U406" s="119">
        <v>72.186143549999997</v>
      </c>
      <c r="V406" s="119">
        <v>73.001967460000003</v>
      </c>
      <c r="W406" s="119">
        <v>75.547804020000001</v>
      </c>
      <c r="X406" s="119">
        <v>75.786105329999998</v>
      </c>
      <c r="Y406" s="119">
        <v>85.518772819999995</v>
      </c>
    </row>
    <row r="407" spans="1:25" x14ac:dyDescent="0.3">
      <c r="A407" s="123">
        <v>42680</v>
      </c>
      <c r="B407" s="119">
        <v>95.203823479999997</v>
      </c>
      <c r="C407" s="119">
        <v>106.21881476</v>
      </c>
      <c r="D407" s="119">
        <v>110.02803844</v>
      </c>
      <c r="E407" s="119">
        <v>110.24742166999999</v>
      </c>
      <c r="F407" s="119">
        <v>110.23897343</v>
      </c>
      <c r="G407" s="119">
        <v>109.18224976</v>
      </c>
      <c r="H407" s="119">
        <v>108.68092984</v>
      </c>
      <c r="I407" s="119">
        <v>107.70999433</v>
      </c>
      <c r="J407" s="119">
        <v>96.655414350000001</v>
      </c>
      <c r="K407" s="119">
        <v>86.015030569999993</v>
      </c>
      <c r="L407" s="119">
        <v>79.442826370000006</v>
      </c>
      <c r="M407" s="119">
        <v>74.482707000000005</v>
      </c>
      <c r="N407" s="119">
        <v>73.907306739999996</v>
      </c>
      <c r="O407" s="119">
        <v>73.912484250000006</v>
      </c>
      <c r="P407" s="119">
        <v>73.197297890000002</v>
      </c>
      <c r="Q407" s="119">
        <v>73.216226710000001</v>
      </c>
      <c r="R407" s="119">
        <v>72.912937729999996</v>
      </c>
      <c r="S407" s="119">
        <v>75.385113599999997</v>
      </c>
      <c r="T407" s="119">
        <v>76.470090290000002</v>
      </c>
      <c r="U407" s="119">
        <v>77.114163349999998</v>
      </c>
      <c r="V407" s="119">
        <v>76.888761810000005</v>
      </c>
      <c r="W407" s="119">
        <v>78.157119359999996</v>
      </c>
      <c r="X407" s="119">
        <v>78.577562310000005</v>
      </c>
      <c r="Y407" s="119">
        <v>88.548091799999995</v>
      </c>
    </row>
    <row r="408" spans="1:25" x14ac:dyDescent="0.3">
      <c r="A408" s="123">
        <v>42681</v>
      </c>
      <c r="B408" s="119">
        <v>99.496004060000004</v>
      </c>
      <c r="C408" s="119">
        <v>108.77524257</v>
      </c>
      <c r="D408" s="119">
        <v>110.91306317999999</v>
      </c>
      <c r="E408" s="119">
        <v>110.8509215</v>
      </c>
      <c r="F408" s="119">
        <v>110.92790617</v>
      </c>
      <c r="G408" s="119">
        <v>111.05311656000001</v>
      </c>
      <c r="H408" s="119">
        <v>113.93727396</v>
      </c>
      <c r="I408" s="119">
        <v>112.89170731</v>
      </c>
      <c r="J408" s="119">
        <v>101.91317544</v>
      </c>
      <c r="K408" s="119">
        <v>89.625314979999999</v>
      </c>
      <c r="L408" s="119">
        <v>80.126050269999993</v>
      </c>
      <c r="M408" s="119">
        <v>76.208136159999995</v>
      </c>
      <c r="N408" s="119">
        <v>76.381934310000005</v>
      </c>
      <c r="O408" s="119">
        <v>75.040007430000003</v>
      </c>
      <c r="P408" s="119">
        <v>74.163019590000005</v>
      </c>
      <c r="Q408" s="119">
        <v>74.167721659999998</v>
      </c>
      <c r="R408" s="119">
        <v>74.090375940000001</v>
      </c>
      <c r="S408" s="119">
        <v>76.263365179999994</v>
      </c>
      <c r="T408" s="119">
        <v>77.426463940000005</v>
      </c>
      <c r="U408" s="119">
        <v>77.769483870000002</v>
      </c>
      <c r="V408" s="119">
        <v>77.256856780000007</v>
      </c>
      <c r="W408" s="119">
        <v>77.200903170000004</v>
      </c>
      <c r="X408" s="119">
        <v>80.750185770000002</v>
      </c>
      <c r="Y408" s="119">
        <v>89.102041299999996</v>
      </c>
    </row>
    <row r="409" spans="1:25" x14ac:dyDescent="0.3">
      <c r="A409" s="123">
        <v>42682</v>
      </c>
      <c r="B409" s="119">
        <v>97.655864199999996</v>
      </c>
      <c r="C409" s="119">
        <v>108.86196037000001</v>
      </c>
      <c r="D409" s="119">
        <v>111.4803756</v>
      </c>
      <c r="E409" s="119">
        <v>110.37907159</v>
      </c>
      <c r="F409" s="119">
        <v>111.07356798000001</v>
      </c>
      <c r="G409" s="119">
        <v>112.28668777</v>
      </c>
      <c r="H409" s="119">
        <v>114.15195212</v>
      </c>
      <c r="I409" s="119">
        <v>107.55989296</v>
      </c>
      <c r="J409" s="119">
        <v>94.412957180000006</v>
      </c>
      <c r="K409" s="119">
        <v>89.606815069999996</v>
      </c>
      <c r="L409" s="119">
        <v>78.7099209</v>
      </c>
      <c r="M409" s="119">
        <v>76.423992909999996</v>
      </c>
      <c r="N409" s="119">
        <v>74.277636349999995</v>
      </c>
      <c r="O409" s="119">
        <v>74.253529299999997</v>
      </c>
      <c r="P409" s="119">
        <v>73.302117719999998</v>
      </c>
      <c r="Q409" s="119">
        <v>72.470381160000002</v>
      </c>
      <c r="R409" s="119">
        <v>72.326389910000003</v>
      </c>
      <c r="S409" s="119">
        <v>74.801216409999995</v>
      </c>
      <c r="T409" s="119">
        <v>77.736364690000002</v>
      </c>
      <c r="U409" s="119">
        <v>78.341237280000001</v>
      </c>
      <c r="V409" s="119">
        <v>78.3955354</v>
      </c>
      <c r="W409" s="119">
        <v>78.878390339999996</v>
      </c>
      <c r="X409" s="119">
        <v>80.785912150000001</v>
      </c>
      <c r="Y409" s="119">
        <v>89.074696880000005</v>
      </c>
    </row>
    <row r="410" spans="1:25" x14ac:dyDescent="0.3">
      <c r="A410" s="123">
        <v>42683</v>
      </c>
      <c r="B410" s="119">
        <v>99.779499990000005</v>
      </c>
      <c r="C410" s="119">
        <v>111.05299074</v>
      </c>
      <c r="D410" s="119">
        <v>113.03414839</v>
      </c>
      <c r="E410" s="119">
        <v>112.65522842999999</v>
      </c>
      <c r="F410" s="119">
        <v>112.38348166</v>
      </c>
      <c r="G410" s="119">
        <v>111.93759604</v>
      </c>
      <c r="H410" s="119">
        <v>110.38361243999999</v>
      </c>
      <c r="I410" s="119">
        <v>106.33342543000001</v>
      </c>
      <c r="J410" s="119">
        <v>98.140216519999996</v>
      </c>
      <c r="K410" s="119">
        <v>90.258547669999999</v>
      </c>
      <c r="L410" s="119">
        <v>81.084889469999993</v>
      </c>
      <c r="M410" s="119">
        <v>76.954243829999996</v>
      </c>
      <c r="N410" s="119">
        <v>76.046480149999994</v>
      </c>
      <c r="O410" s="119">
        <v>76.388759699999994</v>
      </c>
      <c r="P410" s="119">
        <v>75.84170915</v>
      </c>
      <c r="Q410" s="119">
        <v>75.199718070000003</v>
      </c>
      <c r="R410" s="119">
        <v>75.426968250000002</v>
      </c>
      <c r="S410" s="119">
        <v>76.33196882</v>
      </c>
      <c r="T410" s="119">
        <v>79.553050319999997</v>
      </c>
      <c r="U410" s="119">
        <v>80.929488610000007</v>
      </c>
      <c r="V410" s="119">
        <v>85.034748890000003</v>
      </c>
      <c r="W410" s="119">
        <v>87.788430969999993</v>
      </c>
      <c r="X410" s="119">
        <v>85.959503060000003</v>
      </c>
      <c r="Y410" s="119">
        <v>86.587912250000002</v>
      </c>
    </row>
    <row r="411" spans="1:25" x14ac:dyDescent="0.3">
      <c r="A411" s="123">
        <v>42684</v>
      </c>
      <c r="B411" s="119">
        <v>98.526435190000001</v>
      </c>
      <c r="C411" s="119">
        <v>110.0539091</v>
      </c>
      <c r="D411" s="119">
        <v>112.40460876</v>
      </c>
      <c r="E411" s="119">
        <v>112.19054899</v>
      </c>
      <c r="F411" s="119">
        <v>112.99950887</v>
      </c>
      <c r="G411" s="119">
        <v>113.45125976999999</v>
      </c>
      <c r="H411" s="119">
        <v>109.46843961</v>
      </c>
      <c r="I411" s="119">
        <v>107.40839594000001</v>
      </c>
      <c r="J411" s="119">
        <v>100.5830086</v>
      </c>
      <c r="K411" s="119">
        <v>89.943207619999995</v>
      </c>
      <c r="L411" s="119">
        <v>80.530985240000007</v>
      </c>
      <c r="M411" s="119">
        <v>77.266998999999998</v>
      </c>
      <c r="N411" s="119">
        <v>81.408584660000002</v>
      </c>
      <c r="O411" s="119">
        <v>83.789433560000006</v>
      </c>
      <c r="P411" s="119">
        <v>83.280907249999998</v>
      </c>
      <c r="Q411" s="119">
        <v>83.964706559999996</v>
      </c>
      <c r="R411" s="119">
        <v>84.447956020000007</v>
      </c>
      <c r="S411" s="119">
        <v>82.485473260000006</v>
      </c>
      <c r="T411" s="119">
        <v>79.180059299999996</v>
      </c>
      <c r="U411" s="119">
        <v>80.410549329999995</v>
      </c>
      <c r="V411" s="119">
        <v>78.667664180000003</v>
      </c>
      <c r="W411" s="119">
        <v>78.808574429999993</v>
      </c>
      <c r="X411" s="119">
        <v>79.846580869999997</v>
      </c>
      <c r="Y411" s="119">
        <v>87.314278860000002</v>
      </c>
    </row>
    <row r="412" spans="1:25" x14ac:dyDescent="0.3">
      <c r="A412" s="123">
        <v>42685</v>
      </c>
      <c r="B412" s="119">
        <v>96.37146663</v>
      </c>
      <c r="C412" s="119">
        <v>109.61062251</v>
      </c>
      <c r="D412" s="119">
        <v>116.54950101</v>
      </c>
      <c r="E412" s="119">
        <v>112.04380861</v>
      </c>
      <c r="F412" s="119">
        <v>112.05467714</v>
      </c>
      <c r="G412" s="119">
        <v>113.36834986</v>
      </c>
      <c r="H412" s="119">
        <v>112.91281226</v>
      </c>
      <c r="I412" s="119">
        <v>108.53286315</v>
      </c>
      <c r="J412" s="119">
        <v>98.759196110000005</v>
      </c>
      <c r="K412" s="119">
        <v>88.121603969999995</v>
      </c>
      <c r="L412" s="119">
        <v>78.425726900000001</v>
      </c>
      <c r="M412" s="119">
        <v>75.579651889999994</v>
      </c>
      <c r="N412" s="119">
        <v>77.579531360000004</v>
      </c>
      <c r="O412" s="119">
        <v>77.846290359999998</v>
      </c>
      <c r="P412" s="119">
        <v>77.744286619999997</v>
      </c>
      <c r="Q412" s="119">
        <v>82.588857869999998</v>
      </c>
      <c r="R412" s="119">
        <v>83.906373209999998</v>
      </c>
      <c r="S412" s="119">
        <v>85.079929129999996</v>
      </c>
      <c r="T412" s="119">
        <v>78.665637020000005</v>
      </c>
      <c r="U412" s="119">
        <v>78.247127050000003</v>
      </c>
      <c r="V412" s="119">
        <v>80.068499009999996</v>
      </c>
      <c r="W412" s="119">
        <v>80.864919950000001</v>
      </c>
      <c r="X412" s="119">
        <v>86.166231960000005</v>
      </c>
      <c r="Y412" s="119">
        <v>95.726852149999999</v>
      </c>
    </row>
    <row r="413" spans="1:25" x14ac:dyDescent="0.3">
      <c r="A413" s="123">
        <v>42686</v>
      </c>
      <c r="B413" s="119">
        <v>94.502378609999994</v>
      </c>
      <c r="C413" s="119">
        <v>105.65277429</v>
      </c>
      <c r="D413" s="119">
        <v>113.16148955</v>
      </c>
      <c r="E413" s="119">
        <v>114.27732248</v>
      </c>
      <c r="F413" s="119">
        <v>114.8835754</v>
      </c>
      <c r="G413" s="119">
        <v>113.64350312000001</v>
      </c>
      <c r="H413" s="119">
        <v>110.55058593</v>
      </c>
      <c r="I413" s="119">
        <v>107.08601922</v>
      </c>
      <c r="J413" s="119">
        <v>95.590990840000003</v>
      </c>
      <c r="K413" s="119">
        <v>81.872749999999996</v>
      </c>
      <c r="L413" s="119">
        <v>73.79499989</v>
      </c>
      <c r="M413" s="119">
        <v>68.394173339999995</v>
      </c>
      <c r="N413" s="119">
        <v>67.618874450000007</v>
      </c>
      <c r="O413" s="119">
        <v>68.084723190000005</v>
      </c>
      <c r="P413" s="119">
        <v>71.252541109999996</v>
      </c>
      <c r="Q413" s="119">
        <v>71.592893849999996</v>
      </c>
      <c r="R413" s="119">
        <v>71.070737500000007</v>
      </c>
      <c r="S413" s="119">
        <v>71.15985311</v>
      </c>
      <c r="T413" s="119">
        <v>76.101451260000005</v>
      </c>
      <c r="U413" s="119">
        <v>73.445969099999999</v>
      </c>
      <c r="V413" s="119">
        <v>69.380500479999995</v>
      </c>
      <c r="W413" s="119">
        <v>67.984626860000006</v>
      </c>
      <c r="X413" s="119">
        <v>69.623624039999996</v>
      </c>
      <c r="Y413" s="119">
        <v>80.492546669999996</v>
      </c>
    </row>
    <row r="414" spans="1:25" x14ac:dyDescent="0.3">
      <c r="A414" s="123">
        <v>42687</v>
      </c>
      <c r="B414" s="119">
        <v>92.120294889999997</v>
      </c>
      <c r="C414" s="119">
        <v>104.78722722000001</v>
      </c>
      <c r="D414" s="119">
        <v>111.91547803</v>
      </c>
      <c r="E414" s="119">
        <v>112.98045437</v>
      </c>
      <c r="F414" s="119">
        <v>113.47884705</v>
      </c>
      <c r="G414" s="119">
        <v>112.71347895</v>
      </c>
      <c r="H414" s="119">
        <v>109.77479206</v>
      </c>
      <c r="I414" s="119">
        <v>107.66281274000001</v>
      </c>
      <c r="J414" s="119">
        <v>97.083068999999995</v>
      </c>
      <c r="K414" s="119">
        <v>85.656415350000003</v>
      </c>
      <c r="L414" s="119">
        <v>75.45650637</v>
      </c>
      <c r="M414" s="119">
        <v>74.188202070000003</v>
      </c>
      <c r="N414" s="119">
        <v>72.031525860000002</v>
      </c>
      <c r="O414" s="119">
        <v>70.532388960000006</v>
      </c>
      <c r="P414" s="119">
        <v>69.197738040000004</v>
      </c>
      <c r="Q414" s="119">
        <v>69.037509080000007</v>
      </c>
      <c r="R414" s="119">
        <v>69.274430899999999</v>
      </c>
      <c r="S414" s="119">
        <v>73.447124220000006</v>
      </c>
      <c r="T414" s="119">
        <v>80.981738989999997</v>
      </c>
      <c r="U414" s="119">
        <v>72.196747070000001</v>
      </c>
      <c r="V414" s="119">
        <v>63.020051709999997</v>
      </c>
      <c r="W414" s="119">
        <v>64.751738149999994</v>
      </c>
      <c r="X414" s="119">
        <v>70.432453690000003</v>
      </c>
      <c r="Y414" s="119">
        <v>79.020549709999997</v>
      </c>
    </row>
    <row r="415" spans="1:25" x14ac:dyDescent="0.3">
      <c r="A415" s="123">
        <v>42688</v>
      </c>
      <c r="B415" s="119">
        <v>93.302794739999996</v>
      </c>
      <c r="C415" s="119">
        <v>107.22470067</v>
      </c>
      <c r="D415" s="119">
        <v>111.29443938999999</v>
      </c>
      <c r="E415" s="119">
        <v>111.08758615000001</v>
      </c>
      <c r="F415" s="119">
        <v>118.32437598999999</v>
      </c>
      <c r="G415" s="119">
        <v>123.90556752000001</v>
      </c>
      <c r="H415" s="119">
        <v>123.93071767000001</v>
      </c>
      <c r="I415" s="119">
        <v>117.46038642000001</v>
      </c>
      <c r="J415" s="119">
        <v>106.2983459</v>
      </c>
      <c r="K415" s="119">
        <v>97.234835270000005</v>
      </c>
      <c r="L415" s="119">
        <v>87.812084740000003</v>
      </c>
      <c r="M415" s="119">
        <v>83.532383170000003</v>
      </c>
      <c r="N415" s="119">
        <v>84.849154780000006</v>
      </c>
      <c r="O415" s="119">
        <v>84.949828249999996</v>
      </c>
      <c r="P415" s="119">
        <v>85.901384199999995</v>
      </c>
      <c r="Q415" s="119">
        <v>86.167014899999998</v>
      </c>
      <c r="R415" s="119">
        <v>85.510431030000007</v>
      </c>
      <c r="S415" s="119">
        <v>84.592378330000003</v>
      </c>
      <c r="T415" s="119">
        <v>83.387827180000002</v>
      </c>
      <c r="U415" s="119">
        <v>83.129793019999994</v>
      </c>
      <c r="V415" s="119">
        <v>82.978321379999997</v>
      </c>
      <c r="W415" s="119">
        <v>83.175320639999995</v>
      </c>
      <c r="X415" s="119">
        <v>85.569077089999993</v>
      </c>
      <c r="Y415" s="119">
        <v>97.555407970000005</v>
      </c>
    </row>
    <row r="416" spans="1:25" x14ac:dyDescent="0.3">
      <c r="A416" s="123">
        <v>42689</v>
      </c>
      <c r="B416" s="119">
        <v>110.20770813999999</v>
      </c>
      <c r="C416" s="119">
        <v>120.87045498000001</v>
      </c>
      <c r="D416" s="119">
        <v>122.66927195</v>
      </c>
      <c r="E416" s="119">
        <v>123.00631976</v>
      </c>
      <c r="F416" s="119">
        <v>123.60082044000001</v>
      </c>
      <c r="G416" s="119">
        <v>124.2738774</v>
      </c>
      <c r="H416" s="119">
        <v>123.45196283999999</v>
      </c>
      <c r="I416" s="119">
        <v>113.40521683999999</v>
      </c>
      <c r="J416" s="119">
        <v>104.8295328</v>
      </c>
      <c r="K416" s="119">
        <v>96.33902587</v>
      </c>
      <c r="L416" s="119">
        <v>87.031719949999996</v>
      </c>
      <c r="M416" s="119">
        <v>82.788503340000005</v>
      </c>
      <c r="N416" s="119">
        <v>82.175500229999997</v>
      </c>
      <c r="O416" s="119">
        <v>82.176129070000002</v>
      </c>
      <c r="P416" s="119">
        <v>83.711327650000001</v>
      </c>
      <c r="Q416" s="119">
        <v>83.790486540000003</v>
      </c>
      <c r="R416" s="119">
        <v>83.300954500000003</v>
      </c>
      <c r="S416" s="119">
        <v>82.743422890000005</v>
      </c>
      <c r="T416" s="119">
        <v>81.800174139999996</v>
      </c>
      <c r="U416" s="119">
        <v>82.383518460000005</v>
      </c>
      <c r="V416" s="119">
        <v>86.336180850000005</v>
      </c>
      <c r="W416" s="119">
        <v>87.617634370000005</v>
      </c>
      <c r="X416" s="119">
        <v>88.558253250000007</v>
      </c>
      <c r="Y416" s="119">
        <v>95.831204830000004</v>
      </c>
    </row>
    <row r="417" spans="1:25" x14ac:dyDescent="0.3">
      <c r="A417" s="123">
        <v>42690</v>
      </c>
      <c r="B417" s="119">
        <v>102.96750306</v>
      </c>
      <c r="C417" s="119">
        <v>112.55949953</v>
      </c>
      <c r="D417" s="119">
        <v>114.20213219999999</v>
      </c>
      <c r="E417" s="119">
        <v>115.00048354</v>
      </c>
      <c r="F417" s="119">
        <v>115.00605179</v>
      </c>
      <c r="G417" s="119">
        <v>121.51442376</v>
      </c>
      <c r="H417" s="119">
        <v>123.00992613</v>
      </c>
      <c r="I417" s="119">
        <v>115.8145099</v>
      </c>
      <c r="J417" s="119">
        <v>105.94919695</v>
      </c>
      <c r="K417" s="119">
        <v>94.649404390000001</v>
      </c>
      <c r="L417" s="119">
        <v>87.482460560000007</v>
      </c>
      <c r="M417" s="119">
        <v>84.282245829999994</v>
      </c>
      <c r="N417" s="119">
        <v>85.20411215</v>
      </c>
      <c r="O417" s="119">
        <v>88.20068302</v>
      </c>
      <c r="P417" s="119">
        <v>88.873549199999999</v>
      </c>
      <c r="Q417" s="119">
        <v>88.731700829999994</v>
      </c>
      <c r="R417" s="119">
        <v>87.092257369999999</v>
      </c>
      <c r="S417" s="119">
        <v>87.220900749999998</v>
      </c>
      <c r="T417" s="119">
        <v>86.52961947</v>
      </c>
      <c r="U417" s="119">
        <v>86.801008229999994</v>
      </c>
      <c r="V417" s="119">
        <v>87.159311610000003</v>
      </c>
      <c r="W417" s="119">
        <v>88.807279300000005</v>
      </c>
      <c r="X417" s="119">
        <v>90.415332239999998</v>
      </c>
      <c r="Y417" s="119">
        <v>102.13560986</v>
      </c>
    </row>
    <row r="418" spans="1:25" x14ac:dyDescent="0.3">
      <c r="A418" s="123">
        <v>42691</v>
      </c>
      <c r="B418" s="119">
        <v>113.47872407</v>
      </c>
      <c r="C418" s="119">
        <v>123.4429736</v>
      </c>
      <c r="D418" s="119">
        <v>125.48697198000001</v>
      </c>
      <c r="E418" s="119">
        <v>126.28638728</v>
      </c>
      <c r="F418" s="119">
        <v>126.20418094</v>
      </c>
      <c r="G418" s="119">
        <v>126.90272563000001</v>
      </c>
      <c r="H418" s="119">
        <v>125.5380308</v>
      </c>
      <c r="I418" s="119">
        <v>115.76212581999999</v>
      </c>
      <c r="J418" s="119">
        <v>105.48780769</v>
      </c>
      <c r="K418" s="119">
        <v>94.678539000000001</v>
      </c>
      <c r="L418" s="119">
        <v>87.626033949999993</v>
      </c>
      <c r="M418" s="119">
        <v>85.664144230000005</v>
      </c>
      <c r="N418" s="119">
        <v>86.102705040000004</v>
      </c>
      <c r="O418" s="119">
        <v>87.374358330000007</v>
      </c>
      <c r="P418" s="119">
        <v>87.665279929999997</v>
      </c>
      <c r="Q418" s="119">
        <v>87.16713996</v>
      </c>
      <c r="R418" s="119">
        <v>90.106226079999999</v>
      </c>
      <c r="S418" s="119">
        <v>94.25166806</v>
      </c>
      <c r="T418" s="119">
        <v>89.051712870000003</v>
      </c>
      <c r="U418" s="119">
        <v>80.210110479999997</v>
      </c>
      <c r="V418" s="119">
        <v>81.235628599999998</v>
      </c>
      <c r="W418" s="119">
        <v>83.521461880000004</v>
      </c>
      <c r="X418" s="119">
        <v>88.710009130000003</v>
      </c>
      <c r="Y418" s="119">
        <v>95.991920219999997</v>
      </c>
    </row>
    <row r="419" spans="1:25" x14ac:dyDescent="0.3">
      <c r="A419" s="123">
        <v>42692</v>
      </c>
      <c r="B419" s="119">
        <v>109.99816201</v>
      </c>
      <c r="C419" s="119">
        <v>123.02304881000001</v>
      </c>
      <c r="D419" s="119">
        <v>126.0150209</v>
      </c>
      <c r="E419" s="119">
        <v>126.06301431999999</v>
      </c>
      <c r="F419" s="119">
        <v>126.07279545999999</v>
      </c>
      <c r="G419" s="119">
        <v>126.41713272</v>
      </c>
      <c r="H419" s="119">
        <v>126.239819</v>
      </c>
      <c r="I419" s="119">
        <v>115.94613875</v>
      </c>
      <c r="J419" s="119">
        <v>104.7173298</v>
      </c>
      <c r="K419" s="119">
        <v>94.223274970000006</v>
      </c>
      <c r="L419" s="119">
        <v>85.385829650000005</v>
      </c>
      <c r="M419" s="119">
        <v>84.217052039999999</v>
      </c>
      <c r="N419" s="119">
        <v>86.732633190000001</v>
      </c>
      <c r="O419" s="119">
        <v>87.024090639999997</v>
      </c>
      <c r="P419" s="119">
        <v>91.085843199999999</v>
      </c>
      <c r="Q419" s="119">
        <v>91.25612314</v>
      </c>
      <c r="R419" s="119">
        <v>91.133860479999996</v>
      </c>
      <c r="S419" s="119">
        <v>86.918729200000001</v>
      </c>
      <c r="T419" s="119">
        <v>82.454468750000004</v>
      </c>
      <c r="U419" s="119">
        <v>81.804887489999999</v>
      </c>
      <c r="V419" s="119">
        <v>81.278372820000001</v>
      </c>
      <c r="W419" s="119">
        <v>83.585311599999997</v>
      </c>
      <c r="X419" s="119">
        <v>86.898502539999996</v>
      </c>
      <c r="Y419" s="119">
        <v>98.748962750000004</v>
      </c>
    </row>
    <row r="420" spans="1:25" x14ac:dyDescent="0.3">
      <c r="A420" s="123">
        <v>42693</v>
      </c>
      <c r="B420" s="119">
        <v>94.288304159999996</v>
      </c>
      <c r="C420" s="119">
        <v>102.37192813</v>
      </c>
      <c r="D420" s="119">
        <v>110.7207384</v>
      </c>
      <c r="E420" s="119">
        <v>111.7951298</v>
      </c>
      <c r="F420" s="119">
        <v>111.43068078</v>
      </c>
      <c r="G420" s="119">
        <v>110.56946598</v>
      </c>
      <c r="H420" s="119">
        <v>106.64915585999999</v>
      </c>
      <c r="I420" s="119">
        <v>102.73310006</v>
      </c>
      <c r="J420" s="119">
        <v>93.291590580000005</v>
      </c>
      <c r="K420" s="119">
        <v>84.262450099999995</v>
      </c>
      <c r="L420" s="119">
        <v>80.274494290000007</v>
      </c>
      <c r="M420" s="119">
        <v>80.074493939999996</v>
      </c>
      <c r="N420" s="119">
        <v>78.605728099999993</v>
      </c>
      <c r="O420" s="119">
        <v>80.724421710000001</v>
      </c>
      <c r="P420" s="119">
        <v>83.201097250000004</v>
      </c>
      <c r="Q420" s="119">
        <v>83.632602009999999</v>
      </c>
      <c r="R420" s="119">
        <v>96.405958150000004</v>
      </c>
      <c r="S420" s="119">
        <v>95.546070400000005</v>
      </c>
      <c r="T420" s="119">
        <v>82.587364800000003</v>
      </c>
      <c r="U420" s="119">
        <v>75.76244208</v>
      </c>
      <c r="V420" s="119">
        <v>76.258204419999998</v>
      </c>
      <c r="W420" s="119">
        <v>78.678805639999993</v>
      </c>
      <c r="X420" s="119">
        <v>79.364401650000005</v>
      </c>
      <c r="Y420" s="119">
        <v>89.219337789999997</v>
      </c>
    </row>
    <row r="421" spans="1:25" x14ac:dyDescent="0.3">
      <c r="A421" s="123">
        <v>42694</v>
      </c>
      <c r="B421" s="119">
        <v>110.58583960999999</v>
      </c>
      <c r="C421" s="119">
        <v>122.43328121</v>
      </c>
      <c r="D421" s="119">
        <v>128.99432392</v>
      </c>
      <c r="E421" s="119">
        <v>128.04045539000001</v>
      </c>
      <c r="F421" s="119">
        <v>127.75530633</v>
      </c>
      <c r="G421" s="119">
        <v>125.88733361</v>
      </c>
      <c r="H421" s="119">
        <v>122.68419221000001</v>
      </c>
      <c r="I421" s="119">
        <v>124.22518436999999</v>
      </c>
      <c r="J421" s="119">
        <v>113.93854566</v>
      </c>
      <c r="K421" s="119">
        <v>98.374441939999997</v>
      </c>
      <c r="L421" s="119">
        <v>86.985119269999998</v>
      </c>
      <c r="M421" s="119">
        <v>83.358365640000002</v>
      </c>
      <c r="N421" s="119">
        <v>84.844792519999999</v>
      </c>
      <c r="O421" s="119">
        <v>86.059364880000004</v>
      </c>
      <c r="P421" s="119">
        <v>86.991809360000005</v>
      </c>
      <c r="Q421" s="119">
        <v>87.14021486</v>
      </c>
      <c r="R421" s="119">
        <v>86.585117960000005</v>
      </c>
      <c r="S421" s="119">
        <v>83.716214629999996</v>
      </c>
      <c r="T421" s="119">
        <v>79.756808800000002</v>
      </c>
      <c r="U421" s="119">
        <v>79.739205580000004</v>
      </c>
      <c r="V421" s="119">
        <v>79.988836770000006</v>
      </c>
      <c r="W421" s="119">
        <v>80.787676579999996</v>
      </c>
      <c r="X421" s="119">
        <v>84.742562250000006</v>
      </c>
      <c r="Y421" s="119">
        <v>97.184111090000002</v>
      </c>
    </row>
    <row r="422" spans="1:25" x14ac:dyDescent="0.3">
      <c r="A422" s="123">
        <v>42695</v>
      </c>
      <c r="B422" s="119">
        <v>111.30846875</v>
      </c>
      <c r="C422" s="119">
        <v>123.70480866</v>
      </c>
      <c r="D422" s="119">
        <v>126.15899516</v>
      </c>
      <c r="E422" s="119">
        <v>127.75101198999999</v>
      </c>
      <c r="F422" s="119">
        <v>127.41633867</v>
      </c>
      <c r="G422" s="119">
        <v>129.00842628999999</v>
      </c>
      <c r="H422" s="119">
        <v>129.91845570999999</v>
      </c>
      <c r="I422" s="119">
        <v>122.899389</v>
      </c>
      <c r="J422" s="119">
        <v>113.52185067000001</v>
      </c>
      <c r="K422" s="119">
        <v>103.0752538</v>
      </c>
      <c r="L422" s="119">
        <v>93.724741800000004</v>
      </c>
      <c r="M422" s="119">
        <v>85.826475250000001</v>
      </c>
      <c r="N422" s="119">
        <v>84.899550079999997</v>
      </c>
      <c r="O422" s="119">
        <v>85.266712200000001</v>
      </c>
      <c r="P422" s="119">
        <v>87.890177750000007</v>
      </c>
      <c r="Q422" s="119">
        <v>89.056468199999998</v>
      </c>
      <c r="R422" s="119">
        <v>88.439551129999998</v>
      </c>
      <c r="S422" s="119">
        <v>85.901610849999997</v>
      </c>
      <c r="T422" s="119">
        <v>83.160654690000001</v>
      </c>
      <c r="U422" s="119">
        <v>83.638143880000001</v>
      </c>
      <c r="V422" s="119">
        <v>81.875204010000004</v>
      </c>
      <c r="W422" s="119">
        <v>82.946529490000003</v>
      </c>
      <c r="X422" s="119">
        <v>87.217512619999994</v>
      </c>
      <c r="Y422" s="119">
        <v>99.918774630000001</v>
      </c>
    </row>
    <row r="423" spans="1:25" x14ac:dyDescent="0.3">
      <c r="A423" s="123">
        <v>42696</v>
      </c>
      <c r="B423" s="119">
        <v>102.34557615999999</v>
      </c>
      <c r="C423" s="119">
        <v>114.02935844</v>
      </c>
      <c r="D423" s="119">
        <v>121.93254118</v>
      </c>
      <c r="E423" s="119">
        <v>121.98100825</v>
      </c>
      <c r="F423" s="119">
        <v>121.49111229</v>
      </c>
      <c r="G423" s="119">
        <v>120.36406974000001</v>
      </c>
      <c r="H423" s="119">
        <v>113.27852122</v>
      </c>
      <c r="I423" s="119">
        <v>104.33280004</v>
      </c>
      <c r="J423" s="119">
        <v>95.622039029999996</v>
      </c>
      <c r="K423" s="119">
        <v>86.108663710000002</v>
      </c>
      <c r="L423" s="119">
        <v>83.036687290000003</v>
      </c>
      <c r="M423" s="119">
        <v>85.677219390000005</v>
      </c>
      <c r="N423" s="119">
        <v>86.475114199999993</v>
      </c>
      <c r="O423" s="119">
        <v>89.585302799999994</v>
      </c>
      <c r="P423" s="119">
        <v>98.929271170000007</v>
      </c>
      <c r="Q423" s="119">
        <v>104.59102064</v>
      </c>
      <c r="R423" s="119">
        <v>108.49448996</v>
      </c>
      <c r="S423" s="119">
        <v>103.65910319</v>
      </c>
      <c r="T423" s="119">
        <v>102.33078752</v>
      </c>
      <c r="U423" s="119">
        <v>102.02553918</v>
      </c>
      <c r="V423" s="119">
        <v>101.68793234</v>
      </c>
      <c r="W423" s="119">
        <v>103.51094839</v>
      </c>
      <c r="X423" s="119">
        <v>107.62615216</v>
      </c>
      <c r="Y423" s="119">
        <v>113.84176973</v>
      </c>
    </row>
    <row r="424" spans="1:25" x14ac:dyDescent="0.3">
      <c r="A424" s="123">
        <v>42697</v>
      </c>
      <c r="B424" s="119">
        <v>126.25657196</v>
      </c>
      <c r="C424" s="119">
        <v>130.80840298999999</v>
      </c>
      <c r="D424" s="119">
        <v>133.21443406</v>
      </c>
      <c r="E424" s="119">
        <v>134.14688437999999</v>
      </c>
      <c r="F424" s="119">
        <v>133.14797257999999</v>
      </c>
      <c r="G424" s="119">
        <v>131.73474637000001</v>
      </c>
      <c r="H424" s="119">
        <v>124.800551</v>
      </c>
      <c r="I424" s="119">
        <v>114.92567382</v>
      </c>
      <c r="J424" s="119">
        <v>104.41087202</v>
      </c>
      <c r="K424" s="119">
        <v>94.056974679999996</v>
      </c>
      <c r="L424" s="119">
        <v>86.166265640000006</v>
      </c>
      <c r="M424" s="119">
        <v>85.050930649999998</v>
      </c>
      <c r="N424" s="119">
        <v>87.607762129999998</v>
      </c>
      <c r="O424" s="119">
        <v>89.143176199999999</v>
      </c>
      <c r="P424" s="119">
        <v>88.766408269999999</v>
      </c>
      <c r="Q424" s="119">
        <v>89.099827270000006</v>
      </c>
      <c r="R424" s="119">
        <v>89.170889220000007</v>
      </c>
      <c r="S424" s="119">
        <v>86.236489469999995</v>
      </c>
      <c r="T424" s="119">
        <v>85.16175586</v>
      </c>
      <c r="U424" s="119">
        <v>84.744901940000005</v>
      </c>
      <c r="V424" s="119">
        <v>85.506335309999997</v>
      </c>
      <c r="W424" s="119">
        <v>85.650561420000002</v>
      </c>
      <c r="X424" s="119">
        <v>88.539681860000002</v>
      </c>
      <c r="Y424" s="119">
        <v>98.269609439999996</v>
      </c>
    </row>
    <row r="425" spans="1:25" x14ac:dyDescent="0.3">
      <c r="A425" s="123">
        <v>42698</v>
      </c>
      <c r="B425" s="119">
        <v>113.57823934</v>
      </c>
      <c r="C425" s="119">
        <v>125.88950558000001</v>
      </c>
      <c r="D425" s="119">
        <v>133.10684993000001</v>
      </c>
      <c r="E425" s="119">
        <v>133.56529121</v>
      </c>
      <c r="F425" s="119">
        <v>133.83035416000001</v>
      </c>
      <c r="G425" s="119">
        <v>131.89229127999999</v>
      </c>
      <c r="H425" s="119">
        <v>124.45777721</v>
      </c>
      <c r="I425" s="119">
        <v>117.75216365999999</v>
      </c>
      <c r="J425" s="119">
        <v>108.86714581</v>
      </c>
      <c r="K425" s="119">
        <v>98.307729609999996</v>
      </c>
      <c r="L425" s="119">
        <v>88.70198456</v>
      </c>
      <c r="M425" s="119">
        <v>86.305498850000006</v>
      </c>
      <c r="N425" s="119">
        <v>87.819365579999996</v>
      </c>
      <c r="O425" s="119">
        <v>89.784096349999999</v>
      </c>
      <c r="P425" s="119">
        <v>90.509443410000003</v>
      </c>
      <c r="Q425" s="119">
        <v>90.463502340000005</v>
      </c>
      <c r="R425" s="119">
        <v>89.700093109999997</v>
      </c>
      <c r="S425" s="119">
        <v>86.057656379999997</v>
      </c>
      <c r="T425" s="119">
        <v>83.804569020000002</v>
      </c>
      <c r="U425" s="119">
        <v>84.031085000000004</v>
      </c>
      <c r="V425" s="119">
        <v>84.741534020000003</v>
      </c>
      <c r="W425" s="119">
        <v>85.666998219999996</v>
      </c>
      <c r="X425" s="119">
        <v>88.677189319999997</v>
      </c>
      <c r="Y425" s="119">
        <v>100.86710323</v>
      </c>
    </row>
    <row r="426" spans="1:25" x14ac:dyDescent="0.3">
      <c r="A426" s="123">
        <v>42699</v>
      </c>
      <c r="B426" s="119">
        <v>113.29446165</v>
      </c>
      <c r="C426" s="119">
        <v>125.09161819000001</v>
      </c>
      <c r="D426" s="119">
        <v>131.41260338000001</v>
      </c>
      <c r="E426" s="119">
        <v>131.77383861999999</v>
      </c>
      <c r="F426" s="119">
        <v>131.79794525</v>
      </c>
      <c r="G426" s="119">
        <v>130.12585300000001</v>
      </c>
      <c r="H426" s="119">
        <v>123.16077135</v>
      </c>
      <c r="I426" s="119">
        <v>117.29570646000001</v>
      </c>
      <c r="J426" s="119">
        <v>106.81039439</v>
      </c>
      <c r="K426" s="119">
        <v>95.749520739999994</v>
      </c>
      <c r="L426" s="119">
        <v>86.361627619999993</v>
      </c>
      <c r="M426" s="119">
        <v>84.709259399999993</v>
      </c>
      <c r="N426" s="119">
        <v>86.684773160000006</v>
      </c>
      <c r="O426" s="119">
        <v>87.605181819999999</v>
      </c>
      <c r="P426" s="119">
        <v>88.041612810000004</v>
      </c>
      <c r="Q426" s="119">
        <v>88.413078589999998</v>
      </c>
      <c r="R426" s="119">
        <v>88.380195389999997</v>
      </c>
      <c r="S426" s="119">
        <v>85.683758409999996</v>
      </c>
      <c r="T426" s="119">
        <v>82.085264499999994</v>
      </c>
      <c r="U426" s="119">
        <v>81.817863959999997</v>
      </c>
      <c r="V426" s="119">
        <v>83.533309720000005</v>
      </c>
      <c r="W426" s="119">
        <v>85.651116959999996</v>
      </c>
      <c r="X426" s="119">
        <v>89.231602499999994</v>
      </c>
      <c r="Y426" s="119">
        <v>101.77709587</v>
      </c>
    </row>
    <row r="427" spans="1:25" x14ac:dyDescent="0.3">
      <c r="A427" s="123">
        <v>42700</v>
      </c>
      <c r="B427" s="119">
        <v>114.79269904</v>
      </c>
      <c r="C427" s="119">
        <v>123.14856748</v>
      </c>
      <c r="D427" s="119">
        <v>127.82718743</v>
      </c>
      <c r="E427" s="119">
        <v>128.02552130999999</v>
      </c>
      <c r="F427" s="119">
        <v>128.62316962</v>
      </c>
      <c r="G427" s="119">
        <v>128.23964549999999</v>
      </c>
      <c r="H427" s="119">
        <v>126.97534681</v>
      </c>
      <c r="I427" s="119">
        <v>124.54872951</v>
      </c>
      <c r="J427" s="119">
        <v>112.26914204000001</v>
      </c>
      <c r="K427" s="119">
        <v>98.097491759999997</v>
      </c>
      <c r="L427" s="119">
        <v>86.306594070000003</v>
      </c>
      <c r="M427" s="119">
        <v>83.051977809999997</v>
      </c>
      <c r="N427" s="119">
        <v>84.716396959999997</v>
      </c>
      <c r="O427" s="119">
        <v>85.520649590000005</v>
      </c>
      <c r="P427" s="119">
        <v>86.770501749999994</v>
      </c>
      <c r="Q427" s="119">
        <v>86.954765179999995</v>
      </c>
      <c r="R427" s="119">
        <v>86.300253359999999</v>
      </c>
      <c r="S427" s="119">
        <v>82.921215189999998</v>
      </c>
      <c r="T427" s="119">
        <v>80.446991109999999</v>
      </c>
      <c r="U427" s="119">
        <v>80.848180569999997</v>
      </c>
      <c r="V427" s="119">
        <v>82.005381249999999</v>
      </c>
      <c r="W427" s="119">
        <v>83.317387170000003</v>
      </c>
      <c r="X427" s="119">
        <v>84.880011170000003</v>
      </c>
      <c r="Y427" s="119">
        <v>94.596374220000001</v>
      </c>
    </row>
    <row r="428" spans="1:25" x14ac:dyDescent="0.3">
      <c r="A428" s="123">
        <v>42701</v>
      </c>
      <c r="B428" s="119">
        <v>110.44595614000001</v>
      </c>
      <c r="C428" s="119">
        <v>120.32409367</v>
      </c>
      <c r="D428" s="119">
        <v>127.74336898</v>
      </c>
      <c r="E428" s="119">
        <v>127.20613089</v>
      </c>
      <c r="F428" s="119">
        <v>126.90937119</v>
      </c>
      <c r="G428" s="119">
        <v>127.05792339</v>
      </c>
      <c r="H428" s="119">
        <v>126.59505110000001</v>
      </c>
      <c r="I428" s="119">
        <v>124.02242609</v>
      </c>
      <c r="J428" s="119">
        <v>113.22692529</v>
      </c>
      <c r="K428" s="119">
        <v>99.373831120000006</v>
      </c>
      <c r="L428" s="119">
        <v>87.553874780000001</v>
      </c>
      <c r="M428" s="119">
        <v>83.820916409999995</v>
      </c>
      <c r="N428" s="119">
        <v>84.983522300000004</v>
      </c>
      <c r="O428" s="119">
        <v>86.22928709</v>
      </c>
      <c r="P428" s="119">
        <v>87.830227129999997</v>
      </c>
      <c r="Q428" s="119">
        <v>87.7263947</v>
      </c>
      <c r="R428" s="119">
        <v>86.763273339999998</v>
      </c>
      <c r="S428" s="119">
        <v>84.134075510000002</v>
      </c>
      <c r="T428" s="119">
        <v>79.902036150000001</v>
      </c>
      <c r="U428" s="119">
        <v>80.194325269999993</v>
      </c>
      <c r="V428" s="119">
        <v>81.8147819</v>
      </c>
      <c r="W428" s="119">
        <v>84.216601449999999</v>
      </c>
      <c r="X428" s="119">
        <v>87.861916260000001</v>
      </c>
      <c r="Y428" s="119">
        <v>100.06319811</v>
      </c>
    </row>
    <row r="429" spans="1:25" x14ac:dyDescent="0.3">
      <c r="A429" s="123">
        <v>42702</v>
      </c>
      <c r="B429" s="119">
        <v>105.81193248</v>
      </c>
      <c r="C429" s="119">
        <v>117.30811391</v>
      </c>
      <c r="D429" s="119">
        <v>126.18280138</v>
      </c>
      <c r="E429" s="119">
        <v>127.90785652</v>
      </c>
      <c r="F429" s="119">
        <v>127.82867951999999</v>
      </c>
      <c r="G429" s="119">
        <v>126.35416720000001</v>
      </c>
      <c r="H429" s="119">
        <v>122.31920379</v>
      </c>
      <c r="I429" s="119">
        <v>117.79788593000001</v>
      </c>
      <c r="J429" s="119">
        <v>108.39959199</v>
      </c>
      <c r="K429" s="119">
        <v>97.591726780000002</v>
      </c>
      <c r="L429" s="119">
        <v>91.29945936</v>
      </c>
      <c r="M429" s="119">
        <v>87.305759609999996</v>
      </c>
      <c r="N429" s="119">
        <v>88.647167539999998</v>
      </c>
      <c r="O429" s="119">
        <v>90.445870040000003</v>
      </c>
      <c r="P429" s="119">
        <v>90.985302000000004</v>
      </c>
      <c r="Q429" s="119">
        <v>91.157611399999993</v>
      </c>
      <c r="R429" s="119">
        <v>90.842602790000001</v>
      </c>
      <c r="S429" s="119">
        <v>89.677031749999998</v>
      </c>
      <c r="T429" s="119">
        <v>83.581260389999997</v>
      </c>
      <c r="U429" s="119">
        <v>83.524694080000003</v>
      </c>
      <c r="V429" s="119">
        <v>86.546695400000004</v>
      </c>
      <c r="W429" s="119">
        <v>87.692662150000004</v>
      </c>
      <c r="X429" s="119">
        <v>91.470702759999995</v>
      </c>
      <c r="Y429" s="119">
        <v>99.685278710000006</v>
      </c>
    </row>
    <row r="430" spans="1:25" x14ac:dyDescent="0.3">
      <c r="A430" s="123">
        <v>42703</v>
      </c>
      <c r="B430" s="119">
        <v>110.98787369</v>
      </c>
      <c r="C430" s="119">
        <v>122.93010317</v>
      </c>
      <c r="D430" s="119">
        <v>131.07685977</v>
      </c>
      <c r="E430" s="119">
        <v>131.78389067000001</v>
      </c>
      <c r="F430" s="119">
        <v>131.23634208999999</v>
      </c>
      <c r="G430" s="119">
        <v>129.76544061000001</v>
      </c>
      <c r="H430" s="119">
        <v>122.01774746</v>
      </c>
      <c r="I430" s="119">
        <v>112.67089955</v>
      </c>
      <c r="J430" s="119">
        <v>102.19990648</v>
      </c>
      <c r="K430" s="119">
        <v>97.00696422</v>
      </c>
      <c r="L430" s="119">
        <v>92.975957690000001</v>
      </c>
      <c r="M430" s="119">
        <v>93.744275819999999</v>
      </c>
      <c r="N430" s="119">
        <v>97.793522749999994</v>
      </c>
      <c r="O430" s="119">
        <v>98.664742829999994</v>
      </c>
      <c r="P430" s="119">
        <v>98.678000620000006</v>
      </c>
      <c r="Q430" s="119">
        <v>98.628590250000002</v>
      </c>
      <c r="R430" s="119">
        <v>98.333233640000003</v>
      </c>
      <c r="S430" s="119">
        <v>95.088103919999995</v>
      </c>
      <c r="T430" s="119">
        <v>89.891430720000002</v>
      </c>
      <c r="U430" s="119">
        <v>89.412839419999997</v>
      </c>
      <c r="V430" s="119">
        <v>88.387310350000007</v>
      </c>
      <c r="W430" s="119">
        <v>89.561659950000006</v>
      </c>
      <c r="X430" s="119">
        <v>93.018698670000006</v>
      </c>
      <c r="Y430" s="119">
        <v>103.61259201</v>
      </c>
    </row>
    <row r="431" spans="1:25" x14ac:dyDescent="0.3">
      <c r="A431" s="123">
        <v>42704</v>
      </c>
      <c r="B431" s="119">
        <v>116.35699747</v>
      </c>
      <c r="C431" s="119">
        <v>127.57627577</v>
      </c>
      <c r="D431" s="119">
        <v>134.35918778000001</v>
      </c>
      <c r="E431" s="119">
        <v>134.40786238000001</v>
      </c>
      <c r="F431" s="119">
        <v>134.71764106000001</v>
      </c>
      <c r="G431" s="119">
        <v>133.57479239</v>
      </c>
      <c r="H431" s="119">
        <v>127.00149483</v>
      </c>
      <c r="I431" s="119">
        <v>117.6150353</v>
      </c>
      <c r="J431" s="119">
        <v>107.68500154</v>
      </c>
      <c r="K431" s="119">
        <v>101.45383455</v>
      </c>
      <c r="L431" s="119">
        <v>92.56206641</v>
      </c>
      <c r="M431" s="119">
        <v>91.282176309999997</v>
      </c>
      <c r="N431" s="119">
        <v>94.062803970000004</v>
      </c>
      <c r="O431" s="119">
        <v>94.477820080000001</v>
      </c>
      <c r="P431" s="119">
        <v>94.980813310000002</v>
      </c>
      <c r="Q431" s="119">
        <v>94.971425519999997</v>
      </c>
      <c r="R431" s="119">
        <v>94.374734470000007</v>
      </c>
      <c r="S431" s="119">
        <v>92.161651079999999</v>
      </c>
      <c r="T431" s="119">
        <v>88.407811170000002</v>
      </c>
      <c r="U431" s="119">
        <v>88.325696179999994</v>
      </c>
      <c r="V431" s="119">
        <v>86.883923179999996</v>
      </c>
      <c r="W431" s="119">
        <v>87.869852739999999</v>
      </c>
      <c r="X431" s="119">
        <v>89.804463499999997</v>
      </c>
      <c r="Y431" s="119">
        <v>100.90043154</v>
      </c>
    </row>
    <row r="433" spans="1:25" x14ac:dyDescent="0.3">
      <c r="A433" s="240" t="s">
        <v>73</v>
      </c>
      <c r="B433" s="263" t="s">
        <v>177</v>
      </c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1"/>
    </row>
    <row r="434" spans="1:25" x14ac:dyDescent="0.3">
      <c r="A434" s="241"/>
      <c r="B434" s="173" t="s">
        <v>113</v>
      </c>
      <c r="C434" s="174" t="s">
        <v>114</v>
      </c>
      <c r="D434" s="175" t="s">
        <v>115</v>
      </c>
      <c r="E434" s="174" t="s">
        <v>116</v>
      </c>
      <c r="F434" s="174" t="s">
        <v>117</v>
      </c>
      <c r="G434" s="174" t="s">
        <v>118</v>
      </c>
      <c r="H434" s="174" t="s">
        <v>119</v>
      </c>
      <c r="I434" s="174" t="s">
        <v>120</v>
      </c>
      <c r="J434" s="174" t="s">
        <v>121</v>
      </c>
      <c r="K434" s="173" t="s">
        <v>122</v>
      </c>
      <c r="L434" s="174" t="s">
        <v>123</v>
      </c>
      <c r="M434" s="176" t="s">
        <v>124</v>
      </c>
      <c r="N434" s="173" t="s">
        <v>125</v>
      </c>
      <c r="O434" s="174" t="s">
        <v>126</v>
      </c>
      <c r="P434" s="176" t="s">
        <v>127</v>
      </c>
      <c r="Q434" s="175" t="s">
        <v>128</v>
      </c>
      <c r="R434" s="174" t="s">
        <v>129</v>
      </c>
      <c r="S434" s="175" t="s">
        <v>130</v>
      </c>
      <c r="T434" s="174" t="s">
        <v>131</v>
      </c>
      <c r="U434" s="175" t="s">
        <v>132</v>
      </c>
      <c r="V434" s="174" t="s">
        <v>133</v>
      </c>
      <c r="W434" s="175" t="s">
        <v>134</v>
      </c>
      <c r="X434" s="174" t="s">
        <v>135</v>
      </c>
      <c r="Y434" s="174" t="s">
        <v>136</v>
      </c>
    </row>
    <row r="435" spans="1:25" x14ac:dyDescent="0.3">
      <c r="A435" s="123">
        <v>42675</v>
      </c>
      <c r="B435" s="119">
        <v>235.35678078000001</v>
      </c>
      <c r="C435" s="119">
        <v>263.79197001</v>
      </c>
      <c r="D435" s="119">
        <v>272.94429893</v>
      </c>
      <c r="E435" s="119">
        <v>276.50532292999998</v>
      </c>
      <c r="F435" s="119">
        <v>276.05929652999998</v>
      </c>
      <c r="G435" s="119">
        <v>272.39889369999997</v>
      </c>
      <c r="H435" s="119">
        <v>262.32327169000001</v>
      </c>
      <c r="I435" s="119">
        <v>252.26173975</v>
      </c>
      <c r="J435" s="119">
        <v>229.99395401999999</v>
      </c>
      <c r="K435" s="119">
        <v>207.45517709000001</v>
      </c>
      <c r="L435" s="119">
        <v>183.74010057999999</v>
      </c>
      <c r="M435" s="119">
        <v>170.30658403999999</v>
      </c>
      <c r="N435" s="119">
        <v>170.64308571999999</v>
      </c>
      <c r="O435" s="119">
        <v>172.0721064</v>
      </c>
      <c r="P435" s="119">
        <v>175.03001884</v>
      </c>
      <c r="Q435" s="119">
        <v>174.97429964</v>
      </c>
      <c r="R435" s="119">
        <v>174.54505990000001</v>
      </c>
      <c r="S435" s="119">
        <v>170.00469957999999</v>
      </c>
      <c r="T435" s="119">
        <v>173.29323782</v>
      </c>
      <c r="U435" s="119">
        <v>175.13814092999999</v>
      </c>
      <c r="V435" s="119">
        <v>171.82287260999999</v>
      </c>
      <c r="W435" s="119">
        <v>170.02239526</v>
      </c>
      <c r="X435" s="119">
        <v>172.34928635</v>
      </c>
      <c r="Y435" s="119">
        <v>198.25584997000001</v>
      </c>
    </row>
    <row r="436" spans="1:25" x14ac:dyDescent="0.3">
      <c r="A436" s="123">
        <v>42676</v>
      </c>
      <c r="B436" s="119">
        <v>235.70518315000001</v>
      </c>
      <c r="C436" s="119">
        <v>268.65655140000001</v>
      </c>
      <c r="D436" s="119">
        <v>278.92899139000002</v>
      </c>
      <c r="E436" s="119">
        <v>281.00704718999998</v>
      </c>
      <c r="F436" s="119">
        <v>281.23007833000003</v>
      </c>
      <c r="G436" s="119">
        <v>272.84492805999997</v>
      </c>
      <c r="H436" s="119">
        <v>273.55563776000002</v>
      </c>
      <c r="I436" s="119">
        <v>265.23862308000002</v>
      </c>
      <c r="J436" s="119">
        <v>225.20838717000001</v>
      </c>
      <c r="K436" s="119">
        <v>194.48353302000001</v>
      </c>
      <c r="L436" s="119">
        <v>186.55651212999999</v>
      </c>
      <c r="M436" s="119">
        <v>183.10544566999999</v>
      </c>
      <c r="N436" s="119">
        <v>187.90268753000001</v>
      </c>
      <c r="O436" s="119">
        <v>195.70144450000001</v>
      </c>
      <c r="P436" s="119">
        <v>194.16559294000001</v>
      </c>
      <c r="Q436" s="119">
        <v>193.42795512999999</v>
      </c>
      <c r="R436" s="119">
        <v>193.40521931000001</v>
      </c>
      <c r="S436" s="119">
        <v>190.6928456</v>
      </c>
      <c r="T436" s="119">
        <v>195.62762752</v>
      </c>
      <c r="U436" s="119">
        <v>200.38179031000001</v>
      </c>
      <c r="V436" s="119">
        <v>197.73599787000001</v>
      </c>
      <c r="W436" s="119">
        <v>193.77988719999999</v>
      </c>
      <c r="X436" s="119">
        <v>193.35432433</v>
      </c>
      <c r="Y436" s="119">
        <v>206.19649067</v>
      </c>
    </row>
    <row r="437" spans="1:25" x14ac:dyDescent="0.3">
      <c r="A437" s="123">
        <v>42677</v>
      </c>
      <c r="B437" s="119">
        <v>235.79851767</v>
      </c>
      <c r="C437" s="119">
        <v>271.29721921999999</v>
      </c>
      <c r="D437" s="119">
        <v>276.33528430000001</v>
      </c>
      <c r="E437" s="119">
        <v>275.60205789000003</v>
      </c>
      <c r="F437" s="119">
        <v>275.03828786000003</v>
      </c>
      <c r="G437" s="119">
        <v>277.29801815000002</v>
      </c>
      <c r="H437" s="119">
        <v>276.22857076999998</v>
      </c>
      <c r="I437" s="119">
        <v>267.75196719000002</v>
      </c>
      <c r="J437" s="119">
        <v>240.20893679</v>
      </c>
      <c r="K437" s="119">
        <v>214.84914312999999</v>
      </c>
      <c r="L437" s="119">
        <v>191.83815801</v>
      </c>
      <c r="M437" s="119">
        <v>188.50653259000001</v>
      </c>
      <c r="N437" s="119">
        <v>194.41670988999999</v>
      </c>
      <c r="O437" s="119">
        <v>202.78933651</v>
      </c>
      <c r="P437" s="119">
        <v>206.93806171</v>
      </c>
      <c r="Q437" s="119">
        <v>209.86286545999999</v>
      </c>
      <c r="R437" s="119">
        <v>208.95441829000001</v>
      </c>
      <c r="S437" s="119">
        <v>209.76739044000001</v>
      </c>
      <c r="T437" s="119">
        <v>195.34723335999999</v>
      </c>
      <c r="U437" s="119">
        <v>196.1427788</v>
      </c>
      <c r="V437" s="119">
        <v>197.33742111999999</v>
      </c>
      <c r="W437" s="119">
        <v>204.7299179</v>
      </c>
      <c r="X437" s="119">
        <v>211.61327976000001</v>
      </c>
      <c r="Y437" s="119">
        <v>233.75374205</v>
      </c>
    </row>
    <row r="438" spans="1:25" x14ac:dyDescent="0.3">
      <c r="A438" s="123">
        <v>42678</v>
      </c>
      <c r="B438" s="119">
        <v>257.71863289999999</v>
      </c>
      <c r="C438" s="119">
        <v>275.55931521000002</v>
      </c>
      <c r="D438" s="119">
        <v>276.59510541999998</v>
      </c>
      <c r="E438" s="119">
        <v>276.27872382999999</v>
      </c>
      <c r="F438" s="119">
        <v>275.55874927999997</v>
      </c>
      <c r="G438" s="119">
        <v>277.03711831999999</v>
      </c>
      <c r="H438" s="119">
        <v>279.97077746000002</v>
      </c>
      <c r="I438" s="119">
        <v>276.41393427999998</v>
      </c>
      <c r="J438" s="119">
        <v>252.98599526000001</v>
      </c>
      <c r="K438" s="119">
        <v>229.87981997</v>
      </c>
      <c r="L438" s="119">
        <v>205.71875535999999</v>
      </c>
      <c r="M438" s="119">
        <v>197.48559109999999</v>
      </c>
      <c r="N438" s="119">
        <v>192.98749663000001</v>
      </c>
      <c r="O438" s="119">
        <v>190.93729868</v>
      </c>
      <c r="P438" s="119">
        <v>189.62374629000001</v>
      </c>
      <c r="Q438" s="119">
        <v>189.05827884999999</v>
      </c>
      <c r="R438" s="119">
        <v>189.79072522000001</v>
      </c>
      <c r="S438" s="119">
        <v>189.62385534000001</v>
      </c>
      <c r="T438" s="119">
        <v>184.90331843000001</v>
      </c>
      <c r="U438" s="119">
        <v>180.77634707000001</v>
      </c>
      <c r="V438" s="119">
        <v>182.84058530999999</v>
      </c>
      <c r="W438" s="119">
        <v>188.89648894999999</v>
      </c>
      <c r="X438" s="119">
        <v>189.83973939000001</v>
      </c>
      <c r="Y438" s="119">
        <v>214.11885964999999</v>
      </c>
    </row>
    <row r="439" spans="1:25" x14ac:dyDescent="0.3">
      <c r="A439" s="123">
        <v>42679</v>
      </c>
      <c r="B439" s="119">
        <v>243.26321272999999</v>
      </c>
      <c r="C439" s="119">
        <v>262.9168482</v>
      </c>
      <c r="D439" s="119">
        <v>277.99996315999999</v>
      </c>
      <c r="E439" s="119">
        <v>277.96153693000002</v>
      </c>
      <c r="F439" s="119">
        <v>277.32753715000001</v>
      </c>
      <c r="G439" s="119">
        <v>278.35507648999999</v>
      </c>
      <c r="H439" s="119">
        <v>281.20169349000003</v>
      </c>
      <c r="I439" s="119">
        <v>279.08267899999998</v>
      </c>
      <c r="J439" s="119">
        <v>253.95831812</v>
      </c>
      <c r="K439" s="119">
        <v>230.77303168</v>
      </c>
      <c r="L439" s="119">
        <v>209.07784135</v>
      </c>
      <c r="M439" s="119">
        <v>202.73595524999999</v>
      </c>
      <c r="N439" s="119">
        <v>198.50252632999999</v>
      </c>
      <c r="O439" s="119">
        <v>195.64987364000001</v>
      </c>
      <c r="P439" s="119">
        <v>193.85717957</v>
      </c>
      <c r="Q439" s="119">
        <v>192.83108985000001</v>
      </c>
      <c r="R439" s="119">
        <v>191.42267555000001</v>
      </c>
      <c r="S439" s="119">
        <v>188.86024903000001</v>
      </c>
      <c r="T439" s="119">
        <v>184.13063951999999</v>
      </c>
      <c r="U439" s="119">
        <v>180.46535886999999</v>
      </c>
      <c r="V439" s="119">
        <v>182.50491865000001</v>
      </c>
      <c r="W439" s="119">
        <v>188.86951005</v>
      </c>
      <c r="X439" s="119">
        <v>189.46526333</v>
      </c>
      <c r="Y439" s="119">
        <v>213.79693205000001</v>
      </c>
    </row>
    <row r="440" spans="1:25" x14ac:dyDescent="0.3">
      <c r="A440" s="123">
        <v>42680</v>
      </c>
      <c r="B440" s="119">
        <v>238.00955870999999</v>
      </c>
      <c r="C440" s="119">
        <v>265.54703690999997</v>
      </c>
      <c r="D440" s="119">
        <v>275.0700961</v>
      </c>
      <c r="E440" s="119">
        <v>275.61855417999999</v>
      </c>
      <c r="F440" s="119">
        <v>275.59743357000002</v>
      </c>
      <c r="G440" s="119">
        <v>272.95562439000003</v>
      </c>
      <c r="H440" s="119">
        <v>271.7023246</v>
      </c>
      <c r="I440" s="119">
        <v>269.27498580999998</v>
      </c>
      <c r="J440" s="119">
        <v>241.63853589000001</v>
      </c>
      <c r="K440" s="119">
        <v>215.03757641999999</v>
      </c>
      <c r="L440" s="119">
        <v>198.60706592</v>
      </c>
      <c r="M440" s="119">
        <v>186.20676750999999</v>
      </c>
      <c r="N440" s="119">
        <v>184.76826685</v>
      </c>
      <c r="O440" s="119">
        <v>184.78121063</v>
      </c>
      <c r="P440" s="119">
        <v>182.99324472999999</v>
      </c>
      <c r="Q440" s="119">
        <v>183.04056679000001</v>
      </c>
      <c r="R440" s="119">
        <v>182.28234434000001</v>
      </c>
      <c r="S440" s="119">
        <v>188.462784</v>
      </c>
      <c r="T440" s="119">
        <v>191.17522571999999</v>
      </c>
      <c r="U440" s="119">
        <v>192.78540838000001</v>
      </c>
      <c r="V440" s="119">
        <v>192.22190452999999</v>
      </c>
      <c r="W440" s="119">
        <v>195.3927984</v>
      </c>
      <c r="X440" s="119">
        <v>196.44390576999999</v>
      </c>
      <c r="Y440" s="119">
        <v>221.37022949999999</v>
      </c>
    </row>
    <row r="441" spans="1:25" x14ac:dyDescent="0.3">
      <c r="A441" s="123">
        <v>42681</v>
      </c>
      <c r="B441" s="119">
        <v>248.74001014000001</v>
      </c>
      <c r="C441" s="119">
        <v>271.93810640999999</v>
      </c>
      <c r="D441" s="119">
        <v>277.28265793999998</v>
      </c>
      <c r="E441" s="119">
        <v>277.12730376000002</v>
      </c>
      <c r="F441" s="119">
        <v>277.31976542000001</v>
      </c>
      <c r="G441" s="119">
        <v>277.63279139999997</v>
      </c>
      <c r="H441" s="119">
        <v>284.84318490999999</v>
      </c>
      <c r="I441" s="119">
        <v>282.22926826999998</v>
      </c>
      <c r="J441" s="119">
        <v>254.78293861</v>
      </c>
      <c r="K441" s="119">
        <v>224.06328744000001</v>
      </c>
      <c r="L441" s="119">
        <v>200.31512567999999</v>
      </c>
      <c r="M441" s="119">
        <v>190.52034040999999</v>
      </c>
      <c r="N441" s="119">
        <v>190.95483578</v>
      </c>
      <c r="O441" s="119">
        <v>187.60001857</v>
      </c>
      <c r="P441" s="119">
        <v>185.40754898</v>
      </c>
      <c r="Q441" s="119">
        <v>185.41930414999999</v>
      </c>
      <c r="R441" s="119">
        <v>185.22593986000001</v>
      </c>
      <c r="S441" s="119">
        <v>190.65841295000001</v>
      </c>
      <c r="T441" s="119">
        <v>193.56615984000001</v>
      </c>
      <c r="U441" s="119">
        <v>194.42370968</v>
      </c>
      <c r="V441" s="119">
        <v>193.14214193999999</v>
      </c>
      <c r="W441" s="119">
        <v>193.00225793000001</v>
      </c>
      <c r="X441" s="119">
        <v>201.87546442999999</v>
      </c>
      <c r="Y441" s="119">
        <v>222.75510326</v>
      </c>
    </row>
    <row r="442" spans="1:25" x14ac:dyDescent="0.3">
      <c r="A442" s="123">
        <v>42682</v>
      </c>
      <c r="B442" s="119">
        <v>244.13966049999999</v>
      </c>
      <c r="C442" s="119">
        <v>272.15490090999998</v>
      </c>
      <c r="D442" s="119">
        <v>278.70093901000001</v>
      </c>
      <c r="E442" s="119">
        <v>275.94767897999998</v>
      </c>
      <c r="F442" s="119">
        <v>277.68391994000001</v>
      </c>
      <c r="G442" s="119">
        <v>280.71671943000001</v>
      </c>
      <c r="H442" s="119">
        <v>285.37988029000002</v>
      </c>
      <c r="I442" s="119">
        <v>268.89973241000001</v>
      </c>
      <c r="J442" s="119">
        <v>236.03239295</v>
      </c>
      <c r="K442" s="119">
        <v>224.01703767999999</v>
      </c>
      <c r="L442" s="119">
        <v>196.77480224999999</v>
      </c>
      <c r="M442" s="119">
        <v>191.05998228000001</v>
      </c>
      <c r="N442" s="119">
        <v>185.69409088</v>
      </c>
      <c r="O442" s="119">
        <v>185.63382324</v>
      </c>
      <c r="P442" s="119">
        <v>183.25529428999999</v>
      </c>
      <c r="Q442" s="119">
        <v>181.17595288999999</v>
      </c>
      <c r="R442" s="119">
        <v>180.81597475999999</v>
      </c>
      <c r="S442" s="119">
        <v>187.00304102999999</v>
      </c>
      <c r="T442" s="119">
        <v>194.34091172000001</v>
      </c>
      <c r="U442" s="119">
        <v>195.85309319999999</v>
      </c>
      <c r="V442" s="119">
        <v>195.98883850999999</v>
      </c>
      <c r="W442" s="119">
        <v>197.19597583999999</v>
      </c>
      <c r="X442" s="119">
        <v>201.96478037</v>
      </c>
      <c r="Y442" s="119">
        <v>222.6867422</v>
      </c>
    </row>
    <row r="443" spans="1:25" x14ac:dyDescent="0.3">
      <c r="A443" s="123">
        <v>42683</v>
      </c>
      <c r="B443" s="119">
        <v>249.44874995999999</v>
      </c>
      <c r="C443" s="119">
        <v>277.63247686</v>
      </c>
      <c r="D443" s="119">
        <v>282.58537097999999</v>
      </c>
      <c r="E443" s="119">
        <v>281.63807107000002</v>
      </c>
      <c r="F443" s="119">
        <v>280.95870416000002</v>
      </c>
      <c r="G443" s="119">
        <v>279.84399008999998</v>
      </c>
      <c r="H443" s="119">
        <v>275.95903111000001</v>
      </c>
      <c r="I443" s="119">
        <v>265.83356357000002</v>
      </c>
      <c r="J443" s="119">
        <v>245.35054129</v>
      </c>
      <c r="K443" s="119">
        <v>225.64636919</v>
      </c>
      <c r="L443" s="119">
        <v>202.71222366999999</v>
      </c>
      <c r="M443" s="119">
        <v>192.38560957999999</v>
      </c>
      <c r="N443" s="119">
        <v>190.11620037</v>
      </c>
      <c r="O443" s="119">
        <v>190.97189924</v>
      </c>
      <c r="P443" s="119">
        <v>189.60427288</v>
      </c>
      <c r="Q443" s="119">
        <v>187.99929516</v>
      </c>
      <c r="R443" s="119">
        <v>188.56742062000001</v>
      </c>
      <c r="S443" s="119">
        <v>190.82992204999999</v>
      </c>
      <c r="T443" s="119">
        <v>198.88262578999999</v>
      </c>
      <c r="U443" s="119">
        <v>202.32372151000001</v>
      </c>
      <c r="V443" s="119">
        <v>212.58687222</v>
      </c>
      <c r="W443" s="119">
        <v>219.47107742</v>
      </c>
      <c r="X443" s="119">
        <v>214.89875764999999</v>
      </c>
      <c r="Y443" s="119">
        <v>216.46978063</v>
      </c>
    </row>
    <row r="444" spans="1:25" x14ac:dyDescent="0.3">
      <c r="A444" s="123">
        <v>42684</v>
      </c>
      <c r="B444" s="119">
        <v>246.31608797000001</v>
      </c>
      <c r="C444" s="119">
        <v>275.13477275999998</v>
      </c>
      <c r="D444" s="119">
        <v>281.01152189999999</v>
      </c>
      <c r="E444" s="119">
        <v>280.47637248000001</v>
      </c>
      <c r="F444" s="119">
        <v>282.49877217</v>
      </c>
      <c r="G444" s="119">
        <v>283.62814943000001</v>
      </c>
      <c r="H444" s="119">
        <v>273.67109902999999</v>
      </c>
      <c r="I444" s="119">
        <v>268.52098984000003</v>
      </c>
      <c r="J444" s="119">
        <v>251.45752149</v>
      </c>
      <c r="K444" s="119">
        <v>224.85801903999999</v>
      </c>
      <c r="L444" s="119">
        <v>201.32746309000001</v>
      </c>
      <c r="M444" s="119">
        <v>193.1674975</v>
      </c>
      <c r="N444" s="119">
        <v>203.52146164999999</v>
      </c>
      <c r="O444" s="119">
        <v>209.47358389999999</v>
      </c>
      <c r="P444" s="119">
        <v>208.20226812000001</v>
      </c>
      <c r="Q444" s="119">
        <v>209.9117664</v>
      </c>
      <c r="R444" s="119">
        <v>211.11989004</v>
      </c>
      <c r="S444" s="119">
        <v>206.21368314</v>
      </c>
      <c r="T444" s="119">
        <v>197.95014825999999</v>
      </c>
      <c r="U444" s="119">
        <v>201.02637333000001</v>
      </c>
      <c r="V444" s="119">
        <v>196.66916046</v>
      </c>
      <c r="W444" s="119">
        <v>197.02143606999999</v>
      </c>
      <c r="X444" s="119">
        <v>199.61645215999999</v>
      </c>
      <c r="Y444" s="119">
        <v>218.28569716000001</v>
      </c>
    </row>
    <row r="445" spans="1:25" x14ac:dyDescent="0.3">
      <c r="A445" s="123">
        <v>42685</v>
      </c>
      <c r="B445" s="119">
        <v>240.92866659000001</v>
      </c>
      <c r="C445" s="119">
        <v>274.02655627000001</v>
      </c>
      <c r="D445" s="119">
        <v>291.37375251999998</v>
      </c>
      <c r="E445" s="119">
        <v>280.10952150999998</v>
      </c>
      <c r="F445" s="119">
        <v>280.13669285999998</v>
      </c>
      <c r="G445" s="119">
        <v>283.42087465999998</v>
      </c>
      <c r="H445" s="119">
        <v>282.28203065999998</v>
      </c>
      <c r="I445" s="119">
        <v>271.33215788000001</v>
      </c>
      <c r="J445" s="119">
        <v>246.89799026</v>
      </c>
      <c r="K445" s="119">
        <v>220.30400993999999</v>
      </c>
      <c r="L445" s="119">
        <v>196.06431724999999</v>
      </c>
      <c r="M445" s="119">
        <v>188.94912972</v>
      </c>
      <c r="N445" s="119">
        <v>193.94882841</v>
      </c>
      <c r="O445" s="119">
        <v>194.6157259</v>
      </c>
      <c r="P445" s="119">
        <v>194.36071655999999</v>
      </c>
      <c r="Q445" s="119">
        <v>206.47214467000001</v>
      </c>
      <c r="R445" s="119">
        <v>209.76593303000001</v>
      </c>
      <c r="S445" s="119">
        <v>212.69982282999999</v>
      </c>
      <c r="T445" s="119">
        <v>196.66409256</v>
      </c>
      <c r="U445" s="119">
        <v>195.61781762000001</v>
      </c>
      <c r="V445" s="119">
        <v>200.17124752999999</v>
      </c>
      <c r="W445" s="119">
        <v>202.16229987</v>
      </c>
      <c r="X445" s="119">
        <v>215.41557989</v>
      </c>
      <c r="Y445" s="119">
        <v>239.31713038000001</v>
      </c>
    </row>
    <row r="446" spans="1:25" x14ac:dyDescent="0.3">
      <c r="A446" s="123">
        <v>42686</v>
      </c>
      <c r="B446" s="119">
        <v>236.25594651</v>
      </c>
      <c r="C446" s="119">
        <v>264.13193572</v>
      </c>
      <c r="D446" s="119">
        <v>282.90372387000002</v>
      </c>
      <c r="E446" s="119">
        <v>285.69330618999999</v>
      </c>
      <c r="F446" s="119">
        <v>287.20893849999999</v>
      </c>
      <c r="G446" s="119">
        <v>284.10875779999998</v>
      </c>
      <c r="H446" s="119">
        <v>276.37646482999997</v>
      </c>
      <c r="I446" s="119">
        <v>267.71504805000001</v>
      </c>
      <c r="J446" s="119">
        <v>238.97747711</v>
      </c>
      <c r="K446" s="119">
        <v>204.68187501</v>
      </c>
      <c r="L446" s="119">
        <v>184.48749971999999</v>
      </c>
      <c r="M446" s="119">
        <v>170.98543336</v>
      </c>
      <c r="N446" s="119">
        <v>169.04718613</v>
      </c>
      <c r="O446" s="119">
        <v>170.21180797</v>
      </c>
      <c r="P446" s="119">
        <v>178.13135277000001</v>
      </c>
      <c r="Q446" s="119">
        <v>178.98223462000001</v>
      </c>
      <c r="R446" s="119">
        <v>177.67684374999999</v>
      </c>
      <c r="S446" s="119">
        <v>177.89963277000001</v>
      </c>
      <c r="T446" s="119">
        <v>190.25362816000001</v>
      </c>
      <c r="U446" s="119">
        <v>183.61492275000001</v>
      </c>
      <c r="V446" s="119">
        <v>173.4512512</v>
      </c>
      <c r="W446" s="119">
        <v>169.96156715999999</v>
      </c>
      <c r="X446" s="119">
        <v>174.05906009</v>
      </c>
      <c r="Y446" s="119">
        <v>201.23136665999999</v>
      </c>
    </row>
    <row r="447" spans="1:25" x14ac:dyDescent="0.3">
      <c r="A447" s="123">
        <v>42687</v>
      </c>
      <c r="B447" s="119">
        <v>230.30073723000001</v>
      </c>
      <c r="C447" s="119">
        <v>261.96806805</v>
      </c>
      <c r="D447" s="119">
        <v>279.78869507000002</v>
      </c>
      <c r="E447" s="119">
        <v>282.45113593000002</v>
      </c>
      <c r="F447" s="119">
        <v>283.69711762999998</v>
      </c>
      <c r="G447" s="119">
        <v>281.78369738999999</v>
      </c>
      <c r="H447" s="119">
        <v>274.43698014</v>
      </c>
      <c r="I447" s="119">
        <v>269.15703186000002</v>
      </c>
      <c r="J447" s="119">
        <v>242.70767248999999</v>
      </c>
      <c r="K447" s="119">
        <v>214.14103836999999</v>
      </c>
      <c r="L447" s="119">
        <v>188.64126593</v>
      </c>
      <c r="M447" s="119">
        <v>185.47050515999999</v>
      </c>
      <c r="N447" s="119">
        <v>180.07881465</v>
      </c>
      <c r="O447" s="119">
        <v>176.33097239</v>
      </c>
      <c r="P447" s="119">
        <v>172.99434511000001</v>
      </c>
      <c r="Q447" s="119">
        <v>172.59377271</v>
      </c>
      <c r="R447" s="119">
        <v>173.18607725000001</v>
      </c>
      <c r="S447" s="119">
        <v>183.61781056000001</v>
      </c>
      <c r="T447" s="119">
        <v>202.45434746999999</v>
      </c>
      <c r="U447" s="119">
        <v>180.49186768999999</v>
      </c>
      <c r="V447" s="119">
        <v>157.55012927999999</v>
      </c>
      <c r="W447" s="119">
        <v>161.87934537000001</v>
      </c>
      <c r="X447" s="119">
        <v>176.08113423</v>
      </c>
      <c r="Y447" s="119">
        <v>197.55137428</v>
      </c>
    </row>
    <row r="448" spans="1:25" x14ac:dyDescent="0.3">
      <c r="A448" s="123">
        <v>42688</v>
      </c>
      <c r="B448" s="119">
        <v>233.25698684</v>
      </c>
      <c r="C448" s="119">
        <v>268.06175167999999</v>
      </c>
      <c r="D448" s="119">
        <v>278.23609847</v>
      </c>
      <c r="E448" s="119">
        <v>277.71896536000003</v>
      </c>
      <c r="F448" s="119">
        <v>295.81093996999999</v>
      </c>
      <c r="G448" s="119">
        <v>309.76391878999999</v>
      </c>
      <c r="H448" s="119">
        <v>309.82679417000003</v>
      </c>
      <c r="I448" s="119">
        <v>293.65096604000001</v>
      </c>
      <c r="J448" s="119">
        <v>265.74586475000001</v>
      </c>
      <c r="K448" s="119">
        <v>243.08708816999999</v>
      </c>
      <c r="L448" s="119">
        <v>219.53021185</v>
      </c>
      <c r="M448" s="119">
        <v>208.83095793000001</v>
      </c>
      <c r="N448" s="119">
        <v>212.12288695000001</v>
      </c>
      <c r="O448" s="119">
        <v>212.37457061999999</v>
      </c>
      <c r="P448" s="119">
        <v>214.75346049999999</v>
      </c>
      <c r="Q448" s="119">
        <v>215.41753724</v>
      </c>
      <c r="R448" s="119">
        <v>213.77607757000001</v>
      </c>
      <c r="S448" s="119">
        <v>211.48094583</v>
      </c>
      <c r="T448" s="119">
        <v>208.46956793999999</v>
      </c>
      <c r="U448" s="119">
        <v>207.82448253999999</v>
      </c>
      <c r="V448" s="119">
        <v>207.44580343999999</v>
      </c>
      <c r="W448" s="119">
        <v>207.93830159000001</v>
      </c>
      <c r="X448" s="119">
        <v>213.92269272999999</v>
      </c>
      <c r="Y448" s="119">
        <v>243.88851994000001</v>
      </c>
    </row>
    <row r="449" spans="1:25" x14ac:dyDescent="0.3">
      <c r="A449" s="123">
        <v>42689</v>
      </c>
      <c r="B449" s="119">
        <v>275.51927033999999</v>
      </c>
      <c r="C449" s="119">
        <v>302.17613746000001</v>
      </c>
      <c r="D449" s="119">
        <v>306.67317987000001</v>
      </c>
      <c r="E449" s="119">
        <v>307.51579938999998</v>
      </c>
      <c r="F449" s="119">
        <v>309.00205110000002</v>
      </c>
      <c r="G449" s="119">
        <v>310.68469349999998</v>
      </c>
      <c r="H449" s="119">
        <v>308.62990710999998</v>
      </c>
      <c r="I449" s="119">
        <v>283.51304209</v>
      </c>
      <c r="J449" s="119">
        <v>262.07383199999998</v>
      </c>
      <c r="K449" s="119">
        <v>240.84756469000001</v>
      </c>
      <c r="L449" s="119">
        <v>217.57929985999999</v>
      </c>
      <c r="M449" s="119">
        <v>206.97125835</v>
      </c>
      <c r="N449" s="119">
        <v>205.43875057</v>
      </c>
      <c r="O449" s="119">
        <v>205.44032265999999</v>
      </c>
      <c r="P449" s="119">
        <v>209.27831911000001</v>
      </c>
      <c r="Q449" s="119">
        <v>209.47621634000001</v>
      </c>
      <c r="R449" s="119">
        <v>208.25238625</v>
      </c>
      <c r="S449" s="119">
        <v>206.85855724000001</v>
      </c>
      <c r="T449" s="119">
        <v>204.50043535</v>
      </c>
      <c r="U449" s="119">
        <v>205.95879614</v>
      </c>
      <c r="V449" s="119">
        <v>215.84045212999999</v>
      </c>
      <c r="W449" s="119">
        <v>219.04408594</v>
      </c>
      <c r="X449" s="119">
        <v>221.39563314</v>
      </c>
      <c r="Y449" s="119">
        <v>239.57801207</v>
      </c>
    </row>
    <row r="450" spans="1:25" x14ac:dyDescent="0.3">
      <c r="A450" s="123">
        <v>42690</v>
      </c>
      <c r="B450" s="119">
        <v>257.41875764999998</v>
      </c>
      <c r="C450" s="119">
        <v>281.39874881999998</v>
      </c>
      <c r="D450" s="119">
        <v>285.50533051000002</v>
      </c>
      <c r="E450" s="119">
        <v>287.50120885000001</v>
      </c>
      <c r="F450" s="119">
        <v>287.51512946999998</v>
      </c>
      <c r="G450" s="119">
        <v>303.78605941000001</v>
      </c>
      <c r="H450" s="119">
        <v>307.52481533000002</v>
      </c>
      <c r="I450" s="119">
        <v>289.53627475000002</v>
      </c>
      <c r="J450" s="119">
        <v>264.87299238000003</v>
      </c>
      <c r="K450" s="119">
        <v>236.62351097999999</v>
      </c>
      <c r="L450" s="119">
        <v>218.70615140999999</v>
      </c>
      <c r="M450" s="119">
        <v>210.70561458</v>
      </c>
      <c r="N450" s="119">
        <v>213.01028038000001</v>
      </c>
      <c r="O450" s="119">
        <v>220.50170754000001</v>
      </c>
      <c r="P450" s="119">
        <v>222.18387300000001</v>
      </c>
      <c r="Q450" s="119">
        <v>221.82925208</v>
      </c>
      <c r="R450" s="119">
        <v>217.73064342999999</v>
      </c>
      <c r="S450" s="119">
        <v>218.05225188</v>
      </c>
      <c r="T450" s="119">
        <v>216.32404868</v>
      </c>
      <c r="U450" s="119">
        <v>217.00252055999999</v>
      </c>
      <c r="V450" s="119">
        <v>217.89827903</v>
      </c>
      <c r="W450" s="119">
        <v>222.01819825000001</v>
      </c>
      <c r="X450" s="119">
        <v>226.03833058999999</v>
      </c>
      <c r="Y450" s="119">
        <v>255.33902463999999</v>
      </c>
    </row>
    <row r="451" spans="1:25" x14ac:dyDescent="0.3">
      <c r="A451" s="123">
        <v>42691</v>
      </c>
      <c r="B451" s="119">
        <v>283.69681016999999</v>
      </c>
      <c r="C451" s="119">
        <v>308.60743399</v>
      </c>
      <c r="D451" s="119">
        <v>313.71742995</v>
      </c>
      <c r="E451" s="119">
        <v>315.71596820000002</v>
      </c>
      <c r="F451" s="119">
        <v>315.51045235999999</v>
      </c>
      <c r="G451" s="119">
        <v>317.25681408999998</v>
      </c>
      <c r="H451" s="119">
        <v>313.84507701000001</v>
      </c>
      <c r="I451" s="119">
        <v>289.40531455000001</v>
      </c>
      <c r="J451" s="119">
        <v>263.71951920999999</v>
      </c>
      <c r="K451" s="119">
        <v>236.69634748999999</v>
      </c>
      <c r="L451" s="119">
        <v>219.06508488</v>
      </c>
      <c r="M451" s="119">
        <v>214.16036058</v>
      </c>
      <c r="N451" s="119">
        <v>215.25676261000001</v>
      </c>
      <c r="O451" s="119">
        <v>218.43589582000001</v>
      </c>
      <c r="P451" s="119">
        <v>219.16319981999999</v>
      </c>
      <c r="Q451" s="119">
        <v>217.91784991</v>
      </c>
      <c r="R451" s="119">
        <v>225.26556518999999</v>
      </c>
      <c r="S451" s="119">
        <v>235.62917014999999</v>
      </c>
      <c r="T451" s="119">
        <v>222.62928219</v>
      </c>
      <c r="U451" s="119">
        <v>200.52527620000001</v>
      </c>
      <c r="V451" s="119">
        <v>203.08907151</v>
      </c>
      <c r="W451" s="119">
        <v>208.80365470999999</v>
      </c>
      <c r="X451" s="119">
        <v>221.77502282</v>
      </c>
      <c r="Y451" s="119">
        <v>239.97980054999999</v>
      </c>
    </row>
    <row r="452" spans="1:25" x14ac:dyDescent="0.3">
      <c r="A452" s="123">
        <v>42692</v>
      </c>
      <c r="B452" s="119">
        <v>274.99540501000001</v>
      </c>
      <c r="C452" s="119">
        <v>307.55762202</v>
      </c>
      <c r="D452" s="119">
        <v>315.03755225999998</v>
      </c>
      <c r="E452" s="119">
        <v>315.15753579</v>
      </c>
      <c r="F452" s="119">
        <v>315.18198866</v>
      </c>
      <c r="G452" s="119">
        <v>316.04283179999999</v>
      </c>
      <c r="H452" s="119">
        <v>315.59954750000003</v>
      </c>
      <c r="I452" s="119">
        <v>289.86534688</v>
      </c>
      <c r="J452" s="119">
        <v>261.79332448999997</v>
      </c>
      <c r="K452" s="119">
        <v>235.55818743</v>
      </c>
      <c r="L452" s="119">
        <v>213.46457412000001</v>
      </c>
      <c r="M452" s="119">
        <v>210.54263008999999</v>
      </c>
      <c r="N452" s="119">
        <v>216.83158297</v>
      </c>
      <c r="O452" s="119">
        <v>217.56022661</v>
      </c>
      <c r="P452" s="119">
        <v>227.71460798999999</v>
      </c>
      <c r="Q452" s="119">
        <v>228.14030785</v>
      </c>
      <c r="R452" s="119">
        <v>227.8346512</v>
      </c>
      <c r="S452" s="119">
        <v>217.29682301</v>
      </c>
      <c r="T452" s="119">
        <v>206.13617187</v>
      </c>
      <c r="U452" s="119">
        <v>204.51221871000001</v>
      </c>
      <c r="V452" s="119">
        <v>203.19593204</v>
      </c>
      <c r="W452" s="119">
        <v>208.96327901000001</v>
      </c>
      <c r="X452" s="119">
        <v>217.24625635999999</v>
      </c>
      <c r="Y452" s="119">
        <v>246.87240688</v>
      </c>
    </row>
    <row r="453" spans="1:25" x14ac:dyDescent="0.3">
      <c r="A453" s="123">
        <v>42693</v>
      </c>
      <c r="B453" s="119">
        <v>235.72076039999999</v>
      </c>
      <c r="C453" s="119">
        <v>255.92982032</v>
      </c>
      <c r="D453" s="119">
        <v>276.80184599</v>
      </c>
      <c r="E453" s="119">
        <v>279.48782449999999</v>
      </c>
      <c r="F453" s="119">
        <v>278.57670194000002</v>
      </c>
      <c r="G453" s="119">
        <v>276.42366496</v>
      </c>
      <c r="H453" s="119">
        <v>266.62288964999999</v>
      </c>
      <c r="I453" s="119">
        <v>256.83275015999999</v>
      </c>
      <c r="J453" s="119">
        <v>233.22897645</v>
      </c>
      <c r="K453" s="119">
        <v>210.65612525</v>
      </c>
      <c r="L453" s="119">
        <v>200.68623572999999</v>
      </c>
      <c r="M453" s="119">
        <v>200.18623486000001</v>
      </c>
      <c r="N453" s="119">
        <v>196.51432023999999</v>
      </c>
      <c r="O453" s="119">
        <v>201.81105427</v>
      </c>
      <c r="P453" s="119">
        <v>208.00274313</v>
      </c>
      <c r="Q453" s="119">
        <v>209.08150502000001</v>
      </c>
      <c r="R453" s="119">
        <v>241.01489538000001</v>
      </c>
      <c r="S453" s="119">
        <v>238.86517599999999</v>
      </c>
      <c r="T453" s="119">
        <v>206.46841201000001</v>
      </c>
      <c r="U453" s="119">
        <v>189.40610519000001</v>
      </c>
      <c r="V453" s="119">
        <v>190.64551104</v>
      </c>
      <c r="W453" s="119">
        <v>196.69701409999999</v>
      </c>
      <c r="X453" s="119">
        <v>198.41100413000001</v>
      </c>
      <c r="Y453" s="119">
        <v>223.04834446999999</v>
      </c>
    </row>
    <row r="454" spans="1:25" x14ac:dyDescent="0.3">
      <c r="A454" s="123">
        <v>42694</v>
      </c>
      <c r="B454" s="119">
        <v>276.46459904</v>
      </c>
      <c r="C454" s="119">
        <v>306.08320302999999</v>
      </c>
      <c r="D454" s="119">
        <v>322.48580980000003</v>
      </c>
      <c r="E454" s="119">
        <v>320.10113847999997</v>
      </c>
      <c r="F454" s="119">
        <v>319.38826582000002</v>
      </c>
      <c r="G454" s="119">
        <v>314.71833402999999</v>
      </c>
      <c r="H454" s="119">
        <v>306.71048052999998</v>
      </c>
      <c r="I454" s="119">
        <v>310.56296092000002</v>
      </c>
      <c r="J454" s="119">
        <v>284.84636416000001</v>
      </c>
      <c r="K454" s="119">
        <v>245.93610484999999</v>
      </c>
      <c r="L454" s="119">
        <v>217.46279817000001</v>
      </c>
      <c r="M454" s="119">
        <v>208.39591408999999</v>
      </c>
      <c r="N454" s="119">
        <v>212.1119813</v>
      </c>
      <c r="O454" s="119">
        <v>215.14841218999999</v>
      </c>
      <c r="P454" s="119">
        <v>217.47952341000001</v>
      </c>
      <c r="Q454" s="119">
        <v>217.85053714</v>
      </c>
      <c r="R454" s="119">
        <v>216.46279490000001</v>
      </c>
      <c r="S454" s="119">
        <v>209.29053658000001</v>
      </c>
      <c r="T454" s="119">
        <v>199.392022</v>
      </c>
      <c r="U454" s="119">
        <v>199.34801393999999</v>
      </c>
      <c r="V454" s="119">
        <v>199.97209190999999</v>
      </c>
      <c r="W454" s="119">
        <v>201.96919145000001</v>
      </c>
      <c r="X454" s="119">
        <v>211.85640561</v>
      </c>
      <c r="Y454" s="119">
        <v>242.96027773</v>
      </c>
    </row>
    <row r="455" spans="1:25" x14ac:dyDescent="0.3">
      <c r="A455" s="123">
        <v>42695</v>
      </c>
      <c r="B455" s="119">
        <v>278.27117188</v>
      </c>
      <c r="C455" s="119">
        <v>309.26202165000001</v>
      </c>
      <c r="D455" s="119">
        <v>315.39748788999998</v>
      </c>
      <c r="E455" s="119">
        <v>319.37752999000003</v>
      </c>
      <c r="F455" s="119">
        <v>318.54084668000002</v>
      </c>
      <c r="G455" s="119">
        <v>322.52106573999998</v>
      </c>
      <c r="H455" s="119">
        <v>324.79613926000002</v>
      </c>
      <c r="I455" s="119">
        <v>307.24847248999998</v>
      </c>
      <c r="J455" s="119">
        <v>283.80462667</v>
      </c>
      <c r="K455" s="119">
        <v>257.68813449999999</v>
      </c>
      <c r="L455" s="119">
        <v>234.31185449</v>
      </c>
      <c r="M455" s="119">
        <v>214.56618814000001</v>
      </c>
      <c r="N455" s="119">
        <v>212.24887520999999</v>
      </c>
      <c r="O455" s="119">
        <v>213.16678049000001</v>
      </c>
      <c r="P455" s="119">
        <v>219.72544438</v>
      </c>
      <c r="Q455" s="119">
        <v>222.64117050999999</v>
      </c>
      <c r="R455" s="119">
        <v>221.09887782999999</v>
      </c>
      <c r="S455" s="119">
        <v>214.75402713</v>
      </c>
      <c r="T455" s="119">
        <v>207.90163673000001</v>
      </c>
      <c r="U455" s="119">
        <v>209.09535969000001</v>
      </c>
      <c r="V455" s="119">
        <v>204.68801003999999</v>
      </c>
      <c r="W455" s="119">
        <v>207.36632372</v>
      </c>
      <c r="X455" s="119">
        <v>218.04378154</v>
      </c>
      <c r="Y455" s="119">
        <v>249.79693657000001</v>
      </c>
    </row>
    <row r="456" spans="1:25" x14ac:dyDescent="0.3">
      <c r="A456" s="123">
        <v>42696</v>
      </c>
      <c r="B456" s="119">
        <v>255.86394039000001</v>
      </c>
      <c r="C456" s="119">
        <v>285.07339610000002</v>
      </c>
      <c r="D456" s="119">
        <v>304.83135296</v>
      </c>
      <c r="E456" s="119">
        <v>304.95252062999998</v>
      </c>
      <c r="F456" s="119">
        <v>303.72778074000001</v>
      </c>
      <c r="G456" s="119">
        <v>300.91017434999998</v>
      </c>
      <c r="H456" s="119">
        <v>283.19630303999998</v>
      </c>
      <c r="I456" s="119">
        <v>260.83200010000002</v>
      </c>
      <c r="J456" s="119">
        <v>239.05509757999999</v>
      </c>
      <c r="K456" s="119">
        <v>215.27165927999999</v>
      </c>
      <c r="L456" s="119">
        <v>207.59171821999999</v>
      </c>
      <c r="M456" s="119">
        <v>214.19304847999999</v>
      </c>
      <c r="N456" s="119">
        <v>216.18778549999999</v>
      </c>
      <c r="O456" s="119">
        <v>223.96325698999999</v>
      </c>
      <c r="P456" s="119">
        <v>247.32317793000001</v>
      </c>
      <c r="Q456" s="119">
        <v>261.47755159000002</v>
      </c>
      <c r="R456" s="119">
        <v>271.23622490000002</v>
      </c>
      <c r="S456" s="119">
        <v>259.14775797999999</v>
      </c>
      <c r="T456" s="119">
        <v>255.8269688</v>
      </c>
      <c r="U456" s="119">
        <v>255.06384796</v>
      </c>
      <c r="V456" s="119">
        <v>254.21983084999999</v>
      </c>
      <c r="W456" s="119">
        <v>258.77737098</v>
      </c>
      <c r="X456" s="119">
        <v>269.06538040999999</v>
      </c>
      <c r="Y456" s="119">
        <v>284.60442432999997</v>
      </c>
    </row>
    <row r="457" spans="1:25" x14ac:dyDescent="0.3">
      <c r="A457" s="123">
        <v>42697</v>
      </c>
      <c r="B457" s="119">
        <v>315.64142989999999</v>
      </c>
      <c r="C457" s="119">
        <v>327.02100746999997</v>
      </c>
      <c r="D457" s="119">
        <v>333.03608515000002</v>
      </c>
      <c r="E457" s="119">
        <v>335.36721096000002</v>
      </c>
      <c r="F457" s="119">
        <v>332.86993144000002</v>
      </c>
      <c r="G457" s="119">
        <v>329.33686594</v>
      </c>
      <c r="H457" s="119">
        <v>312.00137751</v>
      </c>
      <c r="I457" s="119">
        <v>287.31418453999999</v>
      </c>
      <c r="J457" s="119">
        <v>261.02718004000002</v>
      </c>
      <c r="K457" s="119">
        <v>235.14243669000001</v>
      </c>
      <c r="L457" s="119">
        <v>215.41566410999999</v>
      </c>
      <c r="M457" s="119">
        <v>212.62732661999999</v>
      </c>
      <c r="N457" s="119">
        <v>219.01940533999999</v>
      </c>
      <c r="O457" s="119">
        <v>222.85794050999999</v>
      </c>
      <c r="P457" s="119">
        <v>221.91602066999999</v>
      </c>
      <c r="Q457" s="119">
        <v>222.74956816</v>
      </c>
      <c r="R457" s="119">
        <v>222.92722305999999</v>
      </c>
      <c r="S457" s="119">
        <v>215.59122368000001</v>
      </c>
      <c r="T457" s="119">
        <v>212.90438965999999</v>
      </c>
      <c r="U457" s="119">
        <v>211.86225485</v>
      </c>
      <c r="V457" s="119">
        <v>213.76583828</v>
      </c>
      <c r="W457" s="119">
        <v>214.12640356</v>
      </c>
      <c r="X457" s="119">
        <v>221.34920464999999</v>
      </c>
      <c r="Y457" s="119">
        <v>245.67402361000001</v>
      </c>
    </row>
    <row r="458" spans="1:25" x14ac:dyDescent="0.3">
      <c r="A458" s="123">
        <v>42698</v>
      </c>
      <c r="B458" s="119">
        <v>283.94559835000001</v>
      </c>
      <c r="C458" s="119">
        <v>314.72376394000003</v>
      </c>
      <c r="D458" s="119">
        <v>332.76712481999999</v>
      </c>
      <c r="E458" s="119">
        <v>333.91322802000002</v>
      </c>
      <c r="F458" s="119">
        <v>334.5758854</v>
      </c>
      <c r="G458" s="119">
        <v>329.73072821</v>
      </c>
      <c r="H458" s="119">
        <v>311.14444302999999</v>
      </c>
      <c r="I458" s="119">
        <v>294.38040916</v>
      </c>
      <c r="J458" s="119">
        <v>272.16786452000002</v>
      </c>
      <c r="K458" s="119">
        <v>245.76932402</v>
      </c>
      <c r="L458" s="119">
        <v>221.75496140999999</v>
      </c>
      <c r="M458" s="119">
        <v>215.76374713999999</v>
      </c>
      <c r="N458" s="119">
        <v>219.54841396</v>
      </c>
      <c r="O458" s="119">
        <v>224.46024087000001</v>
      </c>
      <c r="P458" s="119">
        <v>226.27360852999999</v>
      </c>
      <c r="Q458" s="119">
        <v>226.15875586000001</v>
      </c>
      <c r="R458" s="119">
        <v>224.25023275999999</v>
      </c>
      <c r="S458" s="119">
        <v>215.14414094</v>
      </c>
      <c r="T458" s="119">
        <v>209.51142254999999</v>
      </c>
      <c r="U458" s="119">
        <v>210.07771251</v>
      </c>
      <c r="V458" s="119">
        <v>211.85383504999999</v>
      </c>
      <c r="W458" s="119">
        <v>214.16749554</v>
      </c>
      <c r="X458" s="119">
        <v>221.69297329</v>
      </c>
      <c r="Y458" s="119">
        <v>252.16775806000001</v>
      </c>
    </row>
    <row r="459" spans="1:25" x14ac:dyDescent="0.3">
      <c r="A459" s="123">
        <v>42699</v>
      </c>
      <c r="B459" s="119">
        <v>283.23615411999998</v>
      </c>
      <c r="C459" s="119">
        <v>312.72904547000002</v>
      </c>
      <c r="D459" s="119">
        <v>328.53150844999999</v>
      </c>
      <c r="E459" s="119">
        <v>329.43459655999999</v>
      </c>
      <c r="F459" s="119">
        <v>329.49486313</v>
      </c>
      <c r="G459" s="119">
        <v>325.31463249000001</v>
      </c>
      <c r="H459" s="119">
        <v>307.90192837000001</v>
      </c>
      <c r="I459" s="119">
        <v>293.23926616</v>
      </c>
      <c r="J459" s="119">
        <v>267.02598597000002</v>
      </c>
      <c r="K459" s="119">
        <v>239.37380184</v>
      </c>
      <c r="L459" s="119">
        <v>215.90406905</v>
      </c>
      <c r="M459" s="119">
        <v>211.77314851</v>
      </c>
      <c r="N459" s="119">
        <v>216.71193289999999</v>
      </c>
      <c r="O459" s="119">
        <v>219.01295454999999</v>
      </c>
      <c r="P459" s="119">
        <v>220.10403203000001</v>
      </c>
      <c r="Q459" s="119">
        <v>221.03269646999999</v>
      </c>
      <c r="R459" s="119">
        <v>220.95048847999999</v>
      </c>
      <c r="S459" s="119">
        <v>214.20939601000001</v>
      </c>
      <c r="T459" s="119">
        <v>205.21316124000001</v>
      </c>
      <c r="U459" s="119">
        <v>204.5446599</v>
      </c>
      <c r="V459" s="119">
        <v>208.83327431000001</v>
      </c>
      <c r="W459" s="119">
        <v>214.1277924</v>
      </c>
      <c r="X459" s="119">
        <v>223.07900626</v>
      </c>
      <c r="Y459" s="119">
        <v>254.44273967999999</v>
      </c>
    </row>
    <row r="460" spans="1:25" x14ac:dyDescent="0.3">
      <c r="A460" s="123">
        <v>42700</v>
      </c>
      <c r="B460" s="119">
        <v>286.98174760000001</v>
      </c>
      <c r="C460" s="119">
        <v>307.87141868999998</v>
      </c>
      <c r="D460" s="119">
        <v>319.56796858000001</v>
      </c>
      <c r="E460" s="119">
        <v>320.06380326999999</v>
      </c>
      <c r="F460" s="119">
        <v>321.55792403999999</v>
      </c>
      <c r="G460" s="119">
        <v>320.59911376000002</v>
      </c>
      <c r="H460" s="119">
        <v>317.43836701999999</v>
      </c>
      <c r="I460" s="119">
        <v>311.37182376999999</v>
      </c>
      <c r="J460" s="119">
        <v>280.67285511</v>
      </c>
      <c r="K460" s="119">
        <v>245.24372940000001</v>
      </c>
      <c r="L460" s="119">
        <v>215.76648519</v>
      </c>
      <c r="M460" s="119">
        <v>207.62994451</v>
      </c>
      <c r="N460" s="119">
        <v>211.79099239999999</v>
      </c>
      <c r="O460" s="119">
        <v>213.80162399</v>
      </c>
      <c r="P460" s="119">
        <v>216.92625437999999</v>
      </c>
      <c r="Q460" s="119">
        <v>217.38691294</v>
      </c>
      <c r="R460" s="119">
        <v>215.75063341000001</v>
      </c>
      <c r="S460" s="119">
        <v>207.30303798</v>
      </c>
      <c r="T460" s="119">
        <v>201.11747778</v>
      </c>
      <c r="U460" s="119">
        <v>202.12045143</v>
      </c>
      <c r="V460" s="119">
        <v>205.01345314</v>
      </c>
      <c r="W460" s="119">
        <v>208.29346792999999</v>
      </c>
      <c r="X460" s="119">
        <v>212.20002792</v>
      </c>
      <c r="Y460" s="119">
        <v>236.49093554000001</v>
      </c>
    </row>
    <row r="461" spans="1:25" x14ac:dyDescent="0.3">
      <c r="A461" s="123">
        <v>42701</v>
      </c>
      <c r="B461" s="119">
        <v>276.11489035</v>
      </c>
      <c r="C461" s="119">
        <v>300.81023417</v>
      </c>
      <c r="D461" s="119">
        <v>319.35842244000003</v>
      </c>
      <c r="E461" s="119">
        <v>318.01532721000001</v>
      </c>
      <c r="F461" s="119">
        <v>317.27342798000001</v>
      </c>
      <c r="G461" s="119">
        <v>317.64480846999999</v>
      </c>
      <c r="H461" s="119">
        <v>316.48762776000001</v>
      </c>
      <c r="I461" s="119">
        <v>310.05606523</v>
      </c>
      <c r="J461" s="119">
        <v>283.06731322000002</v>
      </c>
      <c r="K461" s="119">
        <v>248.43457778999999</v>
      </c>
      <c r="L461" s="119">
        <v>218.88468693999999</v>
      </c>
      <c r="M461" s="119">
        <v>209.55229102999999</v>
      </c>
      <c r="N461" s="119">
        <v>212.45880574</v>
      </c>
      <c r="O461" s="119">
        <v>215.57321772</v>
      </c>
      <c r="P461" s="119">
        <v>219.57556782</v>
      </c>
      <c r="Q461" s="119">
        <v>219.31598675000001</v>
      </c>
      <c r="R461" s="119">
        <v>216.90818336000001</v>
      </c>
      <c r="S461" s="119">
        <v>210.33518878000001</v>
      </c>
      <c r="T461" s="119">
        <v>199.75509037</v>
      </c>
      <c r="U461" s="119">
        <v>200.48581317</v>
      </c>
      <c r="V461" s="119">
        <v>204.53695475999999</v>
      </c>
      <c r="W461" s="119">
        <v>210.54150361000001</v>
      </c>
      <c r="X461" s="119">
        <v>219.65479066</v>
      </c>
      <c r="Y461" s="119">
        <v>250.15799526999999</v>
      </c>
    </row>
    <row r="462" spans="1:25" x14ac:dyDescent="0.3">
      <c r="A462" s="123">
        <v>42702</v>
      </c>
      <c r="B462" s="119">
        <v>264.52983119999999</v>
      </c>
      <c r="C462" s="119">
        <v>293.27028478</v>
      </c>
      <c r="D462" s="119">
        <v>315.45700343999999</v>
      </c>
      <c r="E462" s="119">
        <v>319.76964128999998</v>
      </c>
      <c r="F462" s="119">
        <v>319.57169880999999</v>
      </c>
      <c r="G462" s="119">
        <v>315.88541801000002</v>
      </c>
      <c r="H462" s="119">
        <v>305.79800948000002</v>
      </c>
      <c r="I462" s="119">
        <v>294.49471483999997</v>
      </c>
      <c r="J462" s="119">
        <v>270.99897998</v>
      </c>
      <c r="K462" s="119">
        <v>243.97931696000001</v>
      </c>
      <c r="L462" s="119">
        <v>228.24864840000001</v>
      </c>
      <c r="M462" s="119">
        <v>218.26439902000001</v>
      </c>
      <c r="N462" s="119">
        <v>221.61791886</v>
      </c>
      <c r="O462" s="119">
        <v>226.1146751</v>
      </c>
      <c r="P462" s="119">
        <v>227.463255</v>
      </c>
      <c r="Q462" s="119">
        <v>227.89402849999999</v>
      </c>
      <c r="R462" s="119">
        <v>227.10650697</v>
      </c>
      <c r="S462" s="119">
        <v>224.19257936</v>
      </c>
      <c r="T462" s="119">
        <v>208.95315095999999</v>
      </c>
      <c r="U462" s="119">
        <v>208.81173520999999</v>
      </c>
      <c r="V462" s="119">
        <v>216.3667385</v>
      </c>
      <c r="W462" s="119">
        <v>219.23165538000001</v>
      </c>
      <c r="X462" s="119">
        <v>228.67675689999999</v>
      </c>
      <c r="Y462" s="119">
        <v>249.21319679000001</v>
      </c>
    </row>
    <row r="463" spans="1:25" x14ac:dyDescent="0.3">
      <c r="A463" s="123">
        <v>42703</v>
      </c>
      <c r="B463" s="119">
        <v>277.46968421000003</v>
      </c>
      <c r="C463" s="119">
        <v>307.32525792000001</v>
      </c>
      <c r="D463" s="119">
        <v>327.69214942999997</v>
      </c>
      <c r="E463" s="119">
        <v>329.45972667000001</v>
      </c>
      <c r="F463" s="119">
        <v>328.09085521999998</v>
      </c>
      <c r="G463" s="119">
        <v>324.41360150999998</v>
      </c>
      <c r="H463" s="119">
        <v>305.04436864000002</v>
      </c>
      <c r="I463" s="119">
        <v>281.67724887000003</v>
      </c>
      <c r="J463" s="119">
        <v>255.49976620999999</v>
      </c>
      <c r="K463" s="119">
        <v>242.51741054999999</v>
      </c>
      <c r="L463" s="119">
        <v>232.43989422000001</v>
      </c>
      <c r="M463" s="119">
        <v>234.36068954000001</v>
      </c>
      <c r="N463" s="119">
        <v>244.48380687</v>
      </c>
      <c r="O463" s="119">
        <v>246.66185708</v>
      </c>
      <c r="P463" s="119">
        <v>246.69500153999999</v>
      </c>
      <c r="Q463" s="119">
        <v>246.57147563999999</v>
      </c>
      <c r="R463" s="119">
        <v>245.83308409</v>
      </c>
      <c r="S463" s="119">
        <v>237.72025980000001</v>
      </c>
      <c r="T463" s="119">
        <v>224.72857680999999</v>
      </c>
      <c r="U463" s="119">
        <v>223.53209856000001</v>
      </c>
      <c r="V463" s="119">
        <v>220.96827587999999</v>
      </c>
      <c r="W463" s="119">
        <v>223.90414988000001</v>
      </c>
      <c r="X463" s="119">
        <v>232.54674667</v>
      </c>
      <c r="Y463" s="119">
        <v>259.03148003000001</v>
      </c>
    </row>
    <row r="464" spans="1:25" x14ac:dyDescent="0.3">
      <c r="A464" s="123">
        <v>42704</v>
      </c>
      <c r="B464" s="119">
        <v>290.89249367000002</v>
      </c>
      <c r="C464" s="119">
        <v>318.94068942000001</v>
      </c>
      <c r="D464" s="119">
        <v>335.89796944</v>
      </c>
      <c r="E464" s="119">
        <v>336.01965595000001</v>
      </c>
      <c r="F464" s="119">
        <v>336.79410266000002</v>
      </c>
      <c r="G464" s="119">
        <v>333.93698097999999</v>
      </c>
      <c r="H464" s="119">
        <v>317.50373707</v>
      </c>
      <c r="I464" s="119">
        <v>294.03758823999999</v>
      </c>
      <c r="J464" s="119">
        <v>269.21250385000002</v>
      </c>
      <c r="K464" s="119">
        <v>253.63458638</v>
      </c>
      <c r="L464" s="119">
        <v>231.40516604000001</v>
      </c>
      <c r="M464" s="119">
        <v>228.20544075999999</v>
      </c>
      <c r="N464" s="119">
        <v>235.15700992999999</v>
      </c>
      <c r="O464" s="119">
        <v>236.19455020000001</v>
      </c>
      <c r="P464" s="119">
        <v>237.45203326999999</v>
      </c>
      <c r="Q464" s="119">
        <v>237.42856381000001</v>
      </c>
      <c r="R464" s="119">
        <v>235.93683616999999</v>
      </c>
      <c r="S464" s="119">
        <v>230.4041277</v>
      </c>
      <c r="T464" s="119">
        <v>221.01952793000001</v>
      </c>
      <c r="U464" s="119">
        <v>220.81424043999999</v>
      </c>
      <c r="V464" s="119">
        <v>217.20980796000001</v>
      </c>
      <c r="W464" s="119">
        <v>219.67463186000001</v>
      </c>
      <c r="X464" s="119">
        <v>224.51115876</v>
      </c>
      <c r="Y464" s="119">
        <v>252.25107886000001</v>
      </c>
    </row>
    <row r="466" spans="1:25" x14ac:dyDescent="0.3">
      <c r="A466" s="240" t="s">
        <v>73</v>
      </c>
      <c r="B466" s="263" t="s">
        <v>178</v>
      </c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1"/>
    </row>
    <row r="467" spans="1:25" x14ac:dyDescent="0.3">
      <c r="A467" s="241"/>
      <c r="B467" s="173" t="s">
        <v>113</v>
      </c>
      <c r="C467" s="174" t="s">
        <v>114</v>
      </c>
      <c r="D467" s="175" t="s">
        <v>115</v>
      </c>
      <c r="E467" s="174" t="s">
        <v>116</v>
      </c>
      <c r="F467" s="174" t="s">
        <v>117</v>
      </c>
      <c r="G467" s="174" t="s">
        <v>118</v>
      </c>
      <c r="H467" s="174" t="s">
        <v>119</v>
      </c>
      <c r="I467" s="174" t="s">
        <v>120</v>
      </c>
      <c r="J467" s="174" t="s">
        <v>121</v>
      </c>
      <c r="K467" s="173" t="s">
        <v>122</v>
      </c>
      <c r="L467" s="174" t="s">
        <v>123</v>
      </c>
      <c r="M467" s="176" t="s">
        <v>124</v>
      </c>
      <c r="N467" s="173" t="s">
        <v>125</v>
      </c>
      <c r="O467" s="174" t="s">
        <v>126</v>
      </c>
      <c r="P467" s="176" t="s">
        <v>127</v>
      </c>
      <c r="Q467" s="175" t="s">
        <v>128</v>
      </c>
      <c r="R467" s="174" t="s">
        <v>129</v>
      </c>
      <c r="S467" s="175" t="s">
        <v>130</v>
      </c>
      <c r="T467" s="174" t="s">
        <v>131</v>
      </c>
      <c r="U467" s="175" t="s">
        <v>132</v>
      </c>
      <c r="V467" s="174" t="s">
        <v>133</v>
      </c>
      <c r="W467" s="175" t="s">
        <v>134</v>
      </c>
      <c r="X467" s="174" t="s">
        <v>135</v>
      </c>
      <c r="Y467" s="174" t="s">
        <v>136</v>
      </c>
    </row>
    <row r="468" spans="1:25" x14ac:dyDescent="0.3">
      <c r="A468" s="123">
        <v>42675</v>
      </c>
      <c r="B468" s="119">
        <v>470.71356156000002</v>
      </c>
      <c r="C468" s="119">
        <v>527.58394000999999</v>
      </c>
      <c r="D468" s="119">
        <v>545.88859786</v>
      </c>
      <c r="E468" s="119">
        <v>553.01064585999995</v>
      </c>
      <c r="F468" s="119">
        <v>552.11859304999996</v>
      </c>
      <c r="G468" s="119">
        <v>544.79778740999996</v>
      </c>
      <c r="H468" s="119">
        <v>524.64654338000003</v>
      </c>
      <c r="I468" s="119">
        <v>504.52347949</v>
      </c>
      <c r="J468" s="119">
        <v>459.98790804999999</v>
      </c>
      <c r="K468" s="119">
        <v>414.91035418000001</v>
      </c>
      <c r="L468" s="119">
        <v>367.48020115999998</v>
      </c>
      <c r="M468" s="119">
        <v>340.61316808999999</v>
      </c>
      <c r="N468" s="119">
        <v>341.28617144999998</v>
      </c>
      <c r="O468" s="119">
        <v>344.14421278999998</v>
      </c>
      <c r="P468" s="119">
        <v>350.06003767999999</v>
      </c>
      <c r="Q468" s="119">
        <v>349.94859929</v>
      </c>
      <c r="R468" s="119">
        <v>349.09011980999998</v>
      </c>
      <c r="S468" s="119">
        <v>340.00939914999998</v>
      </c>
      <c r="T468" s="119">
        <v>346.58647565000001</v>
      </c>
      <c r="U468" s="119">
        <v>350.27628185999998</v>
      </c>
      <c r="V468" s="119">
        <v>343.64574521999998</v>
      </c>
      <c r="W468" s="119">
        <v>340.04479050999998</v>
      </c>
      <c r="X468" s="119">
        <v>344.6985727</v>
      </c>
      <c r="Y468" s="119">
        <v>396.51169994999998</v>
      </c>
    </row>
    <row r="469" spans="1:25" x14ac:dyDescent="0.3">
      <c r="A469" s="123">
        <v>42676</v>
      </c>
      <c r="B469" s="119">
        <v>471.41036629000001</v>
      </c>
      <c r="C469" s="119">
        <v>537.31310280000002</v>
      </c>
      <c r="D469" s="119">
        <v>557.85798279000005</v>
      </c>
      <c r="E469" s="119">
        <v>562.01409437999996</v>
      </c>
      <c r="F469" s="119">
        <v>562.46015666000005</v>
      </c>
      <c r="G469" s="119">
        <v>545.68985612999995</v>
      </c>
      <c r="H469" s="119">
        <v>547.11127551000004</v>
      </c>
      <c r="I469" s="119">
        <v>530.47724616999994</v>
      </c>
      <c r="J469" s="119">
        <v>450.41677434000002</v>
      </c>
      <c r="K469" s="119">
        <v>388.96706603000001</v>
      </c>
      <c r="L469" s="119">
        <v>373.11302425999997</v>
      </c>
      <c r="M469" s="119">
        <v>366.21089135</v>
      </c>
      <c r="N469" s="119">
        <v>375.80537507000003</v>
      </c>
      <c r="O469" s="119">
        <v>391.40288900000002</v>
      </c>
      <c r="P469" s="119">
        <v>388.33118588000002</v>
      </c>
      <c r="Q469" s="119">
        <v>386.85591025999997</v>
      </c>
      <c r="R469" s="119">
        <v>386.81043863000002</v>
      </c>
      <c r="S469" s="119">
        <v>381.38569121</v>
      </c>
      <c r="T469" s="119">
        <v>391.25525503</v>
      </c>
      <c r="U469" s="119">
        <v>400.76358062000003</v>
      </c>
      <c r="V469" s="119">
        <v>395.47199574000001</v>
      </c>
      <c r="W469" s="119">
        <v>387.55977439999998</v>
      </c>
      <c r="X469" s="119">
        <v>386.70864865999999</v>
      </c>
      <c r="Y469" s="119">
        <v>412.39298133</v>
      </c>
    </row>
    <row r="470" spans="1:25" x14ac:dyDescent="0.3">
      <c r="A470" s="123">
        <v>42677</v>
      </c>
      <c r="B470" s="119">
        <v>471.59703533999999</v>
      </c>
      <c r="C470" s="119">
        <v>542.59443843999998</v>
      </c>
      <c r="D470" s="119">
        <v>552.67056861000003</v>
      </c>
      <c r="E470" s="119">
        <v>551.20411578999995</v>
      </c>
      <c r="F470" s="119">
        <v>550.07657572999994</v>
      </c>
      <c r="G470" s="119">
        <v>554.59603629000003</v>
      </c>
      <c r="H470" s="119">
        <v>552.45714152999994</v>
      </c>
      <c r="I470" s="119">
        <v>535.50393439000004</v>
      </c>
      <c r="J470" s="119">
        <v>480.41787356999998</v>
      </c>
      <c r="K470" s="119">
        <v>429.69828625999997</v>
      </c>
      <c r="L470" s="119">
        <v>383.67631600999999</v>
      </c>
      <c r="M470" s="119">
        <v>377.01306518000001</v>
      </c>
      <c r="N470" s="119">
        <v>388.83341977999999</v>
      </c>
      <c r="O470" s="119">
        <v>405.57867302</v>
      </c>
      <c r="P470" s="119">
        <v>413.87612343000001</v>
      </c>
      <c r="Q470" s="119">
        <v>419.72573091999999</v>
      </c>
      <c r="R470" s="119">
        <v>417.90883658000001</v>
      </c>
      <c r="S470" s="119">
        <v>419.53478088999998</v>
      </c>
      <c r="T470" s="119">
        <v>390.69446670999997</v>
      </c>
      <c r="U470" s="119">
        <v>392.2855576</v>
      </c>
      <c r="V470" s="119">
        <v>394.67484223000002</v>
      </c>
      <c r="W470" s="119">
        <v>409.45983580000001</v>
      </c>
      <c r="X470" s="119">
        <v>423.22655952000002</v>
      </c>
      <c r="Y470" s="119">
        <v>467.5074841</v>
      </c>
    </row>
    <row r="471" spans="1:25" x14ac:dyDescent="0.3">
      <c r="A471" s="123">
        <v>42678</v>
      </c>
      <c r="B471" s="119">
        <v>515.43726578999997</v>
      </c>
      <c r="C471" s="119">
        <v>551.11863041000004</v>
      </c>
      <c r="D471" s="119">
        <v>553.19021083999996</v>
      </c>
      <c r="E471" s="119">
        <v>552.55744765999998</v>
      </c>
      <c r="F471" s="119">
        <v>551.11749855999994</v>
      </c>
      <c r="G471" s="119">
        <v>554.07423663999998</v>
      </c>
      <c r="H471" s="119">
        <v>559.94155491000004</v>
      </c>
      <c r="I471" s="119">
        <v>552.82786855999996</v>
      </c>
      <c r="J471" s="119">
        <v>505.97199053000003</v>
      </c>
      <c r="K471" s="119">
        <v>459.75963992999999</v>
      </c>
      <c r="L471" s="119">
        <v>411.43751071999998</v>
      </c>
      <c r="M471" s="119">
        <v>394.97118219999999</v>
      </c>
      <c r="N471" s="119">
        <v>385.97499326000002</v>
      </c>
      <c r="O471" s="119">
        <v>381.87459736</v>
      </c>
      <c r="P471" s="119">
        <v>379.24749258000003</v>
      </c>
      <c r="Q471" s="119">
        <v>378.11655769999999</v>
      </c>
      <c r="R471" s="119">
        <v>379.58145043000002</v>
      </c>
      <c r="S471" s="119">
        <v>379.24771068000001</v>
      </c>
      <c r="T471" s="119">
        <v>369.80663686000003</v>
      </c>
      <c r="U471" s="119">
        <v>361.55269414000003</v>
      </c>
      <c r="V471" s="119">
        <v>365.68117061999999</v>
      </c>
      <c r="W471" s="119">
        <v>377.79297790999999</v>
      </c>
      <c r="X471" s="119">
        <v>379.67947878000001</v>
      </c>
      <c r="Y471" s="119">
        <v>428.23771929999998</v>
      </c>
    </row>
    <row r="472" spans="1:25" x14ac:dyDescent="0.3">
      <c r="A472" s="123">
        <v>42679</v>
      </c>
      <c r="B472" s="119">
        <v>486.52642544999998</v>
      </c>
      <c r="C472" s="119">
        <v>525.83369640000001</v>
      </c>
      <c r="D472" s="119">
        <v>555.99992631999999</v>
      </c>
      <c r="E472" s="119">
        <v>555.92307387000005</v>
      </c>
      <c r="F472" s="119">
        <v>554.65507430000002</v>
      </c>
      <c r="G472" s="119">
        <v>556.71015297999998</v>
      </c>
      <c r="H472" s="119">
        <v>562.40338698999994</v>
      </c>
      <c r="I472" s="119">
        <v>558.16535799999997</v>
      </c>
      <c r="J472" s="119">
        <v>507.91663624</v>
      </c>
      <c r="K472" s="119">
        <v>461.54606336000001</v>
      </c>
      <c r="L472" s="119">
        <v>418.1556827</v>
      </c>
      <c r="M472" s="119">
        <v>405.47191049000003</v>
      </c>
      <c r="N472" s="119">
        <v>397.00505264999998</v>
      </c>
      <c r="O472" s="119">
        <v>391.29974728000002</v>
      </c>
      <c r="P472" s="119">
        <v>387.71435915000001</v>
      </c>
      <c r="Q472" s="119">
        <v>385.66217970000002</v>
      </c>
      <c r="R472" s="119">
        <v>382.84535110000002</v>
      </c>
      <c r="S472" s="119">
        <v>377.72049805</v>
      </c>
      <c r="T472" s="119">
        <v>368.26127903999998</v>
      </c>
      <c r="U472" s="119">
        <v>360.93071773999998</v>
      </c>
      <c r="V472" s="119">
        <v>365.00983730000002</v>
      </c>
      <c r="W472" s="119">
        <v>377.73902009</v>
      </c>
      <c r="X472" s="119">
        <v>378.93052666</v>
      </c>
      <c r="Y472" s="119">
        <v>427.59386411000003</v>
      </c>
    </row>
    <row r="473" spans="1:25" x14ac:dyDescent="0.3">
      <c r="A473" s="123">
        <v>42680</v>
      </c>
      <c r="B473" s="119">
        <v>476.01911740999998</v>
      </c>
      <c r="C473" s="119">
        <v>531.09407381999995</v>
      </c>
      <c r="D473" s="119">
        <v>550.14019218999999</v>
      </c>
      <c r="E473" s="119">
        <v>551.23710836999999</v>
      </c>
      <c r="F473" s="119">
        <v>551.19486714000004</v>
      </c>
      <c r="G473" s="119">
        <v>545.91124878999995</v>
      </c>
      <c r="H473" s="119">
        <v>543.40464919999999</v>
      </c>
      <c r="I473" s="119">
        <v>538.54997162999996</v>
      </c>
      <c r="J473" s="119">
        <v>483.27707177000002</v>
      </c>
      <c r="K473" s="119">
        <v>430.07515284999999</v>
      </c>
      <c r="L473" s="119">
        <v>397.21413185</v>
      </c>
      <c r="M473" s="119">
        <v>372.41353501999998</v>
      </c>
      <c r="N473" s="119">
        <v>369.53653371000001</v>
      </c>
      <c r="O473" s="119">
        <v>369.56242126000001</v>
      </c>
      <c r="P473" s="119">
        <v>365.98648945000002</v>
      </c>
      <c r="Q473" s="119">
        <v>366.08113357000002</v>
      </c>
      <c r="R473" s="119">
        <v>364.56468867000001</v>
      </c>
      <c r="S473" s="119">
        <v>376.925568</v>
      </c>
      <c r="T473" s="119">
        <v>382.35045143000002</v>
      </c>
      <c r="U473" s="119">
        <v>385.57081677000002</v>
      </c>
      <c r="V473" s="119">
        <v>384.44380905999998</v>
      </c>
      <c r="W473" s="119">
        <v>390.78559680000001</v>
      </c>
      <c r="X473" s="119">
        <v>392.88781154999998</v>
      </c>
      <c r="Y473" s="119">
        <v>442.74045901</v>
      </c>
    </row>
    <row r="474" spans="1:25" x14ac:dyDescent="0.3">
      <c r="A474" s="123">
        <v>42681</v>
      </c>
      <c r="B474" s="119">
        <v>497.48002029000003</v>
      </c>
      <c r="C474" s="119">
        <v>543.87621282999999</v>
      </c>
      <c r="D474" s="119">
        <v>554.56531587999996</v>
      </c>
      <c r="E474" s="119">
        <v>554.25460752000004</v>
      </c>
      <c r="F474" s="119">
        <v>554.63953084000002</v>
      </c>
      <c r="G474" s="119">
        <v>555.26558280999996</v>
      </c>
      <c r="H474" s="119">
        <v>569.68636981999998</v>
      </c>
      <c r="I474" s="119">
        <v>564.45853653999995</v>
      </c>
      <c r="J474" s="119">
        <v>509.56587721</v>
      </c>
      <c r="K474" s="119">
        <v>448.12657488999997</v>
      </c>
      <c r="L474" s="119">
        <v>400.63025134999998</v>
      </c>
      <c r="M474" s="119">
        <v>381.04068081000003</v>
      </c>
      <c r="N474" s="119">
        <v>381.90967155999999</v>
      </c>
      <c r="O474" s="119">
        <v>375.20003714000001</v>
      </c>
      <c r="P474" s="119">
        <v>370.81509797000001</v>
      </c>
      <c r="Q474" s="119">
        <v>370.83860830999998</v>
      </c>
      <c r="R474" s="119">
        <v>370.45187971000001</v>
      </c>
      <c r="S474" s="119">
        <v>381.31682589000002</v>
      </c>
      <c r="T474" s="119">
        <v>387.13231968000002</v>
      </c>
      <c r="U474" s="119">
        <v>388.84741936</v>
      </c>
      <c r="V474" s="119">
        <v>386.28428387999998</v>
      </c>
      <c r="W474" s="119">
        <v>386.00451586999998</v>
      </c>
      <c r="X474" s="119">
        <v>403.75092884999998</v>
      </c>
      <c r="Y474" s="119">
        <v>445.51020650999999</v>
      </c>
    </row>
    <row r="475" spans="1:25" x14ac:dyDescent="0.3">
      <c r="A475" s="123">
        <v>42682</v>
      </c>
      <c r="B475" s="119">
        <v>488.27932100999999</v>
      </c>
      <c r="C475" s="119">
        <v>544.30980182999997</v>
      </c>
      <c r="D475" s="119">
        <v>557.40187802000003</v>
      </c>
      <c r="E475" s="119">
        <v>551.89535794999995</v>
      </c>
      <c r="F475" s="119">
        <v>555.36783988000002</v>
      </c>
      <c r="G475" s="119">
        <v>561.43343886000002</v>
      </c>
      <c r="H475" s="119">
        <v>570.75976059000004</v>
      </c>
      <c r="I475" s="119">
        <v>537.79946481000002</v>
      </c>
      <c r="J475" s="119">
        <v>472.0647859</v>
      </c>
      <c r="K475" s="119">
        <v>448.03407535000002</v>
      </c>
      <c r="L475" s="119">
        <v>393.54960450999999</v>
      </c>
      <c r="M475" s="119">
        <v>382.11996456999998</v>
      </c>
      <c r="N475" s="119">
        <v>371.38818175</v>
      </c>
      <c r="O475" s="119">
        <v>371.26764648</v>
      </c>
      <c r="P475" s="119">
        <v>366.51058859</v>
      </c>
      <c r="Q475" s="119">
        <v>362.35190577999998</v>
      </c>
      <c r="R475" s="119">
        <v>361.63194952999999</v>
      </c>
      <c r="S475" s="119">
        <v>374.00608205999998</v>
      </c>
      <c r="T475" s="119">
        <v>388.68182344000002</v>
      </c>
      <c r="U475" s="119">
        <v>391.70618639999998</v>
      </c>
      <c r="V475" s="119">
        <v>391.97767701999999</v>
      </c>
      <c r="W475" s="119">
        <v>394.39195168999998</v>
      </c>
      <c r="X475" s="119">
        <v>403.92956075000001</v>
      </c>
      <c r="Y475" s="119">
        <v>445.37348441</v>
      </c>
    </row>
    <row r="476" spans="1:25" x14ac:dyDescent="0.3">
      <c r="A476" s="123">
        <v>42683</v>
      </c>
      <c r="B476" s="119">
        <v>498.89749992999998</v>
      </c>
      <c r="C476" s="119">
        <v>555.26495371999999</v>
      </c>
      <c r="D476" s="119">
        <v>565.17074194999998</v>
      </c>
      <c r="E476" s="119">
        <v>563.27614214000005</v>
      </c>
      <c r="F476" s="119">
        <v>561.91740831000004</v>
      </c>
      <c r="G476" s="119">
        <v>559.68798017999995</v>
      </c>
      <c r="H476" s="119">
        <v>551.91806222000002</v>
      </c>
      <c r="I476" s="119">
        <v>531.66712714000005</v>
      </c>
      <c r="J476" s="119">
        <v>490.70108257999999</v>
      </c>
      <c r="K476" s="119">
        <v>451.29273837</v>
      </c>
      <c r="L476" s="119">
        <v>405.42444733000002</v>
      </c>
      <c r="M476" s="119">
        <v>384.77121915999999</v>
      </c>
      <c r="N476" s="119">
        <v>380.23240074</v>
      </c>
      <c r="O476" s="119">
        <v>381.94379848</v>
      </c>
      <c r="P476" s="119">
        <v>379.20854577</v>
      </c>
      <c r="Q476" s="119">
        <v>375.99859033000001</v>
      </c>
      <c r="R476" s="119">
        <v>377.13484124000001</v>
      </c>
      <c r="S476" s="119">
        <v>381.65984409999999</v>
      </c>
      <c r="T476" s="119">
        <v>397.76525157999998</v>
      </c>
      <c r="U476" s="119">
        <v>404.64744302999998</v>
      </c>
      <c r="V476" s="119">
        <v>425.17374443</v>
      </c>
      <c r="W476" s="119">
        <v>438.94215484</v>
      </c>
      <c r="X476" s="119">
        <v>429.79751529999999</v>
      </c>
      <c r="Y476" s="119">
        <v>432.93956126</v>
      </c>
    </row>
    <row r="477" spans="1:25" x14ac:dyDescent="0.3">
      <c r="A477" s="123">
        <v>42684</v>
      </c>
      <c r="B477" s="119">
        <v>492.63217594000002</v>
      </c>
      <c r="C477" s="119">
        <v>550.26954551999995</v>
      </c>
      <c r="D477" s="119">
        <v>562.02304378999997</v>
      </c>
      <c r="E477" s="119">
        <v>560.95274496000002</v>
      </c>
      <c r="F477" s="119">
        <v>564.99754435</v>
      </c>
      <c r="G477" s="119">
        <v>567.25629886000002</v>
      </c>
      <c r="H477" s="119">
        <v>547.34219805999999</v>
      </c>
      <c r="I477" s="119">
        <v>537.04197968000005</v>
      </c>
      <c r="J477" s="119">
        <v>502.91504298000001</v>
      </c>
      <c r="K477" s="119">
        <v>449.71603808999998</v>
      </c>
      <c r="L477" s="119">
        <v>402.65492618000002</v>
      </c>
      <c r="M477" s="119">
        <v>386.33499499999999</v>
      </c>
      <c r="N477" s="119">
        <v>407.04292329999998</v>
      </c>
      <c r="O477" s="119">
        <v>418.94716778999998</v>
      </c>
      <c r="P477" s="119">
        <v>416.40453624999998</v>
      </c>
      <c r="Q477" s="119">
        <v>419.82353280000001</v>
      </c>
      <c r="R477" s="119">
        <v>422.23978008</v>
      </c>
      <c r="S477" s="119">
        <v>412.42736629000001</v>
      </c>
      <c r="T477" s="119">
        <v>395.90029651999998</v>
      </c>
      <c r="U477" s="119">
        <v>402.05274666000003</v>
      </c>
      <c r="V477" s="119">
        <v>393.33832090999999</v>
      </c>
      <c r="W477" s="119">
        <v>394.04287212999998</v>
      </c>
      <c r="X477" s="119">
        <v>399.23290433</v>
      </c>
      <c r="Y477" s="119">
        <v>436.57139432000002</v>
      </c>
    </row>
    <row r="478" spans="1:25" x14ac:dyDescent="0.3">
      <c r="A478" s="123">
        <v>42685</v>
      </c>
      <c r="B478" s="119">
        <v>481.85733317</v>
      </c>
      <c r="C478" s="119">
        <v>548.05311253000002</v>
      </c>
      <c r="D478" s="119">
        <v>582.74750504999997</v>
      </c>
      <c r="E478" s="119">
        <v>560.21904302999997</v>
      </c>
      <c r="F478" s="119">
        <v>560.27338571999996</v>
      </c>
      <c r="G478" s="119">
        <v>566.84174931999996</v>
      </c>
      <c r="H478" s="119">
        <v>564.56406131999995</v>
      </c>
      <c r="I478" s="119">
        <v>542.66431575000001</v>
      </c>
      <c r="J478" s="119">
        <v>493.79598053000001</v>
      </c>
      <c r="K478" s="119">
        <v>440.60801987000002</v>
      </c>
      <c r="L478" s="119">
        <v>392.12863449999998</v>
      </c>
      <c r="M478" s="119">
        <v>377.89825945000001</v>
      </c>
      <c r="N478" s="119">
        <v>387.89765682000001</v>
      </c>
      <c r="O478" s="119">
        <v>389.23145178999999</v>
      </c>
      <c r="P478" s="119">
        <v>388.72143311999997</v>
      </c>
      <c r="Q478" s="119">
        <v>412.94428934000001</v>
      </c>
      <c r="R478" s="119">
        <v>419.53186606000003</v>
      </c>
      <c r="S478" s="119">
        <v>425.39964566999998</v>
      </c>
      <c r="T478" s="119">
        <v>393.32818510999999</v>
      </c>
      <c r="U478" s="119">
        <v>391.23563523000001</v>
      </c>
      <c r="V478" s="119">
        <v>400.34249505999998</v>
      </c>
      <c r="W478" s="119">
        <v>404.32459974</v>
      </c>
      <c r="X478" s="119">
        <v>430.83115978000001</v>
      </c>
      <c r="Y478" s="119">
        <v>478.63426076000002</v>
      </c>
    </row>
    <row r="479" spans="1:25" x14ac:dyDescent="0.3">
      <c r="A479" s="123">
        <v>42686</v>
      </c>
      <c r="B479" s="119">
        <v>472.51189303000001</v>
      </c>
      <c r="C479" s="119">
        <v>528.26387145000001</v>
      </c>
      <c r="D479" s="119">
        <v>565.80744774000004</v>
      </c>
      <c r="E479" s="119">
        <v>571.38661238999998</v>
      </c>
      <c r="F479" s="119">
        <v>574.41787699999998</v>
      </c>
      <c r="G479" s="119">
        <v>568.21751559999996</v>
      </c>
      <c r="H479" s="119">
        <v>552.75292965999995</v>
      </c>
      <c r="I479" s="119">
        <v>535.43009610000001</v>
      </c>
      <c r="J479" s="119">
        <v>477.95495420999998</v>
      </c>
      <c r="K479" s="119">
        <v>409.36375002</v>
      </c>
      <c r="L479" s="119">
        <v>368.97499944999998</v>
      </c>
      <c r="M479" s="119">
        <v>341.97086672</v>
      </c>
      <c r="N479" s="119">
        <v>338.09437226</v>
      </c>
      <c r="O479" s="119">
        <v>340.42361593999999</v>
      </c>
      <c r="P479" s="119">
        <v>356.26270553000001</v>
      </c>
      <c r="Q479" s="119">
        <v>357.96446924000003</v>
      </c>
      <c r="R479" s="119">
        <v>355.35368750999999</v>
      </c>
      <c r="S479" s="119">
        <v>355.79926554999997</v>
      </c>
      <c r="T479" s="119">
        <v>380.50725632000001</v>
      </c>
      <c r="U479" s="119">
        <v>367.22984549</v>
      </c>
      <c r="V479" s="119">
        <v>346.9025024</v>
      </c>
      <c r="W479" s="119">
        <v>339.92313431999997</v>
      </c>
      <c r="X479" s="119">
        <v>348.11812018000001</v>
      </c>
      <c r="Y479" s="119">
        <v>402.46273332999999</v>
      </c>
    </row>
    <row r="480" spans="1:25" x14ac:dyDescent="0.3">
      <c r="A480" s="123">
        <v>42687</v>
      </c>
      <c r="B480" s="119">
        <v>460.60147446000002</v>
      </c>
      <c r="C480" s="119">
        <v>523.93613608999999</v>
      </c>
      <c r="D480" s="119">
        <v>559.57739014000003</v>
      </c>
      <c r="E480" s="119">
        <v>564.90227186000004</v>
      </c>
      <c r="F480" s="119">
        <v>567.39423526999997</v>
      </c>
      <c r="G480" s="119">
        <v>563.56739476999996</v>
      </c>
      <c r="H480" s="119">
        <v>548.87396029000001</v>
      </c>
      <c r="I480" s="119">
        <v>538.31406371000003</v>
      </c>
      <c r="J480" s="119">
        <v>485.41534498999999</v>
      </c>
      <c r="K480" s="119">
        <v>428.28207673999998</v>
      </c>
      <c r="L480" s="119">
        <v>377.28253186000001</v>
      </c>
      <c r="M480" s="119">
        <v>370.94101032999998</v>
      </c>
      <c r="N480" s="119">
        <v>360.1576293</v>
      </c>
      <c r="O480" s="119">
        <v>352.66194479000001</v>
      </c>
      <c r="P480" s="119">
        <v>345.98869021000002</v>
      </c>
      <c r="Q480" s="119">
        <v>345.18754540999998</v>
      </c>
      <c r="R480" s="119">
        <v>346.37215449000001</v>
      </c>
      <c r="S480" s="119">
        <v>367.23562112000002</v>
      </c>
      <c r="T480" s="119">
        <v>404.90869493999998</v>
      </c>
      <c r="U480" s="119">
        <v>360.98373536999998</v>
      </c>
      <c r="V480" s="119">
        <v>315.10025854999998</v>
      </c>
      <c r="W480" s="119">
        <v>323.75869074000002</v>
      </c>
      <c r="X480" s="119">
        <v>352.16226846000001</v>
      </c>
      <c r="Y480" s="119">
        <v>395.10274856000001</v>
      </c>
    </row>
    <row r="481" spans="1:25" x14ac:dyDescent="0.3">
      <c r="A481" s="123">
        <v>42688</v>
      </c>
      <c r="B481" s="119">
        <v>466.51397367999999</v>
      </c>
      <c r="C481" s="119">
        <v>536.12350335999997</v>
      </c>
      <c r="D481" s="119">
        <v>556.47219695000001</v>
      </c>
      <c r="E481" s="119">
        <v>555.43793072999995</v>
      </c>
      <c r="F481" s="119">
        <v>591.62187994999999</v>
      </c>
      <c r="G481" s="119">
        <v>619.52783757999998</v>
      </c>
      <c r="H481" s="119">
        <v>619.65358834000006</v>
      </c>
      <c r="I481" s="119">
        <v>587.30193208000003</v>
      </c>
      <c r="J481" s="119">
        <v>531.49172950000002</v>
      </c>
      <c r="K481" s="119">
        <v>486.17417633000002</v>
      </c>
      <c r="L481" s="119">
        <v>439.0604237</v>
      </c>
      <c r="M481" s="119">
        <v>417.66191585000001</v>
      </c>
      <c r="N481" s="119">
        <v>424.24577389000001</v>
      </c>
      <c r="O481" s="119">
        <v>424.74914123000002</v>
      </c>
      <c r="P481" s="119">
        <v>429.50692099999998</v>
      </c>
      <c r="Q481" s="119">
        <v>430.83507448</v>
      </c>
      <c r="R481" s="119">
        <v>427.55215513000002</v>
      </c>
      <c r="S481" s="119">
        <v>422.96189165999999</v>
      </c>
      <c r="T481" s="119">
        <v>416.93913588999999</v>
      </c>
      <c r="U481" s="119">
        <v>415.64896507999998</v>
      </c>
      <c r="V481" s="119">
        <v>414.89160687999998</v>
      </c>
      <c r="W481" s="119">
        <v>415.87660318000002</v>
      </c>
      <c r="X481" s="119">
        <v>427.84538547</v>
      </c>
      <c r="Y481" s="119">
        <v>487.77703987000001</v>
      </c>
    </row>
    <row r="482" spans="1:25" x14ac:dyDescent="0.3">
      <c r="A482" s="123">
        <v>42689</v>
      </c>
      <c r="B482" s="119">
        <v>551.03854068999999</v>
      </c>
      <c r="C482" s="119">
        <v>604.35227491000001</v>
      </c>
      <c r="D482" s="119">
        <v>613.34635975000003</v>
      </c>
      <c r="E482" s="119">
        <v>615.03159878999998</v>
      </c>
      <c r="F482" s="119">
        <v>618.00410221000004</v>
      </c>
      <c r="G482" s="119">
        <v>621.36938699999996</v>
      </c>
      <c r="H482" s="119">
        <v>617.25981421999995</v>
      </c>
      <c r="I482" s="119">
        <v>567.02608418</v>
      </c>
      <c r="J482" s="119">
        <v>524.14766399999996</v>
      </c>
      <c r="K482" s="119">
        <v>481.69512937000002</v>
      </c>
      <c r="L482" s="119">
        <v>435.15859972999999</v>
      </c>
      <c r="M482" s="119">
        <v>413.9425167</v>
      </c>
      <c r="N482" s="119">
        <v>410.87750112999998</v>
      </c>
      <c r="O482" s="119">
        <v>410.88064532999999</v>
      </c>
      <c r="P482" s="119">
        <v>418.55663822999998</v>
      </c>
      <c r="Q482" s="119">
        <v>418.95243269000002</v>
      </c>
      <c r="R482" s="119">
        <v>416.50477251000001</v>
      </c>
      <c r="S482" s="119">
        <v>413.71711447000001</v>
      </c>
      <c r="T482" s="119">
        <v>409.00087069</v>
      </c>
      <c r="U482" s="119">
        <v>411.91759228000001</v>
      </c>
      <c r="V482" s="119">
        <v>431.68090425999998</v>
      </c>
      <c r="W482" s="119">
        <v>438.08817187</v>
      </c>
      <c r="X482" s="119">
        <v>442.79126626999999</v>
      </c>
      <c r="Y482" s="119">
        <v>479.15602414</v>
      </c>
    </row>
    <row r="483" spans="1:25" x14ac:dyDescent="0.3">
      <c r="A483" s="123">
        <v>42690</v>
      </c>
      <c r="B483" s="119">
        <v>514.83751529999995</v>
      </c>
      <c r="C483" s="119">
        <v>562.79749764999997</v>
      </c>
      <c r="D483" s="119">
        <v>571.01066102000004</v>
      </c>
      <c r="E483" s="119">
        <v>575.00241770000002</v>
      </c>
      <c r="F483" s="119">
        <v>575.03025892999995</v>
      </c>
      <c r="G483" s="119">
        <v>607.57211881000001</v>
      </c>
      <c r="H483" s="119">
        <v>615.04963067000006</v>
      </c>
      <c r="I483" s="119">
        <v>579.07254950000004</v>
      </c>
      <c r="J483" s="119">
        <v>529.74598476000006</v>
      </c>
      <c r="K483" s="119">
        <v>473.24702195999998</v>
      </c>
      <c r="L483" s="119">
        <v>437.41230281999998</v>
      </c>
      <c r="M483" s="119">
        <v>421.41122915</v>
      </c>
      <c r="N483" s="119">
        <v>426.02056076000002</v>
      </c>
      <c r="O483" s="119">
        <v>441.00341508000002</v>
      </c>
      <c r="P483" s="119">
        <v>444.36774601000002</v>
      </c>
      <c r="Q483" s="119">
        <v>443.65850417000001</v>
      </c>
      <c r="R483" s="119">
        <v>435.46128685999997</v>
      </c>
      <c r="S483" s="119">
        <v>436.10450377000001</v>
      </c>
      <c r="T483" s="119">
        <v>432.64809736000001</v>
      </c>
      <c r="U483" s="119">
        <v>434.00504113</v>
      </c>
      <c r="V483" s="119">
        <v>435.79655807</v>
      </c>
      <c r="W483" s="119">
        <v>444.03639650000002</v>
      </c>
      <c r="X483" s="119">
        <v>452.07666117999997</v>
      </c>
      <c r="Y483" s="119">
        <v>510.67804927999998</v>
      </c>
    </row>
    <row r="484" spans="1:25" x14ac:dyDescent="0.3">
      <c r="A484" s="123">
        <v>42691</v>
      </c>
      <c r="B484" s="119">
        <v>567.39362032999998</v>
      </c>
      <c r="C484" s="119">
        <v>617.21486798000001</v>
      </c>
      <c r="D484" s="119">
        <v>627.43485991</v>
      </c>
      <c r="E484" s="119">
        <v>631.43193639000003</v>
      </c>
      <c r="F484" s="119">
        <v>631.02090471999998</v>
      </c>
      <c r="G484" s="119">
        <v>634.51362816999995</v>
      </c>
      <c r="H484" s="119">
        <v>627.69015401000001</v>
      </c>
      <c r="I484" s="119">
        <v>578.81062909000002</v>
      </c>
      <c r="J484" s="119">
        <v>527.43903842999998</v>
      </c>
      <c r="K484" s="119">
        <v>473.39269499</v>
      </c>
      <c r="L484" s="119">
        <v>438.13016976</v>
      </c>
      <c r="M484" s="119">
        <v>428.32072117000001</v>
      </c>
      <c r="N484" s="119">
        <v>430.51352522000002</v>
      </c>
      <c r="O484" s="119">
        <v>436.87179163000002</v>
      </c>
      <c r="P484" s="119">
        <v>438.32639963000003</v>
      </c>
      <c r="Q484" s="119">
        <v>435.83569982</v>
      </c>
      <c r="R484" s="119">
        <v>450.53113037999998</v>
      </c>
      <c r="S484" s="119">
        <v>471.25834029999999</v>
      </c>
      <c r="T484" s="119">
        <v>445.25856436999999</v>
      </c>
      <c r="U484" s="119">
        <v>401.05055239000001</v>
      </c>
      <c r="V484" s="119">
        <v>406.17814301999999</v>
      </c>
      <c r="W484" s="119">
        <v>417.60730941999998</v>
      </c>
      <c r="X484" s="119">
        <v>443.55004564000001</v>
      </c>
      <c r="Y484" s="119">
        <v>479.95960108999998</v>
      </c>
    </row>
    <row r="485" spans="1:25" x14ac:dyDescent="0.3">
      <c r="A485" s="123">
        <v>42692</v>
      </c>
      <c r="B485" s="119">
        <v>549.99081003000003</v>
      </c>
      <c r="C485" s="119">
        <v>615.11524403999999</v>
      </c>
      <c r="D485" s="119">
        <v>630.07510451999997</v>
      </c>
      <c r="E485" s="119">
        <v>630.31507157999999</v>
      </c>
      <c r="F485" s="119">
        <v>630.36397732</v>
      </c>
      <c r="G485" s="119">
        <v>632.08566359999998</v>
      </c>
      <c r="H485" s="119">
        <v>631.19909499000005</v>
      </c>
      <c r="I485" s="119">
        <v>579.73069376000001</v>
      </c>
      <c r="J485" s="119">
        <v>523.58664897999995</v>
      </c>
      <c r="K485" s="119">
        <v>471.11637486000001</v>
      </c>
      <c r="L485" s="119">
        <v>426.92914824000002</v>
      </c>
      <c r="M485" s="119">
        <v>421.08526017999998</v>
      </c>
      <c r="N485" s="119">
        <v>433.66316592999999</v>
      </c>
      <c r="O485" s="119">
        <v>435.12045322</v>
      </c>
      <c r="P485" s="119">
        <v>455.42921598999999</v>
      </c>
      <c r="Q485" s="119">
        <v>456.28061571000001</v>
      </c>
      <c r="R485" s="119">
        <v>455.66930238999998</v>
      </c>
      <c r="S485" s="119">
        <v>434.59364601999999</v>
      </c>
      <c r="T485" s="119">
        <v>412.27234372999999</v>
      </c>
      <c r="U485" s="119">
        <v>409.02443742999998</v>
      </c>
      <c r="V485" s="119">
        <v>406.39186408</v>
      </c>
      <c r="W485" s="119">
        <v>417.92655801000001</v>
      </c>
      <c r="X485" s="119">
        <v>434.49251271000003</v>
      </c>
      <c r="Y485" s="119">
        <v>493.74481374999999</v>
      </c>
    </row>
    <row r="486" spans="1:25" x14ac:dyDescent="0.3">
      <c r="A486" s="123">
        <v>42693</v>
      </c>
      <c r="B486" s="119">
        <v>471.44152080999999</v>
      </c>
      <c r="C486" s="119">
        <v>511.85964064000001</v>
      </c>
      <c r="D486" s="119">
        <v>553.60369198000001</v>
      </c>
      <c r="E486" s="119">
        <v>558.97564900999998</v>
      </c>
      <c r="F486" s="119">
        <v>557.15340388000004</v>
      </c>
      <c r="G486" s="119">
        <v>552.84732990999998</v>
      </c>
      <c r="H486" s="119">
        <v>533.24577929999998</v>
      </c>
      <c r="I486" s="119">
        <v>513.66550031999998</v>
      </c>
      <c r="J486" s="119">
        <v>466.45795290000001</v>
      </c>
      <c r="K486" s="119">
        <v>421.31225051000001</v>
      </c>
      <c r="L486" s="119">
        <v>401.37247146999999</v>
      </c>
      <c r="M486" s="119">
        <v>400.37246971000002</v>
      </c>
      <c r="N486" s="119">
        <v>393.02864048999999</v>
      </c>
      <c r="O486" s="119">
        <v>403.62210852999999</v>
      </c>
      <c r="P486" s="119">
        <v>416.00548624999999</v>
      </c>
      <c r="Q486" s="119">
        <v>418.16301004000002</v>
      </c>
      <c r="R486" s="119">
        <v>482.02979076000003</v>
      </c>
      <c r="S486" s="119">
        <v>477.73035199999998</v>
      </c>
      <c r="T486" s="119">
        <v>412.93682402000002</v>
      </c>
      <c r="U486" s="119">
        <v>378.81221038000001</v>
      </c>
      <c r="V486" s="119">
        <v>381.29102208</v>
      </c>
      <c r="W486" s="119">
        <v>393.39402819999998</v>
      </c>
      <c r="X486" s="119">
        <v>396.82200826000002</v>
      </c>
      <c r="Y486" s="119">
        <v>446.09668893999998</v>
      </c>
    </row>
    <row r="487" spans="1:25" x14ac:dyDescent="0.3">
      <c r="A487" s="123">
        <v>42694</v>
      </c>
      <c r="B487" s="119">
        <v>552.92919806999998</v>
      </c>
      <c r="C487" s="119">
        <v>612.16640605999999</v>
      </c>
      <c r="D487" s="119">
        <v>644.97161959000005</v>
      </c>
      <c r="E487" s="119">
        <v>640.20227696999996</v>
      </c>
      <c r="F487" s="119">
        <v>638.77653163000002</v>
      </c>
      <c r="G487" s="119">
        <v>629.43666805999999</v>
      </c>
      <c r="H487" s="119">
        <v>613.42096105999997</v>
      </c>
      <c r="I487" s="119">
        <v>621.12592184000005</v>
      </c>
      <c r="J487" s="119">
        <v>569.69272832000001</v>
      </c>
      <c r="K487" s="119">
        <v>491.87220969999998</v>
      </c>
      <c r="L487" s="119">
        <v>434.92559633000002</v>
      </c>
      <c r="M487" s="119">
        <v>416.79182817999998</v>
      </c>
      <c r="N487" s="119">
        <v>424.22396259999999</v>
      </c>
      <c r="O487" s="119">
        <v>430.29682437999998</v>
      </c>
      <c r="P487" s="119">
        <v>434.95904682000003</v>
      </c>
      <c r="Q487" s="119">
        <v>435.70107428</v>
      </c>
      <c r="R487" s="119">
        <v>432.92558981000002</v>
      </c>
      <c r="S487" s="119">
        <v>418.58107317000002</v>
      </c>
      <c r="T487" s="119">
        <v>398.78404399999999</v>
      </c>
      <c r="U487" s="119">
        <v>398.69602788999998</v>
      </c>
      <c r="V487" s="119">
        <v>399.94418382999999</v>
      </c>
      <c r="W487" s="119">
        <v>403.93838289000001</v>
      </c>
      <c r="X487" s="119">
        <v>423.71281123</v>
      </c>
      <c r="Y487" s="119">
        <v>485.92055544999999</v>
      </c>
    </row>
    <row r="488" spans="1:25" x14ac:dyDescent="0.3">
      <c r="A488" s="123">
        <v>42695</v>
      </c>
      <c r="B488" s="119">
        <v>556.54234374999999</v>
      </c>
      <c r="C488" s="119">
        <v>618.52404330000002</v>
      </c>
      <c r="D488" s="119">
        <v>630.79497577999996</v>
      </c>
      <c r="E488" s="119">
        <v>638.75505997000005</v>
      </c>
      <c r="F488" s="119">
        <v>637.08169337000004</v>
      </c>
      <c r="G488" s="119">
        <v>645.04213146999996</v>
      </c>
      <c r="H488" s="119">
        <v>649.59227853000004</v>
      </c>
      <c r="I488" s="119">
        <v>614.49694498999997</v>
      </c>
      <c r="J488" s="119">
        <v>567.60925334000001</v>
      </c>
      <c r="K488" s="119">
        <v>515.37626899999998</v>
      </c>
      <c r="L488" s="119">
        <v>468.62370898</v>
      </c>
      <c r="M488" s="119">
        <v>429.13237627000001</v>
      </c>
      <c r="N488" s="119">
        <v>424.49775041999999</v>
      </c>
      <c r="O488" s="119">
        <v>426.33356098000002</v>
      </c>
      <c r="P488" s="119">
        <v>439.45088877000001</v>
      </c>
      <c r="Q488" s="119">
        <v>445.28234101999999</v>
      </c>
      <c r="R488" s="119">
        <v>442.19775565999998</v>
      </c>
      <c r="S488" s="119">
        <v>429.50805425999999</v>
      </c>
      <c r="T488" s="119">
        <v>415.80327345000001</v>
      </c>
      <c r="U488" s="119">
        <v>418.19071938000002</v>
      </c>
      <c r="V488" s="119">
        <v>409.37602006999998</v>
      </c>
      <c r="W488" s="119">
        <v>414.73264742999999</v>
      </c>
      <c r="X488" s="119">
        <v>436.08756309</v>
      </c>
      <c r="Y488" s="119">
        <v>499.59387314000003</v>
      </c>
    </row>
    <row r="489" spans="1:25" x14ac:dyDescent="0.3">
      <c r="A489" s="123">
        <v>42696</v>
      </c>
      <c r="B489" s="119">
        <v>511.72788078999997</v>
      </c>
      <c r="C489" s="119">
        <v>570.14679220999994</v>
      </c>
      <c r="D489" s="119">
        <v>609.66270592000001</v>
      </c>
      <c r="E489" s="119">
        <v>609.90504126999997</v>
      </c>
      <c r="F489" s="119">
        <v>607.45556147000002</v>
      </c>
      <c r="G489" s="119">
        <v>601.82034870999996</v>
      </c>
      <c r="H489" s="119">
        <v>566.39260607999995</v>
      </c>
      <c r="I489" s="119">
        <v>521.66400021000004</v>
      </c>
      <c r="J489" s="119">
        <v>478.11019514999998</v>
      </c>
      <c r="K489" s="119">
        <v>430.54331855999999</v>
      </c>
      <c r="L489" s="119">
        <v>415.18343643999998</v>
      </c>
      <c r="M489" s="119">
        <v>428.38609695999997</v>
      </c>
      <c r="N489" s="119">
        <v>432.37557099999998</v>
      </c>
      <c r="O489" s="119">
        <v>447.92651397999998</v>
      </c>
      <c r="P489" s="119">
        <v>494.64635586000003</v>
      </c>
      <c r="Q489" s="119">
        <v>522.95510318000004</v>
      </c>
      <c r="R489" s="119">
        <v>542.47244980999994</v>
      </c>
      <c r="S489" s="119">
        <v>518.29551595999999</v>
      </c>
      <c r="T489" s="119">
        <v>511.65393761000001</v>
      </c>
      <c r="U489" s="119">
        <v>510.12769592000001</v>
      </c>
      <c r="V489" s="119">
        <v>508.43966169999999</v>
      </c>
      <c r="W489" s="119">
        <v>517.55474197000001</v>
      </c>
      <c r="X489" s="119">
        <v>538.13076081999998</v>
      </c>
      <c r="Y489" s="119">
        <v>569.20884865999994</v>
      </c>
    </row>
    <row r="490" spans="1:25" x14ac:dyDescent="0.3">
      <c r="A490" s="123">
        <v>42697</v>
      </c>
      <c r="B490" s="119">
        <v>631.28285980999999</v>
      </c>
      <c r="C490" s="119">
        <v>654.04201493999994</v>
      </c>
      <c r="D490" s="119">
        <v>666.07217030000004</v>
      </c>
      <c r="E490" s="119">
        <v>670.73442192000005</v>
      </c>
      <c r="F490" s="119">
        <v>665.73986288000003</v>
      </c>
      <c r="G490" s="119">
        <v>658.67373186999998</v>
      </c>
      <c r="H490" s="119">
        <v>624.00275502</v>
      </c>
      <c r="I490" s="119">
        <v>574.62836908999998</v>
      </c>
      <c r="J490" s="119">
        <v>522.05436009000005</v>
      </c>
      <c r="K490" s="119">
        <v>470.28487338000002</v>
      </c>
      <c r="L490" s="119">
        <v>430.83132821999999</v>
      </c>
      <c r="M490" s="119">
        <v>425.25465323999998</v>
      </c>
      <c r="N490" s="119">
        <v>438.03881066999998</v>
      </c>
      <c r="O490" s="119">
        <v>445.71588101999998</v>
      </c>
      <c r="P490" s="119">
        <v>443.83204135</v>
      </c>
      <c r="Q490" s="119">
        <v>445.49913633</v>
      </c>
      <c r="R490" s="119">
        <v>445.85444611000003</v>
      </c>
      <c r="S490" s="119">
        <v>431.18244736000003</v>
      </c>
      <c r="T490" s="119">
        <v>425.80877931999999</v>
      </c>
      <c r="U490" s="119">
        <v>423.7245097</v>
      </c>
      <c r="V490" s="119">
        <v>427.53167655999999</v>
      </c>
      <c r="W490" s="119">
        <v>428.25280712</v>
      </c>
      <c r="X490" s="119">
        <v>442.69840928999997</v>
      </c>
      <c r="Y490" s="119">
        <v>491.34804721</v>
      </c>
    </row>
    <row r="491" spans="1:25" x14ac:dyDescent="0.3">
      <c r="A491" s="123">
        <v>42698</v>
      </c>
      <c r="B491" s="119">
        <v>567.89119670000002</v>
      </c>
      <c r="C491" s="119">
        <v>629.44752788000005</v>
      </c>
      <c r="D491" s="119">
        <v>665.53424964999999</v>
      </c>
      <c r="E491" s="119">
        <v>667.82645604000004</v>
      </c>
      <c r="F491" s="119">
        <v>669.15177080000001</v>
      </c>
      <c r="G491" s="119">
        <v>659.46145640999998</v>
      </c>
      <c r="H491" s="119">
        <v>622.28888605999998</v>
      </c>
      <c r="I491" s="119">
        <v>588.76081830999999</v>
      </c>
      <c r="J491" s="119">
        <v>544.33572904000005</v>
      </c>
      <c r="K491" s="119">
        <v>491.53864802999999</v>
      </c>
      <c r="L491" s="119">
        <v>443.50992281999999</v>
      </c>
      <c r="M491" s="119">
        <v>431.52749426999998</v>
      </c>
      <c r="N491" s="119">
        <v>439.09682791</v>
      </c>
      <c r="O491" s="119">
        <v>448.92048173000001</v>
      </c>
      <c r="P491" s="119">
        <v>452.54721704999997</v>
      </c>
      <c r="Q491" s="119">
        <v>452.31751171000002</v>
      </c>
      <c r="R491" s="119">
        <v>448.50046552999999</v>
      </c>
      <c r="S491" s="119">
        <v>430.28828188</v>
      </c>
      <c r="T491" s="119">
        <v>419.02284510999999</v>
      </c>
      <c r="U491" s="119">
        <v>420.15542500999999</v>
      </c>
      <c r="V491" s="119">
        <v>423.70767010999998</v>
      </c>
      <c r="W491" s="119">
        <v>428.33499109000002</v>
      </c>
      <c r="X491" s="119">
        <v>443.38594658</v>
      </c>
      <c r="Y491" s="119">
        <v>504.33551612999997</v>
      </c>
    </row>
    <row r="492" spans="1:25" x14ac:dyDescent="0.3">
      <c r="A492" s="123">
        <v>42699</v>
      </c>
      <c r="B492" s="119">
        <v>566.47230824999997</v>
      </c>
      <c r="C492" s="119">
        <v>625.45809094000003</v>
      </c>
      <c r="D492" s="119">
        <v>657.06301689999998</v>
      </c>
      <c r="E492" s="119">
        <v>658.86919311999998</v>
      </c>
      <c r="F492" s="119">
        <v>658.98972626</v>
      </c>
      <c r="G492" s="119">
        <v>650.62926498000002</v>
      </c>
      <c r="H492" s="119">
        <v>615.80385674000001</v>
      </c>
      <c r="I492" s="119">
        <v>586.47853232</v>
      </c>
      <c r="J492" s="119">
        <v>534.05197195000005</v>
      </c>
      <c r="K492" s="119">
        <v>478.74760369000001</v>
      </c>
      <c r="L492" s="119">
        <v>431.80813810000001</v>
      </c>
      <c r="M492" s="119">
        <v>423.54629702</v>
      </c>
      <c r="N492" s="119">
        <v>433.42386578999998</v>
      </c>
      <c r="O492" s="119">
        <v>438.02590910999999</v>
      </c>
      <c r="P492" s="119">
        <v>440.20806406999998</v>
      </c>
      <c r="Q492" s="119">
        <v>442.06539292999997</v>
      </c>
      <c r="R492" s="119">
        <v>441.90097695999998</v>
      </c>
      <c r="S492" s="119">
        <v>428.41879203000002</v>
      </c>
      <c r="T492" s="119">
        <v>410.42632248000001</v>
      </c>
      <c r="U492" s="119">
        <v>409.0893198</v>
      </c>
      <c r="V492" s="119">
        <v>417.66654861000001</v>
      </c>
      <c r="W492" s="119">
        <v>428.25558479</v>
      </c>
      <c r="X492" s="119">
        <v>446.15801252</v>
      </c>
      <c r="Y492" s="119">
        <v>508.88547935999998</v>
      </c>
    </row>
    <row r="493" spans="1:25" x14ac:dyDescent="0.3">
      <c r="A493" s="123">
        <v>42700</v>
      </c>
      <c r="B493" s="119">
        <v>573.96349521000002</v>
      </c>
      <c r="C493" s="119">
        <v>615.74283737999997</v>
      </c>
      <c r="D493" s="119">
        <v>639.13593716000003</v>
      </c>
      <c r="E493" s="119">
        <v>640.12760655</v>
      </c>
      <c r="F493" s="119">
        <v>643.11584807999998</v>
      </c>
      <c r="G493" s="119">
        <v>641.19822752000005</v>
      </c>
      <c r="H493" s="119">
        <v>634.87673402999997</v>
      </c>
      <c r="I493" s="119">
        <v>622.74364752999998</v>
      </c>
      <c r="J493" s="119">
        <v>561.34571022</v>
      </c>
      <c r="K493" s="119">
        <v>490.48745880000001</v>
      </c>
      <c r="L493" s="119">
        <v>431.53297036999999</v>
      </c>
      <c r="M493" s="119">
        <v>415.25988903000001</v>
      </c>
      <c r="N493" s="119">
        <v>423.58198479999999</v>
      </c>
      <c r="O493" s="119">
        <v>427.60324796999998</v>
      </c>
      <c r="P493" s="119">
        <v>433.85250875999998</v>
      </c>
      <c r="Q493" s="119">
        <v>434.77382588</v>
      </c>
      <c r="R493" s="119">
        <v>431.50126681</v>
      </c>
      <c r="S493" s="119">
        <v>414.60607594999999</v>
      </c>
      <c r="T493" s="119">
        <v>402.23495556</v>
      </c>
      <c r="U493" s="119">
        <v>404.24090287000001</v>
      </c>
      <c r="V493" s="119">
        <v>410.02690626999998</v>
      </c>
      <c r="W493" s="119">
        <v>416.58693585999998</v>
      </c>
      <c r="X493" s="119">
        <v>424.40005583999999</v>
      </c>
      <c r="Y493" s="119">
        <v>472.98187108000002</v>
      </c>
    </row>
    <row r="494" spans="1:25" x14ac:dyDescent="0.3">
      <c r="A494" s="123">
        <v>42701</v>
      </c>
      <c r="B494" s="119">
        <v>552.22978071</v>
      </c>
      <c r="C494" s="119">
        <v>601.62046834</v>
      </c>
      <c r="D494" s="119">
        <v>638.71684488000005</v>
      </c>
      <c r="E494" s="119">
        <v>636.03065443000003</v>
      </c>
      <c r="F494" s="119">
        <v>634.54685596000002</v>
      </c>
      <c r="G494" s="119">
        <v>635.28961692999997</v>
      </c>
      <c r="H494" s="119">
        <v>632.97525552000002</v>
      </c>
      <c r="I494" s="119">
        <v>620.11213046</v>
      </c>
      <c r="J494" s="119">
        <v>566.13462644000003</v>
      </c>
      <c r="K494" s="119">
        <v>496.86915558999999</v>
      </c>
      <c r="L494" s="119">
        <v>437.76937387999999</v>
      </c>
      <c r="M494" s="119">
        <v>419.10458206999999</v>
      </c>
      <c r="N494" s="119">
        <v>424.91761149000001</v>
      </c>
      <c r="O494" s="119">
        <v>431.14643544</v>
      </c>
      <c r="P494" s="119">
        <v>439.15113563</v>
      </c>
      <c r="Q494" s="119">
        <v>438.63197351000002</v>
      </c>
      <c r="R494" s="119">
        <v>433.81636672000002</v>
      </c>
      <c r="S494" s="119">
        <v>420.67037756000002</v>
      </c>
      <c r="T494" s="119">
        <v>399.51018074000001</v>
      </c>
      <c r="U494" s="119">
        <v>400.97162634</v>
      </c>
      <c r="V494" s="119">
        <v>409.07390951999997</v>
      </c>
      <c r="W494" s="119">
        <v>421.08300723000002</v>
      </c>
      <c r="X494" s="119">
        <v>439.30958132000001</v>
      </c>
      <c r="Y494" s="119">
        <v>500.31599053000002</v>
      </c>
    </row>
    <row r="495" spans="1:25" x14ac:dyDescent="0.3">
      <c r="A495" s="123">
        <v>42702</v>
      </c>
      <c r="B495" s="119">
        <v>529.05966239999998</v>
      </c>
      <c r="C495" s="119">
        <v>586.54056957</v>
      </c>
      <c r="D495" s="119">
        <v>630.91400687999999</v>
      </c>
      <c r="E495" s="119">
        <v>639.53928258999997</v>
      </c>
      <c r="F495" s="119">
        <v>639.14339760999997</v>
      </c>
      <c r="G495" s="119">
        <v>631.77083601000004</v>
      </c>
      <c r="H495" s="119">
        <v>611.59601896000004</v>
      </c>
      <c r="I495" s="119">
        <v>588.98942967000005</v>
      </c>
      <c r="J495" s="119">
        <v>541.99795994999999</v>
      </c>
      <c r="K495" s="119">
        <v>487.95863392000001</v>
      </c>
      <c r="L495" s="119">
        <v>456.49729680000002</v>
      </c>
      <c r="M495" s="119">
        <v>436.52879804999998</v>
      </c>
      <c r="N495" s="119">
        <v>443.23583772000001</v>
      </c>
      <c r="O495" s="119">
        <v>452.2293502</v>
      </c>
      <c r="P495" s="119">
        <v>454.92651000000001</v>
      </c>
      <c r="Q495" s="119">
        <v>455.78805698999997</v>
      </c>
      <c r="R495" s="119">
        <v>454.21301394</v>
      </c>
      <c r="S495" s="119">
        <v>448.38515873</v>
      </c>
      <c r="T495" s="119">
        <v>417.90630192999998</v>
      </c>
      <c r="U495" s="119">
        <v>417.62347041999999</v>
      </c>
      <c r="V495" s="119">
        <v>432.73347698999999</v>
      </c>
      <c r="W495" s="119">
        <v>438.46331075000001</v>
      </c>
      <c r="X495" s="119">
        <v>457.35351379999997</v>
      </c>
      <c r="Y495" s="119">
        <v>498.42639357000002</v>
      </c>
    </row>
    <row r="496" spans="1:25" x14ac:dyDescent="0.3">
      <c r="A496" s="123">
        <v>42703</v>
      </c>
      <c r="B496" s="119">
        <v>554.93936842999994</v>
      </c>
      <c r="C496" s="119">
        <v>614.65051583000002</v>
      </c>
      <c r="D496" s="119">
        <v>655.38429885999994</v>
      </c>
      <c r="E496" s="119">
        <v>658.91945334000002</v>
      </c>
      <c r="F496" s="119">
        <v>656.18171044999997</v>
      </c>
      <c r="G496" s="119">
        <v>648.82720302999996</v>
      </c>
      <c r="H496" s="119">
        <v>610.08873728000003</v>
      </c>
      <c r="I496" s="119">
        <v>563.35449774999995</v>
      </c>
      <c r="J496" s="119">
        <v>510.99953241999998</v>
      </c>
      <c r="K496" s="119">
        <v>485.03482111</v>
      </c>
      <c r="L496" s="119">
        <v>464.87978843000002</v>
      </c>
      <c r="M496" s="119">
        <v>468.72137909000003</v>
      </c>
      <c r="N496" s="119">
        <v>488.96761373999999</v>
      </c>
      <c r="O496" s="119">
        <v>493.32371416000001</v>
      </c>
      <c r="P496" s="119">
        <v>493.39000308999999</v>
      </c>
      <c r="Q496" s="119">
        <v>493.14295127000003</v>
      </c>
      <c r="R496" s="119">
        <v>491.66616818</v>
      </c>
      <c r="S496" s="119">
        <v>475.44051960000002</v>
      </c>
      <c r="T496" s="119">
        <v>449.45715361999999</v>
      </c>
      <c r="U496" s="119">
        <v>447.06419711000001</v>
      </c>
      <c r="V496" s="119">
        <v>441.93655175999999</v>
      </c>
      <c r="W496" s="119">
        <v>447.80829976000001</v>
      </c>
      <c r="X496" s="119">
        <v>465.09349334000001</v>
      </c>
      <c r="Y496" s="119">
        <v>518.06296006000002</v>
      </c>
    </row>
    <row r="497" spans="1:25" x14ac:dyDescent="0.3">
      <c r="A497" s="123">
        <v>42704</v>
      </c>
      <c r="B497" s="119">
        <v>581.78498734000004</v>
      </c>
      <c r="C497" s="119">
        <v>637.88137884000002</v>
      </c>
      <c r="D497" s="119">
        <v>671.79593887999999</v>
      </c>
      <c r="E497" s="119">
        <v>672.03931191000004</v>
      </c>
      <c r="F497" s="119">
        <v>673.58820531000003</v>
      </c>
      <c r="G497" s="119">
        <v>667.87396195999997</v>
      </c>
      <c r="H497" s="119">
        <v>635.00747414</v>
      </c>
      <c r="I497" s="119">
        <v>588.07517648999999</v>
      </c>
      <c r="J497" s="119">
        <v>538.42500770000004</v>
      </c>
      <c r="K497" s="119">
        <v>507.26917277000001</v>
      </c>
      <c r="L497" s="119">
        <v>462.81033207000002</v>
      </c>
      <c r="M497" s="119">
        <v>456.41088152999998</v>
      </c>
      <c r="N497" s="119">
        <v>470.31401985000002</v>
      </c>
      <c r="O497" s="119">
        <v>472.38910041000003</v>
      </c>
      <c r="P497" s="119">
        <v>474.90406653999997</v>
      </c>
      <c r="Q497" s="119">
        <v>474.85712762000003</v>
      </c>
      <c r="R497" s="119">
        <v>471.87367233999998</v>
      </c>
      <c r="S497" s="119">
        <v>460.80825540000001</v>
      </c>
      <c r="T497" s="119">
        <v>442.03905586000002</v>
      </c>
      <c r="U497" s="119">
        <v>441.62848087999998</v>
      </c>
      <c r="V497" s="119">
        <v>434.41961592000001</v>
      </c>
      <c r="W497" s="119">
        <v>439.34926372000001</v>
      </c>
      <c r="X497" s="119">
        <v>449.02231752</v>
      </c>
      <c r="Y497" s="119">
        <v>504.50215772000001</v>
      </c>
    </row>
    <row r="499" spans="1:25" x14ac:dyDescent="0.3">
      <c r="A499" s="240" t="s">
        <v>73</v>
      </c>
      <c r="B499" s="263" t="s">
        <v>179</v>
      </c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1"/>
    </row>
    <row r="500" spans="1:25" x14ac:dyDescent="0.3">
      <c r="A500" s="241"/>
      <c r="B500" s="173" t="s">
        <v>113</v>
      </c>
      <c r="C500" s="174" t="s">
        <v>114</v>
      </c>
      <c r="D500" s="175" t="s">
        <v>115</v>
      </c>
      <c r="E500" s="174" t="s">
        <v>116</v>
      </c>
      <c r="F500" s="174" t="s">
        <v>117</v>
      </c>
      <c r="G500" s="174" t="s">
        <v>118</v>
      </c>
      <c r="H500" s="174" t="s">
        <v>119</v>
      </c>
      <c r="I500" s="174" t="s">
        <v>120</v>
      </c>
      <c r="J500" s="174" t="s">
        <v>121</v>
      </c>
      <c r="K500" s="173" t="s">
        <v>122</v>
      </c>
      <c r="L500" s="174" t="s">
        <v>123</v>
      </c>
      <c r="M500" s="176" t="s">
        <v>124</v>
      </c>
      <c r="N500" s="173" t="s">
        <v>125</v>
      </c>
      <c r="O500" s="174" t="s">
        <v>126</v>
      </c>
      <c r="P500" s="176" t="s">
        <v>127</v>
      </c>
      <c r="Q500" s="175" t="s">
        <v>128</v>
      </c>
      <c r="R500" s="174" t="s">
        <v>129</v>
      </c>
      <c r="S500" s="175" t="s">
        <v>130</v>
      </c>
      <c r="T500" s="174" t="s">
        <v>131</v>
      </c>
      <c r="U500" s="175" t="s">
        <v>132</v>
      </c>
      <c r="V500" s="174" t="s">
        <v>133</v>
      </c>
      <c r="W500" s="175" t="s">
        <v>134</v>
      </c>
      <c r="X500" s="174" t="s">
        <v>135</v>
      </c>
      <c r="Y500" s="174" t="s">
        <v>136</v>
      </c>
    </row>
    <row r="501" spans="1:25" x14ac:dyDescent="0.3">
      <c r="A501" s="123">
        <v>42675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</row>
    <row r="502" spans="1:25" x14ac:dyDescent="0.3">
      <c r="A502" s="123">
        <v>42676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</row>
    <row r="503" spans="1:25" x14ac:dyDescent="0.3">
      <c r="A503" s="123">
        <v>42677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</row>
    <row r="504" spans="1:25" x14ac:dyDescent="0.3">
      <c r="A504" s="123">
        <v>42678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</row>
    <row r="505" spans="1:25" x14ac:dyDescent="0.3">
      <c r="A505" s="123">
        <v>42679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</row>
    <row r="506" spans="1:25" x14ac:dyDescent="0.3">
      <c r="A506" s="123">
        <v>42680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</row>
    <row r="507" spans="1:25" x14ac:dyDescent="0.3">
      <c r="A507" s="123">
        <v>42681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</row>
    <row r="508" spans="1:25" x14ac:dyDescent="0.3">
      <c r="A508" s="123">
        <v>42682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</row>
    <row r="509" spans="1:25" x14ac:dyDescent="0.3">
      <c r="A509" s="123">
        <v>42683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</row>
    <row r="510" spans="1:25" x14ac:dyDescent="0.3">
      <c r="A510" s="123">
        <v>42684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</row>
    <row r="511" spans="1:25" x14ac:dyDescent="0.3">
      <c r="A511" s="123">
        <v>42685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</row>
    <row r="512" spans="1:25" x14ac:dyDescent="0.3">
      <c r="A512" s="123">
        <v>42686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</row>
    <row r="513" spans="1:25" x14ac:dyDescent="0.3">
      <c r="A513" s="123">
        <v>42687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</row>
    <row r="514" spans="1:25" x14ac:dyDescent="0.3">
      <c r="A514" s="123">
        <v>42688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</row>
    <row r="515" spans="1:25" x14ac:dyDescent="0.3">
      <c r="A515" s="123">
        <v>42689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</row>
    <row r="516" spans="1:25" x14ac:dyDescent="0.3">
      <c r="A516" s="123">
        <v>42690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</row>
    <row r="517" spans="1:25" x14ac:dyDescent="0.3">
      <c r="A517" s="123">
        <v>42691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</row>
    <row r="518" spans="1:25" x14ac:dyDescent="0.3">
      <c r="A518" s="123">
        <v>42692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</row>
    <row r="519" spans="1:25" x14ac:dyDescent="0.3">
      <c r="A519" s="123">
        <v>42693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</row>
    <row r="520" spans="1:25" x14ac:dyDescent="0.3">
      <c r="A520" s="123">
        <v>42694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</row>
    <row r="521" spans="1:25" x14ac:dyDescent="0.3">
      <c r="A521" s="123">
        <v>42695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</row>
    <row r="522" spans="1:25" x14ac:dyDescent="0.3">
      <c r="A522" s="123">
        <v>42696</v>
      </c>
      <c r="B522" s="119">
        <v>0</v>
      </c>
      <c r="C522" s="119">
        <v>0</v>
      </c>
      <c r="D522" s="119">
        <v>0</v>
      </c>
      <c r="E522" s="119">
        <v>0</v>
      </c>
      <c r="F522" s="119">
        <v>0</v>
      </c>
      <c r="G522" s="119">
        <v>0</v>
      </c>
      <c r="H522" s="119">
        <v>0</v>
      </c>
      <c r="I522" s="119">
        <v>0</v>
      </c>
      <c r="J522" s="119">
        <v>0</v>
      </c>
      <c r="K522" s="119">
        <v>0</v>
      </c>
      <c r="L522" s="119">
        <v>0</v>
      </c>
      <c r="M522" s="119">
        <v>0</v>
      </c>
      <c r="N522" s="119">
        <v>0</v>
      </c>
      <c r="O522" s="119">
        <v>0</v>
      </c>
      <c r="P522" s="119">
        <v>0</v>
      </c>
      <c r="Q522" s="119">
        <v>0</v>
      </c>
      <c r="R522" s="119">
        <v>0</v>
      </c>
      <c r="S522" s="119">
        <v>0</v>
      </c>
      <c r="T522" s="119">
        <v>0</v>
      </c>
      <c r="U522" s="119">
        <v>0</v>
      </c>
      <c r="V522" s="119">
        <v>0</v>
      </c>
      <c r="W522" s="119">
        <v>0</v>
      </c>
      <c r="X522" s="119">
        <v>0</v>
      </c>
      <c r="Y522" s="119">
        <v>0</v>
      </c>
    </row>
    <row r="523" spans="1:25" x14ac:dyDescent="0.3">
      <c r="A523" s="123">
        <v>42697</v>
      </c>
      <c r="B523" s="119">
        <v>0</v>
      </c>
      <c r="C523" s="119">
        <v>0</v>
      </c>
      <c r="D523" s="119">
        <v>0</v>
      </c>
      <c r="E523" s="119">
        <v>0</v>
      </c>
      <c r="F523" s="119">
        <v>0</v>
      </c>
      <c r="G523" s="119">
        <v>0</v>
      </c>
      <c r="H523" s="119">
        <v>0</v>
      </c>
      <c r="I523" s="119">
        <v>0</v>
      </c>
      <c r="J523" s="119">
        <v>0</v>
      </c>
      <c r="K523" s="119">
        <v>0</v>
      </c>
      <c r="L523" s="119">
        <v>0</v>
      </c>
      <c r="M523" s="119">
        <v>0</v>
      </c>
      <c r="N523" s="119">
        <v>0</v>
      </c>
      <c r="O523" s="119">
        <v>0</v>
      </c>
      <c r="P523" s="119">
        <v>0</v>
      </c>
      <c r="Q523" s="119">
        <v>0</v>
      </c>
      <c r="R523" s="119">
        <v>0</v>
      </c>
      <c r="S523" s="119">
        <v>0</v>
      </c>
      <c r="T523" s="119">
        <v>0</v>
      </c>
      <c r="U523" s="119">
        <v>0</v>
      </c>
      <c r="V523" s="119">
        <v>0</v>
      </c>
      <c r="W523" s="119">
        <v>0</v>
      </c>
      <c r="X523" s="119">
        <v>0</v>
      </c>
      <c r="Y523" s="119">
        <v>0</v>
      </c>
    </row>
    <row r="524" spans="1:25" x14ac:dyDescent="0.3">
      <c r="A524" s="123">
        <v>42698</v>
      </c>
      <c r="B524" s="119">
        <v>0</v>
      </c>
      <c r="C524" s="119">
        <v>0</v>
      </c>
      <c r="D524" s="119">
        <v>0</v>
      </c>
      <c r="E524" s="119">
        <v>0</v>
      </c>
      <c r="F524" s="119">
        <v>0</v>
      </c>
      <c r="G524" s="119">
        <v>0</v>
      </c>
      <c r="H524" s="119">
        <v>0</v>
      </c>
      <c r="I524" s="119">
        <v>0</v>
      </c>
      <c r="J524" s="119">
        <v>0</v>
      </c>
      <c r="K524" s="119">
        <v>0</v>
      </c>
      <c r="L524" s="119">
        <v>0</v>
      </c>
      <c r="M524" s="119">
        <v>0</v>
      </c>
      <c r="N524" s="119">
        <v>0</v>
      </c>
      <c r="O524" s="119">
        <v>0</v>
      </c>
      <c r="P524" s="119">
        <v>0</v>
      </c>
      <c r="Q524" s="119">
        <v>0</v>
      </c>
      <c r="R524" s="119">
        <v>0</v>
      </c>
      <c r="S524" s="119">
        <v>0</v>
      </c>
      <c r="T524" s="119">
        <v>0</v>
      </c>
      <c r="U524" s="119">
        <v>0</v>
      </c>
      <c r="V524" s="119">
        <v>0</v>
      </c>
      <c r="W524" s="119">
        <v>0</v>
      </c>
      <c r="X524" s="119">
        <v>0</v>
      </c>
      <c r="Y524" s="119">
        <v>0</v>
      </c>
    </row>
    <row r="525" spans="1:25" x14ac:dyDescent="0.3">
      <c r="A525" s="123">
        <v>42699</v>
      </c>
      <c r="B525" s="119">
        <v>0</v>
      </c>
      <c r="C525" s="119">
        <v>0</v>
      </c>
      <c r="D525" s="119">
        <v>0</v>
      </c>
      <c r="E525" s="119">
        <v>0</v>
      </c>
      <c r="F525" s="119">
        <v>0</v>
      </c>
      <c r="G525" s="119">
        <v>0</v>
      </c>
      <c r="H525" s="119">
        <v>0</v>
      </c>
      <c r="I525" s="119">
        <v>0</v>
      </c>
      <c r="J525" s="119">
        <v>0</v>
      </c>
      <c r="K525" s="119">
        <v>0</v>
      </c>
      <c r="L525" s="119">
        <v>0</v>
      </c>
      <c r="M525" s="119">
        <v>0</v>
      </c>
      <c r="N525" s="119">
        <v>0</v>
      </c>
      <c r="O525" s="119">
        <v>0</v>
      </c>
      <c r="P525" s="119">
        <v>0</v>
      </c>
      <c r="Q525" s="119">
        <v>0</v>
      </c>
      <c r="R525" s="119">
        <v>0</v>
      </c>
      <c r="S525" s="119">
        <v>0</v>
      </c>
      <c r="T525" s="119">
        <v>0</v>
      </c>
      <c r="U525" s="119">
        <v>0</v>
      </c>
      <c r="V525" s="119">
        <v>0</v>
      </c>
      <c r="W525" s="119">
        <v>0</v>
      </c>
      <c r="X525" s="119">
        <v>0</v>
      </c>
      <c r="Y525" s="119">
        <v>0</v>
      </c>
    </row>
    <row r="526" spans="1:25" x14ac:dyDescent="0.3">
      <c r="A526" s="123">
        <v>42700</v>
      </c>
      <c r="B526" s="119">
        <v>0</v>
      </c>
      <c r="C526" s="119">
        <v>0</v>
      </c>
      <c r="D526" s="119">
        <v>0</v>
      </c>
      <c r="E526" s="119">
        <v>0</v>
      </c>
      <c r="F526" s="119">
        <v>0</v>
      </c>
      <c r="G526" s="119">
        <v>0</v>
      </c>
      <c r="H526" s="119">
        <v>0</v>
      </c>
      <c r="I526" s="119">
        <v>0</v>
      </c>
      <c r="J526" s="119">
        <v>0</v>
      </c>
      <c r="K526" s="119">
        <v>0</v>
      </c>
      <c r="L526" s="119">
        <v>0</v>
      </c>
      <c r="M526" s="119">
        <v>0</v>
      </c>
      <c r="N526" s="119">
        <v>0</v>
      </c>
      <c r="O526" s="119">
        <v>0</v>
      </c>
      <c r="P526" s="119">
        <v>0</v>
      </c>
      <c r="Q526" s="119">
        <v>0</v>
      </c>
      <c r="R526" s="119">
        <v>0</v>
      </c>
      <c r="S526" s="119">
        <v>0</v>
      </c>
      <c r="T526" s="119">
        <v>0</v>
      </c>
      <c r="U526" s="119">
        <v>0</v>
      </c>
      <c r="V526" s="119">
        <v>0</v>
      </c>
      <c r="W526" s="119">
        <v>0</v>
      </c>
      <c r="X526" s="119">
        <v>0</v>
      </c>
      <c r="Y526" s="119">
        <v>0</v>
      </c>
    </row>
    <row r="527" spans="1:25" x14ac:dyDescent="0.3">
      <c r="A527" s="123">
        <v>42701</v>
      </c>
      <c r="B527" s="119">
        <v>0</v>
      </c>
      <c r="C527" s="119">
        <v>0</v>
      </c>
      <c r="D527" s="119">
        <v>0</v>
      </c>
      <c r="E527" s="119">
        <v>0</v>
      </c>
      <c r="F527" s="119">
        <v>0</v>
      </c>
      <c r="G527" s="119">
        <v>0</v>
      </c>
      <c r="H527" s="119">
        <v>0</v>
      </c>
      <c r="I527" s="119">
        <v>0</v>
      </c>
      <c r="J527" s="119">
        <v>0</v>
      </c>
      <c r="K527" s="119">
        <v>0</v>
      </c>
      <c r="L527" s="119">
        <v>0</v>
      </c>
      <c r="M527" s="119">
        <v>0</v>
      </c>
      <c r="N527" s="119">
        <v>0</v>
      </c>
      <c r="O527" s="119">
        <v>0</v>
      </c>
      <c r="P527" s="119">
        <v>0</v>
      </c>
      <c r="Q527" s="119">
        <v>0</v>
      </c>
      <c r="R527" s="119">
        <v>0</v>
      </c>
      <c r="S527" s="119">
        <v>0</v>
      </c>
      <c r="T527" s="119">
        <v>0</v>
      </c>
      <c r="U527" s="119">
        <v>0</v>
      </c>
      <c r="V527" s="119">
        <v>0</v>
      </c>
      <c r="W527" s="119">
        <v>0</v>
      </c>
      <c r="X527" s="119">
        <v>0</v>
      </c>
      <c r="Y527" s="119">
        <v>0</v>
      </c>
    </row>
    <row r="528" spans="1:25" x14ac:dyDescent="0.3">
      <c r="A528" s="123">
        <v>42702</v>
      </c>
      <c r="B528" s="119">
        <v>0</v>
      </c>
      <c r="C528" s="119">
        <v>0</v>
      </c>
      <c r="D528" s="119">
        <v>0</v>
      </c>
      <c r="E528" s="119">
        <v>0</v>
      </c>
      <c r="F528" s="119">
        <v>0</v>
      </c>
      <c r="G528" s="119">
        <v>0</v>
      </c>
      <c r="H528" s="119">
        <v>0</v>
      </c>
      <c r="I528" s="119">
        <v>0</v>
      </c>
      <c r="J528" s="119">
        <v>0</v>
      </c>
      <c r="K528" s="119">
        <v>0</v>
      </c>
      <c r="L528" s="119">
        <v>0</v>
      </c>
      <c r="M528" s="119">
        <v>0</v>
      </c>
      <c r="N528" s="119">
        <v>0</v>
      </c>
      <c r="O528" s="119">
        <v>0</v>
      </c>
      <c r="P528" s="119">
        <v>0</v>
      </c>
      <c r="Q528" s="119">
        <v>0</v>
      </c>
      <c r="R528" s="119">
        <v>0</v>
      </c>
      <c r="S528" s="119">
        <v>0</v>
      </c>
      <c r="T528" s="119">
        <v>0</v>
      </c>
      <c r="U528" s="119">
        <v>0</v>
      </c>
      <c r="V528" s="119">
        <v>0</v>
      </c>
      <c r="W528" s="119">
        <v>0</v>
      </c>
      <c r="X528" s="119">
        <v>0</v>
      </c>
      <c r="Y528" s="119">
        <v>0</v>
      </c>
    </row>
    <row r="529" spans="1:25" x14ac:dyDescent="0.3">
      <c r="A529" s="123">
        <v>42703</v>
      </c>
      <c r="B529" s="119">
        <v>0</v>
      </c>
      <c r="C529" s="119">
        <v>0</v>
      </c>
      <c r="D529" s="119">
        <v>0</v>
      </c>
      <c r="E529" s="119">
        <v>0</v>
      </c>
      <c r="F529" s="119">
        <v>0</v>
      </c>
      <c r="G529" s="119">
        <v>0</v>
      </c>
      <c r="H529" s="119">
        <v>0</v>
      </c>
      <c r="I529" s="119">
        <v>0</v>
      </c>
      <c r="J529" s="119">
        <v>0</v>
      </c>
      <c r="K529" s="119">
        <v>0</v>
      </c>
      <c r="L529" s="119">
        <v>0</v>
      </c>
      <c r="M529" s="119">
        <v>0</v>
      </c>
      <c r="N529" s="119">
        <v>0</v>
      </c>
      <c r="O529" s="119">
        <v>0</v>
      </c>
      <c r="P529" s="119">
        <v>0</v>
      </c>
      <c r="Q529" s="119">
        <v>0</v>
      </c>
      <c r="R529" s="119">
        <v>0</v>
      </c>
      <c r="S529" s="119">
        <v>0</v>
      </c>
      <c r="T529" s="119">
        <v>0</v>
      </c>
      <c r="U529" s="119">
        <v>0</v>
      </c>
      <c r="V529" s="119">
        <v>0</v>
      </c>
      <c r="W529" s="119">
        <v>0</v>
      </c>
      <c r="X529" s="119">
        <v>0</v>
      </c>
      <c r="Y529" s="119">
        <v>0</v>
      </c>
    </row>
    <row r="530" spans="1:25" x14ac:dyDescent="0.3">
      <c r="A530" s="123">
        <v>42704</v>
      </c>
      <c r="B530" s="119">
        <v>0</v>
      </c>
      <c r="C530" s="119">
        <v>0</v>
      </c>
      <c r="D530" s="119">
        <v>0</v>
      </c>
      <c r="E530" s="119">
        <v>0</v>
      </c>
      <c r="F530" s="119">
        <v>0</v>
      </c>
      <c r="G530" s="119">
        <v>0</v>
      </c>
      <c r="H530" s="119">
        <v>0</v>
      </c>
      <c r="I530" s="119">
        <v>0</v>
      </c>
      <c r="J530" s="119">
        <v>0</v>
      </c>
      <c r="K530" s="119">
        <v>0</v>
      </c>
      <c r="L530" s="119">
        <v>0</v>
      </c>
      <c r="M530" s="119">
        <v>0</v>
      </c>
      <c r="N530" s="119">
        <v>0</v>
      </c>
      <c r="O530" s="119">
        <v>0</v>
      </c>
      <c r="P530" s="119">
        <v>0</v>
      </c>
      <c r="Q530" s="119">
        <v>0</v>
      </c>
      <c r="R530" s="119">
        <v>0</v>
      </c>
      <c r="S530" s="119">
        <v>0</v>
      </c>
      <c r="T530" s="119">
        <v>0</v>
      </c>
      <c r="U530" s="119">
        <v>0</v>
      </c>
      <c r="V530" s="119">
        <v>0</v>
      </c>
      <c r="W530" s="119">
        <v>0</v>
      </c>
      <c r="X530" s="119">
        <v>0</v>
      </c>
      <c r="Y530" s="119">
        <v>0</v>
      </c>
    </row>
    <row r="532" spans="1:25" x14ac:dyDescent="0.3">
      <c r="A532" s="240" t="s">
        <v>73</v>
      </c>
      <c r="B532" s="263" t="s">
        <v>181</v>
      </c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1"/>
    </row>
    <row r="533" spans="1:25" x14ac:dyDescent="0.3">
      <c r="A533" s="241"/>
      <c r="B533" s="173" t="s">
        <v>113</v>
      </c>
      <c r="C533" s="174" t="s">
        <v>114</v>
      </c>
      <c r="D533" s="175" t="s">
        <v>115</v>
      </c>
      <c r="E533" s="174" t="s">
        <v>116</v>
      </c>
      <c r="F533" s="174" t="s">
        <v>117</v>
      </c>
      <c r="G533" s="174" t="s">
        <v>118</v>
      </c>
      <c r="H533" s="174" t="s">
        <v>119</v>
      </c>
      <c r="I533" s="174" t="s">
        <v>120</v>
      </c>
      <c r="J533" s="174" t="s">
        <v>121</v>
      </c>
      <c r="K533" s="173" t="s">
        <v>122</v>
      </c>
      <c r="L533" s="174" t="s">
        <v>123</v>
      </c>
      <c r="M533" s="176" t="s">
        <v>124</v>
      </c>
      <c r="N533" s="173" t="s">
        <v>125</v>
      </c>
      <c r="O533" s="174" t="s">
        <v>126</v>
      </c>
      <c r="P533" s="176" t="s">
        <v>127</v>
      </c>
      <c r="Q533" s="175" t="s">
        <v>128</v>
      </c>
      <c r="R533" s="174" t="s">
        <v>129</v>
      </c>
      <c r="S533" s="175" t="s">
        <v>130</v>
      </c>
      <c r="T533" s="174" t="s">
        <v>131</v>
      </c>
      <c r="U533" s="175" t="s">
        <v>132</v>
      </c>
      <c r="V533" s="174" t="s">
        <v>133</v>
      </c>
      <c r="W533" s="175" t="s">
        <v>134</v>
      </c>
      <c r="X533" s="174" t="s">
        <v>135</v>
      </c>
      <c r="Y533" s="174" t="s">
        <v>136</v>
      </c>
    </row>
    <row r="534" spans="1:25" x14ac:dyDescent="0.3">
      <c r="A534" s="123">
        <v>42675</v>
      </c>
      <c r="B534" s="119">
        <v>517.78491771999995</v>
      </c>
      <c r="C534" s="119">
        <v>580.34233400999995</v>
      </c>
      <c r="D534" s="119">
        <v>600.47745765000002</v>
      </c>
      <c r="E534" s="119">
        <v>608.31171043999996</v>
      </c>
      <c r="F534" s="119">
        <v>607.33045235999998</v>
      </c>
      <c r="G534" s="119">
        <v>599.27756614999998</v>
      </c>
      <c r="H534" s="119">
        <v>577.11119771999995</v>
      </c>
      <c r="I534" s="119">
        <v>554.97582743999999</v>
      </c>
      <c r="J534" s="119">
        <v>505.98669884999998</v>
      </c>
      <c r="K534" s="119">
        <v>456.40138960000002</v>
      </c>
      <c r="L534" s="119">
        <v>404.22822128000001</v>
      </c>
      <c r="M534" s="119">
        <v>374.67448488999997</v>
      </c>
      <c r="N534" s="119">
        <v>375.41478859</v>
      </c>
      <c r="O534" s="119">
        <v>378.55863406999998</v>
      </c>
      <c r="P534" s="119">
        <v>385.06604143999999</v>
      </c>
      <c r="Q534" s="119">
        <v>384.94345921000001</v>
      </c>
      <c r="R534" s="119">
        <v>383.99913178999998</v>
      </c>
      <c r="S534" s="119">
        <v>374.01033906999999</v>
      </c>
      <c r="T534" s="119">
        <v>381.24512320999997</v>
      </c>
      <c r="U534" s="119">
        <v>385.30391005000001</v>
      </c>
      <c r="V534" s="119">
        <v>378.01031974</v>
      </c>
      <c r="W534" s="119">
        <v>374.04926956000003</v>
      </c>
      <c r="X534" s="119">
        <v>379.16842996999998</v>
      </c>
      <c r="Y534" s="119">
        <v>436.16286994000001</v>
      </c>
    </row>
    <row r="535" spans="1:25" x14ac:dyDescent="0.3">
      <c r="A535" s="123">
        <v>42676</v>
      </c>
      <c r="B535" s="119">
        <v>518.55140291999999</v>
      </c>
      <c r="C535" s="119">
        <v>591.04441308000003</v>
      </c>
      <c r="D535" s="119">
        <v>613.64378106000004</v>
      </c>
      <c r="E535" s="119">
        <v>618.21550380999997</v>
      </c>
      <c r="F535" s="119">
        <v>618.70617231999995</v>
      </c>
      <c r="G535" s="119">
        <v>600.25884173999998</v>
      </c>
      <c r="H535" s="119">
        <v>601.82240306000006</v>
      </c>
      <c r="I535" s="119">
        <v>583.52497077999999</v>
      </c>
      <c r="J535" s="119">
        <v>495.45845177000001</v>
      </c>
      <c r="K535" s="119">
        <v>427.86377263000003</v>
      </c>
      <c r="L535" s="119">
        <v>410.42432668999999</v>
      </c>
      <c r="M535" s="119">
        <v>402.83198048000003</v>
      </c>
      <c r="N535" s="119">
        <v>413.38591257000002</v>
      </c>
      <c r="O535" s="119">
        <v>430.54317789999999</v>
      </c>
      <c r="P535" s="119">
        <v>427.16430445999998</v>
      </c>
      <c r="Q535" s="119">
        <v>425.54150127999998</v>
      </c>
      <c r="R535" s="119">
        <v>425.49148249000001</v>
      </c>
      <c r="S535" s="119">
        <v>419.52426033</v>
      </c>
      <c r="T535" s="119">
        <v>430.38078052999998</v>
      </c>
      <c r="U535" s="119">
        <v>440.83993867999999</v>
      </c>
      <c r="V535" s="119">
        <v>435.01919530999999</v>
      </c>
      <c r="W535" s="119">
        <v>426.31575184000002</v>
      </c>
      <c r="X535" s="119">
        <v>425.37951351999999</v>
      </c>
      <c r="Y535" s="119">
        <v>453.63227946000001</v>
      </c>
    </row>
    <row r="536" spans="1:25" x14ac:dyDescent="0.3">
      <c r="A536" s="123">
        <v>42677</v>
      </c>
      <c r="B536" s="119">
        <v>518.75673887000005</v>
      </c>
      <c r="C536" s="119">
        <v>596.85388227999999</v>
      </c>
      <c r="D536" s="119">
        <v>607.93762546999994</v>
      </c>
      <c r="E536" s="119">
        <v>606.32452736000005</v>
      </c>
      <c r="F536" s="119">
        <v>605.08423330000005</v>
      </c>
      <c r="G536" s="119">
        <v>610.05563991999998</v>
      </c>
      <c r="H536" s="119">
        <v>607.70285567999997</v>
      </c>
      <c r="I536" s="119">
        <v>589.05432782000003</v>
      </c>
      <c r="J536" s="119">
        <v>528.45966093000004</v>
      </c>
      <c r="K536" s="119">
        <v>472.66811489000003</v>
      </c>
      <c r="L536" s="119">
        <v>422.04394760999998</v>
      </c>
      <c r="M536" s="119">
        <v>414.71437169000001</v>
      </c>
      <c r="N536" s="119">
        <v>427.71676174999999</v>
      </c>
      <c r="O536" s="119">
        <v>446.13654031999999</v>
      </c>
      <c r="P536" s="119">
        <v>455.26373576999998</v>
      </c>
      <c r="Q536" s="119">
        <v>461.69830401000002</v>
      </c>
      <c r="R536" s="119">
        <v>459.69972023000003</v>
      </c>
      <c r="S536" s="119">
        <v>461.48825897</v>
      </c>
      <c r="T536" s="119">
        <v>429.76391338000002</v>
      </c>
      <c r="U536" s="119">
        <v>431.51411335</v>
      </c>
      <c r="V536" s="119">
        <v>434.14232644999998</v>
      </c>
      <c r="W536" s="119">
        <v>450.40581937000002</v>
      </c>
      <c r="X536" s="119">
        <v>465.54921546999998</v>
      </c>
      <c r="Y536" s="119">
        <v>514.25823249999996</v>
      </c>
    </row>
    <row r="537" spans="1:25" x14ac:dyDescent="0.3">
      <c r="A537" s="123">
        <v>42678</v>
      </c>
      <c r="B537" s="119">
        <v>566.98099236999997</v>
      </c>
      <c r="C537" s="119">
        <v>606.23049345000004</v>
      </c>
      <c r="D537" s="119">
        <v>608.50923192000005</v>
      </c>
      <c r="E537" s="119">
        <v>607.81319242999996</v>
      </c>
      <c r="F537" s="119">
        <v>606.22924841999998</v>
      </c>
      <c r="G537" s="119">
        <v>609.48166030000004</v>
      </c>
      <c r="H537" s="119">
        <v>615.93571039999995</v>
      </c>
      <c r="I537" s="119">
        <v>608.11065541999994</v>
      </c>
      <c r="J537" s="119">
        <v>556.56918958000006</v>
      </c>
      <c r="K537" s="119">
        <v>505.73560392000002</v>
      </c>
      <c r="L537" s="119">
        <v>452.58126178999999</v>
      </c>
      <c r="M537" s="119">
        <v>434.46830041999999</v>
      </c>
      <c r="N537" s="119">
        <v>424.57249258000002</v>
      </c>
      <c r="O537" s="119">
        <v>420.0620571</v>
      </c>
      <c r="P537" s="119">
        <v>417.17224184000003</v>
      </c>
      <c r="Q537" s="119">
        <v>415.92821347</v>
      </c>
      <c r="R537" s="119">
        <v>417.53959546999999</v>
      </c>
      <c r="S537" s="119">
        <v>417.17248174000002</v>
      </c>
      <c r="T537" s="119">
        <v>406.78730053999999</v>
      </c>
      <c r="U537" s="119">
        <v>397.70796354999999</v>
      </c>
      <c r="V537" s="119">
        <v>402.24928768000001</v>
      </c>
      <c r="W537" s="119">
        <v>415.57227569999998</v>
      </c>
      <c r="X537" s="119">
        <v>417.64742666000001</v>
      </c>
      <c r="Y537" s="119">
        <v>471.06149123</v>
      </c>
    </row>
    <row r="538" spans="1:25" x14ac:dyDescent="0.3">
      <c r="A538" s="123">
        <v>42679</v>
      </c>
      <c r="B538" s="119">
        <v>535.17906800000003</v>
      </c>
      <c r="C538" s="119">
        <v>578.41706604000001</v>
      </c>
      <c r="D538" s="119">
        <v>611.59991894999996</v>
      </c>
      <c r="E538" s="119">
        <v>611.51538125000002</v>
      </c>
      <c r="F538" s="119">
        <v>610.12058173000003</v>
      </c>
      <c r="G538" s="119">
        <v>612.38116826999999</v>
      </c>
      <c r="H538" s="119">
        <v>618.64372567999999</v>
      </c>
      <c r="I538" s="119">
        <v>613.98189378999996</v>
      </c>
      <c r="J538" s="119">
        <v>558.70829986000001</v>
      </c>
      <c r="K538" s="119">
        <v>507.70066969999999</v>
      </c>
      <c r="L538" s="119">
        <v>459.97125096000002</v>
      </c>
      <c r="M538" s="119">
        <v>446.01910154000001</v>
      </c>
      <c r="N538" s="119">
        <v>436.70555791999999</v>
      </c>
      <c r="O538" s="119">
        <v>430.42972200000003</v>
      </c>
      <c r="P538" s="119">
        <v>426.48579505999999</v>
      </c>
      <c r="Q538" s="119">
        <v>424.22839766999999</v>
      </c>
      <c r="R538" s="119">
        <v>421.12988619999999</v>
      </c>
      <c r="S538" s="119">
        <v>415.49254786</v>
      </c>
      <c r="T538" s="119">
        <v>405.08740693999999</v>
      </c>
      <c r="U538" s="119">
        <v>397.02378950999997</v>
      </c>
      <c r="V538" s="119">
        <v>401.51082102999999</v>
      </c>
      <c r="W538" s="119">
        <v>415.51292210000003</v>
      </c>
      <c r="X538" s="119">
        <v>416.82357932000002</v>
      </c>
      <c r="Y538" s="119">
        <v>470.35325052000002</v>
      </c>
    </row>
    <row r="539" spans="1:25" x14ac:dyDescent="0.3">
      <c r="A539" s="123">
        <v>42680</v>
      </c>
      <c r="B539" s="119">
        <v>523.62102915000003</v>
      </c>
      <c r="C539" s="119">
        <v>584.20348120000006</v>
      </c>
      <c r="D539" s="119">
        <v>605.15421141000002</v>
      </c>
      <c r="E539" s="119">
        <v>606.36081920000004</v>
      </c>
      <c r="F539" s="119">
        <v>606.31435384999997</v>
      </c>
      <c r="G539" s="119">
        <v>600.50237365999999</v>
      </c>
      <c r="H539" s="119">
        <v>597.74511412000004</v>
      </c>
      <c r="I539" s="119">
        <v>592.40496879</v>
      </c>
      <c r="J539" s="119">
        <v>531.60477894999997</v>
      </c>
      <c r="K539" s="119">
        <v>473.08266813</v>
      </c>
      <c r="L539" s="119">
        <v>436.93554503000001</v>
      </c>
      <c r="M539" s="119">
        <v>409.65488851999999</v>
      </c>
      <c r="N539" s="119">
        <v>406.49018708</v>
      </c>
      <c r="O539" s="119">
        <v>406.51866338999997</v>
      </c>
      <c r="P539" s="119">
        <v>402.58513840000001</v>
      </c>
      <c r="Q539" s="119">
        <v>402.68924693000002</v>
      </c>
      <c r="R539" s="119">
        <v>401.02115753999999</v>
      </c>
      <c r="S539" s="119">
        <v>414.61812479000002</v>
      </c>
      <c r="T539" s="119">
        <v>420.58549656999998</v>
      </c>
      <c r="U539" s="119">
        <v>424.12789844000002</v>
      </c>
      <c r="V539" s="119">
        <v>422.88818995999998</v>
      </c>
      <c r="W539" s="119">
        <v>429.86415648000002</v>
      </c>
      <c r="X539" s="119">
        <v>432.17659270000001</v>
      </c>
      <c r="Y539" s="119">
        <v>487.01450491000003</v>
      </c>
    </row>
    <row r="540" spans="1:25" x14ac:dyDescent="0.3">
      <c r="A540" s="123">
        <v>42681</v>
      </c>
      <c r="B540" s="119">
        <v>547.22802231000003</v>
      </c>
      <c r="C540" s="119">
        <v>598.26383410999995</v>
      </c>
      <c r="D540" s="119">
        <v>610.02184747000001</v>
      </c>
      <c r="E540" s="119">
        <v>609.68006826999999</v>
      </c>
      <c r="F540" s="119">
        <v>610.10348392000003</v>
      </c>
      <c r="G540" s="119">
        <v>610.79214108999997</v>
      </c>
      <c r="H540" s="119">
        <v>626.65500680000002</v>
      </c>
      <c r="I540" s="119">
        <v>620.90439018999996</v>
      </c>
      <c r="J540" s="119">
        <v>560.52246492999996</v>
      </c>
      <c r="K540" s="119">
        <v>492.93923237000001</v>
      </c>
      <c r="L540" s="119">
        <v>440.69327649000002</v>
      </c>
      <c r="M540" s="119">
        <v>419.14474889000002</v>
      </c>
      <c r="N540" s="119">
        <v>420.10063872000001</v>
      </c>
      <c r="O540" s="119">
        <v>412.72004084999998</v>
      </c>
      <c r="P540" s="119">
        <v>407.89660775999999</v>
      </c>
      <c r="Q540" s="119">
        <v>407.92246913999998</v>
      </c>
      <c r="R540" s="119">
        <v>407.49706767999999</v>
      </c>
      <c r="S540" s="119">
        <v>419.44850847999999</v>
      </c>
      <c r="T540" s="119">
        <v>425.84555164</v>
      </c>
      <c r="U540" s="119">
        <v>427.73216129000002</v>
      </c>
      <c r="V540" s="119">
        <v>424.91271226999999</v>
      </c>
      <c r="W540" s="119">
        <v>424.60496745</v>
      </c>
      <c r="X540" s="119">
        <v>444.12602174</v>
      </c>
      <c r="Y540" s="119">
        <v>490.06122715999999</v>
      </c>
    </row>
    <row r="541" spans="1:25" x14ac:dyDescent="0.3">
      <c r="A541" s="123">
        <v>42682</v>
      </c>
      <c r="B541" s="119">
        <v>537.10725310999999</v>
      </c>
      <c r="C541" s="119">
        <v>598.74078200999998</v>
      </c>
      <c r="D541" s="119">
        <v>613.14206581999997</v>
      </c>
      <c r="E541" s="119">
        <v>607.08489374999999</v>
      </c>
      <c r="F541" s="119">
        <v>610.90462386000002</v>
      </c>
      <c r="G541" s="119">
        <v>617.57678274</v>
      </c>
      <c r="H541" s="119">
        <v>627.83573664000005</v>
      </c>
      <c r="I541" s="119">
        <v>591.57941129000005</v>
      </c>
      <c r="J541" s="119">
        <v>519.27126448000001</v>
      </c>
      <c r="K541" s="119">
        <v>492.83748288999999</v>
      </c>
      <c r="L541" s="119">
        <v>432.90456496000002</v>
      </c>
      <c r="M541" s="119">
        <v>420.33196101999999</v>
      </c>
      <c r="N541" s="119">
        <v>408.52699992999999</v>
      </c>
      <c r="O541" s="119">
        <v>408.39441111999997</v>
      </c>
      <c r="P541" s="119">
        <v>403.16164744000002</v>
      </c>
      <c r="Q541" s="119">
        <v>398.58709635999998</v>
      </c>
      <c r="R541" s="119">
        <v>397.79514447999998</v>
      </c>
      <c r="S541" s="119">
        <v>411.40669026</v>
      </c>
      <c r="T541" s="119">
        <v>427.55000577999999</v>
      </c>
      <c r="U541" s="119">
        <v>430.87680503000001</v>
      </c>
      <c r="V541" s="119">
        <v>431.17544471999997</v>
      </c>
      <c r="W541" s="119">
        <v>433.83114684999998</v>
      </c>
      <c r="X541" s="119">
        <v>444.32251681999998</v>
      </c>
      <c r="Y541" s="119">
        <v>489.91083285000002</v>
      </c>
    </row>
    <row r="542" spans="1:25" x14ac:dyDescent="0.3">
      <c r="A542" s="123">
        <v>42683</v>
      </c>
      <c r="B542" s="119">
        <v>548.78724992000002</v>
      </c>
      <c r="C542" s="119">
        <v>610.79144909000001</v>
      </c>
      <c r="D542" s="119">
        <v>621.68781615</v>
      </c>
      <c r="E542" s="119">
        <v>619.60375635000003</v>
      </c>
      <c r="F542" s="119">
        <v>618.10914914</v>
      </c>
      <c r="G542" s="119">
        <v>615.65677819999996</v>
      </c>
      <c r="H542" s="119">
        <v>607.10986844000001</v>
      </c>
      <c r="I542" s="119">
        <v>584.83383985</v>
      </c>
      <c r="J542" s="119">
        <v>539.77119083000002</v>
      </c>
      <c r="K542" s="119">
        <v>496.42201220999999</v>
      </c>
      <c r="L542" s="119">
        <v>445.96689206000002</v>
      </c>
      <c r="M542" s="119">
        <v>423.24834106999998</v>
      </c>
      <c r="N542" s="119">
        <v>418.25564080999999</v>
      </c>
      <c r="O542" s="119">
        <v>420.13817832000001</v>
      </c>
      <c r="P542" s="119">
        <v>417.12940034000002</v>
      </c>
      <c r="Q542" s="119">
        <v>413.59844936000002</v>
      </c>
      <c r="R542" s="119">
        <v>414.84832535999999</v>
      </c>
      <c r="S542" s="119">
        <v>419.8258285</v>
      </c>
      <c r="T542" s="119">
        <v>437.54177673999999</v>
      </c>
      <c r="U542" s="119">
        <v>445.11218732999998</v>
      </c>
      <c r="V542" s="119">
        <v>467.69111887000003</v>
      </c>
      <c r="W542" s="119">
        <v>482.83637032000001</v>
      </c>
      <c r="X542" s="119">
        <v>472.77726682999997</v>
      </c>
      <c r="Y542" s="119">
        <v>476.23351738999997</v>
      </c>
    </row>
    <row r="543" spans="1:25" x14ac:dyDescent="0.3">
      <c r="A543" s="123">
        <v>42684</v>
      </c>
      <c r="B543" s="119">
        <v>541.89539352999998</v>
      </c>
      <c r="C543" s="119">
        <v>605.29650006999998</v>
      </c>
      <c r="D543" s="119">
        <v>618.22534816999996</v>
      </c>
      <c r="E543" s="119">
        <v>617.04801945999998</v>
      </c>
      <c r="F543" s="119">
        <v>621.49729878000005</v>
      </c>
      <c r="G543" s="119">
        <v>623.98192873999994</v>
      </c>
      <c r="H543" s="119">
        <v>602.07641785999999</v>
      </c>
      <c r="I543" s="119">
        <v>590.74617764000004</v>
      </c>
      <c r="J543" s="119">
        <v>553.20654728</v>
      </c>
      <c r="K543" s="119">
        <v>494.68764189000001</v>
      </c>
      <c r="L543" s="119">
        <v>442.92041879999999</v>
      </c>
      <c r="M543" s="119">
        <v>424.96849450000002</v>
      </c>
      <c r="N543" s="119">
        <v>447.74721563000003</v>
      </c>
      <c r="O543" s="119">
        <v>460.84188456999999</v>
      </c>
      <c r="P543" s="119">
        <v>458.04498986999999</v>
      </c>
      <c r="Q543" s="119">
        <v>461.80588607999999</v>
      </c>
      <c r="R543" s="119">
        <v>464.46375807999999</v>
      </c>
      <c r="S543" s="119">
        <v>453.67010291000003</v>
      </c>
      <c r="T543" s="119">
        <v>435.49032617</v>
      </c>
      <c r="U543" s="119">
        <v>442.25802133000002</v>
      </c>
      <c r="V543" s="119">
        <v>432.67215299999998</v>
      </c>
      <c r="W543" s="119">
        <v>433.44715933999998</v>
      </c>
      <c r="X543" s="119">
        <v>439.15619476000001</v>
      </c>
      <c r="Y543" s="119">
        <v>480.22853375</v>
      </c>
    </row>
    <row r="544" spans="1:25" x14ac:dyDescent="0.3">
      <c r="A544" s="123">
        <v>42685</v>
      </c>
      <c r="B544" s="119">
        <v>530.04306649</v>
      </c>
      <c r="C544" s="119">
        <v>602.85842377999995</v>
      </c>
      <c r="D544" s="119">
        <v>641.02225554999995</v>
      </c>
      <c r="E544" s="119">
        <v>616.24094733000004</v>
      </c>
      <c r="F544" s="119">
        <v>616.30072428999995</v>
      </c>
      <c r="G544" s="119">
        <v>623.52592425</v>
      </c>
      <c r="H544" s="119">
        <v>621.02046744999996</v>
      </c>
      <c r="I544" s="119">
        <v>596.93074733000003</v>
      </c>
      <c r="J544" s="119">
        <v>543.17557857999998</v>
      </c>
      <c r="K544" s="119">
        <v>484.66882185999998</v>
      </c>
      <c r="L544" s="119">
        <v>431.34149794000001</v>
      </c>
      <c r="M544" s="119">
        <v>415.68808539000003</v>
      </c>
      <c r="N544" s="119">
        <v>426.68742250000003</v>
      </c>
      <c r="O544" s="119">
        <v>428.15459697</v>
      </c>
      <c r="P544" s="119">
        <v>427.59357642999998</v>
      </c>
      <c r="Q544" s="119">
        <v>454.23871826999999</v>
      </c>
      <c r="R544" s="119">
        <v>461.48505266000001</v>
      </c>
      <c r="S544" s="119">
        <v>467.93961023000003</v>
      </c>
      <c r="T544" s="119">
        <v>432.66100361999997</v>
      </c>
      <c r="U544" s="119">
        <v>430.35919875000002</v>
      </c>
      <c r="V544" s="119">
        <v>440.37674457000003</v>
      </c>
      <c r="W544" s="119">
        <v>444.75705971000002</v>
      </c>
      <c r="X544" s="119">
        <v>473.91427576000001</v>
      </c>
      <c r="Y544" s="119">
        <v>526.49768683000002</v>
      </c>
    </row>
    <row r="545" spans="1:25" x14ac:dyDescent="0.3">
      <c r="A545" s="123">
        <v>42686</v>
      </c>
      <c r="B545" s="119">
        <v>519.76308232999997</v>
      </c>
      <c r="C545" s="119">
        <v>581.09025858999996</v>
      </c>
      <c r="D545" s="119">
        <v>622.38819250999995</v>
      </c>
      <c r="E545" s="119">
        <v>628.52527362000001</v>
      </c>
      <c r="F545" s="119">
        <v>631.85966470000005</v>
      </c>
      <c r="G545" s="119">
        <v>625.03926716000001</v>
      </c>
      <c r="H545" s="119">
        <v>608.02822262999996</v>
      </c>
      <c r="I545" s="119">
        <v>588.97310570000002</v>
      </c>
      <c r="J545" s="119">
        <v>525.75044963000005</v>
      </c>
      <c r="K545" s="119">
        <v>450.30012502</v>
      </c>
      <c r="L545" s="119">
        <v>405.87249938999997</v>
      </c>
      <c r="M545" s="119">
        <v>376.16795338999998</v>
      </c>
      <c r="N545" s="119">
        <v>371.90380948000001</v>
      </c>
      <c r="O545" s="119">
        <v>374.46597752999998</v>
      </c>
      <c r="P545" s="119">
        <v>391.88897608000002</v>
      </c>
      <c r="Q545" s="119">
        <v>393.76091616000002</v>
      </c>
      <c r="R545" s="119">
        <v>390.88905626000002</v>
      </c>
      <c r="S545" s="119">
        <v>391.37919210000001</v>
      </c>
      <c r="T545" s="119">
        <v>418.55798195</v>
      </c>
      <c r="U545" s="119">
        <v>403.95283003999998</v>
      </c>
      <c r="V545" s="119">
        <v>381.59275263000001</v>
      </c>
      <c r="W545" s="119">
        <v>373.91544775</v>
      </c>
      <c r="X545" s="119">
        <v>382.9299322</v>
      </c>
      <c r="Y545" s="119">
        <v>442.70900666</v>
      </c>
    </row>
    <row r="546" spans="1:25" x14ac:dyDescent="0.3">
      <c r="A546" s="123">
        <v>42687</v>
      </c>
      <c r="B546" s="119">
        <v>506.6616219</v>
      </c>
      <c r="C546" s="119">
        <v>576.32974969999998</v>
      </c>
      <c r="D546" s="119">
        <v>615.53512914999999</v>
      </c>
      <c r="E546" s="119">
        <v>621.39249904999997</v>
      </c>
      <c r="F546" s="119">
        <v>624.13365879000003</v>
      </c>
      <c r="G546" s="119">
        <v>619.92413424999995</v>
      </c>
      <c r="H546" s="119">
        <v>603.76135631</v>
      </c>
      <c r="I546" s="119">
        <v>592.14547008</v>
      </c>
      <c r="J546" s="119">
        <v>533.95687948</v>
      </c>
      <c r="K546" s="119">
        <v>471.11028441000002</v>
      </c>
      <c r="L546" s="119">
        <v>415.01078504999998</v>
      </c>
      <c r="M546" s="119">
        <v>408.03511135999997</v>
      </c>
      <c r="N546" s="119">
        <v>396.17339222999999</v>
      </c>
      <c r="O546" s="119">
        <v>387.92813926000002</v>
      </c>
      <c r="P546" s="119">
        <v>380.58755923000001</v>
      </c>
      <c r="Q546" s="119">
        <v>379.70629995000002</v>
      </c>
      <c r="R546" s="119">
        <v>381.00936994</v>
      </c>
      <c r="S546" s="119">
        <v>403.95918323000001</v>
      </c>
      <c r="T546" s="119">
        <v>445.39956443</v>
      </c>
      <c r="U546" s="119">
        <v>397.08210890999999</v>
      </c>
      <c r="V546" s="119">
        <v>346.61028441000002</v>
      </c>
      <c r="W546" s="119">
        <v>356.13455980999998</v>
      </c>
      <c r="X546" s="119">
        <v>387.3784953</v>
      </c>
      <c r="Y546" s="119">
        <v>434.61302340999998</v>
      </c>
    </row>
    <row r="547" spans="1:25" x14ac:dyDescent="0.3">
      <c r="A547" s="123">
        <v>42688</v>
      </c>
      <c r="B547" s="119">
        <v>513.16537103999997</v>
      </c>
      <c r="C547" s="119">
        <v>589.73585370000001</v>
      </c>
      <c r="D547" s="119">
        <v>612.11941664000005</v>
      </c>
      <c r="E547" s="119">
        <v>610.98172380000005</v>
      </c>
      <c r="F547" s="119">
        <v>650.78406794</v>
      </c>
      <c r="G547" s="119">
        <v>681.48062132999996</v>
      </c>
      <c r="H547" s="119">
        <v>681.61894716999996</v>
      </c>
      <c r="I547" s="119">
        <v>646.03212527999995</v>
      </c>
      <c r="J547" s="119">
        <v>584.64090245</v>
      </c>
      <c r="K547" s="119">
        <v>534.79159396</v>
      </c>
      <c r="L547" s="119">
        <v>482.96646606000002</v>
      </c>
      <c r="M547" s="119">
        <v>459.42810744000002</v>
      </c>
      <c r="N547" s="119">
        <v>466.67035127999998</v>
      </c>
      <c r="O547" s="119">
        <v>467.22405535000001</v>
      </c>
      <c r="P547" s="119">
        <v>472.45761309</v>
      </c>
      <c r="Q547" s="119">
        <v>473.91858192000001</v>
      </c>
      <c r="R547" s="119">
        <v>470.30737063999999</v>
      </c>
      <c r="S547" s="119">
        <v>465.25808081999998</v>
      </c>
      <c r="T547" s="119">
        <v>458.63304947</v>
      </c>
      <c r="U547" s="119">
        <v>457.21386159000002</v>
      </c>
      <c r="V547" s="119">
        <v>456.38076756999999</v>
      </c>
      <c r="W547" s="119">
        <v>457.46426349000001</v>
      </c>
      <c r="X547" s="119">
        <v>470.62992401000002</v>
      </c>
      <c r="Y547" s="119">
        <v>536.55474386000003</v>
      </c>
    </row>
    <row r="548" spans="1:25" x14ac:dyDescent="0.3">
      <c r="A548" s="123">
        <v>42689</v>
      </c>
      <c r="B548" s="119">
        <v>606.14239474999999</v>
      </c>
      <c r="C548" s="119">
        <v>664.78750239999999</v>
      </c>
      <c r="D548" s="119">
        <v>674.68099572000006</v>
      </c>
      <c r="E548" s="119">
        <v>676.53475865999997</v>
      </c>
      <c r="F548" s="119">
        <v>679.80451243000005</v>
      </c>
      <c r="G548" s="119">
        <v>683.50632569000004</v>
      </c>
      <c r="H548" s="119">
        <v>678.98579563999999</v>
      </c>
      <c r="I548" s="119">
        <v>623.72869259000004</v>
      </c>
      <c r="J548" s="119">
        <v>576.56243040000004</v>
      </c>
      <c r="K548" s="119">
        <v>529.86464231000002</v>
      </c>
      <c r="L548" s="119">
        <v>478.6744597</v>
      </c>
      <c r="M548" s="119">
        <v>455.33676836000001</v>
      </c>
      <c r="N548" s="119">
        <v>451.96525123999999</v>
      </c>
      <c r="O548" s="119">
        <v>451.96870985999999</v>
      </c>
      <c r="P548" s="119">
        <v>460.41230204999999</v>
      </c>
      <c r="Q548" s="119">
        <v>460.84767595</v>
      </c>
      <c r="R548" s="119">
        <v>458.15524976</v>
      </c>
      <c r="S548" s="119">
        <v>455.08882591999998</v>
      </c>
      <c r="T548" s="119">
        <v>449.90095775999998</v>
      </c>
      <c r="U548" s="119">
        <v>453.1093515</v>
      </c>
      <c r="V548" s="119">
        <v>474.84899468999998</v>
      </c>
      <c r="W548" s="119">
        <v>481.89698906000001</v>
      </c>
      <c r="X548" s="119">
        <v>487.0703929</v>
      </c>
      <c r="Y548" s="119">
        <v>527.07162655000002</v>
      </c>
    </row>
    <row r="549" spans="1:25" x14ac:dyDescent="0.3">
      <c r="A549" s="123">
        <v>42690</v>
      </c>
      <c r="B549" s="119">
        <v>566.32126683000001</v>
      </c>
      <c r="C549" s="119">
        <v>619.07724741000004</v>
      </c>
      <c r="D549" s="119">
        <v>628.11172711999995</v>
      </c>
      <c r="E549" s="119">
        <v>632.50265947000003</v>
      </c>
      <c r="F549" s="119">
        <v>632.53328481999995</v>
      </c>
      <c r="G549" s="119">
        <v>668.32933069000001</v>
      </c>
      <c r="H549" s="119">
        <v>676.55459372999997</v>
      </c>
      <c r="I549" s="119">
        <v>636.97980444999996</v>
      </c>
      <c r="J549" s="119">
        <v>582.72058322999999</v>
      </c>
      <c r="K549" s="119">
        <v>520.57172416000003</v>
      </c>
      <c r="L549" s="119">
        <v>481.1535331</v>
      </c>
      <c r="M549" s="119">
        <v>463.55235206999998</v>
      </c>
      <c r="N549" s="119">
        <v>468.62261683999998</v>
      </c>
      <c r="O549" s="119">
        <v>485.10375657999998</v>
      </c>
      <c r="P549" s="119">
        <v>488.80452061</v>
      </c>
      <c r="Q549" s="119">
        <v>488.02435458000002</v>
      </c>
      <c r="R549" s="119">
        <v>479.00741555000002</v>
      </c>
      <c r="S549" s="119">
        <v>479.71495413999997</v>
      </c>
      <c r="T549" s="119">
        <v>475.91290708999998</v>
      </c>
      <c r="U549" s="119">
        <v>477.40554523999998</v>
      </c>
      <c r="V549" s="119">
        <v>479.37621387000002</v>
      </c>
      <c r="W549" s="119">
        <v>488.44003615000003</v>
      </c>
      <c r="X549" s="119">
        <v>497.28432729999997</v>
      </c>
      <c r="Y549" s="119">
        <v>561.74585420999995</v>
      </c>
    </row>
    <row r="550" spans="1:25" x14ac:dyDescent="0.3">
      <c r="A550" s="123">
        <v>42691</v>
      </c>
      <c r="B550" s="119">
        <v>624.13298236000003</v>
      </c>
      <c r="C550" s="119">
        <v>678.93635477999999</v>
      </c>
      <c r="D550" s="119">
        <v>690.17834589999995</v>
      </c>
      <c r="E550" s="119">
        <v>694.57513002999997</v>
      </c>
      <c r="F550" s="119">
        <v>694.12299518999998</v>
      </c>
      <c r="G550" s="119">
        <v>697.96499099000005</v>
      </c>
      <c r="H550" s="119">
        <v>690.45916940999996</v>
      </c>
      <c r="I550" s="119">
        <v>636.69169199999999</v>
      </c>
      <c r="J550" s="119">
        <v>580.18294227000001</v>
      </c>
      <c r="K550" s="119">
        <v>520.73196447999999</v>
      </c>
      <c r="L550" s="119">
        <v>481.94318673999999</v>
      </c>
      <c r="M550" s="119">
        <v>471.15279328000003</v>
      </c>
      <c r="N550" s="119">
        <v>473.56487773999999</v>
      </c>
      <c r="O550" s="119">
        <v>480.55897078999999</v>
      </c>
      <c r="P550" s="119">
        <v>482.15903959000002</v>
      </c>
      <c r="Q550" s="119">
        <v>479.4192698</v>
      </c>
      <c r="R550" s="119">
        <v>495.58424342000001</v>
      </c>
      <c r="S550" s="119">
        <v>518.38417432000006</v>
      </c>
      <c r="T550" s="119">
        <v>489.78442080999997</v>
      </c>
      <c r="U550" s="119">
        <v>441.15560763000002</v>
      </c>
      <c r="V550" s="119">
        <v>446.79595732000001</v>
      </c>
      <c r="W550" s="119">
        <v>459.36804036000001</v>
      </c>
      <c r="X550" s="119">
        <v>487.90505020000001</v>
      </c>
      <c r="Y550" s="119">
        <v>527.95556120000003</v>
      </c>
    </row>
    <row r="551" spans="1:25" x14ac:dyDescent="0.3">
      <c r="A551" s="123">
        <v>42692</v>
      </c>
      <c r="B551" s="119">
        <v>604.98989102999997</v>
      </c>
      <c r="C551" s="119">
        <v>676.62676843999998</v>
      </c>
      <c r="D551" s="119">
        <v>693.08261497000001</v>
      </c>
      <c r="E551" s="119">
        <v>693.34657874000004</v>
      </c>
      <c r="F551" s="119">
        <v>693.40037504999998</v>
      </c>
      <c r="G551" s="119">
        <v>695.29422995000004</v>
      </c>
      <c r="H551" s="119">
        <v>694.31900449</v>
      </c>
      <c r="I551" s="119">
        <v>637.70376313999998</v>
      </c>
      <c r="J551" s="119">
        <v>575.94531386999995</v>
      </c>
      <c r="K551" s="119">
        <v>518.22801233999996</v>
      </c>
      <c r="L551" s="119">
        <v>469.62206306000002</v>
      </c>
      <c r="M551" s="119">
        <v>463.19378619000003</v>
      </c>
      <c r="N551" s="119">
        <v>477.02948251999999</v>
      </c>
      <c r="O551" s="119">
        <v>478.63249853999997</v>
      </c>
      <c r="P551" s="119">
        <v>500.97213757999998</v>
      </c>
      <c r="Q551" s="119">
        <v>501.90867728000001</v>
      </c>
      <c r="R551" s="119">
        <v>501.23623263000002</v>
      </c>
      <c r="S551" s="119">
        <v>478.05301062000001</v>
      </c>
      <c r="T551" s="119">
        <v>453.49957810000001</v>
      </c>
      <c r="U551" s="119">
        <v>449.92688117</v>
      </c>
      <c r="V551" s="119">
        <v>447.03105048999998</v>
      </c>
      <c r="W551" s="119">
        <v>459.71921380999999</v>
      </c>
      <c r="X551" s="119">
        <v>477.94176398000002</v>
      </c>
      <c r="Y551" s="119">
        <v>543.11929512999995</v>
      </c>
    </row>
    <row r="552" spans="1:25" x14ac:dyDescent="0.3">
      <c r="A552" s="123">
        <v>42693</v>
      </c>
      <c r="B552" s="119">
        <v>518.58567288999996</v>
      </c>
      <c r="C552" s="119">
        <v>563.04560470000001</v>
      </c>
      <c r="D552" s="119">
        <v>608.96406118000004</v>
      </c>
      <c r="E552" s="119">
        <v>614.87321391</v>
      </c>
      <c r="F552" s="119">
        <v>612.86874426999998</v>
      </c>
      <c r="G552" s="119">
        <v>608.13206290000005</v>
      </c>
      <c r="H552" s="119">
        <v>586.57035723000001</v>
      </c>
      <c r="I552" s="119">
        <v>565.03205034999996</v>
      </c>
      <c r="J552" s="119">
        <v>513.10374819000003</v>
      </c>
      <c r="K552" s="119">
        <v>463.44347556000002</v>
      </c>
      <c r="L552" s="119">
        <v>441.50971860999999</v>
      </c>
      <c r="M552" s="119">
        <v>440.40971667999997</v>
      </c>
      <c r="N552" s="119">
        <v>432.33150453000002</v>
      </c>
      <c r="O552" s="119">
        <v>443.98431937999999</v>
      </c>
      <c r="P552" s="119">
        <v>457.60603487999998</v>
      </c>
      <c r="Q552" s="119">
        <v>459.97931104000003</v>
      </c>
      <c r="R552" s="119">
        <v>530.23276983999995</v>
      </c>
      <c r="S552" s="119">
        <v>525.50338720000002</v>
      </c>
      <c r="T552" s="119">
        <v>454.23050641999998</v>
      </c>
      <c r="U552" s="119">
        <v>416.69343142000002</v>
      </c>
      <c r="V552" s="119">
        <v>419.42012427999998</v>
      </c>
      <c r="W552" s="119">
        <v>432.73343101</v>
      </c>
      <c r="X552" s="119">
        <v>436.50420908000001</v>
      </c>
      <c r="Y552" s="119">
        <v>490.70635783</v>
      </c>
    </row>
    <row r="553" spans="1:25" x14ac:dyDescent="0.3">
      <c r="A553" s="123">
        <v>42694</v>
      </c>
      <c r="B553" s="119">
        <v>608.22211788000004</v>
      </c>
      <c r="C553" s="119">
        <v>673.38304665999999</v>
      </c>
      <c r="D553" s="119">
        <v>709.46878155000002</v>
      </c>
      <c r="E553" s="119">
        <v>704.22250466000003</v>
      </c>
      <c r="F553" s="119">
        <v>702.65418479000004</v>
      </c>
      <c r="G553" s="119">
        <v>692.38033486999996</v>
      </c>
      <c r="H553" s="119">
        <v>674.76305717000002</v>
      </c>
      <c r="I553" s="119">
        <v>683.23851402000003</v>
      </c>
      <c r="J553" s="119">
        <v>626.66200115000004</v>
      </c>
      <c r="K553" s="119">
        <v>541.05943066999998</v>
      </c>
      <c r="L553" s="119">
        <v>478.41815595999998</v>
      </c>
      <c r="M553" s="119">
        <v>458.47101099999998</v>
      </c>
      <c r="N553" s="119">
        <v>466.64635885000001</v>
      </c>
      <c r="O553" s="119">
        <v>473.32650681000001</v>
      </c>
      <c r="P553" s="119">
        <v>478.45495149999999</v>
      </c>
      <c r="Q553" s="119">
        <v>479.2711817</v>
      </c>
      <c r="R553" s="119">
        <v>476.21814878999999</v>
      </c>
      <c r="S553" s="119">
        <v>460.43918048</v>
      </c>
      <c r="T553" s="119">
        <v>438.66244840000002</v>
      </c>
      <c r="U553" s="119">
        <v>438.56563067000002</v>
      </c>
      <c r="V553" s="119">
        <v>439.93860221</v>
      </c>
      <c r="W553" s="119">
        <v>444.33222117999998</v>
      </c>
      <c r="X553" s="119">
        <v>466.08409234999999</v>
      </c>
      <c r="Y553" s="119">
        <v>534.51261099999999</v>
      </c>
    </row>
    <row r="554" spans="1:25" x14ac:dyDescent="0.3">
      <c r="A554" s="123">
        <v>42695</v>
      </c>
      <c r="B554" s="119">
        <v>612.19657813000003</v>
      </c>
      <c r="C554" s="119">
        <v>680.37644762000002</v>
      </c>
      <c r="D554" s="119">
        <v>693.87447336000002</v>
      </c>
      <c r="E554" s="119">
        <v>702.63056597000002</v>
      </c>
      <c r="F554" s="119">
        <v>700.78986269999996</v>
      </c>
      <c r="G554" s="119">
        <v>709.54634462000001</v>
      </c>
      <c r="H554" s="119">
        <v>714.55150637999998</v>
      </c>
      <c r="I554" s="119">
        <v>675.94663948000004</v>
      </c>
      <c r="J554" s="119">
        <v>624.37017866999997</v>
      </c>
      <c r="K554" s="119">
        <v>566.91389589000005</v>
      </c>
      <c r="L554" s="119">
        <v>515.48607987000003</v>
      </c>
      <c r="M554" s="119">
        <v>472.04561389999998</v>
      </c>
      <c r="N554" s="119">
        <v>466.94752546000001</v>
      </c>
      <c r="O554" s="119">
        <v>468.96691707999997</v>
      </c>
      <c r="P554" s="119">
        <v>483.39597764000001</v>
      </c>
      <c r="Q554" s="119">
        <v>489.81057512000001</v>
      </c>
      <c r="R554" s="119">
        <v>486.41753122</v>
      </c>
      <c r="S554" s="119">
        <v>472.45885969</v>
      </c>
      <c r="T554" s="119">
        <v>457.38360080000001</v>
      </c>
      <c r="U554" s="119">
        <v>460.00979131999998</v>
      </c>
      <c r="V554" s="119">
        <v>450.31362208000002</v>
      </c>
      <c r="W554" s="119">
        <v>456.20591216999998</v>
      </c>
      <c r="X554" s="119">
        <v>479.69631938999999</v>
      </c>
      <c r="Y554" s="119">
        <v>549.55326045000004</v>
      </c>
    </row>
    <row r="555" spans="1:25" x14ac:dyDescent="0.3">
      <c r="A555" s="123">
        <v>42696</v>
      </c>
      <c r="B555" s="119">
        <v>562.90066886</v>
      </c>
      <c r="C555" s="119">
        <v>627.16147143000001</v>
      </c>
      <c r="D555" s="119">
        <v>670.62897651000003</v>
      </c>
      <c r="E555" s="119">
        <v>670.89554539000005</v>
      </c>
      <c r="F555" s="119">
        <v>668.20111761999999</v>
      </c>
      <c r="G555" s="119">
        <v>662.00238358000001</v>
      </c>
      <c r="H555" s="119">
        <v>623.03186668000001</v>
      </c>
      <c r="I555" s="119">
        <v>573.83040023000001</v>
      </c>
      <c r="J555" s="119">
        <v>525.92121467000004</v>
      </c>
      <c r="K555" s="119">
        <v>473.59765041000003</v>
      </c>
      <c r="L555" s="119">
        <v>456.70178007999999</v>
      </c>
      <c r="M555" s="119">
        <v>471.22470665999998</v>
      </c>
      <c r="N555" s="119">
        <v>475.61312809999998</v>
      </c>
      <c r="O555" s="119">
        <v>492.71916536999998</v>
      </c>
      <c r="P555" s="119">
        <v>544.11099144000002</v>
      </c>
      <c r="Q555" s="119">
        <v>575.25061349999999</v>
      </c>
      <c r="R555" s="119">
        <v>596.71969478999995</v>
      </c>
      <c r="S555" s="119">
        <v>570.12506755000004</v>
      </c>
      <c r="T555" s="119">
        <v>562.81933136999999</v>
      </c>
      <c r="U555" s="119">
        <v>561.14046551000001</v>
      </c>
      <c r="V555" s="119">
        <v>559.28362787000003</v>
      </c>
      <c r="W555" s="119">
        <v>569.31021615999998</v>
      </c>
      <c r="X555" s="119">
        <v>591.94383689999995</v>
      </c>
      <c r="Y555" s="119">
        <v>626.12973352999995</v>
      </c>
    </row>
    <row r="556" spans="1:25" x14ac:dyDescent="0.3">
      <c r="A556" s="123">
        <v>42697</v>
      </c>
      <c r="B556" s="119">
        <v>694.41114578999998</v>
      </c>
      <c r="C556" s="119">
        <v>719.44621643000005</v>
      </c>
      <c r="D556" s="119">
        <v>732.67938732000005</v>
      </c>
      <c r="E556" s="119">
        <v>737.80786410999997</v>
      </c>
      <c r="F556" s="119">
        <v>732.31384916000002</v>
      </c>
      <c r="G556" s="119">
        <v>724.54110505999995</v>
      </c>
      <c r="H556" s="119">
        <v>686.40303052000002</v>
      </c>
      <c r="I556" s="119">
        <v>632.09120599000005</v>
      </c>
      <c r="J556" s="119">
        <v>574.25979609000001</v>
      </c>
      <c r="K556" s="119">
        <v>517.31336071999999</v>
      </c>
      <c r="L556" s="119">
        <v>473.91446103999999</v>
      </c>
      <c r="M556" s="119">
        <v>467.78011856000001</v>
      </c>
      <c r="N556" s="119">
        <v>481.84269174000002</v>
      </c>
      <c r="O556" s="119">
        <v>490.28746912000003</v>
      </c>
      <c r="P556" s="119">
        <v>488.21524548000002</v>
      </c>
      <c r="Q556" s="119">
        <v>490.04904995999999</v>
      </c>
      <c r="R556" s="119">
        <v>490.43989071999999</v>
      </c>
      <c r="S556" s="119">
        <v>474.30069208999998</v>
      </c>
      <c r="T556" s="119">
        <v>468.38965725000003</v>
      </c>
      <c r="U556" s="119">
        <v>466.09696065999998</v>
      </c>
      <c r="V556" s="119">
        <v>470.28484422000002</v>
      </c>
      <c r="W556" s="119">
        <v>471.07808783000002</v>
      </c>
      <c r="X556" s="119">
        <v>486.96825022000002</v>
      </c>
      <c r="Y556" s="119">
        <v>540.48285193000004</v>
      </c>
    </row>
    <row r="557" spans="1:25" x14ac:dyDescent="0.3">
      <c r="A557" s="123">
        <v>42698</v>
      </c>
      <c r="B557" s="119">
        <v>624.68031637000001</v>
      </c>
      <c r="C557" s="119">
        <v>692.39228066999999</v>
      </c>
      <c r="D557" s="119">
        <v>732.08767461000002</v>
      </c>
      <c r="E557" s="119">
        <v>734.60910163999995</v>
      </c>
      <c r="F557" s="119">
        <v>736.06694788000004</v>
      </c>
      <c r="G557" s="119">
        <v>725.40760205000004</v>
      </c>
      <c r="H557" s="119">
        <v>684.51777465999999</v>
      </c>
      <c r="I557" s="119">
        <v>647.63690013999997</v>
      </c>
      <c r="J557" s="119">
        <v>598.76930193999999</v>
      </c>
      <c r="K557" s="119">
        <v>540.69251283000006</v>
      </c>
      <c r="L557" s="119">
        <v>487.8609151</v>
      </c>
      <c r="M557" s="119">
        <v>474.68024370000001</v>
      </c>
      <c r="N557" s="119">
        <v>483.00651069999998</v>
      </c>
      <c r="O557" s="119">
        <v>493.81252990000002</v>
      </c>
      <c r="P557" s="119">
        <v>497.80193875999998</v>
      </c>
      <c r="Q557" s="119">
        <v>497.54926288000001</v>
      </c>
      <c r="R557" s="119">
        <v>493.35051207999999</v>
      </c>
      <c r="S557" s="119">
        <v>473.31711006</v>
      </c>
      <c r="T557" s="119">
        <v>460.92512962000001</v>
      </c>
      <c r="U557" s="119">
        <v>462.17096751000003</v>
      </c>
      <c r="V557" s="119">
        <v>466.07843711999999</v>
      </c>
      <c r="W557" s="119">
        <v>471.16849019</v>
      </c>
      <c r="X557" s="119">
        <v>487.72454124000001</v>
      </c>
      <c r="Y557" s="119">
        <v>554.76906773999997</v>
      </c>
    </row>
    <row r="558" spans="1:25" x14ac:dyDescent="0.3">
      <c r="A558" s="123">
        <v>42699</v>
      </c>
      <c r="B558" s="119">
        <v>623.11953906999997</v>
      </c>
      <c r="C558" s="119">
        <v>688.00390002999995</v>
      </c>
      <c r="D558" s="119">
        <v>722.76931858</v>
      </c>
      <c r="E558" s="119">
        <v>724.75611243000003</v>
      </c>
      <c r="F558" s="119">
        <v>724.88869889</v>
      </c>
      <c r="G558" s="119">
        <v>715.69219147000001</v>
      </c>
      <c r="H558" s="119">
        <v>677.38424240999996</v>
      </c>
      <c r="I558" s="119">
        <v>645.12638555000001</v>
      </c>
      <c r="J558" s="119">
        <v>587.45716914000002</v>
      </c>
      <c r="K558" s="119">
        <v>526.62236404999999</v>
      </c>
      <c r="L558" s="119">
        <v>474.98895190000002</v>
      </c>
      <c r="M558" s="119">
        <v>465.90092671999997</v>
      </c>
      <c r="N558" s="119">
        <v>476.76625237000002</v>
      </c>
      <c r="O558" s="119">
        <v>481.82850001999998</v>
      </c>
      <c r="P558" s="119">
        <v>484.22887047</v>
      </c>
      <c r="Q558" s="119">
        <v>486.27193222</v>
      </c>
      <c r="R558" s="119">
        <v>486.09107466</v>
      </c>
      <c r="S558" s="119">
        <v>471.26067123000001</v>
      </c>
      <c r="T558" s="119">
        <v>451.46895472</v>
      </c>
      <c r="U558" s="119">
        <v>449.99825177000002</v>
      </c>
      <c r="V558" s="119">
        <v>459.43320347000002</v>
      </c>
      <c r="W558" s="119">
        <v>471.08114326999998</v>
      </c>
      <c r="X558" s="119">
        <v>490.77381377</v>
      </c>
      <c r="Y558" s="119">
        <v>559.77402729000005</v>
      </c>
    </row>
    <row r="559" spans="1:25" x14ac:dyDescent="0.3">
      <c r="A559" s="123">
        <v>42700</v>
      </c>
      <c r="B559" s="119">
        <v>631.35984472999996</v>
      </c>
      <c r="C559" s="119">
        <v>677.31712112000002</v>
      </c>
      <c r="D559" s="119">
        <v>703.04953087000001</v>
      </c>
      <c r="E559" s="119">
        <v>704.14036720000001</v>
      </c>
      <c r="F559" s="119">
        <v>707.42743287999997</v>
      </c>
      <c r="G559" s="119">
        <v>705.31805026999996</v>
      </c>
      <c r="H559" s="119">
        <v>698.36440743000003</v>
      </c>
      <c r="I559" s="119">
        <v>685.01801227999999</v>
      </c>
      <c r="J559" s="119">
        <v>617.48028123999995</v>
      </c>
      <c r="K559" s="119">
        <v>539.53620467999997</v>
      </c>
      <c r="L559" s="119">
        <v>474.68626741000003</v>
      </c>
      <c r="M559" s="119">
        <v>456.78587793000003</v>
      </c>
      <c r="N559" s="119">
        <v>465.94018326999998</v>
      </c>
      <c r="O559" s="119">
        <v>470.36357277000002</v>
      </c>
      <c r="P559" s="119">
        <v>477.23775963999998</v>
      </c>
      <c r="Q559" s="119">
        <v>478.25120845999999</v>
      </c>
      <c r="R559" s="119">
        <v>474.65139348999998</v>
      </c>
      <c r="S559" s="119">
        <v>456.06668354999999</v>
      </c>
      <c r="T559" s="119">
        <v>442.45845112000001</v>
      </c>
      <c r="U559" s="119">
        <v>444.66499314999999</v>
      </c>
      <c r="V559" s="119">
        <v>451.0295969</v>
      </c>
      <c r="W559" s="119">
        <v>458.24562945000002</v>
      </c>
      <c r="X559" s="119">
        <v>466.84006141999998</v>
      </c>
      <c r="Y559" s="119">
        <v>520.28005817999997</v>
      </c>
    </row>
    <row r="560" spans="1:25" x14ac:dyDescent="0.3">
      <c r="A560" s="123">
        <v>42701</v>
      </c>
      <c r="B560" s="119">
        <v>607.45275877999995</v>
      </c>
      <c r="C560" s="119">
        <v>661.78251517000001</v>
      </c>
      <c r="D560" s="119">
        <v>702.58852936999995</v>
      </c>
      <c r="E560" s="119">
        <v>699.63371987000005</v>
      </c>
      <c r="F560" s="119">
        <v>698.00154155999996</v>
      </c>
      <c r="G560" s="119">
        <v>698.81857862000004</v>
      </c>
      <c r="H560" s="119">
        <v>696.27278106999995</v>
      </c>
      <c r="I560" s="119">
        <v>682.12334351000004</v>
      </c>
      <c r="J560" s="119">
        <v>622.74808908</v>
      </c>
      <c r="K560" s="119">
        <v>546.55607113999997</v>
      </c>
      <c r="L560" s="119">
        <v>481.54631125999998</v>
      </c>
      <c r="M560" s="119">
        <v>461.01504026999999</v>
      </c>
      <c r="N560" s="119">
        <v>467.40937263000001</v>
      </c>
      <c r="O560" s="119">
        <v>474.26107897999998</v>
      </c>
      <c r="P560" s="119">
        <v>483.06624919000001</v>
      </c>
      <c r="Q560" s="119">
        <v>482.49517085999997</v>
      </c>
      <c r="R560" s="119">
        <v>477.19800339</v>
      </c>
      <c r="S560" s="119">
        <v>462.73741532000003</v>
      </c>
      <c r="T560" s="119">
        <v>439.46119880999998</v>
      </c>
      <c r="U560" s="119">
        <v>441.06878897000001</v>
      </c>
      <c r="V560" s="119">
        <v>449.98130047000001</v>
      </c>
      <c r="W560" s="119">
        <v>463.19130795000001</v>
      </c>
      <c r="X560" s="119">
        <v>483.24053945000003</v>
      </c>
      <c r="Y560" s="119">
        <v>550.34758957999998</v>
      </c>
    </row>
    <row r="561" spans="1:25" x14ac:dyDescent="0.3">
      <c r="A561" s="123">
        <v>42702</v>
      </c>
      <c r="B561" s="119">
        <v>581.96562863999998</v>
      </c>
      <c r="C561" s="119">
        <v>645.19462652000004</v>
      </c>
      <c r="D561" s="119">
        <v>694.00540755999998</v>
      </c>
      <c r="E561" s="119">
        <v>703.49321083999996</v>
      </c>
      <c r="F561" s="119">
        <v>703.05773737000004</v>
      </c>
      <c r="G561" s="119">
        <v>694.94791960999999</v>
      </c>
      <c r="H561" s="119">
        <v>672.75562085000001</v>
      </c>
      <c r="I561" s="119">
        <v>647.88837263999994</v>
      </c>
      <c r="J561" s="119">
        <v>596.19775594999999</v>
      </c>
      <c r="K561" s="119">
        <v>536.75449731000003</v>
      </c>
      <c r="L561" s="119">
        <v>502.14702647000001</v>
      </c>
      <c r="M561" s="119">
        <v>480.18167785000003</v>
      </c>
      <c r="N561" s="119">
        <v>487.55942148999998</v>
      </c>
      <c r="O561" s="119">
        <v>497.45228521000001</v>
      </c>
      <c r="P561" s="119">
        <v>500.41916099999997</v>
      </c>
      <c r="Q561" s="119">
        <v>501.36686269</v>
      </c>
      <c r="R561" s="119">
        <v>499.63431532999999</v>
      </c>
      <c r="S561" s="119">
        <v>493.22367459999998</v>
      </c>
      <c r="T561" s="119">
        <v>459.69693211999999</v>
      </c>
      <c r="U561" s="119">
        <v>459.38581746</v>
      </c>
      <c r="V561" s="119">
        <v>476.00682468999997</v>
      </c>
      <c r="W561" s="119">
        <v>482.30964182999998</v>
      </c>
      <c r="X561" s="119">
        <v>503.08886517000002</v>
      </c>
      <c r="Y561" s="119">
        <v>548.26903292999998</v>
      </c>
    </row>
    <row r="562" spans="1:25" x14ac:dyDescent="0.3">
      <c r="A562" s="123">
        <v>42703</v>
      </c>
      <c r="B562" s="119">
        <v>610.43330527000001</v>
      </c>
      <c r="C562" s="119">
        <v>676.11556741000004</v>
      </c>
      <c r="D562" s="119">
        <v>720.92272874000003</v>
      </c>
      <c r="E562" s="119">
        <v>724.81139867000002</v>
      </c>
      <c r="F562" s="119">
        <v>721.79988148999996</v>
      </c>
      <c r="G562" s="119">
        <v>713.70992333000004</v>
      </c>
      <c r="H562" s="119">
        <v>671.09761100000003</v>
      </c>
      <c r="I562" s="119">
        <v>619.68994752000003</v>
      </c>
      <c r="J562" s="119">
        <v>562.09948566000003</v>
      </c>
      <c r="K562" s="119">
        <v>533.53830321999999</v>
      </c>
      <c r="L562" s="119">
        <v>511.36776727</v>
      </c>
      <c r="M562" s="119">
        <v>515.59351699000001</v>
      </c>
      <c r="N562" s="119">
        <v>537.86437510999997</v>
      </c>
      <c r="O562" s="119">
        <v>542.65608557999997</v>
      </c>
      <c r="P562" s="119">
        <v>542.72900339</v>
      </c>
      <c r="Q562" s="119">
        <v>542.45724640000003</v>
      </c>
      <c r="R562" s="119">
        <v>540.83278499000005</v>
      </c>
      <c r="S562" s="119">
        <v>522.98457155999995</v>
      </c>
      <c r="T562" s="119">
        <v>494.40286897999999</v>
      </c>
      <c r="U562" s="119">
        <v>491.77061681999999</v>
      </c>
      <c r="V562" s="119">
        <v>486.13020692999999</v>
      </c>
      <c r="W562" s="119">
        <v>492.58912973000002</v>
      </c>
      <c r="X562" s="119">
        <v>511.60284266999997</v>
      </c>
      <c r="Y562" s="119">
        <v>569.86925607000001</v>
      </c>
    </row>
    <row r="563" spans="1:25" x14ac:dyDescent="0.3">
      <c r="A563" s="123">
        <v>42704</v>
      </c>
      <c r="B563" s="119">
        <v>639.96348607000004</v>
      </c>
      <c r="C563" s="119">
        <v>701.66951672000005</v>
      </c>
      <c r="D563" s="119">
        <v>738.97553275999996</v>
      </c>
      <c r="E563" s="119">
        <v>739.24324309999997</v>
      </c>
      <c r="F563" s="119">
        <v>740.94702584000004</v>
      </c>
      <c r="G563" s="119">
        <v>734.66135815999996</v>
      </c>
      <c r="H563" s="119">
        <v>698.50822155000003</v>
      </c>
      <c r="I563" s="119">
        <v>646.88269413</v>
      </c>
      <c r="J563" s="119">
        <v>592.26750846000004</v>
      </c>
      <c r="K563" s="119">
        <v>557.99609004000001</v>
      </c>
      <c r="L563" s="119">
        <v>509.09136527999999</v>
      </c>
      <c r="M563" s="119">
        <v>502.05196968000001</v>
      </c>
      <c r="N563" s="119">
        <v>517.34542183999997</v>
      </c>
      <c r="O563" s="119">
        <v>519.62801045000003</v>
      </c>
      <c r="P563" s="119">
        <v>522.39447318999999</v>
      </c>
      <c r="Q563" s="119">
        <v>522.34284037999998</v>
      </c>
      <c r="R563" s="119">
        <v>519.06103957000005</v>
      </c>
      <c r="S563" s="119">
        <v>506.88908093999999</v>
      </c>
      <c r="T563" s="119">
        <v>486.24296145</v>
      </c>
      <c r="U563" s="119">
        <v>485.79132895999999</v>
      </c>
      <c r="V563" s="119">
        <v>477.86157751000002</v>
      </c>
      <c r="W563" s="119">
        <v>483.28419008999998</v>
      </c>
      <c r="X563" s="119">
        <v>493.92454927</v>
      </c>
      <c r="Y563" s="119">
        <v>554.95237349000001</v>
      </c>
    </row>
    <row r="565" spans="1:25" x14ac:dyDescent="0.3">
      <c r="A565" s="240" t="s">
        <v>73</v>
      </c>
      <c r="B565" s="263" t="s">
        <v>180</v>
      </c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1"/>
    </row>
    <row r="566" spans="1:25" x14ac:dyDescent="0.3">
      <c r="A566" s="241"/>
      <c r="B566" s="173" t="s">
        <v>113</v>
      </c>
      <c r="C566" s="174" t="s">
        <v>114</v>
      </c>
      <c r="D566" s="175" t="s">
        <v>115</v>
      </c>
      <c r="E566" s="174" t="s">
        <v>116</v>
      </c>
      <c r="F566" s="174" t="s">
        <v>117</v>
      </c>
      <c r="G566" s="174" t="s">
        <v>118</v>
      </c>
      <c r="H566" s="174" t="s">
        <v>119</v>
      </c>
      <c r="I566" s="174" t="s">
        <v>120</v>
      </c>
      <c r="J566" s="174" t="s">
        <v>121</v>
      </c>
      <c r="K566" s="173" t="s">
        <v>122</v>
      </c>
      <c r="L566" s="174" t="s">
        <v>123</v>
      </c>
      <c r="M566" s="176" t="s">
        <v>124</v>
      </c>
      <c r="N566" s="173" t="s">
        <v>125</v>
      </c>
      <c r="O566" s="174" t="s">
        <v>126</v>
      </c>
      <c r="P566" s="176" t="s">
        <v>127</v>
      </c>
      <c r="Q566" s="175" t="s">
        <v>128</v>
      </c>
      <c r="R566" s="174" t="s">
        <v>129</v>
      </c>
      <c r="S566" s="175" t="s">
        <v>130</v>
      </c>
      <c r="T566" s="174" t="s">
        <v>131</v>
      </c>
      <c r="U566" s="175" t="s">
        <v>132</v>
      </c>
      <c r="V566" s="174" t="s">
        <v>133</v>
      </c>
      <c r="W566" s="175" t="s">
        <v>134</v>
      </c>
      <c r="X566" s="174" t="s">
        <v>135</v>
      </c>
      <c r="Y566" s="174" t="s">
        <v>136</v>
      </c>
    </row>
    <row r="567" spans="1:25" x14ac:dyDescent="0.3">
      <c r="A567" s="123">
        <v>42675</v>
      </c>
      <c r="B567" s="119">
        <v>611.92763003000005</v>
      </c>
      <c r="C567" s="119">
        <v>685.85912200999996</v>
      </c>
      <c r="D567" s="119">
        <v>709.65517722000004</v>
      </c>
      <c r="E567" s="119">
        <v>718.91383960999997</v>
      </c>
      <c r="F567" s="119">
        <v>717.75417097000002</v>
      </c>
      <c r="G567" s="119">
        <v>708.23712363000004</v>
      </c>
      <c r="H567" s="119">
        <v>682.04050639000002</v>
      </c>
      <c r="I567" s="119">
        <v>655.88052333999997</v>
      </c>
      <c r="J567" s="119">
        <v>597.98428046000004</v>
      </c>
      <c r="K567" s="119">
        <v>539.38346043000001</v>
      </c>
      <c r="L567" s="119">
        <v>477.72426151000002</v>
      </c>
      <c r="M567" s="119">
        <v>442.79711851000002</v>
      </c>
      <c r="N567" s="119">
        <v>443.67202287999999</v>
      </c>
      <c r="O567" s="119">
        <v>447.38747662999998</v>
      </c>
      <c r="P567" s="119">
        <v>455.07804898000001</v>
      </c>
      <c r="Q567" s="119">
        <v>454.93317906999999</v>
      </c>
      <c r="R567" s="119">
        <v>453.81715574999998</v>
      </c>
      <c r="S567" s="119">
        <v>442.01221889999999</v>
      </c>
      <c r="T567" s="119">
        <v>450.56241834000002</v>
      </c>
      <c r="U567" s="119">
        <v>455.35916642000001</v>
      </c>
      <c r="V567" s="119">
        <v>446.73946877999998</v>
      </c>
      <c r="W567" s="119">
        <v>442.05822766</v>
      </c>
      <c r="X567" s="119">
        <v>448.10814450999999</v>
      </c>
      <c r="Y567" s="119">
        <v>515.46520993000001</v>
      </c>
    </row>
    <row r="568" spans="1:25" x14ac:dyDescent="0.3">
      <c r="A568" s="123">
        <v>42676</v>
      </c>
      <c r="B568" s="119">
        <v>612.83347618000005</v>
      </c>
      <c r="C568" s="119">
        <v>698.50703364000003</v>
      </c>
      <c r="D568" s="119">
        <v>725.21537762000003</v>
      </c>
      <c r="E568" s="119">
        <v>730.61832269000001</v>
      </c>
      <c r="F568" s="119">
        <v>731.19820364999998</v>
      </c>
      <c r="G568" s="119">
        <v>709.39681296000003</v>
      </c>
      <c r="H568" s="119">
        <v>711.24465815999997</v>
      </c>
      <c r="I568" s="119">
        <v>689.62042000999998</v>
      </c>
      <c r="J568" s="119">
        <v>585.54180664</v>
      </c>
      <c r="K568" s="119">
        <v>505.65718584000001</v>
      </c>
      <c r="L568" s="119">
        <v>485.04693154</v>
      </c>
      <c r="M568" s="119">
        <v>476.07415874999998</v>
      </c>
      <c r="N568" s="119">
        <v>488.54698758000001</v>
      </c>
      <c r="O568" s="119">
        <v>508.82375569999999</v>
      </c>
      <c r="P568" s="119">
        <v>504.83054163999998</v>
      </c>
      <c r="Q568" s="119">
        <v>502.91268332999999</v>
      </c>
      <c r="R568" s="119">
        <v>502.85357020999999</v>
      </c>
      <c r="S568" s="119">
        <v>495.80139857</v>
      </c>
      <c r="T568" s="119">
        <v>508.63183154000001</v>
      </c>
      <c r="U568" s="119">
        <v>520.99265480999998</v>
      </c>
      <c r="V568" s="119">
        <v>514.11359445999994</v>
      </c>
      <c r="W568" s="119">
        <v>503.82770671999998</v>
      </c>
      <c r="X568" s="119">
        <v>502.72124324999999</v>
      </c>
      <c r="Y568" s="119">
        <v>536.11087572999998</v>
      </c>
    </row>
    <row r="569" spans="1:25" x14ac:dyDescent="0.3">
      <c r="A569" s="123">
        <v>42677</v>
      </c>
      <c r="B569" s="119">
        <v>613.07614593999995</v>
      </c>
      <c r="C569" s="119">
        <v>705.37276997000004</v>
      </c>
      <c r="D569" s="119">
        <v>718.47173918999999</v>
      </c>
      <c r="E569" s="119">
        <v>716.56535052000004</v>
      </c>
      <c r="F569" s="119">
        <v>715.09954844000004</v>
      </c>
      <c r="G569" s="119">
        <v>720.97484717999998</v>
      </c>
      <c r="H569" s="119">
        <v>718.19428399000003</v>
      </c>
      <c r="I569" s="119">
        <v>696.15511470000001</v>
      </c>
      <c r="J569" s="119">
        <v>624.54323564000003</v>
      </c>
      <c r="K569" s="119">
        <v>558.60777213999995</v>
      </c>
      <c r="L569" s="119">
        <v>498.77921081</v>
      </c>
      <c r="M569" s="119">
        <v>490.11698473000001</v>
      </c>
      <c r="N569" s="119">
        <v>505.48344571000001</v>
      </c>
      <c r="O569" s="119">
        <v>527.25227491999999</v>
      </c>
      <c r="P569" s="119">
        <v>538.03896044999999</v>
      </c>
      <c r="Q569" s="119">
        <v>545.64345018999995</v>
      </c>
      <c r="R569" s="119">
        <v>543.28148754999995</v>
      </c>
      <c r="S569" s="119">
        <v>545.39521515000001</v>
      </c>
      <c r="T569" s="119">
        <v>507.90280672</v>
      </c>
      <c r="U569" s="119">
        <v>509.97122487000001</v>
      </c>
      <c r="V569" s="119">
        <v>513.07729489999997</v>
      </c>
      <c r="W569" s="119">
        <v>532.29778653000005</v>
      </c>
      <c r="X569" s="119">
        <v>550.19452736999995</v>
      </c>
      <c r="Y569" s="119">
        <v>607.75972932000002</v>
      </c>
    </row>
    <row r="570" spans="1:25" x14ac:dyDescent="0.3">
      <c r="A570" s="123">
        <v>42678</v>
      </c>
      <c r="B570" s="119">
        <v>670.06844552999996</v>
      </c>
      <c r="C570" s="119">
        <v>716.45421953000005</v>
      </c>
      <c r="D570" s="119">
        <v>719.14727409</v>
      </c>
      <c r="E570" s="119">
        <v>718.32468196000002</v>
      </c>
      <c r="F570" s="119">
        <v>716.45274813000003</v>
      </c>
      <c r="G570" s="119">
        <v>720.29650762999995</v>
      </c>
      <c r="H570" s="119">
        <v>727.92402138</v>
      </c>
      <c r="I570" s="119">
        <v>718.67622913000002</v>
      </c>
      <c r="J570" s="119">
        <v>657.76358768</v>
      </c>
      <c r="K570" s="119">
        <v>597.68753190999996</v>
      </c>
      <c r="L570" s="119">
        <v>534.86876393</v>
      </c>
      <c r="M570" s="119">
        <v>513.46253686</v>
      </c>
      <c r="N570" s="119">
        <v>501.76749123000002</v>
      </c>
      <c r="O570" s="119">
        <v>496.43697657000001</v>
      </c>
      <c r="P570" s="119">
        <v>493.02174035000002</v>
      </c>
      <c r="Q570" s="119">
        <v>491.55152500999998</v>
      </c>
      <c r="R570" s="119">
        <v>493.45588556000001</v>
      </c>
      <c r="S570" s="119">
        <v>493.02202388000001</v>
      </c>
      <c r="T570" s="119">
        <v>480.74862790999998</v>
      </c>
      <c r="U570" s="119">
        <v>470.01850237999997</v>
      </c>
      <c r="V570" s="119">
        <v>475.38552179999999</v>
      </c>
      <c r="W570" s="119">
        <v>491.13087128000001</v>
      </c>
      <c r="X570" s="119">
        <v>493.58332240999999</v>
      </c>
      <c r="Y570" s="119">
        <v>556.70903509000004</v>
      </c>
    </row>
    <row r="571" spans="1:25" x14ac:dyDescent="0.3">
      <c r="A571" s="123">
        <v>42679</v>
      </c>
      <c r="B571" s="119">
        <v>632.48435309000001</v>
      </c>
      <c r="C571" s="119">
        <v>683.58380532000001</v>
      </c>
      <c r="D571" s="119">
        <v>722.79990421000002</v>
      </c>
      <c r="E571" s="119">
        <v>722.69999601999996</v>
      </c>
      <c r="F571" s="119">
        <v>721.05159659000003</v>
      </c>
      <c r="G571" s="119">
        <v>723.72319887000003</v>
      </c>
      <c r="H571" s="119">
        <v>731.12440307999998</v>
      </c>
      <c r="I571" s="119">
        <v>725.61496538999995</v>
      </c>
      <c r="J571" s="119">
        <v>660.29162711000004</v>
      </c>
      <c r="K571" s="119">
        <v>600.00988237000001</v>
      </c>
      <c r="L571" s="119">
        <v>543.60238749999996</v>
      </c>
      <c r="M571" s="119">
        <v>527.11348364000003</v>
      </c>
      <c r="N571" s="119">
        <v>516.10656845000005</v>
      </c>
      <c r="O571" s="119">
        <v>508.68967146</v>
      </c>
      <c r="P571" s="119">
        <v>504.02866689000001</v>
      </c>
      <c r="Q571" s="119">
        <v>501.36083360999999</v>
      </c>
      <c r="R571" s="119">
        <v>497.69895642</v>
      </c>
      <c r="S571" s="119">
        <v>491.03664746999999</v>
      </c>
      <c r="T571" s="119">
        <v>478.73966274999998</v>
      </c>
      <c r="U571" s="119">
        <v>469.20993306000003</v>
      </c>
      <c r="V571" s="119">
        <v>474.51278848999999</v>
      </c>
      <c r="W571" s="119">
        <v>491.06072612000003</v>
      </c>
      <c r="X571" s="119">
        <v>492.60968465000002</v>
      </c>
      <c r="Y571" s="119">
        <v>555.87202334000006</v>
      </c>
    </row>
    <row r="572" spans="1:25" x14ac:dyDescent="0.3">
      <c r="A572" s="123">
        <v>42680</v>
      </c>
      <c r="B572" s="119">
        <v>618.82485263000001</v>
      </c>
      <c r="C572" s="119">
        <v>690.42229597000005</v>
      </c>
      <c r="D572" s="119">
        <v>715.18224984999995</v>
      </c>
      <c r="E572" s="119">
        <v>716.60824087000003</v>
      </c>
      <c r="F572" s="119">
        <v>716.55332727999996</v>
      </c>
      <c r="G572" s="119">
        <v>709.68462341999998</v>
      </c>
      <c r="H572" s="119">
        <v>706.42604396000002</v>
      </c>
      <c r="I572" s="119">
        <v>700.11496310999996</v>
      </c>
      <c r="J572" s="119">
        <v>628.26019329999997</v>
      </c>
      <c r="K572" s="119">
        <v>559.09769870000002</v>
      </c>
      <c r="L572" s="119">
        <v>516.37837139999999</v>
      </c>
      <c r="M572" s="119">
        <v>484.13759553</v>
      </c>
      <c r="N572" s="119">
        <v>480.39749382000002</v>
      </c>
      <c r="O572" s="119">
        <v>480.43114764000001</v>
      </c>
      <c r="P572" s="119">
        <v>475.78243629000002</v>
      </c>
      <c r="Q572" s="119">
        <v>475.90547364000003</v>
      </c>
      <c r="R572" s="119">
        <v>473.93409527</v>
      </c>
      <c r="S572" s="119">
        <v>490.00323838999998</v>
      </c>
      <c r="T572" s="119">
        <v>497.05558686000001</v>
      </c>
      <c r="U572" s="119">
        <v>501.24206178999998</v>
      </c>
      <c r="V572" s="119">
        <v>499.77695176999998</v>
      </c>
      <c r="W572" s="119">
        <v>508.02127583999999</v>
      </c>
      <c r="X572" s="119">
        <v>510.75415500999998</v>
      </c>
      <c r="Y572" s="119">
        <v>575.56259670999998</v>
      </c>
    </row>
    <row r="573" spans="1:25" x14ac:dyDescent="0.3">
      <c r="A573" s="123">
        <v>42681</v>
      </c>
      <c r="B573" s="119">
        <v>646.72402637000005</v>
      </c>
      <c r="C573" s="119">
        <v>707.03907666999999</v>
      </c>
      <c r="D573" s="119">
        <v>720.93491064</v>
      </c>
      <c r="E573" s="119">
        <v>720.53098978000003</v>
      </c>
      <c r="F573" s="119">
        <v>721.03139008999995</v>
      </c>
      <c r="G573" s="119">
        <v>721.84525765000001</v>
      </c>
      <c r="H573" s="119">
        <v>740.59228075999999</v>
      </c>
      <c r="I573" s="119">
        <v>733.79609749999997</v>
      </c>
      <c r="J573" s="119">
        <v>662.43564036999999</v>
      </c>
      <c r="K573" s="119">
        <v>582.56454735</v>
      </c>
      <c r="L573" s="119">
        <v>520.81932675999997</v>
      </c>
      <c r="M573" s="119">
        <v>495.35288505</v>
      </c>
      <c r="N573" s="119">
        <v>496.48257303000003</v>
      </c>
      <c r="O573" s="119">
        <v>487.76004827999998</v>
      </c>
      <c r="P573" s="119">
        <v>482.05962735000003</v>
      </c>
      <c r="Q573" s="119">
        <v>482.09019080000002</v>
      </c>
      <c r="R573" s="119">
        <v>481.58744361999999</v>
      </c>
      <c r="S573" s="119">
        <v>495.71187365999998</v>
      </c>
      <c r="T573" s="119">
        <v>503.27201558000002</v>
      </c>
      <c r="U573" s="119">
        <v>505.50164516000001</v>
      </c>
      <c r="V573" s="119">
        <v>502.16956904</v>
      </c>
      <c r="W573" s="119">
        <v>501.80587062000001</v>
      </c>
      <c r="X573" s="119">
        <v>524.87620750999997</v>
      </c>
      <c r="Y573" s="119">
        <v>579.16326846000004</v>
      </c>
    </row>
    <row r="574" spans="1:25" x14ac:dyDescent="0.3">
      <c r="A574" s="123">
        <v>42682</v>
      </c>
      <c r="B574" s="119">
        <v>634.76311730999998</v>
      </c>
      <c r="C574" s="119">
        <v>707.60274236999999</v>
      </c>
      <c r="D574" s="119">
        <v>724.62244142999998</v>
      </c>
      <c r="E574" s="119">
        <v>717.46396533999996</v>
      </c>
      <c r="F574" s="119">
        <v>721.97819184000002</v>
      </c>
      <c r="G574" s="119">
        <v>729.86347050999996</v>
      </c>
      <c r="H574" s="119">
        <v>741.98768875999997</v>
      </c>
      <c r="I574" s="119">
        <v>699.13930425000001</v>
      </c>
      <c r="J574" s="119">
        <v>613.68422166000005</v>
      </c>
      <c r="K574" s="119">
        <v>582.44429795999997</v>
      </c>
      <c r="L574" s="119">
        <v>511.61448586</v>
      </c>
      <c r="M574" s="119">
        <v>496.75595392999998</v>
      </c>
      <c r="N574" s="119">
        <v>482.80463628000001</v>
      </c>
      <c r="O574" s="119">
        <v>482.64794042</v>
      </c>
      <c r="P574" s="119">
        <v>476.46376515999998</v>
      </c>
      <c r="Q574" s="119">
        <v>471.05747751000001</v>
      </c>
      <c r="R574" s="119">
        <v>470.12153438000001</v>
      </c>
      <c r="S574" s="119">
        <v>486.20790667</v>
      </c>
      <c r="T574" s="119">
        <v>505.28637047000001</v>
      </c>
      <c r="U574" s="119">
        <v>509.21804230999999</v>
      </c>
      <c r="V574" s="119">
        <v>509.57098013000001</v>
      </c>
      <c r="W574" s="119">
        <v>512.70953718999999</v>
      </c>
      <c r="X574" s="119">
        <v>525.10842896999998</v>
      </c>
      <c r="Y574" s="119">
        <v>578.98552973000005</v>
      </c>
    </row>
    <row r="575" spans="1:25" x14ac:dyDescent="0.3">
      <c r="A575" s="123">
        <v>42683</v>
      </c>
      <c r="B575" s="119">
        <v>648.56674989999999</v>
      </c>
      <c r="C575" s="119">
        <v>721.84443983000006</v>
      </c>
      <c r="D575" s="119">
        <v>734.72196454000004</v>
      </c>
      <c r="E575" s="119">
        <v>732.25898477999999</v>
      </c>
      <c r="F575" s="119">
        <v>730.49263080000003</v>
      </c>
      <c r="G575" s="119">
        <v>727.59437422999997</v>
      </c>
      <c r="H575" s="119">
        <v>717.49348089</v>
      </c>
      <c r="I575" s="119">
        <v>691.16726528000004</v>
      </c>
      <c r="J575" s="119">
        <v>637.91140734999999</v>
      </c>
      <c r="K575" s="119">
        <v>586.68055988000003</v>
      </c>
      <c r="L575" s="119">
        <v>527.05178152999997</v>
      </c>
      <c r="M575" s="119">
        <v>500.20258489999998</v>
      </c>
      <c r="N575" s="119">
        <v>494.30212096000002</v>
      </c>
      <c r="O575" s="119">
        <v>496.52693801999999</v>
      </c>
      <c r="P575" s="119">
        <v>492.97110949</v>
      </c>
      <c r="Q575" s="119">
        <v>488.79816742000003</v>
      </c>
      <c r="R575" s="119">
        <v>490.27529361000001</v>
      </c>
      <c r="S575" s="119">
        <v>496.15779731999999</v>
      </c>
      <c r="T575" s="119">
        <v>517.09482705000005</v>
      </c>
      <c r="U575" s="119">
        <v>526.04167593</v>
      </c>
      <c r="V575" s="119">
        <v>552.72586776000003</v>
      </c>
      <c r="W575" s="119">
        <v>570.62480129000005</v>
      </c>
      <c r="X575" s="119">
        <v>558.73676989000001</v>
      </c>
      <c r="Y575" s="119">
        <v>562.82142964000002</v>
      </c>
    </row>
    <row r="576" spans="1:25" x14ac:dyDescent="0.3">
      <c r="A576" s="123">
        <v>42684</v>
      </c>
      <c r="B576" s="119">
        <v>640.42182872000001</v>
      </c>
      <c r="C576" s="119">
        <v>715.35040917000003</v>
      </c>
      <c r="D576" s="119">
        <v>730.62995693000005</v>
      </c>
      <c r="E576" s="119">
        <v>729.23856845</v>
      </c>
      <c r="F576" s="119">
        <v>734.49680765000005</v>
      </c>
      <c r="G576" s="119">
        <v>737.43318851000004</v>
      </c>
      <c r="H576" s="119">
        <v>711.54485747000001</v>
      </c>
      <c r="I576" s="119">
        <v>698.15457358000003</v>
      </c>
      <c r="J576" s="119">
        <v>653.78955586999996</v>
      </c>
      <c r="K576" s="119">
        <v>584.63084950999996</v>
      </c>
      <c r="L576" s="119">
        <v>523.45140403000005</v>
      </c>
      <c r="M576" s="119">
        <v>502.23549350000002</v>
      </c>
      <c r="N576" s="119">
        <v>529.15580029</v>
      </c>
      <c r="O576" s="119">
        <v>544.63131812999995</v>
      </c>
      <c r="P576" s="119">
        <v>541.32589712000004</v>
      </c>
      <c r="Q576" s="119">
        <v>545.77059264000002</v>
      </c>
      <c r="R576" s="119">
        <v>548.91171410000004</v>
      </c>
      <c r="S576" s="119">
        <v>536.15557617000002</v>
      </c>
      <c r="T576" s="119">
        <v>514.67038548000005</v>
      </c>
      <c r="U576" s="119">
        <v>522.66857066</v>
      </c>
      <c r="V576" s="119">
        <v>511.33981718000001</v>
      </c>
      <c r="W576" s="119">
        <v>512.25573377000001</v>
      </c>
      <c r="X576" s="119">
        <v>519.00277561999997</v>
      </c>
      <c r="Y576" s="119">
        <v>567.54281261999995</v>
      </c>
    </row>
    <row r="577" spans="1:25" x14ac:dyDescent="0.3">
      <c r="A577" s="123">
        <v>42685</v>
      </c>
      <c r="B577" s="119">
        <v>626.41453311999999</v>
      </c>
      <c r="C577" s="119">
        <v>712.46904629000005</v>
      </c>
      <c r="D577" s="119">
        <v>757.57175656000004</v>
      </c>
      <c r="E577" s="119">
        <v>728.28475592999996</v>
      </c>
      <c r="F577" s="119">
        <v>728.35540143000003</v>
      </c>
      <c r="G577" s="119">
        <v>736.89427410999997</v>
      </c>
      <c r="H577" s="119">
        <v>733.93327970999997</v>
      </c>
      <c r="I577" s="119">
        <v>705.46361048000006</v>
      </c>
      <c r="J577" s="119">
        <v>641.93477468000003</v>
      </c>
      <c r="K577" s="119">
        <v>572.79042583</v>
      </c>
      <c r="L577" s="119">
        <v>509.76722483999998</v>
      </c>
      <c r="M577" s="119">
        <v>491.26773728000001</v>
      </c>
      <c r="N577" s="119">
        <v>504.26695386</v>
      </c>
      <c r="O577" s="119">
        <v>506.00088733000001</v>
      </c>
      <c r="P577" s="119">
        <v>505.33786305000001</v>
      </c>
      <c r="Q577" s="119">
        <v>536.82757614000002</v>
      </c>
      <c r="R577" s="119">
        <v>545.39142587000003</v>
      </c>
      <c r="S577" s="119">
        <v>553.01953935999995</v>
      </c>
      <c r="T577" s="119">
        <v>511.32664063999999</v>
      </c>
      <c r="U577" s="119">
        <v>508.60632579999998</v>
      </c>
      <c r="V577" s="119">
        <v>520.44524358000001</v>
      </c>
      <c r="W577" s="119">
        <v>525.62197965999997</v>
      </c>
      <c r="X577" s="119">
        <v>560.08050771000001</v>
      </c>
      <c r="Y577" s="119">
        <v>622.22453898000003</v>
      </c>
    </row>
    <row r="578" spans="1:25" x14ac:dyDescent="0.3">
      <c r="A578" s="123">
        <v>42686</v>
      </c>
      <c r="B578" s="119">
        <v>614.26546093000002</v>
      </c>
      <c r="C578" s="119">
        <v>686.74303287999999</v>
      </c>
      <c r="D578" s="119">
        <v>735.54968206000001</v>
      </c>
      <c r="E578" s="119">
        <v>742.80259609999996</v>
      </c>
      <c r="F578" s="119">
        <v>746.74324009999998</v>
      </c>
      <c r="G578" s="119">
        <v>738.68277028</v>
      </c>
      <c r="H578" s="119">
        <v>718.57880855999997</v>
      </c>
      <c r="I578" s="119">
        <v>696.05912492000004</v>
      </c>
      <c r="J578" s="119">
        <v>621.34144046999995</v>
      </c>
      <c r="K578" s="119">
        <v>532.17287501999999</v>
      </c>
      <c r="L578" s="119">
        <v>479.66749928000002</v>
      </c>
      <c r="M578" s="119">
        <v>444.56212672999999</v>
      </c>
      <c r="N578" s="119">
        <v>439.52268393000003</v>
      </c>
      <c r="O578" s="119">
        <v>442.55070072000001</v>
      </c>
      <c r="P578" s="119">
        <v>463.14151719</v>
      </c>
      <c r="Q578" s="119">
        <v>465.35381001000002</v>
      </c>
      <c r="R578" s="119">
        <v>461.95979376000003</v>
      </c>
      <c r="S578" s="119">
        <v>462.53904520999998</v>
      </c>
      <c r="T578" s="119">
        <v>494.65943321999998</v>
      </c>
      <c r="U578" s="119">
        <v>477.39879913999999</v>
      </c>
      <c r="V578" s="119">
        <v>450.97325310999997</v>
      </c>
      <c r="W578" s="119">
        <v>441.90007460999999</v>
      </c>
      <c r="X578" s="119">
        <v>452.55355623000003</v>
      </c>
      <c r="Y578" s="119">
        <v>523.20155332000002</v>
      </c>
    </row>
    <row r="579" spans="1:25" x14ac:dyDescent="0.3">
      <c r="A579" s="123">
        <v>42687</v>
      </c>
      <c r="B579" s="119">
        <v>598.78191678999997</v>
      </c>
      <c r="C579" s="119">
        <v>681.11697691999996</v>
      </c>
      <c r="D579" s="119">
        <v>727.45060718000002</v>
      </c>
      <c r="E579" s="119">
        <v>734.37295342000004</v>
      </c>
      <c r="F579" s="119">
        <v>737.61250584000004</v>
      </c>
      <c r="G579" s="119">
        <v>732.63761320000003</v>
      </c>
      <c r="H579" s="119">
        <v>713.53614836999998</v>
      </c>
      <c r="I579" s="119">
        <v>699.80828282000004</v>
      </c>
      <c r="J579" s="119">
        <v>631.03994848000002</v>
      </c>
      <c r="K579" s="119">
        <v>556.76669976000005</v>
      </c>
      <c r="L579" s="119">
        <v>490.46729141999998</v>
      </c>
      <c r="M579" s="119">
        <v>482.22331342000001</v>
      </c>
      <c r="N579" s="119">
        <v>468.20491808999998</v>
      </c>
      <c r="O579" s="119">
        <v>458.46052822000001</v>
      </c>
      <c r="P579" s="119">
        <v>449.78529727</v>
      </c>
      <c r="Q579" s="119">
        <v>448.74380903000002</v>
      </c>
      <c r="R579" s="119">
        <v>450.28380084000003</v>
      </c>
      <c r="S579" s="119">
        <v>477.40630744999999</v>
      </c>
      <c r="T579" s="119">
        <v>526.38130341999999</v>
      </c>
      <c r="U579" s="119">
        <v>469.27885598</v>
      </c>
      <c r="V579" s="119">
        <v>409.63033611999998</v>
      </c>
      <c r="W579" s="119">
        <v>420.88629795999998</v>
      </c>
      <c r="X579" s="119">
        <v>457.81094898999999</v>
      </c>
      <c r="Y579" s="119">
        <v>513.63357312000005</v>
      </c>
    </row>
    <row r="580" spans="1:25" x14ac:dyDescent="0.3">
      <c r="A580" s="123">
        <v>42688</v>
      </c>
      <c r="B580" s="119">
        <v>606.46816578000005</v>
      </c>
      <c r="C580" s="119">
        <v>696.96055436999995</v>
      </c>
      <c r="D580" s="119">
        <v>723.41385603000003</v>
      </c>
      <c r="E580" s="119">
        <v>722.06930994000004</v>
      </c>
      <c r="F580" s="119">
        <v>769.10844393000002</v>
      </c>
      <c r="G580" s="119">
        <v>805.38618885000005</v>
      </c>
      <c r="H580" s="119">
        <v>805.54966483999999</v>
      </c>
      <c r="I580" s="119">
        <v>763.49251170000002</v>
      </c>
      <c r="J580" s="119">
        <v>690.93924834999996</v>
      </c>
      <c r="K580" s="119">
        <v>632.02642922999996</v>
      </c>
      <c r="L580" s="119">
        <v>570.77855079999995</v>
      </c>
      <c r="M580" s="119">
        <v>542.96049060999997</v>
      </c>
      <c r="N580" s="119">
        <v>551.51950606000003</v>
      </c>
      <c r="O580" s="119">
        <v>552.17388359999995</v>
      </c>
      <c r="P580" s="119">
        <v>558.35899729000005</v>
      </c>
      <c r="Q580" s="119">
        <v>560.08559681999998</v>
      </c>
      <c r="R580" s="119">
        <v>555.81780166999999</v>
      </c>
      <c r="S580" s="119">
        <v>549.85045915000001</v>
      </c>
      <c r="T580" s="119">
        <v>542.02087664999999</v>
      </c>
      <c r="U580" s="119">
        <v>540.34365460000004</v>
      </c>
      <c r="V580" s="119">
        <v>539.35908893999999</v>
      </c>
      <c r="W580" s="119">
        <v>540.63958413</v>
      </c>
      <c r="X580" s="119">
        <v>556.19900110000003</v>
      </c>
      <c r="Y580" s="119">
        <v>634.11015182999995</v>
      </c>
    </row>
    <row r="581" spans="1:25" x14ac:dyDescent="0.3">
      <c r="A581" s="123">
        <v>42689</v>
      </c>
      <c r="B581" s="119">
        <v>716.35010289000002</v>
      </c>
      <c r="C581" s="119">
        <v>785.65795737999997</v>
      </c>
      <c r="D581" s="119">
        <v>797.35026766999999</v>
      </c>
      <c r="E581" s="119">
        <v>799.54107841999996</v>
      </c>
      <c r="F581" s="119">
        <v>803.40533287000005</v>
      </c>
      <c r="G581" s="119">
        <v>807.78020308999999</v>
      </c>
      <c r="H581" s="119">
        <v>802.43775847999996</v>
      </c>
      <c r="I581" s="119">
        <v>737.13390943000002</v>
      </c>
      <c r="J581" s="119">
        <v>681.39196319999996</v>
      </c>
      <c r="K581" s="119">
        <v>626.20366818000002</v>
      </c>
      <c r="L581" s="119">
        <v>565.70617963999996</v>
      </c>
      <c r="M581" s="119">
        <v>538.12527169999998</v>
      </c>
      <c r="N581" s="119">
        <v>534.14075147000005</v>
      </c>
      <c r="O581" s="119">
        <v>534.14483891999998</v>
      </c>
      <c r="P581" s="119">
        <v>544.12362969000003</v>
      </c>
      <c r="Q581" s="119">
        <v>544.63816249000001</v>
      </c>
      <c r="R581" s="119">
        <v>541.45620426000005</v>
      </c>
      <c r="S581" s="119">
        <v>537.83224881000001</v>
      </c>
      <c r="T581" s="119">
        <v>531.70113189999995</v>
      </c>
      <c r="U581" s="119">
        <v>535.49286996000001</v>
      </c>
      <c r="V581" s="119">
        <v>561.18517554000005</v>
      </c>
      <c r="W581" s="119">
        <v>569.51462343000003</v>
      </c>
      <c r="X581" s="119">
        <v>575.62864615000001</v>
      </c>
      <c r="Y581" s="119">
        <v>622.90283137999995</v>
      </c>
    </row>
    <row r="582" spans="1:25" x14ac:dyDescent="0.3">
      <c r="A582" s="123">
        <v>42690</v>
      </c>
      <c r="B582" s="119">
        <v>669.28876989000003</v>
      </c>
      <c r="C582" s="119">
        <v>731.63674693999997</v>
      </c>
      <c r="D582" s="119">
        <v>742.31385932000001</v>
      </c>
      <c r="E582" s="119">
        <v>747.50314301000003</v>
      </c>
      <c r="F582" s="119">
        <v>747.53933660999996</v>
      </c>
      <c r="G582" s="119">
        <v>789.84375445000001</v>
      </c>
      <c r="H582" s="119">
        <v>799.56451986000002</v>
      </c>
      <c r="I582" s="119">
        <v>752.79431435000004</v>
      </c>
      <c r="J582" s="119">
        <v>688.66978017999998</v>
      </c>
      <c r="K582" s="119">
        <v>615.22112855</v>
      </c>
      <c r="L582" s="119">
        <v>568.63599366000005</v>
      </c>
      <c r="M582" s="119">
        <v>547.83459789999995</v>
      </c>
      <c r="N582" s="119">
        <v>553.82672898999999</v>
      </c>
      <c r="O582" s="119">
        <v>573.30443960000002</v>
      </c>
      <c r="P582" s="119">
        <v>577.67806981000001</v>
      </c>
      <c r="Q582" s="119">
        <v>576.75605541000004</v>
      </c>
      <c r="R582" s="119">
        <v>566.09967291999999</v>
      </c>
      <c r="S582" s="119">
        <v>566.93585488999997</v>
      </c>
      <c r="T582" s="119">
        <v>562.44252656000003</v>
      </c>
      <c r="U582" s="119">
        <v>564.20655346000001</v>
      </c>
      <c r="V582" s="119">
        <v>566.53552548000005</v>
      </c>
      <c r="W582" s="119">
        <v>577.24731544999997</v>
      </c>
      <c r="X582" s="119">
        <v>587.69965952999996</v>
      </c>
      <c r="Y582" s="119">
        <v>663.88146405999998</v>
      </c>
    </row>
    <row r="583" spans="1:25" x14ac:dyDescent="0.3">
      <c r="A583" s="123">
        <v>42691</v>
      </c>
      <c r="B583" s="119">
        <v>737.61170643000003</v>
      </c>
      <c r="C583" s="119">
        <v>802.37932837000005</v>
      </c>
      <c r="D583" s="119">
        <v>815.66531787999998</v>
      </c>
      <c r="E583" s="119">
        <v>820.86151730999995</v>
      </c>
      <c r="F583" s="119">
        <v>820.32717613</v>
      </c>
      <c r="G583" s="119">
        <v>824.86771662000001</v>
      </c>
      <c r="H583" s="119">
        <v>815.99720020999996</v>
      </c>
      <c r="I583" s="119">
        <v>752.45381782000004</v>
      </c>
      <c r="J583" s="119">
        <v>685.67074994999996</v>
      </c>
      <c r="K583" s="119">
        <v>615.41050347999999</v>
      </c>
      <c r="L583" s="119">
        <v>569.56922068999995</v>
      </c>
      <c r="M583" s="119">
        <v>556.81693751</v>
      </c>
      <c r="N583" s="119">
        <v>559.66758277999998</v>
      </c>
      <c r="O583" s="119">
        <v>567.93332912000005</v>
      </c>
      <c r="P583" s="119">
        <v>569.82431952000002</v>
      </c>
      <c r="Q583" s="119">
        <v>566.58640976000004</v>
      </c>
      <c r="R583" s="119">
        <v>585.69046949000005</v>
      </c>
      <c r="S583" s="119">
        <v>612.63584237999999</v>
      </c>
      <c r="T583" s="119">
        <v>578.83613367999999</v>
      </c>
      <c r="U583" s="119">
        <v>521.36571810999999</v>
      </c>
      <c r="V583" s="119">
        <v>528.03158592</v>
      </c>
      <c r="W583" s="119">
        <v>542.88950223999996</v>
      </c>
      <c r="X583" s="119">
        <v>576.61505933000001</v>
      </c>
      <c r="Y583" s="119">
        <v>623.94748142000003</v>
      </c>
    </row>
    <row r="584" spans="1:25" x14ac:dyDescent="0.3">
      <c r="A584" s="123">
        <v>42692</v>
      </c>
      <c r="B584" s="119">
        <v>714.98805302999995</v>
      </c>
      <c r="C584" s="119">
        <v>799.64981724999996</v>
      </c>
      <c r="D584" s="119">
        <v>819.09763587999998</v>
      </c>
      <c r="E584" s="119">
        <v>819.40959305000001</v>
      </c>
      <c r="F584" s="119">
        <v>819.47317051000005</v>
      </c>
      <c r="G584" s="119">
        <v>821.71136266999997</v>
      </c>
      <c r="H584" s="119">
        <v>820.55882349000001</v>
      </c>
      <c r="I584" s="119">
        <v>753.64990189000002</v>
      </c>
      <c r="J584" s="119">
        <v>680.66264366999997</v>
      </c>
      <c r="K584" s="119">
        <v>612.45128731</v>
      </c>
      <c r="L584" s="119">
        <v>555.00789270999996</v>
      </c>
      <c r="M584" s="119">
        <v>547.41083822999997</v>
      </c>
      <c r="N584" s="119">
        <v>563.76211570999999</v>
      </c>
      <c r="O584" s="119">
        <v>565.65658918999998</v>
      </c>
      <c r="P584" s="119">
        <v>592.05798077999998</v>
      </c>
      <c r="Q584" s="119">
        <v>593.16480042000001</v>
      </c>
      <c r="R584" s="119">
        <v>592.37009310999997</v>
      </c>
      <c r="S584" s="119">
        <v>564.97173982000004</v>
      </c>
      <c r="T584" s="119">
        <v>535.95404685000005</v>
      </c>
      <c r="U584" s="119">
        <v>531.73176865000005</v>
      </c>
      <c r="V584" s="119">
        <v>528.30942330000005</v>
      </c>
      <c r="W584" s="119">
        <v>543.30452541</v>
      </c>
      <c r="X584" s="119">
        <v>564.84026652</v>
      </c>
      <c r="Y584" s="119">
        <v>641.86825787999999</v>
      </c>
    </row>
    <row r="585" spans="1:25" x14ac:dyDescent="0.3">
      <c r="A585" s="123">
        <v>42693</v>
      </c>
      <c r="B585" s="119">
        <v>612.87397705000001</v>
      </c>
      <c r="C585" s="119">
        <v>665.41753283000003</v>
      </c>
      <c r="D585" s="119">
        <v>719.68479957</v>
      </c>
      <c r="E585" s="119">
        <v>726.66834371000004</v>
      </c>
      <c r="F585" s="119">
        <v>724.29942503999996</v>
      </c>
      <c r="G585" s="119">
        <v>718.70152887999996</v>
      </c>
      <c r="H585" s="119">
        <v>693.21951308999996</v>
      </c>
      <c r="I585" s="119">
        <v>667.76515042000005</v>
      </c>
      <c r="J585" s="119">
        <v>606.39533876999997</v>
      </c>
      <c r="K585" s="119">
        <v>547.70592566000005</v>
      </c>
      <c r="L585" s="119">
        <v>521.78421290000006</v>
      </c>
      <c r="M585" s="119">
        <v>520.48421062</v>
      </c>
      <c r="N585" s="119">
        <v>510.93723262999998</v>
      </c>
      <c r="O585" s="119">
        <v>524.70874108999999</v>
      </c>
      <c r="P585" s="119">
        <v>540.80713213000001</v>
      </c>
      <c r="Q585" s="119">
        <v>543.61191305</v>
      </c>
      <c r="R585" s="119">
        <v>626.63872799000001</v>
      </c>
      <c r="S585" s="119">
        <v>621.04945759999998</v>
      </c>
      <c r="T585" s="119">
        <v>536.81787123000004</v>
      </c>
      <c r="U585" s="119">
        <v>492.45587348999999</v>
      </c>
      <c r="V585" s="119">
        <v>495.67832870000001</v>
      </c>
      <c r="W585" s="119">
        <v>511.41223665000001</v>
      </c>
      <c r="X585" s="119">
        <v>515.86861073</v>
      </c>
      <c r="Y585" s="119">
        <v>579.92569562000006</v>
      </c>
    </row>
    <row r="586" spans="1:25" x14ac:dyDescent="0.3">
      <c r="A586" s="123">
        <v>42694</v>
      </c>
      <c r="B586" s="119">
        <v>718.80795749000004</v>
      </c>
      <c r="C586" s="119">
        <v>795.81632787000001</v>
      </c>
      <c r="D586" s="119">
        <v>838.46310546999996</v>
      </c>
      <c r="E586" s="119">
        <v>832.26296004999995</v>
      </c>
      <c r="F586" s="119">
        <v>830.40949111999998</v>
      </c>
      <c r="G586" s="119">
        <v>818.26766848</v>
      </c>
      <c r="H586" s="119">
        <v>797.44724938000002</v>
      </c>
      <c r="I586" s="119">
        <v>807.46369838999999</v>
      </c>
      <c r="J586" s="119">
        <v>740.60054680999997</v>
      </c>
      <c r="K586" s="119">
        <v>639.43387260999998</v>
      </c>
      <c r="L586" s="119">
        <v>565.40327522999996</v>
      </c>
      <c r="M586" s="119">
        <v>541.82937662999996</v>
      </c>
      <c r="N586" s="119">
        <v>551.49115137000001</v>
      </c>
      <c r="O586" s="119">
        <v>559.38587169000004</v>
      </c>
      <c r="P586" s="119">
        <v>565.44676087000005</v>
      </c>
      <c r="Q586" s="119">
        <v>566.41139655999996</v>
      </c>
      <c r="R586" s="119">
        <v>562.80326675000003</v>
      </c>
      <c r="S586" s="119">
        <v>544.15539510999997</v>
      </c>
      <c r="T586" s="119">
        <v>518.41925719999995</v>
      </c>
      <c r="U586" s="119">
        <v>518.30483624999999</v>
      </c>
      <c r="V586" s="119">
        <v>519.92743897000003</v>
      </c>
      <c r="W586" s="119">
        <v>525.11989775999996</v>
      </c>
      <c r="X586" s="119">
        <v>550.82665458999998</v>
      </c>
      <c r="Y586" s="119">
        <v>631.69672208999998</v>
      </c>
    </row>
    <row r="587" spans="1:25" x14ac:dyDescent="0.3">
      <c r="A587" s="123">
        <v>42695</v>
      </c>
      <c r="B587" s="119">
        <v>723.50504688000001</v>
      </c>
      <c r="C587" s="119">
        <v>804.08125628000005</v>
      </c>
      <c r="D587" s="119">
        <v>820.03346851000003</v>
      </c>
      <c r="E587" s="119">
        <v>830.38157795999996</v>
      </c>
      <c r="F587" s="119">
        <v>828.20620137000003</v>
      </c>
      <c r="G587" s="119">
        <v>838.55477091</v>
      </c>
      <c r="H587" s="119">
        <v>844.46996207999996</v>
      </c>
      <c r="I587" s="119">
        <v>798.84602847999997</v>
      </c>
      <c r="J587" s="119">
        <v>737.89202934000002</v>
      </c>
      <c r="K587" s="119">
        <v>669.98914968999998</v>
      </c>
      <c r="L587" s="119">
        <v>609.21082166999997</v>
      </c>
      <c r="M587" s="119">
        <v>557.87208914999997</v>
      </c>
      <c r="N587" s="119">
        <v>551.84707553999999</v>
      </c>
      <c r="O587" s="119">
        <v>554.23362927000005</v>
      </c>
      <c r="P587" s="119">
        <v>571.28615538999998</v>
      </c>
      <c r="Q587" s="119">
        <v>578.86704333</v>
      </c>
      <c r="R587" s="119">
        <v>574.85708235000004</v>
      </c>
      <c r="S587" s="119">
        <v>558.36047054000005</v>
      </c>
      <c r="T587" s="119">
        <v>540.54425548999995</v>
      </c>
      <c r="U587" s="119">
        <v>543.64793519</v>
      </c>
      <c r="V587" s="119">
        <v>532.18882609000002</v>
      </c>
      <c r="W587" s="119">
        <v>539.15244166000002</v>
      </c>
      <c r="X587" s="119">
        <v>566.91383200999996</v>
      </c>
      <c r="Y587" s="119">
        <v>649.47203507999996</v>
      </c>
    </row>
    <row r="588" spans="1:25" x14ac:dyDescent="0.3">
      <c r="A588" s="123">
        <v>42696</v>
      </c>
      <c r="B588" s="119">
        <v>665.24624501999995</v>
      </c>
      <c r="C588" s="119">
        <v>741.19082987000002</v>
      </c>
      <c r="D588" s="119">
        <v>792.56151768999996</v>
      </c>
      <c r="E588" s="119">
        <v>792.87655364</v>
      </c>
      <c r="F588" s="119">
        <v>789.69222991000004</v>
      </c>
      <c r="G588" s="119">
        <v>782.36645332000001</v>
      </c>
      <c r="H588" s="119">
        <v>736.31038790000002</v>
      </c>
      <c r="I588" s="119">
        <v>678.16320026999995</v>
      </c>
      <c r="J588" s="119">
        <v>621.54325370000004</v>
      </c>
      <c r="K588" s="119">
        <v>559.70631412</v>
      </c>
      <c r="L588" s="119">
        <v>539.73846736999997</v>
      </c>
      <c r="M588" s="119">
        <v>556.90192605000004</v>
      </c>
      <c r="N588" s="119">
        <v>562.08824230000005</v>
      </c>
      <c r="O588" s="119">
        <v>582.30446816999995</v>
      </c>
      <c r="P588" s="119">
        <v>643.04026261000001</v>
      </c>
      <c r="Q588" s="119">
        <v>679.84163412999999</v>
      </c>
      <c r="R588" s="119">
        <v>705.21418474999996</v>
      </c>
      <c r="S588" s="119">
        <v>673.78417074000004</v>
      </c>
      <c r="T588" s="119">
        <v>665.15011889000004</v>
      </c>
      <c r="U588" s="119">
        <v>663.16600470000003</v>
      </c>
      <c r="V588" s="119">
        <v>660.97156021000001</v>
      </c>
      <c r="W588" s="119">
        <v>672.82116455000005</v>
      </c>
      <c r="X588" s="119">
        <v>699.56998907000002</v>
      </c>
      <c r="Y588" s="119">
        <v>739.97150325999996</v>
      </c>
    </row>
    <row r="589" spans="1:25" x14ac:dyDescent="0.3">
      <c r="A589" s="123">
        <v>42697</v>
      </c>
      <c r="B589" s="119">
        <v>820.66771774999995</v>
      </c>
      <c r="C589" s="119">
        <v>850.25461942000004</v>
      </c>
      <c r="D589" s="119">
        <v>865.89382137999996</v>
      </c>
      <c r="E589" s="119">
        <v>871.95474850000005</v>
      </c>
      <c r="F589" s="119">
        <v>865.46182174</v>
      </c>
      <c r="G589" s="119">
        <v>856.27585142999999</v>
      </c>
      <c r="H589" s="119">
        <v>811.20358152999995</v>
      </c>
      <c r="I589" s="119">
        <v>747.01687980999998</v>
      </c>
      <c r="J589" s="119">
        <v>678.67066810999995</v>
      </c>
      <c r="K589" s="119">
        <v>611.37033539000004</v>
      </c>
      <c r="L589" s="119">
        <v>560.08072669000001</v>
      </c>
      <c r="M589" s="119">
        <v>552.83104920999995</v>
      </c>
      <c r="N589" s="119">
        <v>569.45045387000005</v>
      </c>
      <c r="O589" s="119">
        <v>579.43064532999995</v>
      </c>
      <c r="P589" s="119">
        <v>576.98165374999996</v>
      </c>
      <c r="Q589" s="119">
        <v>579.14887722000003</v>
      </c>
      <c r="R589" s="119">
        <v>579.61077994000004</v>
      </c>
      <c r="S589" s="119">
        <v>560.53718156000002</v>
      </c>
      <c r="T589" s="119">
        <v>553.55141312000001</v>
      </c>
      <c r="U589" s="119">
        <v>550.84186260000001</v>
      </c>
      <c r="V589" s="119">
        <v>555.79117953000002</v>
      </c>
      <c r="W589" s="119">
        <v>556.72864926</v>
      </c>
      <c r="X589" s="119">
        <v>575.50793208000005</v>
      </c>
      <c r="Y589" s="119">
        <v>638.75246136999999</v>
      </c>
    </row>
    <row r="590" spans="1:25" x14ac:dyDescent="0.3">
      <c r="A590" s="123">
        <v>42698</v>
      </c>
      <c r="B590" s="119">
        <v>738.25855571</v>
      </c>
      <c r="C590" s="119">
        <v>818.28178623999997</v>
      </c>
      <c r="D590" s="119">
        <v>865.19452453999997</v>
      </c>
      <c r="E590" s="119">
        <v>868.17439285</v>
      </c>
      <c r="F590" s="119">
        <v>869.89730204</v>
      </c>
      <c r="G590" s="119">
        <v>857.29989333000003</v>
      </c>
      <c r="H590" s="119">
        <v>808.97555187</v>
      </c>
      <c r="I590" s="119">
        <v>765.38906380000003</v>
      </c>
      <c r="J590" s="119">
        <v>707.63644775</v>
      </c>
      <c r="K590" s="119">
        <v>639.00024243999997</v>
      </c>
      <c r="L590" s="119">
        <v>576.56289965999997</v>
      </c>
      <c r="M590" s="119">
        <v>560.98574255000005</v>
      </c>
      <c r="N590" s="119">
        <v>570.82587627999999</v>
      </c>
      <c r="O590" s="119">
        <v>583.59662624999999</v>
      </c>
      <c r="P590" s="119">
        <v>588.31138217</v>
      </c>
      <c r="Q590" s="119">
        <v>588.01276522000001</v>
      </c>
      <c r="R590" s="119">
        <v>583.05060518000005</v>
      </c>
      <c r="S590" s="119">
        <v>559.37476644000003</v>
      </c>
      <c r="T590" s="119">
        <v>544.72969864000004</v>
      </c>
      <c r="U590" s="119">
        <v>546.20205251000004</v>
      </c>
      <c r="V590" s="119">
        <v>550.81997114000001</v>
      </c>
      <c r="W590" s="119">
        <v>556.83548841000004</v>
      </c>
      <c r="X590" s="119">
        <v>576.40173055000002</v>
      </c>
      <c r="Y590" s="119">
        <v>655.63617095999996</v>
      </c>
    </row>
    <row r="591" spans="1:25" x14ac:dyDescent="0.3">
      <c r="A591" s="123">
        <v>42699</v>
      </c>
      <c r="B591" s="119">
        <v>736.41400071999999</v>
      </c>
      <c r="C591" s="119">
        <v>813.09551822000003</v>
      </c>
      <c r="D591" s="119">
        <v>854.18192195999995</v>
      </c>
      <c r="E591" s="119">
        <v>856.52995106000003</v>
      </c>
      <c r="F591" s="119">
        <v>856.68664414</v>
      </c>
      <c r="G591" s="119">
        <v>845.81804447000002</v>
      </c>
      <c r="H591" s="119">
        <v>800.54501375999996</v>
      </c>
      <c r="I591" s="119">
        <v>762.42209202000004</v>
      </c>
      <c r="J591" s="119">
        <v>694.26756352999996</v>
      </c>
      <c r="K591" s="119">
        <v>622.37188478999997</v>
      </c>
      <c r="L591" s="119">
        <v>561.35057952</v>
      </c>
      <c r="M591" s="119">
        <v>550.61018611999998</v>
      </c>
      <c r="N591" s="119">
        <v>563.45102553000004</v>
      </c>
      <c r="O591" s="119">
        <v>569.43368183999996</v>
      </c>
      <c r="P591" s="119">
        <v>572.27048328000001</v>
      </c>
      <c r="Q591" s="119">
        <v>574.68501080999999</v>
      </c>
      <c r="R591" s="119">
        <v>574.47127005000004</v>
      </c>
      <c r="S591" s="119">
        <v>556.94442962999995</v>
      </c>
      <c r="T591" s="119">
        <v>533.55421922000005</v>
      </c>
      <c r="U591" s="119">
        <v>531.81611572999998</v>
      </c>
      <c r="V591" s="119">
        <v>542.96651319</v>
      </c>
      <c r="W591" s="119">
        <v>556.73226022999995</v>
      </c>
      <c r="X591" s="119">
        <v>580.00541627999996</v>
      </c>
      <c r="Y591" s="119">
        <v>661.55112315999997</v>
      </c>
    </row>
    <row r="592" spans="1:25" x14ac:dyDescent="0.3">
      <c r="A592" s="123">
        <v>42700</v>
      </c>
      <c r="B592" s="119">
        <v>746.15254376999997</v>
      </c>
      <c r="C592" s="119">
        <v>800.46568859000001</v>
      </c>
      <c r="D592" s="119">
        <v>830.87671829999999</v>
      </c>
      <c r="E592" s="119">
        <v>832.16588850999995</v>
      </c>
      <c r="F592" s="119">
        <v>836.05060249999997</v>
      </c>
      <c r="G592" s="119">
        <v>833.55769577000001</v>
      </c>
      <c r="H592" s="119">
        <v>825.33975424000005</v>
      </c>
      <c r="I592" s="119">
        <v>809.56674179000004</v>
      </c>
      <c r="J592" s="119">
        <v>729.74942328999998</v>
      </c>
      <c r="K592" s="119">
        <v>637.63369643999999</v>
      </c>
      <c r="L592" s="119">
        <v>560.99286147999999</v>
      </c>
      <c r="M592" s="119">
        <v>539.83785573</v>
      </c>
      <c r="N592" s="119">
        <v>550.65658023000003</v>
      </c>
      <c r="O592" s="119">
        <v>555.88422235999997</v>
      </c>
      <c r="P592" s="119">
        <v>564.00826139000003</v>
      </c>
      <c r="Q592" s="119">
        <v>565.20597364000002</v>
      </c>
      <c r="R592" s="119">
        <v>560.95164684999997</v>
      </c>
      <c r="S592" s="119">
        <v>538.98789873999999</v>
      </c>
      <c r="T592" s="119">
        <v>522.90544222999995</v>
      </c>
      <c r="U592" s="119">
        <v>525.51317372000005</v>
      </c>
      <c r="V592" s="119">
        <v>533.03497815000003</v>
      </c>
      <c r="W592" s="119">
        <v>541.56301661999998</v>
      </c>
      <c r="X592" s="119">
        <v>551.72007258999997</v>
      </c>
      <c r="Y592" s="119">
        <v>614.8764324</v>
      </c>
    </row>
    <row r="593" spans="1:25" x14ac:dyDescent="0.3">
      <c r="A593" s="123">
        <v>42701</v>
      </c>
      <c r="B593" s="119">
        <v>717.89871491999997</v>
      </c>
      <c r="C593" s="119">
        <v>782.10660884000004</v>
      </c>
      <c r="D593" s="119">
        <v>830.33189833999995</v>
      </c>
      <c r="E593" s="119">
        <v>826.83985074999998</v>
      </c>
      <c r="F593" s="119">
        <v>824.91091274999997</v>
      </c>
      <c r="G593" s="119">
        <v>825.87650200999997</v>
      </c>
      <c r="H593" s="119">
        <v>822.86783217000004</v>
      </c>
      <c r="I593" s="119">
        <v>806.14576959999999</v>
      </c>
      <c r="J593" s="119">
        <v>735.97501437000005</v>
      </c>
      <c r="K593" s="119">
        <v>645.92990225999995</v>
      </c>
      <c r="L593" s="119">
        <v>569.10018604000004</v>
      </c>
      <c r="M593" s="119">
        <v>544.83595667999998</v>
      </c>
      <c r="N593" s="119">
        <v>552.39289493000001</v>
      </c>
      <c r="O593" s="119">
        <v>560.49036607000005</v>
      </c>
      <c r="P593" s="119">
        <v>570.89647632000003</v>
      </c>
      <c r="Q593" s="119">
        <v>570.22156556000004</v>
      </c>
      <c r="R593" s="119">
        <v>563.96127673000001</v>
      </c>
      <c r="S593" s="119">
        <v>546.87149082999997</v>
      </c>
      <c r="T593" s="119">
        <v>519.36323496</v>
      </c>
      <c r="U593" s="119">
        <v>521.26311424000005</v>
      </c>
      <c r="V593" s="119">
        <v>531.79608237000002</v>
      </c>
      <c r="W593" s="119">
        <v>547.40790938999999</v>
      </c>
      <c r="X593" s="119">
        <v>571.10245570999996</v>
      </c>
      <c r="Y593" s="119">
        <v>650.41078769000001</v>
      </c>
    </row>
    <row r="594" spans="1:25" x14ac:dyDescent="0.3">
      <c r="A594" s="123">
        <v>42702</v>
      </c>
      <c r="B594" s="119">
        <v>687.77756111999997</v>
      </c>
      <c r="C594" s="119">
        <v>762.50274043000002</v>
      </c>
      <c r="D594" s="119">
        <v>820.18820893999998</v>
      </c>
      <c r="E594" s="119">
        <v>831.40106735999996</v>
      </c>
      <c r="F594" s="119">
        <v>830.88641688999996</v>
      </c>
      <c r="G594" s="119">
        <v>821.30208680999999</v>
      </c>
      <c r="H594" s="119">
        <v>795.07482463999997</v>
      </c>
      <c r="I594" s="119">
        <v>765.68625856999995</v>
      </c>
      <c r="J594" s="119">
        <v>704.59734793999996</v>
      </c>
      <c r="K594" s="119">
        <v>634.34622409999997</v>
      </c>
      <c r="L594" s="119">
        <v>593.44648583000003</v>
      </c>
      <c r="M594" s="119">
        <v>567.48743746000002</v>
      </c>
      <c r="N594" s="119">
        <v>576.20658903000003</v>
      </c>
      <c r="O594" s="119">
        <v>587.89815524999995</v>
      </c>
      <c r="P594" s="119">
        <v>591.40446299999996</v>
      </c>
      <c r="Q594" s="119">
        <v>592.52447409000001</v>
      </c>
      <c r="R594" s="119">
        <v>590.47691812000005</v>
      </c>
      <c r="S594" s="119">
        <v>582.90070634000006</v>
      </c>
      <c r="T594" s="119">
        <v>543.27819250000005</v>
      </c>
      <c r="U594" s="119">
        <v>542.91051155000002</v>
      </c>
      <c r="V594" s="119">
        <v>562.55352009000001</v>
      </c>
      <c r="W594" s="119">
        <v>570.00230397999997</v>
      </c>
      <c r="X594" s="119">
        <v>594.55956792999996</v>
      </c>
      <c r="Y594" s="119">
        <v>647.95431164000001</v>
      </c>
    </row>
    <row r="595" spans="1:25" x14ac:dyDescent="0.3">
      <c r="A595" s="123">
        <v>42703</v>
      </c>
      <c r="B595" s="119">
        <v>721.42117895000001</v>
      </c>
      <c r="C595" s="119">
        <v>799.04567057999998</v>
      </c>
      <c r="D595" s="119">
        <v>851.99958850999997</v>
      </c>
      <c r="E595" s="119">
        <v>856.59528934000002</v>
      </c>
      <c r="F595" s="119">
        <v>853.03622357999996</v>
      </c>
      <c r="G595" s="119">
        <v>843.47536392999996</v>
      </c>
      <c r="H595" s="119">
        <v>793.11535846000004</v>
      </c>
      <c r="I595" s="119">
        <v>732.36084706999998</v>
      </c>
      <c r="J595" s="119">
        <v>664.29939214000001</v>
      </c>
      <c r="K595" s="119">
        <v>630.54526743999998</v>
      </c>
      <c r="L595" s="119">
        <v>604.34372496000003</v>
      </c>
      <c r="M595" s="119">
        <v>609.33779281</v>
      </c>
      <c r="N595" s="119">
        <v>635.65789786000005</v>
      </c>
      <c r="O595" s="119">
        <v>641.32082840999999</v>
      </c>
      <c r="P595" s="119">
        <v>641.40700401000004</v>
      </c>
      <c r="Q595" s="119">
        <v>641.08583665000003</v>
      </c>
      <c r="R595" s="119">
        <v>639.16601863000005</v>
      </c>
      <c r="S595" s="119">
        <v>618.07267548000004</v>
      </c>
      <c r="T595" s="119">
        <v>584.29429971000002</v>
      </c>
      <c r="U595" s="119">
        <v>581.18345624000006</v>
      </c>
      <c r="V595" s="119">
        <v>574.51751727999999</v>
      </c>
      <c r="W595" s="119">
        <v>582.15078968</v>
      </c>
      <c r="X595" s="119">
        <v>604.62154134000002</v>
      </c>
      <c r="Y595" s="119">
        <v>673.48184807999996</v>
      </c>
    </row>
    <row r="596" spans="1:25" x14ac:dyDescent="0.3">
      <c r="A596" s="123">
        <v>42704</v>
      </c>
      <c r="B596" s="119">
        <v>756.32048354000005</v>
      </c>
      <c r="C596" s="119">
        <v>829.24579248999999</v>
      </c>
      <c r="D596" s="119">
        <v>873.33472054000003</v>
      </c>
      <c r="E596" s="119">
        <v>873.65110547999996</v>
      </c>
      <c r="F596" s="119">
        <v>875.66466690000004</v>
      </c>
      <c r="G596" s="119">
        <v>868.23615055000005</v>
      </c>
      <c r="H596" s="119">
        <v>825.50971637999999</v>
      </c>
      <c r="I596" s="119">
        <v>764.49772943000005</v>
      </c>
      <c r="J596" s="119">
        <v>699.95250999999996</v>
      </c>
      <c r="K596" s="119">
        <v>659.44992459000002</v>
      </c>
      <c r="L596" s="119">
        <v>601.65343169000005</v>
      </c>
      <c r="M596" s="119">
        <v>593.33414598000002</v>
      </c>
      <c r="N596" s="119">
        <v>611.40822580999998</v>
      </c>
      <c r="O596" s="119">
        <v>614.10583053000005</v>
      </c>
      <c r="P596" s="119">
        <v>617.37528650000002</v>
      </c>
      <c r="Q596" s="119">
        <v>617.31426590000001</v>
      </c>
      <c r="R596" s="119">
        <v>613.43577403999996</v>
      </c>
      <c r="S596" s="119">
        <v>599.05073202000005</v>
      </c>
      <c r="T596" s="119">
        <v>574.65077262</v>
      </c>
      <c r="U596" s="119">
        <v>574.11702514000001</v>
      </c>
      <c r="V596" s="119">
        <v>564.74550068999997</v>
      </c>
      <c r="W596" s="119">
        <v>571.15404282999998</v>
      </c>
      <c r="X596" s="119">
        <v>583.72901277000005</v>
      </c>
      <c r="Y596" s="119">
        <v>655.85280504000002</v>
      </c>
    </row>
    <row r="598" spans="1:25" x14ac:dyDescent="0.3">
      <c r="A598" s="240" t="s">
        <v>73</v>
      </c>
      <c r="B598" s="263" t="s">
        <v>182</v>
      </c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1"/>
    </row>
    <row r="599" spans="1:25" x14ac:dyDescent="0.3">
      <c r="A599" s="241"/>
      <c r="B599" s="173" t="s">
        <v>113</v>
      </c>
      <c r="C599" s="174" t="s">
        <v>114</v>
      </c>
      <c r="D599" s="175" t="s">
        <v>115</v>
      </c>
      <c r="E599" s="174" t="s">
        <v>116</v>
      </c>
      <c r="F599" s="174" t="s">
        <v>117</v>
      </c>
      <c r="G599" s="174" t="s">
        <v>118</v>
      </c>
      <c r="H599" s="174" t="s">
        <v>119</v>
      </c>
      <c r="I599" s="174" t="s">
        <v>120</v>
      </c>
      <c r="J599" s="174" t="s">
        <v>121</v>
      </c>
      <c r="K599" s="173" t="s">
        <v>122</v>
      </c>
      <c r="L599" s="174" t="s">
        <v>123</v>
      </c>
      <c r="M599" s="176" t="s">
        <v>124</v>
      </c>
      <c r="N599" s="173" t="s">
        <v>125</v>
      </c>
      <c r="O599" s="174" t="s">
        <v>126</v>
      </c>
      <c r="P599" s="176" t="s">
        <v>127</v>
      </c>
      <c r="Q599" s="175" t="s">
        <v>128</v>
      </c>
      <c r="R599" s="174" t="s">
        <v>129</v>
      </c>
      <c r="S599" s="175" t="s">
        <v>130</v>
      </c>
      <c r="T599" s="174" t="s">
        <v>131</v>
      </c>
      <c r="U599" s="175" t="s">
        <v>132</v>
      </c>
      <c r="V599" s="174" t="s">
        <v>133</v>
      </c>
      <c r="W599" s="175" t="s">
        <v>134</v>
      </c>
      <c r="X599" s="174" t="s">
        <v>135</v>
      </c>
      <c r="Y599" s="174" t="s">
        <v>136</v>
      </c>
    </row>
    <row r="600" spans="1:25" x14ac:dyDescent="0.3">
      <c r="A600" s="123">
        <v>42675</v>
      </c>
      <c r="B600" s="119">
        <v>706.07034234000002</v>
      </c>
      <c r="C600" s="119">
        <v>791.37591001999999</v>
      </c>
      <c r="D600" s="119">
        <v>818.83289678999995</v>
      </c>
      <c r="E600" s="119">
        <v>829.51596877999998</v>
      </c>
      <c r="F600" s="119">
        <v>828.17788958000006</v>
      </c>
      <c r="G600" s="119">
        <v>817.19668110999999</v>
      </c>
      <c r="H600" s="119">
        <v>786.96981506999998</v>
      </c>
      <c r="I600" s="119">
        <v>756.78521923999995</v>
      </c>
      <c r="J600" s="119">
        <v>689.98186207000003</v>
      </c>
      <c r="K600" s="119">
        <v>622.36553127000002</v>
      </c>
      <c r="L600" s="119">
        <v>551.22030173999997</v>
      </c>
      <c r="M600" s="119">
        <v>510.91975213000001</v>
      </c>
      <c r="N600" s="119">
        <v>511.92925717000003</v>
      </c>
      <c r="O600" s="119">
        <v>516.21631919000004</v>
      </c>
      <c r="P600" s="119">
        <v>525.09005650999995</v>
      </c>
      <c r="Q600" s="119">
        <v>524.92289892999997</v>
      </c>
      <c r="R600" s="119">
        <v>523.63517970999999</v>
      </c>
      <c r="S600" s="119">
        <v>510.01409873</v>
      </c>
      <c r="T600" s="119">
        <v>519.87971346999996</v>
      </c>
      <c r="U600" s="119">
        <v>525.41442279</v>
      </c>
      <c r="V600" s="119">
        <v>515.46861781999996</v>
      </c>
      <c r="W600" s="119">
        <v>510.06718576999998</v>
      </c>
      <c r="X600" s="119">
        <v>517.04785905000006</v>
      </c>
      <c r="Y600" s="119">
        <v>594.76754991999996</v>
      </c>
    </row>
    <row r="601" spans="1:25" x14ac:dyDescent="0.3">
      <c r="A601" s="123">
        <v>42676</v>
      </c>
      <c r="B601" s="119">
        <v>707.11554944</v>
      </c>
      <c r="C601" s="119">
        <v>805.96965420000004</v>
      </c>
      <c r="D601" s="119">
        <v>836.78697418000002</v>
      </c>
      <c r="E601" s="119">
        <v>843.02114156000005</v>
      </c>
      <c r="F601" s="119">
        <v>843.69023498000001</v>
      </c>
      <c r="G601" s="119">
        <v>818.53478418999998</v>
      </c>
      <c r="H601" s="119">
        <v>820.66691327000001</v>
      </c>
      <c r="I601" s="119">
        <v>795.71586924999997</v>
      </c>
      <c r="J601" s="119">
        <v>675.62516151</v>
      </c>
      <c r="K601" s="119">
        <v>583.45059905000005</v>
      </c>
      <c r="L601" s="119">
        <v>559.66953638999996</v>
      </c>
      <c r="M601" s="119">
        <v>549.31633701999999</v>
      </c>
      <c r="N601" s="119">
        <v>563.70806259999995</v>
      </c>
      <c r="O601" s="119">
        <v>587.10433350000005</v>
      </c>
      <c r="P601" s="119">
        <v>582.49677881000002</v>
      </c>
      <c r="Q601" s="119">
        <v>580.28386537999995</v>
      </c>
      <c r="R601" s="119">
        <v>580.21565794000003</v>
      </c>
      <c r="S601" s="119">
        <v>572.07853680999995</v>
      </c>
      <c r="T601" s="119">
        <v>586.88288254999998</v>
      </c>
      <c r="U601" s="119">
        <v>601.14537093000001</v>
      </c>
      <c r="V601" s="119">
        <v>593.20799360000001</v>
      </c>
      <c r="W601" s="119">
        <v>581.3396616</v>
      </c>
      <c r="X601" s="119">
        <v>580.06297298000004</v>
      </c>
      <c r="Y601" s="119">
        <v>618.589472</v>
      </c>
    </row>
    <row r="602" spans="1:25" x14ac:dyDescent="0.3">
      <c r="A602" s="123">
        <v>42677</v>
      </c>
      <c r="B602" s="119">
        <v>707.39555299999995</v>
      </c>
      <c r="C602" s="119">
        <v>813.89165765999996</v>
      </c>
      <c r="D602" s="119">
        <v>829.00585291000004</v>
      </c>
      <c r="E602" s="119">
        <v>826.80617368000003</v>
      </c>
      <c r="F602" s="119">
        <v>825.11486359000003</v>
      </c>
      <c r="G602" s="119">
        <v>831.89405443999999</v>
      </c>
      <c r="H602" s="119">
        <v>828.68571229999998</v>
      </c>
      <c r="I602" s="119">
        <v>803.25590158</v>
      </c>
      <c r="J602" s="119">
        <v>720.62681036000004</v>
      </c>
      <c r="K602" s="119">
        <v>644.54742939000005</v>
      </c>
      <c r="L602" s="119">
        <v>575.51447401999997</v>
      </c>
      <c r="M602" s="119">
        <v>565.51959776000001</v>
      </c>
      <c r="N602" s="119">
        <v>583.25012965999997</v>
      </c>
      <c r="O602" s="119">
        <v>608.36800951999999</v>
      </c>
      <c r="P602" s="119">
        <v>620.81418513999995</v>
      </c>
      <c r="Q602" s="119">
        <v>629.58859637</v>
      </c>
      <c r="R602" s="119">
        <v>626.86325485999998</v>
      </c>
      <c r="S602" s="119">
        <v>629.30217132999996</v>
      </c>
      <c r="T602" s="119">
        <v>586.04170007000005</v>
      </c>
      <c r="U602" s="119">
        <v>588.42833639000003</v>
      </c>
      <c r="V602" s="119">
        <v>592.01226335000001</v>
      </c>
      <c r="W602" s="119">
        <v>614.18975368999997</v>
      </c>
      <c r="X602" s="119">
        <v>634.83983926999997</v>
      </c>
      <c r="Y602" s="119">
        <v>701.26122613999996</v>
      </c>
    </row>
    <row r="603" spans="1:25" x14ac:dyDescent="0.3">
      <c r="A603" s="123">
        <v>42678</v>
      </c>
      <c r="B603" s="119">
        <v>773.15589868999996</v>
      </c>
      <c r="C603" s="119">
        <v>826.67794561999995</v>
      </c>
      <c r="D603" s="119">
        <v>829.78531625999995</v>
      </c>
      <c r="E603" s="119">
        <v>828.83617148999997</v>
      </c>
      <c r="F603" s="119">
        <v>826.67624783999997</v>
      </c>
      <c r="G603" s="119">
        <v>831.11135495999997</v>
      </c>
      <c r="H603" s="119">
        <v>839.91233236999994</v>
      </c>
      <c r="I603" s="119">
        <v>829.24180283999999</v>
      </c>
      <c r="J603" s="119">
        <v>758.95798578999995</v>
      </c>
      <c r="K603" s="119">
        <v>689.63945990000002</v>
      </c>
      <c r="L603" s="119">
        <v>617.15626607000002</v>
      </c>
      <c r="M603" s="119">
        <v>592.45677330000001</v>
      </c>
      <c r="N603" s="119">
        <v>578.96248988000002</v>
      </c>
      <c r="O603" s="119">
        <v>572.81189603999997</v>
      </c>
      <c r="P603" s="119">
        <v>568.87123886999996</v>
      </c>
      <c r="Q603" s="119">
        <v>567.17483655000001</v>
      </c>
      <c r="R603" s="119">
        <v>569.37217565000003</v>
      </c>
      <c r="S603" s="119">
        <v>568.87156601000004</v>
      </c>
      <c r="T603" s="119">
        <v>554.70995528000003</v>
      </c>
      <c r="U603" s="119">
        <v>542.32904120000001</v>
      </c>
      <c r="V603" s="119">
        <v>548.52175592000003</v>
      </c>
      <c r="W603" s="119">
        <v>566.68946686000004</v>
      </c>
      <c r="X603" s="119">
        <v>569.51921817000004</v>
      </c>
      <c r="Y603" s="119">
        <v>642.35657894999997</v>
      </c>
    </row>
    <row r="604" spans="1:25" x14ac:dyDescent="0.3">
      <c r="A604" s="123">
        <v>42679</v>
      </c>
      <c r="B604" s="119">
        <v>729.78963818</v>
      </c>
      <c r="C604" s="119">
        <v>788.75054460000001</v>
      </c>
      <c r="D604" s="119">
        <v>833.99988946999997</v>
      </c>
      <c r="E604" s="119">
        <v>833.88461080000002</v>
      </c>
      <c r="F604" s="119">
        <v>831.98261145000004</v>
      </c>
      <c r="G604" s="119">
        <v>835.06522945999995</v>
      </c>
      <c r="H604" s="119">
        <v>843.60508047999997</v>
      </c>
      <c r="I604" s="119">
        <v>837.24803698999995</v>
      </c>
      <c r="J604" s="119">
        <v>761.87495435000005</v>
      </c>
      <c r="K604" s="119">
        <v>692.31909503999998</v>
      </c>
      <c r="L604" s="119">
        <v>627.23352404000002</v>
      </c>
      <c r="M604" s="119">
        <v>608.20786573999999</v>
      </c>
      <c r="N604" s="119">
        <v>595.50757897999995</v>
      </c>
      <c r="O604" s="119">
        <v>586.94962091000002</v>
      </c>
      <c r="P604" s="119">
        <v>581.57153872000004</v>
      </c>
      <c r="Q604" s="119">
        <v>578.49326955000004</v>
      </c>
      <c r="R604" s="119">
        <v>574.26802664000002</v>
      </c>
      <c r="S604" s="119">
        <v>566.58074708000004</v>
      </c>
      <c r="T604" s="119">
        <v>552.39191856000002</v>
      </c>
      <c r="U604" s="119">
        <v>541.39607661000002</v>
      </c>
      <c r="V604" s="119">
        <v>547.51475594999999</v>
      </c>
      <c r="W604" s="119">
        <v>566.60853013999997</v>
      </c>
      <c r="X604" s="119">
        <v>568.39578998000002</v>
      </c>
      <c r="Y604" s="119">
        <v>641.39079616000004</v>
      </c>
    </row>
    <row r="605" spans="1:25" x14ac:dyDescent="0.3">
      <c r="A605" s="123">
        <v>42680</v>
      </c>
      <c r="B605" s="119">
        <v>714.02867612</v>
      </c>
      <c r="C605" s="119">
        <v>796.64111073000004</v>
      </c>
      <c r="D605" s="119">
        <v>825.21028828999999</v>
      </c>
      <c r="E605" s="119">
        <v>826.85566255000003</v>
      </c>
      <c r="F605" s="119">
        <v>826.79230070999995</v>
      </c>
      <c r="G605" s="119">
        <v>818.86687317999997</v>
      </c>
      <c r="H605" s="119">
        <v>815.10697379999999</v>
      </c>
      <c r="I605" s="119">
        <v>807.82495744000005</v>
      </c>
      <c r="J605" s="119">
        <v>724.91560765999998</v>
      </c>
      <c r="K605" s="119">
        <v>645.11272927000005</v>
      </c>
      <c r="L605" s="119">
        <v>595.82119777000003</v>
      </c>
      <c r="M605" s="119">
        <v>558.62030253</v>
      </c>
      <c r="N605" s="119">
        <v>554.30480055999999</v>
      </c>
      <c r="O605" s="119">
        <v>554.34363188999998</v>
      </c>
      <c r="P605" s="119">
        <v>548.97973418000004</v>
      </c>
      <c r="Q605" s="119">
        <v>549.12170035999998</v>
      </c>
      <c r="R605" s="119">
        <v>546.84703301000002</v>
      </c>
      <c r="S605" s="119">
        <v>565.38835199000005</v>
      </c>
      <c r="T605" s="119">
        <v>573.52567714999998</v>
      </c>
      <c r="U605" s="119">
        <v>578.35622515</v>
      </c>
      <c r="V605" s="119">
        <v>576.66571357999999</v>
      </c>
      <c r="W605" s="119">
        <v>586.17839519999995</v>
      </c>
      <c r="X605" s="119">
        <v>589.33171732000005</v>
      </c>
      <c r="Y605" s="119">
        <v>664.11068851000005</v>
      </c>
    </row>
    <row r="606" spans="1:25" x14ac:dyDescent="0.3">
      <c r="A606" s="123">
        <v>42681</v>
      </c>
      <c r="B606" s="119">
        <v>746.22003042999995</v>
      </c>
      <c r="C606" s="119">
        <v>815.81431924000003</v>
      </c>
      <c r="D606" s="119">
        <v>831.84797381999999</v>
      </c>
      <c r="E606" s="119">
        <v>831.38191128000005</v>
      </c>
      <c r="F606" s="119">
        <v>831.95929624999997</v>
      </c>
      <c r="G606" s="119">
        <v>832.89837421000004</v>
      </c>
      <c r="H606" s="119">
        <v>854.52955471999996</v>
      </c>
      <c r="I606" s="119">
        <v>846.68780479999998</v>
      </c>
      <c r="J606" s="119">
        <v>764.34881582000003</v>
      </c>
      <c r="K606" s="119">
        <v>672.18986232999998</v>
      </c>
      <c r="L606" s="119">
        <v>600.94537703000003</v>
      </c>
      <c r="M606" s="119">
        <v>571.56102122000004</v>
      </c>
      <c r="N606" s="119">
        <v>572.86450734000005</v>
      </c>
      <c r="O606" s="119">
        <v>562.80005570000003</v>
      </c>
      <c r="P606" s="119">
        <v>556.22264695000001</v>
      </c>
      <c r="Q606" s="119">
        <v>556.25791245999994</v>
      </c>
      <c r="R606" s="119">
        <v>555.67781957</v>
      </c>
      <c r="S606" s="119">
        <v>571.97523883999997</v>
      </c>
      <c r="T606" s="119">
        <v>580.69847950999997</v>
      </c>
      <c r="U606" s="119">
        <v>583.27112903</v>
      </c>
      <c r="V606" s="119">
        <v>579.42642581999996</v>
      </c>
      <c r="W606" s="119">
        <v>579.00677380000002</v>
      </c>
      <c r="X606" s="119">
        <v>605.62639328</v>
      </c>
      <c r="Y606" s="119">
        <v>668.26530977000004</v>
      </c>
    </row>
    <row r="607" spans="1:25" x14ac:dyDescent="0.3">
      <c r="A607" s="123">
        <v>42682</v>
      </c>
      <c r="B607" s="119">
        <v>732.41898150999998</v>
      </c>
      <c r="C607" s="119">
        <v>816.46470274000001</v>
      </c>
      <c r="D607" s="119">
        <v>836.10281702999998</v>
      </c>
      <c r="E607" s="119">
        <v>827.84303693000004</v>
      </c>
      <c r="F607" s="119">
        <v>833.05175981000002</v>
      </c>
      <c r="G607" s="119">
        <v>842.15015828000003</v>
      </c>
      <c r="H607" s="119">
        <v>856.13964088</v>
      </c>
      <c r="I607" s="119">
        <v>806.69919721999997</v>
      </c>
      <c r="J607" s="119">
        <v>708.09717883999997</v>
      </c>
      <c r="K607" s="119">
        <v>672.05111303000001</v>
      </c>
      <c r="L607" s="119">
        <v>590.32440675999999</v>
      </c>
      <c r="M607" s="119">
        <v>573.17994684999996</v>
      </c>
      <c r="N607" s="119">
        <v>557.08227263000003</v>
      </c>
      <c r="O607" s="119">
        <v>556.90146971000001</v>
      </c>
      <c r="P607" s="119">
        <v>549.76588288000005</v>
      </c>
      <c r="Q607" s="119">
        <v>543.52785867</v>
      </c>
      <c r="R607" s="119">
        <v>542.44792428999995</v>
      </c>
      <c r="S607" s="119">
        <v>561.00912307999999</v>
      </c>
      <c r="T607" s="119">
        <v>583.02273516000002</v>
      </c>
      <c r="U607" s="119">
        <v>587.55927958999996</v>
      </c>
      <c r="V607" s="119">
        <v>587.96651553000004</v>
      </c>
      <c r="W607" s="119">
        <v>591.58792753</v>
      </c>
      <c r="X607" s="119">
        <v>605.89434112000004</v>
      </c>
      <c r="Y607" s="119">
        <v>668.06022660999997</v>
      </c>
    </row>
    <row r="608" spans="1:25" x14ac:dyDescent="0.3">
      <c r="A608" s="123">
        <v>42683</v>
      </c>
      <c r="B608" s="119">
        <v>748.34624988999997</v>
      </c>
      <c r="C608" s="119">
        <v>832.89743056999998</v>
      </c>
      <c r="D608" s="119">
        <v>847.75611292999997</v>
      </c>
      <c r="E608" s="119">
        <v>844.91421320999996</v>
      </c>
      <c r="F608" s="119">
        <v>842.87611246999995</v>
      </c>
      <c r="G608" s="119">
        <v>839.53197026999999</v>
      </c>
      <c r="H608" s="119">
        <v>827.87709332999998</v>
      </c>
      <c r="I608" s="119">
        <v>797.50069069999995</v>
      </c>
      <c r="J608" s="119">
        <v>736.05162385999995</v>
      </c>
      <c r="K608" s="119">
        <v>676.93910756000002</v>
      </c>
      <c r="L608" s="119">
        <v>608.13667099999998</v>
      </c>
      <c r="M608" s="119">
        <v>577.15682873000003</v>
      </c>
      <c r="N608" s="119">
        <v>570.34860111</v>
      </c>
      <c r="O608" s="119">
        <v>572.91569771000002</v>
      </c>
      <c r="P608" s="119">
        <v>568.81281865000005</v>
      </c>
      <c r="Q608" s="119">
        <v>563.99788549000004</v>
      </c>
      <c r="R608" s="119">
        <v>565.70226185000001</v>
      </c>
      <c r="S608" s="119">
        <v>572.48976614000003</v>
      </c>
      <c r="T608" s="119">
        <v>596.64787736999995</v>
      </c>
      <c r="U608" s="119">
        <v>606.97116454000002</v>
      </c>
      <c r="V608" s="119">
        <v>637.76061664999997</v>
      </c>
      <c r="W608" s="119">
        <v>658.41323225999997</v>
      </c>
      <c r="X608" s="119">
        <v>644.69627294999998</v>
      </c>
      <c r="Y608" s="119">
        <v>649.40934188999995</v>
      </c>
    </row>
    <row r="609" spans="1:25" x14ac:dyDescent="0.3">
      <c r="A609" s="123">
        <v>42684</v>
      </c>
      <c r="B609" s="119">
        <v>738.94826390000003</v>
      </c>
      <c r="C609" s="119">
        <v>825.40431826999998</v>
      </c>
      <c r="D609" s="119">
        <v>843.03456569000002</v>
      </c>
      <c r="E609" s="119">
        <v>841.42911744000003</v>
      </c>
      <c r="F609" s="119">
        <v>847.49631652000005</v>
      </c>
      <c r="G609" s="119">
        <v>850.88444828000002</v>
      </c>
      <c r="H609" s="119">
        <v>821.01329708000003</v>
      </c>
      <c r="I609" s="119">
        <v>805.56296951000002</v>
      </c>
      <c r="J609" s="119">
        <v>754.37256447000004</v>
      </c>
      <c r="K609" s="119">
        <v>674.57405713000003</v>
      </c>
      <c r="L609" s="119">
        <v>603.98238927</v>
      </c>
      <c r="M609" s="119">
        <v>579.50249250000002</v>
      </c>
      <c r="N609" s="119">
        <v>610.56438494999998</v>
      </c>
      <c r="O609" s="119">
        <v>628.42075168999997</v>
      </c>
      <c r="P609" s="119">
        <v>624.60680436999996</v>
      </c>
      <c r="Q609" s="119">
        <v>629.73529919999999</v>
      </c>
      <c r="R609" s="119">
        <v>633.35967011000002</v>
      </c>
      <c r="S609" s="119">
        <v>618.64104942999995</v>
      </c>
      <c r="T609" s="119">
        <v>593.85044477999998</v>
      </c>
      <c r="U609" s="119">
        <v>603.07911998999998</v>
      </c>
      <c r="V609" s="119">
        <v>590.00748137000005</v>
      </c>
      <c r="W609" s="119">
        <v>591.06430820000003</v>
      </c>
      <c r="X609" s="119">
        <v>598.84935648999999</v>
      </c>
      <c r="Y609" s="119">
        <v>654.85709148000001</v>
      </c>
    </row>
    <row r="610" spans="1:25" x14ac:dyDescent="0.3">
      <c r="A610" s="123">
        <v>42685</v>
      </c>
      <c r="B610" s="119">
        <v>722.78599975999998</v>
      </c>
      <c r="C610" s="119">
        <v>822.07966880000004</v>
      </c>
      <c r="D610" s="119">
        <v>874.12125757000001</v>
      </c>
      <c r="E610" s="119">
        <v>840.32856454</v>
      </c>
      <c r="F610" s="119">
        <v>840.41007857</v>
      </c>
      <c r="G610" s="119">
        <v>850.26262397000005</v>
      </c>
      <c r="H610" s="119">
        <v>846.84609196999997</v>
      </c>
      <c r="I610" s="119">
        <v>813.99647362999997</v>
      </c>
      <c r="J610" s="119">
        <v>740.69397078999998</v>
      </c>
      <c r="K610" s="119">
        <v>660.91202981000004</v>
      </c>
      <c r="L610" s="119">
        <v>588.19295174000001</v>
      </c>
      <c r="M610" s="119">
        <v>566.84738917000004</v>
      </c>
      <c r="N610" s="119">
        <v>581.84648521999998</v>
      </c>
      <c r="O610" s="119">
        <v>583.84717768999997</v>
      </c>
      <c r="P610" s="119">
        <v>583.08214967000004</v>
      </c>
      <c r="Q610" s="119">
        <v>619.41643399999998</v>
      </c>
      <c r="R610" s="119">
        <v>629.29779908</v>
      </c>
      <c r="S610" s="119">
        <v>638.09946849999994</v>
      </c>
      <c r="T610" s="119">
        <v>589.99227767000002</v>
      </c>
      <c r="U610" s="119">
        <v>586.85345285000005</v>
      </c>
      <c r="V610" s="119">
        <v>600.51374258999999</v>
      </c>
      <c r="W610" s="119">
        <v>606.48689961000002</v>
      </c>
      <c r="X610" s="119">
        <v>646.24673967000001</v>
      </c>
      <c r="Y610" s="119">
        <v>717.95139113000005</v>
      </c>
    </row>
    <row r="611" spans="1:25" x14ac:dyDescent="0.3">
      <c r="A611" s="123">
        <v>42686</v>
      </c>
      <c r="B611" s="119">
        <v>708.76783953999995</v>
      </c>
      <c r="C611" s="119">
        <v>792.39580717000001</v>
      </c>
      <c r="D611" s="119">
        <v>848.71117160999995</v>
      </c>
      <c r="E611" s="119">
        <v>857.07991858000003</v>
      </c>
      <c r="F611" s="119">
        <v>861.62681550000002</v>
      </c>
      <c r="G611" s="119">
        <v>852.32627339999999</v>
      </c>
      <c r="H611" s="119">
        <v>829.12939448999998</v>
      </c>
      <c r="I611" s="119">
        <v>803.14514413999996</v>
      </c>
      <c r="J611" s="119">
        <v>716.93243131999998</v>
      </c>
      <c r="K611" s="119">
        <v>614.04562501999999</v>
      </c>
      <c r="L611" s="119">
        <v>553.46249917</v>
      </c>
      <c r="M611" s="119">
        <v>512.95630007</v>
      </c>
      <c r="N611" s="119">
        <v>507.14155837999999</v>
      </c>
      <c r="O611" s="119">
        <v>510.63542389999998</v>
      </c>
      <c r="P611" s="119">
        <v>534.39405829999998</v>
      </c>
      <c r="Q611" s="119">
        <v>536.94670385999996</v>
      </c>
      <c r="R611" s="119">
        <v>533.03053125999998</v>
      </c>
      <c r="S611" s="119">
        <v>533.69889832000001</v>
      </c>
      <c r="T611" s="119">
        <v>570.76088447999996</v>
      </c>
      <c r="U611" s="119">
        <v>550.84476824000001</v>
      </c>
      <c r="V611" s="119">
        <v>520.35375359</v>
      </c>
      <c r="W611" s="119">
        <v>509.88470146999998</v>
      </c>
      <c r="X611" s="119">
        <v>522.17718027000001</v>
      </c>
      <c r="Y611" s="119">
        <v>603.69409999000004</v>
      </c>
    </row>
    <row r="612" spans="1:25" x14ac:dyDescent="0.3">
      <c r="A612" s="123">
        <v>42687</v>
      </c>
      <c r="B612" s="119">
        <v>690.90221168000005</v>
      </c>
      <c r="C612" s="119">
        <v>785.90420414000005</v>
      </c>
      <c r="D612" s="119">
        <v>839.36608521000005</v>
      </c>
      <c r="E612" s="119">
        <v>847.35340779000001</v>
      </c>
      <c r="F612" s="119">
        <v>851.09135289999995</v>
      </c>
      <c r="G612" s="119">
        <v>845.35109216000001</v>
      </c>
      <c r="H612" s="119">
        <v>823.31094042999996</v>
      </c>
      <c r="I612" s="119">
        <v>807.47109556999999</v>
      </c>
      <c r="J612" s="119">
        <v>728.12301748000004</v>
      </c>
      <c r="K612" s="119">
        <v>642.42311510000002</v>
      </c>
      <c r="L612" s="119">
        <v>565.92379778999998</v>
      </c>
      <c r="M612" s="119">
        <v>556.41151549000006</v>
      </c>
      <c r="N612" s="119">
        <v>540.23644394999997</v>
      </c>
      <c r="O612" s="119">
        <v>528.99291717999995</v>
      </c>
      <c r="P612" s="119">
        <v>518.98303532</v>
      </c>
      <c r="Q612" s="119">
        <v>517.78131812000004</v>
      </c>
      <c r="R612" s="119">
        <v>519.55823174</v>
      </c>
      <c r="S612" s="119">
        <v>550.85343166999996</v>
      </c>
      <c r="T612" s="119">
        <v>607.36304241000005</v>
      </c>
      <c r="U612" s="119">
        <v>541.47560306000003</v>
      </c>
      <c r="V612" s="119">
        <v>472.65038783</v>
      </c>
      <c r="W612" s="119">
        <v>485.63803610000002</v>
      </c>
      <c r="X612" s="119">
        <v>528.24340268000003</v>
      </c>
      <c r="Y612" s="119">
        <v>592.65412283000001</v>
      </c>
    </row>
    <row r="613" spans="1:25" x14ac:dyDescent="0.3">
      <c r="A613" s="123">
        <v>42688</v>
      </c>
      <c r="B613" s="119">
        <v>699.77096051000001</v>
      </c>
      <c r="C613" s="119">
        <v>804.18525504000002</v>
      </c>
      <c r="D613" s="119">
        <v>834.70829542000001</v>
      </c>
      <c r="E613" s="119">
        <v>833.15689609000003</v>
      </c>
      <c r="F613" s="119">
        <v>887.43281992000004</v>
      </c>
      <c r="G613" s="119">
        <v>929.29175636000002</v>
      </c>
      <c r="H613" s="119">
        <v>929.48038250000002</v>
      </c>
      <c r="I613" s="119">
        <v>880.95289810999998</v>
      </c>
      <c r="J613" s="119">
        <v>797.23759425000003</v>
      </c>
      <c r="K613" s="119">
        <v>729.26126450000004</v>
      </c>
      <c r="L613" s="119">
        <v>658.59063553999999</v>
      </c>
      <c r="M613" s="119">
        <v>626.49287377999997</v>
      </c>
      <c r="N613" s="119">
        <v>636.36866083999996</v>
      </c>
      <c r="O613" s="119">
        <v>637.12371184999995</v>
      </c>
      <c r="P613" s="119">
        <v>644.26038148999999</v>
      </c>
      <c r="Q613" s="119">
        <v>646.25261171</v>
      </c>
      <c r="R613" s="119">
        <v>641.32823269999994</v>
      </c>
      <c r="S613" s="119">
        <v>634.44283747999998</v>
      </c>
      <c r="T613" s="119">
        <v>625.40870383000004</v>
      </c>
      <c r="U613" s="119">
        <v>623.47344762</v>
      </c>
      <c r="V613" s="119">
        <v>622.33741032</v>
      </c>
      <c r="W613" s="119">
        <v>623.81490475999999</v>
      </c>
      <c r="X613" s="119">
        <v>641.76807819999999</v>
      </c>
      <c r="Y613" s="119">
        <v>731.66555980999999</v>
      </c>
    </row>
    <row r="614" spans="1:25" x14ac:dyDescent="0.3">
      <c r="A614" s="123">
        <v>42689</v>
      </c>
      <c r="B614" s="119">
        <v>826.55781103000004</v>
      </c>
      <c r="C614" s="119">
        <v>906.52841236999996</v>
      </c>
      <c r="D614" s="119">
        <v>920.01953962000005</v>
      </c>
      <c r="E614" s="119">
        <v>922.54739817999996</v>
      </c>
      <c r="F614" s="119">
        <v>927.00615330999995</v>
      </c>
      <c r="G614" s="119">
        <v>932.05408049000005</v>
      </c>
      <c r="H614" s="119">
        <v>925.88972132000004</v>
      </c>
      <c r="I614" s="119">
        <v>850.53912625999999</v>
      </c>
      <c r="J614" s="119">
        <v>786.221496</v>
      </c>
      <c r="K614" s="119">
        <v>722.54269406000003</v>
      </c>
      <c r="L614" s="119">
        <v>652.73789958999998</v>
      </c>
      <c r="M614" s="119">
        <v>620.91377504000002</v>
      </c>
      <c r="N614" s="119">
        <v>616.31625169999995</v>
      </c>
      <c r="O614" s="119">
        <v>616.32096798999999</v>
      </c>
      <c r="P614" s="119">
        <v>627.83495733999996</v>
      </c>
      <c r="Q614" s="119">
        <v>628.42864902999997</v>
      </c>
      <c r="R614" s="119">
        <v>624.75715876000004</v>
      </c>
      <c r="S614" s="119">
        <v>620.57567171000005</v>
      </c>
      <c r="T614" s="119">
        <v>613.50130604000003</v>
      </c>
      <c r="U614" s="119">
        <v>617.87638841</v>
      </c>
      <c r="V614" s="119">
        <v>647.52135639000005</v>
      </c>
      <c r="W614" s="119">
        <v>657.13225781000006</v>
      </c>
      <c r="X614" s="119">
        <v>664.18689941000002</v>
      </c>
      <c r="Y614" s="119">
        <v>718.73403621</v>
      </c>
    </row>
    <row r="615" spans="1:25" x14ac:dyDescent="0.3">
      <c r="A615" s="123">
        <v>42690</v>
      </c>
      <c r="B615" s="119">
        <v>772.25627295000004</v>
      </c>
      <c r="C615" s="119">
        <v>844.19624647000001</v>
      </c>
      <c r="D615" s="119">
        <v>856.51599151999994</v>
      </c>
      <c r="E615" s="119">
        <v>862.50362655000004</v>
      </c>
      <c r="F615" s="119">
        <v>862.54538839999998</v>
      </c>
      <c r="G615" s="119">
        <v>911.35817822000001</v>
      </c>
      <c r="H615" s="119">
        <v>922.57444599999997</v>
      </c>
      <c r="I615" s="119">
        <v>868.60882425</v>
      </c>
      <c r="J615" s="119">
        <v>794.61897712999996</v>
      </c>
      <c r="K615" s="119">
        <v>709.87053293999998</v>
      </c>
      <c r="L615" s="119">
        <v>656.11845421999999</v>
      </c>
      <c r="M615" s="119">
        <v>632.11684373000003</v>
      </c>
      <c r="N615" s="119">
        <v>639.03084114000001</v>
      </c>
      <c r="O615" s="119">
        <v>661.50512260999994</v>
      </c>
      <c r="P615" s="119">
        <v>666.55161900999997</v>
      </c>
      <c r="Q615" s="119">
        <v>665.48775624999996</v>
      </c>
      <c r="R615" s="119">
        <v>653.19193028999996</v>
      </c>
      <c r="S615" s="119">
        <v>654.15675565000004</v>
      </c>
      <c r="T615" s="119">
        <v>648.97214602999998</v>
      </c>
      <c r="U615" s="119">
        <v>651.00756168999999</v>
      </c>
      <c r="V615" s="119">
        <v>653.69483709999997</v>
      </c>
      <c r="W615" s="119">
        <v>666.05459474999998</v>
      </c>
      <c r="X615" s="119">
        <v>678.11499176999996</v>
      </c>
      <c r="Y615" s="119">
        <v>766.01707392000003</v>
      </c>
    </row>
    <row r="616" spans="1:25" x14ac:dyDescent="0.3">
      <c r="A616" s="123">
        <v>42691</v>
      </c>
      <c r="B616" s="119">
        <v>851.09043050000002</v>
      </c>
      <c r="C616" s="119">
        <v>925.82230197000001</v>
      </c>
      <c r="D616" s="119">
        <v>941.15228986</v>
      </c>
      <c r="E616" s="119">
        <v>947.14790459000005</v>
      </c>
      <c r="F616" s="119">
        <v>946.53135707000001</v>
      </c>
      <c r="G616" s="119">
        <v>951.77044225999998</v>
      </c>
      <c r="H616" s="119">
        <v>941.53523101999997</v>
      </c>
      <c r="I616" s="119">
        <v>868.21594363999998</v>
      </c>
      <c r="J616" s="119">
        <v>791.15855764000003</v>
      </c>
      <c r="K616" s="119">
        <v>710.08904247999999</v>
      </c>
      <c r="L616" s="119">
        <v>657.19525464000003</v>
      </c>
      <c r="M616" s="119">
        <v>642.48108175000004</v>
      </c>
      <c r="N616" s="119">
        <v>645.77028782000002</v>
      </c>
      <c r="O616" s="119">
        <v>655.30768745</v>
      </c>
      <c r="P616" s="119">
        <v>657.48959945000001</v>
      </c>
      <c r="Q616" s="119">
        <v>653.75354972000002</v>
      </c>
      <c r="R616" s="119">
        <v>675.79669557</v>
      </c>
      <c r="S616" s="119">
        <v>706.88751044000003</v>
      </c>
      <c r="T616" s="119">
        <v>667.88784655999996</v>
      </c>
      <c r="U616" s="119">
        <v>601.57582859000001</v>
      </c>
      <c r="V616" s="119">
        <v>609.26721452000004</v>
      </c>
      <c r="W616" s="119">
        <v>626.41096412000002</v>
      </c>
      <c r="X616" s="119">
        <v>665.32506845</v>
      </c>
      <c r="Y616" s="119">
        <v>719.93940164000003</v>
      </c>
    </row>
    <row r="617" spans="1:25" x14ac:dyDescent="0.3">
      <c r="A617" s="123">
        <v>42692</v>
      </c>
      <c r="B617" s="119">
        <v>824.98621504000005</v>
      </c>
      <c r="C617" s="119">
        <v>922.67286606000005</v>
      </c>
      <c r="D617" s="119">
        <v>945.11265677999995</v>
      </c>
      <c r="E617" s="119">
        <v>945.47260736999999</v>
      </c>
      <c r="F617" s="119">
        <v>945.54596597</v>
      </c>
      <c r="G617" s="119">
        <v>948.12849539000001</v>
      </c>
      <c r="H617" s="119">
        <v>946.79864249000002</v>
      </c>
      <c r="I617" s="119">
        <v>869.59604063999996</v>
      </c>
      <c r="J617" s="119">
        <v>785.37997345999997</v>
      </c>
      <c r="K617" s="119">
        <v>706.67456228000003</v>
      </c>
      <c r="L617" s="119">
        <v>640.39372235999997</v>
      </c>
      <c r="M617" s="119">
        <v>631.62789025999996</v>
      </c>
      <c r="N617" s="119">
        <v>650.49474889999999</v>
      </c>
      <c r="O617" s="119">
        <v>652.68067983000003</v>
      </c>
      <c r="P617" s="119">
        <v>683.14382397999998</v>
      </c>
      <c r="Q617" s="119">
        <v>684.42092356000001</v>
      </c>
      <c r="R617" s="119">
        <v>683.50395359000004</v>
      </c>
      <c r="S617" s="119">
        <v>651.89046901999995</v>
      </c>
      <c r="T617" s="119">
        <v>618.40851559999999</v>
      </c>
      <c r="U617" s="119">
        <v>613.53665613999999</v>
      </c>
      <c r="V617" s="119">
        <v>609.58779612000001</v>
      </c>
      <c r="W617" s="119">
        <v>626.88983701999996</v>
      </c>
      <c r="X617" s="119">
        <v>651.73876906999999</v>
      </c>
      <c r="Y617" s="119">
        <v>740.61722063000002</v>
      </c>
    </row>
    <row r="618" spans="1:25" x14ac:dyDescent="0.3">
      <c r="A618" s="123">
        <v>42693</v>
      </c>
      <c r="B618" s="119">
        <v>707.16228120999995</v>
      </c>
      <c r="C618" s="119">
        <v>767.78946096000004</v>
      </c>
      <c r="D618" s="119">
        <v>830.40553796999995</v>
      </c>
      <c r="E618" s="119">
        <v>838.46347350999997</v>
      </c>
      <c r="F618" s="119">
        <v>835.73010581999995</v>
      </c>
      <c r="G618" s="119">
        <v>829.27099486999998</v>
      </c>
      <c r="H618" s="119">
        <v>799.86866895000003</v>
      </c>
      <c r="I618" s="119">
        <v>770.49825048000002</v>
      </c>
      <c r="J618" s="119">
        <v>699.68692935000001</v>
      </c>
      <c r="K618" s="119">
        <v>631.96837575999996</v>
      </c>
      <c r="L618" s="119">
        <v>602.05870719999996</v>
      </c>
      <c r="M618" s="119">
        <v>600.55870457000003</v>
      </c>
      <c r="N618" s="119">
        <v>589.54296073</v>
      </c>
      <c r="O618" s="119">
        <v>605.43316279999999</v>
      </c>
      <c r="P618" s="119">
        <v>624.00822937999999</v>
      </c>
      <c r="Q618" s="119">
        <v>627.24451505000002</v>
      </c>
      <c r="R618" s="119">
        <v>723.04468613999995</v>
      </c>
      <c r="S618" s="119">
        <v>716.59552799999994</v>
      </c>
      <c r="T618" s="119">
        <v>619.40523602999997</v>
      </c>
      <c r="U618" s="119">
        <v>568.21831556999996</v>
      </c>
      <c r="V618" s="119">
        <v>571.93653311000003</v>
      </c>
      <c r="W618" s="119">
        <v>590.09104229000002</v>
      </c>
      <c r="X618" s="119">
        <v>595.23301237999999</v>
      </c>
      <c r="Y618" s="119">
        <v>669.14503339999999</v>
      </c>
    </row>
    <row r="619" spans="1:25" x14ac:dyDescent="0.3">
      <c r="A619" s="123">
        <v>42694</v>
      </c>
      <c r="B619" s="119">
        <v>829.39379711000004</v>
      </c>
      <c r="C619" s="119">
        <v>918.24960908000003</v>
      </c>
      <c r="D619" s="119">
        <v>967.45742939000002</v>
      </c>
      <c r="E619" s="119">
        <v>960.30341544999999</v>
      </c>
      <c r="F619" s="119">
        <v>958.16479745000004</v>
      </c>
      <c r="G619" s="119">
        <v>944.15500209000004</v>
      </c>
      <c r="H619" s="119">
        <v>920.13144159000001</v>
      </c>
      <c r="I619" s="119">
        <v>931.68888275999996</v>
      </c>
      <c r="J619" s="119">
        <v>854.53909247000001</v>
      </c>
      <c r="K619" s="119">
        <v>737.80831454999998</v>
      </c>
      <c r="L619" s="119">
        <v>652.3883945</v>
      </c>
      <c r="M619" s="119">
        <v>625.18774226999994</v>
      </c>
      <c r="N619" s="119">
        <v>636.33594388999995</v>
      </c>
      <c r="O619" s="119">
        <v>645.44523656000001</v>
      </c>
      <c r="P619" s="119">
        <v>652.43857022999998</v>
      </c>
      <c r="Q619" s="119">
        <v>653.55161140999996</v>
      </c>
      <c r="R619" s="119">
        <v>649.38838470999997</v>
      </c>
      <c r="S619" s="119">
        <v>627.87160974999995</v>
      </c>
      <c r="T619" s="119">
        <v>598.17606599999999</v>
      </c>
      <c r="U619" s="119">
        <v>598.04404182999997</v>
      </c>
      <c r="V619" s="119">
        <v>599.91627573999995</v>
      </c>
      <c r="W619" s="119">
        <v>605.90757434</v>
      </c>
      <c r="X619" s="119">
        <v>635.56921683999997</v>
      </c>
      <c r="Y619" s="119">
        <v>728.88083317999997</v>
      </c>
    </row>
    <row r="620" spans="1:25" x14ac:dyDescent="0.3">
      <c r="A620" s="123">
        <v>42695</v>
      </c>
      <c r="B620" s="119">
        <v>834.81351562999998</v>
      </c>
      <c r="C620" s="119">
        <v>927.78606493999996</v>
      </c>
      <c r="D620" s="119">
        <v>946.19246367000005</v>
      </c>
      <c r="E620" s="119">
        <v>958.13258996000002</v>
      </c>
      <c r="F620" s="119">
        <v>955.62254005</v>
      </c>
      <c r="G620" s="119">
        <v>967.56319721</v>
      </c>
      <c r="H620" s="119">
        <v>974.38841778999995</v>
      </c>
      <c r="I620" s="119">
        <v>921.74541748000001</v>
      </c>
      <c r="J620" s="119">
        <v>851.41387999999995</v>
      </c>
      <c r="K620" s="119">
        <v>773.06440349000002</v>
      </c>
      <c r="L620" s="119">
        <v>702.93556346000003</v>
      </c>
      <c r="M620" s="119">
        <v>643.69856441000002</v>
      </c>
      <c r="N620" s="119">
        <v>636.74662562000003</v>
      </c>
      <c r="O620" s="119">
        <v>639.50034146999997</v>
      </c>
      <c r="P620" s="119">
        <v>659.17633315</v>
      </c>
      <c r="Q620" s="119">
        <v>667.92351153000004</v>
      </c>
      <c r="R620" s="119">
        <v>663.29663347999997</v>
      </c>
      <c r="S620" s="119">
        <v>644.26208139000005</v>
      </c>
      <c r="T620" s="119">
        <v>623.70491017999996</v>
      </c>
      <c r="U620" s="119">
        <v>627.28607907000003</v>
      </c>
      <c r="V620" s="119">
        <v>614.06403010999998</v>
      </c>
      <c r="W620" s="119">
        <v>622.09897115000001</v>
      </c>
      <c r="X620" s="119">
        <v>654.13134462999994</v>
      </c>
      <c r="Y620" s="119">
        <v>749.39080970999998</v>
      </c>
    </row>
    <row r="621" spans="1:25" x14ac:dyDescent="0.3">
      <c r="A621" s="123">
        <v>42696</v>
      </c>
      <c r="B621" s="119">
        <v>767.59182118000001</v>
      </c>
      <c r="C621" s="119">
        <v>855.22018831000003</v>
      </c>
      <c r="D621" s="119">
        <v>914.49405887</v>
      </c>
      <c r="E621" s="119">
        <v>914.85756189999995</v>
      </c>
      <c r="F621" s="119">
        <v>911.18334220999998</v>
      </c>
      <c r="G621" s="119">
        <v>902.73052306</v>
      </c>
      <c r="H621" s="119">
        <v>849.58890911000003</v>
      </c>
      <c r="I621" s="119">
        <v>782.49600031</v>
      </c>
      <c r="J621" s="119">
        <v>717.16529273000003</v>
      </c>
      <c r="K621" s="119">
        <v>645.81497782999998</v>
      </c>
      <c r="L621" s="119">
        <v>622.77515466</v>
      </c>
      <c r="M621" s="119">
        <v>642.57914544000005</v>
      </c>
      <c r="N621" s="119">
        <v>648.56335650000005</v>
      </c>
      <c r="O621" s="119">
        <v>671.88977095999996</v>
      </c>
      <c r="P621" s="119">
        <v>741.96953378000001</v>
      </c>
      <c r="Q621" s="119">
        <v>784.43265477</v>
      </c>
      <c r="R621" s="119">
        <v>813.70867470999997</v>
      </c>
      <c r="S621" s="119">
        <v>777.44327393000003</v>
      </c>
      <c r="T621" s="119">
        <v>767.48090640999999</v>
      </c>
      <c r="U621" s="119">
        <v>765.19154388000004</v>
      </c>
      <c r="V621" s="119">
        <v>762.65949254999998</v>
      </c>
      <c r="W621" s="119">
        <v>776.33211295000001</v>
      </c>
      <c r="X621" s="119">
        <v>807.19614122999997</v>
      </c>
      <c r="Y621" s="119">
        <v>853.81327298999997</v>
      </c>
    </row>
    <row r="622" spans="1:25" x14ac:dyDescent="0.3">
      <c r="A622" s="123">
        <v>42697</v>
      </c>
      <c r="B622" s="119">
        <v>946.92428971000004</v>
      </c>
      <c r="C622" s="119">
        <v>981.06302241000003</v>
      </c>
      <c r="D622" s="119">
        <v>999.10825543999999</v>
      </c>
      <c r="E622" s="119">
        <v>1006.10163288</v>
      </c>
      <c r="F622" s="119">
        <v>998.60979430999998</v>
      </c>
      <c r="G622" s="119">
        <v>988.01059781000004</v>
      </c>
      <c r="H622" s="119">
        <v>936.00413252999999</v>
      </c>
      <c r="I622" s="119">
        <v>861.94255363000002</v>
      </c>
      <c r="J622" s="119">
        <v>783.08154013000001</v>
      </c>
      <c r="K622" s="119">
        <v>705.42731006999998</v>
      </c>
      <c r="L622" s="119">
        <v>646.24699233000001</v>
      </c>
      <c r="M622" s="119">
        <v>637.88197984999999</v>
      </c>
      <c r="N622" s="119">
        <v>657.05821601000002</v>
      </c>
      <c r="O622" s="119">
        <v>668.57382153000003</v>
      </c>
      <c r="P622" s="119">
        <v>665.74806202000002</v>
      </c>
      <c r="Q622" s="119">
        <v>668.24870449000002</v>
      </c>
      <c r="R622" s="119">
        <v>668.78166916999999</v>
      </c>
      <c r="S622" s="119">
        <v>646.77367102999995</v>
      </c>
      <c r="T622" s="119">
        <v>638.71316897999998</v>
      </c>
      <c r="U622" s="119">
        <v>635.58676453999999</v>
      </c>
      <c r="V622" s="119">
        <v>641.29751483999996</v>
      </c>
      <c r="W622" s="119">
        <v>642.37921068000003</v>
      </c>
      <c r="X622" s="119">
        <v>664.04761394000002</v>
      </c>
      <c r="Y622" s="119">
        <v>737.02207081999995</v>
      </c>
    </row>
    <row r="623" spans="1:25" x14ac:dyDescent="0.3">
      <c r="A623" s="123">
        <v>42698</v>
      </c>
      <c r="B623" s="119">
        <v>851.83679504999998</v>
      </c>
      <c r="C623" s="119">
        <v>944.17129181999996</v>
      </c>
      <c r="D623" s="119">
        <v>998.30137447000004</v>
      </c>
      <c r="E623" s="119">
        <v>1001.7396840500001</v>
      </c>
      <c r="F623" s="119">
        <v>1003.7276562</v>
      </c>
      <c r="G623" s="119">
        <v>989.19218462000003</v>
      </c>
      <c r="H623" s="119">
        <v>933.43332908000002</v>
      </c>
      <c r="I623" s="119">
        <v>883.14122746999999</v>
      </c>
      <c r="J623" s="119">
        <v>816.50359356000001</v>
      </c>
      <c r="K623" s="119">
        <v>737.30797204999999</v>
      </c>
      <c r="L623" s="119">
        <v>665.26488422</v>
      </c>
      <c r="M623" s="119">
        <v>647.29124141</v>
      </c>
      <c r="N623" s="119">
        <v>658.64524186999995</v>
      </c>
      <c r="O623" s="119">
        <v>673.38072260000001</v>
      </c>
      <c r="P623" s="119">
        <v>678.82082558000002</v>
      </c>
      <c r="Q623" s="119">
        <v>678.47626757</v>
      </c>
      <c r="R623" s="119">
        <v>672.75069828999995</v>
      </c>
      <c r="S623" s="119">
        <v>645.43242281000005</v>
      </c>
      <c r="T623" s="119">
        <v>628.53426765999995</v>
      </c>
      <c r="U623" s="119">
        <v>630.23313752000001</v>
      </c>
      <c r="V623" s="119">
        <v>635.56150516000002</v>
      </c>
      <c r="W623" s="119">
        <v>642.50248663000002</v>
      </c>
      <c r="X623" s="119">
        <v>665.07891987000005</v>
      </c>
      <c r="Y623" s="119">
        <v>756.50327418999996</v>
      </c>
    </row>
    <row r="624" spans="1:25" x14ac:dyDescent="0.3">
      <c r="A624" s="123">
        <v>42699</v>
      </c>
      <c r="B624" s="119">
        <v>849.70846237000001</v>
      </c>
      <c r="C624" s="119">
        <v>938.18713639999999</v>
      </c>
      <c r="D624" s="119">
        <v>985.59452534000002</v>
      </c>
      <c r="E624" s="119">
        <v>988.30378968000002</v>
      </c>
      <c r="F624" s="119">
        <v>988.48458939</v>
      </c>
      <c r="G624" s="119">
        <v>975.94389746000002</v>
      </c>
      <c r="H624" s="119">
        <v>923.70578510999997</v>
      </c>
      <c r="I624" s="119">
        <v>879.71779848000006</v>
      </c>
      <c r="J624" s="119">
        <v>801.07795792000002</v>
      </c>
      <c r="K624" s="119">
        <v>718.12140552999995</v>
      </c>
      <c r="L624" s="119">
        <v>647.71220714000003</v>
      </c>
      <c r="M624" s="119">
        <v>635.31944552000004</v>
      </c>
      <c r="N624" s="119">
        <v>650.13579869</v>
      </c>
      <c r="O624" s="119">
        <v>657.03886365999995</v>
      </c>
      <c r="P624" s="119">
        <v>660.31209609999996</v>
      </c>
      <c r="Q624" s="119">
        <v>663.09808940000005</v>
      </c>
      <c r="R624" s="119">
        <v>662.85146543999997</v>
      </c>
      <c r="S624" s="119">
        <v>642.62818804000005</v>
      </c>
      <c r="T624" s="119">
        <v>615.63948371000004</v>
      </c>
      <c r="U624" s="119">
        <v>613.63397969000005</v>
      </c>
      <c r="V624" s="119">
        <v>626.49982292000004</v>
      </c>
      <c r="W624" s="119">
        <v>642.38337719000003</v>
      </c>
      <c r="X624" s="119">
        <v>669.23701877999997</v>
      </c>
      <c r="Y624" s="119">
        <v>763.32821903000001</v>
      </c>
    </row>
    <row r="625" spans="1:25" x14ac:dyDescent="0.3">
      <c r="A625" s="123">
        <v>42700</v>
      </c>
      <c r="B625" s="119">
        <v>860.94524280999997</v>
      </c>
      <c r="C625" s="119">
        <v>923.61425607000001</v>
      </c>
      <c r="D625" s="119">
        <v>958.70390572999997</v>
      </c>
      <c r="E625" s="119">
        <v>960.19140981999999</v>
      </c>
      <c r="F625" s="119">
        <v>964.67377210999996</v>
      </c>
      <c r="G625" s="119">
        <v>961.79734126999995</v>
      </c>
      <c r="H625" s="119">
        <v>952.31510104999995</v>
      </c>
      <c r="I625" s="119">
        <v>934.11547129999997</v>
      </c>
      <c r="J625" s="119">
        <v>842.01856533</v>
      </c>
      <c r="K625" s="119">
        <v>735.73118820000002</v>
      </c>
      <c r="L625" s="119">
        <v>647.29945555999996</v>
      </c>
      <c r="M625" s="119">
        <v>622.88983354000004</v>
      </c>
      <c r="N625" s="119">
        <v>635.37297719000003</v>
      </c>
      <c r="O625" s="119">
        <v>641.40487196000004</v>
      </c>
      <c r="P625" s="119">
        <v>650.77876314000002</v>
      </c>
      <c r="Q625" s="119">
        <v>652.16073881</v>
      </c>
      <c r="R625" s="119">
        <v>647.25190022000004</v>
      </c>
      <c r="S625" s="119">
        <v>621.90911392999999</v>
      </c>
      <c r="T625" s="119">
        <v>603.35243333999995</v>
      </c>
      <c r="U625" s="119">
        <v>606.36135430000002</v>
      </c>
      <c r="V625" s="119">
        <v>615.04035940999995</v>
      </c>
      <c r="W625" s="119">
        <v>624.88040378999995</v>
      </c>
      <c r="X625" s="119">
        <v>636.60008374999995</v>
      </c>
      <c r="Y625" s="119">
        <v>709.47280661000002</v>
      </c>
    </row>
    <row r="626" spans="1:25" x14ac:dyDescent="0.3">
      <c r="A626" s="123">
        <v>42701</v>
      </c>
      <c r="B626" s="119">
        <v>828.34467106</v>
      </c>
      <c r="C626" s="119">
        <v>902.43070250000005</v>
      </c>
      <c r="D626" s="119">
        <v>958.07526731999997</v>
      </c>
      <c r="E626" s="119">
        <v>954.04598164000004</v>
      </c>
      <c r="F626" s="119">
        <v>951.82028393999997</v>
      </c>
      <c r="G626" s="119">
        <v>952.93442540000001</v>
      </c>
      <c r="H626" s="119">
        <v>949.46288327000002</v>
      </c>
      <c r="I626" s="119">
        <v>930.16819568999995</v>
      </c>
      <c r="J626" s="119">
        <v>849.20193965999999</v>
      </c>
      <c r="K626" s="119">
        <v>745.30373338000004</v>
      </c>
      <c r="L626" s="119">
        <v>656.65406081000003</v>
      </c>
      <c r="M626" s="119">
        <v>628.65687309999998</v>
      </c>
      <c r="N626" s="119">
        <v>637.37641723000002</v>
      </c>
      <c r="O626" s="119">
        <v>646.71965315</v>
      </c>
      <c r="P626" s="119">
        <v>658.72670344999995</v>
      </c>
      <c r="Q626" s="119">
        <v>657.94796025999995</v>
      </c>
      <c r="R626" s="119">
        <v>650.72455006999996</v>
      </c>
      <c r="S626" s="119">
        <v>631.00556633999997</v>
      </c>
      <c r="T626" s="119">
        <v>599.26527110999996</v>
      </c>
      <c r="U626" s="119">
        <v>601.45743949999996</v>
      </c>
      <c r="V626" s="119">
        <v>613.61086426999998</v>
      </c>
      <c r="W626" s="119">
        <v>631.62451083999997</v>
      </c>
      <c r="X626" s="119">
        <v>658.96437197</v>
      </c>
      <c r="Y626" s="119">
        <v>750.47398580000004</v>
      </c>
    </row>
    <row r="627" spans="1:25" x14ac:dyDescent="0.3">
      <c r="A627" s="123">
        <v>42702</v>
      </c>
      <c r="B627" s="119">
        <v>793.58949359999997</v>
      </c>
      <c r="C627" s="119">
        <v>879.81085435</v>
      </c>
      <c r="D627" s="119">
        <v>946.37101030999997</v>
      </c>
      <c r="E627" s="119">
        <v>959.30892387999995</v>
      </c>
      <c r="F627" s="119">
        <v>958.71509642000001</v>
      </c>
      <c r="G627" s="119">
        <v>947.65625402000001</v>
      </c>
      <c r="H627" s="119">
        <v>917.39402843000005</v>
      </c>
      <c r="I627" s="119">
        <v>883.48414450999996</v>
      </c>
      <c r="J627" s="119">
        <v>812.99693993000005</v>
      </c>
      <c r="K627" s="119">
        <v>731.93795088000002</v>
      </c>
      <c r="L627" s="119">
        <v>684.74594519000004</v>
      </c>
      <c r="M627" s="119">
        <v>654.79319707000002</v>
      </c>
      <c r="N627" s="119">
        <v>664.85375656999997</v>
      </c>
      <c r="O627" s="119">
        <v>678.34402528999999</v>
      </c>
      <c r="P627" s="119">
        <v>682.38976500000001</v>
      </c>
      <c r="Q627" s="119">
        <v>683.68208548999996</v>
      </c>
      <c r="R627" s="119">
        <v>681.31952090000004</v>
      </c>
      <c r="S627" s="119">
        <v>672.57773809000003</v>
      </c>
      <c r="T627" s="119">
        <v>626.85945288999994</v>
      </c>
      <c r="U627" s="119">
        <v>626.43520563000004</v>
      </c>
      <c r="V627" s="119">
        <v>649.10021548999998</v>
      </c>
      <c r="W627" s="119">
        <v>657.69496613000001</v>
      </c>
      <c r="X627" s="119">
        <v>686.03027068999995</v>
      </c>
      <c r="Y627" s="119">
        <v>747.63959036000006</v>
      </c>
    </row>
    <row r="628" spans="1:25" x14ac:dyDescent="0.3">
      <c r="A628" s="123">
        <v>42703</v>
      </c>
      <c r="B628" s="119">
        <v>832.40905264000003</v>
      </c>
      <c r="C628" s="119">
        <v>921.97577375000003</v>
      </c>
      <c r="D628" s="119">
        <v>983.07644828000002</v>
      </c>
      <c r="E628" s="119">
        <v>988.37918001000003</v>
      </c>
      <c r="F628" s="119">
        <v>984.27256566999995</v>
      </c>
      <c r="G628" s="119">
        <v>973.24080454</v>
      </c>
      <c r="H628" s="119">
        <v>915.13310591000004</v>
      </c>
      <c r="I628" s="119">
        <v>845.03174662000004</v>
      </c>
      <c r="J628" s="119">
        <v>766.49929861999999</v>
      </c>
      <c r="K628" s="119">
        <v>727.55223165999996</v>
      </c>
      <c r="L628" s="119">
        <v>697.31968265</v>
      </c>
      <c r="M628" s="119">
        <v>703.08206862999998</v>
      </c>
      <c r="N628" s="119">
        <v>733.45142061000001</v>
      </c>
      <c r="O628" s="119">
        <v>739.98557124000001</v>
      </c>
      <c r="P628" s="119">
        <v>740.08500462999996</v>
      </c>
      <c r="Q628" s="119">
        <v>739.71442691000004</v>
      </c>
      <c r="R628" s="119">
        <v>737.49925226000005</v>
      </c>
      <c r="S628" s="119">
        <v>713.16077940000002</v>
      </c>
      <c r="T628" s="119">
        <v>674.18573043000004</v>
      </c>
      <c r="U628" s="119">
        <v>670.59629567000002</v>
      </c>
      <c r="V628" s="119">
        <v>662.90482763</v>
      </c>
      <c r="W628" s="119">
        <v>671.71244963000004</v>
      </c>
      <c r="X628" s="119">
        <v>697.64024000999996</v>
      </c>
      <c r="Y628" s="119">
        <v>777.09444009000003</v>
      </c>
    </row>
    <row r="629" spans="1:25" x14ac:dyDescent="0.3">
      <c r="A629" s="123">
        <v>42704</v>
      </c>
      <c r="B629" s="119">
        <v>872.67748099999994</v>
      </c>
      <c r="C629" s="119">
        <v>956.82206826000004</v>
      </c>
      <c r="D629" s="119">
        <v>1007.69390831</v>
      </c>
      <c r="E629" s="119">
        <v>1008.0589678600001</v>
      </c>
      <c r="F629" s="119">
        <v>1010.3823079700001</v>
      </c>
      <c r="G629" s="119">
        <v>1001.81094294</v>
      </c>
      <c r="H629" s="119">
        <v>952.51121121000006</v>
      </c>
      <c r="I629" s="119">
        <v>882.11276472999998</v>
      </c>
      <c r="J629" s="119">
        <v>807.63751153999999</v>
      </c>
      <c r="K629" s="119">
        <v>760.90375915000004</v>
      </c>
      <c r="L629" s="119">
        <v>694.21549811</v>
      </c>
      <c r="M629" s="119">
        <v>684.61632228999997</v>
      </c>
      <c r="N629" s="119">
        <v>705.47102977999998</v>
      </c>
      <c r="O629" s="119">
        <v>708.58365060999995</v>
      </c>
      <c r="P629" s="119">
        <v>712.35609981000005</v>
      </c>
      <c r="Q629" s="119">
        <v>712.28569142000003</v>
      </c>
      <c r="R629" s="119">
        <v>707.81050849999997</v>
      </c>
      <c r="S629" s="119">
        <v>691.21238310000001</v>
      </c>
      <c r="T629" s="119">
        <v>663.05858378999994</v>
      </c>
      <c r="U629" s="119">
        <v>662.44272131000002</v>
      </c>
      <c r="V629" s="119">
        <v>651.62942386999998</v>
      </c>
      <c r="W629" s="119">
        <v>659.02389557000004</v>
      </c>
      <c r="X629" s="119">
        <v>673.53347627000005</v>
      </c>
      <c r="Y629" s="119">
        <v>756.75323658000002</v>
      </c>
    </row>
    <row r="631" spans="1:25" ht="42.75" customHeight="1" x14ac:dyDescent="0.3">
      <c r="B631" s="259" t="s">
        <v>93</v>
      </c>
      <c r="C631" s="259"/>
      <c r="D631" s="259"/>
      <c r="E631" s="259"/>
      <c r="F631" s="259"/>
      <c r="G631" s="259"/>
      <c r="H631" s="259"/>
      <c r="I631" s="259"/>
      <c r="J631" s="147">
        <v>0</v>
      </c>
    </row>
    <row r="632" spans="1:25" ht="36" customHeight="1" x14ac:dyDescent="0.3">
      <c r="B632" s="259" t="s">
        <v>94</v>
      </c>
      <c r="C632" s="259"/>
      <c r="D632" s="259"/>
      <c r="E632" s="259"/>
      <c r="F632" s="259"/>
      <c r="G632" s="259"/>
      <c r="H632" s="259"/>
      <c r="I632" s="259"/>
      <c r="J632" s="146">
        <v>-7.0287489299999999</v>
      </c>
    </row>
    <row r="634" spans="1:25" x14ac:dyDescent="0.3">
      <c r="B634" s="261" t="s">
        <v>140</v>
      </c>
      <c r="C634" s="261"/>
      <c r="D634" s="261"/>
      <c r="E634" s="261"/>
      <c r="F634" s="261"/>
      <c r="G634" s="261"/>
      <c r="H634" s="261"/>
      <c r="I634" s="261"/>
      <c r="J634" s="261"/>
      <c r="K634" s="261"/>
      <c r="L634" s="261"/>
      <c r="M634" s="261"/>
      <c r="N634" s="261"/>
      <c r="O634" s="183">
        <v>452938.22145639797</v>
      </c>
      <c r="P634" s="168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6" spans="1:25" ht="57.75" customHeight="1" x14ac:dyDescent="0.3">
      <c r="B636" s="262" t="s">
        <v>91</v>
      </c>
      <c r="C636" s="262"/>
      <c r="D636" s="262"/>
      <c r="E636" s="262"/>
      <c r="F636" s="262"/>
      <c r="G636" s="262"/>
      <c r="H636" s="262"/>
      <c r="I636" s="262"/>
      <c r="J636" s="262"/>
      <c r="K636" s="262"/>
      <c r="L636" s="262"/>
      <c r="M636" s="262"/>
      <c r="N636" s="262"/>
      <c r="O636" s="120"/>
    </row>
    <row r="637" spans="1:25" x14ac:dyDescent="0.3">
      <c r="B637" s="249"/>
      <c r="C637" s="249"/>
      <c r="D637" s="249"/>
      <c r="E637" s="249"/>
      <c r="F637" s="249"/>
      <c r="G637" s="249" t="s">
        <v>28</v>
      </c>
      <c r="H637" s="249"/>
      <c r="I637" s="249"/>
      <c r="J637" s="249"/>
    </row>
    <row r="638" spans="1:25" x14ac:dyDescent="0.3">
      <c r="B638" s="249"/>
      <c r="C638" s="249"/>
      <c r="D638" s="249"/>
      <c r="E638" s="249"/>
      <c r="F638" s="249"/>
      <c r="G638" s="158" t="s">
        <v>27</v>
      </c>
      <c r="H638" s="158" t="s">
        <v>75</v>
      </c>
      <c r="I638" s="158" t="s">
        <v>76</v>
      </c>
      <c r="J638" s="158" t="s">
        <v>77</v>
      </c>
    </row>
    <row r="639" spans="1:25" ht="39" customHeight="1" x14ac:dyDescent="0.3">
      <c r="B639" s="249" t="s">
        <v>92</v>
      </c>
      <c r="C639" s="249"/>
      <c r="D639" s="249"/>
      <c r="E639" s="249"/>
      <c r="F639" s="249"/>
      <c r="G639" s="119">
        <v>1543764.35</v>
      </c>
      <c r="H639" s="119">
        <v>1250321.42</v>
      </c>
      <c r="I639" s="119">
        <v>1465381.6</v>
      </c>
      <c r="J639" s="119">
        <v>12313775.779999999</v>
      </c>
    </row>
    <row r="640" spans="1:25" x14ac:dyDescent="0.3">
      <c r="G640" s="118"/>
    </row>
    <row r="641" spans="1:7" ht="25.5" x14ac:dyDescent="0.3">
      <c r="A641" s="96" t="s">
        <v>89</v>
      </c>
      <c r="B641" s="95"/>
      <c r="C641" s="95"/>
      <c r="D641" s="95"/>
      <c r="E641" s="95"/>
      <c r="F641" s="95"/>
      <c r="G641" s="95"/>
    </row>
    <row r="642" spans="1:7" ht="57.75" customHeight="1" x14ac:dyDescent="0.3">
      <c r="A642" s="210" t="s">
        <v>200</v>
      </c>
      <c r="B642" s="211"/>
      <c r="C642" s="16" t="s">
        <v>221</v>
      </c>
      <c r="D642" s="156" t="s">
        <v>27</v>
      </c>
      <c r="E642" s="156" t="s">
        <v>95</v>
      </c>
      <c r="F642" s="156" t="s">
        <v>96</v>
      </c>
      <c r="G642" s="156" t="s">
        <v>77</v>
      </c>
    </row>
    <row r="643" spans="1:7" x14ac:dyDescent="0.3">
      <c r="A643" s="205" t="s">
        <v>97</v>
      </c>
      <c r="B643" s="205"/>
      <c r="C643" s="205"/>
      <c r="D643" s="205"/>
      <c r="E643" s="205"/>
      <c r="F643" s="205"/>
      <c r="G643" s="205"/>
    </row>
    <row r="644" spans="1:7" x14ac:dyDescent="0.3">
      <c r="A644" s="205" t="s">
        <v>184</v>
      </c>
      <c r="B644" s="205"/>
      <c r="C644" s="156" t="s">
        <v>190</v>
      </c>
      <c r="D644" s="19">
        <v>3361.55</v>
      </c>
      <c r="E644" s="19">
        <v>3751.31</v>
      </c>
      <c r="F644" s="19">
        <v>4187.91</v>
      </c>
      <c r="G644" s="19">
        <v>4293.6499999999996</v>
      </c>
    </row>
    <row r="645" spans="1:7" x14ac:dyDescent="0.3">
      <c r="A645" s="205" t="s">
        <v>186</v>
      </c>
      <c r="B645" s="205"/>
      <c r="C645" s="16"/>
      <c r="D645" s="19"/>
      <c r="E645" s="19"/>
      <c r="F645" s="19"/>
      <c r="G645" s="19"/>
    </row>
    <row r="646" spans="1:7" ht="38.25" x14ac:dyDescent="0.3">
      <c r="A646" s="206" t="s">
        <v>187</v>
      </c>
      <c r="B646" s="206"/>
      <c r="C646" s="156" t="s">
        <v>191</v>
      </c>
      <c r="D646" s="19">
        <v>1543764.35</v>
      </c>
      <c r="E646" s="19">
        <v>1250321.42</v>
      </c>
      <c r="F646" s="19">
        <v>1465381.6</v>
      </c>
      <c r="G646" s="19">
        <v>12313775.779999999</v>
      </c>
    </row>
    <row r="647" spans="1:7" x14ac:dyDescent="0.3">
      <c r="A647" s="206" t="s">
        <v>188</v>
      </c>
      <c r="B647" s="206"/>
      <c r="C647" s="156" t="s">
        <v>190</v>
      </c>
      <c r="D647" s="19">
        <v>269.85000000000002</v>
      </c>
      <c r="E647" s="19">
        <v>521.79999999999995</v>
      </c>
      <c r="F647" s="19">
        <v>591.32000000000005</v>
      </c>
      <c r="G647" s="19">
        <v>1089.53</v>
      </c>
    </row>
    <row r="649" spans="1:7" x14ac:dyDescent="0.3">
      <c r="A649" s="203" t="s">
        <v>192</v>
      </c>
      <c r="B649" s="204"/>
      <c r="C649" s="157" t="s">
        <v>190</v>
      </c>
      <c r="D649" s="94">
        <v>3.0908291000000001</v>
      </c>
    </row>
    <row r="651" spans="1:7" ht="38.25" x14ac:dyDescent="0.3">
      <c r="A651" s="260" t="s">
        <v>196</v>
      </c>
      <c r="B651" s="260"/>
      <c r="C651" s="156" t="s">
        <v>191</v>
      </c>
      <c r="D651" s="184">
        <v>155541.57999999999</v>
      </c>
    </row>
    <row r="652" spans="1:7" x14ac:dyDescent="0.3">
      <c r="A652" s="260" t="s">
        <v>195</v>
      </c>
      <c r="B652" s="260"/>
      <c r="C652" s="157" t="s">
        <v>190</v>
      </c>
      <c r="D652" s="184">
        <v>1101.9699999999998</v>
      </c>
    </row>
    <row r="653" spans="1:7" x14ac:dyDescent="0.3">
      <c r="A653" s="260" t="s">
        <v>193</v>
      </c>
      <c r="B653" s="260"/>
      <c r="C653" s="157" t="s">
        <v>194</v>
      </c>
      <c r="D653" s="177">
        <v>5.98</v>
      </c>
    </row>
    <row r="654" spans="1:7" ht="39.75" customHeight="1" x14ac:dyDescent="0.3"/>
  </sheetData>
  <mergeCells count="78">
    <mergeCell ref="B184:N184"/>
    <mergeCell ref="B185:F186"/>
    <mergeCell ref="G185:J185"/>
    <mergeCell ref="A331:Y331"/>
    <mergeCell ref="B332:Y332"/>
    <mergeCell ref="B187:F187"/>
    <mergeCell ref="A189:Y189"/>
    <mergeCell ref="A190:Y190"/>
    <mergeCell ref="A191:Y191"/>
    <mergeCell ref="A192:Y192"/>
    <mergeCell ref="A193:Y193"/>
    <mergeCell ref="A195:Y195"/>
    <mergeCell ref="B196:Y196"/>
    <mergeCell ref="A197:A198"/>
    <mergeCell ref="B197:Y197"/>
    <mergeCell ref="A230:A231"/>
    <mergeCell ref="A46:A47"/>
    <mergeCell ref="B46:Y46"/>
    <mergeCell ref="A79:A80"/>
    <mergeCell ref="B79:Y79"/>
    <mergeCell ref="B182:N182"/>
    <mergeCell ref="A113:A114"/>
    <mergeCell ref="B113:Y113"/>
    <mergeCell ref="A147:Y147"/>
    <mergeCell ref="B148:Y148"/>
    <mergeCell ref="A149:A150"/>
    <mergeCell ref="B149:Y149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B230:Y230"/>
    <mergeCell ref="A263:A264"/>
    <mergeCell ref="B263:Y263"/>
    <mergeCell ref="A297:A298"/>
    <mergeCell ref="B297:Y297"/>
    <mergeCell ref="A366:A367"/>
    <mergeCell ref="B366:Y366"/>
    <mergeCell ref="A400:A401"/>
    <mergeCell ref="B400:Y400"/>
    <mergeCell ref="A333:A334"/>
    <mergeCell ref="B333:Y333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53:B653"/>
    <mergeCell ref="A646:B646"/>
    <mergeCell ref="A647:B647"/>
    <mergeCell ref="A649:B649"/>
    <mergeCell ref="A651:B651"/>
    <mergeCell ref="A652:B652"/>
  </mergeCells>
  <conditionalFormatting sqref="B641">
    <cfRule type="expression" dxfId="527" priority="9">
      <formula>AND($P641&gt;=500,$P641&lt;=899,$AD641&lt;0)</formula>
    </cfRule>
    <cfRule type="expression" dxfId="526" priority="10">
      <formula>AND($AD641&lt;0,$B641&lt;&gt;$AF641)</formula>
    </cfRule>
    <cfRule type="expression" dxfId="525" priority="11">
      <formula>OR(AND($Q641&gt;=1,$Q641&lt;=3,$R641=0,$B641=$AF641,$P641&lt;500),AND($B641&lt;&gt;$AF641,$AD641&gt;0))</formula>
    </cfRule>
    <cfRule type="expression" dxfId="524" priority="12">
      <formula>$Q641=99</formula>
    </cfRule>
  </conditionalFormatting>
  <conditionalFormatting sqref="C641:E641">
    <cfRule type="expression" dxfId="523" priority="5">
      <formula>AND($P641&gt;=500,$P641&lt;=899,$AD641&lt;0)</formula>
    </cfRule>
    <cfRule type="expression" dxfId="522" priority="6">
      <formula>AND($AD641&lt;0,$B641&lt;&gt;$AF641)</formula>
    </cfRule>
    <cfRule type="expression" dxfId="521" priority="7">
      <formula>OR(AND($Q641&gt;=1,$Q641&lt;=3,$R641=0,$B641=$AF641,$P641&lt;500),AND($B641&lt;&gt;$AF641,$AD641&gt;0))</formula>
    </cfRule>
    <cfRule type="expression" dxfId="520" priority="8">
      <formula>$Q641=99</formula>
    </cfRule>
  </conditionalFormatting>
  <conditionalFormatting sqref="B642:E642">
    <cfRule type="expression" dxfId="519" priority="1">
      <formula>AND($P642&gt;=500,$P642&lt;=899,$AD642&lt;0)</formula>
    </cfRule>
    <cfRule type="expression" dxfId="518" priority="2">
      <formula>AND($AD642&lt;0,$B642&lt;&gt;$AF642)</formula>
    </cfRule>
    <cfRule type="expression" dxfId="517" priority="3">
      <formula>OR(AND($Q642&gt;=1,$Q642&lt;=3,$R642=0,$B642=$AF642,$P642&lt;500),AND($B642&lt;&gt;$AF642,$AD642&gt;0))</formula>
    </cfRule>
    <cfRule type="expression" dxfId="516" priority="4">
      <formula>$Q642=99</formula>
    </cfRule>
  </conditionalFormatting>
  <conditionalFormatting sqref="B643:D643">
    <cfRule type="expression" dxfId="515" priority="13">
      <formula>AND($P643&gt;=500,$P643&lt;=899,$AD643&lt;0)</formula>
    </cfRule>
    <cfRule type="expression" dxfId="514" priority="14">
      <formula>AND($AD643&lt;0,#REF!&lt;&gt;$AF643)</formula>
    </cfRule>
    <cfRule type="expression" dxfId="513" priority="15">
      <formula>OR(AND($Q643&gt;=1,$Q643&lt;=3,$R643=0,#REF!=$AF643,$P643&lt;500),AND(#REF!&lt;&gt;$AF643,$AD643&gt;0))</formula>
    </cfRule>
    <cfRule type="expression" dxfId="512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54"/>
  <sheetViews>
    <sheetView zoomScale="89" zoomScaleNormal="89" workbookViewId="0">
      <selection activeCell="A3" sqref="A3:Y653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68" t="s">
        <v>111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</row>
    <row r="2" spans="1:25" ht="16.5" customHeight="1" x14ac:dyDescent="0.3">
      <c r="A2" s="269" t="s">
        <v>224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</row>
    <row r="3" spans="1:25" ht="16.5" customHeight="1" x14ac:dyDescent="0.3">
      <c r="A3" s="160"/>
      <c r="B3" s="160"/>
      <c r="C3" s="160"/>
      <c r="D3" s="160"/>
      <c r="E3" s="160"/>
      <c r="F3" s="160"/>
      <c r="G3" s="160"/>
      <c r="H3" s="160"/>
      <c r="I3" s="160"/>
      <c r="J3" s="161"/>
      <c r="K3" s="160" t="s">
        <v>104</v>
      </c>
      <c r="L3" s="270" t="s">
        <v>229</v>
      </c>
      <c r="M3" s="270"/>
      <c r="N3" s="270"/>
      <c r="O3" s="161"/>
      <c r="P3" s="160"/>
      <c r="Q3" s="160"/>
      <c r="R3" s="160"/>
      <c r="S3" s="160"/>
      <c r="T3" s="160"/>
      <c r="U3" s="160"/>
      <c r="V3" s="160"/>
      <c r="W3" s="160"/>
      <c r="X3" s="160"/>
    </row>
    <row r="4" spans="1:25" x14ac:dyDescent="0.3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</row>
    <row r="5" spans="1:25" ht="15.75" customHeight="1" x14ac:dyDescent="0.3">
      <c r="A5" s="265" t="s">
        <v>141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ht="15.75" customHeight="1" x14ac:dyDescent="0.3">
      <c r="A6" s="266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</row>
    <row r="7" spans="1:25" ht="15.75" customHeight="1" x14ac:dyDescent="0.3">
      <c r="A7" s="266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ht="15.75" customHeight="1" x14ac:dyDescent="0.3">
      <c r="A8" s="266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ht="15.75" customHeight="1" x14ac:dyDescent="0.3">
      <c r="A9" s="266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pans="1:25" ht="15.75" customHeight="1" x14ac:dyDescent="0.3">
      <c r="A11" s="267" t="s">
        <v>110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1:25" x14ac:dyDescent="0.3">
      <c r="B12" s="163">
        <v>1</v>
      </c>
      <c r="C12" s="163">
        <v>2</v>
      </c>
      <c r="D12" s="163">
        <v>3</v>
      </c>
      <c r="E12" s="163">
        <v>4</v>
      </c>
      <c r="F12" s="163">
        <v>5</v>
      </c>
      <c r="G12" s="163">
        <v>6</v>
      </c>
      <c r="H12" s="163">
        <v>7</v>
      </c>
      <c r="I12" s="163">
        <v>8</v>
      </c>
      <c r="J12" s="163">
        <v>9</v>
      </c>
      <c r="K12" s="163">
        <v>10</v>
      </c>
      <c r="L12" s="163">
        <v>11</v>
      </c>
      <c r="M12" s="163">
        <v>12</v>
      </c>
      <c r="N12" s="163">
        <v>13</v>
      </c>
      <c r="O12" s="163">
        <v>14</v>
      </c>
      <c r="P12" s="163">
        <v>15</v>
      </c>
      <c r="Q12" s="163">
        <v>16</v>
      </c>
      <c r="R12" s="163">
        <v>17</v>
      </c>
      <c r="S12" s="163">
        <v>18</v>
      </c>
      <c r="T12" s="163">
        <v>19</v>
      </c>
      <c r="U12" s="163">
        <v>20</v>
      </c>
      <c r="V12" s="163">
        <v>21</v>
      </c>
      <c r="W12" s="163">
        <v>22</v>
      </c>
      <c r="X12" s="163">
        <v>23</v>
      </c>
      <c r="Y12" s="163">
        <v>24</v>
      </c>
    </row>
    <row r="13" spans="1:25" ht="15.75" customHeight="1" x14ac:dyDescent="0.3">
      <c r="A13" s="234" t="s">
        <v>73</v>
      </c>
      <c r="B13" s="264" t="s">
        <v>112</v>
      </c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7"/>
    </row>
    <row r="14" spans="1:25" x14ac:dyDescent="0.3">
      <c r="A14" s="235"/>
      <c r="B14" s="164" t="s">
        <v>113</v>
      </c>
      <c r="C14" s="165" t="s">
        <v>114</v>
      </c>
      <c r="D14" s="166" t="s">
        <v>115</v>
      </c>
      <c r="E14" s="165" t="s">
        <v>116</v>
      </c>
      <c r="F14" s="165" t="s">
        <v>117</v>
      </c>
      <c r="G14" s="165" t="s">
        <v>118</v>
      </c>
      <c r="H14" s="165" t="s">
        <v>119</v>
      </c>
      <c r="I14" s="165" t="s">
        <v>120</v>
      </c>
      <c r="J14" s="165" t="s">
        <v>121</v>
      </c>
      <c r="K14" s="164" t="s">
        <v>122</v>
      </c>
      <c r="L14" s="165" t="s">
        <v>123</v>
      </c>
      <c r="M14" s="167" t="s">
        <v>124</v>
      </c>
      <c r="N14" s="164" t="s">
        <v>125</v>
      </c>
      <c r="O14" s="165" t="s">
        <v>126</v>
      </c>
      <c r="P14" s="167" t="s">
        <v>127</v>
      </c>
      <c r="Q14" s="166" t="s">
        <v>128</v>
      </c>
      <c r="R14" s="165" t="s">
        <v>129</v>
      </c>
      <c r="S14" s="166" t="s">
        <v>130</v>
      </c>
      <c r="T14" s="165" t="s">
        <v>131</v>
      </c>
      <c r="U14" s="166" t="s">
        <v>132</v>
      </c>
      <c r="V14" s="165" t="s">
        <v>133</v>
      </c>
      <c r="W14" s="166" t="s">
        <v>134</v>
      </c>
      <c r="X14" s="165" t="s">
        <v>135</v>
      </c>
      <c r="Y14" s="165" t="s">
        <v>136</v>
      </c>
    </row>
    <row r="15" spans="1:25" x14ac:dyDescent="0.3">
      <c r="A15" s="123">
        <v>42675</v>
      </c>
      <c r="B15" s="119">
        <v>1293.7380951</v>
      </c>
      <c r="C15" s="119">
        <v>1402.4211877400001</v>
      </c>
      <c r="D15" s="119">
        <v>1447.7499469000002</v>
      </c>
      <c r="E15" s="119">
        <v>1455.0317256599999</v>
      </c>
      <c r="F15" s="119">
        <v>1456.5976389499999</v>
      </c>
      <c r="G15" s="119">
        <v>1448.1999728100002</v>
      </c>
      <c r="H15" s="119">
        <v>1409.75247646</v>
      </c>
      <c r="I15" s="119">
        <v>1360.07663454</v>
      </c>
      <c r="J15" s="119">
        <v>1279.4596313499999</v>
      </c>
      <c r="K15" s="119">
        <v>1196.95168896</v>
      </c>
      <c r="L15" s="119">
        <v>1095.58247772</v>
      </c>
      <c r="M15" s="119">
        <v>1055.3463328999999</v>
      </c>
      <c r="N15" s="119">
        <v>1058.5661293399999</v>
      </c>
      <c r="O15" s="119">
        <v>1066.7114083399999</v>
      </c>
      <c r="P15" s="119">
        <v>1077.0301912699999</v>
      </c>
      <c r="Q15" s="119">
        <v>1071.6113888699999</v>
      </c>
      <c r="R15" s="119">
        <v>1069.88464479</v>
      </c>
      <c r="S15" s="119">
        <v>1051.75222467</v>
      </c>
      <c r="T15" s="119">
        <v>1059.1933139299999</v>
      </c>
      <c r="U15" s="119">
        <v>1070.75607401</v>
      </c>
      <c r="V15" s="119">
        <v>1058.8040388499999</v>
      </c>
      <c r="W15" s="119">
        <v>1044.50299836</v>
      </c>
      <c r="X15" s="119">
        <v>1046.47936777</v>
      </c>
      <c r="Y15" s="119">
        <v>1150.1424799200001</v>
      </c>
    </row>
    <row r="16" spans="1:25" x14ac:dyDescent="0.3">
      <c r="A16" s="123">
        <v>42676</v>
      </c>
      <c r="B16" s="119">
        <v>1303.6856194300001</v>
      </c>
      <c r="C16" s="119">
        <v>1429.8002415899998</v>
      </c>
      <c r="D16" s="119">
        <v>1461.49801379</v>
      </c>
      <c r="E16" s="119">
        <v>1469.0810478999999</v>
      </c>
      <c r="F16" s="119">
        <v>1469.21189054</v>
      </c>
      <c r="G16" s="119">
        <v>1454.6324875900002</v>
      </c>
      <c r="H16" s="119">
        <v>1451.56099457</v>
      </c>
      <c r="I16" s="119">
        <v>1420.72121262</v>
      </c>
      <c r="J16" s="119">
        <v>1266.31026907</v>
      </c>
      <c r="K16" s="119">
        <v>1171.5694385899999</v>
      </c>
      <c r="L16" s="119">
        <v>1116.07004727</v>
      </c>
      <c r="M16" s="119">
        <v>1102.2568498000001</v>
      </c>
      <c r="N16" s="119">
        <v>1118.1626549300001</v>
      </c>
      <c r="O16" s="119">
        <v>1131.1541932600001</v>
      </c>
      <c r="P16" s="119">
        <v>1121.9220164000001</v>
      </c>
      <c r="Q16" s="119">
        <v>1093.5348453399999</v>
      </c>
      <c r="R16" s="119">
        <v>1103.5133226200001</v>
      </c>
      <c r="S16" s="119">
        <v>1119.56635953</v>
      </c>
      <c r="T16" s="119">
        <v>1152.6734646900002</v>
      </c>
      <c r="U16" s="119">
        <v>1172.5523304400001</v>
      </c>
      <c r="V16" s="119">
        <v>1145.97620338</v>
      </c>
      <c r="W16" s="119">
        <v>1121.4543856299999</v>
      </c>
      <c r="X16" s="119">
        <v>1122.1688120400001</v>
      </c>
      <c r="Y16" s="119">
        <v>1193.3992680700001</v>
      </c>
    </row>
    <row r="17" spans="1:25" x14ac:dyDescent="0.3">
      <c r="A17" s="123">
        <v>42677</v>
      </c>
      <c r="B17" s="119">
        <v>1318.9775664900001</v>
      </c>
      <c r="C17" s="119">
        <v>1440.81547871</v>
      </c>
      <c r="D17" s="119">
        <v>1475.40817459</v>
      </c>
      <c r="E17" s="119">
        <v>1465.3332737399999</v>
      </c>
      <c r="F17" s="119">
        <v>1465.8026175299999</v>
      </c>
      <c r="G17" s="119">
        <v>1468.6612231800002</v>
      </c>
      <c r="H17" s="119">
        <v>1463.1722043699999</v>
      </c>
      <c r="I17" s="119">
        <v>1426.5784532700002</v>
      </c>
      <c r="J17" s="119">
        <v>1322.82950673</v>
      </c>
      <c r="K17" s="119">
        <v>1222.40417966</v>
      </c>
      <c r="L17" s="119">
        <v>1132.54117109</v>
      </c>
      <c r="M17" s="119">
        <v>1119.4214534499999</v>
      </c>
      <c r="N17" s="119">
        <v>1133.8291577</v>
      </c>
      <c r="O17" s="119">
        <v>1159.3697479300001</v>
      </c>
      <c r="P17" s="119">
        <v>1177.5736773900001</v>
      </c>
      <c r="Q17" s="119">
        <v>1187.7458295600002</v>
      </c>
      <c r="R17" s="119">
        <v>1181.7543194500001</v>
      </c>
      <c r="S17" s="119">
        <v>1175.3630832000001</v>
      </c>
      <c r="T17" s="119">
        <v>1132.66252762</v>
      </c>
      <c r="U17" s="119">
        <v>1134.10985439</v>
      </c>
      <c r="V17" s="119">
        <v>1139.59549711</v>
      </c>
      <c r="W17" s="119">
        <v>1154.68165165</v>
      </c>
      <c r="X17" s="119">
        <v>1182.79168175</v>
      </c>
      <c r="Y17" s="119">
        <v>1278.33886955</v>
      </c>
    </row>
    <row r="18" spans="1:25" x14ac:dyDescent="0.3">
      <c r="A18" s="123">
        <v>42678</v>
      </c>
      <c r="B18" s="119">
        <v>1382.6505061300002</v>
      </c>
      <c r="C18" s="119">
        <v>1450.9412772600001</v>
      </c>
      <c r="D18" s="119">
        <v>1467.7162386299999</v>
      </c>
      <c r="E18" s="119">
        <v>1463.8900467699998</v>
      </c>
      <c r="F18" s="119">
        <v>1459.58291072</v>
      </c>
      <c r="G18" s="119">
        <v>1461.3331952400001</v>
      </c>
      <c r="H18" s="119">
        <v>1468.6557014100001</v>
      </c>
      <c r="I18" s="119">
        <v>1467.5312210300001</v>
      </c>
      <c r="J18" s="119">
        <v>1370.1657852599999</v>
      </c>
      <c r="K18" s="119">
        <v>1272.00290505</v>
      </c>
      <c r="L18" s="119">
        <v>1163.8041147599999</v>
      </c>
      <c r="M18" s="119">
        <v>1129.94853775</v>
      </c>
      <c r="N18" s="119">
        <v>1116.8341500399999</v>
      </c>
      <c r="O18" s="119">
        <v>1100.5774118699999</v>
      </c>
      <c r="P18" s="119">
        <v>1102.71870977</v>
      </c>
      <c r="Q18" s="119">
        <v>1099.04514307</v>
      </c>
      <c r="R18" s="119">
        <v>1104.1485114</v>
      </c>
      <c r="S18" s="119">
        <v>1098.6936315399998</v>
      </c>
      <c r="T18" s="119">
        <v>1081.08566397</v>
      </c>
      <c r="U18" s="119">
        <v>1074.04257237</v>
      </c>
      <c r="V18" s="119">
        <v>1088.4903015999998</v>
      </c>
      <c r="W18" s="119">
        <v>1106.98697853</v>
      </c>
      <c r="X18" s="119">
        <v>1109.2881448000001</v>
      </c>
      <c r="Y18" s="119">
        <v>1208.0928703</v>
      </c>
    </row>
    <row r="19" spans="1:25" x14ac:dyDescent="0.3">
      <c r="A19" s="123">
        <v>42679</v>
      </c>
      <c r="B19" s="119">
        <v>1330.61730663</v>
      </c>
      <c r="C19" s="119">
        <v>1411.63657455</v>
      </c>
      <c r="D19" s="119">
        <v>1465.5950661899999</v>
      </c>
      <c r="E19" s="119">
        <v>1460.6282475099999</v>
      </c>
      <c r="F19" s="119">
        <v>1462.53315619</v>
      </c>
      <c r="G19" s="119">
        <v>1460.9283744400002</v>
      </c>
      <c r="H19" s="119">
        <v>1474.2154718200002</v>
      </c>
      <c r="I19" s="119">
        <v>1471.8751784200001</v>
      </c>
      <c r="J19" s="119">
        <v>1369.0022084300001</v>
      </c>
      <c r="K19" s="119">
        <v>1271.7429429900001</v>
      </c>
      <c r="L19" s="119">
        <v>1183.76402495</v>
      </c>
      <c r="M19" s="119">
        <v>1161.7453525799999</v>
      </c>
      <c r="N19" s="119">
        <v>1142.0161972600001</v>
      </c>
      <c r="O19" s="119">
        <v>1131.76287615</v>
      </c>
      <c r="P19" s="119">
        <v>1129.1945451200002</v>
      </c>
      <c r="Q19" s="119">
        <v>1132.6521017600001</v>
      </c>
      <c r="R19" s="119">
        <v>1131.3784181200001</v>
      </c>
      <c r="S19" s="119">
        <v>1125.5575736399999</v>
      </c>
      <c r="T19" s="119">
        <v>1088.87614323</v>
      </c>
      <c r="U19" s="119">
        <v>1082.58474256</v>
      </c>
      <c r="V19" s="119">
        <v>1096.2184184</v>
      </c>
      <c r="W19" s="119">
        <v>1114.30139392</v>
      </c>
      <c r="X19" s="119">
        <v>1113.4864021999999</v>
      </c>
      <c r="Y19" s="119">
        <v>1208.20380546</v>
      </c>
    </row>
    <row r="20" spans="1:25" x14ac:dyDescent="0.3">
      <c r="A20" s="123">
        <v>42680</v>
      </c>
      <c r="B20" s="119">
        <v>1313.0446263000001</v>
      </c>
      <c r="C20" s="119">
        <v>1424.7331977699998</v>
      </c>
      <c r="D20" s="119">
        <v>1466.3490110400001</v>
      </c>
      <c r="E20" s="119">
        <v>1464.4087682699999</v>
      </c>
      <c r="F20" s="119">
        <v>1468.6817913100001</v>
      </c>
      <c r="G20" s="119">
        <v>1460.07673912</v>
      </c>
      <c r="H20" s="119">
        <v>1452.99637693</v>
      </c>
      <c r="I20" s="119">
        <v>1443.6329993000002</v>
      </c>
      <c r="J20" s="119">
        <v>1321.64314448</v>
      </c>
      <c r="K20" s="119">
        <v>1212.8921824199999</v>
      </c>
      <c r="L20" s="119">
        <v>1146.6095954300001</v>
      </c>
      <c r="M20" s="119">
        <v>1104.50528568</v>
      </c>
      <c r="N20" s="119">
        <v>1100.8086246799999</v>
      </c>
      <c r="O20" s="119">
        <v>1108.6344149399999</v>
      </c>
      <c r="P20" s="119">
        <v>1113.8754557</v>
      </c>
      <c r="Q20" s="119">
        <v>1118.61774079</v>
      </c>
      <c r="R20" s="119">
        <v>1121.0785739300002</v>
      </c>
      <c r="S20" s="119">
        <v>1127.30062458</v>
      </c>
      <c r="T20" s="119">
        <v>1126.2315715500001</v>
      </c>
      <c r="U20" s="119">
        <v>1129.5559961000001</v>
      </c>
      <c r="V20" s="119">
        <v>1128.139203</v>
      </c>
      <c r="W20" s="119">
        <v>1135.28622849</v>
      </c>
      <c r="X20" s="119">
        <v>1142.38507854</v>
      </c>
      <c r="Y20" s="119">
        <v>1247.5196373599999</v>
      </c>
    </row>
    <row r="21" spans="1:25" x14ac:dyDescent="0.3">
      <c r="A21" s="123">
        <v>42681</v>
      </c>
      <c r="B21" s="119">
        <v>1369.67047123</v>
      </c>
      <c r="C21" s="119">
        <v>1461.4238310500002</v>
      </c>
      <c r="D21" s="119">
        <v>1473.6450490599998</v>
      </c>
      <c r="E21" s="119">
        <v>1458.2829699299998</v>
      </c>
      <c r="F21" s="119">
        <v>1456.3990095400002</v>
      </c>
      <c r="G21" s="119">
        <v>1460.5118279300002</v>
      </c>
      <c r="H21" s="119">
        <v>1483.2520066599998</v>
      </c>
      <c r="I21" s="119">
        <v>1487.0660111899999</v>
      </c>
      <c r="J21" s="119">
        <v>1378.78455418</v>
      </c>
      <c r="K21" s="119">
        <v>1260.71120873</v>
      </c>
      <c r="L21" s="119">
        <v>1168.8745356500001</v>
      </c>
      <c r="M21" s="119">
        <v>1130.67810596</v>
      </c>
      <c r="N21" s="119">
        <v>1121.9968593900001</v>
      </c>
      <c r="O21" s="119">
        <v>1105.11158075</v>
      </c>
      <c r="P21" s="119">
        <v>1103.8041841299998</v>
      </c>
      <c r="Q21" s="119">
        <v>1100.0359799299999</v>
      </c>
      <c r="R21" s="119">
        <v>1103.6157352999999</v>
      </c>
      <c r="S21" s="119">
        <v>1125.1426299</v>
      </c>
      <c r="T21" s="119">
        <v>1132.36255985</v>
      </c>
      <c r="U21" s="119">
        <v>1136.7244707100001</v>
      </c>
      <c r="V21" s="119">
        <v>1137.6684088300001</v>
      </c>
      <c r="W21" s="119">
        <v>1128.2969746800002</v>
      </c>
      <c r="X21" s="119">
        <v>1162.92129157</v>
      </c>
      <c r="Y21" s="119">
        <v>1250.1410335</v>
      </c>
    </row>
    <row r="22" spans="1:25" x14ac:dyDescent="0.3">
      <c r="A22" s="123">
        <v>42682</v>
      </c>
      <c r="B22" s="119">
        <v>1342.8616321900001</v>
      </c>
      <c r="C22" s="119">
        <v>1457.9516501400001</v>
      </c>
      <c r="D22" s="119">
        <v>1478.8306936500001</v>
      </c>
      <c r="E22" s="119">
        <v>1458.0396632600002</v>
      </c>
      <c r="F22" s="119">
        <v>1464.9059707499998</v>
      </c>
      <c r="G22" s="119">
        <v>1482.8500508999998</v>
      </c>
      <c r="H22" s="119">
        <v>1506.4650325599998</v>
      </c>
      <c r="I22" s="119">
        <v>1440.2695465200002</v>
      </c>
      <c r="J22" s="119">
        <v>1315.46641918</v>
      </c>
      <c r="K22" s="119">
        <v>1266.04055171</v>
      </c>
      <c r="L22" s="119">
        <v>1155.92150264</v>
      </c>
      <c r="M22" s="119">
        <v>1128.5711454700001</v>
      </c>
      <c r="N22" s="119">
        <v>1115.84547825</v>
      </c>
      <c r="O22" s="119">
        <v>953.24373453999999</v>
      </c>
      <c r="P22" s="119">
        <v>1096.7950781499999</v>
      </c>
      <c r="Q22" s="119">
        <v>1091.4172004499999</v>
      </c>
      <c r="R22" s="119">
        <v>1108.53607678</v>
      </c>
      <c r="S22" s="119">
        <v>1015.70170031</v>
      </c>
      <c r="T22" s="119">
        <v>1000.01570024</v>
      </c>
      <c r="U22" s="119">
        <v>938.45128592000003</v>
      </c>
      <c r="V22" s="119">
        <v>1101.78284553</v>
      </c>
      <c r="W22" s="119">
        <v>1126.6200049699999</v>
      </c>
      <c r="X22" s="119">
        <v>1142.0507625600001</v>
      </c>
      <c r="Y22" s="119">
        <v>1234.0786744</v>
      </c>
    </row>
    <row r="23" spans="1:25" x14ac:dyDescent="0.3">
      <c r="A23" s="123">
        <v>42683</v>
      </c>
      <c r="B23" s="119">
        <v>1344.48489298</v>
      </c>
      <c r="C23" s="119">
        <v>1460.50385338</v>
      </c>
      <c r="D23" s="119">
        <v>1484.4217009000001</v>
      </c>
      <c r="E23" s="119">
        <v>1474.3515374000001</v>
      </c>
      <c r="F23" s="119">
        <v>1482.5573393799998</v>
      </c>
      <c r="G23" s="119">
        <v>1474.9454752899999</v>
      </c>
      <c r="H23" s="119">
        <v>1466.6366125900001</v>
      </c>
      <c r="I23" s="119">
        <v>1419.7400004499998</v>
      </c>
      <c r="J23" s="119">
        <v>1334.9921117599999</v>
      </c>
      <c r="K23" s="119">
        <v>1252.8408323599999</v>
      </c>
      <c r="L23" s="119">
        <v>1169.04124918</v>
      </c>
      <c r="M23" s="119">
        <v>1128.08661377</v>
      </c>
      <c r="N23" s="119">
        <v>1121.8520887699999</v>
      </c>
      <c r="O23" s="119">
        <v>1111.4118119499999</v>
      </c>
      <c r="P23" s="119">
        <v>1111.95646947</v>
      </c>
      <c r="Q23" s="119">
        <v>1110.01768528</v>
      </c>
      <c r="R23" s="119">
        <v>1114.6790385500001</v>
      </c>
      <c r="S23" s="119">
        <v>1124.3454927</v>
      </c>
      <c r="T23" s="119">
        <v>1148.14726498</v>
      </c>
      <c r="U23" s="119">
        <v>1164.3275867700002</v>
      </c>
      <c r="V23" s="119">
        <v>1202.85437204</v>
      </c>
      <c r="W23" s="119">
        <v>1222.0742761500001</v>
      </c>
      <c r="X23" s="119">
        <v>1209.1347740799999</v>
      </c>
      <c r="Y23" s="119">
        <v>1227.7289195599999</v>
      </c>
    </row>
    <row r="24" spans="1:25" x14ac:dyDescent="0.3">
      <c r="A24" s="123">
        <v>42684</v>
      </c>
      <c r="B24" s="119">
        <v>1347.8384412399998</v>
      </c>
      <c r="C24" s="119">
        <v>1468.0278069100002</v>
      </c>
      <c r="D24" s="119">
        <v>1488.8833488600001</v>
      </c>
      <c r="E24" s="119">
        <v>1474.7553961199999</v>
      </c>
      <c r="F24" s="119">
        <v>1472.4960027499999</v>
      </c>
      <c r="G24" s="119">
        <v>1480.65511532</v>
      </c>
      <c r="H24" s="119">
        <v>1448.3859735600001</v>
      </c>
      <c r="I24" s="119">
        <v>1431.4607287800002</v>
      </c>
      <c r="J24" s="119">
        <v>1368.6284505800002</v>
      </c>
      <c r="K24" s="119">
        <v>1265.97045428</v>
      </c>
      <c r="L24" s="119">
        <v>1173.50004526</v>
      </c>
      <c r="M24" s="119">
        <v>1146.9072531300001</v>
      </c>
      <c r="N24" s="119">
        <v>1170.40107044</v>
      </c>
      <c r="O24" s="119">
        <v>1173.67071055</v>
      </c>
      <c r="P24" s="119">
        <v>1177.1077060699999</v>
      </c>
      <c r="Q24" s="119">
        <v>1192.72516627</v>
      </c>
      <c r="R24" s="119">
        <v>1197.41637485</v>
      </c>
      <c r="S24" s="119">
        <v>1181.60275456</v>
      </c>
      <c r="T24" s="119">
        <v>1148.08526781</v>
      </c>
      <c r="U24" s="119">
        <v>1158.6254026899999</v>
      </c>
      <c r="V24" s="119">
        <v>1151.0336879399999</v>
      </c>
      <c r="W24" s="119">
        <v>1142.87100214</v>
      </c>
      <c r="X24" s="119">
        <v>1147.73549654</v>
      </c>
      <c r="Y24" s="119">
        <v>1211.60619041</v>
      </c>
    </row>
    <row r="25" spans="1:25" x14ac:dyDescent="0.3">
      <c r="A25" s="123">
        <v>42685</v>
      </c>
      <c r="B25" s="119">
        <v>1316.1247234099999</v>
      </c>
      <c r="C25" s="119">
        <v>1445.7102797300001</v>
      </c>
      <c r="D25" s="119">
        <v>1522.3812630999998</v>
      </c>
      <c r="E25" s="119">
        <v>1478.26398851</v>
      </c>
      <c r="F25" s="119">
        <v>1480.1231635000001</v>
      </c>
      <c r="G25" s="119">
        <v>1482.6820666199999</v>
      </c>
      <c r="H25" s="119">
        <v>1486.6425745099998</v>
      </c>
      <c r="I25" s="119">
        <v>1443.47790001</v>
      </c>
      <c r="J25" s="119">
        <v>1347.95427294</v>
      </c>
      <c r="K25" s="119">
        <v>1238.98648566</v>
      </c>
      <c r="L25" s="119">
        <v>1139.2667881499999</v>
      </c>
      <c r="M25" s="119">
        <v>1118.0460523700001</v>
      </c>
      <c r="N25" s="119">
        <v>1132.01317511</v>
      </c>
      <c r="O25" s="119">
        <v>1129.3560675000001</v>
      </c>
      <c r="P25" s="119">
        <v>1134.02335141</v>
      </c>
      <c r="Q25" s="119">
        <v>1169.83169034</v>
      </c>
      <c r="R25" s="119">
        <v>1184.60027805</v>
      </c>
      <c r="S25" s="119">
        <v>1194.19116194</v>
      </c>
      <c r="T25" s="119">
        <v>1144.7138034500001</v>
      </c>
      <c r="U25" s="119">
        <v>1141.8482441600001</v>
      </c>
      <c r="V25" s="119">
        <v>1168.3953841800001</v>
      </c>
      <c r="W25" s="119">
        <v>1157.5912578700002</v>
      </c>
      <c r="X25" s="119">
        <v>1193.3798741200001</v>
      </c>
      <c r="Y25" s="119">
        <v>1292.8375091</v>
      </c>
    </row>
    <row r="26" spans="1:25" x14ac:dyDescent="0.3">
      <c r="A26" s="123">
        <v>42686</v>
      </c>
      <c r="B26" s="119">
        <v>1293.7495655599998</v>
      </c>
      <c r="C26" s="119">
        <v>1399.5570384099999</v>
      </c>
      <c r="D26" s="119">
        <v>1474.54204521</v>
      </c>
      <c r="E26" s="119">
        <v>1483.16322552</v>
      </c>
      <c r="F26" s="119">
        <v>1492.9567391399999</v>
      </c>
      <c r="G26" s="119">
        <v>1475.94788976</v>
      </c>
      <c r="H26" s="119">
        <v>1451.5929635700002</v>
      </c>
      <c r="I26" s="119">
        <v>1428.04829756</v>
      </c>
      <c r="J26" s="119">
        <v>1313.9618690899999</v>
      </c>
      <c r="K26" s="119">
        <v>1188.42626524</v>
      </c>
      <c r="L26" s="119">
        <v>1097.8224527099999</v>
      </c>
      <c r="M26" s="119">
        <v>1051.67445374</v>
      </c>
      <c r="N26" s="119">
        <v>1050.38500963</v>
      </c>
      <c r="O26" s="119">
        <v>1044.8414750899999</v>
      </c>
      <c r="P26" s="119">
        <v>1067.54098589</v>
      </c>
      <c r="Q26" s="119">
        <v>1073.61458038</v>
      </c>
      <c r="R26" s="119">
        <v>1065.7991461399999</v>
      </c>
      <c r="S26" s="119">
        <v>1065.39963739</v>
      </c>
      <c r="T26" s="119">
        <v>1111.56921143</v>
      </c>
      <c r="U26" s="119">
        <v>1089.76521785</v>
      </c>
      <c r="V26" s="119">
        <v>1056.1221331899999</v>
      </c>
      <c r="W26" s="119">
        <v>1040.0865277999999</v>
      </c>
      <c r="X26" s="119">
        <v>1055.66031651</v>
      </c>
      <c r="Y26" s="119">
        <v>1172.1182882599999</v>
      </c>
    </row>
    <row r="27" spans="1:25" x14ac:dyDescent="0.3">
      <c r="A27" s="123">
        <v>42687</v>
      </c>
      <c r="B27" s="119">
        <v>1295.94707857</v>
      </c>
      <c r="C27" s="119">
        <v>1411.4573096400002</v>
      </c>
      <c r="D27" s="119">
        <v>1481.9813782799999</v>
      </c>
      <c r="E27" s="119">
        <v>1491.1330285199999</v>
      </c>
      <c r="F27" s="119">
        <v>1494.08431511</v>
      </c>
      <c r="G27" s="119">
        <v>1488.7493256499999</v>
      </c>
      <c r="H27" s="119">
        <v>1460.07108472</v>
      </c>
      <c r="I27" s="119">
        <v>1444.1970165800001</v>
      </c>
      <c r="J27" s="119">
        <v>1336.8834745500001</v>
      </c>
      <c r="K27" s="119">
        <v>1217.7860137099999</v>
      </c>
      <c r="L27" s="119">
        <v>1116.1412609400002</v>
      </c>
      <c r="M27" s="119">
        <v>1089.8158208999998</v>
      </c>
      <c r="N27" s="119">
        <v>1067.8991378599999</v>
      </c>
      <c r="O27" s="119">
        <v>1063.09394223</v>
      </c>
      <c r="P27" s="119">
        <v>1060.1075099</v>
      </c>
      <c r="Q27" s="119">
        <v>1057.8346444399999</v>
      </c>
      <c r="R27" s="119">
        <v>1056.1786548499999</v>
      </c>
      <c r="S27" s="119">
        <v>1076.3167956699999</v>
      </c>
      <c r="T27" s="119">
        <v>1133.30570119</v>
      </c>
      <c r="U27" s="119">
        <v>1080.5434775799999</v>
      </c>
      <c r="V27" s="119">
        <v>1008.0277258900001</v>
      </c>
      <c r="W27" s="119">
        <v>1016.23031386</v>
      </c>
      <c r="X27" s="119">
        <v>1060.0444136399999</v>
      </c>
      <c r="Y27" s="119">
        <v>1153.0844080700001</v>
      </c>
    </row>
    <row r="28" spans="1:25" x14ac:dyDescent="0.3">
      <c r="A28" s="123">
        <v>42688</v>
      </c>
      <c r="B28" s="119">
        <v>1296.44993307</v>
      </c>
      <c r="C28" s="119">
        <v>1431.99552754</v>
      </c>
      <c r="D28" s="119">
        <v>1474.5579563600002</v>
      </c>
      <c r="E28" s="119">
        <v>1469.3822912399999</v>
      </c>
      <c r="F28" s="119">
        <v>1535.7394499499999</v>
      </c>
      <c r="G28" s="119">
        <v>1594.9968171900002</v>
      </c>
      <c r="H28" s="119">
        <v>1595.3186212799999</v>
      </c>
      <c r="I28" s="119">
        <v>1534.16898621</v>
      </c>
      <c r="J28" s="119">
        <v>1426.15691257</v>
      </c>
      <c r="K28" s="119">
        <v>1337.68944846</v>
      </c>
      <c r="L28" s="119">
        <v>1234.8496119500001</v>
      </c>
      <c r="M28" s="119">
        <v>1188.0438725699998</v>
      </c>
      <c r="N28" s="119">
        <v>1198.0492635200001</v>
      </c>
      <c r="O28" s="119">
        <v>1199.63434618</v>
      </c>
      <c r="P28" s="119">
        <v>1207.26050162</v>
      </c>
      <c r="Q28" s="119">
        <v>1211.89442405</v>
      </c>
      <c r="R28" s="119">
        <v>1208.3295408199999</v>
      </c>
      <c r="S28" s="119">
        <v>1209.4162820200002</v>
      </c>
      <c r="T28" s="119">
        <v>1192.22719927</v>
      </c>
      <c r="U28" s="119">
        <v>1189.3072998</v>
      </c>
      <c r="V28" s="119">
        <v>1192.9460947499999</v>
      </c>
      <c r="W28" s="119">
        <v>1190.1868925199999</v>
      </c>
      <c r="X28" s="119">
        <v>1213.25686034</v>
      </c>
      <c r="Y28" s="119">
        <v>1332.4455430599999</v>
      </c>
    </row>
    <row r="29" spans="1:25" x14ac:dyDescent="0.3">
      <c r="A29" s="123">
        <v>42689</v>
      </c>
      <c r="B29" s="119">
        <v>1463.1646741500001</v>
      </c>
      <c r="C29" s="119">
        <v>1557.1540108400002</v>
      </c>
      <c r="D29" s="119">
        <v>1576.1370236800001</v>
      </c>
      <c r="E29" s="119">
        <v>1578.23672242</v>
      </c>
      <c r="F29" s="119">
        <v>1587.59490738</v>
      </c>
      <c r="G29" s="119">
        <v>1587.0537207200002</v>
      </c>
      <c r="H29" s="119">
        <v>1598.43923634</v>
      </c>
      <c r="I29" s="119">
        <v>1504.2529186300001</v>
      </c>
      <c r="J29" s="119">
        <v>1403.3005280099999</v>
      </c>
      <c r="K29" s="119">
        <v>1313.67113756</v>
      </c>
      <c r="L29" s="119">
        <v>1224.31704984</v>
      </c>
      <c r="M29" s="119">
        <v>1187.7337159800002</v>
      </c>
      <c r="N29" s="119">
        <v>1184.0161364100002</v>
      </c>
      <c r="O29" s="119">
        <v>1185.8887789600001</v>
      </c>
      <c r="P29" s="119">
        <v>1197.34434947</v>
      </c>
      <c r="Q29" s="119">
        <v>1201.8944428500001</v>
      </c>
      <c r="R29" s="119">
        <v>1196.20482449</v>
      </c>
      <c r="S29" s="119">
        <v>1183.58456725</v>
      </c>
      <c r="T29" s="119">
        <v>1157.2154364</v>
      </c>
      <c r="U29" s="119">
        <v>1178.99431396</v>
      </c>
      <c r="V29" s="119">
        <v>1209.5412694200002</v>
      </c>
      <c r="W29" s="119">
        <v>1190.96428694</v>
      </c>
      <c r="X29" s="119">
        <v>1217.14465664</v>
      </c>
      <c r="Y29" s="119">
        <v>1302.7130091199999</v>
      </c>
    </row>
    <row r="30" spans="1:25" x14ac:dyDescent="0.3">
      <c r="A30" s="123">
        <v>42690</v>
      </c>
      <c r="B30" s="119">
        <v>1375.6913559900001</v>
      </c>
      <c r="C30" s="119">
        <v>1478.2196293099998</v>
      </c>
      <c r="D30" s="119">
        <v>1495.8182984100001</v>
      </c>
      <c r="E30" s="119">
        <v>1498.1404771999999</v>
      </c>
      <c r="F30" s="119">
        <v>1497.8590839999999</v>
      </c>
      <c r="G30" s="119">
        <v>1565.6740608699999</v>
      </c>
      <c r="H30" s="119">
        <v>1585.14616004</v>
      </c>
      <c r="I30" s="119">
        <v>1512.33097535</v>
      </c>
      <c r="J30" s="119">
        <v>1415.55018292</v>
      </c>
      <c r="K30" s="119">
        <v>1314.6385059000002</v>
      </c>
      <c r="L30" s="119">
        <v>1235.2352207000001</v>
      </c>
      <c r="M30" s="119">
        <v>1202.78256197</v>
      </c>
      <c r="N30" s="119">
        <v>1215.6920135100002</v>
      </c>
      <c r="O30" s="119">
        <v>1239.2814605999999</v>
      </c>
      <c r="P30" s="119">
        <v>1252.92493225</v>
      </c>
      <c r="Q30" s="119">
        <v>1259.10576784</v>
      </c>
      <c r="R30" s="119">
        <v>1249.9468196599998</v>
      </c>
      <c r="S30" s="119">
        <v>1232.37020583</v>
      </c>
      <c r="T30" s="119">
        <v>1208.8008757600001</v>
      </c>
      <c r="U30" s="119">
        <v>1219.2274360399999</v>
      </c>
      <c r="V30" s="119">
        <v>1227.39435112</v>
      </c>
      <c r="W30" s="119">
        <v>1227.4714174799999</v>
      </c>
      <c r="X30" s="119">
        <v>1256.15135197</v>
      </c>
      <c r="Y30" s="119">
        <v>1380.9101064899999</v>
      </c>
    </row>
    <row r="31" spans="1:25" x14ac:dyDescent="0.3">
      <c r="A31" s="123">
        <v>42691</v>
      </c>
      <c r="B31" s="119">
        <v>1500.5501846300001</v>
      </c>
      <c r="C31" s="119">
        <v>1605.12239028</v>
      </c>
      <c r="D31" s="119">
        <v>1624.6000720899999</v>
      </c>
      <c r="E31" s="119">
        <v>1615.5734922700001</v>
      </c>
      <c r="F31" s="119">
        <v>1611.5230225600001</v>
      </c>
      <c r="G31" s="119">
        <v>1625.6139101599999</v>
      </c>
      <c r="H31" s="119">
        <v>1617.2465273599998</v>
      </c>
      <c r="I31" s="119">
        <v>1524.2093111500001</v>
      </c>
      <c r="J31" s="119">
        <v>1445.8413943500002</v>
      </c>
      <c r="K31" s="119">
        <v>1335.0311231000001</v>
      </c>
      <c r="L31" s="119">
        <v>1254.2699298499999</v>
      </c>
      <c r="M31" s="119">
        <v>1204.6216794300001</v>
      </c>
      <c r="N31" s="119">
        <v>1197.99389707</v>
      </c>
      <c r="O31" s="119">
        <v>1208.1377717600001</v>
      </c>
      <c r="P31" s="119">
        <v>1216.80687607</v>
      </c>
      <c r="Q31" s="119">
        <v>1218.10898247</v>
      </c>
      <c r="R31" s="119">
        <v>1234.8367344999999</v>
      </c>
      <c r="S31" s="119">
        <v>1271.6750064999999</v>
      </c>
      <c r="T31" s="119">
        <v>1236.0203853400001</v>
      </c>
      <c r="U31" s="119">
        <v>1169.11962462</v>
      </c>
      <c r="V31" s="119">
        <v>1174.51868949</v>
      </c>
      <c r="W31" s="119">
        <v>1183.66791296</v>
      </c>
      <c r="X31" s="119">
        <v>1236.6760170099999</v>
      </c>
      <c r="Y31" s="119">
        <v>1325.2559771600002</v>
      </c>
    </row>
    <row r="32" spans="1:25" x14ac:dyDescent="0.3">
      <c r="A32" s="123">
        <v>42692</v>
      </c>
      <c r="B32" s="119">
        <v>1466.1414837899999</v>
      </c>
      <c r="C32" s="119">
        <v>1597.3700742600001</v>
      </c>
      <c r="D32" s="119">
        <v>1612.9479976700002</v>
      </c>
      <c r="E32" s="119">
        <v>1619.1008804999999</v>
      </c>
      <c r="F32" s="119">
        <v>1608.8869097300001</v>
      </c>
      <c r="G32" s="119">
        <v>1607.5116894800001</v>
      </c>
      <c r="H32" s="119">
        <v>1619.42949019</v>
      </c>
      <c r="I32" s="119">
        <v>1516.99186192</v>
      </c>
      <c r="J32" s="119">
        <v>1403.67601558</v>
      </c>
      <c r="K32" s="119">
        <v>1300.8854758499999</v>
      </c>
      <c r="L32" s="119">
        <v>1201.5789447700001</v>
      </c>
      <c r="M32" s="119">
        <v>1181.8837005799999</v>
      </c>
      <c r="N32" s="119">
        <v>1202.12800485</v>
      </c>
      <c r="O32" s="119">
        <v>1209.85171332</v>
      </c>
      <c r="P32" s="119">
        <v>1248.21997265</v>
      </c>
      <c r="Q32" s="119">
        <v>1255.95170869</v>
      </c>
      <c r="R32" s="119">
        <v>1261.0239287100001</v>
      </c>
      <c r="S32" s="119">
        <v>1223.5524907400002</v>
      </c>
      <c r="T32" s="119">
        <v>1189.78967799</v>
      </c>
      <c r="U32" s="119">
        <v>1194.2186500400001</v>
      </c>
      <c r="V32" s="119">
        <v>1189.6281827400001</v>
      </c>
      <c r="W32" s="119">
        <v>1208.4716957600001</v>
      </c>
      <c r="X32" s="119">
        <v>1229.3283903499998</v>
      </c>
      <c r="Y32" s="119">
        <v>1351.59152466</v>
      </c>
    </row>
    <row r="33" spans="1:25" x14ac:dyDescent="0.3">
      <c r="A33" s="123">
        <v>42693</v>
      </c>
      <c r="B33" s="119">
        <v>1312.39949265</v>
      </c>
      <c r="C33" s="119">
        <v>1387.8340345300001</v>
      </c>
      <c r="D33" s="119">
        <v>1461.7631142600001</v>
      </c>
      <c r="E33" s="119">
        <v>1477.9319161300002</v>
      </c>
      <c r="F33" s="119">
        <v>1477.87214922</v>
      </c>
      <c r="G33" s="119">
        <v>1471.8219512200001</v>
      </c>
      <c r="H33" s="119">
        <v>1436.9672020700002</v>
      </c>
      <c r="I33" s="119">
        <v>1399.93587938</v>
      </c>
      <c r="J33" s="119">
        <v>1313.5919842400001</v>
      </c>
      <c r="K33" s="119">
        <v>1207.6809430999999</v>
      </c>
      <c r="L33" s="119">
        <v>1159.7901661600001</v>
      </c>
      <c r="M33" s="119">
        <v>1152.17686882</v>
      </c>
      <c r="N33" s="119">
        <v>1139.8285233200002</v>
      </c>
      <c r="O33" s="119">
        <v>1155.3376799099999</v>
      </c>
      <c r="P33" s="119">
        <v>1176.83192747</v>
      </c>
      <c r="Q33" s="119">
        <v>1188.3472503</v>
      </c>
      <c r="R33" s="119">
        <v>1319.71879754</v>
      </c>
      <c r="S33" s="119">
        <v>1302.7766055099999</v>
      </c>
      <c r="T33" s="119">
        <v>1169.9512511400001</v>
      </c>
      <c r="U33" s="119">
        <v>1125.00962869</v>
      </c>
      <c r="V33" s="119">
        <v>1121.77430895</v>
      </c>
      <c r="W33" s="119">
        <v>1135.9931598599999</v>
      </c>
      <c r="X33" s="119">
        <v>1140.8935690800001</v>
      </c>
      <c r="Y33" s="119">
        <v>1227.31981939</v>
      </c>
    </row>
    <row r="34" spans="1:25" x14ac:dyDescent="0.3">
      <c r="A34" s="123">
        <v>42694</v>
      </c>
      <c r="B34" s="119">
        <v>1429.9467736499998</v>
      </c>
      <c r="C34" s="119">
        <v>1570.6368984600001</v>
      </c>
      <c r="D34" s="119">
        <v>1646.5899664300002</v>
      </c>
      <c r="E34" s="119">
        <v>1638.22532974</v>
      </c>
      <c r="F34" s="119">
        <v>1630.9534412</v>
      </c>
      <c r="G34" s="119">
        <v>1615.6426232299998</v>
      </c>
      <c r="H34" s="119">
        <v>1584.3171861899998</v>
      </c>
      <c r="I34" s="119">
        <v>1593.9558167500002</v>
      </c>
      <c r="J34" s="119">
        <v>1490.1696353700002</v>
      </c>
      <c r="K34" s="119">
        <v>1335.1480732100001</v>
      </c>
      <c r="L34" s="119">
        <v>1215.60620283</v>
      </c>
      <c r="M34" s="119">
        <v>1184.15316087</v>
      </c>
      <c r="N34" s="119">
        <v>1196.52167059</v>
      </c>
      <c r="O34" s="119">
        <v>1210.5324640599999</v>
      </c>
      <c r="P34" s="119">
        <v>1228.90552989</v>
      </c>
      <c r="Q34" s="119">
        <v>1219.1717255400001</v>
      </c>
      <c r="R34" s="119">
        <v>1219.7347577399998</v>
      </c>
      <c r="S34" s="119">
        <v>1197.06499048</v>
      </c>
      <c r="T34" s="119">
        <v>1167.2836259399999</v>
      </c>
      <c r="U34" s="119">
        <v>1161.2622024300001</v>
      </c>
      <c r="V34" s="119">
        <v>1158.87361908</v>
      </c>
      <c r="W34" s="119">
        <v>1155.50917899</v>
      </c>
      <c r="X34" s="119">
        <v>1189.3883819300002</v>
      </c>
      <c r="Y34" s="119">
        <v>1317.73755106</v>
      </c>
    </row>
    <row r="35" spans="1:25" x14ac:dyDescent="0.3">
      <c r="A35" s="123">
        <v>42695</v>
      </c>
      <c r="B35" s="119">
        <v>1454.85372953</v>
      </c>
      <c r="C35" s="119">
        <v>1575.7459134500002</v>
      </c>
      <c r="D35" s="119">
        <v>1605.2891232300001</v>
      </c>
      <c r="E35" s="119">
        <v>1610.2594566</v>
      </c>
      <c r="F35" s="119">
        <v>1613.8312637400002</v>
      </c>
      <c r="G35" s="119">
        <v>1626.24228677</v>
      </c>
      <c r="H35" s="119">
        <v>1646.6321866999999</v>
      </c>
      <c r="I35" s="119">
        <v>1577.8757997</v>
      </c>
      <c r="J35" s="119">
        <v>1479.0773587299998</v>
      </c>
      <c r="K35" s="119">
        <v>1369.31105164</v>
      </c>
      <c r="L35" s="119">
        <v>1274.80321405</v>
      </c>
      <c r="M35" s="119">
        <v>1198.8748555</v>
      </c>
      <c r="N35" s="119">
        <v>1197.0292277999999</v>
      </c>
      <c r="O35" s="119">
        <v>1194.1207899200001</v>
      </c>
      <c r="P35" s="119">
        <v>1210.9533064499999</v>
      </c>
      <c r="Q35" s="119">
        <v>1220.9033665099998</v>
      </c>
      <c r="R35" s="119">
        <v>1216.48850477</v>
      </c>
      <c r="S35" s="119">
        <v>1194.2000311499999</v>
      </c>
      <c r="T35" s="119">
        <v>1179.79394127</v>
      </c>
      <c r="U35" s="119">
        <v>1175.7497114800001</v>
      </c>
      <c r="V35" s="119">
        <v>1160.35681838</v>
      </c>
      <c r="W35" s="119">
        <v>1173.45952508</v>
      </c>
      <c r="X35" s="119">
        <v>1218.4005823999998</v>
      </c>
      <c r="Y35" s="119">
        <v>1347.51483983</v>
      </c>
    </row>
    <row r="36" spans="1:25" x14ac:dyDescent="0.3">
      <c r="A36" s="123">
        <v>42696</v>
      </c>
      <c r="B36" s="119">
        <v>1386.9166340700001</v>
      </c>
      <c r="C36" s="119">
        <v>1504.7902620299999</v>
      </c>
      <c r="D36" s="119">
        <v>1564.0810733000001</v>
      </c>
      <c r="E36" s="119">
        <v>1570.1577221300001</v>
      </c>
      <c r="F36" s="119">
        <v>1555.1274272200001</v>
      </c>
      <c r="G36" s="119">
        <v>1544.27933401</v>
      </c>
      <c r="H36" s="119">
        <v>1479.5559635799998</v>
      </c>
      <c r="I36" s="119">
        <v>1406.6678432199999</v>
      </c>
      <c r="J36" s="119">
        <v>1320.80387952</v>
      </c>
      <c r="K36" s="119">
        <v>1217.51039896</v>
      </c>
      <c r="L36" s="119">
        <v>1185.9837697099999</v>
      </c>
      <c r="M36" s="119">
        <v>1235.5447020300001</v>
      </c>
      <c r="N36" s="119">
        <v>1312.0031047999998</v>
      </c>
      <c r="O36" s="119">
        <v>1304.5369198199999</v>
      </c>
      <c r="P36" s="119">
        <v>1342.2002723399999</v>
      </c>
      <c r="Q36" s="119">
        <v>1439.8784669099998</v>
      </c>
      <c r="R36" s="119">
        <v>1452.8176676599999</v>
      </c>
      <c r="S36" s="119">
        <v>1412.01054976</v>
      </c>
      <c r="T36" s="119">
        <v>1385.6810947000001</v>
      </c>
      <c r="U36" s="119">
        <v>1388.2416461599998</v>
      </c>
      <c r="V36" s="119">
        <v>1391.5164612000001</v>
      </c>
      <c r="W36" s="119">
        <v>1397.27874984</v>
      </c>
      <c r="X36" s="119">
        <v>1427.2162869000001</v>
      </c>
      <c r="Y36" s="119">
        <v>1486.4594339900002</v>
      </c>
    </row>
    <row r="37" spans="1:25" x14ac:dyDescent="0.3">
      <c r="A37" s="123">
        <v>42697</v>
      </c>
      <c r="B37" s="119">
        <v>1617.45206334</v>
      </c>
      <c r="C37" s="119">
        <v>1662.2092600499998</v>
      </c>
      <c r="D37" s="119">
        <v>1688.54365003</v>
      </c>
      <c r="E37" s="119">
        <v>1677.1317720700001</v>
      </c>
      <c r="F37" s="119">
        <v>1679.4327826599999</v>
      </c>
      <c r="G37" s="119">
        <v>1673.50325632</v>
      </c>
      <c r="H37" s="119">
        <v>1604.0623223</v>
      </c>
      <c r="I37" s="119">
        <v>1496.57536142</v>
      </c>
      <c r="J37" s="119">
        <v>1408.7194280199999</v>
      </c>
      <c r="K37" s="119">
        <v>1304.7885024</v>
      </c>
      <c r="L37" s="119">
        <v>1222.50862732</v>
      </c>
      <c r="M37" s="119">
        <v>1205.8622821500001</v>
      </c>
      <c r="N37" s="119">
        <v>1228.54577984</v>
      </c>
      <c r="O37" s="119">
        <v>1238.04448572</v>
      </c>
      <c r="P37" s="119">
        <v>1241.2697616</v>
      </c>
      <c r="Q37" s="119">
        <v>1248.64495655</v>
      </c>
      <c r="R37" s="119">
        <v>1249.1629173700001</v>
      </c>
      <c r="S37" s="119">
        <v>1219.1777816900001</v>
      </c>
      <c r="T37" s="119">
        <v>1208.11823996</v>
      </c>
      <c r="U37" s="119">
        <v>1206.8218977399999</v>
      </c>
      <c r="V37" s="119">
        <v>1211.11626327</v>
      </c>
      <c r="W37" s="119">
        <v>1210.58207627</v>
      </c>
      <c r="X37" s="119">
        <v>1236.41955923</v>
      </c>
      <c r="Y37" s="119">
        <v>1333.52612871</v>
      </c>
    </row>
    <row r="38" spans="1:25" x14ac:dyDescent="0.3">
      <c r="A38" s="123">
        <v>42698</v>
      </c>
      <c r="B38" s="119">
        <v>1494.8151519800001</v>
      </c>
      <c r="C38" s="119">
        <v>1619.5450664699999</v>
      </c>
      <c r="D38" s="119">
        <v>1687.8006398599998</v>
      </c>
      <c r="E38" s="119">
        <v>1686.0877401800001</v>
      </c>
      <c r="F38" s="119">
        <v>1691.0258976600001</v>
      </c>
      <c r="G38" s="119">
        <v>1672.8909080699998</v>
      </c>
      <c r="H38" s="119">
        <v>1598.3388305699998</v>
      </c>
      <c r="I38" s="119">
        <v>1526.7927202899998</v>
      </c>
      <c r="J38" s="119">
        <v>1443.5881412599999</v>
      </c>
      <c r="K38" s="119">
        <v>1339.2487749899999</v>
      </c>
      <c r="L38" s="119">
        <v>1253.48923457</v>
      </c>
      <c r="M38" s="119">
        <v>1229.25825889</v>
      </c>
      <c r="N38" s="119">
        <v>1234.1198706</v>
      </c>
      <c r="O38" s="119">
        <v>1223.6182810299999</v>
      </c>
      <c r="P38" s="119">
        <v>1240.5150135199999</v>
      </c>
      <c r="Q38" s="119">
        <v>1246.0601302600001</v>
      </c>
      <c r="R38" s="119">
        <v>1237.59571863</v>
      </c>
      <c r="S38" s="119">
        <v>1199.7658487400001</v>
      </c>
      <c r="T38" s="119">
        <v>1169.2282386700001</v>
      </c>
      <c r="U38" s="119">
        <v>1168.39768809</v>
      </c>
      <c r="V38" s="119">
        <v>1202.95341067</v>
      </c>
      <c r="W38" s="119">
        <v>1216.1572622199999</v>
      </c>
      <c r="X38" s="119">
        <v>1245.47690457</v>
      </c>
      <c r="Y38" s="119">
        <v>1369.31266409</v>
      </c>
    </row>
    <row r="39" spans="1:25" x14ac:dyDescent="0.3">
      <c r="A39" s="123">
        <v>42699</v>
      </c>
      <c r="B39" s="119">
        <v>1487.7229677600001</v>
      </c>
      <c r="C39" s="119">
        <v>1606.1178505800001</v>
      </c>
      <c r="D39" s="119">
        <v>1671.2186227599998</v>
      </c>
      <c r="E39" s="119">
        <v>1673.5112858199998</v>
      </c>
      <c r="F39" s="119">
        <v>1671.6138581900002</v>
      </c>
      <c r="G39" s="119">
        <v>1649.8221131399998</v>
      </c>
      <c r="H39" s="119">
        <v>1583.7858153</v>
      </c>
      <c r="I39" s="119">
        <v>1520.1573314700001</v>
      </c>
      <c r="J39" s="119">
        <v>1419.4035314999999</v>
      </c>
      <c r="K39" s="119">
        <v>1311.0344606199999</v>
      </c>
      <c r="L39" s="119">
        <v>1243.8423059499999</v>
      </c>
      <c r="M39" s="119">
        <v>1221.0048879600001</v>
      </c>
      <c r="N39" s="119">
        <v>1232.4728198099999</v>
      </c>
      <c r="O39" s="119">
        <v>1231.8907240400001</v>
      </c>
      <c r="P39" s="119">
        <v>1246.0841062299999</v>
      </c>
      <c r="Q39" s="119">
        <v>1249.2977895500001</v>
      </c>
      <c r="R39" s="119">
        <v>1253.98848507</v>
      </c>
      <c r="S39" s="119">
        <v>1227.7967912199999</v>
      </c>
      <c r="T39" s="119">
        <v>1203.0707362400001</v>
      </c>
      <c r="U39" s="119">
        <v>1205.94776325</v>
      </c>
      <c r="V39" s="119">
        <v>1211.09991479</v>
      </c>
      <c r="W39" s="119">
        <v>1226.4745811499999</v>
      </c>
      <c r="X39" s="119">
        <v>1260.92929245</v>
      </c>
      <c r="Y39" s="119">
        <v>1379.5140214800001</v>
      </c>
    </row>
    <row r="40" spans="1:25" x14ac:dyDescent="0.3">
      <c r="A40" s="123">
        <v>42700</v>
      </c>
      <c r="B40" s="119">
        <v>1493.4870899599998</v>
      </c>
      <c r="C40" s="119">
        <v>1579.9583099499998</v>
      </c>
      <c r="D40" s="119">
        <v>1630.9434107</v>
      </c>
      <c r="E40" s="119">
        <v>1634.18632753</v>
      </c>
      <c r="F40" s="119">
        <v>1634.3508946300001</v>
      </c>
      <c r="G40" s="119">
        <v>1627.8341799299999</v>
      </c>
      <c r="H40" s="119">
        <v>1612.8105082499999</v>
      </c>
      <c r="I40" s="119">
        <v>1588.1522465099999</v>
      </c>
      <c r="J40" s="119">
        <v>1474.9909185600002</v>
      </c>
      <c r="K40" s="119">
        <v>1343.3408950400001</v>
      </c>
      <c r="L40" s="119">
        <v>1234.4121990599999</v>
      </c>
      <c r="M40" s="119">
        <v>1209.4348817500002</v>
      </c>
      <c r="N40" s="119">
        <v>1203.6467860999999</v>
      </c>
      <c r="O40" s="119">
        <v>1210.2052062999999</v>
      </c>
      <c r="P40" s="119">
        <v>1221.5921911100002</v>
      </c>
      <c r="Q40" s="119">
        <v>1227.22066827</v>
      </c>
      <c r="R40" s="119">
        <v>1217.81237128</v>
      </c>
      <c r="S40" s="119">
        <v>1208.0523740800002</v>
      </c>
      <c r="T40" s="119">
        <v>1192.7816088900001</v>
      </c>
      <c r="U40" s="119">
        <v>1188.95517043</v>
      </c>
      <c r="V40" s="119">
        <v>1203.0546411600001</v>
      </c>
      <c r="W40" s="119">
        <v>1203.7575491300001</v>
      </c>
      <c r="X40" s="119">
        <v>1227.15839224</v>
      </c>
      <c r="Y40" s="119">
        <v>1330.64476199</v>
      </c>
    </row>
    <row r="41" spans="1:25" x14ac:dyDescent="0.3">
      <c r="A41" s="123">
        <v>42701</v>
      </c>
      <c r="B41" s="119">
        <v>1467.7869698000002</v>
      </c>
      <c r="C41" s="119">
        <v>1562.2526265700001</v>
      </c>
      <c r="D41" s="119">
        <v>1643.0548609099999</v>
      </c>
      <c r="E41" s="119">
        <v>1627.8329182999998</v>
      </c>
      <c r="F41" s="119">
        <v>1619.8218908699998</v>
      </c>
      <c r="G41" s="119">
        <v>1617.1327033499999</v>
      </c>
      <c r="H41" s="119">
        <v>1610.3269918499998</v>
      </c>
      <c r="I41" s="119">
        <v>1583.2961220999998</v>
      </c>
      <c r="J41" s="119">
        <v>1486.16596314</v>
      </c>
      <c r="K41" s="119">
        <v>1349.5131806900001</v>
      </c>
      <c r="L41" s="119">
        <v>1213.9031398099999</v>
      </c>
      <c r="M41" s="119">
        <v>1194.5657720000002</v>
      </c>
      <c r="N41" s="119">
        <v>1236.0934128699998</v>
      </c>
      <c r="O41" s="119">
        <v>1233.16527509</v>
      </c>
      <c r="P41" s="119">
        <v>1224.5674817000001</v>
      </c>
      <c r="Q41" s="119">
        <v>1233.2812677700001</v>
      </c>
      <c r="R41" s="119">
        <v>1227.8938962099999</v>
      </c>
      <c r="S41" s="119">
        <v>1195.9041589599999</v>
      </c>
      <c r="T41" s="119">
        <v>1158.6629225499998</v>
      </c>
      <c r="U41" s="119">
        <v>1171.7870188300001</v>
      </c>
      <c r="V41" s="119">
        <v>1182.9089230100001</v>
      </c>
      <c r="W41" s="119">
        <v>1200.25319934</v>
      </c>
      <c r="X41" s="119">
        <v>1236.1124582300001</v>
      </c>
      <c r="Y41" s="119">
        <v>1349.1273170699999</v>
      </c>
    </row>
    <row r="42" spans="1:25" x14ac:dyDescent="0.3">
      <c r="A42" s="123">
        <v>42702</v>
      </c>
      <c r="B42" s="119">
        <v>1413.9098519900001</v>
      </c>
      <c r="C42" s="119">
        <v>1526.6888278399999</v>
      </c>
      <c r="D42" s="119">
        <v>1619.4302170200001</v>
      </c>
      <c r="E42" s="119">
        <v>1632.53873662</v>
      </c>
      <c r="F42" s="119">
        <v>1630.03543298</v>
      </c>
      <c r="G42" s="119">
        <v>1620.6281907099999</v>
      </c>
      <c r="H42" s="119">
        <v>1559.8666142899999</v>
      </c>
      <c r="I42" s="119">
        <v>1515.4015103999998</v>
      </c>
      <c r="J42" s="119">
        <v>1425.08528641</v>
      </c>
      <c r="K42" s="119">
        <v>1322.0438223399999</v>
      </c>
      <c r="L42" s="119">
        <v>1242.9509305399999</v>
      </c>
      <c r="M42" s="119">
        <v>1220.13433158</v>
      </c>
      <c r="N42" s="119">
        <v>1239.1667884000001</v>
      </c>
      <c r="O42" s="119">
        <v>1251.1448648200001</v>
      </c>
      <c r="P42" s="119">
        <v>1258.0286533599999</v>
      </c>
      <c r="Q42" s="119">
        <v>1256.9283785</v>
      </c>
      <c r="R42" s="119">
        <v>1241.1272555</v>
      </c>
      <c r="S42" s="119">
        <v>1214.4750099099999</v>
      </c>
      <c r="T42" s="119">
        <v>1202.9414870200001</v>
      </c>
      <c r="U42" s="119">
        <v>1194.1577233400001</v>
      </c>
      <c r="V42" s="119">
        <v>1216.9843715300001</v>
      </c>
      <c r="W42" s="119">
        <v>1230.42141838</v>
      </c>
      <c r="X42" s="119">
        <v>1267.6796543399998</v>
      </c>
      <c r="Y42" s="119">
        <v>1366.6172080200001</v>
      </c>
    </row>
    <row r="43" spans="1:25" x14ac:dyDescent="0.3">
      <c r="A43" s="123">
        <v>42703</v>
      </c>
      <c r="B43" s="119">
        <v>1477.1578260399999</v>
      </c>
      <c r="C43" s="119">
        <v>1594.4310453099999</v>
      </c>
      <c r="D43" s="119">
        <v>1665.1766939800002</v>
      </c>
      <c r="E43" s="119">
        <v>1668.5370075500002</v>
      </c>
      <c r="F43" s="119">
        <v>1667.9107257200001</v>
      </c>
      <c r="G43" s="119">
        <v>1650.7777392599999</v>
      </c>
      <c r="H43" s="119">
        <v>1581.0869275799998</v>
      </c>
      <c r="I43" s="119">
        <v>1486.3316116200001</v>
      </c>
      <c r="J43" s="119">
        <v>1386.3177839799998</v>
      </c>
      <c r="K43" s="119">
        <v>1324.1967760700002</v>
      </c>
      <c r="L43" s="119">
        <v>1273.64948422</v>
      </c>
      <c r="M43" s="119">
        <v>1292.5500130200001</v>
      </c>
      <c r="N43" s="119">
        <v>1331.5509101300001</v>
      </c>
      <c r="O43" s="119">
        <v>1341.90584302</v>
      </c>
      <c r="P43" s="119">
        <v>1355.78200434</v>
      </c>
      <c r="Q43" s="119">
        <v>1323.2143187300001</v>
      </c>
      <c r="R43" s="119">
        <v>1321.58718681</v>
      </c>
      <c r="S43" s="119">
        <v>1286.23166915</v>
      </c>
      <c r="T43" s="119">
        <v>1237.5230202300002</v>
      </c>
      <c r="U43" s="119">
        <v>1244.90634987</v>
      </c>
      <c r="V43" s="119">
        <v>1222.8015110899998</v>
      </c>
      <c r="W43" s="119">
        <v>1232.7609650900001</v>
      </c>
      <c r="X43" s="119">
        <v>1269.8369494999999</v>
      </c>
      <c r="Y43" s="119">
        <v>1385.0357077000001</v>
      </c>
    </row>
    <row r="44" spans="1:25" x14ac:dyDescent="0.3">
      <c r="A44" s="123">
        <v>42704</v>
      </c>
      <c r="B44" s="119">
        <v>1526.3281336900002</v>
      </c>
      <c r="C44" s="119">
        <v>1634.0323820800002</v>
      </c>
      <c r="D44" s="119">
        <v>1687.6657252799998</v>
      </c>
      <c r="E44" s="119">
        <v>1685.0325477399999</v>
      </c>
      <c r="F44" s="119">
        <v>1676.7846627900001</v>
      </c>
      <c r="G44" s="119">
        <v>1672.62518204</v>
      </c>
      <c r="H44" s="119">
        <v>1615.2020512699999</v>
      </c>
      <c r="I44" s="119">
        <v>1529.0849559699998</v>
      </c>
      <c r="J44" s="119">
        <v>1429.6214473000002</v>
      </c>
      <c r="K44" s="119">
        <v>1365.50661251</v>
      </c>
      <c r="L44" s="119">
        <v>1274.80775552</v>
      </c>
      <c r="M44" s="119">
        <v>1254.8877380400002</v>
      </c>
      <c r="N44" s="119">
        <v>1273.89168928</v>
      </c>
      <c r="O44" s="119">
        <v>1270.9773300300001</v>
      </c>
      <c r="P44" s="119">
        <v>1285.9041360799999</v>
      </c>
      <c r="Q44" s="119">
        <v>1287.1392431100001</v>
      </c>
      <c r="R44" s="119">
        <v>1283.3971042599999</v>
      </c>
      <c r="S44" s="119">
        <v>1274.3034580599999</v>
      </c>
      <c r="T44" s="119">
        <v>1241.47726356</v>
      </c>
      <c r="U44" s="119">
        <v>1237.06829784</v>
      </c>
      <c r="V44" s="119">
        <v>1224.4663563300001</v>
      </c>
      <c r="W44" s="119">
        <v>1237.5031535400001</v>
      </c>
      <c r="X44" s="119">
        <v>1271.17259248</v>
      </c>
      <c r="Y44" s="119">
        <v>1380.31113873</v>
      </c>
    </row>
    <row r="45" spans="1:25" x14ac:dyDescent="0.3">
      <c r="A45" s="134"/>
      <c r="B45" s="13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1"/>
    </row>
    <row r="46" spans="1:25" ht="15.75" customHeight="1" x14ac:dyDescent="0.3">
      <c r="A46" s="234" t="s">
        <v>73</v>
      </c>
      <c r="B46" s="264" t="s">
        <v>137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7"/>
    </row>
    <row r="47" spans="1:25" x14ac:dyDescent="0.3">
      <c r="A47" s="235"/>
      <c r="B47" s="164" t="s">
        <v>113</v>
      </c>
      <c r="C47" s="165" t="s">
        <v>114</v>
      </c>
      <c r="D47" s="166" t="s">
        <v>115</v>
      </c>
      <c r="E47" s="165" t="s">
        <v>116</v>
      </c>
      <c r="F47" s="165" t="s">
        <v>117</v>
      </c>
      <c r="G47" s="165" t="s">
        <v>118</v>
      </c>
      <c r="H47" s="165" t="s">
        <v>119</v>
      </c>
      <c r="I47" s="165" t="s">
        <v>120</v>
      </c>
      <c r="J47" s="165" t="s">
        <v>121</v>
      </c>
      <c r="K47" s="164" t="s">
        <v>122</v>
      </c>
      <c r="L47" s="165" t="s">
        <v>123</v>
      </c>
      <c r="M47" s="167" t="s">
        <v>124</v>
      </c>
      <c r="N47" s="164" t="s">
        <v>125</v>
      </c>
      <c r="O47" s="165" t="s">
        <v>126</v>
      </c>
      <c r="P47" s="167" t="s">
        <v>127</v>
      </c>
      <c r="Q47" s="166" t="s">
        <v>128</v>
      </c>
      <c r="R47" s="165" t="s">
        <v>129</v>
      </c>
      <c r="S47" s="166" t="s">
        <v>130</v>
      </c>
      <c r="T47" s="165" t="s">
        <v>131</v>
      </c>
      <c r="U47" s="166" t="s">
        <v>132</v>
      </c>
      <c r="V47" s="165" t="s">
        <v>133</v>
      </c>
      <c r="W47" s="166" t="s">
        <v>134</v>
      </c>
      <c r="X47" s="165" t="s">
        <v>135</v>
      </c>
      <c r="Y47" s="165" t="s">
        <v>136</v>
      </c>
    </row>
    <row r="48" spans="1:25" x14ac:dyDescent="0.3">
      <c r="A48" s="123">
        <v>42675</v>
      </c>
      <c r="B48" s="119">
        <v>1545.6880951000001</v>
      </c>
      <c r="C48" s="119">
        <v>1654.3711877399999</v>
      </c>
      <c r="D48" s="119">
        <v>1699.6999469</v>
      </c>
      <c r="E48" s="119">
        <v>1706.9817256599999</v>
      </c>
      <c r="F48" s="119">
        <v>1708.54763895</v>
      </c>
      <c r="G48" s="119">
        <v>1700.14997281</v>
      </c>
      <c r="H48" s="119">
        <v>1661.7024764599998</v>
      </c>
      <c r="I48" s="119">
        <v>1612.0266345399998</v>
      </c>
      <c r="J48" s="119">
        <v>1531.4096313499999</v>
      </c>
      <c r="K48" s="119">
        <v>1448.90168896</v>
      </c>
      <c r="L48" s="119">
        <v>1347.5324777200001</v>
      </c>
      <c r="M48" s="119">
        <v>1307.2963328999999</v>
      </c>
      <c r="N48" s="119">
        <v>1310.5161293399999</v>
      </c>
      <c r="O48" s="119">
        <v>1318.66140834</v>
      </c>
      <c r="P48" s="119">
        <v>1328.98019127</v>
      </c>
      <c r="Q48" s="119">
        <v>1323.56138887</v>
      </c>
      <c r="R48" s="119">
        <v>1321.8346447900001</v>
      </c>
      <c r="S48" s="119">
        <v>1303.7022246700001</v>
      </c>
      <c r="T48" s="119">
        <v>1311.14331393</v>
      </c>
      <c r="U48" s="119">
        <v>1322.7060740099998</v>
      </c>
      <c r="V48" s="119">
        <v>1310.7540388499999</v>
      </c>
      <c r="W48" s="119">
        <v>1296.4529983599998</v>
      </c>
      <c r="X48" s="119">
        <v>1298.42936777</v>
      </c>
      <c r="Y48" s="119">
        <v>1402.09247992</v>
      </c>
    </row>
    <row r="49" spans="1:25" x14ac:dyDescent="0.3">
      <c r="A49" s="123">
        <v>42676</v>
      </c>
      <c r="B49" s="119">
        <v>1555.6356194299999</v>
      </c>
      <c r="C49" s="119">
        <v>1681.7502415899999</v>
      </c>
      <c r="D49" s="119">
        <v>1713.44801379</v>
      </c>
      <c r="E49" s="119">
        <v>1721.0310479</v>
      </c>
      <c r="F49" s="119">
        <v>1721.1618905399998</v>
      </c>
      <c r="G49" s="119">
        <v>1706.58248759</v>
      </c>
      <c r="H49" s="119">
        <v>1703.5109945699999</v>
      </c>
      <c r="I49" s="119">
        <v>1672.67121262</v>
      </c>
      <c r="J49" s="119">
        <v>1518.2602690699998</v>
      </c>
      <c r="K49" s="119">
        <v>1423.5194385899999</v>
      </c>
      <c r="L49" s="119">
        <v>1368.0200472700001</v>
      </c>
      <c r="M49" s="119">
        <v>1354.2068498000001</v>
      </c>
      <c r="N49" s="119">
        <v>1370.11265493</v>
      </c>
      <c r="O49" s="119">
        <v>1383.1041932599999</v>
      </c>
      <c r="P49" s="119">
        <v>1373.8720163999999</v>
      </c>
      <c r="Q49" s="119">
        <v>1345.48484534</v>
      </c>
      <c r="R49" s="119">
        <v>1355.4633226200001</v>
      </c>
      <c r="S49" s="119">
        <v>1371.5163595299998</v>
      </c>
      <c r="T49" s="119">
        <v>1404.62346469</v>
      </c>
      <c r="U49" s="119">
        <v>1424.5023304399999</v>
      </c>
      <c r="V49" s="119">
        <v>1397.9262033799998</v>
      </c>
      <c r="W49" s="119">
        <v>1373.40438563</v>
      </c>
      <c r="X49" s="119">
        <v>1374.11881204</v>
      </c>
      <c r="Y49" s="119">
        <v>1445.3492680699999</v>
      </c>
    </row>
    <row r="50" spans="1:25" x14ac:dyDescent="0.3">
      <c r="A50" s="123">
        <v>42677</v>
      </c>
      <c r="B50" s="119">
        <v>1570.9275664899999</v>
      </c>
      <c r="C50" s="119">
        <v>1692.76547871</v>
      </c>
      <c r="D50" s="119">
        <v>1727.3581745899999</v>
      </c>
      <c r="E50" s="119">
        <v>1717.2832737399999</v>
      </c>
      <c r="F50" s="119">
        <v>1717.75261753</v>
      </c>
      <c r="G50" s="119">
        <v>1720.61122318</v>
      </c>
      <c r="H50" s="119">
        <v>1715.12220437</v>
      </c>
      <c r="I50" s="119">
        <v>1678.52845327</v>
      </c>
      <c r="J50" s="119">
        <v>1574.7795067300001</v>
      </c>
      <c r="K50" s="119">
        <v>1474.35417966</v>
      </c>
      <c r="L50" s="119">
        <v>1384.4911710899999</v>
      </c>
      <c r="M50" s="119">
        <v>1371.37145345</v>
      </c>
      <c r="N50" s="119">
        <v>1385.7791577</v>
      </c>
      <c r="O50" s="119">
        <v>1411.3197479299999</v>
      </c>
      <c r="P50" s="119">
        <v>1429.5236773899999</v>
      </c>
      <c r="Q50" s="119">
        <v>1439.69582956</v>
      </c>
      <c r="R50" s="119">
        <v>1433.70431945</v>
      </c>
      <c r="S50" s="119">
        <v>1427.3130831999999</v>
      </c>
      <c r="T50" s="119">
        <v>1384.6125276199998</v>
      </c>
      <c r="U50" s="119">
        <v>1386.0598543899998</v>
      </c>
      <c r="V50" s="119">
        <v>1391.54549711</v>
      </c>
      <c r="W50" s="119">
        <v>1406.6316516499999</v>
      </c>
      <c r="X50" s="119">
        <v>1434.74168175</v>
      </c>
      <c r="Y50" s="119">
        <v>1530.2888695499998</v>
      </c>
    </row>
    <row r="51" spans="1:25" x14ac:dyDescent="0.3">
      <c r="A51" s="123">
        <v>42678</v>
      </c>
      <c r="B51" s="119">
        <v>1634.60050613</v>
      </c>
      <c r="C51" s="119">
        <v>1702.8912772599999</v>
      </c>
      <c r="D51" s="119">
        <v>1719.66623863</v>
      </c>
      <c r="E51" s="119">
        <v>1715.8400467699998</v>
      </c>
      <c r="F51" s="119">
        <v>1711.53291072</v>
      </c>
      <c r="G51" s="119">
        <v>1713.2831952399999</v>
      </c>
      <c r="H51" s="119">
        <v>1720.6057014099999</v>
      </c>
      <c r="I51" s="119">
        <v>1719.4812210299999</v>
      </c>
      <c r="J51" s="119">
        <v>1622.1157852599999</v>
      </c>
      <c r="K51" s="119">
        <v>1523.9529050499998</v>
      </c>
      <c r="L51" s="119">
        <v>1415.75411476</v>
      </c>
      <c r="M51" s="119">
        <v>1381.8985377500001</v>
      </c>
      <c r="N51" s="119">
        <v>1368.78415004</v>
      </c>
      <c r="O51" s="119">
        <v>1352.5274118699999</v>
      </c>
      <c r="P51" s="119">
        <v>1354.6687097699999</v>
      </c>
      <c r="Q51" s="119">
        <v>1350.99514307</v>
      </c>
      <c r="R51" s="119">
        <v>1356.0985113999998</v>
      </c>
      <c r="S51" s="119">
        <v>1350.6436315399999</v>
      </c>
      <c r="T51" s="119">
        <v>1333.0356639700001</v>
      </c>
      <c r="U51" s="119">
        <v>1325.9925723700001</v>
      </c>
      <c r="V51" s="119">
        <v>1340.4403015999999</v>
      </c>
      <c r="W51" s="119">
        <v>1358.9369785299998</v>
      </c>
      <c r="X51" s="119">
        <v>1361.2381447999999</v>
      </c>
      <c r="Y51" s="119">
        <v>1460.0428703</v>
      </c>
    </row>
    <row r="52" spans="1:25" x14ac:dyDescent="0.3">
      <c r="A52" s="123">
        <v>42679</v>
      </c>
      <c r="B52" s="119">
        <v>1582.5673066299998</v>
      </c>
      <c r="C52" s="119">
        <v>1663.58657455</v>
      </c>
      <c r="D52" s="119">
        <v>1717.5450661899999</v>
      </c>
      <c r="E52" s="119">
        <v>1712.57824751</v>
      </c>
      <c r="F52" s="119">
        <v>1714.48315619</v>
      </c>
      <c r="G52" s="119">
        <v>1712.87837444</v>
      </c>
      <c r="H52" s="119">
        <v>1726.16547182</v>
      </c>
      <c r="I52" s="119">
        <v>1723.8251784199999</v>
      </c>
      <c r="J52" s="119">
        <v>1620.9522084299999</v>
      </c>
      <c r="K52" s="119">
        <v>1523.6929429899999</v>
      </c>
      <c r="L52" s="119">
        <v>1435.7140249500001</v>
      </c>
      <c r="M52" s="119">
        <v>1413.69535258</v>
      </c>
      <c r="N52" s="119">
        <v>1393.9661972599999</v>
      </c>
      <c r="O52" s="119">
        <v>1383.7128761500001</v>
      </c>
      <c r="P52" s="119">
        <v>1381.14454512</v>
      </c>
      <c r="Q52" s="119">
        <v>1384.6021017599999</v>
      </c>
      <c r="R52" s="119">
        <v>1383.3284181199999</v>
      </c>
      <c r="S52" s="119">
        <v>1377.5075736399999</v>
      </c>
      <c r="T52" s="119">
        <v>1340.8261432299998</v>
      </c>
      <c r="U52" s="119">
        <v>1334.53474256</v>
      </c>
      <c r="V52" s="119">
        <v>1348.1684183999998</v>
      </c>
      <c r="W52" s="119">
        <v>1366.2513939200001</v>
      </c>
      <c r="X52" s="119">
        <v>1365.4364022</v>
      </c>
      <c r="Y52" s="119">
        <v>1460.1538054599998</v>
      </c>
    </row>
    <row r="53" spans="1:25" x14ac:dyDescent="0.3">
      <c r="A53" s="123">
        <v>42680</v>
      </c>
      <c r="B53" s="119">
        <v>1564.9946262999999</v>
      </c>
      <c r="C53" s="119">
        <v>1676.6831977699999</v>
      </c>
      <c r="D53" s="119">
        <v>1718.2990110399999</v>
      </c>
      <c r="E53" s="119">
        <v>1716.3587682699999</v>
      </c>
      <c r="F53" s="119">
        <v>1720.6317913099999</v>
      </c>
      <c r="G53" s="119">
        <v>1712.02673912</v>
      </c>
      <c r="H53" s="119">
        <v>1704.94637693</v>
      </c>
      <c r="I53" s="119">
        <v>1695.5829993</v>
      </c>
      <c r="J53" s="119">
        <v>1573.5931444800001</v>
      </c>
      <c r="K53" s="119">
        <v>1464.84218242</v>
      </c>
      <c r="L53" s="119">
        <v>1398.5595954299999</v>
      </c>
      <c r="M53" s="119">
        <v>1356.4552856799999</v>
      </c>
      <c r="N53" s="119">
        <v>1352.7586246799999</v>
      </c>
      <c r="O53" s="119">
        <v>1360.58441494</v>
      </c>
      <c r="P53" s="119">
        <v>1365.8254556999998</v>
      </c>
      <c r="Q53" s="119">
        <v>1370.56774079</v>
      </c>
      <c r="R53" s="119">
        <v>1373.02857393</v>
      </c>
      <c r="S53" s="119">
        <v>1379.2506245799998</v>
      </c>
      <c r="T53" s="119">
        <v>1378.1815715499999</v>
      </c>
      <c r="U53" s="119">
        <v>1381.5059960999999</v>
      </c>
      <c r="V53" s="119">
        <v>1380.0892029999998</v>
      </c>
      <c r="W53" s="119">
        <v>1387.2362284899998</v>
      </c>
      <c r="X53" s="119">
        <v>1394.33507854</v>
      </c>
      <c r="Y53" s="119">
        <v>1499.46963736</v>
      </c>
    </row>
    <row r="54" spans="1:25" x14ac:dyDescent="0.3">
      <c r="A54" s="123">
        <v>42681</v>
      </c>
      <c r="B54" s="119">
        <v>1621.6204712299998</v>
      </c>
      <c r="C54" s="119">
        <v>1713.37383105</v>
      </c>
      <c r="D54" s="119">
        <v>1725.5950490599998</v>
      </c>
      <c r="E54" s="119">
        <v>1710.2329699299999</v>
      </c>
      <c r="F54" s="119">
        <v>1708.34900954</v>
      </c>
      <c r="G54" s="119">
        <v>1712.46182793</v>
      </c>
      <c r="H54" s="119">
        <v>1735.2020066599998</v>
      </c>
      <c r="I54" s="119">
        <v>1739.01601119</v>
      </c>
      <c r="J54" s="119">
        <v>1630.7345541799998</v>
      </c>
      <c r="K54" s="119">
        <v>1512.6612087299998</v>
      </c>
      <c r="L54" s="119">
        <v>1420.8245356499999</v>
      </c>
      <c r="M54" s="119">
        <v>1382.6281059599999</v>
      </c>
      <c r="N54" s="119">
        <v>1373.9468593899999</v>
      </c>
      <c r="O54" s="119">
        <v>1357.0615807500001</v>
      </c>
      <c r="P54" s="119">
        <v>1355.7541841299999</v>
      </c>
      <c r="Q54" s="119">
        <v>1351.98597993</v>
      </c>
      <c r="R54" s="119">
        <v>1355.5657352999999</v>
      </c>
      <c r="S54" s="119">
        <v>1377.0926299</v>
      </c>
      <c r="T54" s="119">
        <v>1384.3125598499998</v>
      </c>
      <c r="U54" s="119">
        <v>1388.6744707099999</v>
      </c>
      <c r="V54" s="119">
        <v>1389.6184088299999</v>
      </c>
      <c r="W54" s="119">
        <v>1380.24697468</v>
      </c>
      <c r="X54" s="119">
        <v>1414.87129157</v>
      </c>
      <c r="Y54" s="119">
        <v>1502.0910335000001</v>
      </c>
    </row>
    <row r="55" spans="1:25" x14ac:dyDescent="0.3">
      <c r="A55" s="123">
        <v>42682</v>
      </c>
      <c r="B55" s="119">
        <v>1594.81163219</v>
      </c>
      <c r="C55" s="119">
        <v>1709.9016501399999</v>
      </c>
      <c r="D55" s="119">
        <v>1730.7806936499999</v>
      </c>
      <c r="E55" s="119">
        <v>1709.98966326</v>
      </c>
      <c r="F55" s="119">
        <v>1716.8559707499999</v>
      </c>
      <c r="G55" s="119">
        <v>1734.8000508999999</v>
      </c>
      <c r="H55" s="119">
        <v>1758.4150325599999</v>
      </c>
      <c r="I55" s="119">
        <v>1692.21954652</v>
      </c>
      <c r="J55" s="119">
        <v>1567.4164191799998</v>
      </c>
      <c r="K55" s="119">
        <v>1517.9905517099999</v>
      </c>
      <c r="L55" s="119">
        <v>1407.8715026399998</v>
      </c>
      <c r="M55" s="119">
        <v>1380.52114547</v>
      </c>
      <c r="N55" s="119">
        <v>1367.7954782499999</v>
      </c>
      <c r="O55" s="119">
        <v>1205.1937345399999</v>
      </c>
      <c r="P55" s="119">
        <v>1348.7450781499999</v>
      </c>
      <c r="Q55" s="119">
        <v>1343.3672004499999</v>
      </c>
      <c r="R55" s="119">
        <v>1360.4860767799998</v>
      </c>
      <c r="S55" s="119">
        <v>1267.65170031</v>
      </c>
      <c r="T55" s="119">
        <v>1251.9657002399999</v>
      </c>
      <c r="U55" s="119">
        <v>1190.40128592</v>
      </c>
      <c r="V55" s="119">
        <v>1353.7328455300001</v>
      </c>
      <c r="W55" s="119">
        <v>1378.5700049699999</v>
      </c>
      <c r="X55" s="119">
        <v>1394.0007625599999</v>
      </c>
      <c r="Y55" s="119">
        <v>1486.0286743999998</v>
      </c>
    </row>
    <row r="56" spans="1:25" x14ac:dyDescent="0.3">
      <c r="A56" s="123">
        <v>42683</v>
      </c>
      <c r="B56" s="119">
        <v>1596.4348929800001</v>
      </c>
      <c r="C56" s="119">
        <v>1712.4538533799998</v>
      </c>
      <c r="D56" s="119">
        <v>1736.3717009</v>
      </c>
      <c r="E56" s="119">
        <v>1726.3015373999999</v>
      </c>
      <c r="F56" s="119">
        <v>1734.5073393799998</v>
      </c>
      <c r="G56" s="119">
        <v>1726.8954752899999</v>
      </c>
      <c r="H56" s="119">
        <v>1718.58661259</v>
      </c>
      <c r="I56" s="119">
        <v>1671.6900004499998</v>
      </c>
      <c r="J56" s="119">
        <v>1586.94211176</v>
      </c>
      <c r="K56" s="119">
        <v>1504.79083236</v>
      </c>
      <c r="L56" s="119">
        <v>1420.9912491799998</v>
      </c>
      <c r="M56" s="119">
        <v>1380.03661377</v>
      </c>
      <c r="N56" s="119">
        <v>1373.80208877</v>
      </c>
      <c r="O56" s="119">
        <v>1363.3618119499999</v>
      </c>
      <c r="P56" s="119">
        <v>1363.9064694699998</v>
      </c>
      <c r="Q56" s="119">
        <v>1361.9676852800001</v>
      </c>
      <c r="R56" s="119">
        <v>1366.6290385499999</v>
      </c>
      <c r="S56" s="119">
        <v>1376.2954926999998</v>
      </c>
      <c r="T56" s="119">
        <v>1400.0972649799999</v>
      </c>
      <c r="U56" s="119">
        <v>1416.27758677</v>
      </c>
      <c r="V56" s="119">
        <v>1454.8043720399999</v>
      </c>
      <c r="W56" s="119">
        <v>1474.0242761500001</v>
      </c>
      <c r="X56" s="119">
        <v>1461.08477408</v>
      </c>
      <c r="Y56" s="119">
        <v>1479.6789195599999</v>
      </c>
    </row>
    <row r="57" spans="1:25" x14ac:dyDescent="0.3">
      <c r="A57" s="123">
        <v>42684</v>
      </c>
      <c r="B57" s="119">
        <v>1599.7884412399999</v>
      </c>
      <c r="C57" s="119">
        <v>1719.97780691</v>
      </c>
      <c r="D57" s="119">
        <v>1740.8333488599999</v>
      </c>
      <c r="E57" s="119">
        <v>1726.7053961199999</v>
      </c>
      <c r="F57" s="119">
        <v>1724.4460027499999</v>
      </c>
      <c r="G57" s="119">
        <v>1732.6051153199999</v>
      </c>
      <c r="H57" s="119">
        <v>1700.33597356</v>
      </c>
      <c r="I57" s="119">
        <v>1683.41072878</v>
      </c>
      <c r="J57" s="119">
        <v>1620.57845058</v>
      </c>
      <c r="K57" s="119">
        <v>1517.9204542800001</v>
      </c>
      <c r="L57" s="119">
        <v>1425.4500452599998</v>
      </c>
      <c r="M57" s="119">
        <v>1398.8572531299999</v>
      </c>
      <c r="N57" s="119">
        <v>1422.3510704399998</v>
      </c>
      <c r="O57" s="119">
        <v>1425.62071055</v>
      </c>
      <c r="P57" s="119">
        <v>1429.05770607</v>
      </c>
      <c r="Q57" s="119">
        <v>1444.6751662700001</v>
      </c>
      <c r="R57" s="119">
        <v>1449.3663748500001</v>
      </c>
      <c r="S57" s="119">
        <v>1433.55275456</v>
      </c>
      <c r="T57" s="119">
        <v>1400.0352678100001</v>
      </c>
      <c r="U57" s="119">
        <v>1410.5754026899999</v>
      </c>
      <c r="V57" s="119">
        <v>1402.98368794</v>
      </c>
      <c r="W57" s="119">
        <v>1394.8210021399998</v>
      </c>
      <c r="X57" s="119">
        <v>1399.68549654</v>
      </c>
      <c r="Y57" s="119">
        <v>1463.5561904099998</v>
      </c>
    </row>
    <row r="58" spans="1:25" x14ac:dyDescent="0.3">
      <c r="A58" s="123">
        <v>42685</v>
      </c>
      <c r="B58" s="119">
        <v>1568.0747234099999</v>
      </c>
      <c r="C58" s="119">
        <v>1697.66027973</v>
      </c>
      <c r="D58" s="119">
        <v>1774.3312630999999</v>
      </c>
      <c r="E58" s="119">
        <v>1730.21398851</v>
      </c>
      <c r="F58" s="119">
        <v>1732.0731635</v>
      </c>
      <c r="G58" s="119">
        <v>1734.6320666199999</v>
      </c>
      <c r="H58" s="119">
        <v>1738.5925745099998</v>
      </c>
      <c r="I58" s="119">
        <v>1695.42790001</v>
      </c>
      <c r="J58" s="119">
        <v>1599.9042729400001</v>
      </c>
      <c r="K58" s="119">
        <v>1490.9364856599998</v>
      </c>
      <c r="L58" s="119">
        <v>1391.21678815</v>
      </c>
      <c r="M58" s="119">
        <v>1369.9960523699999</v>
      </c>
      <c r="N58" s="119">
        <v>1383.9631751099998</v>
      </c>
      <c r="O58" s="119">
        <v>1381.3060674999999</v>
      </c>
      <c r="P58" s="119">
        <v>1385.9733514100001</v>
      </c>
      <c r="Q58" s="119">
        <v>1421.7816903400001</v>
      </c>
      <c r="R58" s="119">
        <v>1436.5502780499999</v>
      </c>
      <c r="S58" s="119">
        <v>1446.1411619399998</v>
      </c>
      <c r="T58" s="119">
        <v>1396.6638034499999</v>
      </c>
      <c r="U58" s="119">
        <v>1393.79824416</v>
      </c>
      <c r="V58" s="119">
        <v>1420.3453841799999</v>
      </c>
      <c r="W58" s="119">
        <v>1409.54125787</v>
      </c>
      <c r="X58" s="119">
        <v>1445.3298741199999</v>
      </c>
      <c r="Y58" s="119">
        <v>1544.7875090999999</v>
      </c>
    </row>
    <row r="59" spans="1:25" x14ac:dyDescent="0.3">
      <c r="A59" s="123">
        <v>42686</v>
      </c>
      <c r="B59" s="119">
        <v>1545.6995655599999</v>
      </c>
      <c r="C59" s="119">
        <v>1651.50703841</v>
      </c>
      <c r="D59" s="119">
        <v>1726.49204521</v>
      </c>
      <c r="E59" s="119">
        <v>1735.11322552</v>
      </c>
      <c r="F59" s="119">
        <v>1744.9067391399999</v>
      </c>
      <c r="G59" s="119">
        <v>1727.89788976</v>
      </c>
      <c r="H59" s="119">
        <v>1703.54296357</v>
      </c>
      <c r="I59" s="119">
        <v>1679.9982975599999</v>
      </c>
      <c r="J59" s="119">
        <v>1565.91186909</v>
      </c>
      <c r="K59" s="119">
        <v>1440.3762652399998</v>
      </c>
      <c r="L59" s="119">
        <v>1349.7724527099999</v>
      </c>
      <c r="M59" s="119">
        <v>1303.62445374</v>
      </c>
      <c r="N59" s="119">
        <v>1302.3350096299998</v>
      </c>
      <c r="O59" s="119">
        <v>1296.7914750899999</v>
      </c>
      <c r="P59" s="119">
        <v>1319.4909858899998</v>
      </c>
      <c r="Q59" s="119">
        <v>1325.5645803800001</v>
      </c>
      <c r="R59" s="119">
        <v>1317.74914614</v>
      </c>
      <c r="S59" s="119">
        <v>1317.34963739</v>
      </c>
      <c r="T59" s="119">
        <v>1363.51921143</v>
      </c>
      <c r="U59" s="119">
        <v>1341.7152178499998</v>
      </c>
      <c r="V59" s="119">
        <v>1308.0721331899999</v>
      </c>
      <c r="W59" s="119">
        <v>1292.0365277999999</v>
      </c>
      <c r="X59" s="119">
        <v>1307.6103165100001</v>
      </c>
      <c r="Y59" s="119">
        <v>1424.0682882599999</v>
      </c>
    </row>
    <row r="60" spans="1:25" x14ac:dyDescent="0.3">
      <c r="A60" s="123">
        <v>42687</v>
      </c>
      <c r="B60" s="119">
        <v>1547.8970785700001</v>
      </c>
      <c r="C60" s="119">
        <v>1663.40730964</v>
      </c>
      <c r="D60" s="119">
        <v>1733.93137828</v>
      </c>
      <c r="E60" s="119">
        <v>1743.08302852</v>
      </c>
      <c r="F60" s="119">
        <v>1746.0343151099999</v>
      </c>
      <c r="G60" s="119">
        <v>1740.69932565</v>
      </c>
      <c r="H60" s="119">
        <v>1712.0210847199999</v>
      </c>
      <c r="I60" s="119">
        <v>1696.1470165799999</v>
      </c>
      <c r="J60" s="119">
        <v>1588.8334745499999</v>
      </c>
      <c r="K60" s="119">
        <v>1469.73601371</v>
      </c>
      <c r="L60" s="119">
        <v>1368.09126094</v>
      </c>
      <c r="M60" s="119">
        <v>1341.7658208999999</v>
      </c>
      <c r="N60" s="119">
        <v>1319.8491378599999</v>
      </c>
      <c r="O60" s="119">
        <v>1315.0439422299999</v>
      </c>
      <c r="P60" s="119">
        <v>1312.0575099</v>
      </c>
      <c r="Q60" s="119">
        <v>1309.78464444</v>
      </c>
      <c r="R60" s="119">
        <v>1308.12865485</v>
      </c>
      <c r="S60" s="119">
        <v>1328.26679567</v>
      </c>
      <c r="T60" s="119">
        <v>1385.2557011900001</v>
      </c>
      <c r="U60" s="119">
        <v>1332.49347758</v>
      </c>
      <c r="V60" s="119">
        <v>1259.9777258900001</v>
      </c>
      <c r="W60" s="119">
        <v>1268.1803138600001</v>
      </c>
      <c r="X60" s="119">
        <v>1311.9944136399999</v>
      </c>
      <c r="Y60" s="119">
        <v>1405.0344080699999</v>
      </c>
    </row>
    <row r="61" spans="1:25" x14ac:dyDescent="0.3">
      <c r="A61" s="123">
        <v>42688</v>
      </c>
      <c r="B61" s="119">
        <v>1548.3999330700001</v>
      </c>
      <c r="C61" s="119">
        <v>1683.9455275399998</v>
      </c>
      <c r="D61" s="119">
        <v>1726.50795636</v>
      </c>
      <c r="E61" s="119">
        <v>1721.3322912399999</v>
      </c>
      <c r="F61" s="119">
        <v>1787.6894499499999</v>
      </c>
      <c r="G61" s="119">
        <v>1846.94681719</v>
      </c>
      <c r="H61" s="119">
        <v>1847.2686212799999</v>
      </c>
      <c r="I61" s="119">
        <v>1786.11898621</v>
      </c>
      <c r="J61" s="119">
        <v>1678.1069125699998</v>
      </c>
      <c r="K61" s="119">
        <v>1589.6394484599998</v>
      </c>
      <c r="L61" s="119">
        <v>1486.7996119500001</v>
      </c>
      <c r="M61" s="119">
        <v>1439.9938725699999</v>
      </c>
      <c r="N61" s="119">
        <v>1449.9992635199999</v>
      </c>
      <c r="O61" s="119">
        <v>1451.5843461799998</v>
      </c>
      <c r="P61" s="119">
        <v>1459.2105016200001</v>
      </c>
      <c r="Q61" s="119">
        <v>1463.84442405</v>
      </c>
      <c r="R61" s="119">
        <v>1460.27954082</v>
      </c>
      <c r="S61" s="119">
        <v>1461.36628202</v>
      </c>
      <c r="T61" s="119">
        <v>1444.1771992699998</v>
      </c>
      <c r="U61" s="119">
        <v>1441.2572997999998</v>
      </c>
      <c r="V61" s="119">
        <v>1444.89609475</v>
      </c>
      <c r="W61" s="119">
        <v>1442.1368925199999</v>
      </c>
      <c r="X61" s="119">
        <v>1465.20686034</v>
      </c>
      <c r="Y61" s="119">
        <v>1584.3955430599999</v>
      </c>
    </row>
    <row r="62" spans="1:25" x14ac:dyDescent="0.3">
      <c r="A62" s="123">
        <v>42689</v>
      </c>
      <c r="B62" s="119">
        <v>1715.1146741499999</v>
      </c>
      <c r="C62" s="119">
        <v>1809.10401084</v>
      </c>
      <c r="D62" s="119">
        <v>1828.0870236799999</v>
      </c>
      <c r="E62" s="119">
        <v>1830.18672242</v>
      </c>
      <c r="F62" s="119">
        <v>1839.54490738</v>
      </c>
      <c r="G62" s="119">
        <v>1839.00372072</v>
      </c>
      <c r="H62" s="119">
        <v>1850.38923634</v>
      </c>
      <c r="I62" s="119">
        <v>1756.2029186299999</v>
      </c>
      <c r="J62" s="119">
        <v>1655.2505280099999</v>
      </c>
      <c r="K62" s="119">
        <v>1565.6211375599999</v>
      </c>
      <c r="L62" s="119">
        <v>1476.26704984</v>
      </c>
      <c r="M62" s="119">
        <v>1439.68371598</v>
      </c>
      <c r="N62" s="119">
        <v>1435.96613641</v>
      </c>
      <c r="O62" s="119">
        <v>1437.8387789599999</v>
      </c>
      <c r="P62" s="119">
        <v>1449.29434947</v>
      </c>
      <c r="Q62" s="119">
        <v>1453.84444285</v>
      </c>
      <c r="R62" s="119">
        <v>1448.1548244899998</v>
      </c>
      <c r="S62" s="119">
        <v>1435.53456725</v>
      </c>
      <c r="T62" s="119">
        <v>1409.1654363999999</v>
      </c>
      <c r="U62" s="119">
        <v>1430.94431396</v>
      </c>
      <c r="V62" s="119">
        <v>1461.49126942</v>
      </c>
      <c r="W62" s="119">
        <v>1442.91428694</v>
      </c>
      <c r="X62" s="119">
        <v>1469.09465664</v>
      </c>
      <c r="Y62" s="119">
        <v>1554.66300912</v>
      </c>
    </row>
    <row r="63" spans="1:25" x14ac:dyDescent="0.3">
      <c r="A63" s="123">
        <v>42690</v>
      </c>
      <c r="B63" s="119">
        <v>1627.64135599</v>
      </c>
      <c r="C63" s="119">
        <v>1730.1696293099999</v>
      </c>
      <c r="D63" s="119">
        <v>1747.7682984099999</v>
      </c>
      <c r="E63" s="119">
        <v>1750.0904771999999</v>
      </c>
      <c r="F63" s="119">
        <v>1749.809084</v>
      </c>
      <c r="G63" s="119">
        <v>1817.62406087</v>
      </c>
      <c r="H63" s="119">
        <v>1837.0961600399999</v>
      </c>
      <c r="I63" s="119">
        <v>1764.2809753499998</v>
      </c>
      <c r="J63" s="119">
        <v>1667.50018292</v>
      </c>
      <c r="K63" s="119">
        <v>1566.5885059</v>
      </c>
      <c r="L63" s="119">
        <v>1487.1852206999999</v>
      </c>
      <c r="M63" s="119">
        <v>1454.7325619699998</v>
      </c>
      <c r="N63" s="119">
        <v>1467.64201351</v>
      </c>
      <c r="O63" s="119">
        <v>1491.2314606</v>
      </c>
      <c r="P63" s="119">
        <v>1504.87493225</v>
      </c>
      <c r="Q63" s="119">
        <v>1511.0557678399998</v>
      </c>
      <c r="R63" s="119">
        <v>1501.8968196599999</v>
      </c>
      <c r="S63" s="119">
        <v>1484.3202058300001</v>
      </c>
      <c r="T63" s="119">
        <v>1460.7508757600001</v>
      </c>
      <c r="U63" s="119">
        <v>1471.17743604</v>
      </c>
      <c r="V63" s="119">
        <v>1479.3443511200001</v>
      </c>
      <c r="W63" s="119">
        <v>1479.4214174799999</v>
      </c>
      <c r="X63" s="119">
        <v>1508.1013519699998</v>
      </c>
      <c r="Y63" s="119">
        <v>1632.8601064899999</v>
      </c>
    </row>
    <row r="64" spans="1:25" x14ac:dyDescent="0.3">
      <c r="A64" s="123">
        <v>42691</v>
      </c>
      <c r="B64" s="119">
        <v>1752.5001846299999</v>
      </c>
      <c r="C64" s="119">
        <v>1857.07239028</v>
      </c>
      <c r="D64" s="119">
        <v>1876.55007209</v>
      </c>
      <c r="E64" s="119">
        <v>1867.5234922699999</v>
      </c>
      <c r="F64" s="119">
        <v>1863.4730225599999</v>
      </c>
      <c r="G64" s="119">
        <v>1877.56391016</v>
      </c>
      <c r="H64" s="119">
        <v>1869.1965273599999</v>
      </c>
      <c r="I64" s="119">
        <v>1776.1593111499999</v>
      </c>
      <c r="J64" s="119">
        <v>1697.79139435</v>
      </c>
      <c r="K64" s="119">
        <v>1586.9811231000001</v>
      </c>
      <c r="L64" s="119">
        <v>1506.21992985</v>
      </c>
      <c r="M64" s="119">
        <v>1456.5716794299999</v>
      </c>
      <c r="N64" s="119">
        <v>1449.94389707</v>
      </c>
      <c r="O64" s="119">
        <v>1460.0877717599999</v>
      </c>
      <c r="P64" s="119">
        <v>1468.7568760699999</v>
      </c>
      <c r="Q64" s="119">
        <v>1470.0589824699998</v>
      </c>
      <c r="R64" s="119">
        <v>1486.7867345</v>
      </c>
      <c r="S64" s="119">
        <v>1523.6250064999999</v>
      </c>
      <c r="T64" s="119">
        <v>1487.9703853399999</v>
      </c>
      <c r="U64" s="119">
        <v>1421.0696246199998</v>
      </c>
      <c r="V64" s="119">
        <v>1426.4686894899999</v>
      </c>
      <c r="W64" s="119">
        <v>1435.6179129599998</v>
      </c>
      <c r="X64" s="119">
        <v>1488.6260170099999</v>
      </c>
      <c r="Y64" s="119">
        <v>1577.20597716</v>
      </c>
    </row>
    <row r="65" spans="1:25" x14ac:dyDescent="0.3">
      <c r="A65" s="123">
        <v>42692</v>
      </c>
      <c r="B65" s="119">
        <v>1718.09148379</v>
      </c>
      <c r="C65" s="119">
        <v>1849.32007426</v>
      </c>
      <c r="D65" s="119">
        <v>1864.89799767</v>
      </c>
      <c r="E65" s="119">
        <v>1871.0508804999999</v>
      </c>
      <c r="F65" s="119">
        <v>1860.8369097299999</v>
      </c>
      <c r="G65" s="119">
        <v>1859.4616894799999</v>
      </c>
      <c r="H65" s="119">
        <v>1871.3794901899998</v>
      </c>
      <c r="I65" s="119">
        <v>1768.9418619199998</v>
      </c>
      <c r="J65" s="119">
        <v>1655.6260155799998</v>
      </c>
      <c r="K65" s="119">
        <v>1552.83547585</v>
      </c>
      <c r="L65" s="119">
        <v>1453.52894477</v>
      </c>
      <c r="M65" s="119">
        <v>1433.8337005799999</v>
      </c>
      <c r="N65" s="119">
        <v>1454.0780048499998</v>
      </c>
      <c r="O65" s="119">
        <v>1461.8017133199999</v>
      </c>
      <c r="P65" s="119">
        <v>1500.1699726499999</v>
      </c>
      <c r="Q65" s="119">
        <v>1507.9017086900001</v>
      </c>
      <c r="R65" s="119">
        <v>1512.9739287099999</v>
      </c>
      <c r="S65" s="119">
        <v>1475.50249074</v>
      </c>
      <c r="T65" s="119">
        <v>1441.7396779899998</v>
      </c>
      <c r="U65" s="119">
        <v>1446.1686500399999</v>
      </c>
      <c r="V65" s="119">
        <v>1441.5781827399999</v>
      </c>
      <c r="W65" s="119">
        <v>1460.4216957599999</v>
      </c>
      <c r="X65" s="119">
        <v>1481.2783903499999</v>
      </c>
      <c r="Y65" s="119">
        <v>1603.5415246599998</v>
      </c>
    </row>
    <row r="66" spans="1:25" x14ac:dyDescent="0.3">
      <c r="A66" s="123">
        <v>42693</v>
      </c>
      <c r="B66" s="119">
        <v>1564.34949265</v>
      </c>
      <c r="C66" s="119">
        <v>1639.7840345299999</v>
      </c>
      <c r="D66" s="119">
        <v>1713.7131142599999</v>
      </c>
      <c r="E66" s="119">
        <v>1729.88191613</v>
      </c>
      <c r="F66" s="119">
        <v>1729.82214922</v>
      </c>
      <c r="G66" s="119">
        <v>1723.7719512199999</v>
      </c>
      <c r="H66" s="119">
        <v>1688.91720207</v>
      </c>
      <c r="I66" s="119">
        <v>1651.88587938</v>
      </c>
      <c r="J66" s="119">
        <v>1565.5419842399999</v>
      </c>
      <c r="K66" s="119">
        <v>1459.6309431</v>
      </c>
      <c r="L66" s="119">
        <v>1411.7401661599999</v>
      </c>
      <c r="M66" s="119">
        <v>1404.12686882</v>
      </c>
      <c r="N66" s="119">
        <v>1391.77852332</v>
      </c>
      <c r="O66" s="119">
        <v>1407.28767991</v>
      </c>
      <c r="P66" s="119">
        <v>1428.7819274699998</v>
      </c>
      <c r="Q66" s="119">
        <v>1440.2972502999999</v>
      </c>
      <c r="R66" s="119">
        <v>1571.6687975399998</v>
      </c>
      <c r="S66" s="119">
        <v>1554.7266055099999</v>
      </c>
      <c r="T66" s="119">
        <v>1421.9012511399999</v>
      </c>
      <c r="U66" s="119">
        <v>1376.9596286899998</v>
      </c>
      <c r="V66" s="119">
        <v>1373.72430895</v>
      </c>
      <c r="W66" s="119">
        <v>1387.9431598599999</v>
      </c>
      <c r="X66" s="119">
        <v>1392.84356908</v>
      </c>
      <c r="Y66" s="119">
        <v>1479.2698193899998</v>
      </c>
    </row>
    <row r="67" spans="1:25" x14ac:dyDescent="0.3">
      <c r="A67" s="123">
        <v>42694</v>
      </c>
      <c r="B67" s="119">
        <v>1681.8967736499999</v>
      </c>
      <c r="C67" s="119">
        <v>1822.5868984599999</v>
      </c>
      <c r="D67" s="119">
        <v>1898.53996643</v>
      </c>
      <c r="E67" s="119">
        <v>1890.1753297399998</v>
      </c>
      <c r="F67" s="119">
        <v>1882.9034411999999</v>
      </c>
      <c r="G67" s="119">
        <v>1867.5926232299998</v>
      </c>
      <c r="H67" s="119">
        <v>1836.2671861899998</v>
      </c>
      <c r="I67" s="119">
        <v>1845.90581675</v>
      </c>
      <c r="J67" s="119">
        <v>1742.11963537</v>
      </c>
      <c r="K67" s="119">
        <v>1587.0980732099999</v>
      </c>
      <c r="L67" s="119">
        <v>1467.5562028299998</v>
      </c>
      <c r="M67" s="119">
        <v>1436.1031608699998</v>
      </c>
      <c r="N67" s="119">
        <v>1448.4716705899998</v>
      </c>
      <c r="O67" s="119">
        <v>1462.48246406</v>
      </c>
      <c r="P67" s="119">
        <v>1480.8555298899998</v>
      </c>
      <c r="Q67" s="119">
        <v>1471.1217255399999</v>
      </c>
      <c r="R67" s="119">
        <v>1471.6847577399999</v>
      </c>
      <c r="S67" s="119">
        <v>1449.0149904799998</v>
      </c>
      <c r="T67" s="119">
        <v>1419.2336259399999</v>
      </c>
      <c r="U67" s="119">
        <v>1413.2122024299999</v>
      </c>
      <c r="V67" s="119">
        <v>1410.8236190800001</v>
      </c>
      <c r="W67" s="119">
        <v>1407.4591789899998</v>
      </c>
      <c r="X67" s="119">
        <v>1441.33838193</v>
      </c>
      <c r="Y67" s="119">
        <v>1569.68755106</v>
      </c>
    </row>
    <row r="68" spans="1:25" x14ac:dyDescent="0.3">
      <c r="A68" s="123">
        <v>42695</v>
      </c>
      <c r="B68" s="119">
        <v>1706.8037295299998</v>
      </c>
      <c r="C68" s="119">
        <v>1827.69591345</v>
      </c>
      <c r="D68" s="119">
        <v>1857.2391232299999</v>
      </c>
      <c r="E68" s="119">
        <v>1862.2094565999998</v>
      </c>
      <c r="F68" s="119">
        <v>1865.78126374</v>
      </c>
      <c r="G68" s="119">
        <v>1878.19228677</v>
      </c>
      <c r="H68" s="119">
        <v>1898.5821867</v>
      </c>
      <c r="I68" s="119">
        <v>1829.8257996999998</v>
      </c>
      <c r="J68" s="119">
        <v>1731.0273587299998</v>
      </c>
      <c r="K68" s="119">
        <v>1621.2610516399998</v>
      </c>
      <c r="L68" s="119">
        <v>1526.75321405</v>
      </c>
      <c r="M68" s="119">
        <v>1450.8248554999998</v>
      </c>
      <c r="N68" s="119">
        <v>1448.9792278</v>
      </c>
      <c r="O68" s="119">
        <v>1446.0707899199999</v>
      </c>
      <c r="P68" s="119">
        <v>1462.9033064499999</v>
      </c>
      <c r="Q68" s="119">
        <v>1472.8533665099999</v>
      </c>
      <c r="R68" s="119">
        <v>1468.43850477</v>
      </c>
      <c r="S68" s="119">
        <v>1446.1500311499999</v>
      </c>
      <c r="T68" s="119">
        <v>1431.7439412699998</v>
      </c>
      <c r="U68" s="119">
        <v>1427.6997114799999</v>
      </c>
      <c r="V68" s="119">
        <v>1412.3068183799999</v>
      </c>
      <c r="W68" s="119">
        <v>1425.4095250799999</v>
      </c>
      <c r="X68" s="119">
        <v>1470.3505823999999</v>
      </c>
      <c r="Y68" s="119">
        <v>1599.4648398299998</v>
      </c>
    </row>
    <row r="69" spans="1:25" x14ac:dyDescent="0.3">
      <c r="A69" s="123">
        <v>42696</v>
      </c>
      <c r="B69" s="119">
        <v>1638.8666340699999</v>
      </c>
      <c r="C69" s="119">
        <v>1756.7402620299999</v>
      </c>
      <c r="D69" s="119">
        <v>1816.0310732999999</v>
      </c>
      <c r="E69" s="119">
        <v>1822.10772213</v>
      </c>
      <c r="F69" s="119">
        <v>1807.0774272199999</v>
      </c>
      <c r="G69" s="119">
        <v>1796.22933401</v>
      </c>
      <c r="H69" s="119">
        <v>1731.5059635799998</v>
      </c>
      <c r="I69" s="119">
        <v>1658.6178432199999</v>
      </c>
      <c r="J69" s="119">
        <v>1572.7538795200001</v>
      </c>
      <c r="K69" s="119">
        <v>1469.4603989599998</v>
      </c>
      <c r="L69" s="119">
        <v>1437.93376971</v>
      </c>
      <c r="M69" s="119">
        <v>1487.4947020299999</v>
      </c>
      <c r="N69" s="119">
        <v>1563.9531047999999</v>
      </c>
      <c r="O69" s="119">
        <v>1556.4869198199999</v>
      </c>
      <c r="P69" s="119">
        <v>1594.1502723399999</v>
      </c>
      <c r="Q69" s="119">
        <v>1691.8284669099999</v>
      </c>
      <c r="R69" s="119">
        <v>1704.7676676599999</v>
      </c>
      <c r="S69" s="119">
        <v>1663.96054976</v>
      </c>
      <c r="T69" s="119">
        <v>1637.6310946999999</v>
      </c>
      <c r="U69" s="119">
        <v>1640.1916461599999</v>
      </c>
      <c r="V69" s="119">
        <v>1643.4664611999999</v>
      </c>
      <c r="W69" s="119">
        <v>1649.2287498399999</v>
      </c>
      <c r="X69" s="119">
        <v>1679.1662868999999</v>
      </c>
      <c r="Y69" s="119">
        <v>1738.40943399</v>
      </c>
    </row>
    <row r="70" spans="1:25" x14ac:dyDescent="0.3">
      <c r="A70" s="123">
        <v>42697</v>
      </c>
      <c r="B70" s="119">
        <v>1869.40206334</v>
      </c>
      <c r="C70" s="119">
        <v>1914.1592600499998</v>
      </c>
      <c r="D70" s="119">
        <v>1940.49365003</v>
      </c>
      <c r="E70" s="119">
        <v>1929.0817720699999</v>
      </c>
      <c r="F70" s="119">
        <v>1931.38278266</v>
      </c>
      <c r="G70" s="119">
        <v>1925.45325632</v>
      </c>
      <c r="H70" s="119">
        <v>1856.0123223000001</v>
      </c>
      <c r="I70" s="119">
        <v>1748.5253614199999</v>
      </c>
      <c r="J70" s="119">
        <v>1660.6694280199999</v>
      </c>
      <c r="K70" s="119">
        <v>1556.7385023999998</v>
      </c>
      <c r="L70" s="119">
        <v>1474.45862732</v>
      </c>
      <c r="M70" s="119">
        <v>1457.8122821499999</v>
      </c>
      <c r="N70" s="119">
        <v>1480.4957798399998</v>
      </c>
      <c r="O70" s="119">
        <v>1489.9944857200001</v>
      </c>
      <c r="P70" s="119">
        <v>1493.2197616000001</v>
      </c>
      <c r="Q70" s="119">
        <v>1500.5949565499998</v>
      </c>
      <c r="R70" s="119">
        <v>1501.1129173699999</v>
      </c>
      <c r="S70" s="119">
        <v>1471.1277816899999</v>
      </c>
      <c r="T70" s="119">
        <v>1460.0682399599998</v>
      </c>
      <c r="U70" s="119">
        <v>1458.77189774</v>
      </c>
      <c r="V70" s="119">
        <v>1463.0662632699998</v>
      </c>
      <c r="W70" s="119">
        <v>1462.5320762700001</v>
      </c>
      <c r="X70" s="119">
        <v>1488.3695592299998</v>
      </c>
      <c r="Y70" s="119">
        <v>1585.4761287099998</v>
      </c>
    </row>
    <row r="71" spans="1:25" x14ac:dyDescent="0.3">
      <c r="A71" s="123">
        <v>42698</v>
      </c>
      <c r="B71" s="119">
        <v>1746.7651519799999</v>
      </c>
      <c r="C71" s="119">
        <v>1871.49506647</v>
      </c>
      <c r="D71" s="119">
        <v>1939.7506398599999</v>
      </c>
      <c r="E71" s="119">
        <v>1938.0377401799999</v>
      </c>
      <c r="F71" s="119">
        <v>1942.9758976599999</v>
      </c>
      <c r="G71" s="119">
        <v>1924.8409080699998</v>
      </c>
      <c r="H71" s="119">
        <v>1850.2888305699998</v>
      </c>
      <c r="I71" s="119">
        <v>1778.7427202899999</v>
      </c>
      <c r="J71" s="119">
        <v>1695.53814126</v>
      </c>
      <c r="K71" s="119">
        <v>1591.1987749899999</v>
      </c>
      <c r="L71" s="119">
        <v>1505.4392345700001</v>
      </c>
      <c r="M71" s="119">
        <v>1481.20825889</v>
      </c>
      <c r="N71" s="119">
        <v>1486.0698706000001</v>
      </c>
      <c r="O71" s="119">
        <v>1475.56828103</v>
      </c>
      <c r="P71" s="119">
        <v>1492.46501352</v>
      </c>
      <c r="Q71" s="119">
        <v>1498.0101302599999</v>
      </c>
      <c r="R71" s="119">
        <v>1489.5457186299998</v>
      </c>
      <c r="S71" s="119">
        <v>1451.71584874</v>
      </c>
      <c r="T71" s="119">
        <v>1421.1782386699999</v>
      </c>
      <c r="U71" s="119">
        <v>1420.34768809</v>
      </c>
      <c r="V71" s="119">
        <v>1454.9034106699999</v>
      </c>
      <c r="W71" s="119">
        <v>1468.1072622199999</v>
      </c>
      <c r="X71" s="119">
        <v>1497.42690457</v>
      </c>
      <c r="Y71" s="119">
        <v>1621.26266409</v>
      </c>
    </row>
    <row r="72" spans="1:25" x14ac:dyDescent="0.3">
      <c r="A72" s="123">
        <v>42699</v>
      </c>
      <c r="B72" s="119">
        <v>1739.6729677599999</v>
      </c>
      <c r="C72" s="119">
        <v>1858.0678505799999</v>
      </c>
      <c r="D72" s="119">
        <v>1923.1686227599998</v>
      </c>
      <c r="E72" s="119">
        <v>1925.4612858199998</v>
      </c>
      <c r="F72" s="119">
        <v>1923.56385819</v>
      </c>
      <c r="G72" s="119">
        <v>1901.7721131399999</v>
      </c>
      <c r="H72" s="119">
        <v>1835.7358153</v>
      </c>
      <c r="I72" s="119">
        <v>1772.10733147</v>
      </c>
      <c r="J72" s="119">
        <v>1671.3535314999999</v>
      </c>
      <c r="K72" s="119">
        <v>1562.9844606199999</v>
      </c>
      <c r="L72" s="119">
        <v>1495.7923059499999</v>
      </c>
      <c r="M72" s="119">
        <v>1472.95488796</v>
      </c>
      <c r="N72" s="119">
        <v>1484.42281981</v>
      </c>
      <c r="O72" s="119">
        <v>1483.8407240399999</v>
      </c>
      <c r="P72" s="119">
        <v>1498.0341062299999</v>
      </c>
      <c r="Q72" s="119">
        <v>1501.2477895499999</v>
      </c>
      <c r="R72" s="119">
        <v>1505.9384850700001</v>
      </c>
      <c r="S72" s="119">
        <v>1479.74679122</v>
      </c>
      <c r="T72" s="119">
        <v>1455.0207362399999</v>
      </c>
      <c r="U72" s="119">
        <v>1457.8977632499998</v>
      </c>
      <c r="V72" s="119">
        <v>1463.0499147899998</v>
      </c>
      <c r="W72" s="119">
        <v>1478.4245811499998</v>
      </c>
      <c r="X72" s="119">
        <v>1512.8792924500001</v>
      </c>
      <c r="Y72" s="119">
        <v>1631.4640214799999</v>
      </c>
    </row>
    <row r="73" spans="1:25" x14ac:dyDescent="0.3">
      <c r="A73" s="123">
        <v>42700</v>
      </c>
      <c r="B73" s="119">
        <v>1745.4370899599999</v>
      </c>
      <c r="C73" s="119">
        <v>1831.9083099499999</v>
      </c>
      <c r="D73" s="119">
        <v>1882.8934107</v>
      </c>
      <c r="E73" s="119">
        <v>1886.13632753</v>
      </c>
      <c r="F73" s="119">
        <v>1886.3008946299999</v>
      </c>
      <c r="G73" s="119">
        <v>1879.7841799299999</v>
      </c>
      <c r="H73" s="119">
        <v>1864.7605082499999</v>
      </c>
      <c r="I73" s="119">
        <v>1840.10224651</v>
      </c>
      <c r="J73" s="119">
        <v>1726.94091856</v>
      </c>
      <c r="K73" s="119">
        <v>1595.2908950399999</v>
      </c>
      <c r="L73" s="119">
        <v>1486.36219906</v>
      </c>
      <c r="M73" s="119">
        <v>1461.38488175</v>
      </c>
      <c r="N73" s="119">
        <v>1455.5967860999999</v>
      </c>
      <c r="O73" s="119">
        <v>1462.1552062999999</v>
      </c>
      <c r="P73" s="119">
        <v>1473.54219111</v>
      </c>
      <c r="Q73" s="119">
        <v>1479.1706682699999</v>
      </c>
      <c r="R73" s="119">
        <v>1469.7623712799998</v>
      </c>
      <c r="S73" s="119">
        <v>1460.00237408</v>
      </c>
      <c r="T73" s="119">
        <v>1444.73160889</v>
      </c>
      <c r="U73" s="119">
        <v>1440.9051704299998</v>
      </c>
      <c r="V73" s="119">
        <v>1455.0046411599999</v>
      </c>
      <c r="W73" s="119">
        <v>1455.70754913</v>
      </c>
      <c r="X73" s="119">
        <v>1479.1083922400001</v>
      </c>
      <c r="Y73" s="119">
        <v>1582.5947619900001</v>
      </c>
    </row>
    <row r="74" spans="1:25" x14ac:dyDescent="0.3">
      <c r="A74" s="123">
        <v>42701</v>
      </c>
      <c r="B74" s="119">
        <v>1719.7369698</v>
      </c>
      <c r="C74" s="119">
        <v>1814.2026265699999</v>
      </c>
      <c r="D74" s="119">
        <v>1895.0048609099999</v>
      </c>
      <c r="E74" s="119">
        <v>1879.7829182999999</v>
      </c>
      <c r="F74" s="119">
        <v>1871.7718908699999</v>
      </c>
      <c r="G74" s="119">
        <v>1869.08270335</v>
      </c>
      <c r="H74" s="119">
        <v>1862.2769918499998</v>
      </c>
      <c r="I74" s="119">
        <v>1835.2461220999999</v>
      </c>
      <c r="J74" s="119">
        <v>1738.1159631399998</v>
      </c>
      <c r="K74" s="119">
        <v>1601.4631806899999</v>
      </c>
      <c r="L74" s="119">
        <v>1465.8531398099999</v>
      </c>
      <c r="M74" s="119">
        <v>1446.515772</v>
      </c>
      <c r="N74" s="119">
        <v>1488.0434128699999</v>
      </c>
      <c r="O74" s="119">
        <v>1485.1152750899998</v>
      </c>
      <c r="P74" s="119">
        <v>1476.5174817</v>
      </c>
      <c r="Q74" s="119">
        <v>1485.2312677699999</v>
      </c>
      <c r="R74" s="119">
        <v>1479.8438962099999</v>
      </c>
      <c r="S74" s="119">
        <v>1447.8541589599999</v>
      </c>
      <c r="T74" s="119">
        <v>1410.6129225499999</v>
      </c>
      <c r="U74" s="119">
        <v>1423.7370188299999</v>
      </c>
      <c r="V74" s="119">
        <v>1434.8589230099999</v>
      </c>
      <c r="W74" s="119">
        <v>1452.2031993399999</v>
      </c>
      <c r="X74" s="119">
        <v>1488.0624582299999</v>
      </c>
      <c r="Y74" s="119">
        <v>1601.0773170699999</v>
      </c>
    </row>
    <row r="75" spans="1:25" x14ac:dyDescent="0.3">
      <c r="A75" s="123">
        <v>42702</v>
      </c>
      <c r="B75" s="119">
        <v>1665.8598519899999</v>
      </c>
      <c r="C75" s="119">
        <v>1778.63882784</v>
      </c>
      <c r="D75" s="119">
        <v>1871.3802170199999</v>
      </c>
      <c r="E75" s="119">
        <v>1884.4887366199998</v>
      </c>
      <c r="F75" s="119">
        <v>1881.98543298</v>
      </c>
      <c r="G75" s="119">
        <v>1872.5781907099999</v>
      </c>
      <c r="H75" s="119">
        <v>1811.81661429</v>
      </c>
      <c r="I75" s="119">
        <v>1767.3515103999998</v>
      </c>
      <c r="J75" s="119">
        <v>1677.03528641</v>
      </c>
      <c r="K75" s="119">
        <v>1573.99382234</v>
      </c>
      <c r="L75" s="119">
        <v>1494.90093054</v>
      </c>
      <c r="M75" s="119">
        <v>1472.08433158</v>
      </c>
      <c r="N75" s="119">
        <v>1491.1167883999999</v>
      </c>
      <c r="O75" s="119">
        <v>1503.0948648199999</v>
      </c>
      <c r="P75" s="119">
        <v>1509.97865336</v>
      </c>
      <c r="Q75" s="119">
        <v>1508.8783784999998</v>
      </c>
      <c r="R75" s="119">
        <v>1493.0772555000001</v>
      </c>
      <c r="S75" s="119">
        <v>1466.42500991</v>
      </c>
      <c r="T75" s="119">
        <v>1454.8914870199999</v>
      </c>
      <c r="U75" s="119">
        <v>1446.1077233399999</v>
      </c>
      <c r="V75" s="119">
        <v>1468.9343715299999</v>
      </c>
      <c r="W75" s="119">
        <v>1482.37141838</v>
      </c>
      <c r="X75" s="119">
        <v>1519.6296543399999</v>
      </c>
      <c r="Y75" s="119">
        <v>1618.56720802</v>
      </c>
    </row>
    <row r="76" spans="1:25" x14ac:dyDescent="0.3">
      <c r="A76" s="123">
        <v>42703</v>
      </c>
      <c r="B76" s="119">
        <v>1729.10782604</v>
      </c>
      <c r="C76" s="119">
        <v>1846.38104531</v>
      </c>
      <c r="D76" s="119">
        <v>1917.12669398</v>
      </c>
      <c r="E76" s="119">
        <v>1920.48700755</v>
      </c>
      <c r="F76" s="119">
        <v>1919.8607257199999</v>
      </c>
      <c r="G76" s="119">
        <v>1902.7277392599999</v>
      </c>
      <c r="H76" s="119">
        <v>1833.0369275799999</v>
      </c>
      <c r="I76" s="119">
        <v>1738.2816116199999</v>
      </c>
      <c r="J76" s="119">
        <v>1638.2677839799999</v>
      </c>
      <c r="K76" s="119">
        <v>1576.14677607</v>
      </c>
      <c r="L76" s="119">
        <v>1525.59948422</v>
      </c>
      <c r="M76" s="119">
        <v>1544.5000130199999</v>
      </c>
      <c r="N76" s="119">
        <v>1583.50091013</v>
      </c>
      <c r="O76" s="119">
        <v>1593.8558430199998</v>
      </c>
      <c r="P76" s="119">
        <v>1607.7320043399998</v>
      </c>
      <c r="Q76" s="119">
        <v>1575.1643187299999</v>
      </c>
      <c r="R76" s="119">
        <v>1573.5371868099999</v>
      </c>
      <c r="S76" s="119">
        <v>1538.1816691500001</v>
      </c>
      <c r="T76" s="119">
        <v>1489.47302023</v>
      </c>
      <c r="U76" s="119">
        <v>1496.8563498699998</v>
      </c>
      <c r="V76" s="119">
        <v>1474.7515110899999</v>
      </c>
      <c r="W76" s="119">
        <v>1484.7109650899999</v>
      </c>
      <c r="X76" s="119">
        <v>1521.7869495</v>
      </c>
      <c r="Y76" s="119">
        <v>1636.9857076999999</v>
      </c>
    </row>
    <row r="77" spans="1:25" x14ac:dyDescent="0.3">
      <c r="A77" s="123">
        <v>42704</v>
      </c>
      <c r="B77" s="119">
        <v>1778.27813369</v>
      </c>
      <c r="C77" s="119">
        <v>1885.98238208</v>
      </c>
      <c r="D77" s="119">
        <v>1939.6157252799999</v>
      </c>
      <c r="E77" s="119">
        <v>1936.98254774</v>
      </c>
      <c r="F77" s="119">
        <v>1928.7346627899999</v>
      </c>
      <c r="G77" s="119">
        <v>1924.5751820399998</v>
      </c>
      <c r="H77" s="119">
        <v>1867.1520512699999</v>
      </c>
      <c r="I77" s="119">
        <v>1781.0349559699998</v>
      </c>
      <c r="J77" s="119">
        <v>1681.5714473</v>
      </c>
      <c r="K77" s="119">
        <v>1617.4566125099998</v>
      </c>
      <c r="L77" s="119">
        <v>1526.7577555199998</v>
      </c>
      <c r="M77" s="119">
        <v>1506.83773804</v>
      </c>
      <c r="N77" s="119">
        <v>1525.8416892799999</v>
      </c>
      <c r="O77" s="119">
        <v>1522.9273300299999</v>
      </c>
      <c r="P77" s="119">
        <v>1537.85413608</v>
      </c>
      <c r="Q77" s="119">
        <v>1539.0892431099999</v>
      </c>
      <c r="R77" s="119">
        <v>1535.3471042599999</v>
      </c>
      <c r="S77" s="119">
        <v>1526.25345806</v>
      </c>
      <c r="T77" s="119">
        <v>1493.4272635599998</v>
      </c>
      <c r="U77" s="119">
        <v>1489.0182978400001</v>
      </c>
      <c r="V77" s="119">
        <v>1476.4163563300001</v>
      </c>
      <c r="W77" s="119">
        <v>1489.4531535399999</v>
      </c>
      <c r="X77" s="119">
        <v>1523.1225924799999</v>
      </c>
      <c r="Y77" s="119">
        <v>1632.2611387300001</v>
      </c>
    </row>
    <row r="78" spans="1:25" x14ac:dyDescent="0.3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</row>
    <row r="79" spans="1:25" ht="15.75" customHeight="1" x14ac:dyDescent="0.3">
      <c r="A79" s="234" t="s">
        <v>73</v>
      </c>
      <c r="B79" s="264" t="s">
        <v>138</v>
      </c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7"/>
    </row>
    <row r="80" spans="1:25" x14ac:dyDescent="0.3">
      <c r="A80" s="235"/>
      <c r="B80" s="164" t="s">
        <v>113</v>
      </c>
      <c r="C80" s="165" t="s">
        <v>114</v>
      </c>
      <c r="D80" s="166" t="s">
        <v>115</v>
      </c>
      <c r="E80" s="165" t="s">
        <v>116</v>
      </c>
      <c r="F80" s="165" t="s">
        <v>117</v>
      </c>
      <c r="G80" s="165" t="s">
        <v>118</v>
      </c>
      <c r="H80" s="165" t="s">
        <v>119</v>
      </c>
      <c r="I80" s="165" t="s">
        <v>120</v>
      </c>
      <c r="J80" s="165" t="s">
        <v>121</v>
      </c>
      <c r="K80" s="164" t="s">
        <v>122</v>
      </c>
      <c r="L80" s="165" t="s">
        <v>123</v>
      </c>
      <c r="M80" s="167" t="s">
        <v>124</v>
      </c>
      <c r="N80" s="164" t="s">
        <v>125</v>
      </c>
      <c r="O80" s="165" t="s">
        <v>126</v>
      </c>
      <c r="P80" s="167" t="s">
        <v>127</v>
      </c>
      <c r="Q80" s="166" t="s">
        <v>128</v>
      </c>
      <c r="R80" s="165" t="s">
        <v>129</v>
      </c>
      <c r="S80" s="166" t="s">
        <v>130</v>
      </c>
      <c r="T80" s="165" t="s">
        <v>131</v>
      </c>
      <c r="U80" s="166" t="s">
        <v>132</v>
      </c>
      <c r="V80" s="165" t="s">
        <v>133</v>
      </c>
      <c r="W80" s="166" t="s">
        <v>134</v>
      </c>
      <c r="X80" s="165" t="s">
        <v>135</v>
      </c>
      <c r="Y80" s="165" t="s">
        <v>136</v>
      </c>
    </row>
    <row r="81" spans="1:25" x14ac:dyDescent="0.3">
      <c r="A81" s="123">
        <v>42675</v>
      </c>
      <c r="B81" s="119">
        <v>1615.2080951</v>
      </c>
      <c r="C81" s="119">
        <v>1723.8911877399999</v>
      </c>
      <c r="D81" s="119">
        <v>1769.2199469</v>
      </c>
      <c r="E81" s="119">
        <v>1776.5017256600001</v>
      </c>
      <c r="F81" s="119">
        <v>1778.0676389500002</v>
      </c>
      <c r="G81" s="119">
        <v>1769.66997281</v>
      </c>
      <c r="H81" s="119">
        <v>1731.2224764599998</v>
      </c>
      <c r="I81" s="119">
        <v>1681.54663454</v>
      </c>
      <c r="J81" s="119">
        <v>1600.9296313500001</v>
      </c>
      <c r="K81" s="119">
        <v>1518.42168896</v>
      </c>
      <c r="L81" s="119">
        <v>1417.0524777200001</v>
      </c>
      <c r="M81" s="119">
        <v>1376.8163329000001</v>
      </c>
      <c r="N81" s="119">
        <v>1380.0361293399999</v>
      </c>
      <c r="O81" s="119">
        <v>1388.1814083400002</v>
      </c>
      <c r="P81" s="119">
        <v>1398.5001912700002</v>
      </c>
      <c r="Q81" s="119">
        <v>1393.0813888700002</v>
      </c>
      <c r="R81" s="119">
        <v>1391.3546447900001</v>
      </c>
      <c r="S81" s="119">
        <v>1373.2222246700001</v>
      </c>
      <c r="T81" s="119">
        <v>1380.66331393</v>
      </c>
      <c r="U81" s="119">
        <v>1392.22607401</v>
      </c>
      <c r="V81" s="119">
        <v>1380.2740388499999</v>
      </c>
      <c r="W81" s="119">
        <v>1365.97299836</v>
      </c>
      <c r="X81" s="119">
        <v>1367.94936777</v>
      </c>
      <c r="Y81" s="119">
        <v>1471.6124799199999</v>
      </c>
    </row>
    <row r="82" spans="1:25" x14ac:dyDescent="0.3">
      <c r="A82" s="123">
        <v>42676</v>
      </c>
      <c r="B82" s="119">
        <v>1625.1556194299999</v>
      </c>
      <c r="C82" s="119">
        <v>1751.2702415900001</v>
      </c>
      <c r="D82" s="119">
        <v>1782.9680137900002</v>
      </c>
      <c r="E82" s="119">
        <v>1790.5510479000002</v>
      </c>
      <c r="F82" s="119">
        <v>1790.6818905399998</v>
      </c>
      <c r="G82" s="119">
        <v>1776.10248759</v>
      </c>
      <c r="H82" s="119">
        <v>1773.0309945699998</v>
      </c>
      <c r="I82" s="119">
        <v>1742.1912126200002</v>
      </c>
      <c r="J82" s="119">
        <v>1587.78026907</v>
      </c>
      <c r="K82" s="119">
        <v>1493.0394385900001</v>
      </c>
      <c r="L82" s="119">
        <v>1437.5400472700001</v>
      </c>
      <c r="M82" s="119">
        <v>1423.7268498000001</v>
      </c>
      <c r="N82" s="119">
        <v>1439.6326549299999</v>
      </c>
      <c r="O82" s="119">
        <v>1452.6241932600001</v>
      </c>
      <c r="P82" s="119">
        <v>1443.3920163999999</v>
      </c>
      <c r="Q82" s="119">
        <v>1415.0048453400002</v>
      </c>
      <c r="R82" s="119">
        <v>1424.9833226200001</v>
      </c>
      <c r="S82" s="119">
        <v>1441.03635953</v>
      </c>
      <c r="T82" s="119">
        <v>1474.14346469</v>
      </c>
      <c r="U82" s="119">
        <v>1494.0223304399999</v>
      </c>
      <c r="V82" s="119">
        <v>1467.44620338</v>
      </c>
      <c r="W82" s="119">
        <v>1442.9243856300002</v>
      </c>
      <c r="X82" s="119">
        <v>1443.6388120399999</v>
      </c>
      <c r="Y82" s="119">
        <v>1514.8692680700001</v>
      </c>
    </row>
    <row r="83" spans="1:25" x14ac:dyDescent="0.3">
      <c r="A83" s="123">
        <v>42677</v>
      </c>
      <c r="B83" s="119">
        <v>1640.4475664899999</v>
      </c>
      <c r="C83" s="119">
        <v>1762.2854787100002</v>
      </c>
      <c r="D83" s="119">
        <v>1796.8781745899998</v>
      </c>
      <c r="E83" s="119">
        <v>1786.8032737400001</v>
      </c>
      <c r="F83" s="119">
        <v>1787.2726175300002</v>
      </c>
      <c r="G83" s="119">
        <v>1790.13122318</v>
      </c>
      <c r="H83" s="119">
        <v>1784.6422043700002</v>
      </c>
      <c r="I83" s="119">
        <v>1748.04845327</v>
      </c>
      <c r="J83" s="119">
        <v>1644.2995067300001</v>
      </c>
      <c r="K83" s="119">
        <v>1543.87417966</v>
      </c>
      <c r="L83" s="119">
        <v>1454.0111710900001</v>
      </c>
      <c r="M83" s="119">
        <v>1440.8914534500002</v>
      </c>
      <c r="N83" s="119">
        <v>1455.2991577</v>
      </c>
      <c r="O83" s="119">
        <v>1480.8397479299999</v>
      </c>
      <c r="P83" s="119">
        <v>1499.0436773900001</v>
      </c>
      <c r="Q83" s="119">
        <v>1509.21582956</v>
      </c>
      <c r="R83" s="119">
        <v>1503.2243194499999</v>
      </c>
      <c r="S83" s="119">
        <v>1496.8330831999999</v>
      </c>
      <c r="T83" s="119">
        <v>1454.13252762</v>
      </c>
      <c r="U83" s="119">
        <v>1455.57985439</v>
      </c>
      <c r="V83" s="119">
        <v>1461.06549711</v>
      </c>
      <c r="W83" s="119">
        <v>1476.1516516500001</v>
      </c>
      <c r="X83" s="119">
        <v>1504.26168175</v>
      </c>
      <c r="Y83" s="119">
        <v>1599.8088695500001</v>
      </c>
    </row>
    <row r="84" spans="1:25" x14ac:dyDescent="0.3">
      <c r="A84" s="123">
        <v>42678</v>
      </c>
      <c r="B84" s="119">
        <v>1704.12050613</v>
      </c>
      <c r="C84" s="119">
        <v>1772.4112772599999</v>
      </c>
      <c r="D84" s="119">
        <v>1789.1862386300002</v>
      </c>
      <c r="E84" s="119">
        <v>1785.3600467700001</v>
      </c>
      <c r="F84" s="119">
        <v>1781.0529107200002</v>
      </c>
      <c r="G84" s="119">
        <v>1782.8031952399999</v>
      </c>
      <c r="H84" s="119">
        <v>1790.1257014099999</v>
      </c>
      <c r="I84" s="119">
        <v>1789.0012210299999</v>
      </c>
      <c r="J84" s="119">
        <v>1691.6357852600001</v>
      </c>
      <c r="K84" s="119">
        <v>1593.47290505</v>
      </c>
      <c r="L84" s="119">
        <v>1485.2741147600002</v>
      </c>
      <c r="M84" s="119">
        <v>1451.41853775</v>
      </c>
      <c r="N84" s="119">
        <v>1438.3041500400002</v>
      </c>
      <c r="O84" s="119">
        <v>1422.0474118700001</v>
      </c>
      <c r="P84" s="119">
        <v>1424.1887097700001</v>
      </c>
      <c r="Q84" s="119">
        <v>1420.51514307</v>
      </c>
      <c r="R84" s="119">
        <v>1425.6185114</v>
      </c>
      <c r="S84" s="119">
        <v>1420.1636315399999</v>
      </c>
      <c r="T84" s="119">
        <v>1402.5556639700001</v>
      </c>
      <c r="U84" s="119">
        <v>1395.51257237</v>
      </c>
      <c r="V84" s="119">
        <v>1409.9603015999999</v>
      </c>
      <c r="W84" s="119">
        <v>1428.45697853</v>
      </c>
      <c r="X84" s="119">
        <v>1430.7581448000001</v>
      </c>
      <c r="Y84" s="119">
        <v>1529.5628703</v>
      </c>
    </row>
    <row r="85" spans="1:25" x14ac:dyDescent="0.3">
      <c r="A85" s="123">
        <v>42679</v>
      </c>
      <c r="B85" s="119">
        <v>1652.0873066300001</v>
      </c>
      <c r="C85" s="119">
        <v>1733.1065745500002</v>
      </c>
      <c r="D85" s="119">
        <v>1787.0650661900002</v>
      </c>
      <c r="E85" s="119">
        <v>1782.0982475100002</v>
      </c>
      <c r="F85" s="119">
        <v>1784.0031561900003</v>
      </c>
      <c r="G85" s="119">
        <v>1782.39837444</v>
      </c>
      <c r="H85" s="119">
        <v>1795.68547182</v>
      </c>
      <c r="I85" s="119">
        <v>1793.3451784199999</v>
      </c>
      <c r="J85" s="119">
        <v>1690.4722084299999</v>
      </c>
      <c r="K85" s="119">
        <v>1593.2129429899999</v>
      </c>
      <c r="L85" s="119">
        <v>1505.23402495</v>
      </c>
      <c r="M85" s="119">
        <v>1483.2153525800002</v>
      </c>
      <c r="N85" s="119">
        <v>1463.4861972599999</v>
      </c>
      <c r="O85" s="119">
        <v>1453.23287615</v>
      </c>
      <c r="P85" s="119">
        <v>1450.66454512</v>
      </c>
      <c r="Q85" s="119">
        <v>1454.1221017600001</v>
      </c>
      <c r="R85" s="119">
        <v>1452.8484181199999</v>
      </c>
      <c r="S85" s="119">
        <v>1447.0275736400001</v>
      </c>
      <c r="T85" s="119">
        <v>1410.3461432300001</v>
      </c>
      <c r="U85" s="119">
        <v>1404.05474256</v>
      </c>
      <c r="V85" s="119">
        <v>1417.6884184</v>
      </c>
      <c r="W85" s="119">
        <v>1435.77139392</v>
      </c>
      <c r="X85" s="119">
        <v>1434.9564022000002</v>
      </c>
      <c r="Y85" s="119">
        <v>1529.67380546</v>
      </c>
    </row>
    <row r="86" spans="1:25" x14ac:dyDescent="0.3">
      <c r="A86" s="123">
        <v>42680</v>
      </c>
      <c r="B86" s="119">
        <v>1634.5146262999999</v>
      </c>
      <c r="C86" s="119">
        <v>1746.2031977700001</v>
      </c>
      <c r="D86" s="119">
        <v>1787.8190110399999</v>
      </c>
      <c r="E86" s="119">
        <v>1785.8787682700001</v>
      </c>
      <c r="F86" s="119">
        <v>1790.1517913099999</v>
      </c>
      <c r="G86" s="119">
        <v>1781.5467391200002</v>
      </c>
      <c r="H86" s="119">
        <v>1774.4663769300003</v>
      </c>
      <c r="I86" s="119">
        <v>1765.1029993</v>
      </c>
      <c r="J86" s="119">
        <v>1643.1131444800001</v>
      </c>
      <c r="K86" s="119">
        <v>1534.3621824200002</v>
      </c>
      <c r="L86" s="119">
        <v>1468.0795954299999</v>
      </c>
      <c r="M86" s="119">
        <v>1425.9752856800001</v>
      </c>
      <c r="N86" s="119">
        <v>1422.2786246799999</v>
      </c>
      <c r="O86" s="119">
        <v>1430.1044149400002</v>
      </c>
      <c r="P86" s="119">
        <v>1435.3454557</v>
      </c>
      <c r="Q86" s="119">
        <v>1440.08774079</v>
      </c>
      <c r="R86" s="119">
        <v>1442.54857393</v>
      </c>
      <c r="S86" s="119">
        <v>1448.77062458</v>
      </c>
      <c r="T86" s="119">
        <v>1447.7015715499999</v>
      </c>
      <c r="U86" s="119">
        <v>1451.0259960999999</v>
      </c>
      <c r="V86" s="119">
        <v>1449.609203</v>
      </c>
      <c r="W86" s="119">
        <v>1456.75622849</v>
      </c>
      <c r="X86" s="119">
        <v>1463.85507854</v>
      </c>
      <c r="Y86" s="119">
        <v>1568.9896373600002</v>
      </c>
    </row>
    <row r="87" spans="1:25" x14ac:dyDescent="0.3">
      <c r="A87" s="123">
        <v>42681</v>
      </c>
      <c r="B87" s="119">
        <v>1691.14047123</v>
      </c>
      <c r="C87" s="119">
        <v>1782.89383105</v>
      </c>
      <c r="D87" s="119">
        <v>1795.11504906</v>
      </c>
      <c r="E87" s="119">
        <v>1779.7529699300001</v>
      </c>
      <c r="F87" s="119">
        <v>1777.86900954</v>
      </c>
      <c r="G87" s="119">
        <v>1781.98182793</v>
      </c>
      <c r="H87" s="119">
        <v>1804.72200666</v>
      </c>
      <c r="I87" s="119">
        <v>1808.5360111900002</v>
      </c>
      <c r="J87" s="119">
        <v>1700.25455418</v>
      </c>
      <c r="K87" s="119">
        <v>1582.18120873</v>
      </c>
      <c r="L87" s="119">
        <v>1490.3445356499999</v>
      </c>
      <c r="M87" s="119">
        <v>1452.1481059600001</v>
      </c>
      <c r="N87" s="119">
        <v>1443.4668593900001</v>
      </c>
      <c r="O87" s="119">
        <v>1426.5815807500001</v>
      </c>
      <c r="P87" s="119">
        <v>1425.2741841300001</v>
      </c>
      <c r="Q87" s="119">
        <v>1421.50597993</v>
      </c>
      <c r="R87" s="119">
        <v>1425.0857352999999</v>
      </c>
      <c r="S87" s="119">
        <v>1446.6126299</v>
      </c>
      <c r="T87" s="119">
        <v>1453.8325598500001</v>
      </c>
      <c r="U87" s="119">
        <v>1458.1944707099999</v>
      </c>
      <c r="V87" s="119">
        <v>1459.1384088299999</v>
      </c>
      <c r="W87" s="119">
        <v>1449.76697468</v>
      </c>
      <c r="X87" s="119">
        <v>1484.39129157</v>
      </c>
      <c r="Y87" s="119">
        <v>1571.6110335000001</v>
      </c>
    </row>
    <row r="88" spans="1:25" x14ac:dyDescent="0.3">
      <c r="A88" s="123">
        <v>42682</v>
      </c>
      <c r="B88" s="119">
        <v>1664.3316321899999</v>
      </c>
      <c r="C88" s="119">
        <v>1779.4216501399999</v>
      </c>
      <c r="D88" s="119">
        <v>1800.3006936499999</v>
      </c>
      <c r="E88" s="119">
        <v>1779.50966326</v>
      </c>
      <c r="F88" s="119">
        <v>1786.3759707500001</v>
      </c>
      <c r="G88" s="119">
        <v>1804.3200509000001</v>
      </c>
      <c r="H88" s="119">
        <v>1827.9350325600001</v>
      </c>
      <c r="I88" s="119">
        <v>1761.73954652</v>
      </c>
      <c r="J88" s="119">
        <v>1636.93641918</v>
      </c>
      <c r="K88" s="119">
        <v>1587.5105517100001</v>
      </c>
      <c r="L88" s="119">
        <v>1477.39150264</v>
      </c>
      <c r="M88" s="119">
        <v>1450.0411454699999</v>
      </c>
      <c r="N88" s="119">
        <v>1437.3154782500001</v>
      </c>
      <c r="O88" s="119">
        <v>1274.7137345399999</v>
      </c>
      <c r="P88" s="119">
        <v>1418.2650781499999</v>
      </c>
      <c r="Q88" s="119">
        <v>1412.8872004500001</v>
      </c>
      <c r="R88" s="119">
        <v>1430.0060767800001</v>
      </c>
      <c r="S88" s="119">
        <v>1337.17170031</v>
      </c>
      <c r="T88" s="119">
        <v>1321.4857002400001</v>
      </c>
      <c r="U88" s="119">
        <v>1259.9212859199999</v>
      </c>
      <c r="V88" s="119">
        <v>1423.2528455300001</v>
      </c>
      <c r="W88" s="119">
        <v>1448.0900049700001</v>
      </c>
      <c r="X88" s="119">
        <v>1463.5207625599999</v>
      </c>
      <c r="Y88" s="119">
        <v>1555.5486744</v>
      </c>
    </row>
    <row r="89" spans="1:25" x14ac:dyDescent="0.3">
      <c r="A89" s="123">
        <v>42683</v>
      </c>
      <c r="B89" s="119">
        <v>1665.9548929800001</v>
      </c>
      <c r="C89" s="119">
        <v>1781.9738533799998</v>
      </c>
      <c r="D89" s="119">
        <v>1805.8917008999999</v>
      </c>
      <c r="E89" s="119">
        <v>1795.8215373999999</v>
      </c>
      <c r="F89" s="119">
        <v>1804.0273393800001</v>
      </c>
      <c r="G89" s="119">
        <v>1796.4154752900001</v>
      </c>
      <c r="H89" s="119">
        <v>1788.1066125899999</v>
      </c>
      <c r="I89" s="119">
        <v>1741.2100004500001</v>
      </c>
      <c r="J89" s="119">
        <v>1656.4621117600002</v>
      </c>
      <c r="K89" s="119">
        <v>1574.3108323600002</v>
      </c>
      <c r="L89" s="119">
        <v>1490.51124918</v>
      </c>
      <c r="M89" s="119">
        <v>1449.55661377</v>
      </c>
      <c r="N89" s="119">
        <v>1443.3220887700002</v>
      </c>
      <c r="O89" s="119">
        <v>1432.8818119499999</v>
      </c>
      <c r="P89" s="119">
        <v>1433.42646947</v>
      </c>
      <c r="Q89" s="119">
        <v>1431.4876852800001</v>
      </c>
      <c r="R89" s="119">
        <v>1436.1490385499999</v>
      </c>
      <c r="S89" s="119">
        <v>1445.8154927</v>
      </c>
      <c r="T89" s="119">
        <v>1469.6172649800001</v>
      </c>
      <c r="U89" s="119">
        <v>1485.79758677</v>
      </c>
      <c r="V89" s="119">
        <v>1524.3243720400001</v>
      </c>
      <c r="W89" s="119">
        <v>1543.5442761500001</v>
      </c>
      <c r="X89" s="119">
        <v>1530.6047740800002</v>
      </c>
      <c r="Y89" s="119">
        <v>1549.1989195600001</v>
      </c>
    </row>
    <row r="90" spans="1:25" x14ac:dyDescent="0.3">
      <c r="A90" s="123">
        <v>42684</v>
      </c>
      <c r="B90" s="119">
        <v>1669.3084412400001</v>
      </c>
      <c r="C90" s="119">
        <v>1789.49780691</v>
      </c>
      <c r="D90" s="119">
        <v>1810.3533488599999</v>
      </c>
      <c r="E90" s="119">
        <v>1796.2253961200001</v>
      </c>
      <c r="F90" s="119">
        <v>1793.9660027500001</v>
      </c>
      <c r="G90" s="119">
        <v>1802.1251153199998</v>
      </c>
      <c r="H90" s="119">
        <v>1769.8559735599999</v>
      </c>
      <c r="I90" s="119">
        <v>1752.93072878</v>
      </c>
      <c r="J90" s="119">
        <v>1690.09845058</v>
      </c>
      <c r="K90" s="119">
        <v>1587.44045428</v>
      </c>
      <c r="L90" s="119">
        <v>1494.97004526</v>
      </c>
      <c r="M90" s="119">
        <v>1468.3772531299999</v>
      </c>
      <c r="N90" s="119">
        <v>1491.87107044</v>
      </c>
      <c r="O90" s="119">
        <v>1495.14071055</v>
      </c>
      <c r="P90" s="119">
        <v>1498.57770607</v>
      </c>
      <c r="Q90" s="119">
        <v>1514.1951662700001</v>
      </c>
      <c r="R90" s="119">
        <v>1518.88637485</v>
      </c>
      <c r="S90" s="119">
        <v>1503.07275456</v>
      </c>
      <c r="T90" s="119">
        <v>1469.55526781</v>
      </c>
      <c r="U90" s="119">
        <v>1480.0954026900001</v>
      </c>
      <c r="V90" s="119">
        <v>1472.5036879400002</v>
      </c>
      <c r="W90" s="119">
        <v>1464.34100214</v>
      </c>
      <c r="X90" s="119">
        <v>1469.20549654</v>
      </c>
      <c r="Y90" s="119">
        <v>1533.07619041</v>
      </c>
    </row>
    <row r="91" spans="1:25" x14ac:dyDescent="0.3">
      <c r="A91" s="123">
        <v>42685</v>
      </c>
      <c r="B91" s="119">
        <v>1637.5947234100001</v>
      </c>
      <c r="C91" s="119">
        <v>1767.1802797299999</v>
      </c>
      <c r="D91" s="119">
        <v>1843.8512631000001</v>
      </c>
      <c r="E91" s="119">
        <v>1799.7339885100002</v>
      </c>
      <c r="F91" s="119">
        <v>1801.5931634999999</v>
      </c>
      <c r="G91" s="119">
        <v>1804.1520666200001</v>
      </c>
      <c r="H91" s="119">
        <v>1808.1125745100001</v>
      </c>
      <c r="I91" s="119">
        <v>1764.9479000100002</v>
      </c>
      <c r="J91" s="119">
        <v>1669.42427294</v>
      </c>
      <c r="K91" s="119">
        <v>1560.45648566</v>
      </c>
      <c r="L91" s="119">
        <v>1460.7367881500002</v>
      </c>
      <c r="M91" s="119">
        <v>1439.5160523699999</v>
      </c>
      <c r="N91" s="119">
        <v>1453.48317511</v>
      </c>
      <c r="O91" s="119">
        <v>1450.8260674999999</v>
      </c>
      <c r="P91" s="119">
        <v>1455.4933514100001</v>
      </c>
      <c r="Q91" s="119">
        <v>1491.3016903400001</v>
      </c>
      <c r="R91" s="119">
        <v>1506.0702780500001</v>
      </c>
      <c r="S91" s="119">
        <v>1515.6611619400001</v>
      </c>
      <c r="T91" s="119">
        <v>1466.1838034499999</v>
      </c>
      <c r="U91" s="119">
        <v>1463.3182441599999</v>
      </c>
      <c r="V91" s="119">
        <v>1489.8653841799999</v>
      </c>
      <c r="W91" s="119">
        <v>1479.06125787</v>
      </c>
      <c r="X91" s="119">
        <v>1514.8498741199999</v>
      </c>
      <c r="Y91" s="119">
        <v>1614.3075091000001</v>
      </c>
    </row>
    <row r="92" spans="1:25" x14ac:dyDescent="0.3">
      <c r="A92" s="123">
        <v>42686</v>
      </c>
      <c r="B92" s="119">
        <v>1615.2195655600001</v>
      </c>
      <c r="C92" s="119">
        <v>1721.0270384100002</v>
      </c>
      <c r="D92" s="119">
        <v>1796.0120452100002</v>
      </c>
      <c r="E92" s="119">
        <v>1804.6332255200002</v>
      </c>
      <c r="F92" s="119">
        <v>1814.4267391400001</v>
      </c>
      <c r="G92" s="119">
        <v>1797.4178897600002</v>
      </c>
      <c r="H92" s="119">
        <v>1773.06296357</v>
      </c>
      <c r="I92" s="119">
        <v>1749.5182975599998</v>
      </c>
      <c r="J92" s="119">
        <v>1635.4318690900002</v>
      </c>
      <c r="K92" s="119">
        <v>1509.89626524</v>
      </c>
      <c r="L92" s="119">
        <v>1419.2924527100001</v>
      </c>
      <c r="M92" s="119">
        <v>1373.14445374</v>
      </c>
      <c r="N92" s="119">
        <v>1371.85500963</v>
      </c>
      <c r="O92" s="119">
        <v>1366.3114750900002</v>
      </c>
      <c r="P92" s="119">
        <v>1389.01098589</v>
      </c>
      <c r="Q92" s="119">
        <v>1395.08458038</v>
      </c>
      <c r="R92" s="119">
        <v>1387.2691461400002</v>
      </c>
      <c r="S92" s="119">
        <v>1386.86963739</v>
      </c>
      <c r="T92" s="119">
        <v>1433.03921143</v>
      </c>
      <c r="U92" s="119">
        <v>1411.23521785</v>
      </c>
      <c r="V92" s="119">
        <v>1377.5921331900001</v>
      </c>
      <c r="W92" s="119">
        <v>1361.5565278000001</v>
      </c>
      <c r="X92" s="119">
        <v>1377.1303165100001</v>
      </c>
      <c r="Y92" s="119">
        <v>1493.5882882600001</v>
      </c>
    </row>
    <row r="93" spans="1:25" x14ac:dyDescent="0.3">
      <c r="A93" s="123">
        <v>42687</v>
      </c>
      <c r="B93" s="119">
        <v>1617.4170785700001</v>
      </c>
      <c r="C93" s="119">
        <v>1732.92730964</v>
      </c>
      <c r="D93" s="119">
        <v>1803.4513782800002</v>
      </c>
      <c r="E93" s="119">
        <v>1812.6030285200002</v>
      </c>
      <c r="F93" s="119">
        <v>1815.5543151099998</v>
      </c>
      <c r="G93" s="119">
        <v>1810.2193256500002</v>
      </c>
      <c r="H93" s="119">
        <v>1781.5410847199998</v>
      </c>
      <c r="I93" s="119">
        <v>1765.6670165799999</v>
      </c>
      <c r="J93" s="119">
        <v>1658.3534745499999</v>
      </c>
      <c r="K93" s="119">
        <v>1539.2560137100002</v>
      </c>
      <c r="L93" s="119">
        <v>1437.61126094</v>
      </c>
      <c r="M93" s="119">
        <v>1411.2858208999999</v>
      </c>
      <c r="N93" s="119">
        <v>1389.3691378599999</v>
      </c>
      <c r="O93" s="119">
        <v>1384.5639422300001</v>
      </c>
      <c r="P93" s="119">
        <v>1381.5775099</v>
      </c>
      <c r="Q93" s="119">
        <v>1379.3046444399999</v>
      </c>
      <c r="R93" s="119">
        <v>1377.64865485</v>
      </c>
      <c r="S93" s="119">
        <v>1397.7867956699999</v>
      </c>
      <c r="T93" s="119">
        <v>1454.7757011900001</v>
      </c>
      <c r="U93" s="119">
        <v>1402.01347758</v>
      </c>
      <c r="V93" s="119">
        <v>1329.4977258900001</v>
      </c>
      <c r="W93" s="119">
        <v>1337.7003138600001</v>
      </c>
      <c r="X93" s="119">
        <v>1381.5144136400002</v>
      </c>
      <c r="Y93" s="119">
        <v>1474.5544080699999</v>
      </c>
    </row>
    <row r="94" spans="1:25" x14ac:dyDescent="0.3">
      <c r="A94" s="123">
        <v>42688</v>
      </c>
      <c r="B94" s="119">
        <v>1617.9199330700001</v>
      </c>
      <c r="C94" s="119">
        <v>1753.4655275399998</v>
      </c>
      <c r="D94" s="119">
        <v>1796.02795636</v>
      </c>
      <c r="E94" s="119">
        <v>1790.8522912400001</v>
      </c>
      <c r="F94" s="119">
        <v>1857.2094499500001</v>
      </c>
      <c r="G94" s="119">
        <v>1916.46681719</v>
      </c>
      <c r="H94" s="119">
        <v>1916.7886212800001</v>
      </c>
      <c r="I94" s="119">
        <v>1855.6389862100002</v>
      </c>
      <c r="J94" s="119">
        <v>1747.6269125699998</v>
      </c>
      <c r="K94" s="119">
        <v>1659.15944846</v>
      </c>
      <c r="L94" s="119">
        <v>1556.3196119500001</v>
      </c>
      <c r="M94" s="119">
        <v>1509.5138725700001</v>
      </c>
      <c r="N94" s="119">
        <v>1519.5192635199999</v>
      </c>
      <c r="O94" s="119">
        <v>1521.10434618</v>
      </c>
      <c r="P94" s="119">
        <v>1528.73050162</v>
      </c>
      <c r="Q94" s="119">
        <v>1533.36442405</v>
      </c>
      <c r="R94" s="119">
        <v>1529.7995408200002</v>
      </c>
      <c r="S94" s="119">
        <v>1530.88628202</v>
      </c>
      <c r="T94" s="119">
        <v>1513.6971992700001</v>
      </c>
      <c r="U94" s="119">
        <v>1510.7772998</v>
      </c>
      <c r="V94" s="119">
        <v>1514.4160947500002</v>
      </c>
      <c r="W94" s="119">
        <v>1511.6568925200002</v>
      </c>
      <c r="X94" s="119">
        <v>1534.72686034</v>
      </c>
      <c r="Y94" s="119">
        <v>1653.9155430600001</v>
      </c>
    </row>
    <row r="95" spans="1:25" x14ac:dyDescent="0.3">
      <c r="A95" s="123">
        <v>42689</v>
      </c>
      <c r="B95" s="119">
        <v>1784.6346741499999</v>
      </c>
      <c r="C95" s="119">
        <v>1878.62401084</v>
      </c>
      <c r="D95" s="119">
        <v>1897.6070236799999</v>
      </c>
      <c r="E95" s="119">
        <v>1899.7067224200002</v>
      </c>
      <c r="F95" s="119">
        <v>1909.0649073800002</v>
      </c>
      <c r="G95" s="119">
        <v>1908.52372072</v>
      </c>
      <c r="H95" s="119">
        <v>1919.9092363400002</v>
      </c>
      <c r="I95" s="119">
        <v>1825.7229186299999</v>
      </c>
      <c r="J95" s="119">
        <v>1724.7705280100001</v>
      </c>
      <c r="K95" s="119">
        <v>1635.1411375600001</v>
      </c>
      <c r="L95" s="119">
        <v>1545.78704984</v>
      </c>
      <c r="M95" s="119">
        <v>1509.20371598</v>
      </c>
      <c r="N95" s="119">
        <v>1505.48613641</v>
      </c>
      <c r="O95" s="119">
        <v>1507.3587789599999</v>
      </c>
      <c r="P95" s="119">
        <v>1518.81434947</v>
      </c>
      <c r="Q95" s="119">
        <v>1523.3644428499999</v>
      </c>
      <c r="R95" s="119">
        <v>1517.67482449</v>
      </c>
      <c r="S95" s="119">
        <v>1505.05456725</v>
      </c>
      <c r="T95" s="119">
        <v>1478.6854364000001</v>
      </c>
      <c r="U95" s="119">
        <v>1500.46431396</v>
      </c>
      <c r="V95" s="119">
        <v>1531.01126942</v>
      </c>
      <c r="W95" s="119">
        <v>1512.43428694</v>
      </c>
      <c r="X95" s="119">
        <v>1538.61465664</v>
      </c>
      <c r="Y95" s="119">
        <v>1624.1830091200002</v>
      </c>
    </row>
    <row r="96" spans="1:25" x14ac:dyDescent="0.3">
      <c r="A96" s="123">
        <v>42690</v>
      </c>
      <c r="B96" s="119">
        <v>1697.1613559899999</v>
      </c>
      <c r="C96" s="119">
        <v>1799.6896293100001</v>
      </c>
      <c r="D96" s="119">
        <v>1817.2882984099999</v>
      </c>
      <c r="E96" s="119">
        <v>1819.6104772000001</v>
      </c>
      <c r="F96" s="119">
        <v>1819.3290840000002</v>
      </c>
      <c r="G96" s="119">
        <v>1887.1440608700002</v>
      </c>
      <c r="H96" s="119">
        <v>1906.6161600399998</v>
      </c>
      <c r="I96" s="119">
        <v>1833.8009753499998</v>
      </c>
      <c r="J96" s="119">
        <v>1737.0201829200003</v>
      </c>
      <c r="K96" s="119">
        <v>1636.1085059</v>
      </c>
      <c r="L96" s="119">
        <v>1556.7052206999999</v>
      </c>
      <c r="M96" s="119">
        <v>1524.25256197</v>
      </c>
      <c r="N96" s="119">
        <v>1537.16201351</v>
      </c>
      <c r="O96" s="119">
        <v>1560.7514606000002</v>
      </c>
      <c r="P96" s="119">
        <v>1574.39493225</v>
      </c>
      <c r="Q96" s="119">
        <v>1580.57576784</v>
      </c>
      <c r="R96" s="119">
        <v>1571.4168196600001</v>
      </c>
      <c r="S96" s="119">
        <v>1553.8402058300001</v>
      </c>
      <c r="T96" s="119">
        <v>1530.2708757600001</v>
      </c>
      <c r="U96" s="119">
        <v>1540.6974360400002</v>
      </c>
      <c r="V96" s="119">
        <v>1548.86435112</v>
      </c>
      <c r="W96" s="119">
        <v>1548.9414174800002</v>
      </c>
      <c r="X96" s="119">
        <v>1577.62135197</v>
      </c>
      <c r="Y96" s="119">
        <v>1702.3801064900001</v>
      </c>
    </row>
    <row r="97" spans="1:25" x14ac:dyDescent="0.3">
      <c r="A97" s="123">
        <v>42691</v>
      </c>
      <c r="B97" s="119">
        <v>1822.0201846299999</v>
      </c>
      <c r="C97" s="119">
        <v>1926.5923902800002</v>
      </c>
      <c r="D97" s="119">
        <v>1946.0700720900002</v>
      </c>
      <c r="E97" s="119">
        <v>1937.0434922699999</v>
      </c>
      <c r="F97" s="119">
        <v>1932.9930225599999</v>
      </c>
      <c r="G97" s="119">
        <v>1947.0839101600002</v>
      </c>
      <c r="H97" s="119">
        <v>1938.7165273600001</v>
      </c>
      <c r="I97" s="119">
        <v>1845.6793111499999</v>
      </c>
      <c r="J97" s="119">
        <v>1767.31139435</v>
      </c>
      <c r="K97" s="119">
        <v>1656.5011231000001</v>
      </c>
      <c r="L97" s="119">
        <v>1575.7399298500002</v>
      </c>
      <c r="M97" s="119">
        <v>1526.0916794299999</v>
      </c>
      <c r="N97" s="119">
        <v>1519.46389707</v>
      </c>
      <c r="O97" s="119">
        <v>1529.6077717599999</v>
      </c>
      <c r="P97" s="119">
        <v>1538.2768760700001</v>
      </c>
      <c r="Q97" s="119">
        <v>1539.57898247</v>
      </c>
      <c r="R97" s="119">
        <v>1556.3067345000002</v>
      </c>
      <c r="S97" s="119">
        <v>1593.1450065000001</v>
      </c>
      <c r="T97" s="119">
        <v>1557.4903853399999</v>
      </c>
      <c r="U97" s="119">
        <v>1490.58962462</v>
      </c>
      <c r="V97" s="119">
        <v>1495.9886894900001</v>
      </c>
      <c r="W97" s="119">
        <v>1505.13791296</v>
      </c>
      <c r="X97" s="119">
        <v>1558.1460170100002</v>
      </c>
      <c r="Y97" s="119">
        <v>1646.72597716</v>
      </c>
    </row>
    <row r="98" spans="1:25" x14ac:dyDescent="0.3">
      <c r="A98" s="123">
        <v>42692</v>
      </c>
      <c r="B98" s="119">
        <v>1787.6114837900002</v>
      </c>
      <c r="C98" s="119">
        <v>1918.8400742599999</v>
      </c>
      <c r="D98" s="119">
        <v>1934.41799767</v>
      </c>
      <c r="E98" s="119">
        <v>1940.5708805000002</v>
      </c>
      <c r="F98" s="119">
        <v>1930.3569097299999</v>
      </c>
      <c r="G98" s="119">
        <v>1928.9816894799999</v>
      </c>
      <c r="H98" s="119">
        <v>1940.8994901899998</v>
      </c>
      <c r="I98" s="119">
        <v>1838.4618619199998</v>
      </c>
      <c r="J98" s="119">
        <v>1725.1460155799998</v>
      </c>
      <c r="K98" s="119">
        <v>1622.3554758500002</v>
      </c>
      <c r="L98" s="119">
        <v>1523.0489447699999</v>
      </c>
      <c r="M98" s="119">
        <v>1503.3537005800001</v>
      </c>
      <c r="N98" s="119">
        <v>1523.5980048500001</v>
      </c>
      <c r="O98" s="119">
        <v>1531.3217133200001</v>
      </c>
      <c r="P98" s="119">
        <v>1569.6899726500001</v>
      </c>
      <c r="Q98" s="119">
        <v>1577.4217086900001</v>
      </c>
      <c r="R98" s="119">
        <v>1582.4939287099999</v>
      </c>
      <c r="S98" s="119">
        <v>1545.02249074</v>
      </c>
      <c r="T98" s="119">
        <v>1511.25967799</v>
      </c>
      <c r="U98" s="119">
        <v>1515.6886500400001</v>
      </c>
      <c r="V98" s="119">
        <v>1511.0981827400001</v>
      </c>
      <c r="W98" s="119">
        <v>1529.9416957599999</v>
      </c>
      <c r="X98" s="119">
        <v>1550.7983903500001</v>
      </c>
      <c r="Y98" s="119">
        <v>1673.06152466</v>
      </c>
    </row>
    <row r="99" spans="1:25" x14ac:dyDescent="0.3">
      <c r="A99" s="123">
        <v>42693</v>
      </c>
      <c r="B99" s="119">
        <v>1633.86949265</v>
      </c>
      <c r="C99" s="119">
        <v>1709.3040345299999</v>
      </c>
      <c r="D99" s="119">
        <v>1783.2331142599999</v>
      </c>
      <c r="E99" s="119">
        <v>1799.40191613</v>
      </c>
      <c r="F99" s="119">
        <v>1799.3421492200002</v>
      </c>
      <c r="G99" s="119">
        <v>1793.2919512199999</v>
      </c>
      <c r="H99" s="119">
        <v>1758.43720207</v>
      </c>
      <c r="I99" s="119">
        <v>1721.4058793800002</v>
      </c>
      <c r="J99" s="119">
        <v>1635.0619842399999</v>
      </c>
      <c r="K99" s="119">
        <v>1529.1509431000002</v>
      </c>
      <c r="L99" s="119">
        <v>1481.2601661599999</v>
      </c>
      <c r="M99" s="119">
        <v>1473.64686882</v>
      </c>
      <c r="N99" s="119">
        <v>1461.29852332</v>
      </c>
      <c r="O99" s="119">
        <v>1476.8076799100002</v>
      </c>
      <c r="P99" s="119">
        <v>1498.30192747</v>
      </c>
      <c r="Q99" s="119">
        <v>1509.8172503000001</v>
      </c>
      <c r="R99" s="119">
        <v>1641.18879754</v>
      </c>
      <c r="S99" s="119">
        <v>1624.2466055100001</v>
      </c>
      <c r="T99" s="119">
        <v>1491.4212511399999</v>
      </c>
      <c r="U99" s="119">
        <v>1446.47962869</v>
      </c>
      <c r="V99" s="119">
        <v>1443.24430895</v>
      </c>
      <c r="W99" s="119">
        <v>1457.4631598600001</v>
      </c>
      <c r="X99" s="119">
        <v>1462.3635690799999</v>
      </c>
      <c r="Y99" s="119">
        <v>1548.78981939</v>
      </c>
    </row>
    <row r="100" spans="1:25" x14ac:dyDescent="0.3">
      <c r="A100" s="123">
        <v>42694</v>
      </c>
      <c r="B100" s="119">
        <v>1751.4167736500001</v>
      </c>
      <c r="C100" s="119">
        <v>1892.1068984599999</v>
      </c>
      <c r="D100" s="119">
        <v>1968.05996643</v>
      </c>
      <c r="E100" s="119">
        <v>1959.6953297399998</v>
      </c>
      <c r="F100" s="119">
        <v>1952.4234411999998</v>
      </c>
      <c r="G100" s="119">
        <v>1937.1126232300001</v>
      </c>
      <c r="H100" s="119">
        <v>1905.7871861900001</v>
      </c>
      <c r="I100" s="119">
        <v>1915.42581675</v>
      </c>
      <c r="J100" s="119">
        <v>1811.63963537</v>
      </c>
      <c r="K100" s="119">
        <v>1656.6180732099999</v>
      </c>
      <c r="L100" s="119">
        <v>1537.0762028300001</v>
      </c>
      <c r="M100" s="119">
        <v>1505.62316087</v>
      </c>
      <c r="N100" s="119">
        <v>1517.99167059</v>
      </c>
      <c r="O100" s="119">
        <v>1532.0024640600002</v>
      </c>
      <c r="P100" s="119">
        <v>1550.3755298900001</v>
      </c>
      <c r="Q100" s="119">
        <v>1540.6417255399999</v>
      </c>
      <c r="R100" s="119">
        <v>1541.2047577400001</v>
      </c>
      <c r="S100" s="119">
        <v>1518.53499048</v>
      </c>
      <c r="T100" s="119">
        <v>1488.7536259400001</v>
      </c>
      <c r="U100" s="119">
        <v>1482.7322024299999</v>
      </c>
      <c r="V100" s="119">
        <v>1480.3436190800001</v>
      </c>
      <c r="W100" s="119">
        <v>1476.97917899</v>
      </c>
      <c r="X100" s="119">
        <v>1510.85838193</v>
      </c>
      <c r="Y100" s="119">
        <v>1639.20755106</v>
      </c>
    </row>
    <row r="101" spans="1:25" x14ac:dyDescent="0.3">
      <c r="A101" s="123">
        <v>42695</v>
      </c>
      <c r="B101" s="119">
        <v>1776.3237295299998</v>
      </c>
      <c r="C101" s="119">
        <v>1897.21591345</v>
      </c>
      <c r="D101" s="119">
        <v>1926.7591232299999</v>
      </c>
      <c r="E101" s="119">
        <v>1931.7294565999998</v>
      </c>
      <c r="F101" s="119">
        <v>1935.30126374</v>
      </c>
      <c r="G101" s="119">
        <v>1947.7122867700002</v>
      </c>
      <c r="H101" s="119">
        <v>1968.1021867000002</v>
      </c>
      <c r="I101" s="119">
        <v>1899.3457996999998</v>
      </c>
      <c r="J101" s="119">
        <v>1800.54735873</v>
      </c>
      <c r="K101" s="119">
        <v>1690.78105164</v>
      </c>
      <c r="L101" s="119">
        <v>1596.27321405</v>
      </c>
      <c r="M101" s="119">
        <v>1520.3448555</v>
      </c>
      <c r="N101" s="119">
        <v>1518.4992278000002</v>
      </c>
      <c r="O101" s="119">
        <v>1515.5907899199999</v>
      </c>
      <c r="P101" s="119">
        <v>1532.4233064500002</v>
      </c>
      <c r="Q101" s="119">
        <v>1542.3733665100001</v>
      </c>
      <c r="R101" s="119">
        <v>1537.95850477</v>
      </c>
      <c r="S101" s="119">
        <v>1515.6700311500001</v>
      </c>
      <c r="T101" s="119">
        <v>1501.26394127</v>
      </c>
      <c r="U101" s="119">
        <v>1497.2197114799999</v>
      </c>
      <c r="V101" s="119">
        <v>1481.8268183800001</v>
      </c>
      <c r="W101" s="119">
        <v>1494.9295250800001</v>
      </c>
      <c r="X101" s="119">
        <v>1539.8705824000001</v>
      </c>
      <c r="Y101" s="119">
        <v>1668.9848398300001</v>
      </c>
    </row>
    <row r="102" spans="1:25" x14ac:dyDescent="0.3">
      <c r="A102" s="123">
        <v>42696</v>
      </c>
      <c r="B102" s="119">
        <v>1708.3866340699999</v>
      </c>
      <c r="C102" s="119">
        <v>1826.2602620300001</v>
      </c>
      <c r="D102" s="119">
        <v>1885.5510732999999</v>
      </c>
      <c r="E102" s="119">
        <v>1891.6277221299999</v>
      </c>
      <c r="F102" s="119">
        <v>1876.5974272199999</v>
      </c>
      <c r="G102" s="119">
        <v>1865.7493340100002</v>
      </c>
      <c r="H102" s="119">
        <v>1801.0259635800001</v>
      </c>
      <c r="I102" s="119">
        <v>1728.1378432200001</v>
      </c>
      <c r="J102" s="119">
        <v>1642.27387952</v>
      </c>
      <c r="K102" s="119">
        <v>1538.98039896</v>
      </c>
      <c r="L102" s="119">
        <v>1507.4537697100002</v>
      </c>
      <c r="M102" s="119">
        <v>1557.0147020300001</v>
      </c>
      <c r="N102" s="119">
        <v>1633.4731048000001</v>
      </c>
      <c r="O102" s="119">
        <v>1626.0069198200001</v>
      </c>
      <c r="P102" s="119">
        <v>1663.6702723400001</v>
      </c>
      <c r="Q102" s="119">
        <v>1761.3484669100001</v>
      </c>
      <c r="R102" s="119">
        <v>1774.2876676600001</v>
      </c>
      <c r="S102" s="119">
        <v>1733.4805497600003</v>
      </c>
      <c r="T102" s="119">
        <v>1707.1510946999999</v>
      </c>
      <c r="U102" s="119">
        <v>1709.7116461600001</v>
      </c>
      <c r="V102" s="119">
        <v>1712.9864611999999</v>
      </c>
      <c r="W102" s="119">
        <v>1718.7487498399998</v>
      </c>
      <c r="X102" s="119">
        <v>1748.6862868999999</v>
      </c>
      <c r="Y102" s="119">
        <v>1807.92943399</v>
      </c>
    </row>
    <row r="103" spans="1:25" x14ac:dyDescent="0.3">
      <c r="A103" s="123">
        <v>42697</v>
      </c>
      <c r="B103" s="119">
        <v>1938.9220633400002</v>
      </c>
      <c r="C103" s="119">
        <v>1983.67926005</v>
      </c>
      <c r="D103" s="119">
        <v>2010.0136500300002</v>
      </c>
      <c r="E103" s="119">
        <v>1998.6017720699999</v>
      </c>
      <c r="F103" s="119">
        <v>2000.9027826600002</v>
      </c>
      <c r="G103" s="119">
        <v>1994.9732563200002</v>
      </c>
      <c r="H103" s="119">
        <v>1925.5323223000003</v>
      </c>
      <c r="I103" s="119">
        <v>1818.0453614199998</v>
      </c>
      <c r="J103" s="119">
        <v>1730.1894280200002</v>
      </c>
      <c r="K103" s="119">
        <v>1626.2585024</v>
      </c>
      <c r="L103" s="119">
        <v>1543.97862732</v>
      </c>
      <c r="M103" s="119">
        <v>1527.3322821500001</v>
      </c>
      <c r="N103" s="119">
        <v>1550.0157798400001</v>
      </c>
      <c r="O103" s="119">
        <v>1559.51448572</v>
      </c>
      <c r="P103" s="119">
        <v>1562.7397616000001</v>
      </c>
      <c r="Q103" s="119">
        <v>1570.11495655</v>
      </c>
      <c r="R103" s="119">
        <v>1570.6329173700001</v>
      </c>
      <c r="S103" s="119">
        <v>1540.6477816899999</v>
      </c>
      <c r="T103" s="119">
        <v>1529.58823996</v>
      </c>
      <c r="U103" s="119">
        <v>1528.2918977400002</v>
      </c>
      <c r="V103" s="119">
        <v>1532.58626327</v>
      </c>
      <c r="W103" s="119">
        <v>1532.05207627</v>
      </c>
      <c r="X103" s="119">
        <v>1557.88955923</v>
      </c>
      <c r="Y103" s="119">
        <v>1654.99612871</v>
      </c>
    </row>
    <row r="104" spans="1:25" x14ac:dyDescent="0.3">
      <c r="A104" s="123">
        <v>42698</v>
      </c>
      <c r="B104" s="119">
        <v>1816.2851519799999</v>
      </c>
      <c r="C104" s="119">
        <v>1941.0150664700002</v>
      </c>
      <c r="D104" s="119">
        <v>2009.2706398600001</v>
      </c>
      <c r="E104" s="119">
        <v>2007.5577401799999</v>
      </c>
      <c r="F104" s="119">
        <v>2012.4958976599999</v>
      </c>
      <c r="G104" s="119">
        <v>1994.3609080700001</v>
      </c>
      <c r="H104" s="119">
        <v>1919.8088305700001</v>
      </c>
      <c r="I104" s="119">
        <v>1848.2627202900001</v>
      </c>
      <c r="J104" s="119">
        <v>1765.0581412600002</v>
      </c>
      <c r="K104" s="119">
        <v>1660.7187749900002</v>
      </c>
      <c r="L104" s="119">
        <v>1574.95923457</v>
      </c>
      <c r="M104" s="119">
        <v>1550.72825889</v>
      </c>
      <c r="N104" s="119">
        <v>1555.5898706</v>
      </c>
      <c r="O104" s="119">
        <v>1545.0882810300002</v>
      </c>
      <c r="P104" s="119">
        <v>1561.9850135200002</v>
      </c>
      <c r="Q104" s="119">
        <v>1567.5301302600001</v>
      </c>
      <c r="R104" s="119">
        <v>1559.06571863</v>
      </c>
      <c r="S104" s="119">
        <v>1521.2358487399999</v>
      </c>
      <c r="T104" s="119">
        <v>1490.6982386699999</v>
      </c>
      <c r="U104" s="119">
        <v>1489.86768809</v>
      </c>
      <c r="V104" s="119">
        <v>1524.4234106700001</v>
      </c>
      <c r="W104" s="119">
        <v>1537.6272622200001</v>
      </c>
      <c r="X104" s="119">
        <v>1566.94690457</v>
      </c>
      <c r="Y104" s="119">
        <v>1690.78266409</v>
      </c>
    </row>
    <row r="105" spans="1:25" x14ac:dyDescent="0.3">
      <c r="A105" s="123">
        <v>42699</v>
      </c>
      <c r="B105" s="119">
        <v>1809.1929677599999</v>
      </c>
      <c r="C105" s="119">
        <v>1927.5878505799999</v>
      </c>
      <c r="D105" s="119">
        <v>1992.68862276</v>
      </c>
      <c r="E105" s="119">
        <v>1994.98128582</v>
      </c>
      <c r="F105" s="119">
        <v>1993.08385819</v>
      </c>
      <c r="G105" s="119">
        <v>1971.2921131400001</v>
      </c>
      <c r="H105" s="119">
        <v>1905.2558153000002</v>
      </c>
      <c r="I105" s="119">
        <v>1841.6273314699999</v>
      </c>
      <c r="J105" s="119">
        <v>1740.8735315000001</v>
      </c>
      <c r="K105" s="119">
        <v>1632.5044606200001</v>
      </c>
      <c r="L105" s="119">
        <v>1565.3123059500001</v>
      </c>
      <c r="M105" s="119">
        <v>1542.4748879599999</v>
      </c>
      <c r="N105" s="119">
        <v>1553.9428198100002</v>
      </c>
      <c r="O105" s="119">
        <v>1553.3607240399999</v>
      </c>
      <c r="P105" s="119">
        <v>1567.5541062300001</v>
      </c>
      <c r="Q105" s="119">
        <v>1570.7677895500001</v>
      </c>
      <c r="R105" s="119">
        <v>1575.4584850700001</v>
      </c>
      <c r="S105" s="119">
        <v>1549.2667912200002</v>
      </c>
      <c r="T105" s="119">
        <v>1524.5407362399999</v>
      </c>
      <c r="U105" s="119">
        <v>1527.41776325</v>
      </c>
      <c r="V105" s="119">
        <v>1532.56991479</v>
      </c>
      <c r="W105" s="119">
        <v>1547.94458115</v>
      </c>
      <c r="X105" s="119">
        <v>1582.3992924500001</v>
      </c>
      <c r="Y105" s="119">
        <v>1700.9840214799999</v>
      </c>
    </row>
    <row r="106" spans="1:25" x14ac:dyDescent="0.3">
      <c r="A106" s="123">
        <v>42700</v>
      </c>
      <c r="B106" s="119">
        <v>1814.9570899600001</v>
      </c>
      <c r="C106" s="119">
        <v>1901.4283099500001</v>
      </c>
      <c r="D106" s="119">
        <v>1952.4134107000002</v>
      </c>
      <c r="E106" s="119">
        <v>1955.6563275300002</v>
      </c>
      <c r="F106" s="119">
        <v>1955.8208946299999</v>
      </c>
      <c r="G106" s="119">
        <v>1949.3041799300001</v>
      </c>
      <c r="H106" s="119">
        <v>1934.2805082500001</v>
      </c>
      <c r="I106" s="119">
        <v>1909.6222465100002</v>
      </c>
      <c r="J106" s="119">
        <v>1796.46091856</v>
      </c>
      <c r="K106" s="119">
        <v>1664.8108950399999</v>
      </c>
      <c r="L106" s="119">
        <v>1555.8821990600002</v>
      </c>
      <c r="M106" s="119">
        <v>1530.90488175</v>
      </c>
      <c r="N106" s="119">
        <v>1525.1167861000001</v>
      </c>
      <c r="O106" s="119">
        <v>1531.6752063000001</v>
      </c>
      <c r="P106" s="119">
        <v>1543.06219111</v>
      </c>
      <c r="Q106" s="119">
        <v>1548.6906682700001</v>
      </c>
      <c r="R106" s="119">
        <v>1539.28237128</v>
      </c>
      <c r="S106" s="119">
        <v>1529.52237408</v>
      </c>
      <c r="T106" s="119">
        <v>1514.2516088899999</v>
      </c>
      <c r="U106" s="119">
        <v>1510.42517043</v>
      </c>
      <c r="V106" s="119">
        <v>1524.5246411599999</v>
      </c>
      <c r="W106" s="119">
        <v>1525.2275491299999</v>
      </c>
      <c r="X106" s="119">
        <v>1548.62839224</v>
      </c>
      <c r="Y106" s="119">
        <v>1652.11476199</v>
      </c>
    </row>
    <row r="107" spans="1:25" x14ac:dyDescent="0.3">
      <c r="A107" s="123">
        <v>42701</v>
      </c>
      <c r="B107" s="119">
        <v>1789.2569698</v>
      </c>
      <c r="C107" s="119">
        <v>1883.7226265699999</v>
      </c>
      <c r="D107" s="119">
        <v>1964.5248609100001</v>
      </c>
      <c r="E107" s="119">
        <v>1949.3029183000001</v>
      </c>
      <c r="F107" s="119">
        <v>1941.2918908700001</v>
      </c>
      <c r="G107" s="119">
        <v>1938.6027033500002</v>
      </c>
      <c r="H107" s="119">
        <v>1931.79699185</v>
      </c>
      <c r="I107" s="119">
        <v>1904.7661221000001</v>
      </c>
      <c r="J107" s="119">
        <v>1807.6359631399998</v>
      </c>
      <c r="K107" s="119">
        <v>1670.9831806899999</v>
      </c>
      <c r="L107" s="119">
        <v>1535.3731398100001</v>
      </c>
      <c r="M107" s="119">
        <v>1516.035772</v>
      </c>
      <c r="N107" s="119">
        <v>1557.5634128700001</v>
      </c>
      <c r="O107" s="119">
        <v>1554.6352750900001</v>
      </c>
      <c r="P107" s="119">
        <v>1546.0374816999999</v>
      </c>
      <c r="Q107" s="119">
        <v>1554.7512677699999</v>
      </c>
      <c r="R107" s="119">
        <v>1549.3638962100001</v>
      </c>
      <c r="S107" s="119">
        <v>1517.3741589600002</v>
      </c>
      <c r="T107" s="119">
        <v>1480.1329225500001</v>
      </c>
      <c r="U107" s="119">
        <v>1493.2570188299999</v>
      </c>
      <c r="V107" s="119">
        <v>1504.3789230099999</v>
      </c>
      <c r="W107" s="119">
        <v>1521.7231993400001</v>
      </c>
      <c r="X107" s="119">
        <v>1557.5824582299999</v>
      </c>
      <c r="Y107" s="119">
        <v>1670.5973170700001</v>
      </c>
    </row>
    <row r="108" spans="1:25" x14ac:dyDescent="0.3">
      <c r="A108" s="123">
        <v>42702</v>
      </c>
      <c r="B108" s="119">
        <v>1735.3798519899999</v>
      </c>
      <c r="C108" s="119">
        <v>1848.1588278400002</v>
      </c>
      <c r="D108" s="119">
        <v>1940.9002170199999</v>
      </c>
      <c r="E108" s="119">
        <v>1954.0087366199998</v>
      </c>
      <c r="F108" s="119">
        <v>1951.5054329800003</v>
      </c>
      <c r="G108" s="119">
        <v>1942.0981907100002</v>
      </c>
      <c r="H108" s="119">
        <v>1881.3366142900002</v>
      </c>
      <c r="I108" s="119">
        <v>1836.8715104</v>
      </c>
      <c r="J108" s="119">
        <v>1746.5552864100002</v>
      </c>
      <c r="K108" s="119">
        <v>1643.5138223400002</v>
      </c>
      <c r="L108" s="119">
        <v>1564.4209305400002</v>
      </c>
      <c r="M108" s="119">
        <v>1541.60433158</v>
      </c>
      <c r="N108" s="119">
        <v>1560.6367883999999</v>
      </c>
      <c r="O108" s="119">
        <v>1572.6148648199999</v>
      </c>
      <c r="P108" s="119">
        <v>1579.4986533600002</v>
      </c>
      <c r="Q108" s="119">
        <v>1578.3983785</v>
      </c>
      <c r="R108" s="119">
        <v>1562.5972555000001</v>
      </c>
      <c r="S108" s="119">
        <v>1535.9450099100002</v>
      </c>
      <c r="T108" s="119">
        <v>1524.4114870199999</v>
      </c>
      <c r="U108" s="119">
        <v>1515.6277233399999</v>
      </c>
      <c r="V108" s="119">
        <v>1538.4543715299999</v>
      </c>
      <c r="W108" s="119">
        <v>1551.89141838</v>
      </c>
      <c r="X108" s="119">
        <v>1589.1496543400001</v>
      </c>
      <c r="Y108" s="119">
        <v>1688.0872080199999</v>
      </c>
    </row>
    <row r="109" spans="1:25" x14ac:dyDescent="0.3">
      <c r="A109" s="123">
        <v>42703</v>
      </c>
      <c r="B109" s="119">
        <v>1798.6278260400002</v>
      </c>
      <c r="C109" s="119">
        <v>1915.9010453100002</v>
      </c>
      <c r="D109" s="119">
        <v>1986.64669398</v>
      </c>
      <c r="E109" s="119">
        <v>1990.00700755</v>
      </c>
      <c r="F109" s="119">
        <v>1989.3807257199999</v>
      </c>
      <c r="G109" s="119">
        <v>1972.2477392600001</v>
      </c>
      <c r="H109" s="119">
        <v>1902.5569275800001</v>
      </c>
      <c r="I109" s="119">
        <v>1807.8016116199999</v>
      </c>
      <c r="J109" s="119">
        <v>1707.7877839800001</v>
      </c>
      <c r="K109" s="119">
        <v>1645.66677607</v>
      </c>
      <c r="L109" s="119">
        <v>1595.11948422</v>
      </c>
      <c r="M109" s="119">
        <v>1614.0200130200001</v>
      </c>
      <c r="N109" s="119">
        <v>1653.0209101299999</v>
      </c>
      <c r="O109" s="119">
        <v>1663.37584302</v>
      </c>
      <c r="P109" s="119">
        <v>1677.25200434</v>
      </c>
      <c r="Q109" s="119">
        <v>1644.6843187300001</v>
      </c>
      <c r="R109" s="119">
        <v>1643.0571868100001</v>
      </c>
      <c r="S109" s="119">
        <v>1607.70166915</v>
      </c>
      <c r="T109" s="119">
        <v>1558.99302023</v>
      </c>
      <c r="U109" s="119">
        <v>1566.37634987</v>
      </c>
      <c r="V109" s="119">
        <v>1544.2715110900001</v>
      </c>
      <c r="W109" s="119">
        <v>1554.2309650899999</v>
      </c>
      <c r="X109" s="119">
        <v>1591.3069495000002</v>
      </c>
      <c r="Y109" s="119">
        <v>1706.5057076999999</v>
      </c>
    </row>
    <row r="110" spans="1:25" x14ac:dyDescent="0.3">
      <c r="A110" s="123">
        <v>42704</v>
      </c>
      <c r="B110" s="119">
        <v>1847.79813369</v>
      </c>
      <c r="C110" s="119">
        <v>1955.50238208</v>
      </c>
      <c r="D110" s="119">
        <v>2009.1357252800001</v>
      </c>
      <c r="E110" s="119">
        <v>2006.5025477400002</v>
      </c>
      <c r="F110" s="119">
        <v>1998.2546627899999</v>
      </c>
      <c r="G110" s="119">
        <v>1994.0951820399998</v>
      </c>
      <c r="H110" s="119">
        <v>1936.6720512700001</v>
      </c>
      <c r="I110" s="119">
        <v>1850.55495597</v>
      </c>
      <c r="J110" s="119">
        <v>1751.0914473</v>
      </c>
      <c r="K110" s="119">
        <v>1686.97661251</v>
      </c>
      <c r="L110" s="119">
        <v>1596.27775552</v>
      </c>
      <c r="M110" s="119">
        <v>1576.35773804</v>
      </c>
      <c r="N110" s="119">
        <v>1595.3616892800001</v>
      </c>
      <c r="O110" s="119">
        <v>1592.4473300299999</v>
      </c>
      <c r="P110" s="119">
        <v>1607.3741360800002</v>
      </c>
      <c r="Q110" s="119">
        <v>1608.6092431100001</v>
      </c>
      <c r="R110" s="119">
        <v>1604.8671042600001</v>
      </c>
      <c r="S110" s="119">
        <v>1595.7734580600002</v>
      </c>
      <c r="T110" s="119">
        <v>1562.94726356</v>
      </c>
      <c r="U110" s="119">
        <v>1558.53829784</v>
      </c>
      <c r="V110" s="119">
        <v>1545.9363563300001</v>
      </c>
      <c r="W110" s="119">
        <v>1558.9731535399999</v>
      </c>
      <c r="X110" s="119">
        <v>1592.6425924800001</v>
      </c>
      <c r="Y110" s="119">
        <v>1701.7811387300001</v>
      </c>
    </row>
    <row r="111" spans="1:25" x14ac:dyDescent="0.3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</row>
    <row r="112" spans="1:25" x14ac:dyDescent="0.3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</row>
    <row r="113" spans="1:25" ht="15.75" customHeight="1" x14ac:dyDescent="0.3">
      <c r="A113" s="234" t="s">
        <v>73</v>
      </c>
      <c r="B113" s="264" t="s">
        <v>143</v>
      </c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7"/>
    </row>
    <row r="114" spans="1:25" x14ac:dyDescent="0.3">
      <c r="A114" s="235"/>
      <c r="B114" s="164" t="s">
        <v>113</v>
      </c>
      <c r="C114" s="165" t="s">
        <v>114</v>
      </c>
      <c r="D114" s="166" t="s">
        <v>115</v>
      </c>
      <c r="E114" s="165" t="s">
        <v>116</v>
      </c>
      <c r="F114" s="165" t="s">
        <v>117</v>
      </c>
      <c r="G114" s="165" t="s">
        <v>118</v>
      </c>
      <c r="H114" s="165" t="s">
        <v>119</v>
      </c>
      <c r="I114" s="165" t="s">
        <v>120</v>
      </c>
      <c r="J114" s="165" t="s">
        <v>121</v>
      </c>
      <c r="K114" s="164" t="s">
        <v>122</v>
      </c>
      <c r="L114" s="165" t="s">
        <v>123</v>
      </c>
      <c r="M114" s="167" t="s">
        <v>124</v>
      </c>
      <c r="N114" s="164" t="s">
        <v>125</v>
      </c>
      <c r="O114" s="165" t="s">
        <v>126</v>
      </c>
      <c r="P114" s="167" t="s">
        <v>127</v>
      </c>
      <c r="Q114" s="166" t="s">
        <v>128</v>
      </c>
      <c r="R114" s="165" t="s">
        <v>129</v>
      </c>
      <c r="S114" s="166" t="s">
        <v>130</v>
      </c>
      <c r="T114" s="165" t="s">
        <v>131</v>
      </c>
      <c r="U114" s="166" t="s">
        <v>132</v>
      </c>
      <c r="V114" s="165" t="s">
        <v>133</v>
      </c>
      <c r="W114" s="166" t="s">
        <v>134</v>
      </c>
      <c r="X114" s="165" t="s">
        <v>135</v>
      </c>
      <c r="Y114" s="165" t="s">
        <v>136</v>
      </c>
    </row>
    <row r="115" spans="1:25" x14ac:dyDescent="0.3">
      <c r="A115" s="123">
        <v>42675</v>
      </c>
      <c r="B115" s="119">
        <v>2113.4180951000003</v>
      </c>
      <c r="C115" s="119">
        <v>2222.1011877400001</v>
      </c>
      <c r="D115" s="119">
        <v>2267.4299469000002</v>
      </c>
      <c r="E115" s="119">
        <v>2274.71172566</v>
      </c>
      <c r="F115" s="119">
        <v>2276.27763895</v>
      </c>
      <c r="G115" s="119">
        <v>2267.8799728100003</v>
      </c>
      <c r="H115" s="119">
        <v>2229.4324764600001</v>
      </c>
      <c r="I115" s="119">
        <v>2179.7566345400001</v>
      </c>
      <c r="J115" s="119">
        <v>2099.1396313499999</v>
      </c>
      <c r="K115" s="119">
        <v>2016.63168896</v>
      </c>
      <c r="L115" s="119">
        <v>1915.2624777200001</v>
      </c>
      <c r="M115" s="119">
        <v>1875.0263328999999</v>
      </c>
      <c r="N115" s="119">
        <v>1878.2461293399999</v>
      </c>
      <c r="O115" s="119">
        <v>1886.39140834</v>
      </c>
      <c r="P115" s="119">
        <v>1896.71019127</v>
      </c>
      <c r="Q115" s="119">
        <v>1891.29138887</v>
      </c>
      <c r="R115" s="119">
        <v>1889.5646447900001</v>
      </c>
      <c r="S115" s="119">
        <v>1871.4322246700001</v>
      </c>
      <c r="T115" s="119">
        <v>1878.87331393</v>
      </c>
      <c r="U115" s="119">
        <v>1890.4360740099999</v>
      </c>
      <c r="V115" s="119">
        <v>1878.4840388499999</v>
      </c>
      <c r="W115" s="119">
        <v>1864.1829983599998</v>
      </c>
      <c r="X115" s="119">
        <v>1866.15936777</v>
      </c>
      <c r="Y115" s="119">
        <v>1969.82247992</v>
      </c>
    </row>
    <row r="116" spans="1:25" x14ac:dyDescent="0.3">
      <c r="A116" s="123">
        <v>42676</v>
      </c>
      <c r="B116" s="119">
        <v>2123.3656194300002</v>
      </c>
      <c r="C116" s="119">
        <v>2249.4802415899999</v>
      </c>
      <c r="D116" s="119">
        <v>2281.17801379</v>
      </c>
      <c r="E116" s="119">
        <v>2288.7610479</v>
      </c>
      <c r="F116" s="119">
        <v>2288.8918905400001</v>
      </c>
      <c r="G116" s="119">
        <v>2274.3124875900003</v>
      </c>
      <c r="H116" s="119">
        <v>2271.2409945700001</v>
      </c>
      <c r="I116" s="119">
        <v>2240.40121262</v>
      </c>
      <c r="J116" s="119">
        <v>2085.9902690700001</v>
      </c>
      <c r="K116" s="119">
        <v>1991.24943859</v>
      </c>
      <c r="L116" s="119">
        <v>1935.7500472700001</v>
      </c>
      <c r="M116" s="119">
        <v>1921.9368498000001</v>
      </c>
      <c r="N116" s="119">
        <v>1937.84265493</v>
      </c>
      <c r="O116" s="119">
        <v>1950.8341932599999</v>
      </c>
      <c r="P116" s="119">
        <v>1941.6020163999999</v>
      </c>
      <c r="Q116" s="119">
        <v>1913.21484534</v>
      </c>
      <c r="R116" s="119">
        <v>1923.1933226200001</v>
      </c>
      <c r="S116" s="119">
        <v>1939.2463595299998</v>
      </c>
      <c r="T116" s="119">
        <v>1972.35346469</v>
      </c>
      <c r="U116" s="119">
        <v>1992.2323304399999</v>
      </c>
      <c r="V116" s="119">
        <v>1965.6562033799999</v>
      </c>
      <c r="W116" s="119">
        <v>1941.13438563</v>
      </c>
      <c r="X116" s="119">
        <v>1941.84881204</v>
      </c>
      <c r="Y116" s="119">
        <v>2013.0792680699999</v>
      </c>
    </row>
    <row r="117" spans="1:25" x14ac:dyDescent="0.3">
      <c r="A117" s="123">
        <v>42677</v>
      </c>
      <c r="B117" s="119">
        <v>2138.6575664900001</v>
      </c>
      <c r="C117" s="119">
        <v>2260.49547871</v>
      </c>
      <c r="D117" s="119">
        <v>2295.0881745900001</v>
      </c>
      <c r="E117" s="119">
        <v>2285.0132737400004</v>
      </c>
      <c r="F117" s="119">
        <v>2285.48261753</v>
      </c>
      <c r="G117" s="119">
        <v>2288.3412231800003</v>
      </c>
      <c r="H117" s="119">
        <v>2282.85220437</v>
      </c>
      <c r="I117" s="119">
        <v>2246.2584532700002</v>
      </c>
      <c r="J117" s="119">
        <v>2142.5095067300003</v>
      </c>
      <c r="K117" s="119">
        <v>2042.08417966</v>
      </c>
      <c r="L117" s="119">
        <v>1952.2211710899999</v>
      </c>
      <c r="M117" s="119">
        <v>1939.10145345</v>
      </c>
      <c r="N117" s="119">
        <v>1953.5091577000001</v>
      </c>
      <c r="O117" s="119">
        <v>1979.04974793</v>
      </c>
      <c r="P117" s="119">
        <v>1997.2536773899999</v>
      </c>
      <c r="Q117" s="119">
        <v>2007.42582956</v>
      </c>
      <c r="R117" s="119">
        <v>2001.43431945</v>
      </c>
      <c r="S117" s="119">
        <v>1995.0430832</v>
      </c>
      <c r="T117" s="119">
        <v>1952.3425276199998</v>
      </c>
      <c r="U117" s="119">
        <v>1953.7898543899998</v>
      </c>
      <c r="V117" s="119">
        <v>1959.2754971100001</v>
      </c>
      <c r="W117" s="119">
        <v>1974.3616516499999</v>
      </c>
      <c r="X117" s="119">
        <v>2002.47168175</v>
      </c>
      <c r="Y117" s="119">
        <v>2098.0188695500001</v>
      </c>
    </row>
    <row r="118" spans="1:25" x14ac:dyDescent="0.3">
      <c r="A118" s="123">
        <v>42678</v>
      </c>
      <c r="B118" s="119">
        <v>2202.3305061300002</v>
      </c>
      <c r="C118" s="119">
        <v>2270.6212772600002</v>
      </c>
      <c r="D118" s="119">
        <v>2287.3962386300004</v>
      </c>
      <c r="E118" s="119">
        <v>2283.5700467700003</v>
      </c>
      <c r="F118" s="119">
        <v>2279.2629107200005</v>
      </c>
      <c r="G118" s="119">
        <v>2281.0131952400002</v>
      </c>
      <c r="H118" s="119">
        <v>2288.3357014100002</v>
      </c>
      <c r="I118" s="119">
        <v>2287.2112210300002</v>
      </c>
      <c r="J118" s="119">
        <v>2189.84578526</v>
      </c>
      <c r="K118" s="119">
        <v>2091.68290505</v>
      </c>
      <c r="L118" s="119">
        <v>1983.48411476</v>
      </c>
      <c r="M118" s="119">
        <v>1949.6285377500001</v>
      </c>
      <c r="N118" s="119">
        <v>1936.51415004</v>
      </c>
      <c r="O118" s="119">
        <v>1920.2574118699999</v>
      </c>
      <c r="P118" s="119">
        <v>1922.3987097699999</v>
      </c>
      <c r="Q118" s="119">
        <v>1918.7251430700001</v>
      </c>
      <c r="R118" s="119">
        <v>1923.8285113999998</v>
      </c>
      <c r="S118" s="119">
        <v>1918.3736315399999</v>
      </c>
      <c r="T118" s="119">
        <v>1900.7656639700001</v>
      </c>
      <c r="U118" s="119">
        <v>1893.7225723700001</v>
      </c>
      <c r="V118" s="119">
        <v>1908.1703015999999</v>
      </c>
      <c r="W118" s="119">
        <v>1926.6669785299998</v>
      </c>
      <c r="X118" s="119">
        <v>1928.9681447999999</v>
      </c>
      <c r="Y118" s="119">
        <v>2027.7728703</v>
      </c>
    </row>
    <row r="119" spans="1:25" x14ac:dyDescent="0.3">
      <c r="A119" s="123">
        <v>42679</v>
      </c>
      <c r="B119" s="119">
        <v>2150.2973066300001</v>
      </c>
      <c r="C119" s="119">
        <v>2231.3165745500005</v>
      </c>
      <c r="D119" s="119">
        <v>2285.2750661900004</v>
      </c>
      <c r="E119" s="119">
        <v>2280.3082475100005</v>
      </c>
      <c r="F119" s="119">
        <v>2282.2131561900001</v>
      </c>
      <c r="G119" s="119">
        <v>2280.6083744400003</v>
      </c>
      <c r="H119" s="119">
        <v>2293.8954718200002</v>
      </c>
      <c r="I119" s="119">
        <v>2291.5551784200002</v>
      </c>
      <c r="J119" s="119">
        <v>2188.6822084300002</v>
      </c>
      <c r="K119" s="119">
        <v>2091.4229429900001</v>
      </c>
      <c r="L119" s="119">
        <v>2003.4440249500001</v>
      </c>
      <c r="M119" s="119">
        <v>1981.42535258</v>
      </c>
      <c r="N119" s="119">
        <v>1961.69619726</v>
      </c>
      <c r="O119" s="119">
        <v>1951.4428761500001</v>
      </c>
      <c r="P119" s="119">
        <v>1948.87454512</v>
      </c>
      <c r="Q119" s="119">
        <v>1952.3321017599999</v>
      </c>
      <c r="R119" s="119">
        <v>1951.0584181199999</v>
      </c>
      <c r="S119" s="119">
        <v>1945.2375736399999</v>
      </c>
      <c r="T119" s="119">
        <v>1908.5561432299999</v>
      </c>
      <c r="U119" s="119">
        <v>1902.2647425600001</v>
      </c>
      <c r="V119" s="119">
        <v>1915.8984183999999</v>
      </c>
      <c r="W119" s="119">
        <v>1933.9813939200001</v>
      </c>
      <c r="X119" s="119">
        <v>1933.1664022</v>
      </c>
      <c r="Y119" s="119">
        <v>2027.8838054599998</v>
      </c>
    </row>
    <row r="120" spans="1:25" x14ac:dyDescent="0.3">
      <c r="A120" s="123">
        <v>42680</v>
      </c>
      <c r="B120" s="119">
        <v>2132.7246263000002</v>
      </c>
      <c r="C120" s="119">
        <v>2244.4131977700004</v>
      </c>
      <c r="D120" s="119">
        <v>2286.0290110400001</v>
      </c>
      <c r="E120" s="119">
        <v>2284.0887682699999</v>
      </c>
      <c r="F120" s="119">
        <v>2288.3617913100002</v>
      </c>
      <c r="G120" s="119">
        <v>2279.7567391200005</v>
      </c>
      <c r="H120" s="119">
        <v>2272.6763769300001</v>
      </c>
      <c r="I120" s="119">
        <v>2263.3129993000002</v>
      </c>
      <c r="J120" s="119">
        <v>2141.3231444800003</v>
      </c>
      <c r="K120" s="119">
        <v>2032.57218242</v>
      </c>
      <c r="L120" s="119">
        <v>1966.28959543</v>
      </c>
      <c r="M120" s="119">
        <v>1924.1852856799999</v>
      </c>
      <c r="N120" s="119">
        <v>1920.4886246799999</v>
      </c>
      <c r="O120" s="119">
        <v>1928.31441494</v>
      </c>
      <c r="P120" s="119">
        <v>1933.5554556999998</v>
      </c>
      <c r="Q120" s="119">
        <v>1938.29774079</v>
      </c>
      <c r="R120" s="119">
        <v>1940.75857393</v>
      </c>
      <c r="S120" s="119">
        <v>1946.9806245799998</v>
      </c>
      <c r="T120" s="119">
        <v>1945.91157155</v>
      </c>
      <c r="U120" s="119">
        <v>1949.2359961</v>
      </c>
      <c r="V120" s="119">
        <v>1947.8192029999998</v>
      </c>
      <c r="W120" s="119">
        <v>1954.9662284899998</v>
      </c>
      <c r="X120" s="119">
        <v>1962.0650785400001</v>
      </c>
      <c r="Y120" s="119">
        <v>2067.19963736</v>
      </c>
    </row>
    <row r="121" spans="1:25" x14ac:dyDescent="0.3">
      <c r="A121" s="123">
        <v>42681</v>
      </c>
      <c r="B121" s="119">
        <v>2189.35047123</v>
      </c>
      <c r="C121" s="119">
        <v>2281.1038310500003</v>
      </c>
      <c r="D121" s="119">
        <v>2293.3250490599999</v>
      </c>
      <c r="E121" s="119">
        <v>2277.9629699299999</v>
      </c>
      <c r="F121" s="119">
        <v>2276.0790095400002</v>
      </c>
      <c r="G121" s="119">
        <v>2280.1918279300003</v>
      </c>
      <c r="H121" s="119">
        <v>2302.9320066599998</v>
      </c>
      <c r="I121" s="119">
        <v>2306.7460111900004</v>
      </c>
      <c r="J121" s="119">
        <v>2198.4645541800001</v>
      </c>
      <c r="K121" s="119">
        <v>2080.39120873</v>
      </c>
      <c r="L121" s="119">
        <v>1988.5545356499999</v>
      </c>
      <c r="M121" s="119">
        <v>1950.3581059599999</v>
      </c>
      <c r="N121" s="119">
        <v>1941.6768593899999</v>
      </c>
      <c r="O121" s="119">
        <v>1924.7915807500001</v>
      </c>
      <c r="P121" s="119">
        <v>1923.4841841299999</v>
      </c>
      <c r="Q121" s="119">
        <v>1919.71597993</v>
      </c>
      <c r="R121" s="119">
        <v>1923.2957352999999</v>
      </c>
      <c r="S121" s="119">
        <v>1944.8226299</v>
      </c>
      <c r="T121" s="119">
        <v>1952.0425598499999</v>
      </c>
      <c r="U121" s="119">
        <v>1956.4044707099999</v>
      </c>
      <c r="V121" s="119">
        <v>1957.3484088299999</v>
      </c>
      <c r="W121" s="119">
        <v>1947.97697468</v>
      </c>
      <c r="X121" s="119">
        <v>1982.6012915700001</v>
      </c>
      <c r="Y121" s="119">
        <v>2069.8210335000003</v>
      </c>
    </row>
    <row r="122" spans="1:25" x14ac:dyDescent="0.3">
      <c r="A122" s="123">
        <v>42682</v>
      </c>
      <c r="B122" s="119">
        <v>2162.5416321900002</v>
      </c>
      <c r="C122" s="119">
        <v>2277.6316501400001</v>
      </c>
      <c r="D122" s="119">
        <v>2298.5106936500001</v>
      </c>
      <c r="E122" s="119">
        <v>2277.7196632600003</v>
      </c>
      <c r="F122" s="119">
        <v>2284.5859707499999</v>
      </c>
      <c r="G122" s="119">
        <v>2302.5300509000003</v>
      </c>
      <c r="H122" s="119">
        <v>2326.1450325600003</v>
      </c>
      <c r="I122" s="119">
        <v>2259.9495465200002</v>
      </c>
      <c r="J122" s="119">
        <v>2135.1464191800001</v>
      </c>
      <c r="K122" s="119">
        <v>2085.7205517100001</v>
      </c>
      <c r="L122" s="119">
        <v>1975.6015026399998</v>
      </c>
      <c r="M122" s="119">
        <v>1948.25114547</v>
      </c>
      <c r="N122" s="119">
        <v>1935.5254782499999</v>
      </c>
      <c r="O122" s="119">
        <v>1772.9237345399999</v>
      </c>
      <c r="P122" s="119">
        <v>1916.4750781499999</v>
      </c>
      <c r="Q122" s="119">
        <v>1911.0972004499999</v>
      </c>
      <c r="R122" s="119">
        <v>1928.2160767799999</v>
      </c>
      <c r="S122" s="119">
        <v>1835.38170031</v>
      </c>
      <c r="T122" s="119">
        <v>1819.69570024</v>
      </c>
      <c r="U122" s="119">
        <v>1758.13128592</v>
      </c>
      <c r="V122" s="119">
        <v>1921.4628455300001</v>
      </c>
      <c r="W122" s="119">
        <v>1946.3000049699999</v>
      </c>
      <c r="X122" s="119">
        <v>1961.7307625599999</v>
      </c>
      <c r="Y122" s="119">
        <v>2053.7586744</v>
      </c>
    </row>
    <row r="123" spans="1:25" x14ac:dyDescent="0.3">
      <c r="A123" s="123">
        <v>42683</v>
      </c>
      <c r="B123" s="119">
        <v>2164.1648929800003</v>
      </c>
      <c r="C123" s="119">
        <v>2280.1838533800001</v>
      </c>
      <c r="D123" s="119">
        <v>2304.1017009000002</v>
      </c>
      <c r="E123" s="119">
        <v>2294.0315374000002</v>
      </c>
      <c r="F123" s="119">
        <v>2302.2373393800003</v>
      </c>
      <c r="G123" s="119">
        <v>2294.6254752899999</v>
      </c>
      <c r="H123" s="119">
        <v>2286.3166125900002</v>
      </c>
      <c r="I123" s="119">
        <v>2239.4200004500003</v>
      </c>
      <c r="J123" s="119">
        <v>2154.6721117600005</v>
      </c>
      <c r="K123" s="119">
        <v>2072.52083236</v>
      </c>
      <c r="L123" s="119">
        <v>1988.7212491799999</v>
      </c>
      <c r="M123" s="119">
        <v>1947.76661377</v>
      </c>
      <c r="N123" s="119">
        <v>1941.53208877</v>
      </c>
      <c r="O123" s="119">
        <v>1931.09181195</v>
      </c>
      <c r="P123" s="119">
        <v>1931.6364694699998</v>
      </c>
      <c r="Q123" s="119">
        <v>1929.6976852800001</v>
      </c>
      <c r="R123" s="119">
        <v>1934.3590385499999</v>
      </c>
      <c r="S123" s="119">
        <v>1944.0254926999999</v>
      </c>
      <c r="T123" s="119">
        <v>1967.8272649799999</v>
      </c>
      <c r="U123" s="119">
        <v>1984.00758677</v>
      </c>
      <c r="V123" s="119">
        <v>2022.5343720399999</v>
      </c>
      <c r="W123" s="119">
        <v>2041.7542761500001</v>
      </c>
      <c r="X123" s="119">
        <v>2028.81477408</v>
      </c>
      <c r="Y123" s="119">
        <v>2047.40891956</v>
      </c>
    </row>
    <row r="124" spans="1:25" x14ac:dyDescent="0.3">
      <c r="A124" s="123">
        <v>42684</v>
      </c>
      <c r="B124" s="119">
        <v>2167.5184412399999</v>
      </c>
      <c r="C124" s="119">
        <v>2287.7078069100003</v>
      </c>
      <c r="D124" s="119">
        <v>2308.5633488600001</v>
      </c>
      <c r="E124" s="119">
        <v>2294.43539612</v>
      </c>
      <c r="F124" s="119">
        <v>2292.17600275</v>
      </c>
      <c r="G124" s="119">
        <v>2300.3351153200001</v>
      </c>
      <c r="H124" s="119">
        <v>2268.0659735600002</v>
      </c>
      <c r="I124" s="119">
        <v>2251.1407287800002</v>
      </c>
      <c r="J124" s="119">
        <v>2188.3084505800002</v>
      </c>
      <c r="K124" s="119">
        <v>2085.6504542800003</v>
      </c>
      <c r="L124" s="119">
        <v>1993.1800452599998</v>
      </c>
      <c r="M124" s="119">
        <v>1966.5872531299999</v>
      </c>
      <c r="N124" s="119">
        <v>1990.0810704399998</v>
      </c>
      <c r="O124" s="119">
        <v>1993.35071055</v>
      </c>
      <c r="P124" s="119">
        <v>1996.78770607</v>
      </c>
      <c r="Q124" s="119">
        <v>2012.4051662700001</v>
      </c>
      <c r="R124" s="119">
        <v>2017.0963748500001</v>
      </c>
      <c r="S124" s="119">
        <v>2001.2827545600001</v>
      </c>
      <c r="T124" s="119">
        <v>1967.7652678100001</v>
      </c>
      <c r="U124" s="119">
        <v>1978.3054026899999</v>
      </c>
      <c r="V124" s="119">
        <v>1970.71368794</v>
      </c>
      <c r="W124" s="119">
        <v>1962.5510021399998</v>
      </c>
      <c r="X124" s="119">
        <v>1967.41549654</v>
      </c>
      <c r="Y124" s="119">
        <v>2031.2861904099998</v>
      </c>
    </row>
    <row r="125" spans="1:25" x14ac:dyDescent="0.3">
      <c r="A125" s="123">
        <v>42685</v>
      </c>
      <c r="B125" s="119">
        <v>2135.80472341</v>
      </c>
      <c r="C125" s="119">
        <v>2265.3902797300002</v>
      </c>
      <c r="D125" s="119">
        <v>2342.0612630999999</v>
      </c>
      <c r="E125" s="119">
        <v>2297.9439885100005</v>
      </c>
      <c r="F125" s="119">
        <v>2299.8031635000002</v>
      </c>
      <c r="G125" s="119">
        <v>2302.36206662</v>
      </c>
      <c r="H125" s="119">
        <v>2306.3225745100003</v>
      </c>
      <c r="I125" s="119">
        <v>2263.1579000100005</v>
      </c>
      <c r="J125" s="119">
        <v>2167.6342729400003</v>
      </c>
      <c r="K125" s="119">
        <v>2058.66648566</v>
      </c>
      <c r="L125" s="119">
        <v>1958.94678815</v>
      </c>
      <c r="M125" s="119">
        <v>1937.7260523699999</v>
      </c>
      <c r="N125" s="119">
        <v>1951.6931751099999</v>
      </c>
      <c r="O125" s="119">
        <v>1949.0360674999999</v>
      </c>
      <c r="P125" s="119">
        <v>1953.7033514100001</v>
      </c>
      <c r="Q125" s="119">
        <v>1989.5116903400001</v>
      </c>
      <c r="R125" s="119">
        <v>2004.2802780499999</v>
      </c>
      <c r="S125" s="119">
        <v>2013.8711619399999</v>
      </c>
      <c r="T125" s="119">
        <v>1964.39380345</v>
      </c>
      <c r="U125" s="119">
        <v>1961.52824416</v>
      </c>
      <c r="V125" s="119">
        <v>1988.0753841799999</v>
      </c>
      <c r="W125" s="119">
        <v>1977.27125787</v>
      </c>
      <c r="X125" s="119">
        <v>2013.0598741199999</v>
      </c>
      <c r="Y125" s="119">
        <v>2112.5175091000001</v>
      </c>
    </row>
    <row r="126" spans="1:25" x14ac:dyDescent="0.3">
      <c r="A126" s="123">
        <v>42686</v>
      </c>
      <c r="B126" s="119">
        <v>2113.4295655599999</v>
      </c>
      <c r="C126" s="119">
        <v>2219.23703841</v>
      </c>
      <c r="D126" s="119">
        <v>2294.2220452100005</v>
      </c>
      <c r="E126" s="119">
        <v>2302.84322552</v>
      </c>
      <c r="F126" s="119">
        <v>2312.6367391400004</v>
      </c>
      <c r="G126" s="119">
        <v>2295.62788976</v>
      </c>
      <c r="H126" s="119">
        <v>2271.2729635700002</v>
      </c>
      <c r="I126" s="119">
        <v>2247.7282975600001</v>
      </c>
      <c r="J126" s="119">
        <v>2133.64186909</v>
      </c>
      <c r="K126" s="119">
        <v>2008.1062652399999</v>
      </c>
      <c r="L126" s="119">
        <v>1917.5024527099999</v>
      </c>
      <c r="M126" s="119">
        <v>1871.3544537400001</v>
      </c>
      <c r="N126" s="119">
        <v>1870.0650096299998</v>
      </c>
      <c r="O126" s="119">
        <v>1864.52147509</v>
      </c>
      <c r="P126" s="119">
        <v>1887.2209858899998</v>
      </c>
      <c r="Q126" s="119">
        <v>1893.2945803800001</v>
      </c>
      <c r="R126" s="119">
        <v>1885.47914614</v>
      </c>
      <c r="S126" s="119">
        <v>1885.07963739</v>
      </c>
      <c r="T126" s="119">
        <v>1931.2492114300001</v>
      </c>
      <c r="U126" s="119">
        <v>1909.4452178499998</v>
      </c>
      <c r="V126" s="119">
        <v>1875.8021331899999</v>
      </c>
      <c r="W126" s="119">
        <v>1859.7665277999999</v>
      </c>
      <c r="X126" s="119">
        <v>1875.3403165100001</v>
      </c>
      <c r="Y126" s="119">
        <v>1991.7982882599999</v>
      </c>
    </row>
    <row r="127" spans="1:25" x14ac:dyDescent="0.3">
      <c r="A127" s="123">
        <v>42687</v>
      </c>
      <c r="B127" s="119">
        <v>2115.6270785700003</v>
      </c>
      <c r="C127" s="119">
        <v>2231.1373096400002</v>
      </c>
      <c r="D127" s="119">
        <v>2301.66137828</v>
      </c>
      <c r="E127" s="119">
        <v>2310.81302852</v>
      </c>
      <c r="F127" s="119">
        <v>2313.7643151100001</v>
      </c>
      <c r="G127" s="119">
        <v>2308.42932565</v>
      </c>
      <c r="H127" s="119">
        <v>2279.7510847200001</v>
      </c>
      <c r="I127" s="119">
        <v>2263.8770165800001</v>
      </c>
      <c r="J127" s="119">
        <v>2156.5634745500001</v>
      </c>
      <c r="K127" s="119">
        <v>2037.46601371</v>
      </c>
      <c r="L127" s="119">
        <v>1935.82126094</v>
      </c>
      <c r="M127" s="119">
        <v>1909.4958208999999</v>
      </c>
      <c r="N127" s="119">
        <v>1887.5791378599999</v>
      </c>
      <c r="O127" s="119">
        <v>1882.7739422299999</v>
      </c>
      <c r="P127" s="119">
        <v>1879.7875099</v>
      </c>
      <c r="Q127" s="119">
        <v>1877.51464444</v>
      </c>
      <c r="R127" s="119">
        <v>1875.85865485</v>
      </c>
      <c r="S127" s="119">
        <v>1895.99679567</v>
      </c>
      <c r="T127" s="119">
        <v>1952.9857011900001</v>
      </c>
      <c r="U127" s="119">
        <v>1900.22347758</v>
      </c>
      <c r="V127" s="119">
        <v>1827.7077258900001</v>
      </c>
      <c r="W127" s="119">
        <v>1835.9103138600001</v>
      </c>
      <c r="X127" s="119">
        <v>1879.72441364</v>
      </c>
      <c r="Y127" s="119">
        <v>1972.7644080699999</v>
      </c>
    </row>
    <row r="128" spans="1:25" x14ac:dyDescent="0.3">
      <c r="A128" s="123">
        <v>42688</v>
      </c>
      <c r="B128" s="119">
        <v>2116.1299330700003</v>
      </c>
      <c r="C128" s="119">
        <v>2251.6755275400001</v>
      </c>
      <c r="D128" s="119">
        <v>2294.2379563600002</v>
      </c>
      <c r="E128" s="119">
        <v>2289.0622912399999</v>
      </c>
      <c r="F128" s="119">
        <v>2355.4194499500004</v>
      </c>
      <c r="G128" s="119">
        <v>2414.6768171900003</v>
      </c>
      <c r="H128" s="119">
        <v>2414.99862128</v>
      </c>
      <c r="I128" s="119">
        <v>2353.84898621</v>
      </c>
      <c r="J128" s="119">
        <v>2245.8369125700001</v>
      </c>
      <c r="K128" s="119">
        <v>2157.3694484600001</v>
      </c>
      <c r="L128" s="119">
        <v>2054.5296119500003</v>
      </c>
      <c r="M128" s="119">
        <v>2007.7238725699999</v>
      </c>
      <c r="N128" s="119">
        <v>2017.7292635199999</v>
      </c>
      <c r="O128" s="119">
        <v>2019.3143461799998</v>
      </c>
      <c r="P128" s="119">
        <v>2026.9405016200001</v>
      </c>
      <c r="Q128" s="119">
        <v>2031.5744240500001</v>
      </c>
      <c r="R128" s="119">
        <v>2028.00954082</v>
      </c>
      <c r="S128" s="119">
        <v>2029.09628202</v>
      </c>
      <c r="T128" s="119">
        <v>2011.9071992699999</v>
      </c>
      <c r="U128" s="119">
        <v>2008.9872997999998</v>
      </c>
      <c r="V128" s="119">
        <v>2012.62609475</v>
      </c>
      <c r="W128" s="119">
        <v>2009.86689252</v>
      </c>
      <c r="X128" s="119">
        <v>2032.9368603400001</v>
      </c>
      <c r="Y128" s="119">
        <v>2152.1255430599999</v>
      </c>
    </row>
    <row r="129" spans="1:25" x14ac:dyDescent="0.3">
      <c r="A129" s="123">
        <v>42689</v>
      </c>
      <c r="B129" s="119">
        <v>2282.8446741500002</v>
      </c>
      <c r="C129" s="119">
        <v>2376.8340108400002</v>
      </c>
      <c r="D129" s="119">
        <v>2395.8170236800001</v>
      </c>
      <c r="E129" s="119">
        <v>2397.9167224200005</v>
      </c>
      <c r="F129" s="119">
        <v>2407.2749073800001</v>
      </c>
      <c r="G129" s="119">
        <v>2406.7337207200003</v>
      </c>
      <c r="H129" s="119">
        <v>2418.11923634</v>
      </c>
      <c r="I129" s="119">
        <v>2323.9329186300001</v>
      </c>
      <c r="J129" s="119">
        <v>2222.9805280100004</v>
      </c>
      <c r="K129" s="119">
        <v>2133.3511375600001</v>
      </c>
      <c r="L129" s="119">
        <v>2043.99704984</v>
      </c>
      <c r="M129" s="119">
        <v>2007.41371598</v>
      </c>
      <c r="N129" s="119">
        <v>2003.69613641</v>
      </c>
      <c r="O129" s="119">
        <v>2005.5687789599999</v>
      </c>
      <c r="P129" s="119">
        <v>2017.0243494700001</v>
      </c>
      <c r="Q129" s="119">
        <v>2021.57444285</v>
      </c>
      <c r="R129" s="119">
        <v>2015.8848244899998</v>
      </c>
      <c r="S129" s="119">
        <v>2003.26456725</v>
      </c>
      <c r="T129" s="119">
        <v>1976.8954363999999</v>
      </c>
      <c r="U129" s="119">
        <v>1998.6743139600001</v>
      </c>
      <c r="V129" s="119">
        <v>2029.22126942</v>
      </c>
      <c r="W129" s="119">
        <v>2010.64428694</v>
      </c>
      <c r="X129" s="119">
        <v>2036.8246566400001</v>
      </c>
      <c r="Y129" s="119">
        <v>2122.39300912</v>
      </c>
    </row>
    <row r="130" spans="1:25" x14ac:dyDescent="0.3">
      <c r="A130" s="123">
        <v>42690</v>
      </c>
      <c r="B130" s="119">
        <v>2195.3713559900002</v>
      </c>
      <c r="C130" s="119">
        <v>2297.8996293100004</v>
      </c>
      <c r="D130" s="119">
        <v>2315.4982984100002</v>
      </c>
      <c r="E130" s="119">
        <v>2317.8204772000004</v>
      </c>
      <c r="F130" s="119">
        <v>2317.5390840000005</v>
      </c>
      <c r="G130" s="119">
        <v>2385.35406087</v>
      </c>
      <c r="H130" s="119">
        <v>2404.8261600400001</v>
      </c>
      <c r="I130" s="119">
        <v>2332.0109753500001</v>
      </c>
      <c r="J130" s="119">
        <v>2235.2301829200001</v>
      </c>
      <c r="K130" s="119">
        <v>2134.3185059000002</v>
      </c>
      <c r="L130" s="119">
        <v>2054.9152207000002</v>
      </c>
      <c r="M130" s="119">
        <v>2022.4625619699998</v>
      </c>
      <c r="N130" s="119">
        <v>2035.37201351</v>
      </c>
      <c r="O130" s="119">
        <v>2058.9614606</v>
      </c>
      <c r="P130" s="119">
        <v>2072.6049322500003</v>
      </c>
      <c r="Q130" s="119">
        <v>2078.7857678400001</v>
      </c>
      <c r="R130" s="119">
        <v>2069.6268196599999</v>
      </c>
      <c r="S130" s="119">
        <v>2052.0502058300003</v>
      </c>
      <c r="T130" s="119">
        <v>2028.4808757600001</v>
      </c>
      <c r="U130" s="119">
        <v>2038.90743604</v>
      </c>
      <c r="V130" s="119">
        <v>2047.0743511200001</v>
      </c>
      <c r="W130" s="119">
        <v>2047.15141748</v>
      </c>
      <c r="X130" s="119">
        <v>2075.83135197</v>
      </c>
      <c r="Y130" s="119">
        <v>2200.5901064900004</v>
      </c>
    </row>
    <row r="131" spans="1:25" x14ac:dyDescent="0.3">
      <c r="A131" s="123">
        <v>42691</v>
      </c>
      <c r="B131" s="119">
        <v>2320.2301846300002</v>
      </c>
      <c r="C131" s="119">
        <v>2424.8023902800001</v>
      </c>
      <c r="D131" s="119">
        <v>2444.28007209</v>
      </c>
      <c r="E131" s="119">
        <v>2435.2534922700002</v>
      </c>
      <c r="F131" s="119">
        <v>2431.2030225600001</v>
      </c>
      <c r="G131" s="119">
        <v>2445.29391016</v>
      </c>
      <c r="H131" s="119">
        <v>2436.9265273599999</v>
      </c>
      <c r="I131" s="119">
        <v>2343.8893111500001</v>
      </c>
      <c r="J131" s="119">
        <v>2265.5213943500003</v>
      </c>
      <c r="K131" s="119">
        <v>2154.7111231000003</v>
      </c>
      <c r="L131" s="119">
        <v>2073.94992985</v>
      </c>
      <c r="M131" s="119">
        <v>2024.3016794299999</v>
      </c>
      <c r="N131" s="119">
        <v>2017.6738970700001</v>
      </c>
      <c r="O131" s="119">
        <v>2027.8177717599999</v>
      </c>
      <c r="P131" s="119">
        <v>2036.4868760699999</v>
      </c>
      <c r="Q131" s="119">
        <v>2037.7889824699998</v>
      </c>
      <c r="R131" s="119">
        <v>2054.5167345</v>
      </c>
      <c r="S131" s="119">
        <v>2091.3550064999999</v>
      </c>
      <c r="T131" s="119">
        <v>2055.7003853400001</v>
      </c>
      <c r="U131" s="119">
        <v>1988.7996246199998</v>
      </c>
      <c r="V131" s="119">
        <v>1994.1986894899999</v>
      </c>
      <c r="W131" s="119">
        <v>2003.3479129599998</v>
      </c>
      <c r="X131" s="119">
        <v>2056.35601701</v>
      </c>
      <c r="Y131" s="119">
        <v>2144.9359771600002</v>
      </c>
    </row>
    <row r="132" spans="1:25" x14ac:dyDescent="0.3">
      <c r="A132" s="123">
        <v>42692</v>
      </c>
      <c r="B132" s="119">
        <v>2285.82148379</v>
      </c>
      <c r="C132" s="119">
        <v>2417.0500742600002</v>
      </c>
      <c r="D132" s="119">
        <v>2432.6279976700002</v>
      </c>
      <c r="E132" s="119">
        <v>2438.7808805</v>
      </c>
      <c r="F132" s="119">
        <v>2428.5669097300001</v>
      </c>
      <c r="G132" s="119">
        <v>2427.1916894800002</v>
      </c>
      <c r="H132" s="119">
        <v>2439.1094901900001</v>
      </c>
      <c r="I132" s="119">
        <v>2336.6718619200001</v>
      </c>
      <c r="J132" s="119">
        <v>2223.3560155800001</v>
      </c>
      <c r="K132" s="119">
        <v>2120.56547585</v>
      </c>
      <c r="L132" s="119">
        <v>2021.25894477</v>
      </c>
      <c r="M132" s="119">
        <v>2001.5637005799999</v>
      </c>
      <c r="N132" s="119">
        <v>2021.8080048499999</v>
      </c>
      <c r="O132" s="119">
        <v>2029.5317133199999</v>
      </c>
      <c r="P132" s="119">
        <v>2067.8999726500001</v>
      </c>
      <c r="Q132" s="119">
        <v>2075.6317086900003</v>
      </c>
      <c r="R132" s="119">
        <v>2080.7039287100001</v>
      </c>
      <c r="S132" s="119">
        <v>2043.23249074</v>
      </c>
      <c r="T132" s="119">
        <v>2009.4696779899998</v>
      </c>
      <c r="U132" s="119">
        <v>2013.8986500399999</v>
      </c>
      <c r="V132" s="119">
        <v>2009.3081827399999</v>
      </c>
      <c r="W132" s="119">
        <v>2028.1516957599999</v>
      </c>
      <c r="X132" s="119">
        <v>2049.0083903499999</v>
      </c>
      <c r="Y132" s="119">
        <v>2171.2715246600001</v>
      </c>
    </row>
    <row r="133" spans="1:25" x14ac:dyDescent="0.3">
      <c r="A133" s="123">
        <v>42693</v>
      </c>
      <c r="B133" s="119">
        <v>2132.0794926500002</v>
      </c>
      <c r="C133" s="119">
        <v>2207.5140345300001</v>
      </c>
      <c r="D133" s="119">
        <v>2281.4431142600001</v>
      </c>
      <c r="E133" s="119">
        <v>2297.6119161300003</v>
      </c>
      <c r="F133" s="119">
        <v>2297.55214922</v>
      </c>
      <c r="G133" s="119">
        <v>2291.5019512200001</v>
      </c>
      <c r="H133" s="119">
        <v>2256.6472020700003</v>
      </c>
      <c r="I133" s="119">
        <v>2219.61587938</v>
      </c>
      <c r="J133" s="119">
        <v>2133.2719842400002</v>
      </c>
      <c r="K133" s="119">
        <v>2027.3609431</v>
      </c>
      <c r="L133" s="119">
        <v>1979.47016616</v>
      </c>
      <c r="M133" s="119">
        <v>1971.85686882</v>
      </c>
      <c r="N133" s="119">
        <v>1959.50852332</v>
      </c>
      <c r="O133" s="119">
        <v>1975.01767991</v>
      </c>
      <c r="P133" s="119">
        <v>1996.5119274699998</v>
      </c>
      <c r="Q133" s="119">
        <v>2008.0272502999999</v>
      </c>
      <c r="R133" s="119">
        <v>2139.39879754</v>
      </c>
      <c r="S133" s="119">
        <v>2122.4566055099999</v>
      </c>
      <c r="T133" s="119">
        <v>1989.6312511399999</v>
      </c>
      <c r="U133" s="119">
        <v>1944.6896286899998</v>
      </c>
      <c r="V133" s="119">
        <v>1941.45430895</v>
      </c>
      <c r="W133" s="119">
        <v>1955.6731598599999</v>
      </c>
      <c r="X133" s="119">
        <v>1960.57356908</v>
      </c>
      <c r="Y133" s="119">
        <v>2046.9998193899999</v>
      </c>
    </row>
    <row r="134" spans="1:25" x14ac:dyDescent="0.3">
      <c r="A134" s="123">
        <v>42694</v>
      </c>
      <c r="B134" s="119">
        <v>2249.6267736499999</v>
      </c>
      <c r="C134" s="119">
        <v>2390.3168984600002</v>
      </c>
      <c r="D134" s="119">
        <v>2466.2699664300003</v>
      </c>
      <c r="E134" s="119">
        <v>2457.9053297400001</v>
      </c>
      <c r="F134" s="119">
        <v>2450.6334412000001</v>
      </c>
      <c r="G134" s="119">
        <v>2435.3226232299999</v>
      </c>
      <c r="H134" s="119">
        <v>2403.9971861899999</v>
      </c>
      <c r="I134" s="119">
        <v>2413.6358167500002</v>
      </c>
      <c r="J134" s="119">
        <v>2309.8496353700002</v>
      </c>
      <c r="K134" s="119">
        <v>2154.8280732100002</v>
      </c>
      <c r="L134" s="119">
        <v>2035.2862028299999</v>
      </c>
      <c r="M134" s="119">
        <v>2003.8331608699998</v>
      </c>
      <c r="N134" s="119">
        <v>2016.2016705899998</v>
      </c>
      <c r="O134" s="119">
        <v>2030.21246406</v>
      </c>
      <c r="P134" s="119">
        <v>2048.5855298900001</v>
      </c>
      <c r="Q134" s="119">
        <v>2038.85172554</v>
      </c>
      <c r="R134" s="119">
        <v>2039.4147577399999</v>
      </c>
      <c r="S134" s="119">
        <v>2016.7449904799998</v>
      </c>
      <c r="T134" s="119">
        <v>1986.9636259399999</v>
      </c>
      <c r="U134" s="119">
        <v>1980.94220243</v>
      </c>
      <c r="V134" s="119">
        <v>1978.5536190800001</v>
      </c>
      <c r="W134" s="119">
        <v>1975.1891789899998</v>
      </c>
      <c r="X134" s="119">
        <v>2009.06838193</v>
      </c>
      <c r="Y134" s="119">
        <v>2137.4175510600003</v>
      </c>
    </row>
    <row r="135" spans="1:25" x14ac:dyDescent="0.3">
      <c r="A135" s="123">
        <v>42695</v>
      </c>
      <c r="B135" s="119">
        <v>2274.5337295300001</v>
      </c>
      <c r="C135" s="119">
        <v>2395.4259134500003</v>
      </c>
      <c r="D135" s="119">
        <v>2424.9691232300002</v>
      </c>
      <c r="E135" s="119">
        <v>2429.9394566000001</v>
      </c>
      <c r="F135" s="119">
        <v>2433.5112637400002</v>
      </c>
      <c r="G135" s="119">
        <v>2445.9222867700005</v>
      </c>
      <c r="H135" s="119">
        <v>2466.3121867000004</v>
      </c>
      <c r="I135" s="119">
        <v>2397.5557997000001</v>
      </c>
      <c r="J135" s="119">
        <v>2298.7573587299999</v>
      </c>
      <c r="K135" s="119">
        <v>2188.99105164</v>
      </c>
      <c r="L135" s="119">
        <v>2094.4832140500002</v>
      </c>
      <c r="M135" s="119">
        <v>2018.5548554999998</v>
      </c>
      <c r="N135" s="119">
        <v>2016.7092278</v>
      </c>
      <c r="O135" s="119">
        <v>2013.8007899199999</v>
      </c>
      <c r="P135" s="119">
        <v>2030.63330645</v>
      </c>
      <c r="Q135" s="119">
        <v>2040.5833665099999</v>
      </c>
      <c r="R135" s="119">
        <v>2036.16850477</v>
      </c>
      <c r="S135" s="119">
        <v>2013.8800311499999</v>
      </c>
      <c r="T135" s="119">
        <v>1999.4739412699998</v>
      </c>
      <c r="U135" s="119">
        <v>1995.4297114799999</v>
      </c>
      <c r="V135" s="119">
        <v>1980.0368183799999</v>
      </c>
      <c r="W135" s="119">
        <v>1993.1395250799999</v>
      </c>
      <c r="X135" s="119">
        <v>2038.0805823999999</v>
      </c>
      <c r="Y135" s="119">
        <v>2167.1948398300001</v>
      </c>
    </row>
    <row r="136" spans="1:25" x14ac:dyDescent="0.3">
      <c r="A136" s="123">
        <v>42696</v>
      </c>
      <c r="B136" s="119">
        <v>2206.5966340700002</v>
      </c>
      <c r="C136" s="119">
        <v>2324.47026203</v>
      </c>
      <c r="D136" s="119">
        <v>2383.7610733000001</v>
      </c>
      <c r="E136" s="119">
        <v>2389.8377221300002</v>
      </c>
      <c r="F136" s="119">
        <v>2374.8074272200001</v>
      </c>
      <c r="G136" s="119">
        <v>2363.9593340100005</v>
      </c>
      <c r="H136" s="119">
        <v>2299.2359635799999</v>
      </c>
      <c r="I136" s="119">
        <v>2226.3478432200004</v>
      </c>
      <c r="J136" s="119">
        <v>2140.4838795200003</v>
      </c>
      <c r="K136" s="119">
        <v>2037.1903989599998</v>
      </c>
      <c r="L136" s="119">
        <v>2005.66376971</v>
      </c>
      <c r="M136" s="119">
        <v>2055.2247020300001</v>
      </c>
      <c r="N136" s="119">
        <v>2131.6831047999999</v>
      </c>
      <c r="O136" s="119">
        <v>2124.2169198199999</v>
      </c>
      <c r="P136" s="119">
        <v>2161.8802723399999</v>
      </c>
      <c r="Q136" s="119">
        <v>2259.5584669100003</v>
      </c>
      <c r="R136" s="119">
        <v>2272.4976676600004</v>
      </c>
      <c r="S136" s="119">
        <v>2231.6905497600005</v>
      </c>
      <c r="T136" s="119">
        <v>2205.3610947000002</v>
      </c>
      <c r="U136" s="119">
        <v>2207.9216461600004</v>
      </c>
      <c r="V136" s="119">
        <v>2211.1964612000002</v>
      </c>
      <c r="W136" s="119">
        <v>2216.9587498400001</v>
      </c>
      <c r="X136" s="119">
        <v>2246.8962869000002</v>
      </c>
      <c r="Y136" s="119">
        <v>2306.1394339900003</v>
      </c>
    </row>
    <row r="137" spans="1:25" x14ac:dyDescent="0.3">
      <c r="A137" s="123">
        <v>42697</v>
      </c>
      <c r="B137" s="119">
        <v>2437.1320633400005</v>
      </c>
      <c r="C137" s="119">
        <v>2481.8892600499998</v>
      </c>
      <c r="D137" s="119">
        <v>2508.22365003</v>
      </c>
      <c r="E137" s="119">
        <v>2496.8117720700002</v>
      </c>
      <c r="F137" s="119">
        <v>2499.11278266</v>
      </c>
      <c r="G137" s="119">
        <v>2493.1832563200001</v>
      </c>
      <c r="H137" s="119">
        <v>2423.7423223000001</v>
      </c>
      <c r="I137" s="119">
        <v>2316.2553614200001</v>
      </c>
      <c r="J137" s="119">
        <v>2228.39942802</v>
      </c>
      <c r="K137" s="119">
        <v>2124.4685024</v>
      </c>
      <c r="L137" s="119">
        <v>2042.18862732</v>
      </c>
      <c r="M137" s="119">
        <v>2025.5422821499999</v>
      </c>
      <c r="N137" s="119">
        <v>2048.2257798400001</v>
      </c>
      <c r="O137" s="119">
        <v>2057.7244857200003</v>
      </c>
      <c r="P137" s="119">
        <v>2060.9497616000003</v>
      </c>
      <c r="Q137" s="119">
        <v>2068.32495655</v>
      </c>
      <c r="R137" s="119">
        <v>2068.8429173700001</v>
      </c>
      <c r="S137" s="119">
        <v>2038.8577816899999</v>
      </c>
      <c r="T137" s="119">
        <v>2027.7982399599998</v>
      </c>
      <c r="U137" s="119">
        <v>2026.50189774</v>
      </c>
      <c r="V137" s="119">
        <v>2030.7962632699998</v>
      </c>
      <c r="W137" s="119">
        <v>2030.2620762700001</v>
      </c>
      <c r="X137" s="119">
        <v>2056.0995592300001</v>
      </c>
      <c r="Y137" s="119">
        <v>2153.20612871</v>
      </c>
    </row>
    <row r="138" spans="1:25" x14ac:dyDescent="0.3">
      <c r="A138" s="123">
        <v>42698</v>
      </c>
      <c r="B138" s="119">
        <v>2314.4951519800002</v>
      </c>
      <c r="C138" s="119">
        <v>2439.22506647</v>
      </c>
      <c r="D138" s="119">
        <v>2507.4806398599999</v>
      </c>
      <c r="E138" s="119">
        <v>2505.7677401800001</v>
      </c>
      <c r="F138" s="119">
        <v>2510.7058976600001</v>
      </c>
      <c r="G138" s="119">
        <v>2492.5709080700003</v>
      </c>
      <c r="H138" s="119">
        <v>2418.0188305699999</v>
      </c>
      <c r="I138" s="119">
        <v>2346.4727202899999</v>
      </c>
      <c r="J138" s="119">
        <v>2263.26814126</v>
      </c>
      <c r="K138" s="119">
        <v>2158.92877499</v>
      </c>
      <c r="L138" s="119">
        <v>2073.1692345700003</v>
      </c>
      <c r="M138" s="119">
        <v>2048.9382588900003</v>
      </c>
      <c r="N138" s="119">
        <v>2053.7998706000003</v>
      </c>
      <c r="O138" s="119">
        <v>2043.29828103</v>
      </c>
      <c r="P138" s="119">
        <v>2060.19501352</v>
      </c>
      <c r="Q138" s="119">
        <v>2065.7401302600001</v>
      </c>
      <c r="R138" s="119">
        <v>2057.27571863</v>
      </c>
      <c r="S138" s="119">
        <v>2019.44584874</v>
      </c>
      <c r="T138" s="119">
        <v>1988.9082386699999</v>
      </c>
      <c r="U138" s="119">
        <v>1988.07768809</v>
      </c>
      <c r="V138" s="119">
        <v>2022.6334106699999</v>
      </c>
      <c r="W138" s="119">
        <v>2035.83726222</v>
      </c>
      <c r="X138" s="119">
        <v>2065.1569045700003</v>
      </c>
      <c r="Y138" s="119">
        <v>2188.9926640900003</v>
      </c>
    </row>
    <row r="139" spans="1:25" x14ac:dyDescent="0.3">
      <c r="A139" s="123">
        <v>42699</v>
      </c>
      <c r="B139" s="119">
        <v>2307.4029677600001</v>
      </c>
      <c r="C139" s="119">
        <v>2425.7978505800002</v>
      </c>
      <c r="D139" s="119">
        <v>2490.8986227600003</v>
      </c>
      <c r="E139" s="119">
        <v>2493.1912858199998</v>
      </c>
      <c r="F139" s="119">
        <v>2491.2938581900003</v>
      </c>
      <c r="G139" s="119">
        <v>2469.5021131400003</v>
      </c>
      <c r="H139" s="119">
        <v>2403.4658153000005</v>
      </c>
      <c r="I139" s="119">
        <v>2339.8373314700002</v>
      </c>
      <c r="J139" s="119">
        <v>2239.0835314999999</v>
      </c>
      <c r="K139" s="119">
        <v>2130.71446062</v>
      </c>
      <c r="L139" s="119">
        <v>2063.5223059499999</v>
      </c>
      <c r="M139" s="119">
        <v>2040.68488796</v>
      </c>
      <c r="N139" s="119">
        <v>2052.15281981</v>
      </c>
      <c r="O139" s="119">
        <v>2051.5707240400002</v>
      </c>
      <c r="P139" s="119">
        <v>2065.7641062299999</v>
      </c>
      <c r="Q139" s="119">
        <v>2068.9777895500001</v>
      </c>
      <c r="R139" s="119">
        <v>2073.6684850700003</v>
      </c>
      <c r="S139" s="119">
        <v>2047.47679122</v>
      </c>
      <c r="T139" s="119">
        <v>2022.7507362399999</v>
      </c>
      <c r="U139" s="119">
        <v>2025.6277632499998</v>
      </c>
      <c r="V139" s="119">
        <v>2030.7799147899998</v>
      </c>
      <c r="W139" s="119">
        <v>2046.1545811499998</v>
      </c>
      <c r="X139" s="119">
        <v>2080.6092924500003</v>
      </c>
      <c r="Y139" s="119">
        <v>2199.1940214800002</v>
      </c>
    </row>
    <row r="140" spans="1:25" x14ac:dyDescent="0.3">
      <c r="A140" s="123">
        <v>42700</v>
      </c>
      <c r="B140" s="119">
        <v>2313.1670899599999</v>
      </c>
      <c r="C140" s="119">
        <v>2399.6383099500003</v>
      </c>
      <c r="D140" s="119">
        <v>2450.6234107000005</v>
      </c>
      <c r="E140" s="119">
        <v>2453.86632753</v>
      </c>
      <c r="F140" s="119">
        <v>2454.0308946300001</v>
      </c>
      <c r="G140" s="119">
        <v>2447.5141799300004</v>
      </c>
      <c r="H140" s="119">
        <v>2432.4905082500004</v>
      </c>
      <c r="I140" s="119">
        <v>2407.8322465100005</v>
      </c>
      <c r="J140" s="119">
        <v>2294.6709185600002</v>
      </c>
      <c r="K140" s="119">
        <v>2163.0208950400001</v>
      </c>
      <c r="L140" s="119">
        <v>2054.09219906</v>
      </c>
      <c r="M140" s="119">
        <v>2029.11488175</v>
      </c>
      <c r="N140" s="119">
        <v>2023.3267860999999</v>
      </c>
      <c r="O140" s="119">
        <v>2029.8852062999999</v>
      </c>
      <c r="P140" s="119">
        <v>2041.27219111</v>
      </c>
      <c r="Q140" s="119">
        <v>2046.9006682699999</v>
      </c>
      <c r="R140" s="119">
        <v>2037.4923712799998</v>
      </c>
      <c r="S140" s="119">
        <v>2027.73237408</v>
      </c>
      <c r="T140" s="119">
        <v>2012.46160889</v>
      </c>
      <c r="U140" s="119">
        <v>2008.6351704299998</v>
      </c>
      <c r="V140" s="119">
        <v>2022.7346411599999</v>
      </c>
      <c r="W140" s="119">
        <v>2023.43754913</v>
      </c>
      <c r="X140" s="119">
        <v>2046.8383922400001</v>
      </c>
      <c r="Y140" s="119">
        <v>2150.3247619900003</v>
      </c>
    </row>
    <row r="141" spans="1:25" x14ac:dyDescent="0.3">
      <c r="A141" s="123">
        <v>42701</v>
      </c>
      <c r="B141" s="119">
        <v>2287.4669698000002</v>
      </c>
      <c r="C141" s="119">
        <v>2381.9326265700001</v>
      </c>
      <c r="D141" s="119">
        <v>2462.7348609100004</v>
      </c>
      <c r="E141" s="119">
        <v>2447.5129183000004</v>
      </c>
      <c r="F141" s="119">
        <v>2439.5018908699999</v>
      </c>
      <c r="G141" s="119">
        <v>2436.81270335</v>
      </c>
      <c r="H141" s="119">
        <v>2430.0069918499998</v>
      </c>
      <c r="I141" s="119">
        <v>2402.9761221000003</v>
      </c>
      <c r="J141" s="119">
        <v>2305.8459631400001</v>
      </c>
      <c r="K141" s="119">
        <v>2169.1931806900002</v>
      </c>
      <c r="L141" s="119">
        <v>2033.5831398099999</v>
      </c>
      <c r="M141" s="119">
        <v>2014.245772</v>
      </c>
      <c r="N141" s="119">
        <v>2055.7734128699999</v>
      </c>
      <c r="O141" s="119">
        <v>2052.8452750900001</v>
      </c>
      <c r="P141" s="119">
        <v>2044.2474817</v>
      </c>
      <c r="Q141" s="119">
        <v>2052.9612677700002</v>
      </c>
      <c r="R141" s="119">
        <v>2047.5738962099999</v>
      </c>
      <c r="S141" s="119">
        <v>2015.58415896</v>
      </c>
      <c r="T141" s="119">
        <v>1978.3429225499999</v>
      </c>
      <c r="U141" s="119">
        <v>1991.4670188299999</v>
      </c>
      <c r="V141" s="119">
        <v>2002.5889230099999</v>
      </c>
      <c r="W141" s="119">
        <v>2019.9331993399999</v>
      </c>
      <c r="X141" s="119">
        <v>2055.7924582300002</v>
      </c>
      <c r="Y141" s="119">
        <v>2168.8073170700004</v>
      </c>
    </row>
    <row r="142" spans="1:25" x14ac:dyDescent="0.3">
      <c r="A142" s="123">
        <v>42702</v>
      </c>
      <c r="B142" s="119">
        <v>2233.5898519900002</v>
      </c>
      <c r="C142" s="119">
        <v>2346.36882784</v>
      </c>
      <c r="D142" s="119">
        <v>2439.1102170200002</v>
      </c>
      <c r="E142" s="119">
        <v>2452.2187366200001</v>
      </c>
      <c r="F142" s="119">
        <v>2449.7154329800001</v>
      </c>
      <c r="G142" s="119">
        <v>2440.30819071</v>
      </c>
      <c r="H142" s="119">
        <v>2379.54661429</v>
      </c>
      <c r="I142" s="119">
        <v>2335.0815103999998</v>
      </c>
      <c r="J142" s="119">
        <v>2244.7652864100005</v>
      </c>
      <c r="K142" s="119">
        <v>2141.7238223400004</v>
      </c>
      <c r="L142" s="119">
        <v>2062.63093054</v>
      </c>
      <c r="M142" s="119">
        <v>2039.81433158</v>
      </c>
      <c r="N142" s="119">
        <v>2058.8467884000002</v>
      </c>
      <c r="O142" s="119">
        <v>2070.8248648200001</v>
      </c>
      <c r="P142" s="119">
        <v>2077.70865336</v>
      </c>
      <c r="Q142" s="119">
        <v>2076.6083785000001</v>
      </c>
      <c r="R142" s="119">
        <v>2060.8072555000003</v>
      </c>
      <c r="S142" s="119">
        <v>2034.15500991</v>
      </c>
      <c r="T142" s="119">
        <v>2022.6214870199999</v>
      </c>
      <c r="U142" s="119">
        <v>2013.8377233399999</v>
      </c>
      <c r="V142" s="119">
        <v>2036.6643715299999</v>
      </c>
      <c r="W142" s="119">
        <v>2050.1014183800003</v>
      </c>
      <c r="X142" s="119">
        <v>2087.3596543399999</v>
      </c>
      <c r="Y142" s="119">
        <v>2186.2972080200002</v>
      </c>
    </row>
    <row r="143" spans="1:25" x14ac:dyDescent="0.3">
      <c r="A143" s="123">
        <v>42703</v>
      </c>
      <c r="B143" s="119">
        <v>2296.83782604</v>
      </c>
      <c r="C143" s="119">
        <v>2414.1110453100005</v>
      </c>
      <c r="D143" s="119">
        <v>2484.8566939800003</v>
      </c>
      <c r="E143" s="119">
        <v>2488.2170075500003</v>
      </c>
      <c r="F143" s="119">
        <v>2487.5907257200001</v>
      </c>
      <c r="G143" s="119">
        <v>2470.4577392599999</v>
      </c>
      <c r="H143" s="119">
        <v>2400.7669275800004</v>
      </c>
      <c r="I143" s="119">
        <v>2306.0116116200002</v>
      </c>
      <c r="J143" s="119">
        <v>2205.9977839799999</v>
      </c>
      <c r="K143" s="119">
        <v>2143.8767760700002</v>
      </c>
      <c r="L143" s="119">
        <v>2093.3294842200003</v>
      </c>
      <c r="M143" s="119">
        <v>2112.2300130200001</v>
      </c>
      <c r="N143" s="119">
        <v>2151.2309101300002</v>
      </c>
      <c r="O143" s="119">
        <v>2161.5858430200001</v>
      </c>
      <c r="P143" s="119">
        <v>2175.46200434</v>
      </c>
      <c r="Q143" s="119">
        <v>2142.8943187300001</v>
      </c>
      <c r="R143" s="119">
        <v>2141.2671868100001</v>
      </c>
      <c r="S143" s="119">
        <v>2105.9116691500003</v>
      </c>
      <c r="T143" s="119">
        <v>2057.2030202300002</v>
      </c>
      <c r="U143" s="119">
        <v>2064.58634987</v>
      </c>
      <c r="V143" s="119">
        <v>2042.4815110899999</v>
      </c>
      <c r="W143" s="119">
        <v>2052.4409650900002</v>
      </c>
      <c r="X143" s="119">
        <v>2089.5169495</v>
      </c>
      <c r="Y143" s="119">
        <v>2204.7157077000002</v>
      </c>
    </row>
    <row r="144" spans="1:25" x14ac:dyDescent="0.3">
      <c r="A144" s="123">
        <v>42704</v>
      </c>
      <c r="B144" s="119">
        <v>2346.0081336900002</v>
      </c>
      <c r="C144" s="119">
        <v>2453.7123820800002</v>
      </c>
      <c r="D144" s="119">
        <v>2507.3457252800004</v>
      </c>
      <c r="E144" s="119">
        <v>2504.71254774</v>
      </c>
      <c r="F144" s="119">
        <v>2496.4646627900001</v>
      </c>
      <c r="G144" s="119">
        <v>2492.3051820400001</v>
      </c>
      <c r="H144" s="119">
        <v>2434.8820512699999</v>
      </c>
      <c r="I144" s="119">
        <v>2348.7649559699998</v>
      </c>
      <c r="J144" s="119">
        <v>2249.3014473000003</v>
      </c>
      <c r="K144" s="119">
        <v>2185.18661251</v>
      </c>
      <c r="L144" s="119">
        <v>2094.4877555200001</v>
      </c>
      <c r="M144" s="119">
        <v>2074.5677380400002</v>
      </c>
      <c r="N144" s="119">
        <v>2093.5716892800001</v>
      </c>
      <c r="O144" s="119">
        <v>2090.6573300300001</v>
      </c>
      <c r="P144" s="119">
        <v>2105.58413608</v>
      </c>
      <c r="Q144" s="119">
        <v>2106.8192431100001</v>
      </c>
      <c r="R144" s="119">
        <v>2103.0771042599999</v>
      </c>
      <c r="S144" s="119">
        <v>2093.98345806</v>
      </c>
      <c r="T144" s="119">
        <v>2061.15726356</v>
      </c>
      <c r="U144" s="119">
        <v>2056.7482978400003</v>
      </c>
      <c r="V144" s="119">
        <v>2044.1463563300001</v>
      </c>
      <c r="W144" s="119">
        <v>2057.1831535400001</v>
      </c>
      <c r="X144" s="119">
        <v>2090.8525924800001</v>
      </c>
      <c r="Y144" s="119">
        <v>2199.9911387300003</v>
      </c>
    </row>
    <row r="146" spans="1:25" x14ac:dyDescent="0.3">
      <c r="E146" s="128"/>
    </row>
    <row r="147" spans="1:25" ht="15.75" customHeight="1" x14ac:dyDescent="0.3">
      <c r="A147" s="248" t="s">
        <v>144</v>
      </c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</row>
    <row r="148" spans="1:25" x14ac:dyDescent="0.3"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</row>
    <row r="149" spans="1:25" ht="15.75" customHeight="1" x14ac:dyDescent="0.3">
      <c r="A149" s="234" t="s">
        <v>73</v>
      </c>
      <c r="B149" s="264" t="s">
        <v>112</v>
      </c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7"/>
    </row>
    <row r="150" spans="1:25" x14ac:dyDescent="0.3">
      <c r="A150" s="235"/>
      <c r="B150" s="164" t="s">
        <v>113</v>
      </c>
      <c r="C150" s="165" t="s">
        <v>114</v>
      </c>
      <c r="D150" s="166" t="s">
        <v>115</v>
      </c>
      <c r="E150" s="165" t="s">
        <v>116</v>
      </c>
      <c r="F150" s="165" t="s">
        <v>117</v>
      </c>
      <c r="G150" s="165" t="s">
        <v>118</v>
      </c>
      <c r="H150" s="165" t="s">
        <v>119</v>
      </c>
      <c r="I150" s="165" t="s">
        <v>120</v>
      </c>
      <c r="J150" s="165" t="s">
        <v>121</v>
      </c>
      <c r="K150" s="164" t="s">
        <v>122</v>
      </c>
      <c r="L150" s="165" t="s">
        <v>123</v>
      </c>
      <c r="M150" s="167" t="s">
        <v>124</v>
      </c>
      <c r="N150" s="164" t="s">
        <v>125</v>
      </c>
      <c r="O150" s="165" t="s">
        <v>126</v>
      </c>
      <c r="P150" s="167" t="s">
        <v>127</v>
      </c>
      <c r="Q150" s="166" t="s">
        <v>128</v>
      </c>
      <c r="R150" s="165" t="s">
        <v>129</v>
      </c>
      <c r="S150" s="166" t="s">
        <v>130</v>
      </c>
      <c r="T150" s="165" t="s">
        <v>131</v>
      </c>
      <c r="U150" s="166" t="s">
        <v>132</v>
      </c>
      <c r="V150" s="165" t="s">
        <v>133</v>
      </c>
      <c r="W150" s="166" t="s">
        <v>134</v>
      </c>
      <c r="X150" s="165" t="s">
        <v>135</v>
      </c>
      <c r="Y150" s="165" t="s">
        <v>136</v>
      </c>
    </row>
    <row r="151" spans="1:25" x14ac:dyDescent="0.3">
      <c r="A151" s="123">
        <v>42675</v>
      </c>
      <c r="B151" s="119">
        <v>1089.7859010999998</v>
      </c>
      <c r="C151" s="119">
        <v>1198.4689937399999</v>
      </c>
      <c r="D151" s="119">
        <v>1243.7977529</v>
      </c>
      <c r="E151" s="119">
        <v>1251.0795316599999</v>
      </c>
      <c r="F151" s="119">
        <v>1252.64544495</v>
      </c>
      <c r="G151" s="119">
        <v>1244.24777881</v>
      </c>
      <c r="H151" s="119">
        <v>1205.8002824599998</v>
      </c>
      <c r="I151" s="119">
        <v>1156.12444054</v>
      </c>
      <c r="J151" s="119">
        <v>1075.5074373499999</v>
      </c>
      <c r="K151" s="119">
        <v>992.99949495999988</v>
      </c>
      <c r="L151" s="119">
        <v>891.63028371999997</v>
      </c>
      <c r="M151" s="119">
        <v>851.39413889999992</v>
      </c>
      <c r="N151" s="119">
        <v>854.6139353399999</v>
      </c>
      <c r="O151" s="119">
        <v>862.75921433999997</v>
      </c>
      <c r="P151" s="119">
        <v>873.07799726999997</v>
      </c>
      <c r="Q151" s="119">
        <v>867.65919486999996</v>
      </c>
      <c r="R151" s="119">
        <v>865.93245078999996</v>
      </c>
      <c r="S151" s="119">
        <v>847.80003066999996</v>
      </c>
      <c r="T151" s="119">
        <v>855.24111992999997</v>
      </c>
      <c r="U151" s="119">
        <v>866.80388000999994</v>
      </c>
      <c r="V151" s="119">
        <v>854.85184484999991</v>
      </c>
      <c r="W151" s="119">
        <v>840.55080435999992</v>
      </c>
      <c r="X151" s="119">
        <v>842.52717376999988</v>
      </c>
      <c r="Y151" s="119">
        <v>946.19028591999995</v>
      </c>
    </row>
    <row r="152" spans="1:25" x14ac:dyDescent="0.3">
      <c r="A152" s="123">
        <v>42676</v>
      </c>
      <c r="B152" s="119">
        <v>1099.7334254299999</v>
      </c>
      <c r="C152" s="119">
        <v>1225.8480475899999</v>
      </c>
      <c r="D152" s="119">
        <v>1257.54581979</v>
      </c>
      <c r="E152" s="119">
        <v>1265.1288539</v>
      </c>
      <c r="F152" s="119">
        <v>1265.2596965399998</v>
      </c>
      <c r="G152" s="119">
        <v>1250.68029359</v>
      </c>
      <c r="H152" s="119">
        <v>1247.6088005699999</v>
      </c>
      <c r="I152" s="119">
        <v>1216.76901862</v>
      </c>
      <c r="J152" s="119">
        <v>1062.3580750699998</v>
      </c>
      <c r="K152" s="119">
        <v>967.61724458999993</v>
      </c>
      <c r="L152" s="119">
        <v>912.11785326999996</v>
      </c>
      <c r="M152" s="119">
        <v>898.30465579999998</v>
      </c>
      <c r="N152" s="119">
        <v>914.21046092999995</v>
      </c>
      <c r="O152" s="119">
        <v>927.20199925999998</v>
      </c>
      <c r="P152" s="119">
        <v>917.96982239999988</v>
      </c>
      <c r="Q152" s="119">
        <v>889.58265133999998</v>
      </c>
      <c r="R152" s="119">
        <v>899.56112861999998</v>
      </c>
      <c r="S152" s="119">
        <v>915.61416552999992</v>
      </c>
      <c r="T152" s="119">
        <v>948.72127068999998</v>
      </c>
      <c r="U152" s="119">
        <v>968.60013643999991</v>
      </c>
      <c r="V152" s="119">
        <v>942.02400937999994</v>
      </c>
      <c r="W152" s="119">
        <v>917.50219162999997</v>
      </c>
      <c r="X152" s="119">
        <v>918.21661803999996</v>
      </c>
      <c r="Y152" s="119">
        <v>989.44707406999999</v>
      </c>
    </row>
    <row r="153" spans="1:25" x14ac:dyDescent="0.3">
      <c r="A153" s="123">
        <v>42677</v>
      </c>
      <c r="B153" s="119">
        <v>1115.0253724899999</v>
      </c>
      <c r="C153" s="119">
        <v>1236.86328471</v>
      </c>
      <c r="D153" s="119">
        <v>1271.4559805899999</v>
      </c>
      <c r="E153" s="119">
        <v>1261.3810797399999</v>
      </c>
      <c r="F153" s="119">
        <v>1261.8504235299999</v>
      </c>
      <c r="G153" s="119">
        <v>1264.70902918</v>
      </c>
      <c r="H153" s="119">
        <v>1259.22001037</v>
      </c>
      <c r="I153" s="119">
        <v>1222.62625927</v>
      </c>
      <c r="J153" s="119">
        <v>1118.8773127300001</v>
      </c>
      <c r="K153" s="119">
        <v>1018.4519856599999</v>
      </c>
      <c r="L153" s="119">
        <v>928.58897708999996</v>
      </c>
      <c r="M153" s="119">
        <v>915.46925944999998</v>
      </c>
      <c r="N153" s="119">
        <v>929.87696369999992</v>
      </c>
      <c r="O153" s="119">
        <v>955.41755392999994</v>
      </c>
      <c r="P153" s="119">
        <v>973.62148338999998</v>
      </c>
      <c r="Q153" s="119">
        <v>983.79363555999998</v>
      </c>
      <c r="R153" s="119">
        <v>977.80212544999995</v>
      </c>
      <c r="S153" s="119">
        <v>971.41088919999993</v>
      </c>
      <c r="T153" s="119">
        <v>928.71033361999991</v>
      </c>
      <c r="U153" s="119">
        <v>930.15766038999993</v>
      </c>
      <c r="V153" s="119">
        <v>935.64330310999992</v>
      </c>
      <c r="W153" s="119">
        <v>950.72945764999997</v>
      </c>
      <c r="X153" s="119">
        <v>978.83948774999988</v>
      </c>
      <c r="Y153" s="119">
        <v>1074.3866755499998</v>
      </c>
    </row>
    <row r="154" spans="1:25" x14ac:dyDescent="0.3">
      <c r="A154" s="123">
        <v>42678</v>
      </c>
      <c r="B154" s="119">
        <v>1178.69831213</v>
      </c>
      <c r="C154" s="119">
        <v>1246.9890832599999</v>
      </c>
      <c r="D154" s="119">
        <v>1263.7640446299999</v>
      </c>
      <c r="E154" s="119">
        <v>1259.9378527699998</v>
      </c>
      <c r="F154" s="119">
        <v>1255.63071672</v>
      </c>
      <c r="G154" s="119">
        <v>1257.3810012399999</v>
      </c>
      <c r="H154" s="119">
        <v>1264.7035074099999</v>
      </c>
      <c r="I154" s="119">
        <v>1263.5790270299999</v>
      </c>
      <c r="J154" s="119">
        <v>1166.2135912599999</v>
      </c>
      <c r="K154" s="119">
        <v>1068.0507110499998</v>
      </c>
      <c r="L154" s="119">
        <v>959.85192075999998</v>
      </c>
      <c r="M154" s="119">
        <v>925.99634374999994</v>
      </c>
      <c r="N154" s="119">
        <v>912.88195603999998</v>
      </c>
      <c r="O154" s="119">
        <v>896.62521786999991</v>
      </c>
      <c r="P154" s="119">
        <v>898.76651576999996</v>
      </c>
      <c r="Q154" s="119">
        <v>895.09294906999992</v>
      </c>
      <c r="R154" s="119">
        <v>900.19631739999988</v>
      </c>
      <c r="S154" s="119">
        <v>894.74143753999988</v>
      </c>
      <c r="T154" s="119">
        <v>877.13346996999996</v>
      </c>
      <c r="U154" s="119">
        <v>870.09037836999994</v>
      </c>
      <c r="V154" s="119">
        <v>884.53810759999988</v>
      </c>
      <c r="W154" s="119">
        <v>903.03478452999991</v>
      </c>
      <c r="X154" s="119">
        <v>905.33595079999998</v>
      </c>
      <c r="Y154" s="119">
        <v>1004.1406762999999</v>
      </c>
    </row>
    <row r="155" spans="1:25" x14ac:dyDescent="0.3">
      <c r="A155" s="123">
        <v>42679</v>
      </c>
      <c r="B155" s="119">
        <v>1126.6651126300001</v>
      </c>
      <c r="C155" s="119">
        <v>1207.68438055</v>
      </c>
      <c r="D155" s="119">
        <v>1261.6428721899999</v>
      </c>
      <c r="E155" s="119">
        <v>1256.67605351</v>
      </c>
      <c r="F155" s="119">
        <v>1258.58096219</v>
      </c>
      <c r="G155" s="119">
        <v>1256.97618044</v>
      </c>
      <c r="H155" s="119">
        <v>1270.26327782</v>
      </c>
      <c r="I155" s="119">
        <v>1267.9229844199999</v>
      </c>
      <c r="J155" s="119">
        <v>1165.0500144299999</v>
      </c>
      <c r="K155" s="119">
        <v>1067.7907489899999</v>
      </c>
      <c r="L155" s="119">
        <v>979.81183094999994</v>
      </c>
      <c r="M155" s="119">
        <v>957.79315857999995</v>
      </c>
      <c r="N155" s="119">
        <v>938.06400325999994</v>
      </c>
      <c r="O155" s="119">
        <v>927.81068214999993</v>
      </c>
      <c r="P155" s="119">
        <v>925.24235111999997</v>
      </c>
      <c r="Q155" s="119">
        <v>928.69990775999997</v>
      </c>
      <c r="R155" s="119">
        <v>927.42622411999992</v>
      </c>
      <c r="S155" s="119">
        <v>921.60537963999991</v>
      </c>
      <c r="T155" s="119">
        <v>884.92394922999995</v>
      </c>
      <c r="U155" s="119">
        <v>878.63254855999992</v>
      </c>
      <c r="V155" s="119">
        <v>892.26622439999994</v>
      </c>
      <c r="W155" s="119">
        <v>910.34919991999993</v>
      </c>
      <c r="X155" s="119">
        <v>909.53420819999997</v>
      </c>
      <c r="Y155" s="119">
        <v>1004.2516114599999</v>
      </c>
    </row>
    <row r="156" spans="1:25" x14ac:dyDescent="0.3">
      <c r="A156" s="123">
        <v>42680</v>
      </c>
      <c r="B156" s="119">
        <v>1109.0924322999999</v>
      </c>
      <c r="C156" s="119">
        <v>1220.7810037699999</v>
      </c>
      <c r="D156" s="119">
        <v>1262.3968170399999</v>
      </c>
      <c r="E156" s="119">
        <v>1260.4565742699999</v>
      </c>
      <c r="F156" s="119">
        <v>1264.7295973099999</v>
      </c>
      <c r="G156" s="119">
        <v>1256.12454512</v>
      </c>
      <c r="H156" s="119">
        <v>1249.04418293</v>
      </c>
      <c r="I156" s="119">
        <v>1239.6808053</v>
      </c>
      <c r="J156" s="119">
        <v>1117.6909504800001</v>
      </c>
      <c r="K156" s="119">
        <v>1008.93998842</v>
      </c>
      <c r="L156" s="119">
        <v>942.65740142999994</v>
      </c>
      <c r="M156" s="119">
        <v>900.55309167999997</v>
      </c>
      <c r="N156" s="119">
        <v>896.8564306799999</v>
      </c>
      <c r="O156" s="119">
        <v>904.68222093999998</v>
      </c>
      <c r="P156" s="119">
        <v>909.9232616999999</v>
      </c>
      <c r="Q156" s="119">
        <v>914.66554678999989</v>
      </c>
      <c r="R156" s="119">
        <v>917.12637992999998</v>
      </c>
      <c r="S156" s="119">
        <v>923.3484305799999</v>
      </c>
      <c r="T156" s="119">
        <v>922.27937754999994</v>
      </c>
      <c r="U156" s="119">
        <v>925.60380209999994</v>
      </c>
      <c r="V156" s="119">
        <v>924.18700899999988</v>
      </c>
      <c r="W156" s="119">
        <v>931.33403448999991</v>
      </c>
      <c r="X156" s="119">
        <v>938.43288453999992</v>
      </c>
      <c r="Y156" s="119">
        <v>1043.56744336</v>
      </c>
    </row>
    <row r="157" spans="1:25" x14ac:dyDescent="0.3">
      <c r="A157" s="123">
        <v>42681</v>
      </c>
      <c r="B157" s="119">
        <v>1165.71827723</v>
      </c>
      <c r="C157" s="119">
        <v>1257.47163705</v>
      </c>
      <c r="D157" s="119">
        <v>1269.6928550599998</v>
      </c>
      <c r="E157" s="119">
        <v>1254.3307759299998</v>
      </c>
      <c r="F157" s="119">
        <v>1252.44681554</v>
      </c>
      <c r="G157" s="119">
        <v>1256.55963393</v>
      </c>
      <c r="H157" s="119">
        <v>1279.2998126599998</v>
      </c>
      <c r="I157" s="119">
        <v>1283.11381719</v>
      </c>
      <c r="J157" s="119">
        <v>1174.83236018</v>
      </c>
      <c r="K157" s="119">
        <v>1056.7590147299998</v>
      </c>
      <c r="L157" s="119">
        <v>964.92234164999991</v>
      </c>
      <c r="M157" s="119">
        <v>926.72591195999996</v>
      </c>
      <c r="N157" s="119">
        <v>918.04466538999998</v>
      </c>
      <c r="O157" s="119">
        <v>901.15938674999995</v>
      </c>
      <c r="P157" s="119">
        <v>899.85199012999988</v>
      </c>
      <c r="Q157" s="119">
        <v>896.08378592999998</v>
      </c>
      <c r="R157" s="119">
        <v>899.66354129999991</v>
      </c>
      <c r="S157" s="119">
        <v>921.1904358999999</v>
      </c>
      <c r="T157" s="119">
        <v>928.41036584999995</v>
      </c>
      <c r="U157" s="119">
        <v>932.77227670999991</v>
      </c>
      <c r="V157" s="119">
        <v>933.7162148299999</v>
      </c>
      <c r="W157" s="119">
        <v>924.34478067999999</v>
      </c>
      <c r="X157" s="119">
        <v>958.96909756999992</v>
      </c>
      <c r="Y157" s="119">
        <v>1046.1888394999999</v>
      </c>
    </row>
    <row r="158" spans="1:25" x14ac:dyDescent="0.3">
      <c r="A158" s="123">
        <v>42682</v>
      </c>
      <c r="B158" s="119">
        <v>1138.9094381899999</v>
      </c>
      <c r="C158" s="119">
        <v>1253.9994561399999</v>
      </c>
      <c r="D158" s="119">
        <v>1274.8784996499999</v>
      </c>
      <c r="E158" s="119">
        <v>1254.08746926</v>
      </c>
      <c r="F158" s="119">
        <v>1260.9537767499999</v>
      </c>
      <c r="G158" s="119">
        <v>1278.8978568999999</v>
      </c>
      <c r="H158" s="119">
        <v>1302.5128385599999</v>
      </c>
      <c r="I158" s="119">
        <v>1236.31735252</v>
      </c>
      <c r="J158" s="119">
        <v>1111.5142251799998</v>
      </c>
      <c r="K158" s="119">
        <v>1062.0883577099999</v>
      </c>
      <c r="L158" s="119">
        <v>951.96930863999989</v>
      </c>
      <c r="M158" s="119">
        <v>924.61895146999996</v>
      </c>
      <c r="N158" s="119">
        <v>911.89328424999997</v>
      </c>
      <c r="O158" s="119">
        <v>749.29154053999991</v>
      </c>
      <c r="P158" s="119">
        <v>892.84288414999992</v>
      </c>
      <c r="Q158" s="119">
        <v>887.46500644999992</v>
      </c>
      <c r="R158" s="119">
        <v>904.58388277999995</v>
      </c>
      <c r="S158" s="119">
        <v>811.7495063099999</v>
      </c>
      <c r="T158" s="119">
        <v>796.06350623999992</v>
      </c>
      <c r="U158" s="119">
        <v>734.49909191999996</v>
      </c>
      <c r="V158" s="119">
        <v>897.83065152999995</v>
      </c>
      <c r="W158" s="119">
        <v>922.66781096999989</v>
      </c>
      <c r="X158" s="119">
        <v>938.09856855999988</v>
      </c>
      <c r="Y158" s="119">
        <v>1030.1264803999998</v>
      </c>
    </row>
    <row r="159" spans="1:25" x14ac:dyDescent="0.3">
      <c r="A159" s="123">
        <v>42683</v>
      </c>
      <c r="B159" s="119">
        <v>1140.5326989800001</v>
      </c>
      <c r="C159" s="119">
        <v>1256.5516593799998</v>
      </c>
      <c r="D159" s="119">
        <v>1280.4695068999999</v>
      </c>
      <c r="E159" s="119">
        <v>1270.3993433999999</v>
      </c>
      <c r="F159" s="119">
        <v>1278.6051453799998</v>
      </c>
      <c r="G159" s="119">
        <v>1270.9932812899999</v>
      </c>
      <c r="H159" s="119">
        <v>1262.68441859</v>
      </c>
      <c r="I159" s="119">
        <v>1215.7878064499998</v>
      </c>
      <c r="J159" s="119">
        <v>1131.03991776</v>
      </c>
      <c r="K159" s="119">
        <v>1048.88863836</v>
      </c>
      <c r="L159" s="119">
        <v>965.08905517999995</v>
      </c>
      <c r="M159" s="119">
        <v>924.13441976999991</v>
      </c>
      <c r="N159" s="119">
        <v>917.89989476999995</v>
      </c>
      <c r="O159" s="119">
        <v>907.45961794999994</v>
      </c>
      <c r="P159" s="119">
        <v>908.00427546999993</v>
      </c>
      <c r="Q159" s="119">
        <v>906.06549127999995</v>
      </c>
      <c r="R159" s="119">
        <v>910.7268445499999</v>
      </c>
      <c r="S159" s="119">
        <v>920.39329869999995</v>
      </c>
      <c r="T159" s="119">
        <v>944.19507097999997</v>
      </c>
      <c r="U159" s="119">
        <v>960.37539276999996</v>
      </c>
      <c r="V159" s="119">
        <v>998.90217803999997</v>
      </c>
      <c r="W159" s="119">
        <v>1018.12208215</v>
      </c>
      <c r="X159" s="119">
        <v>1005.18258008</v>
      </c>
      <c r="Y159" s="119">
        <v>1023.7767255599999</v>
      </c>
    </row>
    <row r="160" spans="1:25" x14ac:dyDescent="0.3">
      <c r="A160" s="123">
        <v>42684</v>
      </c>
      <c r="B160" s="119">
        <v>1143.8862472399999</v>
      </c>
      <c r="C160" s="119">
        <v>1264.07561291</v>
      </c>
      <c r="D160" s="119">
        <v>1284.9311548599999</v>
      </c>
      <c r="E160" s="119">
        <v>1270.8032021199999</v>
      </c>
      <c r="F160" s="119">
        <v>1268.5438087499999</v>
      </c>
      <c r="G160" s="119">
        <v>1276.7029213199999</v>
      </c>
      <c r="H160" s="119">
        <v>1244.4337795599999</v>
      </c>
      <c r="I160" s="119">
        <v>1227.50853478</v>
      </c>
      <c r="J160" s="119">
        <v>1164.67625658</v>
      </c>
      <c r="K160" s="119">
        <v>1062.0182602799998</v>
      </c>
      <c r="L160" s="119">
        <v>969.5478512599999</v>
      </c>
      <c r="M160" s="119">
        <v>942.95505912999988</v>
      </c>
      <c r="N160" s="119">
        <v>966.44887643999994</v>
      </c>
      <c r="O160" s="119">
        <v>969.71851654999989</v>
      </c>
      <c r="P160" s="119">
        <v>973.15551206999987</v>
      </c>
      <c r="Q160" s="119">
        <v>988.77297226999997</v>
      </c>
      <c r="R160" s="119">
        <v>993.46418084999993</v>
      </c>
      <c r="S160" s="119">
        <v>977.65056055999992</v>
      </c>
      <c r="T160" s="119">
        <v>944.13307380999993</v>
      </c>
      <c r="U160" s="119">
        <v>954.67320868999991</v>
      </c>
      <c r="V160" s="119">
        <v>947.08149393999997</v>
      </c>
      <c r="W160" s="119">
        <v>938.9188081399999</v>
      </c>
      <c r="X160" s="119">
        <v>943.78330253999991</v>
      </c>
      <c r="Y160" s="119">
        <v>1007.6539964099999</v>
      </c>
    </row>
    <row r="161" spans="1:25" x14ac:dyDescent="0.3">
      <c r="A161" s="123">
        <v>42685</v>
      </c>
      <c r="B161" s="119">
        <v>1112.1725294099999</v>
      </c>
      <c r="C161" s="119">
        <v>1241.7580857299999</v>
      </c>
      <c r="D161" s="119">
        <v>1318.4290690999999</v>
      </c>
      <c r="E161" s="119">
        <v>1274.31179451</v>
      </c>
      <c r="F161" s="119">
        <v>1276.1709695</v>
      </c>
      <c r="G161" s="119">
        <v>1278.7298726199999</v>
      </c>
      <c r="H161" s="119">
        <v>1282.6903805099998</v>
      </c>
      <c r="I161" s="119">
        <v>1239.52570601</v>
      </c>
      <c r="J161" s="119">
        <v>1144.00207894</v>
      </c>
      <c r="K161" s="119">
        <v>1035.0342916599998</v>
      </c>
      <c r="L161" s="119">
        <v>935.31459414999995</v>
      </c>
      <c r="M161" s="119">
        <v>914.09385836999991</v>
      </c>
      <c r="N161" s="119">
        <v>928.06098110999994</v>
      </c>
      <c r="O161" s="119">
        <v>925.40387349999992</v>
      </c>
      <c r="P161" s="119">
        <v>930.07115740999996</v>
      </c>
      <c r="Q161" s="119">
        <v>965.87949633999995</v>
      </c>
      <c r="R161" s="119">
        <v>980.64808404999997</v>
      </c>
      <c r="S161" s="119">
        <v>990.23896793999995</v>
      </c>
      <c r="T161" s="119">
        <v>940.76160944999992</v>
      </c>
      <c r="U161" s="119">
        <v>937.89605015999996</v>
      </c>
      <c r="V161" s="119">
        <v>964.44319017999987</v>
      </c>
      <c r="W161" s="119">
        <v>953.63906386999997</v>
      </c>
      <c r="X161" s="119">
        <v>989.42768011999988</v>
      </c>
      <c r="Y161" s="119">
        <v>1088.8853150999998</v>
      </c>
    </row>
    <row r="162" spans="1:25" x14ac:dyDescent="0.3">
      <c r="A162" s="123">
        <v>42686</v>
      </c>
      <c r="B162" s="119">
        <v>1089.7973715599999</v>
      </c>
      <c r="C162" s="119">
        <v>1195.6048444099999</v>
      </c>
      <c r="D162" s="119">
        <v>1270.58985121</v>
      </c>
      <c r="E162" s="119">
        <v>1279.21103152</v>
      </c>
      <c r="F162" s="119">
        <v>1289.0045451399999</v>
      </c>
      <c r="G162" s="119">
        <v>1271.99569576</v>
      </c>
      <c r="H162" s="119">
        <v>1247.64076957</v>
      </c>
      <c r="I162" s="119">
        <v>1224.0961035599998</v>
      </c>
      <c r="J162" s="119">
        <v>1110.00967509</v>
      </c>
      <c r="K162" s="119">
        <v>984.47407123999994</v>
      </c>
      <c r="L162" s="119">
        <v>893.87025870999992</v>
      </c>
      <c r="M162" s="119">
        <v>847.72225973999991</v>
      </c>
      <c r="N162" s="119">
        <v>846.43281562999994</v>
      </c>
      <c r="O162" s="119">
        <v>840.88928108999994</v>
      </c>
      <c r="P162" s="119">
        <v>863.58879188999992</v>
      </c>
      <c r="Q162" s="119">
        <v>869.66238637999993</v>
      </c>
      <c r="R162" s="119">
        <v>861.84695213999998</v>
      </c>
      <c r="S162" s="119">
        <v>861.44744338999988</v>
      </c>
      <c r="T162" s="119">
        <v>907.61701742999992</v>
      </c>
      <c r="U162" s="119">
        <v>885.81302384999992</v>
      </c>
      <c r="V162" s="119">
        <v>852.16993918999992</v>
      </c>
      <c r="W162" s="119">
        <v>836.13433379999992</v>
      </c>
      <c r="X162" s="119">
        <v>851.70812250999995</v>
      </c>
      <c r="Y162" s="119">
        <v>968.16609425999991</v>
      </c>
    </row>
    <row r="163" spans="1:25" x14ac:dyDescent="0.3">
      <c r="A163" s="123">
        <v>42687</v>
      </c>
      <c r="B163" s="119">
        <v>1091.9948845699998</v>
      </c>
      <c r="C163" s="119">
        <v>1207.50511564</v>
      </c>
      <c r="D163" s="119">
        <v>1278.02918428</v>
      </c>
      <c r="E163" s="119">
        <v>1287.18083452</v>
      </c>
      <c r="F163" s="119">
        <v>1290.1321211099998</v>
      </c>
      <c r="G163" s="119">
        <v>1284.79713165</v>
      </c>
      <c r="H163" s="119">
        <v>1256.1188907199999</v>
      </c>
      <c r="I163" s="119">
        <v>1240.2448225799999</v>
      </c>
      <c r="J163" s="119">
        <v>1132.9312805499999</v>
      </c>
      <c r="K163" s="119">
        <v>1013.8338197099999</v>
      </c>
      <c r="L163" s="119">
        <v>912.18906693999998</v>
      </c>
      <c r="M163" s="119">
        <v>885.86362689999987</v>
      </c>
      <c r="N163" s="119">
        <v>863.94694385999992</v>
      </c>
      <c r="O163" s="119">
        <v>859.14174822999996</v>
      </c>
      <c r="P163" s="119">
        <v>856.15531589999989</v>
      </c>
      <c r="Q163" s="119">
        <v>853.88245043999996</v>
      </c>
      <c r="R163" s="119">
        <v>852.22646084999997</v>
      </c>
      <c r="S163" s="119">
        <v>872.36460166999996</v>
      </c>
      <c r="T163" s="119">
        <v>929.35350718999996</v>
      </c>
      <c r="U163" s="119">
        <v>876.59128357999998</v>
      </c>
      <c r="V163" s="119">
        <v>804.07553188999998</v>
      </c>
      <c r="W163" s="119">
        <v>812.27811985999995</v>
      </c>
      <c r="X163" s="119">
        <v>856.09221963999994</v>
      </c>
      <c r="Y163" s="119">
        <v>949.13221406999992</v>
      </c>
    </row>
    <row r="164" spans="1:25" x14ac:dyDescent="0.3">
      <c r="A164" s="123">
        <v>42688</v>
      </c>
      <c r="B164" s="119">
        <v>1092.4977390699999</v>
      </c>
      <c r="C164" s="119">
        <v>1228.0433335399998</v>
      </c>
      <c r="D164" s="119">
        <v>1270.60576236</v>
      </c>
      <c r="E164" s="119">
        <v>1265.4300972399999</v>
      </c>
      <c r="F164" s="119">
        <v>1331.7872559499999</v>
      </c>
      <c r="G164" s="119">
        <v>1391.04462319</v>
      </c>
      <c r="H164" s="119">
        <v>1391.3664272799999</v>
      </c>
      <c r="I164" s="119">
        <v>1330.21679221</v>
      </c>
      <c r="J164" s="119">
        <v>1222.2047185699998</v>
      </c>
      <c r="K164" s="119">
        <v>1133.73725446</v>
      </c>
      <c r="L164" s="119">
        <v>1030.8974179499999</v>
      </c>
      <c r="M164" s="119">
        <v>984.09167856999989</v>
      </c>
      <c r="N164" s="119">
        <v>994.09706951999988</v>
      </c>
      <c r="O164" s="119">
        <v>995.68215217999989</v>
      </c>
      <c r="P164" s="119">
        <v>1003.3083076199999</v>
      </c>
      <c r="Q164" s="119">
        <v>1007.9422300499999</v>
      </c>
      <c r="R164" s="119">
        <v>1004.37734682</v>
      </c>
      <c r="S164" s="119">
        <v>1005.46408802</v>
      </c>
      <c r="T164" s="119">
        <v>988.27500526999995</v>
      </c>
      <c r="U164" s="119">
        <v>985.35510579999993</v>
      </c>
      <c r="V164" s="119">
        <v>988.99390074999997</v>
      </c>
      <c r="W164" s="119">
        <v>986.23469851999994</v>
      </c>
      <c r="X164" s="119">
        <v>1009.3046663399999</v>
      </c>
      <c r="Y164" s="119">
        <v>1128.4933490599999</v>
      </c>
    </row>
    <row r="165" spans="1:25" x14ac:dyDescent="0.3">
      <c r="A165" s="123">
        <v>42689</v>
      </c>
      <c r="B165" s="119">
        <v>1259.2124801499999</v>
      </c>
      <c r="C165" s="119">
        <v>1353.20181684</v>
      </c>
      <c r="D165" s="119">
        <v>1372.1848296799999</v>
      </c>
      <c r="E165" s="119">
        <v>1374.28452842</v>
      </c>
      <c r="F165" s="119">
        <v>1383.64271338</v>
      </c>
      <c r="G165" s="119">
        <v>1383.10152672</v>
      </c>
      <c r="H165" s="119">
        <v>1394.48704234</v>
      </c>
      <c r="I165" s="119">
        <v>1300.3007246299999</v>
      </c>
      <c r="J165" s="119">
        <v>1199.3483340099999</v>
      </c>
      <c r="K165" s="119">
        <v>1109.7189435599998</v>
      </c>
      <c r="L165" s="119">
        <v>1020.3648558399999</v>
      </c>
      <c r="M165" s="119">
        <v>983.78152197999998</v>
      </c>
      <c r="N165" s="119">
        <v>980.06394240999998</v>
      </c>
      <c r="O165" s="119">
        <v>981.93658495999989</v>
      </c>
      <c r="P165" s="119">
        <v>993.39215546999992</v>
      </c>
      <c r="Q165" s="119">
        <v>997.94224884999994</v>
      </c>
      <c r="R165" s="119">
        <v>992.25263048999989</v>
      </c>
      <c r="S165" s="119">
        <v>979.63237324999989</v>
      </c>
      <c r="T165" s="119">
        <v>953.26324239999997</v>
      </c>
      <c r="U165" s="119">
        <v>975.04211995999992</v>
      </c>
      <c r="V165" s="119">
        <v>1005.58907542</v>
      </c>
      <c r="W165" s="119">
        <v>987.01209293999989</v>
      </c>
      <c r="X165" s="119">
        <v>1013.1924626399999</v>
      </c>
      <c r="Y165" s="119">
        <v>1098.76081512</v>
      </c>
    </row>
    <row r="166" spans="1:25" x14ac:dyDescent="0.3">
      <c r="A166" s="123">
        <v>42690</v>
      </c>
      <c r="B166" s="119">
        <v>1171.73916199</v>
      </c>
      <c r="C166" s="119">
        <v>1274.2674353099999</v>
      </c>
      <c r="D166" s="119">
        <v>1291.8661044099999</v>
      </c>
      <c r="E166" s="119">
        <v>1294.1882831999999</v>
      </c>
      <c r="F166" s="119">
        <v>1293.90689</v>
      </c>
      <c r="G166" s="119">
        <v>1361.72186687</v>
      </c>
      <c r="H166" s="119">
        <v>1381.1939660399999</v>
      </c>
      <c r="I166" s="119">
        <v>1308.3787813499998</v>
      </c>
      <c r="J166" s="119">
        <v>1211.59798892</v>
      </c>
      <c r="K166" s="119">
        <v>1110.6863119</v>
      </c>
      <c r="L166" s="119">
        <v>1031.2830266999999</v>
      </c>
      <c r="M166" s="119">
        <v>998.83036796999988</v>
      </c>
      <c r="N166" s="119">
        <v>1011.73981951</v>
      </c>
      <c r="O166" s="119">
        <v>1035.3292666</v>
      </c>
      <c r="P166" s="119">
        <v>1048.9727382499998</v>
      </c>
      <c r="Q166" s="119">
        <v>1055.1535738399998</v>
      </c>
      <c r="R166" s="119">
        <v>1045.9946256599999</v>
      </c>
      <c r="S166" s="119">
        <v>1028.4180118299998</v>
      </c>
      <c r="T166" s="119">
        <v>1004.84868176</v>
      </c>
      <c r="U166" s="119">
        <v>1015.27524204</v>
      </c>
      <c r="V166" s="119">
        <v>1023.4421571199999</v>
      </c>
      <c r="W166" s="119">
        <v>1023.5192234799999</v>
      </c>
      <c r="X166" s="119">
        <v>1052.1991579699998</v>
      </c>
      <c r="Y166" s="119">
        <v>1176.9579124899999</v>
      </c>
    </row>
    <row r="167" spans="1:25" x14ac:dyDescent="0.3">
      <c r="A167" s="123">
        <v>42691</v>
      </c>
      <c r="B167" s="119">
        <v>1296.5979906299999</v>
      </c>
      <c r="C167" s="119">
        <v>1401.17019628</v>
      </c>
      <c r="D167" s="119">
        <v>1420.6478780899999</v>
      </c>
      <c r="E167" s="119">
        <v>1411.6212982699999</v>
      </c>
      <c r="F167" s="119">
        <v>1407.5708285599999</v>
      </c>
      <c r="G167" s="119">
        <v>1421.66171616</v>
      </c>
      <c r="H167" s="119">
        <v>1413.2943333599999</v>
      </c>
      <c r="I167" s="119">
        <v>1320.2571171499999</v>
      </c>
      <c r="J167" s="119">
        <v>1241.88920035</v>
      </c>
      <c r="K167" s="119">
        <v>1131.0789291000001</v>
      </c>
      <c r="L167" s="119">
        <v>1050.31773585</v>
      </c>
      <c r="M167" s="119">
        <v>1000.6694854299999</v>
      </c>
      <c r="N167" s="119">
        <v>994.04170306999993</v>
      </c>
      <c r="O167" s="119">
        <v>1004.1855777599999</v>
      </c>
      <c r="P167" s="119">
        <v>1012.85468207</v>
      </c>
      <c r="Q167" s="119">
        <v>1014.1567884699999</v>
      </c>
      <c r="R167" s="119">
        <v>1030.8845405</v>
      </c>
      <c r="S167" s="119">
        <v>1067.7228124999999</v>
      </c>
      <c r="T167" s="119">
        <v>1032.0681913399999</v>
      </c>
      <c r="U167" s="119">
        <v>965.16743061999989</v>
      </c>
      <c r="V167" s="119">
        <v>970.56649548999997</v>
      </c>
      <c r="W167" s="119">
        <v>979.71571895999989</v>
      </c>
      <c r="X167" s="119">
        <v>1032.7238230099999</v>
      </c>
      <c r="Y167" s="119">
        <v>1121.30378316</v>
      </c>
    </row>
    <row r="168" spans="1:25" x14ac:dyDescent="0.3">
      <c r="A168" s="123">
        <v>42692</v>
      </c>
      <c r="B168" s="119">
        <v>1262.18928979</v>
      </c>
      <c r="C168" s="119">
        <v>1393.4178802599999</v>
      </c>
      <c r="D168" s="119">
        <v>1408.99580367</v>
      </c>
      <c r="E168" s="119">
        <v>1415.1486864999999</v>
      </c>
      <c r="F168" s="119">
        <v>1404.9347157299999</v>
      </c>
      <c r="G168" s="119">
        <v>1403.5594954799999</v>
      </c>
      <c r="H168" s="119">
        <v>1415.4772961899998</v>
      </c>
      <c r="I168" s="119">
        <v>1313.0396679199998</v>
      </c>
      <c r="J168" s="119">
        <v>1199.7238215799998</v>
      </c>
      <c r="K168" s="119">
        <v>1096.93328185</v>
      </c>
      <c r="L168" s="119">
        <v>997.62675076999994</v>
      </c>
      <c r="M168" s="119">
        <v>977.9315065799999</v>
      </c>
      <c r="N168" s="119">
        <v>998.17581084999995</v>
      </c>
      <c r="O168" s="119">
        <v>1005.89951932</v>
      </c>
      <c r="P168" s="119">
        <v>1044.2677786499999</v>
      </c>
      <c r="Q168" s="119">
        <v>1051.9995146899998</v>
      </c>
      <c r="R168" s="119">
        <v>1057.0717347099999</v>
      </c>
      <c r="S168" s="119">
        <v>1019.60029674</v>
      </c>
      <c r="T168" s="119">
        <v>985.8374839899999</v>
      </c>
      <c r="U168" s="119">
        <v>990.26645603999998</v>
      </c>
      <c r="V168" s="119">
        <v>985.67598873999998</v>
      </c>
      <c r="W168" s="119">
        <v>1004.5195017599999</v>
      </c>
      <c r="X168" s="119">
        <v>1025.3761963499999</v>
      </c>
      <c r="Y168" s="119">
        <v>1147.63933066</v>
      </c>
    </row>
    <row r="169" spans="1:25" x14ac:dyDescent="0.3">
      <c r="A169" s="123">
        <v>42693</v>
      </c>
      <c r="B169" s="119">
        <v>1108.4472986499998</v>
      </c>
      <c r="C169" s="119">
        <v>1183.8818405299999</v>
      </c>
      <c r="D169" s="119">
        <v>1257.8109202599999</v>
      </c>
      <c r="E169" s="119">
        <v>1273.97972213</v>
      </c>
      <c r="F169" s="119">
        <v>1273.91995522</v>
      </c>
      <c r="G169" s="119">
        <v>1267.8697572199999</v>
      </c>
      <c r="H169" s="119">
        <v>1233.01500807</v>
      </c>
      <c r="I169" s="119">
        <v>1195.98368538</v>
      </c>
      <c r="J169" s="119">
        <v>1109.6397902399999</v>
      </c>
      <c r="K169" s="119">
        <v>1003.7287491</v>
      </c>
      <c r="L169" s="119">
        <v>955.83797215999994</v>
      </c>
      <c r="M169" s="119">
        <v>948.2246748199999</v>
      </c>
      <c r="N169" s="119">
        <v>935.87632931999997</v>
      </c>
      <c r="O169" s="119">
        <v>951.38548590999994</v>
      </c>
      <c r="P169" s="119">
        <v>972.87973346999991</v>
      </c>
      <c r="Q169" s="119">
        <v>984.39505629999996</v>
      </c>
      <c r="R169" s="119">
        <v>1115.76660354</v>
      </c>
      <c r="S169" s="119">
        <v>1098.8244115099999</v>
      </c>
      <c r="T169" s="119">
        <v>965.99905713999988</v>
      </c>
      <c r="U169" s="119">
        <v>921.05743468999992</v>
      </c>
      <c r="V169" s="119">
        <v>917.8221149499999</v>
      </c>
      <c r="W169" s="119">
        <v>932.04096585999991</v>
      </c>
      <c r="X169" s="119">
        <v>936.94137507999994</v>
      </c>
      <c r="Y169" s="119">
        <v>1023.3676253899999</v>
      </c>
    </row>
    <row r="170" spans="1:25" x14ac:dyDescent="0.3">
      <c r="A170" s="123">
        <v>42694</v>
      </c>
      <c r="B170" s="119">
        <v>1225.9945796499999</v>
      </c>
      <c r="C170" s="119">
        <v>1366.6847044599999</v>
      </c>
      <c r="D170" s="119">
        <v>1442.63777243</v>
      </c>
      <c r="E170" s="119">
        <v>1434.2731357399998</v>
      </c>
      <c r="F170" s="119">
        <v>1427.0012471999999</v>
      </c>
      <c r="G170" s="119">
        <v>1411.6904292299998</v>
      </c>
      <c r="H170" s="119">
        <v>1380.3649921899998</v>
      </c>
      <c r="I170" s="119">
        <v>1390.00362275</v>
      </c>
      <c r="J170" s="119">
        <v>1286.21744137</v>
      </c>
      <c r="K170" s="119">
        <v>1131.1958792099999</v>
      </c>
      <c r="L170" s="119">
        <v>1011.65400883</v>
      </c>
      <c r="M170" s="119">
        <v>980.20096686999989</v>
      </c>
      <c r="N170" s="119">
        <v>992.56947658999991</v>
      </c>
      <c r="O170" s="119">
        <v>1006.58027006</v>
      </c>
      <c r="P170" s="119">
        <v>1024.9533358899998</v>
      </c>
      <c r="Q170" s="119">
        <v>1015.2195315399999</v>
      </c>
      <c r="R170" s="119">
        <v>1015.7825637399999</v>
      </c>
      <c r="S170" s="119">
        <v>993.11279647999993</v>
      </c>
      <c r="T170" s="119">
        <v>963.3314319399999</v>
      </c>
      <c r="U170" s="119">
        <v>957.31000842999993</v>
      </c>
      <c r="V170" s="119">
        <v>954.92142507999995</v>
      </c>
      <c r="W170" s="119">
        <v>951.55698498999993</v>
      </c>
      <c r="X170" s="119">
        <v>985.43618792999996</v>
      </c>
      <c r="Y170" s="119">
        <v>1113.78535706</v>
      </c>
    </row>
    <row r="171" spans="1:25" x14ac:dyDescent="0.3">
      <c r="A171" s="123">
        <v>42695</v>
      </c>
      <c r="B171" s="119">
        <v>1250.9015355299998</v>
      </c>
      <c r="C171" s="119">
        <v>1371.79371945</v>
      </c>
      <c r="D171" s="119">
        <v>1401.3369292299999</v>
      </c>
      <c r="E171" s="119">
        <v>1406.3072625999998</v>
      </c>
      <c r="F171" s="119">
        <v>1409.87906974</v>
      </c>
      <c r="G171" s="119">
        <v>1422.29009277</v>
      </c>
      <c r="H171" s="119">
        <v>1442.6799927</v>
      </c>
      <c r="I171" s="119">
        <v>1373.9236056999998</v>
      </c>
      <c r="J171" s="119">
        <v>1275.1251647299998</v>
      </c>
      <c r="K171" s="119">
        <v>1165.35885764</v>
      </c>
      <c r="L171" s="119">
        <v>1070.8510200499998</v>
      </c>
      <c r="M171" s="119">
        <v>994.92266149999989</v>
      </c>
      <c r="N171" s="119">
        <v>993.07703379999998</v>
      </c>
      <c r="O171" s="119">
        <v>990.16859591999992</v>
      </c>
      <c r="P171" s="119">
        <v>1007.0011124499999</v>
      </c>
      <c r="Q171" s="119">
        <v>1016.9511725099999</v>
      </c>
      <c r="R171" s="119">
        <v>1012.5363107699999</v>
      </c>
      <c r="S171" s="119">
        <v>990.2478371499999</v>
      </c>
      <c r="T171" s="119">
        <v>975.84174726999993</v>
      </c>
      <c r="U171" s="119">
        <v>971.7975174799999</v>
      </c>
      <c r="V171" s="119">
        <v>956.40462437999997</v>
      </c>
      <c r="W171" s="119">
        <v>969.50733107999997</v>
      </c>
      <c r="X171" s="119">
        <v>1014.4483883999999</v>
      </c>
      <c r="Y171" s="119">
        <v>1143.5626458300001</v>
      </c>
    </row>
    <row r="172" spans="1:25" x14ac:dyDescent="0.3">
      <c r="A172" s="123">
        <v>42696</v>
      </c>
      <c r="B172" s="119">
        <v>1182.9644400699999</v>
      </c>
      <c r="C172" s="119">
        <v>1300.8380680299999</v>
      </c>
      <c r="D172" s="119">
        <v>1360.1288792999999</v>
      </c>
      <c r="E172" s="119">
        <v>1366.2055281299999</v>
      </c>
      <c r="F172" s="119">
        <v>1351.1752332199999</v>
      </c>
      <c r="G172" s="119">
        <v>1340.32714001</v>
      </c>
      <c r="H172" s="119">
        <v>1275.6037695799998</v>
      </c>
      <c r="I172" s="119">
        <v>1202.7156492199999</v>
      </c>
      <c r="J172" s="119">
        <v>1116.85168552</v>
      </c>
      <c r="K172" s="119">
        <v>1013.5582049599999</v>
      </c>
      <c r="L172" s="119">
        <v>982.03157570999997</v>
      </c>
      <c r="M172" s="119">
        <v>1031.5925080299999</v>
      </c>
      <c r="N172" s="119">
        <v>1108.0509107999999</v>
      </c>
      <c r="O172" s="119">
        <v>1100.5847258199999</v>
      </c>
      <c r="P172" s="119">
        <v>1138.2480783399999</v>
      </c>
      <c r="Q172" s="119">
        <v>1235.9262729099999</v>
      </c>
      <c r="R172" s="119">
        <v>1248.8654736599999</v>
      </c>
      <c r="S172" s="119">
        <v>1208.05835576</v>
      </c>
      <c r="T172" s="119">
        <v>1181.7289006999999</v>
      </c>
      <c r="U172" s="119">
        <v>1184.2894521599999</v>
      </c>
      <c r="V172" s="119">
        <v>1187.5642671999999</v>
      </c>
      <c r="W172" s="119">
        <v>1193.3265558399999</v>
      </c>
      <c r="X172" s="119">
        <v>1223.2640928999999</v>
      </c>
      <c r="Y172" s="119">
        <v>1282.50723999</v>
      </c>
    </row>
    <row r="173" spans="1:25" x14ac:dyDescent="0.3">
      <c r="A173" s="123">
        <v>42697</v>
      </c>
      <c r="B173" s="119">
        <v>1413.49986934</v>
      </c>
      <c r="C173" s="119">
        <v>1458.2570660499998</v>
      </c>
      <c r="D173" s="119">
        <v>1484.59145603</v>
      </c>
      <c r="E173" s="119">
        <v>1473.1795780699999</v>
      </c>
      <c r="F173" s="119">
        <v>1475.48058866</v>
      </c>
      <c r="G173" s="119">
        <v>1469.55106232</v>
      </c>
      <c r="H173" s="119">
        <v>1400.1101283</v>
      </c>
      <c r="I173" s="119">
        <v>1292.6231674199998</v>
      </c>
      <c r="J173" s="119">
        <v>1204.7672340199999</v>
      </c>
      <c r="K173" s="119">
        <v>1100.8363083999998</v>
      </c>
      <c r="L173" s="119">
        <v>1018.5564333199999</v>
      </c>
      <c r="M173" s="119">
        <v>1001.91008815</v>
      </c>
      <c r="N173" s="119">
        <v>1024.5935858399998</v>
      </c>
      <c r="O173" s="119">
        <v>1034.0922917199998</v>
      </c>
      <c r="P173" s="119">
        <v>1037.3175675999998</v>
      </c>
      <c r="Q173" s="119">
        <v>1044.6927625499998</v>
      </c>
      <c r="R173" s="119">
        <v>1045.2107233699999</v>
      </c>
      <c r="S173" s="119">
        <v>1015.2255876899999</v>
      </c>
      <c r="T173" s="119">
        <v>1004.1660459599999</v>
      </c>
      <c r="U173" s="119">
        <v>1002.86970374</v>
      </c>
      <c r="V173" s="119">
        <v>1007.1640692699999</v>
      </c>
      <c r="W173" s="119">
        <v>1006.6298822699999</v>
      </c>
      <c r="X173" s="119">
        <v>1032.4673652299998</v>
      </c>
      <c r="Y173" s="119">
        <v>1129.57393471</v>
      </c>
    </row>
    <row r="174" spans="1:25" x14ac:dyDescent="0.3">
      <c r="A174" s="123">
        <v>42698</v>
      </c>
      <c r="B174" s="119">
        <v>1290.8629579799999</v>
      </c>
      <c r="C174" s="119">
        <v>1415.59287247</v>
      </c>
      <c r="D174" s="119">
        <v>1483.8484458599999</v>
      </c>
      <c r="E174" s="119">
        <v>1482.1355461799999</v>
      </c>
      <c r="F174" s="119">
        <v>1487.0737036599999</v>
      </c>
      <c r="G174" s="119">
        <v>1468.9387140699998</v>
      </c>
      <c r="H174" s="119">
        <v>1394.3866365699998</v>
      </c>
      <c r="I174" s="119">
        <v>1322.8405262899998</v>
      </c>
      <c r="J174" s="119">
        <v>1239.63594726</v>
      </c>
      <c r="K174" s="119">
        <v>1135.2965809899999</v>
      </c>
      <c r="L174" s="119">
        <v>1049.5370405699998</v>
      </c>
      <c r="M174" s="119">
        <v>1025.3060648899998</v>
      </c>
      <c r="N174" s="119">
        <v>1030.1676765999998</v>
      </c>
      <c r="O174" s="119">
        <v>1019.66608703</v>
      </c>
      <c r="P174" s="119">
        <v>1036.5628195199999</v>
      </c>
      <c r="Q174" s="119">
        <v>1042.1079362599999</v>
      </c>
      <c r="R174" s="119">
        <v>1033.6435246299998</v>
      </c>
      <c r="S174" s="119">
        <v>995.81365473999995</v>
      </c>
      <c r="T174" s="119">
        <v>965.27604466999992</v>
      </c>
      <c r="U174" s="119">
        <v>964.4454940899999</v>
      </c>
      <c r="V174" s="119">
        <v>999.00121666999996</v>
      </c>
      <c r="W174" s="119">
        <v>1012.2050682199999</v>
      </c>
      <c r="X174" s="119">
        <v>1041.5247105699998</v>
      </c>
      <c r="Y174" s="119">
        <v>1165.36047009</v>
      </c>
    </row>
    <row r="175" spans="1:25" x14ac:dyDescent="0.3">
      <c r="A175" s="123">
        <v>42699</v>
      </c>
      <c r="B175" s="119">
        <v>1283.7707737599999</v>
      </c>
      <c r="C175" s="119">
        <v>1402.1656565799999</v>
      </c>
      <c r="D175" s="119">
        <v>1467.2664287599998</v>
      </c>
      <c r="E175" s="119">
        <v>1469.5590918199998</v>
      </c>
      <c r="F175" s="119">
        <v>1467.66166419</v>
      </c>
      <c r="G175" s="119">
        <v>1445.8699191399999</v>
      </c>
      <c r="H175" s="119">
        <v>1379.8336213</v>
      </c>
      <c r="I175" s="119">
        <v>1316.20513747</v>
      </c>
      <c r="J175" s="119">
        <v>1215.4513374999999</v>
      </c>
      <c r="K175" s="119">
        <v>1107.0822666199999</v>
      </c>
      <c r="L175" s="119">
        <v>1039.8901119499999</v>
      </c>
      <c r="M175" s="119">
        <v>1017.0526939599999</v>
      </c>
      <c r="N175" s="119">
        <v>1028.52062581</v>
      </c>
      <c r="O175" s="119">
        <v>1027.9385300399999</v>
      </c>
      <c r="P175" s="119">
        <v>1042.1319122299999</v>
      </c>
      <c r="Q175" s="119">
        <v>1045.3455955499999</v>
      </c>
      <c r="R175" s="119">
        <v>1050.0362910699998</v>
      </c>
      <c r="S175" s="119">
        <v>1023.84459722</v>
      </c>
      <c r="T175" s="119">
        <v>999.1185422399999</v>
      </c>
      <c r="U175" s="119">
        <v>1001.9955692499999</v>
      </c>
      <c r="V175" s="119">
        <v>1007.1477207899999</v>
      </c>
      <c r="W175" s="119">
        <v>1022.5223871499999</v>
      </c>
      <c r="X175" s="119">
        <v>1056.9770984499999</v>
      </c>
      <c r="Y175" s="119">
        <v>1175.5618274799999</v>
      </c>
    </row>
    <row r="176" spans="1:25" x14ac:dyDescent="0.3">
      <c r="A176" s="123">
        <v>42700</v>
      </c>
      <c r="B176" s="119">
        <v>1289.5348959599999</v>
      </c>
      <c r="C176" s="119">
        <v>1376.0061159499999</v>
      </c>
      <c r="D176" s="119">
        <v>1426.9912167</v>
      </c>
      <c r="E176" s="119">
        <v>1430.23413353</v>
      </c>
      <c r="F176" s="119">
        <v>1430.3987006299999</v>
      </c>
      <c r="G176" s="119">
        <v>1423.8819859299999</v>
      </c>
      <c r="H176" s="119">
        <v>1408.8583142499999</v>
      </c>
      <c r="I176" s="119">
        <v>1384.20005251</v>
      </c>
      <c r="J176" s="119">
        <v>1271.03872456</v>
      </c>
      <c r="K176" s="119">
        <v>1139.3887010399999</v>
      </c>
      <c r="L176" s="119">
        <v>1030.46000506</v>
      </c>
      <c r="M176" s="119">
        <v>1005.48268775</v>
      </c>
      <c r="N176" s="119">
        <v>999.69459209999991</v>
      </c>
      <c r="O176" s="119">
        <v>1006.2530122999999</v>
      </c>
      <c r="P176" s="119">
        <v>1017.63999711</v>
      </c>
      <c r="Q176" s="119">
        <v>1023.26847427</v>
      </c>
      <c r="R176" s="119">
        <v>1013.8601772799999</v>
      </c>
      <c r="S176" s="119">
        <v>1004.10018008</v>
      </c>
      <c r="T176" s="119">
        <v>988.82941488999995</v>
      </c>
      <c r="U176" s="119">
        <v>985.00297642999988</v>
      </c>
      <c r="V176" s="119">
        <v>999.10244715999988</v>
      </c>
      <c r="W176" s="119">
        <v>999.80535512999995</v>
      </c>
      <c r="X176" s="119">
        <v>1023.2061982399999</v>
      </c>
      <c r="Y176" s="119">
        <v>1126.69256799</v>
      </c>
    </row>
    <row r="177" spans="1:25" x14ac:dyDescent="0.3">
      <c r="A177" s="123">
        <v>42701</v>
      </c>
      <c r="B177" s="119">
        <v>1263.8347758</v>
      </c>
      <c r="C177" s="119">
        <v>1358.3004325699999</v>
      </c>
      <c r="D177" s="119">
        <v>1439.1026669099999</v>
      </c>
      <c r="E177" s="119">
        <v>1423.8807242999999</v>
      </c>
      <c r="F177" s="119">
        <v>1415.8696968699999</v>
      </c>
      <c r="G177" s="119">
        <v>1413.18050935</v>
      </c>
      <c r="H177" s="119">
        <v>1406.3747978499998</v>
      </c>
      <c r="I177" s="119">
        <v>1379.3439280999999</v>
      </c>
      <c r="J177" s="119">
        <v>1282.2137691399998</v>
      </c>
      <c r="K177" s="119">
        <v>1145.5609866899999</v>
      </c>
      <c r="L177" s="119">
        <v>1009.9509458099999</v>
      </c>
      <c r="M177" s="119">
        <v>990.61357799999996</v>
      </c>
      <c r="N177" s="119">
        <v>1032.1412188699999</v>
      </c>
      <c r="O177" s="119">
        <v>1029.2130810899998</v>
      </c>
      <c r="P177" s="119">
        <v>1020.6152877</v>
      </c>
      <c r="Q177" s="119">
        <v>1029.3290737699999</v>
      </c>
      <c r="R177" s="119">
        <v>1023.9417022099999</v>
      </c>
      <c r="S177" s="119">
        <v>991.95196495999994</v>
      </c>
      <c r="T177" s="119">
        <v>954.71072854999989</v>
      </c>
      <c r="U177" s="119">
        <v>967.83482482999989</v>
      </c>
      <c r="V177" s="119">
        <v>978.95672900999989</v>
      </c>
      <c r="W177" s="119">
        <v>996.30100533999996</v>
      </c>
      <c r="X177" s="119">
        <v>1032.1602642299999</v>
      </c>
      <c r="Y177" s="119">
        <v>1145.1751230699999</v>
      </c>
    </row>
    <row r="178" spans="1:25" x14ac:dyDescent="0.3">
      <c r="A178" s="123">
        <v>42702</v>
      </c>
      <c r="B178" s="119">
        <v>1209.9576579899999</v>
      </c>
      <c r="C178" s="119">
        <v>1322.73663384</v>
      </c>
      <c r="D178" s="119">
        <v>1415.4780230199999</v>
      </c>
      <c r="E178" s="119">
        <v>1428.5865426199998</v>
      </c>
      <c r="F178" s="119">
        <v>1426.08323898</v>
      </c>
      <c r="G178" s="119">
        <v>1416.6759967099999</v>
      </c>
      <c r="H178" s="119">
        <v>1355.91442029</v>
      </c>
      <c r="I178" s="119">
        <v>1311.4493163999998</v>
      </c>
      <c r="J178" s="119">
        <v>1221.13309241</v>
      </c>
      <c r="K178" s="119">
        <v>1118.0916283399999</v>
      </c>
      <c r="L178" s="119">
        <v>1038.99873654</v>
      </c>
      <c r="M178" s="119">
        <v>1016.1821375799999</v>
      </c>
      <c r="N178" s="119">
        <v>1035.2145943999999</v>
      </c>
      <c r="O178" s="119">
        <v>1047.1926708199999</v>
      </c>
      <c r="P178" s="119">
        <v>1054.0764593599999</v>
      </c>
      <c r="Q178" s="119">
        <v>1052.9761844999998</v>
      </c>
      <c r="R178" s="119">
        <v>1037.1750614999999</v>
      </c>
      <c r="S178" s="119">
        <v>1010.52281591</v>
      </c>
      <c r="T178" s="119">
        <v>998.98929301999988</v>
      </c>
      <c r="U178" s="119">
        <v>990.20552933999988</v>
      </c>
      <c r="V178" s="119">
        <v>1013.0321775299999</v>
      </c>
      <c r="W178" s="119">
        <v>1026.4692243799998</v>
      </c>
      <c r="X178" s="119">
        <v>1063.7274603399999</v>
      </c>
      <c r="Y178" s="119">
        <v>1162.6650140199999</v>
      </c>
    </row>
    <row r="179" spans="1:25" x14ac:dyDescent="0.3">
      <c r="A179" s="123">
        <v>42703</v>
      </c>
      <c r="B179" s="119">
        <v>1273.20563204</v>
      </c>
      <c r="C179" s="119">
        <v>1390.47885131</v>
      </c>
      <c r="D179" s="119">
        <v>1461.22449998</v>
      </c>
      <c r="E179" s="119">
        <v>1464.58481355</v>
      </c>
      <c r="F179" s="119">
        <v>1463.9585317199999</v>
      </c>
      <c r="G179" s="119">
        <v>1446.8255452599999</v>
      </c>
      <c r="H179" s="119">
        <v>1377.1347335799999</v>
      </c>
      <c r="I179" s="119">
        <v>1282.3794176199999</v>
      </c>
      <c r="J179" s="119">
        <v>1182.3655899799999</v>
      </c>
      <c r="K179" s="119">
        <v>1120.24458207</v>
      </c>
      <c r="L179" s="119">
        <v>1069.6972902199998</v>
      </c>
      <c r="M179" s="119">
        <v>1088.5978190199999</v>
      </c>
      <c r="N179" s="119">
        <v>1127.59871613</v>
      </c>
      <c r="O179" s="119">
        <v>1137.9536490200001</v>
      </c>
      <c r="P179" s="119">
        <v>1151.82981034</v>
      </c>
      <c r="Q179" s="119">
        <v>1119.2621247300001</v>
      </c>
      <c r="R179" s="119">
        <v>1117.6349928100001</v>
      </c>
      <c r="S179" s="119">
        <v>1082.2794751499998</v>
      </c>
      <c r="T179" s="119">
        <v>1033.57082623</v>
      </c>
      <c r="U179" s="119">
        <v>1040.9541558699998</v>
      </c>
      <c r="V179" s="119">
        <v>1018.8493170899999</v>
      </c>
      <c r="W179" s="119">
        <v>1028.8087710899999</v>
      </c>
      <c r="X179" s="119">
        <v>1065.8847555</v>
      </c>
      <c r="Y179" s="119">
        <v>1181.0835136999999</v>
      </c>
    </row>
    <row r="180" spans="1:25" x14ac:dyDescent="0.3">
      <c r="A180" s="123">
        <v>42704</v>
      </c>
      <c r="B180" s="119">
        <v>1322.37593969</v>
      </c>
      <c r="C180" s="119">
        <v>1430.08018808</v>
      </c>
      <c r="D180" s="119">
        <v>1483.7135312799999</v>
      </c>
      <c r="E180" s="119">
        <v>1481.08035374</v>
      </c>
      <c r="F180" s="119">
        <v>1472.8324687899999</v>
      </c>
      <c r="G180" s="119">
        <v>1468.6729880399998</v>
      </c>
      <c r="H180" s="119">
        <v>1411.2498572699999</v>
      </c>
      <c r="I180" s="119">
        <v>1325.1327619699998</v>
      </c>
      <c r="J180" s="119">
        <v>1225.6692533</v>
      </c>
      <c r="K180" s="119">
        <v>1161.55441851</v>
      </c>
      <c r="L180" s="119">
        <v>1070.8555615199998</v>
      </c>
      <c r="M180" s="119">
        <v>1050.93554404</v>
      </c>
      <c r="N180" s="119">
        <v>1069.9394952799998</v>
      </c>
      <c r="O180" s="119">
        <v>1067.0251360299999</v>
      </c>
      <c r="P180" s="119">
        <v>1081.95194208</v>
      </c>
      <c r="Q180" s="119">
        <v>1083.1870491099999</v>
      </c>
      <c r="R180" s="119">
        <v>1079.4449102599999</v>
      </c>
      <c r="S180" s="119">
        <v>1070.3512640599999</v>
      </c>
      <c r="T180" s="119">
        <v>1037.5250695599998</v>
      </c>
      <c r="U180" s="119">
        <v>1033.1161038399998</v>
      </c>
      <c r="V180" s="119">
        <v>1020.51416233</v>
      </c>
      <c r="W180" s="119">
        <v>1033.5509595399999</v>
      </c>
      <c r="X180" s="119">
        <v>1067.2203984799999</v>
      </c>
      <c r="Y180" s="119">
        <v>1176.3589447300001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183">
        <v>452938.22145639797</v>
      </c>
      <c r="P182" s="168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4" spans="1:25" ht="45" customHeight="1" x14ac:dyDescent="0.3">
      <c r="B184" s="262" t="s">
        <v>91</v>
      </c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120"/>
    </row>
    <row r="185" spans="1:25" ht="15.75" customHeight="1" x14ac:dyDescent="0.3">
      <c r="B185" s="249"/>
      <c r="C185" s="249"/>
      <c r="D185" s="249"/>
      <c r="E185" s="249"/>
      <c r="F185" s="249"/>
      <c r="G185" s="249" t="s">
        <v>28</v>
      </c>
      <c r="H185" s="249"/>
      <c r="I185" s="249"/>
      <c r="J185" s="249"/>
    </row>
    <row r="186" spans="1:25" x14ac:dyDescent="0.3">
      <c r="B186" s="249"/>
      <c r="C186" s="249"/>
      <c r="D186" s="249"/>
      <c r="E186" s="249"/>
      <c r="F186" s="249"/>
      <c r="G186" s="196" t="s">
        <v>27</v>
      </c>
      <c r="H186" s="196" t="s">
        <v>75</v>
      </c>
      <c r="I186" s="196" t="s">
        <v>76</v>
      </c>
      <c r="J186" s="196" t="s">
        <v>77</v>
      </c>
    </row>
    <row r="187" spans="1:25" ht="43.5" customHeight="1" x14ac:dyDescent="0.3">
      <c r="B187" s="249" t="s">
        <v>92</v>
      </c>
      <c r="C187" s="249"/>
      <c r="D187" s="249"/>
      <c r="E187" s="249"/>
      <c r="F187" s="249"/>
      <c r="G187" s="119">
        <v>1543764.35</v>
      </c>
      <c r="H187" s="119">
        <v>1250321.42</v>
      </c>
      <c r="I187" s="119">
        <v>1465381.6</v>
      </c>
      <c r="J187" s="119">
        <v>12313775.779999999</v>
      </c>
    </row>
    <row r="189" spans="1:25" ht="15.75" customHeight="1" x14ac:dyDescent="0.3">
      <c r="A189" s="265" t="s">
        <v>199</v>
      </c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</row>
    <row r="190" spans="1:25" ht="15.75" customHeight="1" x14ac:dyDescent="0.3">
      <c r="A190" s="266" t="s">
        <v>90</v>
      </c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</row>
    <row r="191" spans="1:25" ht="15.75" customHeight="1" x14ac:dyDescent="0.3">
      <c r="A191" s="266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ht="15.75" customHeight="1" x14ac:dyDescent="0.3">
      <c r="A192" s="266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ht="15.75" customHeight="1" x14ac:dyDescent="0.3">
      <c r="A193" s="266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</row>
    <row r="195" spans="1:25" ht="15.75" customHeight="1" x14ac:dyDescent="0.3">
      <c r="A195" s="267" t="s">
        <v>110</v>
      </c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</row>
    <row r="196" spans="1:25" x14ac:dyDescent="0.3"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</row>
    <row r="197" spans="1:25" ht="15.75" customHeight="1" x14ac:dyDescent="0.3">
      <c r="A197" s="234" t="s">
        <v>73</v>
      </c>
      <c r="B197" s="264" t="s">
        <v>112</v>
      </c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7"/>
    </row>
    <row r="198" spans="1:25" x14ac:dyDescent="0.3">
      <c r="A198" s="235"/>
      <c r="B198" s="164" t="s">
        <v>113</v>
      </c>
      <c r="C198" s="165" t="s">
        <v>114</v>
      </c>
      <c r="D198" s="166" t="s">
        <v>115</v>
      </c>
      <c r="E198" s="165" t="s">
        <v>116</v>
      </c>
      <c r="F198" s="165" t="s">
        <v>117</v>
      </c>
      <c r="G198" s="165" t="s">
        <v>118</v>
      </c>
      <c r="H198" s="165" t="s">
        <v>119</v>
      </c>
      <c r="I198" s="165" t="s">
        <v>120</v>
      </c>
      <c r="J198" s="165" t="s">
        <v>121</v>
      </c>
      <c r="K198" s="164" t="s">
        <v>122</v>
      </c>
      <c r="L198" s="165" t="s">
        <v>123</v>
      </c>
      <c r="M198" s="167" t="s">
        <v>124</v>
      </c>
      <c r="N198" s="164" t="s">
        <v>125</v>
      </c>
      <c r="O198" s="165" t="s">
        <v>126</v>
      </c>
      <c r="P198" s="167" t="s">
        <v>127</v>
      </c>
      <c r="Q198" s="166" t="s">
        <v>128</v>
      </c>
      <c r="R198" s="165" t="s">
        <v>129</v>
      </c>
      <c r="S198" s="166" t="s">
        <v>130</v>
      </c>
      <c r="T198" s="165" t="s">
        <v>131</v>
      </c>
      <c r="U198" s="166" t="s">
        <v>132</v>
      </c>
      <c r="V198" s="165" t="s">
        <v>133</v>
      </c>
      <c r="W198" s="166" t="s">
        <v>134</v>
      </c>
      <c r="X198" s="165" t="s">
        <v>135</v>
      </c>
      <c r="Y198" s="165" t="s">
        <v>136</v>
      </c>
    </row>
    <row r="199" spans="1:25" x14ac:dyDescent="0.3">
      <c r="A199" s="123">
        <v>42675</v>
      </c>
      <c r="B199" s="119">
        <v>1299.4579522199999</v>
      </c>
      <c r="C199" s="119">
        <v>1413.1987091200001</v>
      </c>
      <c r="D199" s="119">
        <v>1449.8080248200001</v>
      </c>
      <c r="E199" s="119">
        <v>1464.0521208100001</v>
      </c>
      <c r="F199" s="119">
        <v>1462.2680152</v>
      </c>
      <c r="G199" s="119">
        <v>1447.6264039099999</v>
      </c>
      <c r="H199" s="119">
        <v>1407.3239158600002</v>
      </c>
      <c r="I199" s="119">
        <v>1367.0777880799999</v>
      </c>
      <c r="J199" s="119">
        <v>1278.00664519</v>
      </c>
      <c r="K199" s="119">
        <v>1187.8515374599999</v>
      </c>
      <c r="L199" s="119">
        <v>1092.9912314199998</v>
      </c>
      <c r="M199" s="119">
        <v>1039.2571652699999</v>
      </c>
      <c r="N199" s="119">
        <v>1040.60317199</v>
      </c>
      <c r="O199" s="119">
        <v>1046.3192546799999</v>
      </c>
      <c r="P199" s="119">
        <v>1058.1509044499999</v>
      </c>
      <c r="Q199" s="119">
        <v>1057.9280276699999</v>
      </c>
      <c r="R199" s="119">
        <v>1056.2110687099998</v>
      </c>
      <c r="S199" s="119">
        <v>1038.0496274</v>
      </c>
      <c r="T199" s="119">
        <v>1051.20378039</v>
      </c>
      <c r="U199" s="119">
        <v>1058.58339282</v>
      </c>
      <c r="V199" s="119">
        <v>1045.32231953</v>
      </c>
      <c r="W199" s="119">
        <v>1038.1204101199999</v>
      </c>
      <c r="X199" s="119">
        <v>1047.4279744999999</v>
      </c>
      <c r="Y199" s="119">
        <v>1151.05422899</v>
      </c>
    </row>
    <row r="200" spans="1:25" x14ac:dyDescent="0.3">
      <c r="A200" s="123">
        <v>42676</v>
      </c>
      <c r="B200" s="119">
        <v>1300.85156168</v>
      </c>
      <c r="C200" s="119">
        <v>1432.6570346999999</v>
      </c>
      <c r="D200" s="119">
        <v>1473.7467946700001</v>
      </c>
      <c r="E200" s="119">
        <v>1482.0590178499999</v>
      </c>
      <c r="F200" s="119">
        <v>1482.9511424099999</v>
      </c>
      <c r="G200" s="119">
        <v>1449.4105413499999</v>
      </c>
      <c r="H200" s="119">
        <v>1452.25338012</v>
      </c>
      <c r="I200" s="119">
        <v>1418.9853214299999</v>
      </c>
      <c r="J200" s="119">
        <v>1258.86437778</v>
      </c>
      <c r="K200" s="119">
        <v>1135.96496116</v>
      </c>
      <c r="L200" s="119">
        <v>1104.2568776199998</v>
      </c>
      <c r="M200" s="119">
        <v>1090.45261179</v>
      </c>
      <c r="N200" s="119">
        <v>1109.6415792299999</v>
      </c>
      <c r="O200" s="119">
        <v>1140.8366071</v>
      </c>
      <c r="P200" s="119">
        <v>1134.69320085</v>
      </c>
      <c r="Q200" s="119">
        <v>1131.7426496099999</v>
      </c>
      <c r="R200" s="119">
        <v>1131.65170635</v>
      </c>
      <c r="S200" s="119">
        <v>1120.80221151</v>
      </c>
      <c r="T200" s="119">
        <v>1140.54133916</v>
      </c>
      <c r="U200" s="119">
        <v>1159.5579903400001</v>
      </c>
      <c r="V200" s="119">
        <v>1148.97482057</v>
      </c>
      <c r="W200" s="119">
        <v>1133.1503779</v>
      </c>
      <c r="X200" s="119">
        <v>1131.44812641</v>
      </c>
      <c r="Y200" s="119">
        <v>1182.8167917600001</v>
      </c>
    </row>
    <row r="201" spans="1:25" x14ac:dyDescent="0.3">
      <c r="A201" s="123">
        <v>42677</v>
      </c>
      <c r="B201" s="119">
        <v>1301.2248997700001</v>
      </c>
      <c r="C201" s="119">
        <v>1443.2197059799998</v>
      </c>
      <c r="D201" s="119">
        <v>1463.3719663099998</v>
      </c>
      <c r="E201" s="119">
        <v>1460.4390606700001</v>
      </c>
      <c r="F201" s="119">
        <v>1458.1839805500001</v>
      </c>
      <c r="G201" s="119">
        <v>1467.2229016799999</v>
      </c>
      <c r="H201" s="119">
        <v>1462.9451121599998</v>
      </c>
      <c r="I201" s="119">
        <v>1429.0386978700001</v>
      </c>
      <c r="J201" s="119">
        <v>1318.8665762399999</v>
      </c>
      <c r="K201" s="119">
        <v>1217.42740162</v>
      </c>
      <c r="L201" s="119">
        <v>1125.38346112</v>
      </c>
      <c r="M201" s="119">
        <v>1112.05695945</v>
      </c>
      <c r="N201" s="119">
        <v>1135.69766865</v>
      </c>
      <c r="O201" s="119">
        <v>1169.18817513</v>
      </c>
      <c r="P201" s="119">
        <v>1185.78307595</v>
      </c>
      <c r="Q201" s="119">
        <v>1197.4822909299999</v>
      </c>
      <c r="R201" s="119">
        <v>1193.8485022500001</v>
      </c>
      <c r="S201" s="119">
        <v>1197.10039087</v>
      </c>
      <c r="T201" s="119">
        <v>1139.4197625199999</v>
      </c>
      <c r="U201" s="119">
        <v>1142.6019442899999</v>
      </c>
      <c r="V201" s="119">
        <v>1147.3805135600001</v>
      </c>
      <c r="W201" s="119">
        <v>1176.9505006900001</v>
      </c>
      <c r="X201" s="119">
        <v>1204.48394813</v>
      </c>
      <c r="Y201" s="119">
        <v>1293.0457972900001</v>
      </c>
    </row>
    <row r="202" spans="1:25" x14ac:dyDescent="0.3">
      <c r="A202" s="123">
        <v>42678</v>
      </c>
      <c r="B202" s="119">
        <v>1388.9053606800001</v>
      </c>
      <c r="C202" s="119">
        <v>1460.2680899200002</v>
      </c>
      <c r="D202" s="119">
        <v>1464.4112507799998</v>
      </c>
      <c r="E202" s="119">
        <v>1463.1457244199999</v>
      </c>
      <c r="F202" s="119">
        <v>1460.26582622</v>
      </c>
      <c r="G202" s="119">
        <v>1466.1793023799999</v>
      </c>
      <c r="H202" s="119">
        <v>1477.9139389200002</v>
      </c>
      <c r="I202" s="119">
        <v>1463.68656622</v>
      </c>
      <c r="J202" s="119">
        <v>1369.9748101500002</v>
      </c>
      <c r="K202" s="119">
        <v>1277.55010896</v>
      </c>
      <c r="L202" s="119">
        <v>1180.90585053</v>
      </c>
      <c r="M202" s="119">
        <v>1147.9731935</v>
      </c>
      <c r="N202" s="119">
        <v>1129.98081561</v>
      </c>
      <c r="O202" s="119">
        <v>1121.78002382</v>
      </c>
      <c r="P202" s="119">
        <v>1116.5258142600001</v>
      </c>
      <c r="Q202" s="119">
        <v>1114.2639445</v>
      </c>
      <c r="R202" s="119">
        <v>1117.1937299600002</v>
      </c>
      <c r="S202" s="119">
        <v>1116.5262504499999</v>
      </c>
      <c r="T202" s="119">
        <v>1097.64410281</v>
      </c>
      <c r="U202" s="119">
        <v>1081.1362173699999</v>
      </c>
      <c r="V202" s="119">
        <v>1089.39317033</v>
      </c>
      <c r="W202" s="119">
        <v>1113.61678491</v>
      </c>
      <c r="X202" s="119">
        <v>1117.38978666</v>
      </c>
      <c r="Y202" s="119">
        <v>1214.5062676999999</v>
      </c>
    </row>
    <row r="203" spans="1:25" x14ac:dyDescent="0.3">
      <c r="A203" s="123">
        <v>42679</v>
      </c>
      <c r="B203" s="119">
        <v>1331.08368</v>
      </c>
      <c r="C203" s="119">
        <v>1409.6982218999999</v>
      </c>
      <c r="D203" s="119">
        <v>1470.03068173</v>
      </c>
      <c r="E203" s="119">
        <v>1469.8769768300001</v>
      </c>
      <c r="F203" s="119">
        <v>1467.3409776999999</v>
      </c>
      <c r="G203" s="119">
        <v>1471.4511350499999</v>
      </c>
      <c r="H203" s="119">
        <v>1482.8376030699999</v>
      </c>
      <c r="I203" s="119">
        <v>1474.3615450899999</v>
      </c>
      <c r="J203" s="119">
        <v>1373.86410157</v>
      </c>
      <c r="K203" s="119">
        <v>1281.12295582</v>
      </c>
      <c r="L203" s="119">
        <v>1194.3421944899999</v>
      </c>
      <c r="M203" s="119">
        <v>1168.9746500799999</v>
      </c>
      <c r="N203" s="119">
        <v>1152.0409344</v>
      </c>
      <c r="O203" s="119">
        <v>1140.63032365</v>
      </c>
      <c r="P203" s="119">
        <v>1133.4595473900001</v>
      </c>
      <c r="Q203" s="119">
        <v>1129.3551884999999</v>
      </c>
      <c r="R203" s="119">
        <v>1123.72153129</v>
      </c>
      <c r="S203" s="119">
        <v>1113.4718252</v>
      </c>
      <c r="T203" s="119">
        <v>1094.5533871799998</v>
      </c>
      <c r="U203" s="119">
        <v>1079.8922645799998</v>
      </c>
      <c r="V203" s="119">
        <v>1088.0505037</v>
      </c>
      <c r="W203" s="119">
        <v>1113.50886928</v>
      </c>
      <c r="X203" s="119">
        <v>1115.8918824099999</v>
      </c>
      <c r="Y203" s="119">
        <v>1213.2185573100001</v>
      </c>
    </row>
    <row r="204" spans="1:25" x14ac:dyDescent="0.3">
      <c r="A204" s="123">
        <v>42680</v>
      </c>
      <c r="B204" s="119">
        <v>1310.06906392</v>
      </c>
      <c r="C204" s="119">
        <v>1420.2189767399998</v>
      </c>
      <c r="D204" s="119">
        <v>1458.3112134800001</v>
      </c>
      <c r="E204" s="119">
        <v>1460.50504583</v>
      </c>
      <c r="F204" s="119">
        <v>1460.42056338</v>
      </c>
      <c r="G204" s="119">
        <v>1449.8533266699999</v>
      </c>
      <c r="H204" s="119">
        <v>1444.8401274999999</v>
      </c>
      <c r="I204" s="119">
        <v>1435.1307723500001</v>
      </c>
      <c r="J204" s="119">
        <v>1324.5849726399999</v>
      </c>
      <c r="K204" s="119">
        <v>1218.18113479</v>
      </c>
      <c r="L204" s="119">
        <v>1152.4590927900001</v>
      </c>
      <c r="M204" s="119">
        <v>1102.85789914</v>
      </c>
      <c r="N204" s="119">
        <v>1097.1038965099999</v>
      </c>
      <c r="O204" s="119">
        <v>1097.15567162</v>
      </c>
      <c r="P204" s="119">
        <v>1090.0038079999999</v>
      </c>
      <c r="Q204" s="119">
        <v>1090.1930962399999</v>
      </c>
      <c r="R204" s="119">
        <v>1087.1602064399999</v>
      </c>
      <c r="S204" s="119">
        <v>1111.88196509</v>
      </c>
      <c r="T204" s="119">
        <v>1122.7317319599999</v>
      </c>
      <c r="U204" s="119">
        <v>1129.1724626299999</v>
      </c>
      <c r="V204" s="119">
        <v>1126.9184472099998</v>
      </c>
      <c r="W204" s="119">
        <v>1139.6020227000001</v>
      </c>
      <c r="X204" s="119">
        <v>1143.8064521899998</v>
      </c>
      <c r="Y204" s="119">
        <v>1243.51174711</v>
      </c>
    </row>
    <row r="205" spans="1:25" x14ac:dyDescent="0.3">
      <c r="A205" s="123">
        <v>42681</v>
      </c>
      <c r="B205" s="119">
        <v>1352.9908696700002</v>
      </c>
      <c r="C205" s="119">
        <v>1445.78325475</v>
      </c>
      <c r="D205" s="119">
        <v>1467.16146086</v>
      </c>
      <c r="E205" s="119">
        <v>1466.54004414</v>
      </c>
      <c r="F205" s="119">
        <v>1467.3098907699998</v>
      </c>
      <c r="G205" s="119">
        <v>1468.5619947100001</v>
      </c>
      <c r="H205" s="119">
        <v>1497.40356873</v>
      </c>
      <c r="I205" s="119">
        <v>1486.9479021700001</v>
      </c>
      <c r="J205" s="119">
        <v>1377.16258352</v>
      </c>
      <c r="K205" s="119">
        <v>1254.2839788700001</v>
      </c>
      <c r="L205" s="119">
        <v>1159.2913317999999</v>
      </c>
      <c r="M205" s="119">
        <v>1120.1121907200002</v>
      </c>
      <c r="N205" s="119">
        <v>1121.8501722200001</v>
      </c>
      <c r="O205" s="119">
        <v>1108.4309033699999</v>
      </c>
      <c r="P205" s="119">
        <v>1099.66102503</v>
      </c>
      <c r="Q205" s="119">
        <v>1099.7080457099999</v>
      </c>
      <c r="R205" s="119">
        <v>1098.93458852</v>
      </c>
      <c r="S205" s="119">
        <v>1120.6644808799999</v>
      </c>
      <c r="T205" s="119">
        <v>1132.29546845</v>
      </c>
      <c r="U205" s="119">
        <v>1135.72566781</v>
      </c>
      <c r="V205" s="119">
        <v>1130.5993968599998</v>
      </c>
      <c r="W205" s="119">
        <v>1130.03986083</v>
      </c>
      <c r="X205" s="119">
        <v>1165.5326868</v>
      </c>
      <c r="Y205" s="119">
        <v>1249.0512421199999</v>
      </c>
    </row>
    <row r="206" spans="1:25" x14ac:dyDescent="0.3">
      <c r="A206" s="123">
        <v>42682</v>
      </c>
      <c r="B206" s="119">
        <v>1334.58947111</v>
      </c>
      <c r="C206" s="119">
        <v>1446.6504327499999</v>
      </c>
      <c r="D206" s="119">
        <v>1472.8345851400002</v>
      </c>
      <c r="E206" s="119">
        <v>1461.821545</v>
      </c>
      <c r="F206" s="119">
        <v>1468.76650885</v>
      </c>
      <c r="G206" s="119">
        <v>1480.89770681</v>
      </c>
      <c r="H206" s="119">
        <v>1499.5503502700001</v>
      </c>
      <c r="I206" s="119">
        <v>1433.6297587199999</v>
      </c>
      <c r="J206" s="119">
        <v>1302.1604008900001</v>
      </c>
      <c r="K206" s="119">
        <v>1254.0989798000001</v>
      </c>
      <c r="L206" s="119">
        <v>1145.13003811</v>
      </c>
      <c r="M206" s="119">
        <v>1122.27075823</v>
      </c>
      <c r="N206" s="119">
        <v>1100.8071926</v>
      </c>
      <c r="O206" s="119">
        <v>1100.5661220499999</v>
      </c>
      <c r="P206" s="119">
        <v>1091.05200627</v>
      </c>
      <c r="Q206" s="119">
        <v>1082.73464066</v>
      </c>
      <c r="R206" s="119">
        <v>1081.2947281499999</v>
      </c>
      <c r="S206" s="119">
        <v>1106.0429932099998</v>
      </c>
      <c r="T206" s="119">
        <v>1135.3944759799999</v>
      </c>
      <c r="U206" s="119">
        <v>1141.44320189</v>
      </c>
      <c r="V206" s="119">
        <v>1141.9861831400001</v>
      </c>
      <c r="W206" s="119">
        <v>1146.8147324700001</v>
      </c>
      <c r="X206" s="119">
        <v>1165.8899505900001</v>
      </c>
      <c r="Y206" s="119">
        <v>1248.7777979099999</v>
      </c>
    </row>
    <row r="207" spans="1:25" x14ac:dyDescent="0.3">
      <c r="A207" s="123">
        <v>42683</v>
      </c>
      <c r="B207" s="119">
        <v>1355.82582895</v>
      </c>
      <c r="C207" s="119">
        <v>1468.56073653</v>
      </c>
      <c r="D207" s="119">
        <v>1488.3723130000001</v>
      </c>
      <c r="E207" s="119">
        <v>1484.58311338</v>
      </c>
      <c r="F207" s="119">
        <v>1481.8656457200002</v>
      </c>
      <c r="G207" s="119">
        <v>1477.40678946</v>
      </c>
      <c r="H207" s="119">
        <v>1461.8669535400002</v>
      </c>
      <c r="I207" s="119">
        <v>1421.3650833700001</v>
      </c>
      <c r="J207" s="119">
        <v>1339.4329942500001</v>
      </c>
      <c r="K207" s="119">
        <v>1260.61630584</v>
      </c>
      <c r="L207" s="119">
        <v>1168.8797237599999</v>
      </c>
      <c r="M207" s="119">
        <v>1127.57326741</v>
      </c>
      <c r="N207" s="119">
        <v>1118.4956305799999</v>
      </c>
      <c r="O207" s="119">
        <v>1121.9184260499999</v>
      </c>
      <c r="P207" s="119">
        <v>1116.44792063</v>
      </c>
      <c r="Q207" s="119">
        <v>1110.0280097499999</v>
      </c>
      <c r="R207" s="119">
        <v>1112.30051157</v>
      </c>
      <c r="S207" s="119">
        <v>1121.35051729</v>
      </c>
      <c r="T207" s="119">
        <v>1153.56133226</v>
      </c>
      <c r="U207" s="119">
        <v>1167.32571515</v>
      </c>
      <c r="V207" s="119">
        <v>1208.37831796</v>
      </c>
      <c r="W207" s="119">
        <v>1235.91513878</v>
      </c>
      <c r="X207" s="119">
        <v>1217.6258596999999</v>
      </c>
      <c r="Y207" s="119">
        <v>1223.9099516200001</v>
      </c>
    </row>
    <row r="208" spans="1:25" x14ac:dyDescent="0.3">
      <c r="A208" s="123">
        <v>42684</v>
      </c>
      <c r="B208" s="119">
        <v>1343.29518097</v>
      </c>
      <c r="C208" s="119">
        <v>1458.5699201300001</v>
      </c>
      <c r="D208" s="119">
        <v>1482.0769166799998</v>
      </c>
      <c r="E208" s="119">
        <v>1479.9363190199999</v>
      </c>
      <c r="F208" s="119">
        <v>1488.02591779</v>
      </c>
      <c r="G208" s="119">
        <v>1492.54342681</v>
      </c>
      <c r="H208" s="119">
        <v>1452.7152252100002</v>
      </c>
      <c r="I208" s="119">
        <v>1432.1147884499999</v>
      </c>
      <c r="J208" s="119">
        <v>1363.86091506</v>
      </c>
      <c r="K208" s="119">
        <v>1257.46290527</v>
      </c>
      <c r="L208" s="119">
        <v>1163.34068146</v>
      </c>
      <c r="M208" s="119">
        <v>1130.7008191</v>
      </c>
      <c r="N208" s="119">
        <v>1172.1166756999999</v>
      </c>
      <c r="O208" s="119">
        <v>1195.9251646800001</v>
      </c>
      <c r="P208" s="119">
        <v>1190.83990159</v>
      </c>
      <c r="Q208" s="119">
        <v>1197.6778947</v>
      </c>
      <c r="R208" s="119">
        <v>1202.5103892499999</v>
      </c>
      <c r="S208" s="119">
        <v>1182.88556167</v>
      </c>
      <c r="T208" s="119">
        <v>1149.8314221399999</v>
      </c>
      <c r="U208" s="119">
        <v>1162.1363224200002</v>
      </c>
      <c r="V208" s="119">
        <v>1144.7074709199999</v>
      </c>
      <c r="W208" s="119">
        <v>1146.1165733599998</v>
      </c>
      <c r="X208" s="119">
        <v>1156.49663775</v>
      </c>
      <c r="Y208" s="119">
        <v>1231.1736177400001</v>
      </c>
    </row>
    <row r="209" spans="1:25" x14ac:dyDescent="0.3">
      <c r="A209" s="123">
        <v>42685</v>
      </c>
      <c r="B209" s="119">
        <v>1321.74549544</v>
      </c>
      <c r="C209" s="119">
        <v>1454.1370541600002</v>
      </c>
      <c r="D209" s="119">
        <v>1523.5258391899999</v>
      </c>
      <c r="E209" s="119">
        <v>1478.4689151499999</v>
      </c>
      <c r="F209" s="119">
        <v>1478.5776005300002</v>
      </c>
      <c r="G209" s="119">
        <v>1491.7143277299999</v>
      </c>
      <c r="H209" s="119">
        <v>1487.1589517300001</v>
      </c>
      <c r="I209" s="119">
        <v>1443.3594605999999</v>
      </c>
      <c r="J209" s="119">
        <v>1345.6227901499999</v>
      </c>
      <c r="K209" s="119">
        <v>1239.2468688400002</v>
      </c>
      <c r="L209" s="119">
        <v>1142.2880980899999</v>
      </c>
      <c r="M209" s="119">
        <v>1113.8273479900001</v>
      </c>
      <c r="N209" s="119">
        <v>1133.8261427300001</v>
      </c>
      <c r="O209" s="119">
        <v>1136.49373268</v>
      </c>
      <c r="P209" s="119">
        <v>1135.4736953300001</v>
      </c>
      <c r="Q209" s="119">
        <v>1183.9194077700001</v>
      </c>
      <c r="R209" s="119">
        <v>1197.0945612100002</v>
      </c>
      <c r="S209" s="119">
        <v>1208.8301204299999</v>
      </c>
      <c r="T209" s="119">
        <v>1144.68719932</v>
      </c>
      <c r="U209" s="119">
        <v>1140.50209956</v>
      </c>
      <c r="V209" s="119">
        <v>1158.71581922</v>
      </c>
      <c r="W209" s="119">
        <v>1166.68002858</v>
      </c>
      <c r="X209" s="119">
        <v>1219.6931486599999</v>
      </c>
      <c r="Y209" s="119">
        <v>1315.2993506099999</v>
      </c>
    </row>
    <row r="210" spans="1:25" x14ac:dyDescent="0.3">
      <c r="A210" s="123">
        <v>42686</v>
      </c>
      <c r="B210" s="119">
        <v>1303.05461515</v>
      </c>
      <c r="C210" s="119">
        <v>1414.5585719899998</v>
      </c>
      <c r="D210" s="119">
        <v>1489.64572458</v>
      </c>
      <c r="E210" s="119">
        <v>1500.80405387</v>
      </c>
      <c r="F210" s="119">
        <v>1506.8665831000001</v>
      </c>
      <c r="G210" s="119">
        <v>1494.4658603</v>
      </c>
      <c r="H210" s="119">
        <v>1463.53668842</v>
      </c>
      <c r="I210" s="119">
        <v>1428.8910212899998</v>
      </c>
      <c r="J210" s="119">
        <v>1313.9407375200001</v>
      </c>
      <c r="K210" s="119">
        <v>1176.75832913</v>
      </c>
      <c r="L210" s="119">
        <v>1095.9808279899999</v>
      </c>
      <c r="M210" s="119">
        <v>1041.97256253</v>
      </c>
      <c r="N210" s="119">
        <v>1034.21957361</v>
      </c>
      <c r="O210" s="119">
        <v>1038.87806097</v>
      </c>
      <c r="P210" s="119">
        <v>1070.55624016</v>
      </c>
      <c r="Q210" s="119">
        <v>1073.9597675800001</v>
      </c>
      <c r="R210" s="119">
        <v>1068.73820411</v>
      </c>
      <c r="S210" s="119">
        <v>1069.6293601899999</v>
      </c>
      <c r="T210" s="119">
        <v>1119.0453417400001</v>
      </c>
      <c r="U210" s="119">
        <v>1092.4905200799999</v>
      </c>
      <c r="V210" s="119">
        <v>1051.83583389</v>
      </c>
      <c r="W210" s="119">
        <v>1037.8770977300001</v>
      </c>
      <c r="X210" s="119">
        <v>1054.2670694599999</v>
      </c>
      <c r="Y210" s="119">
        <v>1162.95629575</v>
      </c>
    </row>
    <row r="211" spans="1:25" x14ac:dyDescent="0.3">
      <c r="A211" s="123">
        <v>42687</v>
      </c>
      <c r="B211" s="119">
        <v>1279.2337780099999</v>
      </c>
      <c r="C211" s="119">
        <v>1405.9031012799999</v>
      </c>
      <c r="D211" s="119">
        <v>1477.18560938</v>
      </c>
      <c r="E211" s="119">
        <v>1487.8353728200002</v>
      </c>
      <c r="F211" s="119">
        <v>1492.8192996300002</v>
      </c>
      <c r="G211" s="119">
        <v>1485.1656186399998</v>
      </c>
      <c r="H211" s="119">
        <v>1455.77874967</v>
      </c>
      <c r="I211" s="119">
        <v>1434.6589565199999</v>
      </c>
      <c r="J211" s="119">
        <v>1328.86151907</v>
      </c>
      <c r="K211" s="119">
        <v>1214.59498257</v>
      </c>
      <c r="L211" s="119">
        <v>1112.59589282</v>
      </c>
      <c r="M211" s="119">
        <v>1099.9128497499999</v>
      </c>
      <c r="N211" s="119">
        <v>1078.3460877</v>
      </c>
      <c r="O211" s="119">
        <v>1063.35471867</v>
      </c>
      <c r="P211" s="119">
        <v>1050.00820952</v>
      </c>
      <c r="Q211" s="119">
        <v>1048.4059199199999</v>
      </c>
      <c r="R211" s="119">
        <v>1050.77513808</v>
      </c>
      <c r="S211" s="119">
        <v>1092.50207133</v>
      </c>
      <c r="T211" s="119">
        <v>1167.84821898</v>
      </c>
      <c r="U211" s="119">
        <v>1079.9982998399998</v>
      </c>
      <c r="V211" s="119">
        <v>988.23134619999996</v>
      </c>
      <c r="W211" s="119">
        <v>1005.54821057</v>
      </c>
      <c r="X211" s="119">
        <v>1062.3553660099999</v>
      </c>
      <c r="Y211" s="119">
        <v>1148.23632621</v>
      </c>
    </row>
    <row r="212" spans="1:25" x14ac:dyDescent="0.3">
      <c r="A212" s="123">
        <v>42688</v>
      </c>
      <c r="B212" s="119">
        <v>1291.0587764499999</v>
      </c>
      <c r="C212" s="119">
        <v>1430.2778358200001</v>
      </c>
      <c r="D212" s="119">
        <v>1470.9752229899998</v>
      </c>
      <c r="E212" s="119">
        <v>1468.9066905500001</v>
      </c>
      <c r="F212" s="119">
        <v>1541.27458899</v>
      </c>
      <c r="G212" s="119">
        <v>1597.0865042500002</v>
      </c>
      <c r="H212" s="119">
        <v>1597.3380057699999</v>
      </c>
      <c r="I212" s="119">
        <v>1532.6346932499998</v>
      </c>
      <c r="J212" s="119">
        <v>1421.0142880999999</v>
      </c>
      <c r="K212" s="119">
        <v>1330.3791817600002</v>
      </c>
      <c r="L212" s="119">
        <v>1236.15167649</v>
      </c>
      <c r="M212" s="119">
        <v>1193.3546607999999</v>
      </c>
      <c r="N212" s="119">
        <v>1206.5223768799999</v>
      </c>
      <c r="O212" s="119">
        <v>1207.52911156</v>
      </c>
      <c r="P212" s="119">
        <v>1217.0446710899998</v>
      </c>
      <c r="Q212" s="119">
        <v>1219.70097805</v>
      </c>
      <c r="R212" s="119">
        <v>1213.13513936</v>
      </c>
      <c r="S212" s="119">
        <v>1203.95461241</v>
      </c>
      <c r="T212" s="119">
        <v>1191.90910087</v>
      </c>
      <c r="U212" s="119">
        <v>1189.32875926</v>
      </c>
      <c r="V212" s="119">
        <v>1187.81404286</v>
      </c>
      <c r="W212" s="119">
        <v>1189.7840354500001</v>
      </c>
      <c r="X212" s="119">
        <v>1213.72160003</v>
      </c>
      <c r="Y212" s="119">
        <v>1333.58490884</v>
      </c>
    </row>
    <row r="213" spans="1:25" x14ac:dyDescent="0.3">
      <c r="A213" s="123">
        <v>42689</v>
      </c>
      <c r="B213" s="119">
        <v>1460.10791047</v>
      </c>
      <c r="C213" s="119">
        <v>1566.7353789199999</v>
      </c>
      <c r="D213" s="119">
        <v>1584.7235485899998</v>
      </c>
      <c r="E213" s="119">
        <v>1588.0940266700002</v>
      </c>
      <c r="F213" s="119">
        <v>1594.0390335099999</v>
      </c>
      <c r="G213" s="119">
        <v>1600.7696030899999</v>
      </c>
      <c r="H213" s="119">
        <v>1592.5504575299999</v>
      </c>
      <c r="I213" s="119">
        <v>1492.08299745</v>
      </c>
      <c r="J213" s="119">
        <v>1406.3261571</v>
      </c>
      <c r="K213" s="119">
        <v>1321.4210878400002</v>
      </c>
      <c r="L213" s="119">
        <v>1228.34802855</v>
      </c>
      <c r="M213" s="119">
        <v>1185.9158624899999</v>
      </c>
      <c r="N213" s="119">
        <v>1179.78583136</v>
      </c>
      <c r="O213" s="119">
        <v>1179.79211975</v>
      </c>
      <c r="P213" s="119">
        <v>1195.1441055499999</v>
      </c>
      <c r="Q213" s="119">
        <v>1195.93569447</v>
      </c>
      <c r="R213" s="119">
        <v>1191.0403741100001</v>
      </c>
      <c r="S213" s="119">
        <v>1185.46505804</v>
      </c>
      <c r="T213" s="119">
        <v>1176.03257048</v>
      </c>
      <c r="U213" s="119">
        <v>1181.86601365</v>
      </c>
      <c r="V213" s="119">
        <v>1221.39263762</v>
      </c>
      <c r="W213" s="119">
        <v>1234.2071728399999</v>
      </c>
      <c r="X213" s="119">
        <v>1243.61336164</v>
      </c>
      <c r="Y213" s="119">
        <v>1316.3428773799999</v>
      </c>
    </row>
    <row r="214" spans="1:25" x14ac:dyDescent="0.3">
      <c r="A214" s="123">
        <v>42690</v>
      </c>
      <c r="B214" s="119">
        <v>1387.7058596999998</v>
      </c>
      <c r="C214" s="119">
        <v>1483.6258243899999</v>
      </c>
      <c r="D214" s="119">
        <v>1500.0521511300001</v>
      </c>
      <c r="E214" s="119">
        <v>1508.0356644999999</v>
      </c>
      <c r="F214" s="119">
        <v>1508.0913469599998</v>
      </c>
      <c r="G214" s="119">
        <v>1573.1750667200001</v>
      </c>
      <c r="H214" s="119">
        <v>1588.1300904299999</v>
      </c>
      <c r="I214" s="119">
        <v>1516.1759281000002</v>
      </c>
      <c r="J214" s="119">
        <v>1417.5227986100001</v>
      </c>
      <c r="K214" s="119">
        <v>1304.5248730199999</v>
      </c>
      <c r="L214" s="119">
        <v>1232.8554347299998</v>
      </c>
      <c r="M214" s="119">
        <v>1200.8532874</v>
      </c>
      <c r="N214" s="119">
        <v>1210.0719506200001</v>
      </c>
      <c r="O214" s="119">
        <v>1240.0376592499999</v>
      </c>
      <c r="P214" s="119">
        <v>1246.76632111</v>
      </c>
      <c r="Q214" s="119">
        <v>1245.34783743</v>
      </c>
      <c r="R214" s="119">
        <v>1228.9534028199998</v>
      </c>
      <c r="S214" s="119">
        <v>1230.2398366300001</v>
      </c>
      <c r="T214" s="119">
        <v>1223.3270238100001</v>
      </c>
      <c r="U214" s="119">
        <v>1226.04091135</v>
      </c>
      <c r="V214" s="119">
        <v>1229.6239452299999</v>
      </c>
      <c r="W214" s="119">
        <v>1246.1036221000002</v>
      </c>
      <c r="X214" s="119">
        <v>1262.1841514599998</v>
      </c>
      <c r="Y214" s="119">
        <v>1379.3869276600001</v>
      </c>
    </row>
    <row r="215" spans="1:25" x14ac:dyDescent="0.3">
      <c r="A215" s="123">
        <v>42691</v>
      </c>
      <c r="B215" s="119">
        <v>1492.8180697599998</v>
      </c>
      <c r="C215" s="119">
        <v>1592.4605650599999</v>
      </c>
      <c r="D215" s="119">
        <v>1612.9005489100002</v>
      </c>
      <c r="E215" s="119">
        <v>1620.8947018800002</v>
      </c>
      <c r="F215" s="119">
        <v>1620.0726385300002</v>
      </c>
      <c r="G215" s="119">
        <v>1627.0580854399998</v>
      </c>
      <c r="H215" s="119">
        <v>1613.4111371199999</v>
      </c>
      <c r="I215" s="119">
        <v>1515.6520872799999</v>
      </c>
      <c r="J215" s="119">
        <v>1412.90890595</v>
      </c>
      <c r="K215" s="119">
        <v>1304.81621907</v>
      </c>
      <c r="L215" s="119">
        <v>1234.29116862</v>
      </c>
      <c r="M215" s="119">
        <v>1214.6722714300001</v>
      </c>
      <c r="N215" s="119">
        <v>1219.05787953</v>
      </c>
      <c r="O215" s="119">
        <v>1231.77441236</v>
      </c>
      <c r="P215" s="119">
        <v>1234.6836283600001</v>
      </c>
      <c r="Q215" s="119">
        <v>1229.7022287299999</v>
      </c>
      <c r="R215" s="119">
        <v>1259.09308986</v>
      </c>
      <c r="S215" s="119">
        <v>1300.54750969</v>
      </c>
      <c r="T215" s="119">
        <v>1248.54795784</v>
      </c>
      <c r="U215" s="119">
        <v>1160.1319338800001</v>
      </c>
      <c r="V215" s="119">
        <v>1170.38711513</v>
      </c>
      <c r="W215" s="119">
        <v>1193.24544793</v>
      </c>
      <c r="X215" s="119">
        <v>1245.13092037</v>
      </c>
      <c r="Y215" s="119">
        <v>1317.9500312799998</v>
      </c>
    </row>
    <row r="216" spans="1:25" x14ac:dyDescent="0.3">
      <c r="A216" s="123">
        <v>42692</v>
      </c>
      <c r="B216" s="119">
        <v>1458.0124491499998</v>
      </c>
      <c r="C216" s="119">
        <v>1588.2613171800001</v>
      </c>
      <c r="D216" s="119">
        <v>1618.1810381399998</v>
      </c>
      <c r="E216" s="119">
        <v>1618.6609722599999</v>
      </c>
      <c r="F216" s="119">
        <v>1618.75878373</v>
      </c>
      <c r="G216" s="119">
        <v>1622.2021562900002</v>
      </c>
      <c r="H216" s="119">
        <v>1620.42901908</v>
      </c>
      <c r="I216" s="119">
        <v>1517.4922166200001</v>
      </c>
      <c r="J216" s="119">
        <v>1405.2041270500001</v>
      </c>
      <c r="K216" s="119">
        <v>1300.2635788099999</v>
      </c>
      <c r="L216" s="119">
        <v>1211.8891255800002</v>
      </c>
      <c r="M216" s="119">
        <v>1200.20134945</v>
      </c>
      <c r="N216" s="119">
        <v>1225.3571609600001</v>
      </c>
      <c r="O216" s="119">
        <v>1228.27173554</v>
      </c>
      <c r="P216" s="119">
        <v>1268.88926107</v>
      </c>
      <c r="Q216" s="119">
        <v>1270.59206051</v>
      </c>
      <c r="R216" s="119">
        <v>1269.3694338799999</v>
      </c>
      <c r="S216" s="119">
        <v>1227.2181211300001</v>
      </c>
      <c r="T216" s="119">
        <v>1182.5755165600001</v>
      </c>
      <c r="U216" s="119">
        <v>1176.0797039500001</v>
      </c>
      <c r="V216" s="119">
        <v>1170.8145572599999</v>
      </c>
      <c r="W216" s="119">
        <v>1193.8839451199999</v>
      </c>
      <c r="X216" s="119">
        <v>1227.0158545199999</v>
      </c>
      <c r="Y216" s="119">
        <v>1345.5204566</v>
      </c>
    </row>
    <row r="217" spans="1:25" x14ac:dyDescent="0.3">
      <c r="A217" s="123">
        <v>42693</v>
      </c>
      <c r="B217" s="119">
        <v>1300.9138707099999</v>
      </c>
      <c r="C217" s="119">
        <v>1381.75011038</v>
      </c>
      <c r="D217" s="119">
        <v>1465.2382130600001</v>
      </c>
      <c r="E217" s="119">
        <v>1475.9821271100002</v>
      </c>
      <c r="F217" s="119">
        <v>1472.33763686</v>
      </c>
      <c r="G217" s="119">
        <v>1463.7254889200001</v>
      </c>
      <c r="H217" s="119">
        <v>1424.5223877000001</v>
      </c>
      <c r="I217" s="119">
        <v>1385.3618297400001</v>
      </c>
      <c r="J217" s="119">
        <v>1290.9467348999999</v>
      </c>
      <c r="K217" s="119">
        <v>1200.65533011</v>
      </c>
      <c r="L217" s="119">
        <v>1160.7757720299999</v>
      </c>
      <c r="M217" s="119">
        <v>1158.7757685200002</v>
      </c>
      <c r="N217" s="119">
        <v>1144.0881100700001</v>
      </c>
      <c r="O217" s="119">
        <v>1165.2750461600001</v>
      </c>
      <c r="P217" s="119">
        <v>1190.0418016000001</v>
      </c>
      <c r="Q217" s="119">
        <v>1194.35684917</v>
      </c>
      <c r="R217" s="119">
        <v>1322.0904106200001</v>
      </c>
      <c r="S217" s="119">
        <v>1313.4915331</v>
      </c>
      <c r="T217" s="119">
        <v>1183.9044771400002</v>
      </c>
      <c r="U217" s="119">
        <v>1115.6552498600001</v>
      </c>
      <c r="V217" s="119">
        <v>1120.6128732499999</v>
      </c>
      <c r="W217" s="119">
        <v>1144.81888549</v>
      </c>
      <c r="X217" s="119">
        <v>1151.6748456100001</v>
      </c>
      <c r="Y217" s="119">
        <v>1250.2242069699998</v>
      </c>
    </row>
    <row r="218" spans="1:25" x14ac:dyDescent="0.3">
      <c r="A218" s="123">
        <v>42694</v>
      </c>
      <c r="B218" s="119">
        <v>1463.8892252399999</v>
      </c>
      <c r="C218" s="119">
        <v>1582.3636412100002</v>
      </c>
      <c r="D218" s="119">
        <v>1647.97406828</v>
      </c>
      <c r="E218" s="119">
        <v>1638.4353830299999</v>
      </c>
      <c r="F218" s="119">
        <v>1635.5838923600002</v>
      </c>
      <c r="G218" s="119">
        <v>1616.9041652200001</v>
      </c>
      <c r="H218" s="119">
        <v>1584.8727512200001</v>
      </c>
      <c r="I218" s="119">
        <v>1600.28267278</v>
      </c>
      <c r="J218" s="119">
        <v>1497.41628573</v>
      </c>
      <c r="K218" s="119">
        <v>1341.7752484999999</v>
      </c>
      <c r="L218" s="119">
        <v>1227.88202176</v>
      </c>
      <c r="M218" s="119">
        <v>1191.61448546</v>
      </c>
      <c r="N218" s="119">
        <v>1206.4787542900001</v>
      </c>
      <c r="O218" s="119">
        <v>1218.6244778500002</v>
      </c>
      <c r="P218" s="119">
        <v>1227.9489227400002</v>
      </c>
      <c r="Q218" s="119">
        <v>1229.4329776500001</v>
      </c>
      <c r="R218" s="119">
        <v>1223.88200871</v>
      </c>
      <c r="S218" s="119">
        <v>1195.1929754300002</v>
      </c>
      <c r="T218" s="119">
        <v>1155.5989170999999</v>
      </c>
      <c r="U218" s="119">
        <v>1155.42288487</v>
      </c>
      <c r="V218" s="119">
        <v>1157.9191967499999</v>
      </c>
      <c r="W218" s="119">
        <v>1165.90759488</v>
      </c>
      <c r="X218" s="119">
        <v>1205.4564515499999</v>
      </c>
      <c r="Y218" s="119">
        <v>1329.87194</v>
      </c>
    </row>
    <row r="219" spans="1:25" x14ac:dyDescent="0.3">
      <c r="A219" s="123">
        <v>42695</v>
      </c>
      <c r="B219" s="119">
        <v>1471.1155166000001</v>
      </c>
      <c r="C219" s="119">
        <v>1595.0789156899998</v>
      </c>
      <c r="D219" s="119">
        <v>1619.6207806599998</v>
      </c>
      <c r="E219" s="119">
        <v>1635.54094904</v>
      </c>
      <c r="F219" s="119">
        <v>1632.1942158300001</v>
      </c>
      <c r="G219" s="119">
        <v>1648.1150920399998</v>
      </c>
      <c r="H219" s="119">
        <v>1657.2153861499999</v>
      </c>
      <c r="I219" s="119">
        <v>1587.0247190699999</v>
      </c>
      <c r="J219" s="119">
        <v>1493.2493357699998</v>
      </c>
      <c r="K219" s="119">
        <v>1388.7833670900002</v>
      </c>
      <c r="L219" s="119">
        <v>1295.2782470499999</v>
      </c>
      <c r="M219" s="119">
        <v>1216.2955816400001</v>
      </c>
      <c r="N219" s="119">
        <v>1207.02632993</v>
      </c>
      <c r="O219" s="119">
        <v>1210.6979510600002</v>
      </c>
      <c r="P219" s="119">
        <v>1236.93260663</v>
      </c>
      <c r="Q219" s="119">
        <v>1248.5955111400001</v>
      </c>
      <c r="R219" s="119">
        <v>1242.42634041</v>
      </c>
      <c r="S219" s="119">
        <v>1217.0469376200001</v>
      </c>
      <c r="T219" s="119">
        <v>1189.6373759999999</v>
      </c>
      <c r="U219" s="119">
        <v>1194.4122678599999</v>
      </c>
      <c r="V219" s="119">
        <v>1176.7828692400001</v>
      </c>
      <c r="W219" s="119">
        <v>1187.49612396</v>
      </c>
      <c r="X219" s="119">
        <v>1230.20595527</v>
      </c>
      <c r="Y219" s="119">
        <v>1357.2185753800002</v>
      </c>
    </row>
    <row r="220" spans="1:25" x14ac:dyDescent="0.3">
      <c r="A220" s="123">
        <v>42696</v>
      </c>
      <c r="B220" s="119">
        <v>1381.4865906699999</v>
      </c>
      <c r="C220" s="119">
        <v>1498.3244135100001</v>
      </c>
      <c r="D220" s="119">
        <v>1577.35624093</v>
      </c>
      <c r="E220" s="119">
        <v>1577.8409116300002</v>
      </c>
      <c r="F220" s="119">
        <v>1572.9419520399999</v>
      </c>
      <c r="G220" s="119">
        <v>1561.6715265099999</v>
      </c>
      <c r="H220" s="119">
        <v>1490.8160412499999</v>
      </c>
      <c r="I220" s="119">
        <v>1401.3588295100001</v>
      </c>
      <c r="J220" s="119">
        <v>1314.2512193999999</v>
      </c>
      <c r="K220" s="119">
        <v>1219.11746621</v>
      </c>
      <c r="L220" s="119">
        <v>1188.39770198</v>
      </c>
      <c r="M220" s="119">
        <v>1214.80302302</v>
      </c>
      <c r="N220" s="119">
        <v>1222.7819711</v>
      </c>
      <c r="O220" s="119">
        <v>1253.88385705</v>
      </c>
      <c r="P220" s="119">
        <v>1347.3235408100002</v>
      </c>
      <c r="Q220" s="119">
        <v>1403.9410354600002</v>
      </c>
      <c r="R220" s="119">
        <v>1442.9757287099999</v>
      </c>
      <c r="S220" s="119">
        <v>1394.6218610100002</v>
      </c>
      <c r="T220" s="119">
        <v>1381.3387043099999</v>
      </c>
      <c r="U220" s="119">
        <v>1378.28622094</v>
      </c>
      <c r="V220" s="119">
        <v>1374.9101524999999</v>
      </c>
      <c r="W220" s="119">
        <v>1393.1403130299998</v>
      </c>
      <c r="X220" s="119">
        <v>1434.2923507399998</v>
      </c>
      <c r="Y220" s="119">
        <v>1496.44852642</v>
      </c>
    </row>
    <row r="221" spans="1:25" x14ac:dyDescent="0.3">
      <c r="A221" s="123">
        <v>42697</v>
      </c>
      <c r="B221" s="119">
        <v>1620.59654871</v>
      </c>
      <c r="C221" s="119">
        <v>1666.1148589799998</v>
      </c>
      <c r="D221" s="119">
        <v>1690.1751696899998</v>
      </c>
      <c r="E221" s="119">
        <v>1699.4996729400002</v>
      </c>
      <c r="F221" s="119">
        <v>1689.5105548499998</v>
      </c>
      <c r="G221" s="119">
        <v>1675.3782928399999</v>
      </c>
      <c r="H221" s="119">
        <v>1606.0363391399999</v>
      </c>
      <c r="I221" s="119">
        <v>1507.28756727</v>
      </c>
      <c r="J221" s="119">
        <v>1402.1395492700001</v>
      </c>
      <c r="K221" s="119">
        <v>1298.6005758600002</v>
      </c>
      <c r="L221" s="119">
        <v>1219.69348554</v>
      </c>
      <c r="M221" s="119">
        <v>1208.5401355699998</v>
      </c>
      <c r="N221" s="119">
        <v>1234.1084504399998</v>
      </c>
      <c r="O221" s="119">
        <v>1249.4625911400001</v>
      </c>
      <c r="P221" s="119">
        <v>1245.6949117900001</v>
      </c>
      <c r="Q221" s="119">
        <v>1249.0291017500001</v>
      </c>
      <c r="R221" s="119">
        <v>1249.7397213199999</v>
      </c>
      <c r="S221" s="119">
        <v>1220.3957238099999</v>
      </c>
      <c r="T221" s="119">
        <v>1209.6483877399999</v>
      </c>
      <c r="U221" s="119">
        <v>1205.47984849</v>
      </c>
      <c r="V221" s="119">
        <v>1213.09418222</v>
      </c>
      <c r="W221" s="119">
        <v>1214.53644334</v>
      </c>
      <c r="X221" s="119">
        <v>1243.4276476799998</v>
      </c>
      <c r="Y221" s="119">
        <v>1340.7269235199999</v>
      </c>
    </row>
    <row r="222" spans="1:25" x14ac:dyDescent="0.3">
      <c r="A222" s="123">
        <v>42698</v>
      </c>
      <c r="B222" s="119">
        <v>1493.8132225000002</v>
      </c>
      <c r="C222" s="119">
        <v>1616.92588486</v>
      </c>
      <c r="D222" s="119">
        <v>1689.09932839</v>
      </c>
      <c r="E222" s="119">
        <v>1693.6837411700001</v>
      </c>
      <c r="F222" s="119">
        <v>1696.3343707000001</v>
      </c>
      <c r="G222" s="119">
        <v>1676.9537419199999</v>
      </c>
      <c r="H222" s="119">
        <v>1602.6086012100002</v>
      </c>
      <c r="I222" s="119">
        <v>1535.5524657200001</v>
      </c>
      <c r="J222" s="119">
        <v>1446.7022871800002</v>
      </c>
      <c r="K222" s="119">
        <v>1341.1081251600001</v>
      </c>
      <c r="L222" s="119">
        <v>1245.0506747299999</v>
      </c>
      <c r="M222" s="119">
        <v>1221.08581764</v>
      </c>
      <c r="N222" s="119">
        <v>1236.2244849199999</v>
      </c>
      <c r="O222" s="119">
        <v>1255.8717925600001</v>
      </c>
      <c r="P222" s="119">
        <v>1263.1252631999998</v>
      </c>
      <c r="Q222" s="119">
        <v>1262.66585252</v>
      </c>
      <c r="R222" s="119">
        <v>1255.0317601499999</v>
      </c>
      <c r="S222" s="119">
        <v>1218.60739285</v>
      </c>
      <c r="T222" s="119">
        <v>1196.0765193099999</v>
      </c>
      <c r="U222" s="119">
        <v>1198.34167912</v>
      </c>
      <c r="V222" s="119">
        <v>1205.44616931</v>
      </c>
      <c r="W222" s="119">
        <v>1214.70081127</v>
      </c>
      <c r="X222" s="119">
        <v>1244.8027222600001</v>
      </c>
      <c r="Y222" s="119">
        <v>1366.7018613500002</v>
      </c>
    </row>
    <row r="223" spans="1:25" x14ac:dyDescent="0.3">
      <c r="A223" s="123">
        <v>42699</v>
      </c>
      <c r="B223" s="119">
        <v>1490.9754455899999</v>
      </c>
      <c r="C223" s="119">
        <v>1608.9470109699998</v>
      </c>
      <c r="D223" s="119">
        <v>1672.1568628900002</v>
      </c>
      <c r="E223" s="119">
        <v>1675.7692153400001</v>
      </c>
      <c r="F223" s="119">
        <v>1676.0102816199999</v>
      </c>
      <c r="G223" s="119">
        <v>1659.28935905</v>
      </c>
      <c r="H223" s="119">
        <v>1589.6385425800001</v>
      </c>
      <c r="I223" s="119">
        <v>1530.9878937400001</v>
      </c>
      <c r="J223" s="119">
        <v>1426.1347729900001</v>
      </c>
      <c r="K223" s="119">
        <v>1315.52603647</v>
      </c>
      <c r="L223" s="119">
        <v>1221.6471052899999</v>
      </c>
      <c r="M223" s="119">
        <v>1205.12342313</v>
      </c>
      <c r="N223" s="119">
        <v>1224.87856068</v>
      </c>
      <c r="O223" s="119">
        <v>1234.0826473099999</v>
      </c>
      <c r="P223" s="119">
        <v>1238.44695723</v>
      </c>
      <c r="Q223" s="119">
        <v>1242.16161496</v>
      </c>
      <c r="R223" s="119">
        <v>1241.8327830199999</v>
      </c>
      <c r="S223" s="119">
        <v>1214.8684131500002</v>
      </c>
      <c r="T223" s="119">
        <v>1178.8834740499999</v>
      </c>
      <c r="U223" s="119">
        <v>1176.20946869</v>
      </c>
      <c r="V223" s="119">
        <v>1193.36392632</v>
      </c>
      <c r="W223" s="119">
        <v>1214.54199868</v>
      </c>
      <c r="X223" s="119">
        <v>1250.34685414</v>
      </c>
      <c r="Y223" s="119">
        <v>1375.80178781</v>
      </c>
    </row>
    <row r="224" spans="1:25" x14ac:dyDescent="0.3">
      <c r="A224" s="123">
        <v>42700</v>
      </c>
      <c r="B224" s="119">
        <v>1505.95781951</v>
      </c>
      <c r="C224" s="119">
        <v>1589.5165038600001</v>
      </c>
      <c r="D224" s="119">
        <v>1636.3027034099998</v>
      </c>
      <c r="E224" s="119">
        <v>1638.2860421900002</v>
      </c>
      <c r="F224" s="119">
        <v>1644.26252525</v>
      </c>
      <c r="G224" s="119">
        <v>1640.4272841300001</v>
      </c>
      <c r="H224" s="119">
        <v>1627.7842971600001</v>
      </c>
      <c r="I224" s="119">
        <v>1603.5181241600001</v>
      </c>
      <c r="J224" s="119">
        <v>1480.7222495399999</v>
      </c>
      <c r="K224" s="119">
        <v>1339.0057466999999</v>
      </c>
      <c r="L224" s="119">
        <v>1221.09676984</v>
      </c>
      <c r="M224" s="119">
        <v>1188.5506071500001</v>
      </c>
      <c r="N224" s="119">
        <v>1205.19479869</v>
      </c>
      <c r="O224" s="119">
        <v>1213.2373250399999</v>
      </c>
      <c r="P224" s="119">
        <v>1225.7358466200001</v>
      </c>
      <c r="Q224" s="119">
        <v>1227.57848085</v>
      </c>
      <c r="R224" s="119">
        <v>1221.03336272</v>
      </c>
      <c r="S224" s="119">
        <v>1187.2429810000001</v>
      </c>
      <c r="T224" s="119">
        <v>1162.5007402200001</v>
      </c>
      <c r="U224" s="119">
        <v>1166.51263483</v>
      </c>
      <c r="V224" s="119">
        <v>1178.08464164</v>
      </c>
      <c r="W224" s="119">
        <v>1191.20470082</v>
      </c>
      <c r="X224" s="119">
        <v>1206.8309407700001</v>
      </c>
      <c r="Y224" s="119">
        <v>1303.99457125</v>
      </c>
    </row>
    <row r="225" spans="1:25" x14ac:dyDescent="0.3">
      <c r="A225" s="123">
        <v>42701</v>
      </c>
      <c r="B225" s="119">
        <v>1462.4903905100002</v>
      </c>
      <c r="C225" s="119">
        <v>1561.2717657700002</v>
      </c>
      <c r="D225" s="119">
        <v>1635.46451886</v>
      </c>
      <c r="E225" s="119">
        <v>1630.0921379499998</v>
      </c>
      <c r="F225" s="119">
        <v>1627.1245410200002</v>
      </c>
      <c r="G225" s="119">
        <v>1628.6100629599998</v>
      </c>
      <c r="H225" s="119">
        <v>1623.98134013</v>
      </c>
      <c r="I225" s="119">
        <v>1598.2550900200001</v>
      </c>
      <c r="J225" s="119">
        <v>1490.3000819800002</v>
      </c>
      <c r="K225" s="119">
        <v>1351.76914027</v>
      </c>
      <c r="L225" s="119">
        <v>1233.56957685</v>
      </c>
      <c r="M225" s="119">
        <v>1196.23999323</v>
      </c>
      <c r="N225" s="119">
        <v>1207.86605207</v>
      </c>
      <c r="O225" s="119">
        <v>1220.32369997</v>
      </c>
      <c r="P225" s="119">
        <v>1236.3331003599999</v>
      </c>
      <c r="Q225" s="119">
        <v>1235.2947761100002</v>
      </c>
      <c r="R225" s="119">
        <v>1225.66356253</v>
      </c>
      <c r="S225" s="119">
        <v>1199.3715842200002</v>
      </c>
      <c r="T225" s="119">
        <v>1157.0511905800001</v>
      </c>
      <c r="U225" s="119">
        <v>1159.9740817700001</v>
      </c>
      <c r="V225" s="119">
        <v>1176.1786481300001</v>
      </c>
      <c r="W225" s="119">
        <v>1200.19684355</v>
      </c>
      <c r="X225" s="119">
        <v>1236.64999173</v>
      </c>
      <c r="Y225" s="119">
        <v>1358.6628101600002</v>
      </c>
    </row>
    <row r="226" spans="1:25" x14ac:dyDescent="0.3">
      <c r="A226" s="123">
        <v>42702</v>
      </c>
      <c r="B226" s="119">
        <v>1416.1501538999999</v>
      </c>
      <c r="C226" s="119">
        <v>1531.1119682300002</v>
      </c>
      <c r="D226" s="119">
        <v>1619.85884285</v>
      </c>
      <c r="E226" s="119">
        <v>1637.1093942700002</v>
      </c>
      <c r="F226" s="119">
        <v>1636.3176243199998</v>
      </c>
      <c r="G226" s="119">
        <v>1621.57250112</v>
      </c>
      <c r="H226" s="119">
        <v>1581.2228670100001</v>
      </c>
      <c r="I226" s="119">
        <v>1536.0096884400002</v>
      </c>
      <c r="J226" s="119">
        <v>1442.0267489999999</v>
      </c>
      <c r="K226" s="119">
        <v>1333.9480969399999</v>
      </c>
      <c r="L226" s="119">
        <v>1271.0254226899999</v>
      </c>
      <c r="M226" s="119">
        <v>1231.08842519</v>
      </c>
      <c r="N226" s="119">
        <v>1244.5025045300001</v>
      </c>
      <c r="O226" s="119">
        <v>1262.48952949</v>
      </c>
      <c r="P226" s="119">
        <v>1267.8838490999999</v>
      </c>
      <c r="Q226" s="119">
        <v>1269.6069430800001</v>
      </c>
      <c r="R226" s="119">
        <v>1266.45685697</v>
      </c>
      <c r="S226" s="119">
        <v>1254.8011465500001</v>
      </c>
      <c r="T226" s="119">
        <v>1193.8434329499999</v>
      </c>
      <c r="U226" s="119">
        <v>1193.2777699400001</v>
      </c>
      <c r="V226" s="119">
        <v>1223.4977830800001</v>
      </c>
      <c r="W226" s="119">
        <v>1234.9574506000001</v>
      </c>
      <c r="X226" s="119">
        <v>1272.7378566899999</v>
      </c>
      <c r="Y226" s="119">
        <v>1354.88361624</v>
      </c>
    </row>
    <row r="227" spans="1:25" x14ac:dyDescent="0.3">
      <c r="A227" s="123">
        <v>42703</v>
      </c>
      <c r="B227" s="119">
        <v>1467.9095659500001</v>
      </c>
      <c r="C227" s="119">
        <v>1587.3318607600002</v>
      </c>
      <c r="D227" s="119">
        <v>1668.7994268099999</v>
      </c>
      <c r="E227" s="119">
        <v>1675.8697357799999</v>
      </c>
      <c r="F227" s="119">
        <v>1670.3942499900002</v>
      </c>
      <c r="G227" s="119">
        <v>1655.6852351499999</v>
      </c>
      <c r="H227" s="119">
        <v>1578.2083036500001</v>
      </c>
      <c r="I227" s="119">
        <v>1484.7398245900001</v>
      </c>
      <c r="J227" s="119">
        <v>1380.0298939299998</v>
      </c>
      <c r="K227" s="119">
        <v>1328.1004713099999</v>
      </c>
      <c r="L227" s="119">
        <v>1287.79040596</v>
      </c>
      <c r="M227" s="119">
        <v>1295.4735872700001</v>
      </c>
      <c r="N227" s="119">
        <v>1335.96605658</v>
      </c>
      <c r="O227" s="119">
        <v>1344.6782574199999</v>
      </c>
      <c r="P227" s="119">
        <v>1344.8108352699999</v>
      </c>
      <c r="Q227" s="119">
        <v>1344.3167316400002</v>
      </c>
      <c r="R227" s="119">
        <v>1341.36316545</v>
      </c>
      <c r="S227" s="119">
        <v>1308.9118682999999</v>
      </c>
      <c r="T227" s="119">
        <v>1256.9451363400001</v>
      </c>
      <c r="U227" s="119">
        <v>1252.1592233200001</v>
      </c>
      <c r="V227" s="119">
        <v>1241.9039326099999</v>
      </c>
      <c r="W227" s="119">
        <v>1253.6474286099999</v>
      </c>
      <c r="X227" s="119">
        <v>1288.2178157800001</v>
      </c>
      <c r="Y227" s="119">
        <v>1394.1567492199999</v>
      </c>
    </row>
    <row r="228" spans="1:25" x14ac:dyDescent="0.3">
      <c r="A228" s="123">
        <v>42704</v>
      </c>
      <c r="B228" s="119">
        <v>1521.6008037700001</v>
      </c>
      <c r="C228" s="119">
        <v>1633.7935867799999</v>
      </c>
      <c r="D228" s="119">
        <v>1701.62270685</v>
      </c>
      <c r="E228" s="119">
        <v>1702.1094529099998</v>
      </c>
      <c r="F228" s="119">
        <v>1705.2072397200002</v>
      </c>
      <c r="G228" s="119">
        <v>1693.7787530200001</v>
      </c>
      <c r="H228" s="119">
        <v>1628.0457773800001</v>
      </c>
      <c r="I228" s="119">
        <v>1534.1811820700002</v>
      </c>
      <c r="J228" s="119">
        <v>1434.8808444899998</v>
      </c>
      <c r="K228" s="119">
        <v>1372.5691746300001</v>
      </c>
      <c r="L228" s="119">
        <v>1283.65149324</v>
      </c>
      <c r="M228" s="119">
        <v>1270.85259215</v>
      </c>
      <c r="N228" s="119">
        <v>1298.6588687999999</v>
      </c>
      <c r="O228" s="119">
        <v>1302.8090299100002</v>
      </c>
      <c r="P228" s="119">
        <v>1307.83896218</v>
      </c>
      <c r="Q228" s="119">
        <v>1307.7450843300001</v>
      </c>
      <c r="R228" s="119">
        <v>1301.77817377</v>
      </c>
      <c r="S228" s="119">
        <v>1279.6473398999999</v>
      </c>
      <c r="T228" s="119">
        <v>1242.10894082</v>
      </c>
      <c r="U228" s="119">
        <v>1241.28779085</v>
      </c>
      <c r="V228" s="119">
        <v>1226.8700609300001</v>
      </c>
      <c r="W228" s="119">
        <v>1236.7293565299999</v>
      </c>
      <c r="X228" s="119">
        <v>1256.07546413</v>
      </c>
      <c r="Y228" s="119">
        <v>1367.0351445399999</v>
      </c>
    </row>
    <row r="229" spans="1:25" x14ac:dyDescent="0.3">
      <c r="A229" s="134"/>
      <c r="B229" s="133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1"/>
    </row>
    <row r="230" spans="1:25" ht="15.75" customHeight="1" x14ac:dyDescent="0.3">
      <c r="A230" s="234" t="s">
        <v>73</v>
      </c>
      <c r="B230" s="264" t="s">
        <v>137</v>
      </c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7"/>
    </row>
    <row r="231" spans="1:25" x14ac:dyDescent="0.3">
      <c r="A231" s="235"/>
      <c r="B231" s="164" t="s">
        <v>113</v>
      </c>
      <c r="C231" s="165" t="s">
        <v>114</v>
      </c>
      <c r="D231" s="166" t="s">
        <v>115</v>
      </c>
      <c r="E231" s="165" t="s">
        <v>116</v>
      </c>
      <c r="F231" s="165" t="s">
        <v>117</v>
      </c>
      <c r="G231" s="165" t="s">
        <v>118</v>
      </c>
      <c r="H231" s="165" t="s">
        <v>119</v>
      </c>
      <c r="I231" s="165" t="s">
        <v>120</v>
      </c>
      <c r="J231" s="165" t="s">
        <v>121</v>
      </c>
      <c r="K231" s="164" t="s">
        <v>122</v>
      </c>
      <c r="L231" s="165" t="s">
        <v>123</v>
      </c>
      <c r="M231" s="167" t="s">
        <v>124</v>
      </c>
      <c r="N231" s="164" t="s">
        <v>125</v>
      </c>
      <c r="O231" s="165" t="s">
        <v>126</v>
      </c>
      <c r="P231" s="167" t="s">
        <v>127</v>
      </c>
      <c r="Q231" s="166" t="s">
        <v>128</v>
      </c>
      <c r="R231" s="165" t="s">
        <v>129</v>
      </c>
      <c r="S231" s="166" t="s">
        <v>130</v>
      </c>
      <c r="T231" s="165" t="s">
        <v>131</v>
      </c>
      <c r="U231" s="166" t="s">
        <v>132</v>
      </c>
      <c r="V231" s="165" t="s">
        <v>133</v>
      </c>
      <c r="W231" s="166" t="s">
        <v>134</v>
      </c>
      <c r="X231" s="165" t="s">
        <v>135</v>
      </c>
      <c r="Y231" s="165" t="s">
        <v>136</v>
      </c>
    </row>
    <row r="232" spans="1:25" x14ac:dyDescent="0.3">
      <c r="A232" s="123">
        <v>42675</v>
      </c>
      <c r="B232" s="119">
        <v>1551.40795222</v>
      </c>
      <c r="C232" s="119">
        <v>1665.1487091199999</v>
      </c>
      <c r="D232" s="119">
        <v>1701.7580248199999</v>
      </c>
      <c r="E232" s="119">
        <v>1716.00212081</v>
      </c>
      <c r="F232" s="119">
        <v>1714.2180151999999</v>
      </c>
      <c r="G232" s="119">
        <v>1699.57640391</v>
      </c>
      <c r="H232" s="119">
        <v>1659.27391586</v>
      </c>
      <c r="I232" s="119">
        <v>1619.0277880799999</v>
      </c>
      <c r="J232" s="119">
        <v>1529.9566451899998</v>
      </c>
      <c r="K232" s="119">
        <v>1439.80153746</v>
      </c>
      <c r="L232" s="119">
        <v>1344.9412314199999</v>
      </c>
      <c r="M232" s="119">
        <v>1291.2071652699999</v>
      </c>
      <c r="N232" s="119">
        <v>1292.5531719899998</v>
      </c>
      <c r="O232" s="119">
        <v>1298.2692546799999</v>
      </c>
      <c r="P232" s="119">
        <v>1310.1009044499999</v>
      </c>
      <c r="Q232" s="119">
        <v>1309.8780276699999</v>
      </c>
      <c r="R232" s="119">
        <v>1308.1610687099999</v>
      </c>
      <c r="S232" s="119">
        <v>1289.9996273999998</v>
      </c>
      <c r="T232" s="119">
        <v>1303.1537803899998</v>
      </c>
      <c r="U232" s="119">
        <v>1310.53339282</v>
      </c>
      <c r="V232" s="119">
        <v>1297.2723195299998</v>
      </c>
      <c r="W232" s="119">
        <v>1290.0704101199999</v>
      </c>
      <c r="X232" s="119">
        <v>1299.3779744999999</v>
      </c>
      <c r="Y232" s="119">
        <v>1403.00422899</v>
      </c>
    </row>
    <row r="233" spans="1:25" x14ac:dyDescent="0.3">
      <c r="A233" s="123">
        <v>42676</v>
      </c>
      <c r="B233" s="119">
        <v>1552.8015616800001</v>
      </c>
      <c r="C233" s="119">
        <v>1684.6070347</v>
      </c>
      <c r="D233" s="119">
        <v>1725.6967946699999</v>
      </c>
      <c r="E233" s="119">
        <v>1734.00901785</v>
      </c>
      <c r="F233" s="119">
        <v>1734.9011424099999</v>
      </c>
      <c r="G233" s="119">
        <v>1701.3605413499999</v>
      </c>
      <c r="H233" s="119">
        <v>1704.20338012</v>
      </c>
      <c r="I233" s="119">
        <v>1670.9353214299999</v>
      </c>
      <c r="J233" s="119">
        <v>1510.8143777799999</v>
      </c>
      <c r="K233" s="119">
        <v>1387.9149611599998</v>
      </c>
      <c r="L233" s="119">
        <v>1356.2068776199999</v>
      </c>
      <c r="M233" s="119">
        <v>1342.40261179</v>
      </c>
      <c r="N233" s="119">
        <v>1361.59157923</v>
      </c>
      <c r="O233" s="119">
        <v>1392.7866071000001</v>
      </c>
      <c r="P233" s="119">
        <v>1386.6432008499999</v>
      </c>
      <c r="Q233" s="119">
        <v>1383.69264961</v>
      </c>
      <c r="R233" s="119">
        <v>1383.6017063500001</v>
      </c>
      <c r="S233" s="119">
        <v>1372.7522115099998</v>
      </c>
      <c r="T233" s="119">
        <v>1392.4913391600001</v>
      </c>
      <c r="U233" s="119">
        <v>1411.5079903399999</v>
      </c>
      <c r="V233" s="119">
        <v>1400.9248205699998</v>
      </c>
      <c r="W233" s="119">
        <v>1385.1003779</v>
      </c>
      <c r="X233" s="119">
        <v>1383.39812641</v>
      </c>
      <c r="Y233" s="119">
        <v>1434.7667917599999</v>
      </c>
    </row>
    <row r="234" spans="1:25" x14ac:dyDescent="0.3">
      <c r="A234" s="123">
        <v>42677</v>
      </c>
      <c r="B234" s="119">
        <v>1553.1748997699999</v>
      </c>
      <c r="C234" s="119">
        <v>1695.1697059799999</v>
      </c>
      <c r="D234" s="119">
        <v>1715.3219663099999</v>
      </c>
      <c r="E234" s="119">
        <v>1712.3890606699999</v>
      </c>
      <c r="F234" s="119">
        <v>1710.1339805499999</v>
      </c>
      <c r="G234" s="119">
        <v>1719.17290168</v>
      </c>
      <c r="H234" s="119">
        <v>1714.8951121599998</v>
      </c>
      <c r="I234" s="119">
        <v>1680.9886978699999</v>
      </c>
      <c r="J234" s="119">
        <v>1570.8165762399999</v>
      </c>
      <c r="K234" s="119">
        <v>1469.3774016199998</v>
      </c>
      <c r="L234" s="119">
        <v>1377.33346112</v>
      </c>
      <c r="M234" s="119">
        <v>1364.0069594499998</v>
      </c>
      <c r="N234" s="119">
        <v>1387.6476686499998</v>
      </c>
      <c r="O234" s="119">
        <v>1421.1381751299998</v>
      </c>
      <c r="P234" s="119">
        <v>1437.7330759499998</v>
      </c>
      <c r="Q234" s="119">
        <v>1449.4322909299999</v>
      </c>
      <c r="R234" s="119">
        <v>1445.79850225</v>
      </c>
      <c r="S234" s="119">
        <v>1449.05039087</v>
      </c>
      <c r="T234" s="119">
        <v>1391.36976252</v>
      </c>
      <c r="U234" s="119">
        <v>1394.5519442899999</v>
      </c>
      <c r="V234" s="119">
        <v>1399.3305135600001</v>
      </c>
      <c r="W234" s="119">
        <v>1428.9005006899999</v>
      </c>
      <c r="X234" s="119">
        <v>1456.4339481300001</v>
      </c>
      <c r="Y234" s="119">
        <v>1544.9957972899999</v>
      </c>
    </row>
    <row r="235" spans="1:25" x14ac:dyDescent="0.3">
      <c r="A235" s="123">
        <v>42678</v>
      </c>
      <c r="B235" s="119">
        <v>1640.8553606799999</v>
      </c>
      <c r="C235" s="119">
        <v>1712.21808992</v>
      </c>
      <c r="D235" s="119">
        <v>1716.3612507799999</v>
      </c>
      <c r="E235" s="119">
        <v>1715.0957244199999</v>
      </c>
      <c r="F235" s="119">
        <v>1712.2158262199998</v>
      </c>
      <c r="G235" s="119">
        <v>1718.1293023799999</v>
      </c>
      <c r="H235" s="119">
        <v>1729.86393892</v>
      </c>
      <c r="I235" s="119">
        <v>1715.6365662199998</v>
      </c>
      <c r="J235" s="119">
        <v>1621.92481015</v>
      </c>
      <c r="K235" s="119">
        <v>1529.5001089599998</v>
      </c>
      <c r="L235" s="119">
        <v>1432.85585053</v>
      </c>
      <c r="M235" s="119">
        <v>1399.9231935</v>
      </c>
      <c r="N235" s="119">
        <v>1381.9308156099999</v>
      </c>
      <c r="O235" s="119">
        <v>1373.7300238199998</v>
      </c>
      <c r="P235" s="119">
        <v>1368.4758142600001</v>
      </c>
      <c r="Q235" s="119">
        <v>1366.2139445</v>
      </c>
      <c r="R235" s="119">
        <v>1369.14372996</v>
      </c>
      <c r="S235" s="119">
        <v>1368.47625045</v>
      </c>
      <c r="T235" s="119">
        <v>1349.5941028099999</v>
      </c>
      <c r="U235" s="119">
        <v>1333.08621737</v>
      </c>
      <c r="V235" s="119">
        <v>1341.34317033</v>
      </c>
      <c r="W235" s="119">
        <v>1365.5667849099998</v>
      </c>
      <c r="X235" s="119">
        <v>1369.3397866600001</v>
      </c>
      <c r="Y235" s="119">
        <v>1466.4562676999999</v>
      </c>
    </row>
    <row r="236" spans="1:25" x14ac:dyDescent="0.3">
      <c r="A236" s="123">
        <v>42679</v>
      </c>
      <c r="B236" s="119">
        <v>1583.0336799999998</v>
      </c>
      <c r="C236" s="119">
        <v>1661.6482219</v>
      </c>
      <c r="D236" s="119">
        <v>1721.98068173</v>
      </c>
      <c r="E236" s="119">
        <v>1721.8269768299999</v>
      </c>
      <c r="F236" s="119">
        <v>1719.2909777</v>
      </c>
      <c r="G236" s="119">
        <v>1723.40113505</v>
      </c>
      <c r="H236" s="119">
        <v>1734.7876030699999</v>
      </c>
      <c r="I236" s="119">
        <v>1726.31154509</v>
      </c>
      <c r="J236" s="119">
        <v>1625.81410157</v>
      </c>
      <c r="K236" s="119">
        <v>1533.0729558199998</v>
      </c>
      <c r="L236" s="119">
        <v>1446.2921944899999</v>
      </c>
      <c r="M236" s="119">
        <v>1420.92465008</v>
      </c>
      <c r="N236" s="119">
        <v>1403.9909344</v>
      </c>
      <c r="O236" s="119">
        <v>1392.5803236499999</v>
      </c>
      <c r="P236" s="119">
        <v>1385.4095473899999</v>
      </c>
      <c r="Q236" s="119">
        <v>1381.3051885</v>
      </c>
      <c r="R236" s="119">
        <v>1375.6715312899998</v>
      </c>
      <c r="S236" s="119">
        <v>1365.4218251999998</v>
      </c>
      <c r="T236" s="119">
        <v>1346.5033871799999</v>
      </c>
      <c r="U236" s="119">
        <v>1331.8422645799999</v>
      </c>
      <c r="V236" s="119">
        <v>1340.0005036999999</v>
      </c>
      <c r="W236" s="119">
        <v>1365.45886928</v>
      </c>
      <c r="X236" s="119">
        <v>1367.8418824099999</v>
      </c>
      <c r="Y236" s="119">
        <v>1465.1685573100001</v>
      </c>
    </row>
    <row r="237" spans="1:25" x14ac:dyDescent="0.3">
      <c r="A237" s="123">
        <v>42680</v>
      </c>
      <c r="B237" s="119">
        <v>1562.0190639199998</v>
      </c>
      <c r="C237" s="119">
        <v>1672.1689767399998</v>
      </c>
      <c r="D237" s="119">
        <v>1710.2612134799999</v>
      </c>
      <c r="E237" s="119">
        <v>1712.45504583</v>
      </c>
      <c r="F237" s="119">
        <v>1712.37056338</v>
      </c>
      <c r="G237" s="119">
        <v>1701.8033266699999</v>
      </c>
      <c r="H237" s="119">
        <v>1696.7901274999999</v>
      </c>
      <c r="I237" s="119">
        <v>1687.08077235</v>
      </c>
      <c r="J237" s="119">
        <v>1576.53497264</v>
      </c>
      <c r="K237" s="119">
        <v>1470.1311347899998</v>
      </c>
      <c r="L237" s="119">
        <v>1404.4090927899999</v>
      </c>
      <c r="M237" s="119">
        <v>1354.80789914</v>
      </c>
      <c r="N237" s="119">
        <v>1349.05389651</v>
      </c>
      <c r="O237" s="119">
        <v>1349.1056716199998</v>
      </c>
      <c r="P237" s="119">
        <v>1341.953808</v>
      </c>
      <c r="Q237" s="119">
        <v>1342.14309624</v>
      </c>
      <c r="R237" s="119">
        <v>1339.11020644</v>
      </c>
      <c r="S237" s="119">
        <v>1363.83196509</v>
      </c>
      <c r="T237" s="119">
        <v>1374.68173196</v>
      </c>
      <c r="U237" s="119">
        <v>1381.12246263</v>
      </c>
      <c r="V237" s="119">
        <v>1378.8684472099999</v>
      </c>
      <c r="W237" s="119">
        <v>1391.5520227</v>
      </c>
      <c r="X237" s="119">
        <v>1395.7564521899999</v>
      </c>
      <c r="Y237" s="119">
        <v>1495.4617471099998</v>
      </c>
    </row>
    <row r="238" spans="1:25" x14ac:dyDescent="0.3">
      <c r="A238" s="123">
        <v>42681</v>
      </c>
      <c r="B238" s="119">
        <v>1604.94086967</v>
      </c>
      <c r="C238" s="119">
        <v>1697.73325475</v>
      </c>
      <c r="D238" s="119">
        <v>1719.1114608599999</v>
      </c>
      <c r="E238" s="119">
        <v>1718.49004414</v>
      </c>
      <c r="F238" s="119">
        <v>1719.2598907699999</v>
      </c>
      <c r="G238" s="119">
        <v>1720.51199471</v>
      </c>
      <c r="H238" s="119">
        <v>1749.35356873</v>
      </c>
      <c r="I238" s="119">
        <v>1738.89790217</v>
      </c>
      <c r="J238" s="119">
        <v>1629.1125835199998</v>
      </c>
      <c r="K238" s="119">
        <v>1506.2339788699999</v>
      </c>
      <c r="L238" s="119">
        <v>1411.2413317999999</v>
      </c>
      <c r="M238" s="119">
        <v>1372.06219072</v>
      </c>
      <c r="N238" s="119">
        <v>1373.8001722199999</v>
      </c>
      <c r="O238" s="119">
        <v>1360.3809033699999</v>
      </c>
      <c r="P238" s="119">
        <v>1351.6110250300001</v>
      </c>
      <c r="Q238" s="119">
        <v>1351.6580457099999</v>
      </c>
      <c r="R238" s="119">
        <v>1350.8845885200001</v>
      </c>
      <c r="S238" s="119">
        <v>1372.61448088</v>
      </c>
      <c r="T238" s="119">
        <v>1384.2454684500001</v>
      </c>
      <c r="U238" s="119">
        <v>1387.6756678099998</v>
      </c>
      <c r="V238" s="119">
        <v>1382.5493968599999</v>
      </c>
      <c r="W238" s="119">
        <v>1381.9898608299998</v>
      </c>
      <c r="X238" s="119">
        <v>1417.4826867999998</v>
      </c>
      <c r="Y238" s="119">
        <v>1501.0012421199999</v>
      </c>
    </row>
    <row r="239" spans="1:25" x14ac:dyDescent="0.3">
      <c r="A239" s="123">
        <v>42682</v>
      </c>
      <c r="B239" s="119">
        <v>1586.53947111</v>
      </c>
      <c r="C239" s="119">
        <v>1698.60043275</v>
      </c>
      <c r="D239" s="119">
        <v>1724.78458514</v>
      </c>
      <c r="E239" s="119">
        <v>1713.7715449999998</v>
      </c>
      <c r="F239" s="119">
        <v>1720.7165088499999</v>
      </c>
      <c r="G239" s="119">
        <v>1732.8477068099999</v>
      </c>
      <c r="H239" s="119">
        <v>1751.5003502699999</v>
      </c>
      <c r="I239" s="119">
        <v>1685.57975872</v>
      </c>
      <c r="J239" s="119">
        <v>1554.1104008899999</v>
      </c>
      <c r="K239" s="119">
        <v>1506.0489798000001</v>
      </c>
      <c r="L239" s="119">
        <v>1397.08003811</v>
      </c>
      <c r="M239" s="119">
        <v>1374.22075823</v>
      </c>
      <c r="N239" s="119">
        <v>1352.7571925999998</v>
      </c>
      <c r="O239" s="119">
        <v>1352.5161220499999</v>
      </c>
      <c r="P239" s="119">
        <v>1343.0020062699998</v>
      </c>
      <c r="Q239" s="119">
        <v>1334.68464066</v>
      </c>
      <c r="R239" s="119">
        <v>1333.2447281499999</v>
      </c>
      <c r="S239" s="119">
        <v>1357.9929932099999</v>
      </c>
      <c r="T239" s="119">
        <v>1387.34447598</v>
      </c>
      <c r="U239" s="119">
        <v>1393.3932018899998</v>
      </c>
      <c r="V239" s="119">
        <v>1393.9361831399999</v>
      </c>
      <c r="W239" s="119">
        <v>1398.7647324699999</v>
      </c>
      <c r="X239" s="119">
        <v>1417.8399505899999</v>
      </c>
      <c r="Y239" s="119">
        <v>1500.7277979099999</v>
      </c>
    </row>
    <row r="240" spans="1:25" x14ac:dyDescent="0.3">
      <c r="A240" s="123">
        <v>42683</v>
      </c>
      <c r="B240" s="119">
        <v>1607.77582895</v>
      </c>
      <c r="C240" s="119">
        <v>1720.51073653</v>
      </c>
      <c r="D240" s="119">
        <v>1740.3223129999999</v>
      </c>
      <c r="E240" s="119">
        <v>1736.53311338</v>
      </c>
      <c r="F240" s="119">
        <v>1733.81564572</v>
      </c>
      <c r="G240" s="119">
        <v>1729.3567894599998</v>
      </c>
      <c r="H240" s="119">
        <v>1713.81695354</v>
      </c>
      <c r="I240" s="119">
        <v>1673.3150833699999</v>
      </c>
      <c r="J240" s="119">
        <v>1591.3829942499999</v>
      </c>
      <c r="K240" s="119">
        <v>1512.5663058399998</v>
      </c>
      <c r="L240" s="119">
        <v>1420.82972376</v>
      </c>
      <c r="M240" s="119">
        <v>1379.52326741</v>
      </c>
      <c r="N240" s="119">
        <v>1370.4456305799999</v>
      </c>
      <c r="O240" s="119">
        <v>1373.8684260499999</v>
      </c>
      <c r="P240" s="119">
        <v>1368.3979206299998</v>
      </c>
      <c r="Q240" s="119">
        <v>1361.97800975</v>
      </c>
      <c r="R240" s="119">
        <v>1364.2505115699998</v>
      </c>
      <c r="S240" s="119">
        <v>1373.30051729</v>
      </c>
      <c r="T240" s="119">
        <v>1405.5113322599998</v>
      </c>
      <c r="U240" s="119">
        <v>1419.2757151499998</v>
      </c>
      <c r="V240" s="119">
        <v>1460.32831796</v>
      </c>
      <c r="W240" s="119">
        <v>1487.8651387799998</v>
      </c>
      <c r="X240" s="119">
        <v>1469.5758596999999</v>
      </c>
      <c r="Y240" s="119">
        <v>1475.8599516199999</v>
      </c>
    </row>
    <row r="241" spans="1:25" x14ac:dyDescent="0.3">
      <c r="A241" s="123">
        <v>42684</v>
      </c>
      <c r="B241" s="119">
        <v>1595.2451809699999</v>
      </c>
      <c r="C241" s="119">
        <v>1710.5199201299999</v>
      </c>
      <c r="D241" s="119">
        <v>1734.0269166799999</v>
      </c>
      <c r="E241" s="119">
        <v>1731.88631902</v>
      </c>
      <c r="F241" s="119">
        <v>1739.97591779</v>
      </c>
      <c r="G241" s="119">
        <v>1744.4934268099998</v>
      </c>
      <c r="H241" s="119">
        <v>1704.66522521</v>
      </c>
      <c r="I241" s="119">
        <v>1684.0647884499999</v>
      </c>
      <c r="J241" s="119">
        <v>1615.8109150600001</v>
      </c>
      <c r="K241" s="119">
        <v>1509.4129052699998</v>
      </c>
      <c r="L241" s="119">
        <v>1415.2906814599999</v>
      </c>
      <c r="M241" s="119">
        <v>1382.6508191</v>
      </c>
      <c r="N241" s="119">
        <v>1424.0666756999999</v>
      </c>
      <c r="O241" s="119">
        <v>1447.8751646799999</v>
      </c>
      <c r="P241" s="119">
        <v>1442.78990159</v>
      </c>
      <c r="Q241" s="119">
        <v>1449.6278946999998</v>
      </c>
      <c r="R241" s="119">
        <v>1454.4603892499999</v>
      </c>
      <c r="S241" s="119">
        <v>1434.8355616699998</v>
      </c>
      <c r="T241" s="119">
        <v>1401.7814221399999</v>
      </c>
      <c r="U241" s="119">
        <v>1414.08632242</v>
      </c>
      <c r="V241" s="119">
        <v>1396.6574709199999</v>
      </c>
      <c r="W241" s="119">
        <v>1398.0665733599999</v>
      </c>
      <c r="X241" s="119">
        <v>1408.44663775</v>
      </c>
      <c r="Y241" s="119">
        <v>1483.1236177399999</v>
      </c>
    </row>
    <row r="242" spans="1:25" x14ac:dyDescent="0.3">
      <c r="A242" s="123">
        <v>42685</v>
      </c>
      <c r="B242" s="119">
        <v>1573.6954954400001</v>
      </c>
      <c r="C242" s="119">
        <v>1706.08705416</v>
      </c>
      <c r="D242" s="119">
        <v>1775.47583919</v>
      </c>
      <c r="E242" s="119">
        <v>1730.41891515</v>
      </c>
      <c r="F242" s="119">
        <v>1730.52760053</v>
      </c>
      <c r="G242" s="119">
        <v>1743.66432773</v>
      </c>
      <c r="H242" s="119">
        <v>1739.1089517299999</v>
      </c>
      <c r="I242" s="119">
        <v>1695.3094606</v>
      </c>
      <c r="J242" s="119">
        <v>1597.5727901499999</v>
      </c>
      <c r="K242" s="119">
        <v>1491.19686884</v>
      </c>
      <c r="L242" s="119">
        <v>1394.23809809</v>
      </c>
      <c r="M242" s="119">
        <v>1365.77734799</v>
      </c>
      <c r="N242" s="119">
        <v>1385.7761427299999</v>
      </c>
      <c r="O242" s="119">
        <v>1388.44373268</v>
      </c>
      <c r="P242" s="119">
        <v>1387.4236953299999</v>
      </c>
      <c r="Q242" s="119">
        <v>1435.86940777</v>
      </c>
      <c r="R242" s="119">
        <v>1449.04456121</v>
      </c>
      <c r="S242" s="119">
        <v>1460.7801204299999</v>
      </c>
      <c r="T242" s="119">
        <v>1396.6371993199998</v>
      </c>
      <c r="U242" s="119">
        <v>1392.4520995599999</v>
      </c>
      <c r="V242" s="119">
        <v>1410.66581922</v>
      </c>
      <c r="W242" s="119">
        <v>1418.63002858</v>
      </c>
      <c r="X242" s="119">
        <v>1471.64314866</v>
      </c>
      <c r="Y242" s="119">
        <v>1567.24935061</v>
      </c>
    </row>
    <row r="243" spans="1:25" x14ac:dyDescent="0.3">
      <c r="A243" s="123">
        <v>42686</v>
      </c>
      <c r="B243" s="119">
        <v>1555.0046151499998</v>
      </c>
      <c r="C243" s="119">
        <v>1666.5085719899998</v>
      </c>
      <c r="D243" s="119">
        <v>1741.59572458</v>
      </c>
      <c r="E243" s="119">
        <v>1752.75405387</v>
      </c>
      <c r="F243" s="119">
        <v>1758.8165830999999</v>
      </c>
      <c r="G243" s="119">
        <v>1746.4158602999998</v>
      </c>
      <c r="H243" s="119">
        <v>1715.4866884199998</v>
      </c>
      <c r="I243" s="119">
        <v>1680.8410212899998</v>
      </c>
      <c r="J243" s="119">
        <v>1565.8907375199999</v>
      </c>
      <c r="K243" s="119">
        <v>1428.7083291299998</v>
      </c>
      <c r="L243" s="119">
        <v>1347.9308279899999</v>
      </c>
      <c r="M243" s="119">
        <v>1293.9225625299998</v>
      </c>
      <c r="N243" s="119">
        <v>1286.1695736099998</v>
      </c>
      <c r="O243" s="119">
        <v>1290.8280609699998</v>
      </c>
      <c r="P243" s="119">
        <v>1322.5062401600001</v>
      </c>
      <c r="Q243" s="119">
        <v>1325.9097675800001</v>
      </c>
      <c r="R243" s="119">
        <v>1320.68820411</v>
      </c>
      <c r="S243" s="119">
        <v>1321.57936019</v>
      </c>
      <c r="T243" s="119">
        <v>1370.99534174</v>
      </c>
      <c r="U243" s="119">
        <v>1344.4405200799999</v>
      </c>
      <c r="V243" s="119">
        <v>1303.7858338899998</v>
      </c>
      <c r="W243" s="119">
        <v>1289.8270977300001</v>
      </c>
      <c r="X243" s="119">
        <v>1306.2170694599999</v>
      </c>
      <c r="Y243" s="119">
        <v>1414.9062957499998</v>
      </c>
    </row>
    <row r="244" spans="1:25" x14ac:dyDescent="0.3">
      <c r="A244" s="123">
        <v>42687</v>
      </c>
      <c r="B244" s="119">
        <v>1531.18377801</v>
      </c>
      <c r="C244" s="119">
        <v>1657.8531012799999</v>
      </c>
      <c r="D244" s="119">
        <v>1729.13560938</v>
      </c>
      <c r="E244" s="119">
        <v>1739.78537282</v>
      </c>
      <c r="F244" s="119">
        <v>1744.76929963</v>
      </c>
      <c r="G244" s="119">
        <v>1737.1156186399999</v>
      </c>
      <c r="H244" s="119">
        <v>1707.7287496699998</v>
      </c>
      <c r="I244" s="119">
        <v>1686.60895652</v>
      </c>
      <c r="J244" s="119">
        <v>1580.8115190699998</v>
      </c>
      <c r="K244" s="119">
        <v>1466.54498257</v>
      </c>
      <c r="L244" s="119">
        <v>1364.5458928199998</v>
      </c>
      <c r="M244" s="119">
        <v>1351.8628497499999</v>
      </c>
      <c r="N244" s="119">
        <v>1330.2960876999998</v>
      </c>
      <c r="O244" s="119">
        <v>1315.3047186699998</v>
      </c>
      <c r="P244" s="119">
        <v>1301.9582095200001</v>
      </c>
      <c r="Q244" s="119">
        <v>1300.3559199199999</v>
      </c>
      <c r="R244" s="119">
        <v>1302.7251380800001</v>
      </c>
      <c r="S244" s="119">
        <v>1344.4520713300001</v>
      </c>
      <c r="T244" s="119">
        <v>1419.7982189799998</v>
      </c>
      <c r="U244" s="119">
        <v>1331.9482998399999</v>
      </c>
      <c r="V244" s="119">
        <v>1240.1813461999998</v>
      </c>
      <c r="W244" s="119">
        <v>1257.4982105699999</v>
      </c>
      <c r="X244" s="119">
        <v>1314.3053660099999</v>
      </c>
      <c r="Y244" s="119">
        <v>1400.1863262099998</v>
      </c>
    </row>
    <row r="245" spans="1:25" x14ac:dyDescent="0.3">
      <c r="A245" s="123">
        <v>42688</v>
      </c>
      <c r="B245" s="119">
        <v>1543.0087764499999</v>
      </c>
      <c r="C245" s="119">
        <v>1682.2278358199999</v>
      </c>
      <c r="D245" s="119">
        <v>1722.9252229899998</v>
      </c>
      <c r="E245" s="119">
        <v>1720.8566905499999</v>
      </c>
      <c r="F245" s="119">
        <v>1793.22458899</v>
      </c>
      <c r="G245" s="119">
        <v>1849.03650425</v>
      </c>
      <c r="H245" s="119">
        <v>1849.2880057699999</v>
      </c>
      <c r="I245" s="119">
        <v>1784.5846932499999</v>
      </c>
      <c r="J245" s="119">
        <v>1672.9642881</v>
      </c>
      <c r="K245" s="119">
        <v>1582.32918176</v>
      </c>
      <c r="L245" s="119">
        <v>1488.1016764899998</v>
      </c>
      <c r="M245" s="119">
        <v>1445.3046608</v>
      </c>
      <c r="N245" s="119">
        <v>1458.47237688</v>
      </c>
      <c r="O245" s="119">
        <v>1459.4791115599999</v>
      </c>
      <c r="P245" s="119">
        <v>1468.9946710899999</v>
      </c>
      <c r="Q245" s="119">
        <v>1471.6509780499998</v>
      </c>
      <c r="R245" s="119">
        <v>1465.0851393599999</v>
      </c>
      <c r="S245" s="119">
        <v>1455.9046124099998</v>
      </c>
      <c r="T245" s="119">
        <v>1443.8591008699998</v>
      </c>
      <c r="U245" s="119">
        <v>1441.27875926</v>
      </c>
      <c r="V245" s="119">
        <v>1439.76404286</v>
      </c>
      <c r="W245" s="119">
        <v>1441.73403545</v>
      </c>
      <c r="X245" s="119">
        <v>1465.67160003</v>
      </c>
      <c r="Y245" s="119">
        <v>1585.5349088400001</v>
      </c>
    </row>
    <row r="246" spans="1:25" x14ac:dyDescent="0.3">
      <c r="A246" s="123">
        <v>42689</v>
      </c>
      <c r="B246" s="119">
        <v>1712.05791047</v>
      </c>
      <c r="C246" s="119">
        <v>1818.6853789199999</v>
      </c>
      <c r="D246" s="119">
        <v>1836.6735485899999</v>
      </c>
      <c r="E246" s="119">
        <v>1840.04402667</v>
      </c>
      <c r="F246" s="119">
        <v>1845.9890335099999</v>
      </c>
      <c r="G246" s="119">
        <v>1852.71960309</v>
      </c>
      <c r="H246" s="119">
        <v>1844.5004575299999</v>
      </c>
      <c r="I246" s="119">
        <v>1744.03299745</v>
      </c>
      <c r="J246" s="119">
        <v>1658.2761570999999</v>
      </c>
      <c r="K246" s="119">
        <v>1573.37108784</v>
      </c>
      <c r="L246" s="119">
        <v>1480.29802855</v>
      </c>
      <c r="M246" s="119">
        <v>1437.8658624899999</v>
      </c>
      <c r="N246" s="119">
        <v>1431.73583136</v>
      </c>
      <c r="O246" s="119">
        <v>1431.74211975</v>
      </c>
      <c r="P246" s="119">
        <v>1447.09410555</v>
      </c>
      <c r="Q246" s="119">
        <v>1447.8856944699999</v>
      </c>
      <c r="R246" s="119">
        <v>1442.9903741099999</v>
      </c>
      <c r="S246" s="119">
        <v>1437.4150580399998</v>
      </c>
      <c r="T246" s="119">
        <v>1427.9825704799998</v>
      </c>
      <c r="U246" s="119">
        <v>1433.8160136499998</v>
      </c>
      <c r="V246" s="119">
        <v>1473.3426376199998</v>
      </c>
      <c r="W246" s="119">
        <v>1486.1571728399999</v>
      </c>
      <c r="X246" s="119">
        <v>1495.5633616399998</v>
      </c>
      <c r="Y246" s="119">
        <v>1568.2928773799999</v>
      </c>
    </row>
    <row r="247" spans="1:25" x14ac:dyDescent="0.3">
      <c r="A247" s="123">
        <v>42690</v>
      </c>
      <c r="B247" s="119">
        <v>1639.6558596999998</v>
      </c>
      <c r="C247" s="119">
        <v>1735.57582439</v>
      </c>
      <c r="D247" s="119">
        <v>1752.0021511299999</v>
      </c>
      <c r="E247" s="119">
        <v>1759.9856645</v>
      </c>
      <c r="F247" s="119">
        <v>1760.0413469599998</v>
      </c>
      <c r="G247" s="119">
        <v>1825.1250667199999</v>
      </c>
      <c r="H247" s="119">
        <v>1840.0800904299999</v>
      </c>
      <c r="I247" s="119">
        <v>1768.1259281</v>
      </c>
      <c r="J247" s="119">
        <v>1669.4727986099999</v>
      </c>
      <c r="K247" s="119">
        <v>1556.4748730199999</v>
      </c>
      <c r="L247" s="119">
        <v>1484.8054347299999</v>
      </c>
      <c r="M247" s="119">
        <v>1452.8032873999998</v>
      </c>
      <c r="N247" s="119">
        <v>1462.0219506199999</v>
      </c>
      <c r="O247" s="119">
        <v>1491.98765925</v>
      </c>
      <c r="P247" s="119">
        <v>1498.7163211099999</v>
      </c>
      <c r="Q247" s="119">
        <v>1497.2978374299998</v>
      </c>
      <c r="R247" s="119">
        <v>1480.9034028199999</v>
      </c>
      <c r="S247" s="119">
        <v>1482.1898366299999</v>
      </c>
      <c r="T247" s="119">
        <v>1475.2770238099999</v>
      </c>
      <c r="U247" s="119">
        <v>1477.99091135</v>
      </c>
      <c r="V247" s="119">
        <v>1481.5739452299999</v>
      </c>
      <c r="W247" s="119">
        <v>1498.0536221</v>
      </c>
      <c r="X247" s="119">
        <v>1514.1341514599999</v>
      </c>
      <c r="Y247" s="119">
        <v>1631.3369276599999</v>
      </c>
    </row>
    <row r="248" spans="1:25" x14ac:dyDescent="0.3">
      <c r="A248" s="123">
        <v>42691</v>
      </c>
      <c r="B248" s="119">
        <v>1744.7680697599999</v>
      </c>
      <c r="C248" s="119">
        <v>1844.41056506</v>
      </c>
      <c r="D248" s="119">
        <v>1864.85054891</v>
      </c>
      <c r="E248" s="119">
        <v>1872.84470188</v>
      </c>
      <c r="F248" s="119">
        <v>1872.02263853</v>
      </c>
      <c r="G248" s="119">
        <v>1879.0080854399998</v>
      </c>
      <c r="H248" s="119">
        <v>1865.36113712</v>
      </c>
      <c r="I248" s="119">
        <v>1767.60208728</v>
      </c>
      <c r="J248" s="119">
        <v>1664.85890595</v>
      </c>
      <c r="K248" s="119">
        <v>1556.76621907</v>
      </c>
      <c r="L248" s="119">
        <v>1486.2411686200001</v>
      </c>
      <c r="M248" s="119">
        <v>1466.62227143</v>
      </c>
      <c r="N248" s="119">
        <v>1471.0078795299999</v>
      </c>
      <c r="O248" s="119">
        <v>1483.7244123600001</v>
      </c>
      <c r="P248" s="119">
        <v>1486.6336283600001</v>
      </c>
      <c r="Q248" s="119">
        <v>1481.6522287299999</v>
      </c>
      <c r="R248" s="119">
        <v>1511.04308986</v>
      </c>
      <c r="S248" s="119">
        <v>1552.49750969</v>
      </c>
      <c r="T248" s="119">
        <v>1500.49795784</v>
      </c>
      <c r="U248" s="119">
        <v>1412.08193388</v>
      </c>
      <c r="V248" s="119">
        <v>1422.33711513</v>
      </c>
      <c r="W248" s="119">
        <v>1445.19544793</v>
      </c>
      <c r="X248" s="119">
        <v>1497.0809203699998</v>
      </c>
      <c r="Y248" s="119">
        <v>1569.9000312799999</v>
      </c>
    </row>
    <row r="249" spans="1:25" x14ac:dyDescent="0.3">
      <c r="A249" s="123">
        <v>42692</v>
      </c>
      <c r="B249" s="119">
        <v>1709.9624491499999</v>
      </c>
      <c r="C249" s="119">
        <v>1840.2113171799999</v>
      </c>
      <c r="D249" s="119">
        <v>1870.1310381399999</v>
      </c>
      <c r="E249" s="119">
        <v>1870.6109722599999</v>
      </c>
      <c r="F249" s="119">
        <v>1870.7087837300001</v>
      </c>
      <c r="G249" s="119">
        <v>1874.15215629</v>
      </c>
      <c r="H249" s="119">
        <v>1872.37901908</v>
      </c>
      <c r="I249" s="119">
        <v>1769.44221662</v>
      </c>
      <c r="J249" s="119">
        <v>1657.1541270499999</v>
      </c>
      <c r="K249" s="119">
        <v>1552.2135788099999</v>
      </c>
      <c r="L249" s="119">
        <v>1463.83912558</v>
      </c>
      <c r="M249" s="119">
        <v>1452.1513494499998</v>
      </c>
      <c r="N249" s="119">
        <v>1477.3071609599999</v>
      </c>
      <c r="O249" s="119">
        <v>1480.2217355400001</v>
      </c>
      <c r="P249" s="119">
        <v>1520.83926107</v>
      </c>
      <c r="Q249" s="119">
        <v>1522.5420605100001</v>
      </c>
      <c r="R249" s="119">
        <v>1521.3194338799999</v>
      </c>
      <c r="S249" s="119">
        <v>1479.1681211299999</v>
      </c>
      <c r="T249" s="119">
        <v>1434.5255165599999</v>
      </c>
      <c r="U249" s="119">
        <v>1428.0297039499999</v>
      </c>
      <c r="V249" s="119">
        <v>1422.7645572599999</v>
      </c>
      <c r="W249" s="119">
        <v>1445.83394512</v>
      </c>
      <c r="X249" s="119">
        <v>1478.96585452</v>
      </c>
      <c r="Y249" s="119">
        <v>1597.4704565999998</v>
      </c>
    </row>
    <row r="250" spans="1:25" x14ac:dyDescent="0.3">
      <c r="A250" s="123">
        <v>42693</v>
      </c>
      <c r="B250" s="119">
        <v>1552.8638707099999</v>
      </c>
      <c r="C250" s="119">
        <v>1633.7001103800001</v>
      </c>
      <c r="D250" s="119">
        <v>1717.18821306</v>
      </c>
      <c r="E250" s="119">
        <v>1727.93212711</v>
      </c>
      <c r="F250" s="119">
        <v>1724.28763686</v>
      </c>
      <c r="G250" s="119">
        <v>1715.6754889199999</v>
      </c>
      <c r="H250" s="119">
        <v>1676.4723876999999</v>
      </c>
      <c r="I250" s="119">
        <v>1637.3118297399999</v>
      </c>
      <c r="J250" s="119">
        <v>1542.8967349</v>
      </c>
      <c r="K250" s="119">
        <v>1452.6053301099998</v>
      </c>
      <c r="L250" s="119">
        <v>1412.7257720299999</v>
      </c>
      <c r="M250" s="119">
        <v>1410.72576852</v>
      </c>
      <c r="N250" s="119">
        <v>1396.0381100699999</v>
      </c>
      <c r="O250" s="119">
        <v>1417.2250461599999</v>
      </c>
      <c r="P250" s="119">
        <v>1441.9918015999999</v>
      </c>
      <c r="Q250" s="119">
        <v>1446.3068491699999</v>
      </c>
      <c r="R250" s="119">
        <v>1574.0404106200001</v>
      </c>
      <c r="S250" s="119">
        <v>1565.4415330999998</v>
      </c>
      <c r="T250" s="119">
        <v>1435.85447714</v>
      </c>
      <c r="U250" s="119">
        <v>1367.60524986</v>
      </c>
      <c r="V250" s="119">
        <v>1372.5628732499999</v>
      </c>
      <c r="W250" s="119">
        <v>1396.76888549</v>
      </c>
      <c r="X250" s="119">
        <v>1403.62484561</v>
      </c>
      <c r="Y250" s="119">
        <v>1502.1742069699999</v>
      </c>
    </row>
    <row r="251" spans="1:25" x14ac:dyDescent="0.3">
      <c r="A251" s="123">
        <v>42694</v>
      </c>
      <c r="B251" s="119">
        <v>1715.8392252399999</v>
      </c>
      <c r="C251" s="119">
        <v>1834.31364121</v>
      </c>
      <c r="D251" s="119">
        <v>1899.92406828</v>
      </c>
      <c r="E251" s="119">
        <v>1890.38538303</v>
      </c>
      <c r="F251" s="119">
        <v>1887.53389236</v>
      </c>
      <c r="G251" s="119">
        <v>1868.8541652199999</v>
      </c>
      <c r="H251" s="119">
        <v>1836.8227512199999</v>
      </c>
      <c r="I251" s="119">
        <v>1852.23267278</v>
      </c>
      <c r="J251" s="119">
        <v>1749.3662857299998</v>
      </c>
      <c r="K251" s="119">
        <v>1593.7252484999999</v>
      </c>
      <c r="L251" s="119">
        <v>1479.8320217600001</v>
      </c>
      <c r="M251" s="119">
        <v>1443.5644854599998</v>
      </c>
      <c r="N251" s="119">
        <v>1458.4287542899999</v>
      </c>
      <c r="O251" s="119">
        <v>1470.57447785</v>
      </c>
      <c r="P251" s="119">
        <v>1479.89892274</v>
      </c>
      <c r="Q251" s="119">
        <v>1481.3829776499999</v>
      </c>
      <c r="R251" s="119">
        <v>1475.8320087099999</v>
      </c>
      <c r="S251" s="119">
        <v>1447.14297543</v>
      </c>
      <c r="T251" s="119">
        <v>1407.5489170999999</v>
      </c>
      <c r="U251" s="119">
        <v>1407.37288487</v>
      </c>
      <c r="V251" s="119">
        <v>1409.8691967499999</v>
      </c>
      <c r="W251" s="119">
        <v>1417.8575948800001</v>
      </c>
      <c r="X251" s="119">
        <v>1457.4064515499999</v>
      </c>
      <c r="Y251" s="119">
        <v>1581.82194</v>
      </c>
    </row>
    <row r="252" spans="1:25" x14ac:dyDescent="0.3">
      <c r="A252" s="123">
        <v>42695</v>
      </c>
      <c r="B252" s="119">
        <v>1723.0655165999999</v>
      </c>
      <c r="C252" s="119">
        <v>1847.0289156899998</v>
      </c>
      <c r="D252" s="119">
        <v>1871.5707806599999</v>
      </c>
      <c r="E252" s="119">
        <v>1887.49094904</v>
      </c>
      <c r="F252" s="119">
        <v>1884.1442158299999</v>
      </c>
      <c r="G252" s="119">
        <v>1900.0650920399999</v>
      </c>
      <c r="H252" s="119">
        <v>1909.1653861499999</v>
      </c>
      <c r="I252" s="119">
        <v>1838.97471907</v>
      </c>
      <c r="J252" s="119">
        <v>1745.1993357699998</v>
      </c>
      <c r="K252" s="119">
        <v>1640.73336709</v>
      </c>
      <c r="L252" s="119">
        <v>1547.2282470499999</v>
      </c>
      <c r="M252" s="119">
        <v>1468.24558164</v>
      </c>
      <c r="N252" s="119">
        <v>1458.97632993</v>
      </c>
      <c r="O252" s="119">
        <v>1462.64795106</v>
      </c>
      <c r="P252" s="119">
        <v>1488.8826066300001</v>
      </c>
      <c r="Q252" s="119">
        <v>1500.5455111399999</v>
      </c>
      <c r="R252" s="119">
        <v>1494.3763404099998</v>
      </c>
      <c r="S252" s="119">
        <v>1468.9969376199999</v>
      </c>
      <c r="T252" s="119">
        <v>1441.5873759999999</v>
      </c>
      <c r="U252" s="119">
        <v>1446.36226786</v>
      </c>
      <c r="V252" s="119">
        <v>1428.7328692399999</v>
      </c>
      <c r="W252" s="119">
        <v>1439.4461239599998</v>
      </c>
      <c r="X252" s="119">
        <v>1482.1559552699998</v>
      </c>
      <c r="Y252" s="119">
        <v>1609.16857538</v>
      </c>
    </row>
    <row r="253" spans="1:25" x14ac:dyDescent="0.3">
      <c r="A253" s="123">
        <v>42696</v>
      </c>
      <c r="B253" s="119">
        <v>1633.43659067</v>
      </c>
      <c r="C253" s="119">
        <v>1750.2744135099999</v>
      </c>
      <c r="D253" s="119">
        <v>1829.3062409299998</v>
      </c>
      <c r="E253" s="119">
        <v>1829.79091163</v>
      </c>
      <c r="F253" s="119">
        <v>1824.89195204</v>
      </c>
      <c r="G253" s="119">
        <v>1813.62152651</v>
      </c>
      <c r="H253" s="119">
        <v>1742.7660412499999</v>
      </c>
      <c r="I253" s="119">
        <v>1653.3088295099999</v>
      </c>
      <c r="J253" s="119">
        <v>1566.2012193999999</v>
      </c>
      <c r="K253" s="119">
        <v>1471.0674662099998</v>
      </c>
      <c r="L253" s="119">
        <v>1440.34770198</v>
      </c>
      <c r="M253" s="119">
        <v>1466.7530230199998</v>
      </c>
      <c r="N253" s="119">
        <v>1474.7319710999998</v>
      </c>
      <c r="O253" s="119">
        <v>1505.8338570499998</v>
      </c>
      <c r="P253" s="119">
        <v>1599.27354081</v>
      </c>
      <c r="Q253" s="119">
        <v>1655.89103546</v>
      </c>
      <c r="R253" s="119">
        <v>1694.9257287099999</v>
      </c>
      <c r="S253" s="119">
        <v>1646.57186101</v>
      </c>
      <c r="T253" s="119">
        <v>1633.28870431</v>
      </c>
      <c r="U253" s="119">
        <v>1630.2362209400001</v>
      </c>
      <c r="V253" s="119">
        <v>1626.8601524999999</v>
      </c>
      <c r="W253" s="119">
        <v>1645.0903130299998</v>
      </c>
      <c r="X253" s="119">
        <v>1686.2423507399999</v>
      </c>
      <c r="Y253" s="119">
        <v>1748.3985264199998</v>
      </c>
    </row>
    <row r="254" spans="1:25" x14ac:dyDescent="0.3">
      <c r="A254" s="123">
        <v>42697</v>
      </c>
      <c r="B254" s="119">
        <v>1872.54654871</v>
      </c>
      <c r="C254" s="119">
        <v>1918.0648589799998</v>
      </c>
      <c r="D254" s="119">
        <v>1942.1251696899999</v>
      </c>
      <c r="E254" s="119">
        <v>1951.44967294</v>
      </c>
      <c r="F254" s="119">
        <v>1941.4605548499999</v>
      </c>
      <c r="G254" s="119">
        <v>1927.3282928399999</v>
      </c>
      <c r="H254" s="119">
        <v>1857.9863391399999</v>
      </c>
      <c r="I254" s="119">
        <v>1759.23756727</v>
      </c>
      <c r="J254" s="119">
        <v>1654.0895492699999</v>
      </c>
      <c r="K254" s="119">
        <v>1550.55057586</v>
      </c>
      <c r="L254" s="119">
        <v>1471.64348554</v>
      </c>
      <c r="M254" s="119">
        <v>1460.4901355699999</v>
      </c>
      <c r="N254" s="119">
        <v>1486.0584504399999</v>
      </c>
      <c r="O254" s="119">
        <v>1501.4125911399999</v>
      </c>
      <c r="P254" s="119">
        <v>1497.6449117899999</v>
      </c>
      <c r="Q254" s="119">
        <v>1500.9791017499999</v>
      </c>
      <c r="R254" s="119">
        <v>1501.68972132</v>
      </c>
      <c r="S254" s="119">
        <v>1472.34572381</v>
      </c>
      <c r="T254" s="119">
        <v>1461.5983877399999</v>
      </c>
      <c r="U254" s="119">
        <v>1457.4298484899998</v>
      </c>
      <c r="V254" s="119">
        <v>1465.0441822199998</v>
      </c>
      <c r="W254" s="119">
        <v>1466.4864433400001</v>
      </c>
      <c r="X254" s="119">
        <v>1495.3776476799999</v>
      </c>
      <c r="Y254" s="119">
        <v>1592.6769235199999</v>
      </c>
    </row>
    <row r="255" spans="1:25" x14ac:dyDescent="0.3">
      <c r="A255" s="123">
        <v>42698</v>
      </c>
      <c r="B255" s="119">
        <v>1745.7632225</v>
      </c>
      <c r="C255" s="119">
        <v>1868.87588486</v>
      </c>
      <c r="D255" s="119">
        <v>1941.04932839</v>
      </c>
      <c r="E255" s="119">
        <v>1945.6337411699999</v>
      </c>
      <c r="F255" s="119">
        <v>1948.2843707</v>
      </c>
      <c r="G255" s="119">
        <v>1928.9037419199999</v>
      </c>
      <c r="H255" s="119">
        <v>1854.55860121</v>
      </c>
      <c r="I255" s="119">
        <v>1787.5024657199999</v>
      </c>
      <c r="J255" s="119">
        <v>1698.65228718</v>
      </c>
      <c r="K255" s="119">
        <v>1593.0581251599999</v>
      </c>
      <c r="L255" s="119">
        <v>1497.0006747299999</v>
      </c>
      <c r="M255" s="119">
        <v>1473.0358176399998</v>
      </c>
      <c r="N255" s="119">
        <v>1488.1744849199999</v>
      </c>
      <c r="O255" s="119">
        <v>1507.8217925599999</v>
      </c>
      <c r="P255" s="119">
        <v>1515.0752631999999</v>
      </c>
      <c r="Q255" s="119">
        <v>1514.6158525200001</v>
      </c>
      <c r="R255" s="119">
        <v>1506.9817601499999</v>
      </c>
      <c r="S255" s="119">
        <v>1470.55739285</v>
      </c>
      <c r="T255" s="119">
        <v>1448.0265193099999</v>
      </c>
      <c r="U255" s="119">
        <v>1450.2916791199998</v>
      </c>
      <c r="V255" s="119">
        <v>1457.3961693099998</v>
      </c>
      <c r="W255" s="119">
        <v>1466.6508112700001</v>
      </c>
      <c r="X255" s="119">
        <v>1496.7527222599999</v>
      </c>
      <c r="Y255" s="119">
        <v>1618.65186135</v>
      </c>
    </row>
    <row r="256" spans="1:25" x14ac:dyDescent="0.3">
      <c r="A256" s="123">
        <v>42699</v>
      </c>
      <c r="B256" s="119">
        <v>1742.92544559</v>
      </c>
      <c r="C256" s="119">
        <v>1860.8970109699999</v>
      </c>
      <c r="D256" s="119">
        <v>1924.10686289</v>
      </c>
      <c r="E256" s="119">
        <v>1927.7192153399999</v>
      </c>
      <c r="F256" s="119">
        <v>1927.9602816199999</v>
      </c>
      <c r="G256" s="119">
        <v>1911.2393590499998</v>
      </c>
      <c r="H256" s="119">
        <v>1841.58854258</v>
      </c>
      <c r="I256" s="119">
        <v>1782.9378937399999</v>
      </c>
      <c r="J256" s="119">
        <v>1678.0847729899999</v>
      </c>
      <c r="K256" s="119">
        <v>1567.4760364699998</v>
      </c>
      <c r="L256" s="119">
        <v>1473.5971052899999</v>
      </c>
      <c r="M256" s="119">
        <v>1457.07342313</v>
      </c>
      <c r="N256" s="119">
        <v>1476.8285606799998</v>
      </c>
      <c r="O256" s="119">
        <v>1486.0326473099999</v>
      </c>
      <c r="P256" s="119">
        <v>1490.39695723</v>
      </c>
      <c r="Q256" s="119">
        <v>1494.11161496</v>
      </c>
      <c r="R256" s="119">
        <v>1493.7827830199999</v>
      </c>
      <c r="S256" s="119">
        <v>1466.81841315</v>
      </c>
      <c r="T256" s="119">
        <v>1430.8334740499999</v>
      </c>
      <c r="U256" s="119">
        <v>1428.15946869</v>
      </c>
      <c r="V256" s="119">
        <v>1445.3139263199998</v>
      </c>
      <c r="W256" s="119">
        <v>1466.4919986799998</v>
      </c>
      <c r="X256" s="119">
        <v>1502.2968541399998</v>
      </c>
      <c r="Y256" s="119">
        <v>1627.75178781</v>
      </c>
    </row>
    <row r="257" spans="1:25" x14ac:dyDescent="0.3">
      <c r="A257" s="123">
        <v>42700</v>
      </c>
      <c r="B257" s="119">
        <v>1757.9078195099999</v>
      </c>
      <c r="C257" s="119">
        <v>1841.4665038599999</v>
      </c>
      <c r="D257" s="119">
        <v>1888.2527034099999</v>
      </c>
      <c r="E257" s="119">
        <v>1890.23604219</v>
      </c>
      <c r="F257" s="119">
        <v>1896.21252525</v>
      </c>
      <c r="G257" s="119">
        <v>1892.3772841299999</v>
      </c>
      <c r="H257" s="119">
        <v>1879.7342971599999</v>
      </c>
      <c r="I257" s="119">
        <v>1855.4681241599999</v>
      </c>
      <c r="J257" s="119">
        <v>1732.6722495399999</v>
      </c>
      <c r="K257" s="119">
        <v>1590.9557467</v>
      </c>
      <c r="L257" s="119">
        <v>1473.04676984</v>
      </c>
      <c r="M257" s="119">
        <v>1440.50060715</v>
      </c>
      <c r="N257" s="119">
        <v>1457.14479869</v>
      </c>
      <c r="O257" s="119">
        <v>1465.1873250399999</v>
      </c>
      <c r="P257" s="119">
        <v>1477.6858466199999</v>
      </c>
      <c r="Q257" s="119">
        <v>1479.5284808499998</v>
      </c>
      <c r="R257" s="119">
        <v>1472.9833627199998</v>
      </c>
      <c r="S257" s="119">
        <v>1439.1929809999999</v>
      </c>
      <c r="T257" s="119">
        <v>1414.4507402199999</v>
      </c>
      <c r="U257" s="119">
        <v>1418.4626348300001</v>
      </c>
      <c r="V257" s="119">
        <v>1430.03464164</v>
      </c>
      <c r="W257" s="119">
        <v>1443.1547008199998</v>
      </c>
      <c r="X257" s="119">
        <v>1458.7809407699999</v>
      </c>
      <c r="Y257" s="119">
        <v>1555.9445712499999</v>
      </c>
    </row>
    <row r="258" spans="1:25" x14ac:dyDescent="0.3">
      <c r="A258" s="123">
        <v>42701</v>
      </c>
      <c r="B258" s="119">
        <v>1714.44039051</v>
      </c>
      <c r="C258" s="119">
        <v>1813.22176577</v>
      </c>
      <c r="D258" s="119">
        <v>1887.41451886</v>
      </c>
      <c r="E258" s="119">
        <v>1882.0421379499999</v>
      </c>
      <c r="F258" s="119">
        <v>1879.07454102</v>
      </c>
      <c r="G258" s="119">
        <v>1880.5600629599999</v>
      </c>
      <c r="H258" s="119">
        <v>1875.9313401299999</v>
      </c>
      <c r="I258" s="119">
        <v>1850.2050900199999</v>
      </c>
      <c r="J258" s="119">
        <v>1742.25008198</v>
      </c>
      <c r="K258" s="119">
        <v>1603.7191402699998</v>
      </c>
      <c r="L258" s="119">
        <v>1485.51957685</v>
      </c>
      <c r="M258" s="119">
        <v>1448.18999323</v>
      </c>
      <c r="N258" s="119">
        <v>1459.8160520700001</v>
      </c>
      <c r="O258" s="119">
        <v>1472.2736999699998</v>
      </c>
      <c r="P258" s="119">
        <v>1488.2831003599999</v>
      </c>
      <c r="Q258" s="119">
        <v>1487.24477611</v>
      </c>
      <c r="R258" s="119">
        <v>1477.6135625300001</v>
      </c>
      <c r="S258" s="119">
        <v>1451.32158422</v>
      </c>
      <c r="T258" s="119">
        <v>1409.00119058</v>
      </c>
      <c r="U258" s="119">
        <v>1411.9240817699999</v>
      </c>
      <c r="V258" s="119">
        <v>1428.1286481300001</v>
      </c>
      <c r="W258" s="119">
        <v>1452.1468435499999</v>
      </c>
      <c r="X258" s="119">
        <v>1488.5999917299998</v>
      </c>
      <c r="Y258" s="119">
        <v>1610.61281016</v>
      </c>
    </row>
    <row r="259" spans="1:25" x14ac:dyDescent="0.3">
      <c r="A259" s="123">
        <v>42702</v>
      </c>
      <c r="B259" s="119">
        <v>1668.1001538999999</v>
      </c>
      <c r="C259" s="119">
        <v>1783.06196823</v>
      </c>
      <c r="D259" s="119">
        <v>1871.80884285</v>
      </c>
      <c r="E259" s="119">
        <v>1889.05939427</v>
      </c>
      <c r="F259" s="119">
        <v>1888.2676243199999</v>
      </c>
      <c r="G259" s="119">
        <v>1873.52250112</v>
      </c>
      <c r="H259" s="119">
        <v>1833.1728670099999</v>
      </c>
      <c r="I259" s="119">
        <v>1787.95968844</v>
      </c>
      <c r="J259" s="119">
        <v>1693.9767489999999</v>
      </c>
      <c r="K259" s="119">
        <v>1585.89809694</v>
      </c>
      <c r="L259" s="119">
        <v>1522.97542269</v>
      </c>
      <c r="M259" s="119">
        <v>1483.0384251899998</v>
      </c>
      <c r="N259" s="119">
        <v>1496.4525045299999</v>
      </c>
      <c r="O259" s="119">
        <v>1514.4395294899998</v>
      </c>
      <c r="P259" s="119">
        <v>1519.8338491</v>
      </c>
      <c r="Q259" s="119">
        <v>1521.5569430799999</v>
      </c>
      <c r="R259" s="119">
        <v>1518.40685697</v>
      </c>
      <c r="S259" s="119">
        <v>1506.7511465499999</v>
      </c>
      <c r="T259" s="119">
        <v>1445.7934329499999</v>
      </c>
      <c r="U259" s="119">
        <v>1445.2277699399999</v>
      </c>
      <c r="V259" s="119">
        <v>1475.4477830799999</v>
      </c>
      <c r="W259" s="119">
        <v>1486.9074505999999</v>
      </c>
      <c r="X259" s="119">
        <v>1524.68785669</v>
      </c>
      <c r="Y259" s="119">
        <v>1606.8336162399999</v>
      </c>
    </row>
    <row r="260" spans="1:25" x14ac:dyDescent="0.3">
      <c r="A260" s="123">
        <v>42703</v>
      </c>
      <c r="B260" s="119">
        <v>1719.8595659499999</v>
      </c>
      <c r="C260" s="119">
        <v>1839.28186076</v>
      </c>
      <c r="D260" s="119">
        <v>1920.7494268099999</v>
      </c>
      <c r="E260" s="119">
        <v>1927.81973578</v>
      </c>
      <c r="F260" s="119">
        <v>1922.34424999</v>
      </c>
      <c r="G260" s="119">
        <v>1907.63523515</v>
      </c>
      <c r="H260" s="119">
        <v>1830.1583036499999</v>
      </c>
      <c r="I260" s="119">
        <v>1736.6898245899999</v>
      </c>
      <c r="J260" s="119">
        <v>1631.9798939299999</v>
      </c>
      <c r="K260" s="119">
        <v>1580.0504713099999</v>
      </c>
      <c r="L260" s="119">
        <v>1539.7404059600001</v>
      </c>
      <c r="M260" s="119">
        <v>1547.4235872699999</v>
      </c>
      <c r="N260" s="119">
        <v>1587.91605658</v>
      </c>
      <c r="O260" s="119">
        <v>1596.62825742</v>
      </c>
      <c r="P260" s="119">
        <v>1596.7608352699999</v>
      </c>
      <c r="Q260" s="119">
        <v>1596.26673164</v>
      </c>
      <c r="R260" s="119">
        <v>1593.31316545</v>
      </c>
      <c r="S260" s="119">
        <v>1560.8618683</v>
      </c>
      <c r="T260" s="119">
        <v>1508.8951363399999</v>
      </c>
      <c r="U260" s="119">
        <v>1504.10922332</v>
      </c>
      <c r="V260" s="119">
        <v>1493.8539326099999</v>
      </c>
      <c r="W260" s="119">
        <v>1505.59742861</v>
      </c>
      <c r="X260" s="119">
        <v>1540.16781578</v>
      </c>
      <c r="Y260" s="119">
        <v>1646.10674922</v>
      </c>
    </row>
    <row r="261" spans="1:25" x14ac:dyDescent="0.3">
      <c r="A261" s="123">
        <v>42704</v>
      </c>
      <c r="B261" s="119">
        <v>1773.5508037699999</v>
      </c>
      <c r="C261" s="119">
        <v>1885.74358678</v>
      </c>
      <c r="D261" s="119">
        <v>1953.57270685</v>
      </c>
      <c r="E261" s="119">
        <v>1954.0594529099999</v>
      </c>
      <c r="F261" s="119">
        <v>1957.15723972</v>
      </c>
      <c r="G261" s="119">
        <v>1945.7287530199999</v>
      </c>
      <c r="H261" s="119">
        <v>1879.9957773799999</v>
      </c>
      <c r="I261" s="119">
        <v>1786.13118207</v>
      </c>
      <c r="J261" s="119">
        <v>1686.8308444899999</v>
      </c>
      <c r="K261" s="119">
        <v>1624.51917463</v>
      </c>
      <c r="L261" s="119">
        <v>1535.6014932400001</v>
      </c>
      <c r="M261" s="119">
        <v>1522.80259215</v>
      </c>
      <c r="N261" s="119">
        <v>1550.6088688</v>
      </c>
      <c r="O261" s="119">
        <v>1554.75902991</v>
      </c>
      <c r="P261" s="119">
        <v>1559.7889621799998</v>
      </c>
      <c r="Q261" s="119">
        <v>1559.6950843299999</v>
      </c>
      <c r="R261" s="119">
        <v>1553.7281737699998</v>
      </c>
      <c r="S261" s="119">
        <v>1531.5973399</v>
      </c>
      <c r="T261" s="119">
        <v>1494.0589408200001</v>
      </c>
      <c r="U261" s="119">
        <v>1493.23779085</v>
      </c>
      <c r="V261" s="119">
        <v>1478.82006093</v>
      </c>
      <c r="W261" s="119">
        <v>1488.6793565299999</v>
      </c>
      <c r="X261" s="119">
        <v>1508.02546413</v>
      </c>
      <c r="Y261" s="119">
        <v>1618.98514454</v>
      </c>
    </row>
    <row r="262" spans="1:25" x14ac:dyDescent="0.3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</row>
    <row r="263" spans="1:25" ht="15.75" customHeight="1" x14ac:dyDescent="0.3">
      <c r="A263" s="234" t="s">
        <v>73</v>
      </c>
      <c r="B263" s="264" t="s">
        <v>138</v>
      </c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7"/>
    </row>
    <row r="264" spans="1:25" x14ac:dyDescent="0.3">
      <c r="A264" s="235"/>
      <c r="B264" s="164" t="s">
        <v>113</v>
      </c>
      <c r="C264" s="165" t="s">
        <v>114</v>
      </c>
      <c r="D264" s="166" t="s">
        <v>115</v>
      </c>
      <c r="E264" s="165" t="s">
        <v>116</v>
      </c>
      <c r="F264" s="165" t="s">
        <v>117</v>
      </c>
      <c r="G264" s="165" t="s">
        <v>118</v>
      </c>
      <c r="H264" s="165" t="s">
        <v>119</v>
      </c>
      <c r="I264" s="165" t="s">
        <v>120</v>
      </c>
      <c r="J264" s="165" t="s">
        <v>121</v>
      </c>
      <c r="K264" s="164" t="s">
        <v>122</v>
      </c>
      <c r="L264" s="165" t="s">
        <v>123</v>
      </c>
      <c r="M264" s="167" t="s">
        <v>124</v>
      </c>
      <c r="N264" s="164" t="s">
        <v>125</v>
      </c>
      <c r="O264" s="165" t="s">
        <v>126</v>
      </c>
      <c r="P264" s="167" t="s">
        <v>127</v>
      </c>
      <c r="Q264" s="166" t="s">
        <v>128</v>
      </c>
      <c r="R264" s="165" t="s">
        <v>129</v>
      </c>
      <c r="S264" s="166" t="s">
        <v>130</v>
      </c>
      <c r="T264" s="165" t="s">
        <v>131</v>
      </c>
      <c r="U264" s="166" t="s">
        <v>132</v>
      </c>
      <c r="V264" s="165" t="s">
        <v>133</v>
      </c>
      <c r="W264" s="166" t="s">
        <v>134</v>
      </c>
      <c r="X264" s="165" t="s">
        <v>135</v>
      </c>
      <c r="Y264" s="165" t="s">
        <v>136</v>
      </c>
    </row>
    <row r="265" spans="1:25" x14ac:dyDescent="0.3">
      <c r="A265" s="123">
        <v>42675</v>
      </c>
      <c r="B265" s="119">
        <v>1620.9279522200002</v>
      </c>
      <c r="C265" s="119">
        <v>1734.6687091199999</v>
      </c>
      <c r="D265" s="119">
        <v>1771.2780248199999</v>
      </c>
      <c r="E265" s="119">
        <v>1785.5221208099999</v>
      </c>
      <c r="F265" s="119">
        <v>1783.7380151999998</v>
      </c>
      <c r="G265" s="119">
        <v>1769.0964039100002</v>
      </c>
      <c r="H265" s="119">
        <v>1728.79391586</v>
      </c>
      <c r="I265" s="119">
        <v>1688.5477880800001</v>
      </c>
      <c r="J265" s="119">
        <v>1599.47664519</v>
      </c>
      <c r="K265" s="119">
        <v>1509.3215374600002</v>
      </c>
      <c r="L265" s="119">
        <v>1414.4612314200001</v>
      </c>
      <c r="M265" s="119">
        <v>1360.7271652699999</v>
      </c>
      <c r="N265" s="119">
        <v>1362.07317199</v>
      </c>
      <c r="O265" s="119">
        <v>1367.7892546800001</v>
      </c>
      <c r="P265" s="119">
        <v>1379.6209044499999</v>
      </c>
      <c r="Q265" s="119">
        <v>1379.3980276700001</v>
      </c>
      <c r="R265" s="119">
        <v>1377.6810687099999</v>
      </c>
      <c r="S265" s="119">
        <v>1359.5196274</v>
      </c>
      <c r="T265" s="119">
        <v>1372.67378039</v>
      </c>
      <c r="U265" s="119">
        <v>1380.05339282</v>
      </c>
      <c r="V265" s="119">
        <v>1366.79231953</v>
      </c>
      <c r="W265" s="119">
        <v>1359.5904101200001</v>
      </c>
      <c r="X265" s="119">
        <v>1368.8979744999999</v>
      </c>
      <c r="Y265" s="119">
        <v>1472.52422899</v>
      </c>
    </row>
    <row r="266" spans="1:25" x14ac:dyDescent="0.3">
      <c r="A266" s="123">
        <v>42676</v>
      </c>
      <c r="B266" s="119">
        <v>1622.3215616800001</v>
      </c>
      <c r="C266" s="119">
        <v>1754.1270347000002</v>
      </c>
      <c r="D266" s="119">
        <v>1795.2167946699999</v>
      </c>
      <c r="E266" s="119">
        <v>1803.5290178500002</v>
      </c>
      <c r="F266" s="119">
        <v>1804.4211424100001</v>
      </c>
      <c r="G266" s="119">
        <v>1770.8805413500002</v>
      </c>
      <c r="H266" s="119">
        <v>1773.7233801200002</v>
      </c>
      <c r="I266" s="119">
        <v>1740.4553214300001</v>
      </c>
      <c r="J266" s="119">
        <v>1580.3343777800001</v>
      </c>
      <c r="K266" s="119">
        <v>1457.4349611600001</v>
      </c>
      <c r="L266" s="119">
        <v>1425.7268776200001</v>
      </c>
      <c r="M266" s="119">
        <v>1411.92261179</v>
      </c>
      <c r="N266" s="119">
        <v>1431.11157923</v>
      </c>
      <c r="O266" s="119">
        <v>1462.3066071000001</v>
      </c>
      <c r="P266" s="119">
        <v>1456.1632008500001</v>
      </c>
      <c r="Q266" s="119">
        <v>1453.2126496100002</v>
      </c>
      <c r="R266" s="119">
        <v>1453.1217063500001</v>
      </c>
      <c r="S266" s="119">
        <v>1442.27221151</v>
      </c>
      <c r="T266" s="119">
        <v>1462.01133916</v>
      </c>
      <c r="U266" s="119">
        <v>1481.0279903400001</v>
      </c>
      <c r="V266" s="119">
        <v>1470.44482057</v>
      </c>
      <c r="W266" s="119">
        <v>1454.6203779</v>
      </c>
      <c r="X266" s="119">
        <v>1452.91812641</v>
      </c>
      <c r="Y266" s="119">
        <v>1504.2867917599999</v>
      </c>
    </row>
    <row r="267" spans="1:25" x14ac:dyDescent="0.3">
      <c r="A267" s="123">
        <v>42677</v>
      </c>
      <c r="B267" s="119">
        <v>1622.6948997699999</v>
      </c>
      <c r="C267" s="119">
        <v>1764.6897059800001</v>
      </c>
      <c r="D267" s="119">
        <v>1784.8419663100001</v>
      </c>
      <c r="E267" s="119">
        <v>1781.9090606699999</v>
      </c>
      <c r="F267" s="119">
        <v>1779.6539805499999</v>
      </c>
      <c r="G267" s="119">
        <v>1788.6929016800002</v>
      </c>
      <c r="H267" s="119">
        <v>1784.41511216</v>
      </c>
      <c r="I267" s="119">
        <v>1750.5086978699999</v>
      </c>
      <c r="J267" s="119">
        <v>1640.3365762400001</v>
      </c>
      <c r="K267" s="119">
        <v>1538.89740162</v>
      </c>
      <c r="L267" s="119">
        <v>1446.85346112</v>
      </c>
      <c r="M267" s="119">
        <v>1433.52695945</v>
      </c>
      <c r="N267" s="119">
        <v>1457.16766865</v>
      </c>
      <c r="O267" s="119">
        <v>1490.65817513</v>
      </c>
      <c r="P267" s="119">
        <v>1507.25307595</v>
      </c>
      <c r="Q267" s="119">
        <v>1518.9522909300001</v>
      </c>
      <c r="R267" s="119">
        <v>1515.3185022499999</v>
      </c>
      <c r="S267" s="119">
        <v>1518.57039087</v>
      </c>
      <c r="T267" s="119">
        <v>1460.88976252</v>
      </c>
      <c r="U267" s="119">
        <v>1464.0719442900001</v>
      </c>
      <c r="V267" s="119">
        <v>1468.8505135600001</v>
      </c>
      <c r="W267" s="119">
        <v>1498.4205006899999</v>
      </c>
      <c r="X267" s="119">
        <v>1525.9539481300001</v>
      </c>
      <c r="Y267" s="119">
        <v>1614.5157972899999</v>
      </c>
    </row>
    <row r="268" spans="1:25" x14ac:dyDescent="0.3">
      <c r="A268" s="123">
        <v>42678</v>
      </c>
      <c r="B268" s="119">
        <v>1710.3753606799999</v>
      </c>
      <c r="C268" s="119">
        <v>1781.73808992</v>
      </c>
      <c r="D268" s="119">
        <v>1785.8812507800001</v>
      </c>
      <c r="E268" s="119">
        <v>1784.6157244200001</v>
      </c>
      <c r="F268" s="119">
        <v>1781.7358262199998</v>
      </c>
      <c r="G268" s="119">
        <v>1787.6493023800001</v>
      </c>
      <c r="H268" s="119">
        <v>1799.38393892</v>
      </c>
      <c r="I268" s="119">
        <v>1785.1565662199998</v>
      </c>
      <c r="J268" s="119">
        <v>1691.44481015</v>
      </c>
      <c r="K268" s="119">
        <v>1599.02010896</v>
      </c>
      <c r="L268" s="119">
        <v>1502.37585053</v>
      </c>
      <c r="M268" s="119">
        <v>1469.4431935</v>
      </c>
      <c r="N268" s="119">
        <v>1451.4508156100001</v>
      </c>
      <c r="O268" s="119">
        <v>1443.25002382</v>
      </c>
      <c r="P268" s="119">
        <v>1437.9958142600001</v>
      </c>
      <c r="Q268" s="119">
        <v>1435.7339445</v>
      </c>
      <c r="R268" s="119">
        <v>1438.66372996</v>
      </c>
      <c r="S268" s="119">
        <v>1437.9962504500002</v>
      </c>
      <c r="T268" s="119">
        <v>1419.1141028100001</v>
      </c>
      <c r="U268" s="119">
        <v>1402.60621737</v>
      </c>
      <c r="V268" s="119">
        <v>1410.86317033</v>
      </c>
      <c r="W268" s="119">
        <v>1435.08678491</v>
      </c>
      <c r="X268" s="119">
        <v>1438.8597866600001</v>
      </c>
      <c r="Y268" s="119">
        <v>1535.9762677000001</v>
      </c>
    </row>
    <row r="269" spans="1:25" x14ac:dyDescent="0.3">
      <c r="A269" s="123">
        <v>42679</v>
      </c>
      <c r="B269" s="119">
        <v>1652.55368</v>
      </c>
      <c r="C269" s="119">
        <v>1731.1682219000002</v>
      </c>
      <c r="D269" s="119">
        <v>1791.5006817300002</v>
      </c>
      <c r="E269" s="119">
        <v>1791.3469768299999</v>
      </c>
      <c r="F269" s="119">
        <v>1788.8109777000002</v>
      </c>
      <c r="G269" s="119">
        <v>1792.9211350500002</v>
      </c>
      <c r="H269" s="119">
        <v>1804.3076030700001</v>
      </c>
      <c r="I269" s="119">
        <v>1795.8315450900002</v>
      </c>
      <c r="J269" s="119">
        <v>1695.33410157</v>
      </c>
      <c r="K269" s="119">
        <v>1602.59295582</v>
      </c>
      <c r="L269" s="119">
        <v>1515.8121944900001</v>
      </c>
      <c r="M269" s="119">
        <v>1490.4446500800002</v>
      </c>
      <c r="N269" s="119">
        <v>1473.5109344</v>
      </c>
      <c r="O269" s="119">
        <v>1462.1003236500001</v>
      </c>
      <c r="P269" s="119">
        <v>1454.9295473899999</v>
      </c>
      <c r="Q269" s="119">
        <v>1450.8251885000002</v>
      </c>
      <c r="R269" s="119">
        <v>1445.1915312900001</v>
      </c>
      <c r="S269" s="119">
        <v>1434.9418252</v>
      </c>
      <c r="T269" s="119">
        <v>1416.0233871799999</v>
      </c>
      <c r="U269" s="119">
        <v>1401.3622645799999</v>
      </c>
      <c r="V269" s="119">
        <v>1409.5205037000001</v>
      </c>
      <c r="W269" s="119">
        <v>1434.97886928</v>
      </c>
      <c r="X269" s="119">
        <v>1437.3618824100001</v>
      </c>
      <c r="Y269" s="119">
        <v>1534.6885573100001</v>
      </c>
    </row>
    <row r="270" spans="1:25" x14ac:dyDescent="0.3">
      <c r="A270" s="123">
        <v>42680</v>
      </c>
      <c r="B270" s="119">
        <v>1631.53906392</v>
      </c>
      <c r="C270" s="119">
        <v>1741.68897674</v>
      </c>
      <c r="D270" s="119">
        <v>1779.7812134799999</v>
      </c>
      <c r="E270" s="119">
        <v>1781.9750458300002</v>
      </c>
      <c r="F270" s="119">
        <v>1781.8905633800002</v>
      </c>
      <c r="G270" s="119">
        <v>1771.3233266700001</v>
      </c>
      <c r="H270" s="119">
        <v>1766.3101275000001</v>
      </c>
      <c r="I270" s="119">
        <v>1756.6007723499999</v>
      </c>
      <c r="J270" s="119">
        <v>1646.0549726400002</v>
      </c>
      <c r="K270" s="119">
        <v>1539.65113479</v>
      </c>
      <c r="L270" s="119">
        <v>1473.9290927899999</v>
      </c>
      <c r="M270" s="119">
        <v>1424.32789914</v>
      </c>
      <c r="N270" s="119">
        <v>1418.5738965100002</v>
      </c>
      <c r="O270" s="119">
        <v>1418.62567162</v>
      </c>
      <c r="P270" s="119">
        <v>1411.473808</v>
      </c>
      <c r="Q270" s="119">
        <v>1411.6630962400002</v>
      </c>
      <c r="R270" s="119">
        <v>1408.6302064399999</v>
      </c>
      <c r="S270" s="119">
        <v>1433.35196509</v>
      </c>
      <c r="T270" s="119">
        <v>1444.2017319600002</v>
      </c>
      <c r="U270" s="119">
        <v>1450.6424626300002</v>
      </c>
      <c r="V270" s="119">
        <v>1448.3884472100001</v>
      </c>
      <c r="W270" s="119">
        <v>1461.0720226999999</v>
      </c>
      <c r="X270" s="119">
        <v>1465.2764521900001</v>
      </c>
      <c r="Y270" s="119">
        <v>1564.98174711</v>
      </c>
    </row>
    <row r="271" spans="1:25" x14ac:dyDescent="0.3">
      <c r="A271" s="123">
        <v>42681</v>
      </c>
      <c r="B271" s="119">
        <v>1674.46086967</v>
      </c>
      <c r="C271" s="119">
        <v>1767.2532547500002</v>
      </c>
      <c r="D271" s="119">
        <v>1788.6314608599998</v>
      </c>
      <c r="E271" s="119">
        <v>1788.0100441400002</v>
      </c>
      <c r="F271" s="119">
        <v>1788.7798907700001</v>
      </c>
      <c r="G271" s="119">
        <v>1790.0319947099999</v>
      </c>
      <c r="H271" s="119">
        <v>1818.8735687300002</v>
      </c>
      <c r="I271" s="119">
        <v>1808.4179021699999</v>
      </c>
      <c r="J271" s="119">
        <v>1698.63258352</v>
      </c>
      <c r="K271" s="119">
        <v>1575.7539788700001</v>
      </c>
      <c r="L271" s="119">
        <v>1480.7613318000001</v>
      </c>
      <c r="M271" s="119">
        <v>1441.58219072</v>
      </c>
      <c r="N271" s="119">
        <v>1443.3201722199999</v>
      </c>
      <c r="O271" s="119">
        <v>1429.9009033700002</v>
      </c>
      <c r="P271" s="119">
        <v>1421.13102503</v>
      </c>
      <c r="Q271" s="119">
        <v>1421.1780457100001</v>
      </c>
      <c r="R271" s="119">
        <v>1420.4045885200001</v>
      </c>
      <c r="S271" s="119">
        <v>1442.1344808800002</v>
      </c>
      <c r="T271" s="119">
        <v>1453.7654684500001</v>
      </c>
      <c r="U271" s="119">
        <v>1457.19566781</v>
      </c>
      <c r="V271" s="119">
        <v>1452.0693968600001</v>
      </c>
      <c r="W271" s="119">
        <v>1451.50986083</v>
      </c>
      <c r="X271" s="119">
        <v>1487.0026868</v>
      </c>
      <c r="Y271" s="119">
        <v>1570.5212421200001</v>
      </c>
    </row>
    <row r="272" spans="1:25" x14ac:dyDescent="0.3">
      <c r="A272" s="123">
        <v>42682</v>
      </c>
      <c r="B272" s="119">
        <v>1656.05947111</v>
      </c>
      <c r="C272" s="119">
        <v>1768.1204327500002</v>
      </c>
      <c r="D272" s="119">
        <v>1794.30458514</v>
      </c>
      <c r="E272" s="119">
        <v>1783.2915449999998</v>
      </c>
      <c r="F272" s="119">
        <v>1790.2365088499998</v>
      </c>
      <c r="G272" s="119">
        <v>1802.3677068099998</v>
      </c>
      <c r="H272" s="119">
        <v>1821.0203502699999</v>
      </c>
      <c r="I272" s="119">
        <v>1755.0997587200002</v>
      </c>
      <c r="J272" s="119">
        <v>1623.6304008899999</v>
      </c>
      <c r="K272" s="119">
        <v>1575.5689798000001</v>
      </c>
      <c r="L272" s="119">
        <v>1466.60003811</v>
      </c>
      <c r="M272" s="119">
        <v>1443.74075823</v>
      </c>
      <c r="N272" s="119">
        <v>1422.2771926</v>
      </c>
      <c r="O272" s="119">
        <v>1422.0361220500001</v>
      </c>
      <c r="P272" s="119">
        <v>1412.52200627</v>
      </c>
      <c r="Q272" s="119">
        <v>1404.20464066</v>
      </c>
      <c r="R272" s="119">
        <v>1402.7647281500001</v>
      </c>
      <c r="S272" s="119">
        <v>1427.5129932100001</v>
      </c>
      <c r="T272" s="119">
        <v>1456.8644759800002</v>
      </c>
      <c r="U272" s="119">
        <v>1462.91320189</v>
      </c>
      <c r="V272" s="119">
        <v>1463.4561831399999</v>
      </c>
      <c r="W272" s="119">
        <v>1468.2847324699999</v>
      </c>
      <c r="X272" s="119">
        <v>1487.3599505899999</v>
      </c>
      <c r="Y272" s="119">
        <v>1570.2477979100001</v>
      </c>
    </row>
    <row r="273" spans="1:25" x14ac:dyDescent="0.3">
      <c r="A273" s="123">
        <v>42683</v>
      </c>
      <c r="B273" s="119">
        <v>1677.29582895</v>
      </c>
      <c r="C273" s="119">
        <v>1790.0307365300002</v>
      </c>
      <c r="D273" s="119">
        <v>1809.8423129999999</v>
      </c>
      <c r="E273" s="119">
        <v>1806.0531133800002</v>
      </c>
      <c r="F273" s="119">
        <v>1803.33564572</v>
      </c>
      <c r="G273" s="119">
        <v>1798.8767894599998</v>
      </c>
      <c r="H273" s="119">
        <v>1783.33695354</v>
      </c>
      <c r="I273" s="119">
        <v>1742.8350833699999</v>
      </c>
      <c r="J273" s="119">
        <v>1660.9029942499999</v>
      </c>
      <c r="K273" s="119">
        <v>1582.08630584</v>
      </c>
      <c r="L273" s="119">
        <v>1490.3497237600002</v>
      </c>
      <c r="M273" s="119">
        <v>1449.04326741</v>
      </c>
      <c r="N273" s="119">
        <v>1439.9656305800002</v>
      </c>
      <c r="O273" s="119">
        <v>1443.3884260500001</v>
      </c>
      <c r="P273" s="119">
        <v>1437.91792063</v>
      </c>
      <c r="Q273" s="119">
        <v>1431.4980097499999</v>
      </c>
      <c r="R273" s="119">
        <v>1433.7705115700001</v>
      </c>
      <c r="S273" s="119">
        <v>1442.82051729</v>
      </c>
      <c r="T273" s="119">
        <v>1475.03133226</v>
      </c>
      <c r="U273" s="119">
        <v>1488.79571515</v>
      </c>
      <c r="V273" s="119">
        <v>1529.84831796</v>
      </c>
      <c r="W273" s="119">
        <v>1557.38513878</v>
      </c>
      <c r="X273" s="119">
        <v>1539.0958597000001</v>
      </c>
      <c r="Y273" s="119">
        <v>1545.3799516199999</v>
      </c>
    </row>
    <row r="274" spans="1:25" x14ac:dyDescent="0.3">
      <c r="A274" s="123">
        <v>42684</v>
      </c>
      <c r="B274" s="119">
        <v>1664.7651809700001</v>
      </c>
      <c r="C274" s="119">
        <v>1780.0399201299999</v>
      </c>
      <c r="D274" s="119">
        <v>1803.5469166800001</v>
      </c>
      <c r="E274" s="119">
        <v>1801.4063190200002</v>
      </c>
      <c r="F274" s="119">
        <v>1809.4959177900002</v>
      </c>
      <c r="G274" s="119">
        <v>1814.0134268099998</v>
      </c>
      <c r="H274" s="119">
        <v>1774.18522521</v>
      </c>
      <c r="I274" s="119">
        <v>1753.5847884500001</v>
      </c>
      <c r="J274" s="119">
        <v>1685.3309150600001</v>
      </c>
      <c r="K274" s="119">
        <v>1578.93290527</v>
      </c>
      <c r="L274" s="119">
        <v>1484.8106814600001</v>
      </c>
      <c r="M274" s="119">
        <v>1452.1708191</v>
      </c>
      <c r="N274" s="119">
        <v>1493.5866757000001</v>
      </c>
      <c r="O274" s="119">
        <v>1517.3951646799999</v>
      </c>
      <c r="P274" s="119">
        <v>1512.30990159</v>
      </c>
      <c r="Q274" s="119">
        <v>1519.1478947000001</v>
      </c>
      <c r="R274" s="119">
        <v>1523.9803892500001</v>
      </c>
      <c r="S274" s="119">
        <v>1504.35556167</v>
      </c>
      <c r="T274" s="119">
        <v>1471.3014221400001</v>
      </c>
      <c r="U274" s="119">
        <v>1483.60632242</v>
      </c>
      <c r="V274" s="119">
        <v>1466.1774709200001</v>
      </c>
      <c r="W274" s="119">
        <v>1467.5865733600001</v>
      </c>
      <c r="X274" s="119">
        <v>1477.96663775</v>
      </c>
      <c r="Y274" s="119">
        <v>1552.6436177400001</v>
      </c>
    </row>
    <row r="275" spans="1:25" x14ac:dyDescent="0.3">
      <c r="A275" s="123">
        <v>42685</v>
      </c>
      <c r="B275" s="119">
        <v>1643.21549544</v>
      </c>
      <c r="C275" s="119">
        <v>1775.60705416</v>
      </c>
      <c r="D275" s="119">
        <v>1844.9958391900002</v>
      </c>
      <c r="E275" s="119">
        <v>1799.9389151500002</v>
      </c>
      <c r="F275" s="119">
        <v>1800.04760053</v>
      </c>
      <c r="G275" s="119">
        <v>1813.1843277300002</v>
      </c>
      <c r="H275" s="119">
        <v>1808.6289517299999</v>
      </c>
      <c r="I275" s="119">
        <v>1764.8294606000002</v>
      </c>
      <c r="J275" s="119">
        <v>1667.0927901500002</v>
      </c>
      <c r="K275" s="119">
        <v>1560.71686884</v>
      </c>
      <c r="L275" s="119">
        <v>1463.75809809</v>
      </c>
      <c r="M275" s="119">
        <v>1435.2973479899999</v>
      </c>
      <c r="N275" s="119">
        <v>1455.2961427299999</v>
      </c>
      <c r="O275" s="119">
        <v>1457.96373268</v>
      </c>
      <c r="P275" s="119">
        <v>1456.9436953300001</v>
      </c>
      <c r="Q275" s="119">
        <v>1505.3894077699999</v>
      </c>
      <c r="R275" s="119">
        <v>1518.56456121</v>
      </c>
      <c r="S275" s="119">
        <v>1530.3001204300001</v>
      </c>
      <c r="T275" s="119">
        <v>1466.15719932</v>
      </c>
      <c r="U275" s="119">
        <v>1461.9720995600001</v>
      </c>
      <c r="V275" s="119">
        <v>1480.18581922</v>
      </c>
      <c r="W275" s="119">
        <v>1488.15002858</v>
      </c>
      <c r="X275" s="119">
        <v>1541.1631486600002</v>
      </c>
      <c r="Y275" s="119">
        <v>1636.7693506100002</v>
      </c>
    </row>
    <row r="276" spans="1:25" x14ac:dyDescent="0.3">
      <c r="A276" s="123">
        <v>42686</v>
      </c>
      <c r="B276" s="119">
        <v>1624.52461515</v>
      </c>
      <c r="C276" s="119">
        <v>1736.02857199</v>
      </c>
      <c r="D276" s="119">
        <v>1811.1157245800002</v>
      </c>
      <c r="E276" s="119">
        <v>1822.2740538700002</v>
      </c>
      <c r="F276" s="119">
        <v>1828.3365830999999</v>
      </c>
      <c r="G276" s="119">
        <v>1815.9358602999998</v>
      </c>
      <c r="H276" s="119">
        <v>1785.0066884199998</v>
      </c>
      <c r="I276" s="119">
        <v>1750.3610212900001</v>
      </c>
      <c r="J276" s="119">
        <v>1635.4107375199999</v>
      </c>
      <c r="K276" s="119">
        <v>1498.22832913</v>
      </c>
      <c r="L276" s="119">
        <v>1417.4508279899999</v>
      </c>
      <c r="M276" s="119">
        <v>1363.44256253</v>
      </c>
      <c r="N276" s="119">
        <v>1355.68957361</v>
      </c>
      <c r="O276" s="119">
        <v>1360.34806097</v>
      </c>
      <c r="P276" s="119">
        <v>1392.02624016</v>
      </c>
      <c r="Q276" s="119">
        <v>1395.4297675800001</v>
      </c>
      <c r="R276" s="119">
        <v>1390.20820411</v>
      </c>
      <c r="S276" s="119">
        <v>1391.0993601900002</v>
      </c>
      <c r="T276" s="119">
        <v>1440.5153417399999</v>
      </c>
      <c r="U276" s="119">
        <v>1413.9605200799999</v>
      </c>
      <c r="V276" s="119">
        <v>1373.30583389</v>
      </c>
      <c r="W276" s="119">
        <v>1359.3470977300001</v>
      </c>
      <c r="X276" s="119">
        <v>1375.7370694600002</v>
      </c>
      <c r="Y276" s="119">
        <v>1484.42629575</v>
      </c>
    </row>
    <row r="277" spans="1:25" x14ac:dyDescent="0.3">
      <c r="A277" s="123">
        <v>42687</v>
      </c>
      <c r="B277" s="119">
        <v>1600.7037780100002</v>
      </c>
      <c r="C277" s="119">
        <v>1727.3731012800001</v>
      </c>
      <c r="D277" s="119">
        <v>1798.6556093800002</v>
      </c>
      <c r="E277" s="119">
        <v>1809.30537282</v>
      </c>
      <c r="F277" s="119">
        <v>1814.28929963</v>
      </c>
      <c r="G277" s="119">
        <v>1806.6356186400001</v>
      </c>
      <c r="H277" s="119">
        <v>1777.2487496699998</v>
      </c>
      <c r="I277" s="119">
        <v>1756.1289565200002</v>
      </c>
      <c r="J277" s="119">
        <v>1650.33151907</v>
      </c>
      <c r="K277" s="119">
        <v>1536.06498257</v>
      </c>
      <c r="L277" s="119">
        <v>1434.06589282</v>
      </c>
      <c r="M277" s="119">
        <v>1421.3828497500001</v>
      </c>
      <c r="N277" s="119">
        <v>1399.8160877</v>
      </c>
      <c r="O277" s="119">
        <v>1384.82471867</v>
      </c>
      <c r="P277" s="119">
        <v>1371.4782095200001</v>
      </c>
      <c r="Q277" s="119">
        <v>1369.8759199200001</v>
      </c>
      <c r="R277" s="119">
        <v>1372.2451380800001</v>
      </c>
      <c r="S277" s="119">
        <v>1413.9720713300001</v>
      </c>
      <c r="T277" s="119">
        <v>1489.31821898</v>
      </c>
      <c r="U277" s="119">
        <v>1401.4682998400001</v>
      </c>
      <c r="V277" s="119">
        <v>1309.7013462</v>
      </c>
      <c r="W277" s="119">
        <v>1327.0182105700001</v>
      </c>
      <c r="X277" s="119">
        <v>1383.8253660100002</v>
      </c>
      <c r="Y277" s="119">
        <v>1469.70632621</v>
      </c>
    </row>
    <row r="278" spans="1:25" x14ac:dyDescent="0.3">
      <c r="A278" s="123">
        <v>42688</v>
      </c>
      <c r="B278" s="119">
        <v>1612.5287764500001</v>
      </c>
      <c r="C278" s="119">
        <v>1751.7478358199999</v>
      </c>
      <c r="D278" s="119">
        <v>1792.44522299</v>
      </c>
      <c r="E278" s="119">
        <v>1790.3766905499999</v>
      </c>
      <c r="F278" s="119">
        <v>1862.7445889900002</v>
      </c>
      <c r="G278" s="119">
        <v>1918.55650425</v>
      </c>
      <c r="H278" s="119">
        <v>1918.8080057700001</v>
      </c>
      <c r="I278" s="119">
        <v>1854.1046932500001</v>
      </c>
      <c r="J278" s="119">
        <v>1742.4842881000002</v>
      </c>
      <c r="K278" s="119">
        <v>1651.84918176</v>
      </c>
      <c r="L278" s="119">
        <v>1557.62167649</v>
      </c>
      <c r="M278" s="119">
        <v>1514.8246608000002</v>
      </c>
      <c r="N278" s="119">
        <v>1527.9923768800002</v>
      </c>
      <c r="O278" s="119">
        <v>1528.9991115600001</v>
      </c>
      <c r="P278" s="119">
        <v>1538.5146710900001</v>
      </c>
      <c r="Q278" s="119">
        <v>1541.17097805</v>
      </c>
      <c r="R278" s="119">
        <v>1534.6051393600001</v>
      </c>
      <c r="S278" s="119">
        <v>1525.42461241</v>
      </c>
      <c r="T278" s="119">
        <v>1513.37910087</v>
      </c>
      <c r="U278" s="119">
        <v>1510.79875926</v>
      </c>
      <c r="V278" s="119">
        <v>1509.28404286</v>
      </c>
      <c r="W278" s="119">
        <v>1511.2540354499999</v>
      </c>
      <c r="X278" s="119">
        <v>1535.19160003</v>
      </c>
      <c r="Y278" s="119">
        <v>1655.0549088400001</v>
      </c>
    </row>
    <row r="279" spans="1:25" x14ac:dyDescent="0.3">
      <c r="A279" s="123">
        <v>42689</v>
      </c>
      <c r="B279" s="119">
        <v>1781.5779104700002</v>
      </c>
      <c r="C279" s="119">
        <v>1888.2053789200002</v>
      </c>
      <c r="D279" s="119">
        <v>1906.1935485900001</v>
      </c>
      <c r="E279" s="119">
        <v>1909.56402667</v>
      </c>
      <c r="F279" s="119">
        <v>1915.5090335100001</v>
      </c>
      <c r="G279" s="119">
        <v>1922.2396030900002</v>
      </c>
      <c r="H279" s="119">
        <v>1914.0204575300002</v>
      </c>
      <c r="I279" s="119">
        <v>1813.5529974500002</v>
      </c>
      <c r="J279" s="119">
        <v>1727.7961570999998</v>
      </c>
      <c r="K279" s="119">
        <v>1642.89108784</v>
      </c>
      <c r="L279" s="119">
        <v>1549.81802855</v>
      </c>
      <c r="M279" s="119">
        <v>1507.3858624900001</v>
      </c>
      <c r="N279" s="119">
        <v>1501.25583136</v>
      </c>
      <c r="O279" s="119">
        <v>1501.26211975</v>
      </c>
      <c r="P279" s="119">
        <v>1516.61410555</v>
      </c>
      <c r="Q279" s="119">
        <v>1517.4056944700001</v>
      </c>
      <c r="R279" s="119">
        <v>1512.5103741099999</v>
      </c>
      <c r="S279" s="119">
        <v>1506.9350580400001</v>
      </c>
      <c r="T279" s="119">
        <v>1497.50257048</v>
      </c>
      <c r="U279" s="119">
        <v>1503.33601365</v>
      </c>
      <c r="V279" s="119">
        <v>1542.86263762</v>
      </c>
      <c r="W279" s="119">
        <v>1555.6771728400001</v>
      </c>
      <c r="X279" s="119">
        <v>1565.08336164</v>
      </c>
      <c r="Y279" s="119">
        <v>1637.8128773800001</v>
      </c>
    </row>
    <row r="280" spans="1:25" x14ac:dyDescent="0.3">
      <c r="A280" s="123">
        <v>42690</v>
      </c>
      <c r="B280" s="119">
        <v>1709.1758597</v>
      </c>
      <c r="C280" s="119">
        <v>1805.0958243900002</v>
      </c>
      <c r="D280" s="119">
        <v>1821.5221511299999</v>
      </c>
      <c r="E280" s="119">
        <v>1829.5056645000002</v>
      </c>
      <c r="F280" s="119">
        <v>1829.56134696</v>
      </c>
      <c r="G280" s="119">
        <v>1894.6450667199999</v>
      </c>
      <c r="H280" s="119">
        <v>1909.6000904300001</v>
      </c>
      <c r="I280" s="119">
        <v>1837.6459281</v>
      </c>
      <c r="J280" s="119">
        <v>1738.9927986099999</v>
      </c>
      <c r="K280" s="119">
        <v>1625.9948730200001</v>
      </c>
      <c r="L280" s="119">
        <v>1554.3254347300001</v>
      </c>
      <c r="M280" s="119">
        <v>1522.3232874</v>
      </c>
      <c r="N280" s="119">
        <v>1531.5419506200001</v>
      </c>
      <c r="O280" s="119">
        <v>1561.5076592500002</v>
      </c>
      <c r="P280" s="119">
        <v>1568.2363211100001</v>
      </c>
      <c r="Q280" s="119">
        <v>1566.8178374300001</v>
      </c>
      <c r="R280" s="119">
        <v>1550.4234028200001</v>
      </c>
      <c r="S280" s="119">
        <v>1551.7098366299999</v>
      </c>
      <c r="T280" s="119">
        <v>1544.7970238099999</v>
      </c>
      <c r="U280" s="119">
        <v>1547.51091135</v>
      </c>
      <c r="V280" s="119">
        <v>1551.0939452300001</v>
      </c>
      <c r="W280" s="119">
        <v>1567.5736221</v>
      </c>
      <c r="X280" s="119">
        <v>1583.6541514600001</v>
      </c>
      <c r="Y280" s="119">
        <v>1700.8569276599999</v>
      </c>
    </row>
    <row r="281" spans="1:25" x14ac:dyDescent="0.3">
      <c r="A281" s="123">
        <v>42691</v>
      </c>
      <c r="B281" s="119">
        <v>1814.2880697600001</v>
      </c>
      <c r="C281" s="119">
        <v>1913.9305650600002</v>
      </c>
      <c r="D281" s="119">
        <v>1934.37054891</v>
      </c>
      <c r="E281" s="119">
        <v>1942.36470188</v>
      </c>
      <c r="F281" s="119">
        <v>1941.54263853</v>
      </c>
      <c r="G281" s="119">
        <v>1948.52808544</v>
      </c>
      <c r="H281" s="119">
        <v>1934.8811371200002</v>
      </c>
      <c r="I281" s="119">
        <v>1837.1220872800002</v>
      </c>
      <c r="J281" s="119">
        <v>1734.3789059500002</v>
      </c>
      <c r="K281" s="119">
        <v>1626.28621907</v>
      </c>
      <c r="L281" s="119">
        <v>1555.76116862</v>
      </c>
      <c r="M281" s="119">
        <v>1536.1422714299999</v>
      </c>
      <c r="N281" s="119">
        <v>1540.5278795300001</v>
      </c>
      <c r="O281" s="119">
        <v>1553.2444123600001</v>
      </c>
      <c r="P281" s="119">
        <v>1556.1536283600001</v>
      </c>
      <c r="Q281" s="119">
        <v>1551.1722287300001</v>
      </c>
      <c r="R281" s="119">
        <v>1580.56308986</v>
      </c>
      <c r="S281" s="119">
        <v>1622.01750969</v>
      </c>
      <c r="T281" s="119">
        <v>1570.01795784</v>
      </c>
      <c r="U281" s="119">
        <v>1481.6019338799999</v>
      </c>
      <c r="V281" s="119">
        <v>1491.85711513</v>
      </c>
      <c r="W281" s="119">
        <v>1514.71544793</v>
      </c>
      <c r="X281" s="119">
        <v>1566.60092037</v>
      </c>
      <c r="Y281" s="119">
        <v>1639.4200312800001</v>
      </c>
    </row>
    <row r="282" spans="1:25" x14ac:dyDescent="0.3">
      <c r="A282" s="123">
        <v>42692</v>
      </c>
      <c r="B282" s="119">
        <v>1779.4824491500001</v>
      </c>
      <c r="C282" s="119">
        <v>1909.7313171799999</v>
      </c>
      <c r="D282" s="119">
        <v>1939.6510381400001</v>
      </c>
      <c r="E282" s="119">
        <v>1940.1309722600001</v>
      </c>
      <c r="F282" s="119">
        <v>1940.2287837300003</v>
      </c>
      <c r="G282" s="119">
        <v>1943.67215629</v>
      </c>
      <c r="H282" s="119">
        <v>1941.8990190800002</v>
      </c>
      <c r="I282" s="119">
        <v>1838.9622166199999</v>
      </c>
      <c r="J282" s="119">
        <v>1726.6741270499999</v>
      </c>
      <c r="K282" s="119">
        <v>1621.7335788100002</v>
      </c>
      <c r="L282" s="119">
        <v>1533.35912558</v>
      </c>
      <c r="M282" s="119">
        <v>1521.67134945</v>
      </c>
      <c r="N282" s="119">
        <v>1546.8271609599999</v>
      </c>
      <c r="O282" s="119">
        <v>1549.74173554</v>
      </c>
      <c r="P282" s="119">
        <v>1590.35926107</v>
      </c>
      <c r="Q282" s="119">
        <v>1592.06206051</v>
      </c>
      <c r="R282" s="119">
        <v>1590.8394338800001</v>
      </c>
      <c r="S282" s="119">
        <v>1548.6881211299999</v>
      </c>
      <c r="T282" s="119">
        <v>1504.0455165599999</v>
      </c>
      <c r="U282" s="119">
        <v>1497.5497039499999</v>
      </c>
      <c r="V282" s="119">
        <v>1492.2845572600002</v>
      </c>
      <c r="W282" s="119">
        <v>1515.3539451200002</v>
      </c>
      <c r="X282" s="119">
        <v>1548.4858545200002</v>
      </c>
      <c r="Y282" s="119">
        <v>1666.9904566</v>
      </c>
    </row>
    <row r="283" spans="1:25" x14ac:dyDescent="0.3">
      <c r="A283" s="123">
        <v>42693</v>
      </c>
      <c r="B283" s="119">
        <v>1622.3838707100001</v>
      </c>
      <c r="C283" s="119">
        <v>1703.2201103800001</v>
      </c>
      <c r="D283" s="119">
        <v>1786.7082130599999</v>
      </c>
      <c r="E283" s="119">
        <v>1797.45212711</v>
      </c>
      <c r="F283" s="119">
        <v>1793.8076368600002</v>
      </c>
      <c r="G283" s="119">
        <v>1785.1954889199999</v>
      </c>
      <c r="H283" s="119">
        <v>1745.9923876999999</v>
      </c>
      <c r="I283" s="119">
        <v>1706.8318297399999</v>
      </c>
      <c r="J283" s="119">
        <v>1612.4167349000002</v>
      </c>
      <c r="K283" s="119">
        <v>1522.12533011</v>
      </c>
      <c r="L283" s="119">
        <v>1482.2457720300001</v>
      </c>
      <c r="M283" s="119">
        <v>1480.24576852</v>
      </c>
      <c r="N283" s="119">
        <v>1465.5581100699999</v>
      </c>
      <c r="O283" s="119">
        <v>1486.7450461599999</v>
      </c>
      <c r="P283" s="119">
        <v>1511.5118015999999</v>
      </c>
      <c r="Q283" s="119">
        <v>1515.8268491700001</v>
      </c>
      <c r="R283" s="119">
        <v>1643.5604106200001</v>
      </c>
      <c r="S283" s="119">
        <v>1634.9615331</v>
      </c>
      <c r="T283" s="119">
        <v>1505.37447714</v>
      </c>
      <c r="U283" s="119">
        <v>1437.1252498599999</v>
      </c>
      <c r="V283" s="119">
        <v>1442.0828732500001</v>
      </c>
      <c r="W283" s="119">
        <v>1466.28888549</v>
      </c>
      <c r="X283" s="119">
        <v>1473.1448456099999</v>
      </c>
      <c r="Y283" s="119">
        <v>1571.6942069700001</v>
      </c>
    </row>
    <row r="284" spans="1:25" x14ac:dyDescent="0.3">
      <c r="A284" s="123">
        <v>42694</v>
      </c>
      <c r="B284" s="119">
        <v>1785.3592252400001</v>
      </c>
      <c r="C284" s="119">
        <v>1903.83364121</v>
      </c>
      <c r="D284" s="119">
        <v>1969.4440682800002</v>
      </c>
      <c r="E284" s="119">
        <v>1959.9053830300002</v>
      </c>
      <c r="F284" s="119">
        <v>1957.05389236</v>
      </c>
      <c r="G284" s="119">
        <v>1938.3741652199999</v>
      </c>
      <c r="H284" s="119">
        <v>1906.3427512199999</v>
      </c>
      <c r="I284" s="119">
        <v>1921.7526727800002</v>
      </c>
      <c r="J284" s="119">
        <v>1818.8862857299998</v>
      </c>
      <c r="K284" s="119">
        <v>1663.2452485000001</v>
      </c>
      <c r="L284" s="119">
        <v>1549.3520217600001</v>
      </c>
      <c r="M284" s="119">
        <v>1513.08448546</v>
      </c>
      <c r="N284" s="119">
        <v>1527.9487542899999</v>
      </c>
      <c r="O284" s="119">
        <v>1540.09447785</v>
      </c>
      <c r="P284" s="119">
        <v>1549.41892274</v>
      </c>
      <c r="Q284" s="119">
        <v>1550.9029776499999</v>
      </c>
      <c r="R284" s="119">
        <v>1545.3520087100001</v>
      </c>
      <c r="S284" s="119">
        <v>1516.66297543</v>
      </c>
      <c r="T284" s="119">
        <v>1477.0689171000001</v>
      </c>
      <c r="U284" s="119">
        <v>1476.89288487</v>
      </c>
      <c r="V284" s="119">
        <v>1479.3891967500001</v>
      </c>
      <c r="W284" s="119">
        <v>1487.3775948800001</v>
      </c>
      <c r="X284" s="119">
        <v>1526.9264515500001</v>
      </c>
      <c r="Y284" s="119">
        <v>1651.34194</v>
      </c>
    </row>
    <row r="285" spans="1:25" x14ac:dyDescent="0.3">
      <c r="A285" s="123">
        <v>42695</v>
      </c>
      <c r="B285" s="119">
        <v>1792.5855165999999</v>
      </c>
      <c r="C285" s="119">
        <v>1916.5489156900001</v>
      </c>
      <c r="D285" s="119">
        <v>1941.0907806600001</v>
      </c>
      <c r="E285" s="119">
        <v>1957.0109490400002</v>
      </c>
      <c r="F285" s="119">
        <v>1953.6642158299999</v>
      </c>
      <c r="G285" s="119">
        <v>1969.5850920400001</v>
      </c>
      <c r="H285" s="119">
        <v>1978.6853861500001</v>
      </c>
      <c r="I285" s="119">
        <v>1908.4947190700002</v>
      </c>
      <c r="J285" s="119">
        <v>1814.71933577</v>
      </c>
      <c r="K285" s="119">
        <v>1710.25336709</v>
      </c>
      <c r="L285" s="119">
        <v>1616.7482470500001</v>
      </c>
      <c r="M285" s="119">
        <v>1537.7655816399999</v>
      </c>
      <c r="N285" s="119">
        <v>1528.49632993</v>
      </c>
      <c r="O285" s="119">
        <v>1532.16795106</v>
      </c>
      <c r="P285" s="119">
        <v>1558.40260663</v>
      </c>
      <c r="Q285" s="119">
        <v>1570.0655111399999</v>
      </c>
      <c r="R285" s="119">
        <v>1563.89634041</v>
      </c>
      <c r="S285" s="119">
        <v>1538.5169376199999</v>
      </c>
      <c r="T285" s="119">
        <v>1511.1073760000002</v>
      </c>
      <c r="U285" s="119">
        <v>1515.8822678600002</v>
      </c>
      <c r="V285" s="119">
        <v>1498.2528692399999</v>
      </c>
      <c r="W285" s="119">
        <v>1508.96612396</v>
      </c>
      <c r="X285" s="119">
        <v>1551.67595527</v>
      </c>
      <c r="Y285" s="119">
        <v>1678.68857538</v>
      </c>
    </row>
    <row r="286" spans="1:25" x14ac:dyDescent="0.3">
      <c r="A286" s="123">
        <v>42696</v>
      </c>
      <c r="B286" s="119">
        <v>1702.9565906700002</v>
      </c>
      <c r="C286" s="119">
        <v>1819.7944135099999</v>
      </c>
      <c r="D286" s="119">
        <v>1898.8262409299998</v>
      </c>
      <c r="E286" s="119">
        <v>1899.31091163</v>
      </c>
      <c r="F286" s="119">
        <v>1894.4119520400002</v>
      </c>
      <c r="G286" s="119">
        <v>1883.1415265100002</v>
      </c>
      <c r="H286" s="119">
        <v>1812.2860412500002</v>
      </c>
      <c r="I286" s="119">
        <v>1722.8288295099999</v>
      </c>
      <c r="J286" s="119">
        <v>1635.7212194000001</v>
      </c>
      <c r="K286" s="119">
        <v>1540.58746621</v>
      </c>
      <c r="L286" s="119">
        <v>1509.86770198</v>
      </c>
      <c r="M286" s="119">
        <v>1536.27302302</v>
      </c>
      <c r="N286" s="119">
        <v>1544.2519711</v>
      </c>
      <c r="O286" s="119">
        <v>1575.35385705</v>
      </c>
      <c r="P286" s="119">
        <v>1668.79354081</v>
      </c>
      <c r="Q286" s="119">
        <v>1725.41103546</v>
      </c>
      <c r="R286" s="119">
        <v>1764.4457287100001</v>
      </c>
      <c r="S286" s="119">
        <v>1716.09186101</v>
      </c>
      <c r="T286" s="119">
        <v>1702.8087043100002</v>
      </c>
      <c r="U286" s="119">
        <v>1699.75622094</v>
      </c>
      <c r="V286" s="119">
        <v>1696.3801525000001</v>
      </c>
      <c r="W286" s="119">
        <v>1714.61031303</v>
      </c>
      <c r="X286" s="119">
        <v>1755.7623507400001</v>
      </c>
      <c r="Y286" s="119">
        <v>1817.9185264199998</v>
      </c>
    </row>
    <row r="287" spans="1:25" x14ac:dyDescent="0.3">
      <c r="A287" s="123">
        <v>42697</v>
      </c>
      <c r="B287" s="119">
        <v>1942.0665487100002</v>
      </c>
      <c r="C287" s="119">
        <v>1987.58485898</v>
      </c>
      <c r="D287" s="119">
        <v>2011.6451696900001</v>
      </c>
      <c r="E287" s="119">
        <v>2020.96967294</v>
      </c>
      <c r="F287" s="119">
        <v>2010.9805548500001</v>
      </c>
      <c r="G287" s="119">
        <v>1996.8482928400001</v>
      </c>
      <c r="H287" s="119">
        <v>1927.5063391400001</v>
      </c>
      <c r="I287" s="119">
        <v>1828.7575672700002</v>
      </c>
      <c r="J287" s="119">
        <v>1723.6095492699999</v>
      </c>
      <c r="K287" s="119">
        <v>1620.07057586</v>
      </c>
      <c r="L287" s="119">
        <v>1541.16348554</v>
      </c>
      <c r="M287" s="119">
        <v>1530.0101355700001</v>
      </c>
      <c r="N287" s="119">
        <v>1555.5784504400001</v>
      </c>
      <c r="O287" s="119">
        <v>1570.9325911399999</v>
      </c>
      <c r="P287" s="119">
        <v>1567.1649117899999</v>
      </c>
      <c r="Q287" s="119">
        <v>1570.4991017499999</v>
      </c>
      <c r="R287" s="119">
        <v>1571.2097213200002</v>
      </c>
      <c r="S287" s="119">
        <v>1541.8657238100002</v>
      </c>
      <c r="T287" s="119">
        <v>1531.1183877400001</v>
      </c>
      <c r="U287" s="119">
        <v>1526.94984849</v>
      </c>
      <c r="V287" s="119">
        <v>1534.56418222</v>
      </c>
      <c r="W287" s="119">
        <v>1536.00644334</v>
      </c>
      <c r="X287" s="119">
        <v>1564.8976476800001</v>
      </c>
      <c r="Y287" s="119">
        <v>1662.1969235200002</v>
      </c>
    </row>
    <row r="288" spans="1:25" x14ac:dyDescent="0.3">
      <c r="A288" s="123">
        <v>42698</v>
      </c>
      <c r="B288" s="119">
        <v>1815.2832225</v>
      </c>
      <c r="C288" s="119">
        <v>1938.3958848600003</v>
      </c>
      <c r="D288" s="119">
        <v>2010.5693283900002</v>
      </c>
      <c r="E288" s="119">
        <v>2015.1537411699999</v>
      </c>
      <c r="F288" s="119">
        <v>2017.8043706999999</v>
      </c>
      <c r="G288" s="119">
        <v>1998.4237419200001</v>
      </c>
      <c r="H288" s="119">
        <v>1924.07860121</v>
      </c>
      <c r="I288" s="119">
        <v>1857.0224657199999</v>
      </c>
      <c r="J288" s="119">
        <v>1768.17228718</v>
      </c>
      <c r="K288" s="119">
        <v>1662.5781251599999</v>
      </c>
      <c r="L288" s="119">
        <v>1566.5206747300001</v>
      </c>
      <c r="M288" s="119">
        <v>1542.55581764</v>
      </c>
      <c r="N288" s="119">
        <v>1557.6944849200001</v>
      </c>
      <c r="O288" s="119">
        <v>1577.3417925599999</v>
      </c>
      <c r="P288" s="119">
        <v>1584.5952632000001</v>
      </c>
      <c r="Q288" s="119">
        <v>1584.1358525200001</v>
      </c>
      <c r="R288" s="119">
        <v>1576.5017601500001</v>
      </c>
      <c r="S288" s="119">
        <v>1540.07739285</v>
      </c>
      <c r="T288" s="119">
        <v>1517.5465193100001</v>
      </c>
      <c r="U288" s="119">
        <v>1519.81167912</v>
      </c>
      <c r="V288" s="119">
        <v>1526.91616931</v>
      </c>
      <c r="W288" s="119">
        <v>1536.1708112700001</v>
      </c>
      <c r="X288" s="119">
        <v>1566.2727222599999</v>
      </c>
      <c r="Y288" s="119">
        <v>1688.17186135</v>
      </c>
    </row>
    <row r="289" spans="1:25" x14ac:dyDescent="0.3">
      <c r="A289" s="123">
        <v>42699</v>
      </c>
      <c r="B289" s="119">
        <v>1812.4454455900002</v>
      </c>
      <c r="C289" s="119">
        <v>1930.4170109700001</v>
      </c>
      <c r="D289" s="119">
        <v>1993.62686289</v>
      </c>
      <c r="E289" s="119">
        <v>1997.2392153399999</v>
      </c>
      <c r="F289" s="119">
        <v>1997.4802816200001</v>
      </c>
      <c r="G289" s="119">
        <v>1980.7593590499998</v>
      </c>
      <c r="H289" s="119">
        <v>1911.1085425799999</v>
      </c>
      <c r="I289" s="119">
        <v>1852.4578937399999</v>
      </c>
      <c r="J289" s="119">
        <v>1747.6047729899999</v>
      </c>
      <c r="K289" s="119">
        <v>1636.99603647</v>
      </c>
      <c r="L289" s="119">
        <v>1543.1171052900002</v>
      </c>
      <c r="M289" s="119">
        <v>1526.59342313</v>
      </c>
      <c r="N289" s="119">
        <v>1546.34856068</v>
      </c>
      <c r="O289" s="119">
        <v>1555.5526473100001</v>
      </c>
      <c r="P289" s="119">
        <v>1559.91695723</v>
      </c>
      <c r="Q289" s="119">
        <v>1563.63161496</v>
      </c>
      <c r="R289" s="119">
        <v>1563.3027830200001</v>
      </c>
      <c r="S289" s="119">
        <v>1536.33841315</v>
      </c>
      <c r="T289" s="119">
        <v>1500.3534740500002</v>
      </c>
      <c r="U289" s="119">
        <v>1497.67946869</v>
      </c>
      <c r="V289" s="119">
        <v>1514.83392632</v>
      </c>
      <c r="W289" s="119">
        <v>1536.01199868</v>
      </c>
      <c r="X289" s="119">
        <v>1571.81685414</v>
      </c>
      <c r="Y289" s="119">
        <v>1697.27178781</v>
      </c>
    </row>
    <row r="290" spans="1:25" x14ac:dyDescent="0.3">
      <c r="A290" s="123">
        <v>42700</v>
      </c>
      <c r="B290" s="119">
        <v>1827.4278195099998</v>
      </c>
      <c r="C290" s="119">
        <v>1910.9865038599999</v>
      </c>
      <c r="D290" s="119">
        <v>1957.7727034100001</v>
      </c>
      <c r="E290" s="119">
        <v>1959.75604219</v>
      </c>
      <c r="F290" s="119">
        <v>1965.7325252500002</v>
      </c>
      <c r="G290" s="119">
        <v>1961.8972841299999</v>
      </c>
      <c r="H290" s="119">
        <v>1949.2542971599999</v>
      </c>
      <c r="I290" s="119">
        <v>1924.9881241599999</v>
      </c>
      <c r="J290" s="119">
        <v>1802.1922495400001</v>
      </c>
      <c r="K290" s="119">
        <v>1660.4757467000002</v>
      </c>
      <c r="L290" s="119">
        <v>1542.56676984</v>
      </c>
      <c r="M290" s="119">
        <v>1510.0206071499999</v>
      </c>
      <c r="N290" s="119">
        <v>1526.66479869</v>
      </c>
      <c r="O290" s="119">
        <v>1534.7073250400001</v>
      </c>
      <c r="P290" s="119">
        <v>1547.2058466199999</v>
      </c>
      <c r="Q290" s="119">
        <v>1549.04848085</v>
      </c>
      <c r="R290" s="119">
        <v>1542.50336272</v>
      </c>
      <c r="S290" s="119">
        <v>1508.7129809999999</v>
      </c>
      <c r="T290" s="119">
        <v>1483.9707402199999</v>
      </c>
      <c r="U290" s="119">
        <v>1487.9826348300001</v>
      </c>
      <c r="V290" s="119">
        <v>1499.55464164</v>
      </c>
      <c r="W290" s="119">
        <v>1512.67470082</v>
      </c>
      <c r="X290" s="119">
        <v>1528.3009407699999</v>
      </c>
      <c r="Y290" s="119">
        <v>1625.4645712500001</v>
      </c>
    </row>
    <row r="291" spans="1:25" x14ac:dyDescent="0.3">
      <c r="A291" s="123">
        <v>42701</v>
      </c>
      <c r="B291" s="119">
        <v>1783.96039051</v>
      </c>
      <c r="C291" s="119">
        <v>1882.74176577</v>
      </c>
      <c r="D291" s="119">
        <v>1956.9345188600003</v>
      </c>
      <c r="E291" s="119">
        <v>1951.5621379500001</v>
      </c>
      <c r="F291" s="119">
        <v>1948.59454102</v>
      </c>
      <c r="G291" s="119">
        <v>1950.0800629600001</v>
      </c>
      <c r="H291" s="119">
        <v>1945.4513401299998</v>
      </c>
      <c r="I291" s="119">
        <v>1919.7250900199999</v>
      </c>
      <c r="J291" s="119">
        <v>1811.77008198</v>
      </c>
      <c r="K291" s="119">
        <v>1673.23914027</v>
      </c>
      <c r="L291" s="119">
        <v>1555.03957685</v>
      </c>
      <c r="M291" s="119">
        <v>1517.70999323</v>
      </c>
      <c r="N291" s="119">
        <v>1529.3360520700001</v>
      </c>
      <c r="O291" s="119">
        <v>1541.79369997</v>
      </c>
      <c r="P291" s="119">
        <v>1557.8031003600001</v>
      </c>
      <c r="Q291" s="119">
        <v>1556.76477611</v>
      </c>
      <c r="R291" s="119">
        <v>1547.1335625300001</v>
      </c>
      <c r="S291" s="119">
        <v>1520.84158422</v>
      </c>
      <c r="T291" s="119">
        <v>1478.5211905799999</v>
      </c>
      <c r="U291" s="119">
        <v>1481.4440817699999</v>
      </c>
      <c r="V291" s="119">
        <v>1497.6486481300001</v>
      </c>
      <c r="W291" s="119">
        <v>1521.6668435500001</v>
      </c>
      <c r="X291" s="119">
        <v>1558.11999173</v>
      </c>
      <c r="Y291" s="119">
        <v>1680.13281016</v>
      </c>
    </row>
    <row r="292" spans="1:25" x14ac:dyDescent="0.3">
      <c r="A292" s="123">
        <v>42702</v>
      </c>
      <c r="B292" s="119">
        <v>1737.6201539000001</v>
      </c>
      <c r="C292" s="119">
        <v>1852.58196823</v>
      </c>
      <c r="D292" s="119">
        <v>1941.3288428500002</v>
      </c>
      <c r="E292" s="119">
        <v>1958.57939427</v>
      </c>
      <c r="F292" s="119">
        <v>1957.7876243200001</v>
      </c>
      <c r="G292" s="119">
        <v>1943.0425011200002</v>
      </c>
      <c r="H292" s="119">
        <v>1902.6928670099999</v>
      </c>
      <c r="I292" s="119">
        <v>1857.47968844</v>
      </c>
      <c r="J292" s="119">
        <v>1763.4967490000001</v>
      </c>
      <c r="K292" s="119">
        <v>1655.4180969400002</v>
      </c>
      <c r="L292" s="119">
        <v>1592.4954226900002</v>
      </c>
      <c r="M292" s="119">
        <v>1552.55842519</v>
      </c>
      <c r="N292" s="119">
        <v>1565.9725045299999</v>
      </c>
      <c r="O292" s="119">
        <v>1583.95952949</v>
      </c>
      <c r="P292" s="119">
        <v>1589.3538491000002</v>
      </c>
      <c r="Q292" s="119">
        <v>1591.0769430799999</v>
      </c>
      <c r="R292" s="119">
        <v>1587.92685697</v>
      </c>
      <c r="S292" s="119">
        <v>1576.2711465499999</v>
      </c>
      <c r="T292" s="119">
        <v>1515.3134329500001</v>
      </c>
      <c r="U292" s="119">
        <v>1514.7477699399999</v>
      </c>
      <c r="V292" s="119">
        <v>1544.9677830799999</v>
      </c>
      <c r="W292" s="119">
        <v>1556.4274505999999</v>
      </c>
      <c r="X292" s="119">
        <v>1594.2078566900002</v>
      </c>
      <c r="Y292" s="119">
        <v>1676.3536162400001</v>
      </c>
    </row>
    <row r="293" spans="1:25" x14ac:dyDescent="0.3">
      <c r="A293" s="123">
        <v>42703</v>
      </c>
      <c r="B293" s="119">
        <v>1789.3795659499999</v>
      </c>
      <c r="C293" s="119">
        <v>1908.80186076</v>
      </c>
      <c r="D293" s="119">
        <v>1990.2694268100001</v>
      </c>
      <c r="E293" s="119">
        <v>1997.3397357800002</v>
      </c>
      <c r="F293" s="119">
        <v>1991.86424999</v>
      </c>
      <c r="G293" s="119">
        <v>1977.1552351500002</v>
      </c>
      <c r="H293" s="119">
        <v>1899.6783036499999</v>
      </c>
      <c r="I293" s="119">
        <v>1806.2098245899999</v>
      </c>
      <c r="J293" s="119">
        <v>1701.4998939300001</v>
      </c>
      <c r="K293" s="119">
        <v>1649.5704713100001</v>
      </c>
      <c r="L293" s="119">
        <v>1609.2604059600001</v>
      </c>
      <c r="M293" s="119">
        <v>1616.9435872700001</v>
      </c>
      <c r="N293" s="119">
        <v>1657.43605658</v>
      </c>
      <c r="O293" s="119">
        <v>1666.1482574200002</v>
      </c>
      <c r="P293" s="119">
        <v>1666.2808352700001</v>
      </c>
      <c r="Q293" s="119">
        <v>1665.78673164</v>
      </c>
      <c r="R293" s="119">
        <v>1662.83316545</v>
      </c>
      <c r="S293" s="119">
        <v>1630.3818683000002</v>
      </c>
      <c r="T293" s="119">
        <v>1578.4151363399999</v>
      </c>
      <c r="U293" s="119">
        <v>1573.6292233199999</v>
      </c>
      <c r="V293" s="119">
        <v>1563.3739326100001</v>
      </c>
      <c r="W293" s="119">
        <v>1575.1174286100002</v>
      </c>
      <c r="X293" s="119">
        <v>1609.6878157799999</v>
      </c>
      <c r="Y293" s="119">
        <v>1715.6267492200002</v>
      </c>
    </row>
    <row r="294" spans="1:25" x14ac:dyDescent="0.3">
      <c r="A294" s="123">
        <v>42704</v>
      </c>
      <c r="B294" s="119">
        <v>1843.0708037699999</v>
      </c>
      <c r="C294" s="119">
        <v>1955.2635867800002</v>
      </c>
      <c r="D294" s="119">
        <v>2023.0927068500002</v>
      </c>
      <c r="E294" s="119">
        <v>2023.5794529100001</v>
      </c>
      <c r="F294" s="119">
        <v>2026.67723972</v>
      </c>
      <c r="G294" s="119">
        <v>2015.2487530199999</v>
      </c>
      <c r="H294" s="119">
        <v>1949.5157773799999</v>
      </c>
      <c r="I294" s="119">
        <v>1855.65118207</v>
      </c>
      <c r="J294" s="119">
        <v>1756.3508444900001</v>
      </c>
      <c r="K294" s="119">
        <v>1694.0391746299999</v>
      </c>
      <c r="L294" s="119">
        <v>1605.1214932400001</v>
      </c>
      <c r="M294" s="119">
        <v>1592.32259215</v>
      </c>
      <c r="N294" s="119">
        <v>1620.1288688000002</v>
      </c>
      <c r="O294" s="119">
        <v>1624.27902991</v>
      </c>
      <c r="P294" s="119">
        <v>1629.30896218</v>
      </c>
      <c r="Q294" s="119">
        <v>1629.2150843300001</v>
      </c>
      <c r="R294" s="119">
        <v>1623.24817377</v>
      </c>
      <c r="S294" s="119">
        <v>1601.1173399000002</v>
      </c>
      <c r="T294" s="119">
        <v>1563.5789408200001</v>
      </c>
      <c r="U294" s="119">
        <v>1562.75779085</v>
      </c>
      <c r="V294" s="119">
        <v>1548.3400609299999</v>
      </c>
      <c r="W294" s="119">
        <v>1558.1993565300002</v>
      </c>
      <c r="X294" s="119">
        <v>1577.54546413</v>
      </c>
      <c r="Y294" s="119">
        <v>1688.5051445400002</v>
      </c>
    </row>
    <row r="295" spans="1:25" x14ac:dyDescent="0.3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</row>
    <row r="296" spans="1:25" x14ac:dyDescent="0.3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</row>
    <row r="297" spans="1:25" ht="15.75" customHeight="1" x14ac:dyDescent="0.3">
      <c r="A297" s="234" t="s">
        <v>73</v>
      </c>
      <c r="B297" s="264" t="s">
        <v>143</v>
      </c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7"/>
    </row>
    <row r="298" spans="1:25" x14ac:dyDescent="0.3">
      <c r="A298" s="235"/>
      <c r="B298" s="164" t="s">
        <v>113</v>
      </c>
      <c r="C298" s="165" t="s">
        <v>114</v>
      </c>
      <c r="D298" s="166" t="s">
        <v>115</v>
      </c>
      <c r="E298" s="165" t="s">
        <v>116</v>
      </c>
      <c r="F298" s="165" t="s">
        <v>117</v>
      </c>
      <c r="G298" s="165" t="s">
        <v>118</v>
      </c>
      <c r="H298" s="165" t="s">
        <v>119</v>
      </c>
      <c r="I298" s="165" t="s">
        <v>120</v>
      </c>
      <c r="J298" s="165" t="s">
        <v>121</v>
      </c>
      <c r="K298" s="164" t="s">
        <v>122</v>
      </c>
      <c r="L298" s="165" t="s">
        <v>123</v>
      </c>
      <c r="M298" s="167" t="s">
        <v>124</v>
      </c>
      <c r="N298" s="164" t="s">
        <v>125</v>
      </c>
      <c r="O298" s="165" t="s">
        <v>126</v>
      </c>
      <c r="P298" s="167" t="s">
        <v>127</v>
      </c>
      <c r="Q298" s="166" t="s">
        <v>128</v>
      </c>
      <c r="R298" s="165" t="s">
        <v>129</v>
      </c>
      <c r="S298" s="166" t="s">
        <v>130</v>
      </c>
      <c r="T298" s="165" t="s">
        <v>131</v>
      </c>
      <c r="U298" s="166" t="s">
        <v>132</v>
      </c>
      <c r="V298" s="165" t="s">
        <v>133</v>
      </c>
      <c r="W298" s="166" t="s">
        <v>134</v>
      </c>
      <c r="X298" s="165" t="s">
        <v>135</v>
      </c>
      <c r="Y298" s="165" t="s">
        <v>136</v>
      </c>
    </row>
    <row r="299" spans="1:25" x14ac:dyDescent="0.3">
      <c r="A299" s="123">
        <v>42675</v>
      </c>
      <c r="B299" s="119">
        <v>2119.13795222</v>
      </c>
      <c r="C299" s="119">
        <v>2232.8787091200002</v>
      </c>
      <c r="D299" s="119">
        <v>2269.4880248200002</v>
      </c>
      <c r="E299" s="119">
        <v>2283.7321208100002</v>
      </c>
      <c r="F299" s="119">
        <v>2281.9480152000001</v>
      </c>
      <c r="G299" s="119">
        <v>2267.3064039100004</v>
      </c>
      <c r="H299" s="119">
        <v>2227.0039158600002</v>
      </c>
      <c r="I299" s="119">
        <v>2186.7577880800004</v>
      </c>
      <c r="J299" s="119">
        <v>2097.68664519</v>
      </c>
      <c r="K299" s="119">
        <v>2007.53153746</v>
      </c>
      <c r="L299" s="119">
        <v>1912.6712314199999</v>
      </c>
      <c r="M299" s="119">
        <v>1858.9371652699999</v>
      </c>
      <c r="N299" s="119">
        <v>1860.2831719899998</v>
      </c>
      <c r="O299" s="119">
        <v>1865.9992546799999</v>
      </c>
      <c r="P299" s="119">
        <v>1877.8309044499999</v>
      </c>
      <c r="Q299" s="119">
        <v>1877.60802767</v>
      </c>
      <c r="R299" s="119">
        <v>1875.8910687099999</v>
      </c>
      <c r="S299" s="119">
        <v>1857.7296273999998</v>
      </c>
      <c r="T299" s="119">
        <v>1870.8837803899999</v>
      </c>
      <c r="U299" s="119">
        <v>1878.26339282</v>
      </c>
      <c r="V299" s="119">
        <v>1865.0023195299998</v>
      </c>
      <c r="W299" s="119">
        <v>1857.8004101199999</v>
      </c>
      <c r="X299" s="119">
        <v>1867.1079745</v>
      </c>
      <c r="Y299" s="119">
        <v>1970.73422899</v>
      </c>
    </row>
    <row r="300" spans="1:25" x14ac:dyDescent="0.3">
      <c r="A300" s="123">
        <v>42676</v>
      </c>
      <c r="B300" s="119">
        <v>2120.5315616800003</v>
      </c>
      <c r="C300" s="119">
        <v>2252.3370347000005</v>
      </c>
      <c r="D300" s="119">
        <v>2293.4267946700002</v>
      </c>
      <c r="E300" s="119">
        <v>2301.7390178500004</v>
      </c>
      <c r="F300" s="119">
        <v>2302.6311424099999</v>
      </c>
      <c r="G300" s="119">
        <v>2269.09054135</v>
      </c>
      <c r="H300" s="119">
        <v>2271.9333801200005</v>
      </c>
      <c r="I300" s="119">
        <v>2238.6653214299999</v>
      </c>
      <c r="J300" s="119">
        <v>2078.5443777800001</v>
      </c>
      <c r="K300" s="119">
        <v>1955.6449611599999</v>
      </c>
      <c r="L300" s="119">
        <v>1923.9368776199999</v>
      </c>
      <c r="M300" s="119">
        <v>1910.1326117900001</v>
      </c>
      <c r="N300" s="119">
        <v>1929.32157923</v>
      </c>
      <c r="O300" s="119">
        <v>1960.5166071000001</v>
      </c>
      <c r="P300" s="119">
        <v>1954.3732008499999</v>
      </c>
      <c r="Q300" s="119">
        <v>1951.42264961</v>
      </c>
      <c r="R300" s="119">
        <v>1951.3317063500001</v>
      </c>
      <c r="S300" s="119">
        <v>1940.4822115099998</v>
      </c>
      <c r="T300" s="119">
        <v>1960.2213391600001</v>
      </c>
      <c r="U300" s="119">
        <v>1979.2379903399999</v>
      </c>
      <c r="V300" s="119">
        <v>1968.6548205699999</v>
      </c>
      <c r="W300" s="119">
        <v>1952.8303779</v>
      </c>
      <c r="X300" s="119">
        <v>1951.12812641</v>
      </c>
      <c r="Y300" s="119">
        <v>2002.49679176</v>
      </c>
    </row>
    <row r="301" spans="1:25" x14ac:dyDescent="0.3">
      <c r="A301" s="123">
        <v>42677</v>
      </c>
      <c r="B301" s="119">
        <v>2120.9048997700002</v>
      </c>
      <c r="C301" s="119">
        <v>2262.8997059799999</v>
      </c>
      <c r="D301" s="119">
        <v>2283.0519663099999</v>
      </c>
      <c r="E301" s="119">
        <v>2280.1190606700002</v>
      </c>
      <c r="F301" s="119">
        <v>2277.8639805500002</v>
      </c>
      <c r="G301" s="119">
        <v>2286.90290168</v>
      </c>
      <c r="H301" s="119">
        <v>2282.6251121600003</v>
      </c>
      <c r="I301" s="119">
        <v>2248.7186978700001</v>
      </c>
      <c r="J301" s="119">
        <v>2138.5465762400004</v>
      </c>
      <c r="K301" s="119">
        <v>2037.1074016199998</v>
      </c>
      <c r="L301" s="119">
        <v>1945.0634611200001</v>
      </c>
      <c r="M301" s="119">
        <v>1931.7369594499999</v>
      </c>
      <c r="N301" s="119">
        <v>1955.3776686499998</v>
      </c>
      <c r="O301" s="119">
        <v>1988.8681751299998</v>
      </c>
      <c r="P301" s="119">
        <v>2005.4630759499998</v>
      </c>
      <c r="Q301" s="119">
        <v>2017.1622909299999</v>
      </c>
      <c r="R301" s="119">
        <v>2013.52850225</v>
      </c>
      <c r="S301" s="119">
        <v>2016.78039087</v>
      </c>
      <c r="T301" s="119">
        <v>1959.09976252</v>
      </c>
      <c r="U301" s="119">
        <v>1962.28194429</v>
      </c>
      <c r="V301" s="119">
        <v>1967.0605135600001</v>
      </c>
      <c r="W301" s="119">
        <v>1996.63050069</v>
      </c>
      <c r="X301" s="119">
        <v>2024.1639481300001</v>
      </c>
      <c r="Y301" s="119">
        <v>2112.7257972900002</v>
      </c>
    </row>
    <row r="302" spans="1:25" x14ac:dyDescent="0.3">
      <c r="A302" s="123">
        <v>42678</v>
      </c>
      <c r="B302" s="119">
        <v>2208.5853606800001</v>
      </c>
      <c r="C302" s="119">
        <v>2279.9480899200003</v>
      </c>
      <c r="D302" s="119">
        <v>2284.0912507799999</v>
      </c>
      <c r="E302" s="119">
        <v>2282.8257244199999</v>
      </c>
      <c r="F302" s="119">
        <v>2279.9458262200001</v>
      </c>
      <c r="G302" s="119">
        <v>2285.8593023799999</v>
      </c>
      <c r="H302" s="119">
        <v>2297.5939389200003</v>
      </c>
      <c r="I302" s="119">
        <v>2283.3665662200001</v>
      </c>
      <c r="J302" s="119">
        <v>2189.6548101500002</v>
      </c>
      <c r="K302" s="119">
        <v>2097.2301089600001</v>
      </c>
      <c r="L302" s="119">
        <v>2000.58585053</v>
      </c>
      <c r="M302" s="119">
        <v>1967.6531935</v>
      </c>
      <c r="N302" s="119">
        <v>1949.6608156099999</v>
      </c>
      <c r="O302" s="119">
        <v>1941.4600238199998</v>
      </c>
      <c r="P302" s="119">
        <v>1936.2058142600001</v>
      </c>
      <c r="Q302" s="119">
        <v>1933.9439445</v>
      </c>
      <c r="R302" s="119">
        <v>1936.87372996</v>
      </c>
      <c r="S302" s="119">
        <v>1936.20625045</v>
      </c>
      <c r="T302" s="119">
        <v>1917.3241028099999</v>
      </c>
      <c r="U302" s="119">
        <v>1900.81621737</v>
      </c>
      <c r="V302" s="119">
        <v>1909.07317033</v>
      </c>
      <c r="W302" s="119">
        <v>1933.2967849099998</v>
      </c>
      <c r="X302" s="119">
        <v>1937.0697866600001</v>
      </c>
      <c r="Y302" s="119">
        <v>2034.1862676999999</v>
      </c>
    </row>
    <row r="303" spans="1:25" x14ac:dyDescent="0.3">
      <c r="A303" s="123">
        <v>42679</v>
      </c>
      <c r="B303" s="119">
        <v>2150.76368</v>
      </c>
      <c r="C303" s="119">
        <v>2229.3782219</v>
      </c>
      <c r="D303" s="119">
        <v>2289.7106817300005</v>
      </c>
      <c r="E303" s="119">
        <v>2289.5569768300002</v>
      </c>
      <c r="F303" s="119">
        <v>2287.0209777000005</v>
      </c>
      <c r="G303" s="119">
        <v>2291.1311350500005</v>
      </c>
      <c r="H303" s="119">
        <v>2302.51760307</v>
      </c>
      <c r="I303" s="119">
        <v>2294.0415450900005</v>
      </c>
      <c r="J303" s="119">
        <v>2193.5441015700003</v>
      </c>
      <c r="K303" s="119">
        <v>2100.8029558200001</v>
      </c>
      <c r="L303" s="119">
        <v>2014.0221944899999</v>
      </c>
      <c r="M303" s="119">
        <v>1988.65465008</v>
      </c>
      <c r="N303" s="119">
        <v>1971.7209344</v>
      </c>
      <c r="O303" s="119">
        <v>1960.3103236499999</v>
      </c>
      <c r="P303" s="119">
        <v>1953.13954739</v>
      </c>
      <c r="Q303" s="119">
        <v>1949.0351885</v>
      </c>
      <c r="R303" s="119">
        <v>1943.4015312899999</v>
      </c>
      <c r="S303" s="119">
        <v>1933.1518251999998</v>
      </c>
      <c r="T303" s="119">
        <v>1914.2333871799999</v>
      </c>
      <c r="U303" s="119">
        <v>1899.5722645799999</v>
      </c>
      <c r="V303" s="119">
        <v>1907.7305036999999</v>
      </c>
      <c r="W303" s="119">
        <v>1933.1888692800001</v>
      </c>
      <c r="X303" s="119">
        <v>1935.5718824099999</v>
      </c>
      <c r="Y303" s="119">
        <v>2032.8985573100001</v>
      </c>
    </row>
    <row r="304" spans="1:25" x14ac:dyDescent="0.3">
      <c r="A304" s="123">
        <v>42680</v>
      </c>
      <c r="B304" s="119">
        <v>2129.74906392</v>
      </c>
      <c r="C304" s="119">
        <v>2239.8989767400003</v>
      </c>
      <c r="D304" s="119">
        <v>2277.9912134800002</v>
      </c>
      <c r="E304" s="119">
        <v>2280.18504583</v>
      </c>
      <c r="F304" s="119">
        <v>2280.10056338</v>
      </c>
      <c r="G304" s="119">
        <v>2269.5333266700004</v>
      </c>
      <c r="H304" s="119">
        <v>2264.5201275000004</v>
      </c>
      <c r="I304" s="119">
        <v>2254.8107723500002</v>
      </c>
      <c r="J304" s="119">
        <v>2144.26497264</v>
      </c>
      <c r="K304" s="119">
        <v>2037.8611347899998</v>
      </c>
      <c r="L304" s="119">
        <v>1972.1390927899999</v>
      </c>
      <c r="M304" s="119">
        <v>1922.53789914</v>
      </c>
      <c r="N304" s="119">
        <v>1916.78389651</v>
      </c>
      <c r="O304" s="119">
        <v>1916.8356716199999</v>
      </c>
      <c r="P304" s="119">
        <v>1909.683808</v>
      </c>
      <c r="Q304" s="119">
        <v>1909.87309624</v>
      </c>
      <c r="R304" s="119">
        <v>1906.84020644</v>
      </c>
      <c r="S304" s="119">
        <v>1931.5619650900001</v>
      </c>
      <c r="T304" s="119">
        <v>1942.41173196</v>
      </c>
      <c r="U304" s="119">
        <v>1948.85246263</v>
      </c>
      <c r="V304" s="119">
        <v>1946.5984472099999</v>
      </c>
      <c r="W304" s="119">
        <v>1959.2820227</v>
      </c>
      <c r="X304" s="119">
        <v>1963.4864521899999</v>
      </c>
      <c r="Y304" s="119">
        <v>2063.1917471100001</v>
      </c>
    </row>
    <row r="305" spans="1:25" x14ac:dyDescent="0.3">
      <c r="A305" s="123">
        <v>42681</v>
      </c>
      <c r="B305" s="119">
        <v>2172.6708696700002</v>
      </c>
      <c r="C305" s="119">
        <v>2265.46325475</v>
      </c>
      <c r="D305" s="119">
        <v>2286.8414608600001</v>
      </c>
      <c r="E305" s="119">
        <v>2286.2200441400005</v>
      </c>
      <c r="F305" s="119">
        <v>2286.9898907700003</v>
      </c>
      <c r="G305" s="119">
        <v>2288.2419947100002</v>
      </c>
      <c r="H305" s="119">
        <v>2317.08356873</v>
      </c>
      <c r="I305" s="119">
        <v>2306.6279021700002</v>
      </c>
      <c r="J305" s="119">
        <v>2196.8425835200001</v>
      </c>
      <c r="K305" s="119">
        <v>2073.9639788700001</v>
      </c>
      <c r="L305" s="119">
        <v>1978.9713317999999</v>
      </c>
      <c r="M305" s="119">
        <v>1939.79219072</v>
      </c>
      <c r="N305" s="119">
        <v>1941.5301722199999</v>
      </c>
      <c r="O305" s="119">
        <v>1928.11090337</v>
      </c>
      <c r="P305" s="119">
        <v>1919.3410250300001</v>
      </c>
      <c r="Q305" s="119">
        <v>1919.3880457099999</v>
      </c>
      <c r="R305" s="119">
        <v>1918.6145885200001</v>
      </c>
      <c r="S305" s="119">
        <v>1940.34448088</v>
      </c>
      <c r="T305" s="119">
        <v>1951.9754684500001</v>
      </c>
      <c r="U305" s="119">
        <v>1955.4056678099998</v>
      </c>
      <c r="V305" s="119">
        <v>1950.2793968599999</v>
      </c>
      <c r="W305" s="119">
        <v>1949.7198608299998</v>
      </c>
      <c r="X305" s="119">
        <v>1985.2126867999998</v>
      </c>
      <c r="Y305" s="119">
        <v>2068.7312421199999</v>
      </c>
    </row>
    <row r="306" spans="1:25" x14ac:dyDescent="0.3">
      <c r="A306" s="123">
        <v>42682</v>
      </c>
      <c r="B306" s="119">
        <v>2154.2694711100003</v>
      </c>
      <c r="C306" s="119">
        <v>2266.3304327500005</v>
      </c>
      <c r="D306" s="119">
        <v>2292.5145851400002</v>
      </c>
      <c r="E306" s="119">
        <v>2281.5015450000001</v>
      </c>
      <c r="F306" s="119">
        <v>2288.4465088500001</v>
      </c>
      <c r="G306" s="119">
        <v>2300.5777068100001</v>
      </c>
      <c r="H306" s="119">
        <v>2319.2303502700001</v>
      </c>
      <c r="I306" s="119">
        <v>2253.3097587200004</v>
      </c>
      <c r="J306" s="119">
        <v>2121.8404008900002</v>
      </c>
      <c r="K306" s="119">
        <v>2073.7789798000003</v>
      </c>
      <c r="L306" s="119">
        <v>1964.8100381100001</v>
      </c>
      <c r="M306" s="119">
        <v>1941.95075823</v>
      </c>
      <c r="N306" s="119">
        <v>1920.4871925999998</v>
      </c>
      <c r="O306" s="119">
        <v>1920.2461220499999</v>
      </c>
      <c r="P306" s="119">
        <v>1910.7320062699998</v>
      </c>
      <c r="Q306" s="119">
        <v>1902.41464066</v>
      </c>
      <c r="R306" s="119">
        <v>1900.9747281499999</v>
      </c>
      <c r="S306" s="119">
        <v>1925.7229932099999</v>
      </c>
      <c r="T306" s="119">
        <v>1955.07447598</v>
      </c>
      <c r="U306" s="119">
        <v>1961.1232018899998</v>
      </c>
      <c r="V306" s="119">
        <v>1961.6661831399999</v>
      </c>
      <c r="W306" s="119">
        <v>1966.4947324699999</v>
      </c>
      <c r="X306" s="119">
        <v>1985.56995059</v>
      </c>
      <c r="Y306" s="119">
        <v>2068.45779791</v>
      </c>
    </row>
    <row r="307" spans="1:25" x14ac:dyDescent="0.3">
      <c r="A307" s="123">
        <v>42683</v>
      </c>
      <c r="B307" s="119">
        <v>2175.5058289500003</v>
      </c>
      <c r="C307" s="119">
        <v>2288.24073653</v>
      </c>
      <c r="D307" s="119">
        <v>2308.0523130000001</v>
      </c>
      <c r="E307" s="119">
        <v>2304.26311338</v>
      </c>
      <c r="F307" s="119">
        <v>2301.5456457200003</v>
      </c>
      <c r="G307" s="119">
        <v>2297.0867894600001</v>
      </c>
      <c r="H307" s="119">
        <v>2281.5469535400002</v>
      </c>
      <c r="I307" s="119">
        <v>2241.0450833700002</v>
      </c>
      <c r="J307" s="119">
        <v>2159.1129942500002</v>
      </c>
      <c r="K307" s="119">
        <v>2080.2963058400001</v>
      </c>
      <c r="L307" s="119">
        <v>1988.55972376</v>
      </c>
      <c r="M307" s="119">
        <v>1947.25326741</v>
      </c>
      <c r="N307" s="119">
        <v>1938.17563058</v>
      </c>
      <c r="O307" s="119">
        <v>1941.5984260499999</v>
      </c>
      <c r="P307" s="119">
        <v>1936.1279206299998</v>
      </c>
      <c r="Q307" s="119">
        <v>1929.70800975</v>
      </c>
      <c r="R307" s="119">
        <v>1931.9805115699999</v>
      </c>
      <c r="S307" s="119">
        <v>1941.03051729</v>
      </c>
      <c r="T307" s="119">
        <v>1973.2413322599998</v>
      </c>
      <c r="U307" s="119">
        <v>1987.0057151499998</v>
      </c>
      <c r="V307" s="119">
        <v>2028.0583179600001</v>
      </c>
      <c r="W307" s="119">
        <v>2055.5951387800001</v>
      </c>
      <c r="X307" s="119">
        <v>2037.3058596999999</v>
      </c>
      <c r="Y307" s="119">
        <v>2043.58995162</v>
      </c>
    </row>
    <row r="308" spans="1:25" x14ac:dyDescent="0.3">
      <c r="A308" s="123">
        <v>42684</v>
      </c>
      <c r="B308" s="119">
        <v>2162.9751809700001</v>
      </c>
      <c r="C308" s="119">
        <v>2278.2499201300002</v>
      </c>
      <c r="D308" s="119">
        <v>2301.7569166799999</v>
      </c>
      <c r="E308" s="119">
        <v>2299.61631902</v>
      </c>
      <c r="F308" s="119">
        <v>2307.7059177900005</v>
      </c>
      <c r="G308" s="119">
        <v>2312.2234268100001</v>
      </c>
      <c r="H308" s="119">
        <v>2272.3952252100003</v>
      </c>
      <c r="I308" s="119">
        <v>2251.7947884500004</v>
      </c>
      <c r="J308" s="119">
        <v>2183.5409150600003</v>
      </c>
      <c r="K308" s="119">
        <v>2077.14290527</v>
      </c>
      <c r="L308" s="119">
        <v>1983.0206814599999</v>
      </c>
      <c r="M308" s="119">
        <v>1950.3808191000001</v>
      </c>
      <c r="N308" s="119">
        <v>1991.7966756999999</v>
      </c>
      <c r="O308" s="119">
        <v>2015.6051646799999</v>
      </c>
      <c r="P308" s="119">
        <v>2010.51990159</v>
      </c>
      <c r="Q308" s="119">
        <v>2017.3578946999999</v>
      </c>
      <c r="R308" s="119">
        <v>2022.19038925</v>
      </c>
      <c r="S308" s="119">
        <v>2002.5655616699999</v>
      </c>
      <c r="T308" s="119">
        <v>1969.5114221399999</v>
      </c>
      <c r="U308" s="119">
        <v>1981.81632242</v>
      </c>
      <c r="V308" s="119">
        <v>1964.3874709199999</v>
      </c>
      <c r="W308" s="119">
        <v>1965.7965733599999</v>
      </c>
      <c r="X308" s="119">
        <v>1976.1766377500001</v>
      </c>
      <c r="Y308" s="119">
        <v>2050.8536177400001</v>
      </c>
    </row>
    <row r="309" spans="1:25" x14ac:dyDescent="0.3">
      <c r="A309" s="123">
        <v>42685</v>
      </c>
      <c r="B309" s="119">
        <v>2141.4254954400003</v>
      </c>
      <c r="C309" s="119">
        <v>2273.8170541600002</v>
      </c>
      <c r="D309" s="119">
        <v>2343.2058391900005</v>
      </c>
      <c r="E309" s="119">
        <v>2298.1489151500004</v>
      </c>
      <c r="F309" s="119">
        <v>2298.2576005300002</v>
      </c>
      <c r="G309" s="119">
        <v>2311.39432773</v>
      </c>
      <c r="H309" s="119">
        <v>2306.8389517300002</v>
      </c>
      <c r="I309" s="119">
        <v>2263.0394606000004</v>
      </c>
      <c r="J309" s="119">
        <v>2165.3027901500004</v>
      </c>
      <c r="K309" s="119">
        <v>2058.9268688400002</v>
      </c>
      <c r="L309" s="119">
        <v>1961.96809809</v>
      </c>
      <c r="M309" s="119">
        <v>1933.50734799</v>
      </c>
      <c r="N309" s="119">
        <v>1953.50614273</v>
      </c>
      <c r="O309" s="119">
        <v>1956.1737326800001</v>
      </c>
      <c r="P309" s="119">
        <v>1955.1536953299999</v>
      </c>
      <c r="Q309" s="119">
        <v>2003.59940777</v>
      </c>
      <c r="R309" s="119">
        <v>2016.77456121</v>
      </c>
      <c r="S309" s="119">
        <v>2028.5101204299999</v>
      </c>
      <c r="T309" s="119">
        <v>1964.3671993199998</v>
      </c>
      <c r="U309" s="119">
        <v>1960.1820995599999</v>
      </c>
      <c r="V309" s="119">
        <v>1978.39581922</v>
      </c>
      <c r="W309" s="119">
        <v>1986.3600285800001</v>
      </c>
      <c r="X309" s="119">
        <v>2039.37314866</v>
      </c>
      <c r="Y309" s="119">
        <v>2134.97935061</v>
      </c>
    </row>
    <row r="310" spans="1:25" x14ac:dyDescent="0.3">
      <c r="A310" s="123">
        <v>42686</v>
      </c>
      <c r="B310" s="119">
        <v>2122.7346151500001</v>
      </c>
      <c r="C310" s="119">
        <v>2234.2385719899999</v>
      </c>
      <c r="D310" s="119">
        <v>2309.32572458</v>
      </c>
      <c r="E310" s="119">
        <v>2320.4840538700005</v>
      </c>
      <c r="F310" s="119">
        <v>2326.5465831000001</v>
      </c>
      <c r="G310" s="119">
        <v>2314.1458603000001</v>
      </c>
      <c r="H310" s="119">
        <v>2283.2166884200001</v>
      </c>
      <c r="I310" s="119">
        <v>2248.5710212899999</v>
      </c>
      <c r="J310" s="119">
        <v>2133.6207375200001</v>
      </c>
      <c r="K310" s="119">
        <v>1996.4383291299998</v>
      </c>
      <c r="L310" s="119">
        <v>1915.6608279899999</v>
      </c>
      <c r="M310" s="119">
        <v>1861.6525625299998</v>
      </c>
      <c r="N310" s="119">
        <v>1853.8995736099998</v>
      </c>
      <c r="O310" s="119">
        <v>1858.5580609699998</v>
      </c>
      <c r="P310" s="119">
        <v>1890.2362401600001</v>
      </c>
      <c r="Q310" s="119">
        <v>1893.6397675800001</v>
      </c>
      <c r="R310" s="119">
        <v>1888.41820411</v>
      </c>
      <c r="S310" s="119">
        <v>1889.30936019</v>
      </c>
      <c r="T310" s="119">
        <v>1938.72534174</v>
      </c>
      <c r="U310" s="119">
        <v>1912.17052008</v>
      </c>
      <c r="V310" s="119">
        <v>1871.5158338899998</v>
      </c>
      <c r="W310" s="119">
        <v>1857.5570977300001</v>
      </c>
      <c r="X310" s="119">
        <v>1873.94706946</v>
      </c>
      <c r="Y310" s="119">
        <v>1982.6362957499998</v>
      </c>
    </row>
    <row r="311" spans="1:25" x14ac:dyDescent="0.3">
      <c r="A311" s="123">
        <v>42687</v>
      </c>
      <c r="B311" s="119">
        <v>2098.91377801</v>
      </c>
      <c r="C311" s="119">
        <v>2225.5831012800004</v>
      </c>
      <c r="D311" s="119">
        <v>2296.8656093800005</v>
      </c>
      <c r="E311" s="119">
        <v>2307.5153728200003</v>
      </c>
      <c r="F311" s="119">
        <v>2312.4992996300002</v>
      </c>
      <c r="G311" s="119">
        <v>2304.8456186400003</v>
      </c>
      <c r="H311" s="119">
        <v>2275.4587496700001</v>
      </c>
      <c r="I311" s="119">
        <v>2254.33895652</v>
      </c>
      <c r="J311" s="119">
        <v>2148.54151907</v>
      </c>
      <c r="K311" s="119">
        <v>2034.27498257</v>
      </c>
      <c r="L311" s="119">
        <v>1932.2758928199999</v>
      </c>
      <c r="M311" s="119">
        <v>1919.5928497499999</v>
      </c>
      <c r="N311" s="119">
        <v>1898.0260876999998</v>
      </c>
      <c r="O311" s="119">
        <v>1883.0347186699998</v>
      </c>
      <c r="P311" s="119">
        <v>1869.6882095200001</v>
      </c>
      <c r="Q311" s="119">
        <v>1868.0859199199999</v>
      </c>
      <c r="R311" s="119">
        <v>1870.4551380800001</v>
      </c>
      <c r="S311" s="119">
        <v>1912.1820713300001</v>
      </c>
      <c r="T311" s="119">
        <v>1987.5282189799998</v>
      </c>
      <c r="U311" s="119">
        <v>1899.6782998399999</v>
      </c>
      <c r="V311" s="119">
        <v>1807.9113461999998</v>
      </c>
      <c r="W311" s="119">
        <v>1825.2282105699999</v>
      </c>
      <c r="X311" s="119">
        <v>1882.03536601</v>
      </c>
      <c r="Y311" s="119">
        <v>1967.9163262099999</v>
      </c>
    </row>
    <row r="312" spans="1:25" x14ac:dyDescent="0.3">
      <c r="A312" s="123">
        <v>42688</v>
      </c>
      <c r="B312" s="119">
        <v>2110.7387764499999</v>
      </c>
      <c r="C312" s="119">
        <v>2249.9578358200001</v>
      </c>
      <c r="D312" s="119">
        <v>2290.6552229900003</v>
      </c>
      <c r="E312" s="119">
        <v>2288.5866905500002</v>
      </c>
      <c r="F312" s="119">
        <v>2360.9545889900005</v>
      </c>
      <c r="G312" s="119">
        <v>2416.7665042500003</v>
      </c>
      <c r="H312" s="119">
        <v>2417.0180057700004</v>
      </c>
      <c r="I312" s="119">
        <v>2352.3146932499999</v>
      </c>
      <c r="J312" s="119">
        <v>2240.6942881</v>
      </c>
      <c r="K312" s="119">
        <v>2150.0591817600002</v>
      </c>
      <c r="L312" s="119">
        <v>2055.8316764900001</v>
      </c>
      <c r="M312" s="119">
        <v>2013.0346608</v>
      </c>
      <c r="N312" s="119">
        <v>2026.20237688</v>
      </c>
      <c r="O312" s="119">
        <v>2027.2091115599999</v>
      </c>
      <c r="P312" s="119">
        <v>2036.7246710899999</v>
      </c>
      <c r="Q312" s="119">
        <v>2039.3809780499998</v>
      </c>
      <c r="R312" s="119">
        <v>2032.8151393599999</v>
      </c>
      <c r="S312" s="119">
        <v>2023.6346124099998</v>
      </c>
      <c r="T312" s="119">
        <v>2011.5891008699998</v>
      </c>
      <c r="U312" s="119">
        <v>2009.00875926</v>
      </c>
      <c r="V312" s="119">
        <v>2007.49404286</v>
      </c>
      <c r="W312" s="119">
        <v>2009.46403545</v>
      </c>
      <c r="X312" s="119">
        <v>2033.4016000300001</v>
      </c>
      <c r="Y312" s="119">
        <v>2153.2649088400003</v>
      </c>
    </row>
    <row r="313" spans="1:25" x14ac:dyDescent="0.3">
      <c r="A313" s="123">
        <v>42689</v>
      </c>
      <c r="B313" s="119">
        <v>2279.78791047</v>
      </c>
      <c r="C313" s="119">
        <v>2386.4153789200004</v>
      </c>
      <c r="D313" s="119">
        <v>2404.4035485899999</v>
      </c>
      <c r="E313" s="119">
        <v>2407.7740266700002</v>
      </c>
      <c r="F313" s="119">
        <v>2413.7190335099999</v>
      </c>
      <c r="G313" s="119">
        <v>2420.4496030900004</v>
      </c>
      <c r="H313" s="119">
        <v>2412.23045753</v>
      </c>
      <c r="I313" s="119">
        <v>2311.7629974500001</v>
      </c>
      <c r="J313" s="119">
        <v>2226.0061571000001</v>
      </c>
      <c r="K313" s="119">
        <v>2141.1010878400002</v>
      </c>
      <c r="L313" s="119">
        <v>2048.0280285500003</v>
      </c>
      <c r="M313" s="119">
        <v>2005.5958624899999</v>
      </c>
      <c r="N313" s="119">
        <v>1999.46583136</v>
      </c>
      <c r="O313" s="119">
        <v>1999.47211975</v>
      </c>
      <c r="P313" s="119">
        <v>2014.82410555</v>
      </c>
      <c r="Q313" s="119">
        <v>2015.6156944699999</v>
      </c>
      <c r="R313" s="119">
        <v>2010.72037411</v>
      </c>
      <c r="S313" s="119">
        <v>2005.1450580399999</v>
      </c>
      <c r="T313" s="119">
        <v>1995.7125704799998</v>
      </c>
      <c r="U313" s="119">
        <v>2001.5460136499998</v>
      </c>
      <c r="V313" s="119">
        <v>2041.0726376199998</v>
      </c>
      <c r="W313" s="119">
        <v>2053.8871728399999</v>
      </c>
      <c r="X313" s="119">
        <v>2063.2933616400001</v>
      </c>
      <c r="Y313" s="119">
        <v>2136.02287738</v>
      </c>
    </row>
    <row r="314" spans="1:25" x14ac:dyDescent="0.3">
      <c r="A314" s="123">
        <v>42690</v>
      </c>
      <c r="B314" s="119">
        <v>2207.3858597000003</v>
      </c>
      <c r="C314" s="119">
        <v>2303.30582439</v>
      </c>
      <c r="D314" s="119">
        <v>2319.7321511300001</v>
      </c>
      <c r="E314" s="119">
        <v>2327.7156645</v>
      </c>
      <c r="F314" s="119">
        <v>2327.7713469599998</v>
      </c>
      <c r="G314" s="119">
        <v>2392.8550667200002</v>
      </c>
      <c r="H314" s="119">
        <v>2407.8100904300004</v>
      </c>
      <c r="I314" s="119">
        <v>2335.8559281000003</v>
      </c>
      <c r="J314" s="119">
        <v>2237.2027986100002</v>
      </c>
      <c r="K314" s="119">
        <v>2124.2048730199999</v>
      </c>
      <c r="L314" s="119">
        <v>2052.5354347299999</v>
      </c>
      <c r="M314" s="119">
        <v>2020.5332873999998</v>
      </c>
      <c r="N314" s="119">
        <v>2029.7519506199999</v>
      </c>
      <c r="O314" s="119">
        <v>2059.71765925</v>
      </c>
      <c r="P314" s="119">
        <v>2066.4463211100001</v>
      </c>
      <c r="Q314" s="119">
        <v>2065.0278374300001</v>
      </c>
      <c r="R314" s="119">
        <v>2048.6334028199999</v>
      </c>
      <c r="S314" s="119">
        <v>2049.9198366300002</v>
      </c>
      <c r="T314" s="119">
        <v>2043.00702381</v>
      </c>
      <c r="U314" s="119">
        <v>2045.7209113500001</v>
      </c>
      <c r="V314" s="119">
        <v>2049.30394523</v>
      </c>
      <c r="W314" s="119">
        <v>2065.7836221000002</v>
      </c>
      <c r="X314" s="119">
        <v>2081.8641514599999</v>
      </c>
      <c r="Y314" s="119">
        <v>2199.0669276600001</v>
      </c>
    </row>
    <row r="315" spans="1:25" x14ac:dyDescent="0.3">
      <c r="A315" s="123">
        <v>42691</v>
      </c>
      <c r="B315" s="119">
        <v>2312.4980697599999</v>
      </c>
      <c r="C315" s="119">
        <v>2412.1405650600004</v>
      </c>
      <c r="D315" s="119">
        <v>2432.5805489100003</v>
      </c>
      <c r="E315" s="119">
        <v>2440.5747018800002</v>
      </c>
      <c r="F315" s="119">
        <v>2439.7526385300002</v>
      </c>
      <c r="G315" s="119">
        <v>2446.7380854400003</v>
      </c>
      <c r="H315" s="119">
        <v>2433.0911371200004</v>
      </c>
      <c r="I315" s="119">
        <v>2335.33208728</v>
      </c>
      <c r="J315" s="119">
        <v>2232.58890595</v>
      </c>
      <c r="K315" s="119">
        <v>2124.4962190700003</v>
      </c>
      <c r="L315" s="119">
        <v>2053.9711686200003</v>
      </c>
      <c r="M315" s="119">
        <v>2034.35227143</v>
      </c>
      <c r="N315" s="119">
        <v>2038.7378795299999</v>
      </c>
      <c r="O315" s="119">
        <v>2051.4544123600003</v>
      </c>
      <c r="P315" s="119">
        <v>2054.3636283600003</v>
      </c>
      <c r="Q315" s="119">
        <v>2049.38222873</v>
      </c>
      <c r="R315" s="119">
        <v>2078.7730898600003</v>
      </c>
      <c r="S315" s="119">
        <v>2120.2275096900003</v>
      </c>
      <c r="T315" s="119">
        <v>2068.2279578400003</v>
      </c>
      <c r="U315" s="119">
        <v>1979.81193388</v>
      </c>
      <c r="V315" s="119">
        <v>1990.06711513</v>
      </c>
      <c r="W315" s="119">
        <v>2012.92544793</v>
      </c>
      <c r="X315" s="119">
        <v>2064.8109203700001</v>
      </c>
      <c r="Y315" s="119">
        <v>2137.6300312799999</v>
      </c>
    </row>
    <row r="316" spans="1:25" x14ac:dyDescent="0.3">
      <c r="A316" s="123">
        <v>42692</v>
      </c>
      <c r="B316" s="119">
        <v>2277.6924491499999</v>
      </c>
      <c r="C316" s="119">
        <v>2407.9413171800002</v>
      </c>
      <c r="D316" s="119">
        <v>2437.8610381399999</v>
      </c>
      <c r="E316" s="119">
        <v>2438.3409722600004</v>
      </c>
      <c r="F316" s="119">
        <v>2438.4387837300005</v>
      </c>
      <c r="G316" s="119">
        <v>2441.8821562900002</v>
      </c>
      <c r="H316" s="119">
        <v>2440.1090190800001</v>
      </c>
      <c r="I316" s="119">
        <v>2337.1722166200002</v>
      </c>
      <c r="J316" s="119">
        <v>2224.8841270500002</v>
      </c>
      <c r="K316" s="119">
        <v>2119.94357881</v>
      </c>
      <c r="L316" s="119">
        <v>2031.56912558</v>
      </c>
      <c r="M316" s="119">
        <v>2019.8813494499998</v>
      </c>
      <c r="N316" s="119">
        <v>2045.0371609599999</v>
      </c>
      <c r="O316" s="119">
        <v>2047.9517355400001</v>
      </c>
      <c r="P316" s="119">
        <v>2088.5692610700003</v>
      </c>
      <c r="Q316" s="119">
        <v>2090.2720605100003</v>
      </c>
      <c r="R316" s="119">
        <v>2089.0494338799999</v>
      </c>
      <c r="S316" s="119">
        <v>2046.8981211299999</v>
      </c>
      <c r="T316" s="119">
        <v>2002.2555165599999</v>
      </c>
      <c r="U316" s="119">
        <v>1995.7597039499999</v>
      </c>
      <c r="V316" s="119">
        <v>1990.49455726</v>
      </c>
      <c r="W316" s="119">
        <v>2013.56394512</v>
      </c>
      <c r="X316" s="119">
        <v>2046.69585452</v>
      </c>
      <c r="Y316" s="119">
        <v>2165.2004566000001</v>
      </c>
    </row>
    <row r="317" spans="1:25" x14ac:dyDescent="0.3">
      <c r="A317" s="123">
        <v>42693</v>
      </c>
      <c r="B317" s="119">
        <v>2120.5938707099999</v>
      </c>
      <c r="C317" s="119">
        <v>2201.4301103800003</v>
      </c>
      <c r="D317" s="119">
        <v>2284.9182130600002</v>
      </c>
      <c r="E317" s="119">
        <v>2295.6621271100003</v>
      </c>
      <c r="F317" s="119">
        <v>2292.01763686</v>
      </c>
      <c r="G317" s="119">
        <v>2283.4054889200002</v>
      </c>
      <c r="H317" s="119">
        <v>2244.2023877000001</v>
      </c>
      <c r="I317" s="119">
        <v>2205.0418297400001</v>
      </c>
      <c r="J317" s="119">
        <v>2110.6267349</v>
      </c>
      <c r="K317" s="119">
        <v>2020.3353301099999</v>
      </c>
      <c r="L317" s="119">
        <v>1980.4557720299999</v>
      </c>
      <c r="M317" s="119">
        <v>1978.45576852</v>
      </c>
      <c r="N317" s="119">
        <v>1963.7681100699999</v>
      </c>
      <c r="O317" s="119">
        <v>1984.9550461599999</v>
      </c>
      <c r="P317" s="119">
        <v>2009.7218015999999</v>
      </c>
      <c r="Q317" s="119">
        <v>2014.0368491699999</v>
      </c>
      <c r="R317" s="119">
        <v>2141.7704106200003</v>
      </c>
      <c r="S317" s="119">
        <v>2133.1715331</v>
      </c>
      <c r="T317" s="119">
        <v>2003.58447714</v>
      </c>
      <c r="U317" s="119">
        <v>1935.33524986</v>
      </c>
      <c r="V317" s="119">
        <v>1940.29287325</v>
      </c>
      <c r="W317" s="119">
        <v>1964.49888549</v>
      </c>
      <c r="X317" s="119">
        <v>1971.35484561</v>
      </c>
      <c r="Y317" s="119">
        <v>2069.9042069699999</v>
      </c>
    </row>
    <row r="318" spans="1:25" x14ac:dyDescent="0.3">
      <c r="A318" s="123">
        <v>42694</v>
      </c>
      <c r="B318" s="119">
        <v>2283.5692252399999</v>
      </c>
      <c r="C318" s="119">
        <v>2402.0436412100003</v>
      </c>
      <c r="D318" s="119">
        <v>2467.65406828</v>
      </c>
      <c r="E318" s="119">
        <v>2458.1153830300004</v>
      </c>
      <c r="F318" s="119">
        <v>2455.2638923600002</v>
      </c>
      <c r="G318" s="119">
        <v>2436.5841652200002</v>
      </c>
      <c r="H318" s="119">
        <v>2404.5527512200001</v>
      </c>
      <c r="I318" s="119">
        <v>2419.96267278</v>
      </c>
      <c r="J318" s="119">
        <v>2317.0962857300001</v>
      </c>
      <c r="K318" s="119">
        <v>2161.4552484999999</v>
      </c>
      <c r="L318" s="119">
        <v>2047.5620217600001</v>
      </c>
      <c r="M318" s="119">
        <v>2011.2944854599998</v>
      </c>
      <c r="N318" s="119">
        <v>2026.1587542899999</v>
      </c>
      <c r="O318" s="119">
        <v>2038.30447785</v>
      </c>
      <c r="P318" s="119">
        <v>2047.62892274</v>
      </c>
      <c r="Q318" s="119">
        <v>2049.1129776500002</v>
      </c>
      <c r="R318" s="119">
        <v>2043.5620087099999</v>
      </c>
      <c r="S318" s="119">
        <v>2014.87297543</v>
      </c>
      <c r="T318" s="119">
        <v>1975.2789170999999</v>
      </c>
      <c r="U318" s="119">
        <v>1975.10288487</v>
      </c>
      <c r="V318" s="119">
        <v>1977.5991967499999</v>
      </c>
      <c r="W318" s="119">
        <v>1985.5875948800001</v>
      </c>
      <c r="X318" s="119">
        <v>2025.1364515499999</v>
      </c>
      <c r="Y318" s="119">
        <v>2149.5519400000003</v>
      </c>
    </row>
    <row r="319" spans="1:25" x14ac:dyDescent="0.3">
      <c r="A319" s="123">
        <v>42695</v>
      </c>
      <c r="B319" s="119">
        <v>2290.7955166000002</v>
      </c>
      <c r="C319" s="119">
        <v>2414.7589156899999</v>
      </c>
      <c r="D319" s="119">
        <v>2439.3007806600003</v>
      </c>
      <c r="E319" s="119">
        <v>2455.2209490400005</v>
      </c>
      <c r="F319" s="119">
        <v>2451.8742158300001</v>
      </c>
      <c r="G319" s="119">
        <v>2467.7950920400003</v>
      </c>
      <c r="H319" s="119">
        <v>2476.8953861499999</v>
      </c>
      <c r="I319" s="119">
        <v>2406.70471907</v>
      </c>
      <c r="J319" s="119">
        <v>2312.9293357700003</v>
      </c>
      <c r="K319" s="119">
        <v>2208.4633670900002</v>
      </c>
      <c r="L319" s="119">
        <v>2114.95824705</v>
      </c>
      <c r="M319" s="119">
        <v>2035.97558164</v>
      </c>
      <c r="N319" s="119">
        <v>2026.70632993</v>
      </c>
      <c r="O319" s="119">
        <v>2030.37795106</v>
      </c>
      <c r="P319" s="119">
        <v>2056.6126066300003</v>
      </c>
      <c r="Q319" s="119">
        <v>2068.2755111400002</v>
      </c>
      <c r="R319" s="119">
        <v>2062.10634041</v>
      </c>
      <c r="S319" s="119">
        <v>2036.7269376199999</v>
      </c>
      <c r="T319" s="119">
        <v>2009.317376</v>
      </c>
      <c r="U319" s="119">
        <v>2014.09226786</v>
      </c>
      <c r="V319" s="119">
        <v>1996.4628692399999</v>
      </c>
      <c r="W319" s="119">
        <v>2007.1761239599998</v>
      </c>
      <c r="X319" s="119">
        <v>2049.8859552700001</v>
      </c>
      <c r="Y319" s="119">
        <v>2176.8985753800002</v>
      </c>
    </row>
    <row r="320" spans="1:25" x14ac:dyDescent="0.3">
      <c r="A320" s="123">
        <v>42696</v>
      </c>
      <c r="B320" s="119">
        <v>2201.1665906700005</v>
      </c>
      <c r="C320" s="119">
        <v>2318.0044135100002</v>
      </c>
      <c r="D320" s="119">
        <v>2397.0362409300001</v>
      </c>
      <c r="E320" s="119">
        <v>2397.5209116300002</v>
      </c>
      <c r="F320" s="119">
        <v>2392.6219520400005</v>
      </c>
      <c r="G320" s="119">
        <v>2381.35152651</v>
      </c>
      <c r="H320" s="119">
        <v>2310.49604125</v>
      </c>
      <c r="I320" s="119">
        <v>2221.0388295100001</v>
      </c>
      <c r="J320" s="119">
        <v>2133.9312193999999</v>
      </c>
      <c r="K320" s="119">
        <v>2038.7974662099998</v>
      </c>
      <c r="L320" s="119">
        <v>2008.07770198</v>
      </c>
      <c r="M320" s="119">
        <v>2034.4830230199998</v>
      </c>
      <c r="N320" s="119">
        <v>2042.4619710999998</v>
      </c>
      <c r="O320" s="119">
        <v>2073.56385705</v>
      </c>
      <c r="P320" s="119">
        <v>2167.0035408100002</v>
      </c>
      <c r="Q320" s="119">
        <v>2223.6210354600003</v>
      </c>
      <c r="R320" s="119">
        <v>2262.6557287099999</v>
      </c>
      <c r="S320" s="119">
        <v>2214.3018610100003</v>
      </c>
      <c r="T320" s="119">
        <v>2201.01870431</v>
      </c>
      <c r="U320" s="119">
        <v>2197.9662209400003</v>
      </c>
      <c r="V320" s="119">
        <v>2194.5901525000004</v>
      </c>
      <c r="W320" s="119">
        <v>2212.8203130300003</v>
      </c>
      <c r="X320" s="119">
        <v>2253.9723507399999</v>
      </c>
      <c r="Y320" s="119">
        <v>2316.1285264200001</v>
      </c>
    </row>
    <row r="321" spans="1:25" x14ac:dyDescent="0.3">
      <c r="A321" s="123">
        <v>42697</v>
      </c>
      <c r="B321" s="119">
        <v>2440.27654871</v>
      </c>
      <c r="C321" s="119">
        <v>2485.7948589800003</v>
      </c>
      <c r="D321" s="119">
        <v>2509.8551696899999</v>
      </c>
      <c r="E321" s="119">
        <v>2519.1796729400003</v>
      </c>
      <c r="F321" s="119">
        <v>2509.1905548500004</v>
      </c>
      <c r="G321" s="119">
        <v>2495.0582928400004</v>
      </c>
      <c r="H321" s="119">
        <v>2425.7163391400004</v>
      </c>
      <c r="I321" s="119">
        <v>2326.96756727</v>
      </c>
      <c r="J321" s="119">
        <v>2221.8195492700002</v>
      </c>
      <c r="K321" s="119">
        <v>2118.2805758600002</v>
      </c>
      <c r="L321" s="119">
        <v>2039.37348554</v>
      </c>
      <c r="M321" s="119">
        <v>2028.2201355699999</v>
      </c>
      <c r="N321" s="119">
        <v>2053.7884504399999</v>
      </c>
      <c r="O321" s="119">
        <v>2069.1425911400001</v>
      </c>
      <c r="P321" s="119">
        <v>2065.3749117900002</v>
      </c>
      <c r="Q321" s="119">
        <v>2068.7091017500002</v>
      </c>
      <c r="R321" s="119">
        <v>2069.41972132</v>
      </c>
      <c r="S321" s="119">
        <v>2040.07572381</v>
      </c>
      <c r="T321" s="119">
        <v>2029.3283877399999</v>
      </c>
      <c r="U321" s="119">
        <v>2025.1598484899998</v>
      </c>
      <c r="V321" s="119">
        <v>2032.7741822199998</v>
      </c>
      <c r="W321" s="119">
        <v>2034.2164433400001</v>
      </c>
      <c r="X321" s="119">
        <v>2063.1076476799999</v>
      </c>
      <c r="Y321" s="119">
        <v>2160.40692352</v>
      </c>
    </row>
    <row r="322" spans="1:25" x14ac:dyDescent="0.3">
      <c r="A322" s="123">
        <v>42698</v>
      </c>
      <c r="B322" s="119">
        <v>2313.4932225000002</v>
      </c>
      <c r="C322" s="119">
        <v>2436.6058848600001</v>
      </c>
      <c r="D322" s="119">
        <v>2508.7793283900005</v>
      </c>
      <c r="E322" s="119">
        <v>2513.3637411700001</v>
      </c>
      <c r="F322" s="119">
        <v>2516.0143707000002</v>
      </c>
      <c r="G322" s="119">
        <v>2496.6337419200004</v>
      </c>
      <c r="H322" s="119">
        <v>2422.2886012100003</v>
      </c>
      <c r="I322" s="119">
        <v>2355.2324657200002</v>
      </c>
      <c r="J322" s="119">
        <v>2266.3822871800003</v>
      </c>
      <c r="K322" s="119">
        <v>2160.7881251600002</v>
      </c>
      <c r="L322" s="119">
        <v>2064.7306747299999</v>
      </c>
      <c r="M322" s="119">
        <v>2040.7658176399998</v>
      </c>
      <c r="N322" s="119">
        <v>2055.90448492</v>
      </c>
      <c r="O322" s="119">
        <v>2075.5517925600002</v>
      </c>
      <c r="P322" s="119">
        <v>2082.8052631999999</v>
      </c>
      <c r="Q322" s="119">
        <v>2082.3458525200003</v>
      </c>
      <c r="R322" s="119">
        <v>2074.7117601499999</v>
      </c>
      <c r="S322" s="119">
        <v>2038.2873928500001</v>
      </c>
      <c r="T322" s="119">
        <v>2015.7565193099999</v>
      </c>
      <c r="U322" s="119">
        <v>2018.0216791199998</v>
      </c>
      <c r="V322" s="119">
        <v>2025.1261693099998</v>
      </c>
      <c r="W322" s="119">
        <v>2034.3808112700001</v>
      </c>
      <c r="X322" s="119">
        <v>2064.4827222600002</v>
      </c>
      <c r="Y322" s="119">
        <v>2186.3818613500002</v>
      </c>
    </row>
    <row r="323" spans="1:25" x14ac:dyDescent="0.3">
      <c r="A323" s="123">
        <v>42699</v>
      </c>
      <c r="B323" s="119">
        <v>2310.65544559</v>
      </c>
      <c r="C323" s="119">
        <v>2428.6270109700004</v>
      </c>
      <c r="D323" s="119">
        <v>2491.8368628900002</v>
      </c>
      <c r="E323" s="119">
        <v>2495.4492153400001</v>
      </c>
      <c r="F323" s="119">
        <v>2495.6902816200004</v>
      </c>
      <c r="G323" s="119">
        <v>2478.9693590500001</v>
      </c>
      <c r="H323" s="119">
        <v>2409.3185425800002</v>
      </c>
      <c r="I323" s="119">
        <v>2350.6678937400002</v>
      </c>
      <c r="J323" s="119">
        <v>2245.8147729900002</v>
      </c>
      <c r="K323" s="119">
        <v>2135.2060364700001</v>
      </c>
      <c r="L323" s="119">
        <v>2041.32710529</v>
      </c>
      <c r="M323" s="119">
        <v>2024.8034231300001</v>
      </c>
      <c r="N323" s="119">
        <v>2044.5585606799998</v>
      </c>
      <c r="O323" s="119">
        <v>2053.7626473099999</v>
      </c>
      <c r="P323" s="119">
        <v>2058.1269572300002</v>
      </c>
      <c r="Q323" s="119">
        <v>2061.8416149600002</v>
      </c>
      <c r="R323" s="119">
        <v>2061.5127830199999</v>
      </c>
      <c r="S323" s="119">
        <v>2034.54841315</v>
      </c>
      <c r="T323" s="119">
        <v>1998.56347405</v>
      </c>
      <c r="U323" s="119">
        <v>1995.8894686900001</v>
      </c>
      <c r="V323" s="119">
        <v>2013.0439263199999</v>
      </c>
      <c r="W323" s="119">
        <v>2034.2219986799998</v>
      </c>
      <c r="X323" s="119">
        <v>2070.0268541400001</v>
      </c>
      <c r="Y323" s="119">
        <v>2195.4817878100002</v>
      </c>
    </row>
    <row r="324" spans="1:25" x14ac:dyDescent="0.3">
      <c r="A324" s="123">
        <v>42700</v>
      </c>
      <c r="B324" s="119">
        <v>2325.6378195100001</v>
      </c>
      <c r="C324" s="119">
        <v>2409.1965038600001</v>
      </c>
      <c r="D324" s="119">
        <v>2455.9827034100003</v>
      </c>
      <c r="E324" s="119">
        <v>2457.9660421900003</v>
      </c>
      <c r="F324" s="119">
        <v>2463.94252525</v>
      </c>
      <c r="G324" s="119">
        <v>2460.1072841300002</v>
      </c>
      <c r="H324" s="119">
        <v>2447.4642971600001</v>
      </c>
      <c r="I324" s="119">
        <v>2423.1981241600001</v>
      </c>
      <c r="J324" s="119">
        <v>2300.40224954</v>
      </c>
      <c r="K324" s="119">
        <v>2158.6857467000004</v>
      </c>
      <c r="L324" s="119">
        <v>2040.77676984</v>
      </c>
      <c r="M324" s="119">
        <v>2008.23060715</v>
      </c>
      <c r="N324" s="119">
        <v>2024.87479869</v>
      </c>
      <c r="O324" s="119">
        <v>2032.9173250399999</v>
      </c>
      <c r="P324" s="119">
        <v>2045.4158466199999</v>
      </c>
      <c r="Q324" s="119">
        <v>2047.2584808499998</v>
      </c>
      <c r="R324" s="119">
        <v>2040.7133627199999</v>
      </c>
      <c r="S324" s="119">
        <v>2006.9229809999999</v>
      </c>
      <c r="T324" s="119">
        <v>1982.18074022</v>
      </c>
      <c r="U324" s="119">
        <v>1986.1926348300001</v>
      </c>
      <c r="V324" s="119">
        <v>1997.76464164</v>
      </c>
      <c r="W324" s="119">
        <v>2010.8847008199998</v>
      </c>
      <c r="X324" s="119">
        <v>2026.5109407699999</v>
      </c>
      <c r="Y324" s="119">
        <v>2123.6745712500001</v>
      </c>
    </row>
    <row r="325" spans="1:25" x14ac:dyDescent="0.3">
      <c r="A325" s="123">
        <v>42701</v>
      </c>
      <c r="B325" s="119">
        <v>2282.1703905100003</v>
      </c>
      <c r="C325" s="119">
        <v>2380.9517657700003</v>
      </c>
      <c r="D325" s="119">
        <v>2455.1445188600005</v>
      </c>
      <c r="E325" s="119">
        <v>2449.7721379500003</v>
      </c>
      <c r="F325" s="119">
        <v>2446.8045410200002</v>
      </c>
      <c r="G325" s="119">
        <v>2448.2900629600003</v>
      </c>
      <c r="H325" s="119">
        <v>2443.6613401300001</v>
      </c>
      <c r="I325" s="119">
        <v>2417.9350900200002</v>
      </c>
      <c r="J325" s="119">
        <v>2309.9800819800003</v>
      </c>
      <c r="K325" s="119">
        <v>2171.44914027</v>
      </c>
      <c r="L325" s="119">
        <v>2053.2495768500003</v>
      </c>
      <c r="M325" s="119">
        <v>2015.91999323</v>
      </c>
      <c r="N325" s="119">
        <v>2027.5460520700001</v>
      </c>
      <c r="O325" s="119">
        <v>2040.0036999699998</v>
      </c>
      <c r="P325" s="119">
        <v>2056.01310036</v>
      </c>
      <c r="Q325" s="119">
        <v>2054.9747761100002</v>
      </c>
      <c r="R325" s="119">
        <v>2045.3435625300001</v>
      </c>
      <c r="S325" s="119">
        <v>2019.05158422</v>
      </c>
      <c r="T325" s="119">
        <v>1976.73119058</v>
      </c>
      <c r="U325" s="119">
        <v>1979.6540817699999</v>
      </c>
      <c r="V325" s="119">
        <v>1995.8586481300001</v>
      </c>
      <c r="W325" s="119">
        <v>2019.8768435499999</v>
      </c>
      <c r="X325" s="119">
        <v>2056.3299917300001</v>
      </c>
      <c r="Y325" s="119">
        <v>2178.3428101600002</v>
      </c>
    </row>
    <row r="326" spans="1:25" x14ac:dyDescent="0.3">
      <c r="A326" s="123">
        <v>42702</v>
      </c>
      <c r="B326" s="119">
        <v>2235.8301538999999</v>
      </c>
      <c r="C326" s="119">
        <v>2350.7919682300003</v>
      </c>
      <c r="D326" s="119">
        <v>2439.5388428500005</v>
      </c>
      <c r="E326" s="119">
        <v>2456.7893942700002</v>
      </c>
      <c r="F326" s="119">
        <v>2455.9976243200003</v>
      </c>
      <c r="G326" s="119">
        <v>2441.25250112</v>
      </c>
      <c r="H326" s="119">
        <v>2400.9028670100001</v>
      </c>
      <c r="I326" s="119">
        <v>2355.6896884400003</v>
      </c>
      <c r="J326" s="119">
        <v>2261.7067490000004</v>
      </c>
      <c r="K326" s="119">
        <v>2153.62809694</v>
      </c>
      <c r="L326" s="119">
        <v>2090.70542269</v>
      </c>
      <c r="M326" s="119">
        <v>2050.76842519</v>
      </c>
      <c r="N326" s="119">
        <v>2064.1825045300002</v>
      </c>
      <c r="O326" s="119">
        <v>2082.1695294900001</v>
      </c>
      <c r="P326" s="119">
        <v>2087.5638491</v>
      </c>
      <c r="Q326" s="119">
        <v>2089.2869430800001</v>
      </c>
      <c r="R326" s="119">
        <v>2086.1368569700003</v>
      </c>
      <c r="S326" s="119">
        <v>2074.4811465500002</v>
      </c>
      <c r="T326" s="119">
        <v>2013.5234329499999</v>
      </c>
      <c r="U326" s="119">
        <v>2012.9577699399999</v>
      </c>
      <c r="V326" s="119">
        <v>2043.1777830799999</v>
      </c>
      <c r="W326" s="119">
        <v>2054.6374506000002</v>
      </c>
      <c r="X326" s="119">
        <v>2092.41785669</v>
      </c>
      <c r="Y326" s="119">
        <v>2174.5636162400001</v>
      </c>
    </row>
    <row r="327" spans="1:25" x14ac:dyDescent="0.3">
      <c r="A327" s="123">
        <v>42703</v>
      </c>
      <c r="B327" s="119">
        <v>2287.5895659500002</v>
      </c>
      <c r="C327" s="119">
        <v>2407.0118607600002</v>
      </c>
      <c r="D327" s="119">
        <v>2488.4794268099999</v>
      </c>
      <c r="E327" s="119">
        <v>2495.54973578</v>
      </c>
      <c r="F327" s="119">
        <v>2490.0742499900002</v>
      </c>
      <c r="G327" s="119">
        <v>2475.36523515</v>
      </c>
      <c r="H327" s="119">
        <v>2397.8883036500001</v>
      </c>
      <c r="I327" s="119">
        <v>2304.4198245900002</v>
      </c>
      <c r="J327" s="119">
        <v>2199.7098939299999</v>
      </c>
      <c r="K327" s="119">
        <v>2147.7804713099999</v>
      </c>
      <c r="L327" s="119">
        <v>2107.4704059600003</v>
      </c>
      <c r="M327" s="119">
        <v>2115.1535872700001</v>
      </c>
      <c r="N327" s="119">
        <v>2155.6460565800003</v>
      </c>
      <c r="O327" s="119">
        <v>2164.3582574200004</v>
      </c>
      <c r="P327" s="119">
        <v>2164.4908352699999</v>
      </c>
      <c r="Q327" s="119">
        <v>2163.9967316400002</v>
      </c>
      <c r="R327" s="119">
        <v>2161.0431654500003</v>
      </c>
      <c r="S327" s="119">
        <v>2128.5918683</v>
      </c>
      <c r="T327" s="119">
        <v>2076.6251363400002</v>
      </c>
      <c r="U327" s="119">
        <v>2071.8392233200002</v>
      </c>
      <c r="V327" s="119">
        <v>2061.5839326099999</v>
      </c>
      <c r="W327" s="119">
        <v>2073.32742861</v>
      </c>
      <c r="X327" s="119">
        <v>2107.8978157800002</v>
      </c>
      <c r="Y327" s="119">
        <v>2213.83674922</v>
      </c>
    </row>
    <row r="328" spans="1:25" x14ac:dyDescent="0.3">
      <c r="A328" s="123">
        <v>42704</v>
      </c>
      <c r="B328" s="119">
        <v>2341.2808037700001</v>
      </c>
      <c r="C328" s="119">
        <v>2453.4735867800005</v>
      </c>
      <c r="D328" s="119">
        <v>2521.30270685</v>
      </c>
      <c r="E328" s="119">
        <v>2521.7894529099999</v>
      </c>
      <c r="F328" s="119">
        <v>2524.8872397200003</v>
      </c>
      <c r="G328" s="119">
        <v>2513.4587530200001</v>
      </c>
      <c r="H328" s="119">
        <v>2447.7257773800002</v>
      </c>
      <c r="I328" s="119">
        <v>2353.8611820700003</v>
      </c>
      <c r="J328" s="119">
        <v>2254.5608444900004</v>
      </c>
      <c r="K328" s="119">
        <v>2192.2491746300002</v>
      </c>
      <c r="L328" s="119">
        <v>2103.3314932400003</v>
      </c>
      <c r="M328" s="119">
        <v>2090.5325921500003</v>
      </c>
      <c r="N328" s="119">
        <v>2118.3388688</v>
      </c>
      <c r="O328" s="119">
        <v>2122.4890299100002</v>
      </c>
      <c r="P328" s="119">
        <v>2127.51896218</v>
      </c>
      <c r="Q328" s="119">
        <v>2127.4250843300001</v>
      </c>
      <c r="R328" s="119">
        <v>2121.45817377</v>
      </c>
      <c r="S328" s="119">
        <v>2099.3273399</v>
      </c>
      <c r="T328" s="119">
        <v>2061.7889408200003</v>
      </c>
      <c r="U328" s="119">
        <v>2060.9677908500003</v>
      </c>
      <c r="V328" s="119">
        <v>2046.55006093</v>
      </c>
      <c r="W328" s="119">
        <v>2056.40935653</v>
      </c>
      <c r="X328" s="119">
        <v>2075.7554641300003</v>
      </c>
      <c r="Y328" s="119">
        <v>2186.71514454</v>
      </c>
    </row>
    <row r="330" spans="1:25" x14ac:dyDescent="0.3">
      <c r="E330" s="128"/>
    </row>
    <row r="331" spans="1:25" ht="67.5" customHeight="1" x14ac:dyDescent="0.3">
      <c r="A331" s="248" t="s">
        <v>144</v>
      </c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</row>
    <row r="332" spans="1:25" x14ac:dyDescent="0.3"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</row>
    <row r="333" spans="1:25" ht="15.75" customHeight="1" x14ac:dyDescent="0.3">
      <c r="A333" s="234" t="s">
        <v>73</v>
      </c>
      <c r="B333" s="264" t="s">
        <v>112</v>
      </c>
      <c r="C333" s="246"/>
      <c r="D333" s="246"/>
      <c r="E333" s="246"/>
      <c r="F333" s="246"/>
      <c r="G333" s="246"/>
      <c r="H333" s="246"/>
      <c r="I333" s="246"/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7"/>
    </row>
    <row r="334" spans="1:25" x14ac:dyDescent="0.3">
      <c r="A334" s="235"/>
      <c r="B334" s="164" t="s">
        <v>113</v>
      </c>
      <c r="C334" s="165" t="s">
        <v>114</v>
      </c>
      <c r="D334" s="166" t="s">
        <v>115</v>
      </c>
      <c r="E334" s="165" t="s">
        <v>116</v>
      </c>
      <c r="F334" s="165" t="s">
        <v>117</v>
      </c>
      <c r="G334" s="165" t="s">
        <v>118</v>
      </c>
      <c r="H334" s="165" t="s">
        <v>119</v>
      </c>
      <c r="I334" s="165" t="s">
        <v>120</v>
      </c>
      <c r="J334" s="165" t="s">
        <v>121</v>
      </c>
      <c r="K334" s="164" t="s">
        <v>122</v>
      </c>
      <c r="L334" s="165" t="s">
        <v>123</v>
      </c>
      <c r="M334" s="167" t="s">
        <v>124</v>
      </c>
      <c r="N334" s="164" t="s">
        <v>125</v>
      </c>
      <c r="O334" s="165" t="s">
        <v>126</v>
      </c>
      <c r="P334" s="167" t="s">
        <v>127</v>
      </c>
      <c r="Q334" s="166" t="s">
        <v>128</v>
      </c>
      <c r="R334" s="165" t="s">
        <v>129</v>
      </c>
      <c r="S334" s="166" t="s">
        <v>130</v>
      </c>
      <c r="T334" s="165" t="s">
        <v>131</v>
      </c>
      <c r="U334" s="166" t="s">
        <v>132</v>
      </c>
      <c r="V334" s="165" t="s">
        <v>133</v>
      </c>
      <c r="W334" s="166" t="s">
        <v>134</v>
      </c>
      <c r="X334" s="165" t="s">
        <v>135</v>
      </c>
      <c r="Y334" s="165" t="s">
        <v>136</v>
      </c>
    </row>
    <row r="335" spans="1:25" x14ac:dyDescent="0.3">
      <c r="A335" s="123">
        <v>42675</v>
      </c>
      <c r="B335" s="119">
        <v>1095.50575822</v>
      </c>
      <c r="C335" s="119">
        <v>1209.2465151199999</v>
      </c>
      <c r="D335" s="119">
        <v>1245.8558308199999</v>
      </c>
      <c r="E335" s="119">
        <v>1260.0999268099999</v>
      </c>
      <c r="F335" s="119">
        <v>1258.3158211999998</v>
      </c>
      <c r="G335" s="119">
        <v>1243.6742099099999</v>
      </c>
      <c r="H335" s="119">
        <v>1203.37172186</v>
      </c>
      <c r="I335" s="119">
        <v>1163.1255940799999</v>
      </c>
      <c r="J335" s="119">
        <v>1074.0544511899998</v>
      </c>
      <c r="K335" s="119">
        <v>983.89934345999995</v>
      </c>
      <c r="L335" s="119">
        <v>889.03903741999989</v>
      </c>
      <c r="M335" s="119">
        <v>835.3049712699999</v>
      </c>
      <c r="N335" s="119">
        <v>836.65097798999989</v>
      </c>
      <c r="O335" s="119">
        <v>842.3670606799999</v>
      </c>
      <c r="P335" s="119">
        <v>854.19871044999991</v>
      </c>
      <c r="Q335" s="119">
        <v>853.97583366999993</v>
      </c>
      <c r="R335" s="119">
        <v>852.25887470999987</v>
      </c>
      <c r="S335" s="119">
        <v>834.09743339999989</v>
      </c>
      <c r="T335" s="119">
        <v>847.25158638999994</v>
      </c>
      <c r="U335" s="119">
        <v>854.6311988199999</v>
      </c>
      <c r="V335" s="119">
        <v>841.37012552999988</v>
      </c>
      <c r="W335" s="119">
        <v>834.1682161199999</v>
      </c>
      <c r="X335" s="119">
        <v>843.47578049999993</v>
      </c>
      <c r="Y335" s="119">
        <v>947.10203498999988</v>
      </c>
    </row>
    <row r="336" spans="1:25" x14ac:dyDescent="0.3">
      <c r="A336" s="123">
        <v>42676</v>
      </c>
      <c r="B336" s="119">
        <v>1096.8993676799998</v>
      </c>
      <c r="C336" s="119">
        <v>1228.7048407</v>
      </c>
      <c r="D336" s="119">
        <v>1269.7946006699999</v>
      </c>
      <c r="E336" s="119">
        <v>1278.10682385</v>
      </c>
      <c r="F336" s="119">
        <v>1278.9989484099999</v>
      </c>
      <c r="G336" s="119">
        <v>1245.4583473499999</v>
      </c>
      <c r="H336" s="119">
        <v>1248.30118612</v>
      </c>
      <c r="I336" s="119">
        <v>1215.0331274299999</v>
      </c>
      <c r="J336" s="119">
        <v>1054.9121837799999</v>
      </c>
      <c r="K336" s="119">
        <v>932.01276715999995</v>
      </c>
      <c r="L336" s="119">
        <v>900.30468361999988</v>
      </c>
      <c r="M336" s="119">
        <v>886.50041778999991</v>
      </c>
      <c r="N336" s="119">
        <v>905.68938522999997</v>
      </c>
      <c r="O336" s="119">
        <v>936.88441309999996</v>
      </c>
      <c r="P336" s="119">
        <v>930.74100684999996</v>
      </c>
      <c r="Q336" s="119">
        <v>927.79045560999998</v>
      </c>
      <c r="R336" s="119">
        <v>927.69951234999996</v>
      </c>
      <c r="S336" s="119">
        <v>916.85001750999993</v>
      </c>
      <c r="T336" s="119">
        <v>936.58914515999993</v>
      </c>
      <c r="U336" s="119">
        <v>955.60579633999998</v>
      </c>
      <c r="V336" s="119">
        <v>945.02262656999994</v>
      </c>
      <c r="W336" s="119">
        <v>929.19818389999989</v>
      </c>
      <c r="X336" s="119">
        <v>927.49593240999991</v>
      </c>
      <c r="Y336" s="119">
        <v>978.86459775999992</v>
      </c>
    </row>
    <row r="337" spans="1:25" x14ac:dyDescent="0.3">
      <c r="A337" s="123">
        <v>42677</v>
      </c>
      <c r="B337" s="119">
        <v>1097.2727057699999</v>
      </c>
      <c r="C337" s="119">
        <v>1239.2675119799999</v>
      </c>
      <c r="D337" s="119">
        <v>1259.4197723099999</v>
      </c>
      <c r="E337" s="119">
        <v>1256.4868666699999</v>
      </c>
      <c r="F337" s="119">
        <v>1254.2317865499999</v>
      </c>
      <c r="G337" s="119">
        <v>1263.27070768</v>
      </c>
      <c r="H337" s="119">
        <v>1258.9929181599998</v>
      </c>
      <c r="I337" s="119">
        <v>1225.0865038699999</v>
      </c>
      <c r="J337" s="119">
        <v>1114.9143822399999</v>
      </c>
      <c r="K337" s="119">
        <v>1013.4752076199999</v>
      </c>
      <c r="L337" s="119">
        <v>921.43126711999992</v>
      </c>
      <c r="M337" s="119">
        <v>908.10476544999995</v>
      </c>
      <c r="N337" s="119">
        <v>931.74547464999989</v>
      </c>
      <c r="O337" s="119">
        <v>965.23598112999991</v>
      </c>
      <c r="P337" s="119">
        <v>981.83088194999993</v>
      </c>
      <c r="Q337" s="119">
        <v>993.5300969299999</v>
      </c>
      <c r="R337" s="119">
        <v>989.89630824999995</v>
      </c>
      <c r="S337" s="119">
        <v>993.14819686999988</v>
      </c>
      <c r="T337" s="119">
        <v>935.46756851999987</v>
      </c>
      <c r="U337" s="119">
        <v>938.64975028999993</v>
      </c>
      <c r="V337" s="119">
        <v>943.42831955999998</v>
      </c>
      <c r="W337" s="119">
        <v>972.99830668999994</v>
      </c>
      <c r="X337" s="119">
        <v>1000.53175413</v>
      </c>
      <c r="Y337" s="119">
        <v>1089.0936032899999</v>
      </c>
    </row>
    <row r="338" spans="1:25" x14ac:dyDescent="0.3">
      <c r="A338" s="123">
        <v>42678</v>
      </c>
      <c r="B338" s="119">
        <v>1184.9531666799999</v>
      </c>
      <c r="C338" s="119">
        <v>1256.31589592</v>
      </c>
      <c r="D338" s="119">
        <v>1260.4590567799999</v>
      </c>
      <c r="E338" s="119">
        <v>1259.1935304199999</v>
      </c>
      <c r="F338" s="119">
        <v>1256.3136322199998</v>
      </c>
      <c r="G338" s="119">
        <v>1262.2271083799999</v>
      </c>
      <c r="H338" s="119">
        <v>1273.96174492</v>
      </c>
      <c r="I338" s="119">
        <v>1259.7343722199998</v>
      </c>
      <c r="J338" s="119">
        <v>1166.02261615</v>
      </c>
      <c r="K338" s="119">
        <v>1073.5979149599998</v>
      </c>
      <c r="L338" s="119">
        <v>976.95365652999988</v>
      </c>
      <c r="M338" s="119">
        <v>944.0209994999999</v>
      </c>
      <c r="N338" s="119">
        <v>926.02862160999996</v>
      </c>
      <c r="O338" s="119">
        <v>917.82782981999992</v>
      </c>
      <c r="P338" s="119">
        <v>912.57362025999998</v>
      </c>
      <c r="Q338" s="119">
        <v>910.3117504999999</v>
      </c>
      <c r="R338" s="119">
        <v>913.24153595999996</v>
      </c>
      <c r="S338" s="119">
        <v>912.57405644999994</v>
      </c>
      <c r="T338" s="119">
        <v>893.69190880999997</v>
      </c>
      <c r="U338" s="119">
        <v>877.18402336999998</v>
      </c>
      <c r="V338" s="119">
        <v>885.4409763299999</v>
      </c>
      <c r="W338" s="119">
        <v>909.6645909099999</v>
      </c>
      <c r="X338" s="119">
        <v>913.43759265999995</v>
      </c>
      <c r="Y338" s="119">
        <v>1010.5540736999999</v>
      </c>
    </row>
    <row r="339" spans="1:25" x14ac:dyDescent="0.3">
      <c r="A339" s="123">
        <v>42679</v>
      </c>
      <c r="B339" s="119">
        <v>1127.131486</v>
      </c>
      <c r="C339" s="119">
        <v>1205.7460278999999</v>
      </c>
      <c r="D339" s="119">
        <v>1266.07848773</v>
      </c>
      <c r="E339" s="119">
        <v>1265.9247828299999</v>
      </c>
      <c r="F339" s="119">
        <v>1263.3887837</v>
      </c>
      <c r="G339" s="119">
        <v>1267.49894105</v>
      </c>
      <c r="H339" s="119">
        <v>1278.8854090699999</v>
      </c>
      <c r="I339" s="119">
        <v>1270.40935109</v>
      </c>
      <c r="J339" s="119">
        <v>1169.91190757</v>
      </c>
      <c r="K339" s="119">
        <v>1077.1707618199998</v>
      </c>
      <c r="L339" s="119">
        <v>990.39000048999992</v>
      </c>
      <c r="M339" s="119">
        <v>965.02245607999998</v>
      </c>
      <c r="N339" s="119">
        <v>948.08874039999989</v>
      </c>
      <c r="O339" s="119">
        <v>936.67812964999996</v>
      </c>
      <c r="P339" s="119">
        <v>929.50735338999993</v>
      </c>
      <c r="Q339" s="119">
        <v>925.40299449999998</v>
      </c>
      <c r="R339" s="119">
        <v>919.76933728999995</v>
      </c>
      <c r="S339" s="119">
        <v>909.51963119999994</v>
      </c>
      <c r="T339" s="119">
        <v>890.60119317999988</v>
      </c>
      <c r="U339" s="119">
        <v>875.94007057999988</v>
      </c>
      <c r="V339" s="119">
        <v>884.09830969999996</v>
      </c>
      <c r="W339" s="119">
        <v>909.55667527999992</v>
      </c>
      <c r="X339" s="119">
        <v>911.93968840999992</v>
      </c>
      <c r="Y339" s="119">
        <v>1009.26636331</v>
      </c>
    </row>
    <row r="340" spans="1:25" x14ac:dyDescent="0.3">
      <c r="A340" s="123">
        <v>42680</v>
      </c>
      <c r="B340" s="119">
        <v>1106.1168699199998</v>
      </c>
      <c r="C340" s="119">
        <v>1216.2667827399998</v>
      </c>
      <c r="D340" s="119">
        <v>1254.3590194799999</v>
      </c>
      <c r="E340" s="119">
        <v>1256.55285183</v>
      </c>
      <c r="F340" s="119">
        <v>1256.46836938</v>
      </c>
      <c r="G340" s="119">
        <v>1245.9011326699999</v>
      </c>
      <c r="H340" s="119">
        <v>1240.8879334999999</v>
      </c>
      <c r="I340" s="119">
        <v>1231.17857835</v>
      </c>
      <c r="J340" s="119">
        <v>1120.63277864</v>
      </c>
      <c r="K340" s="119">
        <v>1014.2289407899999</v>
      </c>
      <c r="L340" s="119">
        <v>948.50689878999992</v>
      </c>
      <c r="M340" s="119">
        <v>898.9057051399999</v>
      </c>
      <c r="N340" s="119">
        <v>893.15170250999995</v>
      </c>
      <c r="O340" s="119">
        <v>893.20347761999994</v>
      </c>
      <c r="P340" s="119">
        <v>886.05161399999997</v>
      </c>
      <c r="Q340" s="119">
        <v>886.24090223999997</v>
      </c>
      <c r="R340" s="119">
        <v>883.20801243999995</v>
      </c>
      <c r="S340" s="119">
        <v>907.92977108999992</v>
      </c>
      <c r="T340" s="119">
        <v>918.77953795999997</v>
      </c>
      <c r="U340" s="119">
        <v>925.22026862999996</v>
      </c>
      <c r="V340" s="119">
        <v>922.96625320999988</v>
      </c>
      <c r="W340" s="119">
        <v>935.64982869999994</v>
      </c>
      <c r="X340" s="119">
        <v>939.85425818999988</v>
      </c>
      <c r="Y340" s="119">
        <v>1039.5595531099998</v>
      </c>
    </row>
    <row r="341" spans="1:25" x14ac:dyDescent="0.3">
      <c r="A341" s="123">
        <v>42681</v>
      </c>
      <c r="B341" s="119">
        <v>1149.03867567</v>
      </c>
      <c r="C341" s="119">
        <v>1241.83106075</v>
      </c>
      <c r="D341" s="119">
        <v>1263.2092668599998</v>
      </c>
      <c r="E341" s="119">
        <v>1262.58785014</v>
      </c>
      <c r="F341" s="119">
        <v>1263.3576967699998</v>
      </c>
      <c r="G341" s="119">
        <v>1264.6098007099999</v>
      </c>
      <c r="H341" s="119">
        <v>1293.45137473</v>
      </c>
      <c r="I341" s="119">
        <v>1282.9957081699999</v>
      </c>
      <c r="J341" s="119">
        <v>1173.21038952</v>
      </c>
      <c r="K341" s="119">
        <v>1050.3317848699999</v>
      </c>
      <c r="L341" s="119">
        <v>955.33913779999989</v>
      </c>
      <c r="M341" s="119">
        <v>916.15999671999998</v>
      </c>
      <c r="N341" s="119">
        <v>917.89797821999991</v>
      </c>
      <c r="O341" s="119">
        <v>904.47870936999993</v>
      </c>
      <c r="P341" s="119">
        <v>895.70883102999994</v>
      </c>
      <c r="Q341" s="119">
        <v>895.75585170999989</v>
      </c>
      <c r="R341" s="119">
        <v>894.98239451999996</v>
      </c>
      <c r="S341" s="119">
        <v>916.71228687999997</v>
      </c>
      <c r="T341" s="119">
        <v>928.34327444999997</v>
      </c>
      <c r="U341" s="119">
        <v>931.77347380999993</v>
      </c>
      <c r="V341" s="119">
        <v>926.64720285999988</v>
      </c>
      <c r="W341" s="119">
        <v>926.08766682999988</v>
      </c>
      <c r="X341" s="119">
        <v>961.58049279999989</v>
      </c>
      <c r="Y341" s="119">
        <v>1045.0990481199999</v>
      </c>
    </row>
    <row r="342" spans="1:25" x14ac:dyDescent="0.3">
      <c r="A342" s="123">
        <v>42682</v>
      </c>
      <c r="B342" s="119">
        <v>1130.63727711</v>
      </c>
      <c r="C342" s="119">
        <v>1242.69823875</v>
      </c>
      <c r="D342" s="119">
        <v>1268.88239114</v>
      </c>
      <c r="E342" s="119">
        <v>1257.8693509999998</v>
      </c>
      <c r="F342" s="119">
        <v>1264.8143148499998</v>
      </c>
      <c r="G342" s="119">
        <v>1276.9455128099999</v>
      </c>
      <c r="H342" s="119">
        <v>1295.5981562699999</v>
      </c>
      <c r="I342" s="119">
        <v>1229.67756472</v>
      </c>
      <c r="J342" s="119">
        <v>1098.2082068899999</v>
      </c>
      <c r="K342" s="119">
        <v>1050.1467857999999</v>
      </c>
      <c r="L342" s="119">
        <v>941.17784410999991</v>
      </c>
      <c r="M342" s="119">
        <v>918.31856422999988</v>
      </c>
      <c r="N342" s="119">
        <v>896.85499859999993</v>
      </c>
      <c r="O342" s="119">
        <v>896.61392804999991</v>
      </c>
      <c r="P342" s="119">
        <v>887.09981226999992</v>
      </c>
      <c r="Q342" s="119">
        <v>878.78244665999989</v>
      </c>
      <c r="R342" s="119">
        <v>877.34253414999989</v>
      </c>
      <c r="S342" s="119">
        <v>902.09079920999989</v>
      </c>
      <c r="T342" s="119">
        <v>931.44228197999996</v>
      </c>
      <c r="U342" s="119">
        <v>937.49100788999988</v>
      </c>
      <c r="V342" s="119">
        <v>938.0339891399999</v>
      </c>
      <c r="W342" s="119">
        <v>942.86253846999989</v>
      </c>
      <c r="X342" s="119">
        <v>961.93775658999994</v>
      </c>
      <c r="Y342" s="119">
        <v>1044.8256039099999</v>
      </c>
    </row>
    <row r="343" spans="1:25" x14ac:dyDescent="0.3">
      <c r="A343" s="123">
        <v>42683</v>
      </c>
      <c r="B343" s="119">
        <v>1151.87363495</v>
      </c>
      <c r="C343" s="119">
        <v>1264.60854253</v>
      </c>
      <c r="D343" s="119">
        <v>1284.4201189999999</v>
      </c>
      <c r="E343" s="119">
        <v>1280.63091938</v>
      </c>
      <c r="F343" s="119">
        <v>1277.91345172</v>
      </c>
      <c r="G343" s="119">
        <v>1273.4545954599998</v>
      </c>
      <c r="H343" s="119">
        <v>1257.91475954</v>
      </c>
      <c r="I343" s="119">
        <v>1217.4128893699999</v>
      </c>
      <c r="J343" s="119">
        <v>1135.4808002499999</v>
      </c>
      <c r="K343" s="119">
        <v>1056.6641118399998</v>
      </c>
      <c r="L343" s="119">
        <v>964.92752975999997</v>
      </c>
      <c r="M343" s="119">
        <v>923.62107340999989</v>
      </c>
      <c r="N343" s="119">
        <v>914.54343657999993</v>
      </c>
      <c r="O343" s="119">
        <v>917.96623204999992</v>
      </c>
      <c r="P343" s="119">
        <v>912.49572662999992</v>
      </c>
      <c r="Q343" s="119">
        <v>906.07581574999995</v>
      </c>
      <c r="R343" s="119">
        <v>908.34831756999995</v>
      </c>
      <c r="S343" s="119">
        <v>917.39832328999989</v>
      </c>
      <c r="T343" s="119">
        <v>949.6091382599999</v>
      </c>
      <c r="U343" s="119">
        <v>963.37352114999987</v>
      </c>
      <c r="V343" s="119">
        <v>1004.4261239599999</v>
      </c>
      <c r="W343" s="119">
        <v>1031.9629447799998</v>
      </c>
      <c r="X343" s="119">
        <v>1013.6736656999999</v>
      </c>
      <c r="Y343" s="119">
        <v>1019.9577576199999</v>
      </c>
    </row>
    <row r="344" spans="1:25" x14ac:dyDescent="0.3">
      <c r="A344" s="123">
        <v>42684</v>
      </c>
      <c r="B344" s="119">
        <v>1139.3429869700001</v>
      </c>
      <c r="C344" s="119">
        <v>1254.6177261299999</v>
      </c>
      <c r="D344" s="119">
        <v>1278.1247226799999</v>
      </c>
      <c r="E344" s="119">
        <v>1275.98412502</v>
      </c>
      <c r="F344" s="119">
        <v>1284.07372379</v>
      </c>
      <c r="G344" s="119">
        <v>1288.5912328099998</v>
      </c>
      <c r="H344" s="119">
        <v>1248.76303121</v>
      </c>
      <c r="I344" s="119">
        <v>1228.1625944499999</v>
      </c>
      <c r="J344" s="119">
        <v>1159.9087210600001</v>
      </c>
      <c r="K344" s="119">
        <v>1053.5107112699998</v>
      </c>
      <c r="L344" s="119">
        <v>959.38848745999996</v>
      </c>
      <c r="M344" s="119">
        <v>926.74862509999991</v>
      </c>
      <c r="N344" s="119">
        <v>968.1644816999999</v>
      </c>
      <c r="O344" s="119">
        <v>991.97297067999989</v>
      </c>
      <c r="P344" s="119">
        <v>986.88770758999988</v>
      </c>
      <c r="Q344" s="119">
        <v>993.72570069999995</v>
      </c>
      <c r="R344" s="119">
        <v>998.55819524999993</v>
      </c>
      <c r="S344" s="119">
        <v>978.93336766999994</v>
      </c>
      <c r="T344" s="119">
        <v>945.8792281399999</v>
      </c>
      <c r="U344" s="119">
        <v>958.18412841999998</v>
      </c>
      <c r="V344" s="119">
        <v>940.75527691999991</v>
      </c>
      <c r="W344" s="119">
        <v>942.16437935999988</v>
      </c>
      <c r="X344" s="119">
        <v>952.54444374999991</v>
      </c>
      <c r="Y344" s="119">
        <v>1027.2214237399999</v>
      </c>
    </row>
    <row r="345" spans="1:25" x14ac:dyDescent="0.3">
      <c r="A345" s="123">
        <v>42685</v>
      </c>
      <c r="B345" s="119">
        <v>1117.7933014400001</v>
      </c>
      <c r="C345" s="119">
        <v>1250.18486016</v>
      </c>
      <c r="D345" s="119">
        <v>1319.57364519</v>
      </c>
      <c r="E345" s="119">
        <v>1274.51672115</v>
      </c>
      <c r="F345" s="119">
        <v>1274.62540653</v>
      </c>
      <c r="G345" s="119">
        <v>1287.76213373</v>
      </c>
      <c r="H345" s="119">
        <v>1283.2067577299999</v>
      </c>
      <c r="I345" s="119">
        <v>1239.4072666</v>
      </c>
      <c r="J345" s="119">
        <v>1141.6705961499999</v>
      </c>
      <c r="K345" s="119">
        <v>1035.29467484</v>
      </c>
      <c r="L345" s="119">
        <v>938.33590408999987</v>
      </c>
      <c r="M345" s="119">
        <v>909.87515398999994</v>
      </c>
      <c r="N345" s="119">
        <v>929.87394872999994</v>
      </c>
      <c r="O345" s="119">
        <v>932.54153867999992</v>
      </c>
      <c r="P345" s="119">
        <v>931.52150132999998</v>
      </c>
      <c r="Q345" s="119">
        <v>979.96721376999994</v>
      </c>
      <c r="R345" s="119">
        <v>993.14236720999997</v>
      </c>
      <c r="S345" s="119">
        <v>1004.8779264299999</v>
      </c>
      <c r="T345" s="119">
        <v>940.73500531999991</v>
      </c>
      <c r="U345" s="119">
        <v>936.54990555999996</v>
      </c>
      <c r="V345" s="119">
        <v>954.76362521999988</v>
      </c>
      <c r="W345" s="119">
        <v>962.72783457999992</v>
      </c>
      <c r="X345" s="119">
        <v>1015.7409546599999</v>
      </c>
      <c r="Y345" s="119">
        <v>1111.34715661</v>
      </c>
    </row>
    <row r="346" spans="1:25" x14ac:dyDescent="0.3">
      <c r="A346" s="123">
        <v>42686</v>
      </c>
      <c r="B346" s="119">
        <v>1099.1024211499998</v>
      </c>
      <c r="C346" s="119">
        <v>1210.6063779899998</v>
      </c>
      <c r="D346" s="119">
        <v>1285.69353058</v>
      </c>
      <c r="E346" s="119">
        <v>1296.85185987</v>
      </c>
      <c r="F346" s="119">
        <v>1302.9143890999999</v>
      </c>
      <c r="G346" s="119">
        <v>1290.5136662999998</v>
      </c>
      <c r="H346" s="119">
        <v>1259.5844944199998</v>
      </c>
      <c r="I346" s="119">
        <v>1224.9388272899998</v>
      </c>
      <c r="J346" s="119">
        <v>1109.9885435199999</v>
      </c>
      <c r="K346" s="119">
        <v>972.80613512999992</v>
      </c>
      <c r="L346" s="119">
        <v>892.02863398999989</v>
      </c>
      <c r="M346" s="119">
        <v>838.02036852999993</v>
      </c>
      <c r="N346" s="119">
        <v>830.26737960999992</v>
      </c>
      <c r="O346" s="119">
        <v>834.9258669699999</v>
      </c>
      <c r="P346" s="119">
        <v>866.60404615999994</v>
      </c>
      <c r="Q346" s="119">
        <v>870.00757357999998</v>
      </c>
      <c r="R346" s="119">
        <v>864.78601010999989</v>
      </c>
      <c r="S346" s="119">
        <v>865.67716618999998</v>
      </c>
      <c r="T346" s="119">
        <v>915.09314773999995</v>
      </c>
      <c r="U346" s="119">
        <v>888.53832607999993</v>
      </c>
      <c r="V346" s="119">
        <v>847.88363988999993</v>
      </c>
      <c r="W346" s="119">
        <v>833.92490372999998</v>
      </c>
      <c r="X346" s="119">
        <v>850.31487545999994</v>
      </c>
      <c r="Y346" s="119">
        <v>959.0041017499999</v>
      </c>
    </row>
    <row r="347" spans="1:25" x14ac:dyDescent="0.3">
      <c r="A347" s="123">
        <v>42687</v>
      </c>
      <c r="B347" s="119">
        <v>1075.28158401</v>
      </c>
      <c r="C347" s="119">
        <v>1201.9509072799999</v>
      </c>
      <c r="D347" s="119">
        <v>1273.23341538</v>
      </c>
      <c r="E347" s="119">
        <v>1283.88317882</v>
      </c>
      <c r="F347" s="119">
        <v>1288.86710563</v>
      </c>
      <c r="G347" s="119">
        <v>1281.2134246399999</v>
      </c>
      <c r="H347" s="119">
        <v>1251.8265556699998</v>
      </c>
      <c r="I347" s="119">
        <v>1230.70676252</v>
      </c>
      <c r="J347" s="119">
        <v>1124.90932507</v>
      </c>
      <c r="K347" s="119">
        <v>1010.6427885699999</v>
      </c>
      <c r="L347" s="119">
        <v>908.64369881999994</v>
      </c>
      <c r="M347" s="119">
        <v>895.96065574999989</v>
      </c>
      <c r="N347" s="119">
        <v>874.39389369999992</v>
      </c>
      <c r="O347" s="119">
        <v>859.40252466999993</v>
      </c>
      <c r="P347" s="119">
        <v>846.05601551999996</v>
      </c>
      <c r="Q347" s="119">
        <v>844.4537259199999</v>
      </c>
      <c r="R347" s="119">
        <v>846.82294407999996</v>
      </c>
      <c r="S347" s="119">
        <v>888.54987732999996</v>
      </c>
      <c r="T347" s="119">
        <v>963.89602497999988</v>
      </c>
      <c r="U347" s="119">
        <v>876.04610583999988</v>
      </c>
      <c r="V347" s="119">
        <v>784.27915219999988</v>
      </c>
      <c r="W347" s="119">
        <v>801.59601656999996</v>
      </c>
      <c r="X347" s="119">
        <v>858.40317200999993</v>
      </c>
      <c r="Y347" s="119">
        <v>944.28413220999994</v>
      </c>
    </row>
    <row r="348" spans="1:25" x14ac:dyDescent="0.3">
      <c r="A348" s="123">
        <v>42688</v>
      </c>
      <c r="B348" s="119">
        <v>1087.1065824499999</v>
      </c>
      <c r="C348" s="119">
        <v>1226.3256418199999</v>
      </c>
      <c r="D348" s="119">
        <v>1267.0230289899998</v>
      </c>
      <c r="E348" s="119">
        <v>1264.9544965499999</v>
      </c>
      <c r="F348" s="119">
        <v>1337.32239499</v>
      </c>
      <c r="G348" s="119">
        <v>1393.13431025</v>
      </c>
      <c r="H348" s="119">
        <v>1393.3858117699999</v>
      </c>
      <c r="I348" s="119">
        <v>1328.6824992499999</v>
      </c>
      <c r="J348" s="119">
        <v>1217.0620941</v>
      </c>
      <c r="K348" s="119">
        <v>1126.42698776</v>
      </c>
      <c r="L348" s="119">
        <v>1032.1994824899998</v>
      </c>
      <c r="M348" s="119">
        <v>989.40246679999996</v>
      </c>
      <c r="N348" s="119">
        <v>1002.5701828799999</v>
      </c>
      <c r="O348" s="119">
        <v>1003.57691756</v>
      </c>
      <c r="P348" s="119">
        <v>1013.0924770899999</v>
      </c>
      <c r="Q348" s="119">
        <v>1015.7487840499999</v>
      </c>
      <c r="R348" s="119">
        <v>1009.18294536</v>
      </c>
      <c r="S348" s="119">
        <v>1000.0024184099999</v>
      </c>
      <c r="T348" s="119">
        <v>987.9569068699999</v>
      </c>
      <c r="U348" s="119">
        <v>985.37656525999989</v>
      </c>
      <c r="V348" s="119">
        <v>983.8618488599999</v>
      </c>
      <c r="W348" s="119">
        <v>985.83184144999996</v>
      </c>
      <c r="X348" s="119">
        <v>1009.7694060299999</v>
      </c>
      <c r="Y348" s="119">
        <v>1129.6327148400001</v>
      </c>
    </row>
    <row r="349" spans="1:25" x14ac:dyDescent="0.3">
      <c r="A349" s="123">
        <v>42689</v>
      </c>
      <c r="B349" s="119">
        <v>1256.15571647</v>
      </c>
      <c r="C349" s="119">
        <v>1362.7831849199999</v>
      </c>
      <c r="D349" s="119">
        <v>1380.7713545899999</v>
      </c>
      <c r="E349" s="119">
        <v>1384.14183267</v>
      </c>
      <c r="F349" s="119">
        <v>1390.0868395099999</v>
      </c>
      <c r="G349" s="119">
        <v>1396.81740909</v>
      </c>
      <c r="H349" s="119">
        <v>1388.5982635299999</v>
      </c>
      <c r="I349" s="119">
        <v>1288.13080345</v>
      </c>
      <c r="J349" s="119">
        <v>1202.3739630999999</v>
      </c>
      <c r="K349" s="119">
        <v>1117.46889384</v>
      </c>
      <c r="L349" s="119">
        <v>1024.3958345499998</v>
      </c>
      <c r="M349" s="119">
        <v>981.96366848999992</v>
      </c>
      <c r="N349" s="119">
        <v>975.8336373599999</v>
      </c>
      <c r="O349" s="119">
        <v>975.83992574999991</v>
      </c>
      <c r="P349" s="119">
        <v>991.19191154999987</v>
      </c>
      <c r="Q349" s="119">
        <v>991.98350046999997</v>
      </c>
      <c r="R349" s="119">
        <v>987.08818010999994</v>
      </c>
      <c r="S349" s="119">
        <v>981.51286403999995</v>
      </c>
      <c r="T349" s="119">
        <v>972.08037647999993</v>
      </c>
      <c r="U349" s="119">
        <v>977.91381964999994</v>
      </c>
      <c r="V349" s="119">
        <v>1017.4404436199999</v>
      </c>
      <c r="W349" s="119">
        <v>1030.2549788399999</v>
      </c>
      <c r="X349" s="119">
        <v>1039.6611676399998</v>
      </c>
      <c r="Y349" s="119">
        <v>1112.3906833799999</v>
      </c>
    </row>
    <row r="350" spans="1:25" x14ac:dyDescent="0.3">
      <c r="A350" s="123">
        <v>42690</v>
      </c>
      <c r="B350" s="119">
        <v>1183.7536656999998</v>
      </c>
      <c r="C350" s="119">
        <v>1279.67363039</v>
      </c>
      <c r="D350" s="119">
        <v>1296.0999571299999</v>
      </c>
      <c r="E350" s="119">
        <v>1304.0834705</v>
      </c>
      <c r="F350" s="119">
        <v>1304.1391529599998</v>
      </c>
      <c r="G350" s="119">
        <v>1369.2228727199999</v>
      </c>
      <c r="H350" s="119">
        <v>1384.1778964299999</v>
      </c>
      <c r="I350" s="119">
        <v>1312.2237341</v>
      </c>
      <c r="J350" s="119">
        <v>1213.5706046099999</v>
      </c>
      <c r="K350" s="119">
        <v>1100.5726790199999</v>
      </c>
      <c r="L350" s="119">
        <v>1028.9032407299999</v>
      </c>
      <c r="M350" s="119">
        <v>996.90109339999992</v>
      </c>
      <c r="N350" s="119">
        <v>1006.11975662</v>
      </c>
      <c r="O350" s="119">
        <v>1036.08546525</v>
      </c>
      <c r="P350" s="119">
        <v>1042.8141271099998</v>
      </c>
      <c r="Q350" s="119">
        <v>1041.3956434299998</v>
      </c>
      <c r="R350" s="119">
        <v>1025.0012088199999</v>
      </c>
      <c r="S350" s="119">
        <v>1026.2876426299999</v>
      </c>
      <c r="T350" s="119">
        <v>1019.3748298099999</v>
      </c>
      <c r="U350" s="119">
        <v>1022.0887173499999</v>
      </c>
      <c r="V350" s="119">
        <v>1025.6717512299999</v>
      </c>
      <c r="W350" s="119">
        <v>1042.1514281</v>
      </c>
      <c r="X350" s="119">
        <v>1058.2319574599999</v>
      </c>
      <c r="Y350" s="119">
        <v>1175.4347336599999</v>
      </c>
    </row>
    <row r="351" spans="1:25" x14ac:dyDescent="0.3">
      <c r="A351" s="123">
        <v>42691</v>
      </c>
      <c r="B351" s="119">
        <v>1288.8658757599999</v>
      </c>
      <c r="C351" s="119">
        <v>1388.5083710599999</v>
      </c>
      <c r="D351" s="119">
        <v>1408.94835491</v>
      </c>
      <c r="E351" s="119">
        <v>1416.94250788</v>
      </c>
      <c r="F351" s="119">
        <v>1416.12044453</v>
      </c>
      <c r="G351" s="119">
        <v>1423.1058914399998</v>
      </c>
      <c r="H351" s="119">
        <v>1409.45894312</v>
      </c>
      <c r="I351" s="119">
        <v>1311.69989328</v>
      </c>
      <c r="J351" s="119">
        <v>1208.95671195</v>
      </c>
      <c r="K351" s="119">
        <v>1100.8640250699998</v>
      </c>
      <c r="L351" s="119">
        <v>1030.3389746199998</v>
      </c>
      <c r="M351" s="119">
        <v>1010.7200774299999</v>
      </c>
      <c r="N351" s="119">
        <v>1015.10568553</v>
      </c>
      <c r="O351" s="119">
        <v>1027.8222183599999</v>
      </c>
      <c r="P351" s="119">
        <v>1030.7314343599999</v>
      </c>
      <c r="Q351" s="119">
        <v>1025.7500347299999</v>
      </c>
      <c r="R351" s="119">
        <v>1055.1408958599998</v>
      </c>
      <c r="S351" s="119">
        <v>1096.5953156899998</v>
      </c>
      <c r="T351" s="119">
        <v>1044.5957638399998</v>
      </c>
      <c r="U351" s="119">
        <v>956.17973987999994</v>
      </c>
      <c r="V351" s="119">
        <v>966.43492112999991</v>
      </c>
      <c r="W351" s="119">
        <v>989.29325392999988</v>
      </c>
      <c r="X351" s="119">
        <v>1041.1787263699998</v>
      </c>
      <c r="Y351" s="119">
        <v>1113.9978372799999</v>
      </c>
    </row>
    <row r="352" spans="1:25" x14ac:dyDescent="0.3">
      <c r="A352" s="123">
        <v>42692</v>
      </c>
      <c r="B352" s="119">
        <v>1254.0602551499999</v>
      </c>
      <c r="C352" s="119">
        <v>1384.3091231799999</v>
      </c>
      <c r="D352" s="119">
        <v>1414.2288441399999</v>
      </c>
      <c r="E352" s="119">
        <v>1414.7087782599999</v>
      </c>
      <c r="F352" s="119">
        <v>1414.80658973</v>
      </c>
      <c r="G352" s="119">
        <v>1418.24996229</v>
      </c>
      <c r="H352" s="119">
        <v>1416.47682508</v>
      </c>
      <c r="I352" s="119">
        <v>1313.5400226199999</v>
      </c>
      <c r="J352" s="119">
        <v>1201.2519330499999</v>
      </c>
      <c r="K352" s="119">
        <v>1096.3113848099999</v>
      </c>
      <c r="L352" s="119">
        <v>1007.93693158</v>
      </c>
      <c r="M352" s="119">
        <v>996.24915544999988</v>
      </c>
      <c r="N352" s="119">
        <v>1021.4049669599999</v>
      </c>
      <c r="O352" s="119">
        <v>1024.3195415399998</v>
      </c>
      <c r="P352" s="119">
        <v>1064.9370670699998</v>
      </c>
      <c r="Q352" s="119">
        <v>1066.6398665099998</v>
      </c>
      <c r="R352" s="119">
        <v>1065.4172398799999</v>
      </c>
      <c r="S352" s="119">
        <v>1023.2659271299999</v>
      </c>
      <c r="T352" s="119">
        <v>978.62332255999991</v>
      </c>
      <c r="U352" s="119">
        <v>972.12750994999988</v>
      </c>
      <c r="V352" s="119">
        <v>966.86236325999994</v>
      </c>
      <c r="W352" s="119">
        <v>989.93175111999994</v>
      </c>
      <c r="X352" s="119">
        <v>1023.06366052</v>
      </c>
      <c r="Y352" s="119">
        <v>1141.5682626</v>
      </c>
    </row>
    <row r="353" spans="1:25" x14ac:dyDescent="0.3">
      <c r="A353" s="123">
        <v>42693</v>
      </c>
      <c r="B353" s="119">
        <v>1096.9616767099999</v>
      </c>
      <c r="C353" s="119">
        <v>1177.7979163800001</v>
      </c>
      <c r="D353" s="119">
        <v>1261.2860190599999</v>
      </c>
      <c r="E353" s="119">
        <v>1272.02993311</v>
      </c>
      <c r="F353" s="119">
        <v>1268.38544286</v>
      </c>
      <c r="G353" s="119">
        <v>1259.7732949199999</v>
      </c>
      <c r="H353" s="119">
        <v>1220.5701936999999</v>
      </c>
      <c r="I353" s="119">
        <v>1181.4096357399999</v>
      </c>
      <c r="J353" s="119">
        <v>1086.9945408999999</v>
      </c>
      <c r="K353" s="119">
        <v>996.70313610999995</v>
      </c>
      <c r="L353" s="119">
        <v>956.82357802999991</v>
      </c>
      <c r="M353" s="119">
        <v>954.82357451999997</v>
      </c>
      <c r="N353" s="119">
        <v>940.13591606999989</v>
      </c>
      <c r="O353" s="119">
        <v>961.32285215999991</v>
      </c>
      <c r="P353" s="119">
        <v>986.08960759999991</v>
      </c>
      <c r="Q353" s="119">
        <v>990.40465516999996</v>
      </c>
      <c r="R353" s="119">
        <v>1118.1382166200001</v>
      </c>
      <c r="S353" s="119">
        <v>1109.5393390999998</v>
      </c>
      <c r="T353" s="119">
        <v>979.95228313999996</v>
      </c>
      <c r="U353" s="119">
        <v>911.70305585999995</v>
      </c>
      <c r="V353" s="119">
        <v>916.66067924999993</v>
      </c>
      <c r="W353" s="119">
        <v>940.86669148999988</v>
      </c>
      <c r="X353" s="119">
        <v>947.72265160999996</v>
      </c>
      <c r="Y353" s="119">
        <v>1046.2720129699999</v>
      </c>
    </row>
    <row r="354" spans="1:25" x14ac:dyDescent="0.3">
      <c r="A354" s="123">
        <v>42694</v>
      </c>
      <c r="B354" s="119">
        <v>1259.9370312399999</v>
      </c>
      <c r="C354" s="119">
        <v>1378.41144721</v>
      </c>
      <c r="D354" s="119">
        <v>1444.02187428</v>
      </c>
      <c r="E354" s="119">
        <v>1434.4831890299999</v>
      </c>
      <c r="F354" s="119">
        <v>1431.63169836</v>
      </c>
      <c r="G354" s="119">
        <v>1412.9519712199999</v>
      </c>
      <c r="H354" s="119">
        <v>1380.9205572199999</v>
      </c>
      <c r="I354" s="119">
        <v>1396.33047878</v>
      </c>
      <c r="J354" s="119">
        <v>1293.4640917299998</v>
      </c>
      <c r="K354" s="119">
        <v>1137.8230544999999</v>
      </c>
      <c r="L354" s="119">
        <v>1023.92982776</v>
      </c>
      <c r="M354" s="119">
        <v>987.66229145999989</v>
      </c>
      <c r="N354" s="119">
        <v>1002.5265602899999</v>
      </c>
      <c r="O354" s="119">
        <v>1014.67228385</v>
      </c>
      <c r="P354" s="119">
        <v>1023.99672874</v>
      </c>
      <c r="Q354" s="119">
        <v>1025.4807836499999</v>
      </c>
      <c r="R354" s="119">
        <v>1019.92981471</v>
      </c>
      <c r="S354" s="119">
        <v>991.24078142999997</v>
      </c>
      <c r="T354" s="119">
        <v>951.64672309999992</v>
      </c>
      <c r="U354" s="119">
        <v>951.47069086999988</v>
      </c>
      <c r="V354" s="119">
        <v>953.96700274999989</v>
      </c>
      <c r="W354" s="119">
        <v>961.95540087999996</v>
      </c>
      <c r="X354" s="119">
        <v>1001.5042575499999</v>
      </c>
      <c r="Y354" s="119">
        <v>1125.919746</v>
      </c>
    </row>
    <row r="355" spans="1:25" x14ac:dyDescent="0.3">
      <c r="A355" s="123">
        <v>42695</v>
      </c>
      <c r="B355" s="119">
        <v>1267.1633225999999</v>
      </c>
      <c r="C355" s="119">
        <v>1391.1267216899998</v>
      </c>
      <c r="D355" s="119">
        <v>1415.6685866599998</v>
      </c>
      <c r="E355" s="119">
        <v>1431.58875504</v>
      </c>
      <c r="F355" s="119">
        <v>1428.2420218299999</v>
      </c>
      <c r="G355" s="119">
        <v>1444.1628980399998</v>
      </c>
      <c r="H355" s="119">
        <v>1453.2631921499999</v>
      </c>
      <c r="I355" s="119">
        <v>1383.07252507</v>
      </c>
      <c r="J355" s="119">
        <v>1289.2971417699998</v>
      </c>
      <c r="K355" s="119">
        <v>1184.83117309</v>
      </c>
      <c r="L355" s="119">
        <v>1091.3260530499999</v>
      </c>
      <c r="M355" s="119">
        <v>1012.3433876399999</v>
      </c>
      <c r="N355" s="119">
        <v>1003.0741359299999</v>
      </c>
      <c r="O355" s="119">
        <v>1006.74575706</v>
      </c>
      <c r="P355" s="119">
        <v>1032.9804126299998</v>
      </c>
      <c r="Q355" s="119">
        <v>1044.6433171399999</v>
      </c>
      <c r="R355" s="119">
        <v>1038.4741464099998</v>
      </c>
      <c r="S355" s="119">
        <v>1013.0947436199999</v>
      </c>
      <c r="T355" s="119">
        <v>985.68518199999994</v>
      </c>
      <c r="U355" s="119">
        <v>990.46007385999997</v>
      </c>
      <c r="V355" s="119">
        <v>972.83067523999989</v>
      </c>
      <c r="W355" s="119">
        <v>983.5439299599999</v>
      </c>
      <c r="X355" s="119">
        <v>1026.2537612699998</v>
      </c>
      <c r="Y355" s="119">
        <v>1153.26638138</v>
      </c>
    </row>
    <row r="356" spans="1:25" x14ac:dyDescent="0.3">
      <c r="A356" s="123">
        <v>42696</v>
      </c>
      <c r="B356" s="119">
        <v>1177.53439667</v>
      </c>
      <c r="C356" s="119">
        <v>1294.3722195099999</v>
      </c>
      <c r="D356" s="119">
        <v>1373.4040469299998</v>
      </c>
      <c r="E356" s="119">
        <v>1373.88871763</v>
      </c>
      <c r="F356" s="119">
        <v>1368.98975804</v>
      </c>
      <c r="G356" s="119">
        <v>1357.71933251</v>
      </c>
      <c r="H356" s="119">
        <v>1286.8638472499999</v>
      </c>
      <c r="I356" s="119">
        <v>1197.4066355099999</v>
      </c>
      <c r="J356" s="119">
        <v>1110.2990253999999</v>
      </c>
      <c r="K356" s="119">
        <v>1015.1652722099999</v>
      </c>
      <c r="L356" s="119">
        <v>984.44550797999989</v>
      </c>
      <c r="M356" s="119">
        <v>1010.8508290199999</v>
      </c>
      <c r="N356" s="119">
        <v>1018.8297770999999</v>
      </c>
      <c r="O356" s="119">
        <v>1049.9316630499998</v>
      </c>
      <c r="P356" s="119">
        <v>1143.37134681</v>
      </c>
      <c r="Q356" s="119">
        <v>1199.98884146</v>
      </c>
      <c r="R356" s="119">
        <v>1239.0235347099999</v>
      </c>
      <c r="S356" s="119">
        <v>1190.66966701</v>
      </c>
      <c r="T356" s="119">
        <v>1177.3865103099999</v>
      </c>
      <c r="U356" s="119">
        <v>1174.3340269400001</v>
      </c>
      <c r="V356" s="119">
        <v>1170.9579584999999</v>
      </c>
      <c r="W356" s="119">
        <v>1189.1881190299998</v>
      </c>
      <c r="X356" s="119">
        <v>1230.3401567399999</v>
      </c>
      <c r="Y356" s="119">
        <v>1292.4963324199998</v>
      </c>
    </row>
    <row r="357" spans="1:25" x14ac:dyDescent="0.3">
      <c r="A357" s="123">
        <v>42697</v>
      </c>
      <c r="B357" s="119">
        <v>1416.64435471</v>
      </c>
      <c r="C357" s="119">
        <v>1462.1626649799998</v>
      </c>
      <c r="D357" s="119">
        <v>1486.2229756899999</v>
      </c>
      <c r="E357" s="119">
        <v>1495.54747894</v>
      </c>
      <c r="F357" s="119">
        <v>1485.5583608499999</v>
      </c>
      <c r="G357" s="119">
        <v>1471.4260988399999</v>
      </c>
      <c r="H357" s="119">
        <v>1402.0841451399999</v>
      </c>
      <c r="I357" s="119">
        <v>1303.33537327</v>
      </c>
      <c r="J357" s="119">
        <v>1198.1873552699999</v>
      </c>
      <c r="K357" s="119">
        <v>1094.64838186</v>
      </c>
      <c r="L357" s="119">
        <v>1015.7412915399999</v>
      </c>
      <c r="M357" s="119">
        <v>1004.5879415699999</v>
      </c>
      <c r="N357" s="119">
        <v>1030.1562564399999</v>
      </c>
      <c r="O357" s="119">
        <v>1045.5103971399999</v>
      </c>
      <c r="P357" s="119">
        <v>1041.7427177899999</v>
      </c>
      <c r="Q357" s="119">
        <v>1045.0769077499999</v>
      </c>
      <c r="R357" s="119">
        <v>1045.78752732</v>
      </c>
      <c r="S357" s="119">
        <v>1016.44352981</v>
      </c>
      <c r="T357" s="119">
        <v>1005.6961937399999</v>
      </c>
      <c r="U357" s="119">
        <v>1001.5276544899999</v>
      </c>
      <c r="V357" s="119">
        <v>1009.1419882199999</v>
      </c>
      <c r="W357" s="119">
        <v>1010.5842493399999</v>
      </c>
      <c r="X357" s="119">
        <v>1039.4754536799999</v>
      </c>
      <c r="Y357" s="119">
        <v>1136.7747295199999</v>
      </c>
    </row>
    <row r="358" spans="1:25" x14ac:dyDescent="0.3">
      <c r="A358" s="123">
        <v>42698</v>
      </c>
      <c r="B358" s="119">
        <v>1289.8610285</v>
      </c>
      <c r="C358" s="119">
        <v>1412.97369086</v>
      </c>
      <c r="D358" s="119">
        <v>1485.14713439</v>
      </c>
      <c r="E358" s="119">
        <v>1489.7315471699999</v>
      </c>
      <c r="F358" s="119">
        <v>1492.3821766999999</v>
      </c>
      <c r="G358" s="119">
        <v>1473.0015479199999</v>
      </c>
      <c r="H358" s="119">
        <v>1398.65640721</v>
      </c>
      <c r="I358" s="119">
        <v>1331.6002717199999</v>
      </c>
      <c r="J358" s="119">
        <v>1242.75009318</v>
      </c>
      <c r="K358" s="119">
        <v>1137.1559311599999</v>
      </c>
      <c r="L358" s="119">
        <v>1041.0984807299999</v>
      </c>
      <c r="M358" s="119">
        <v>1017.1336236399999</v>
      </c>
      <c r="N358" s="119">
        <v>1032.2722909199999</v>
      </c>
      <c r="O358" s="119">
        <v>1051.9195985599999</v>
      </c>
      <c r="P358" s="119">
        <v>1059.1730691999999</v>
      </c>
      <c r="Q358" s="119">
        <v>1058.7136585199999</v>
      </c>
      <c r="R358" s="119">
        <v>1051.0795661499999</v>
      </c>
      <c r="S358" s="119">
        <v>1014.6551988499999</v>
      </c>
      <c r="T358" s="119">
        <v>992.1243253099999</v>
      </c>
      <c r="U358" s="119">
        <v>994.3894851199999</v>
      </c>
      <c r="V358" s="119">
        <v>1001.4939753099999</v>
      </c>
      <c r="W358" s="119">
        <v>1010.74861727</v>
      </c>
      <c r="X358" s="119">
        <v>1040.8505282599999</v>
      </c>
      <c r="Y358" s="119">
        <v>1162.74966735</v>
      </c>
    </row>
    <row r="359" spans="1:25" x14ac:dyDescent="0.3">
      <c r="A359" s="123">
        <v>42699</v>
      </c>
      <c r="B359" s="119">
        <v>1287.02325159</v>
      </c>
      <c r="C359" s="119">
        <v>1404.9948169699999</v>
      </c>
      <c r="D359" s="119">
        <v>1468.20466889</v>
      </c>
      <c r="E359" s="119">
        <v>1471.8170213399999</v>
      </c>
      <c r="F359" s="119">
        <v>1472.0580876199999</v>
      </c>
      <c r="G359" s="119">
        <v>1455.3371650499998</v>
      </c>
      <c r="H359" s="119">
        <v>1385.68634858</v>
      </c>
      <c r="I359" s="119">
        <v>1327.0356997399999</v>
      </c>
      <c r="J359" s="119">
        <v>1222.1825789899999</v>
      </c>
      <c r="K359" s="119">
        <v>1111.5738424699998</v>
      </c>
      <c r="L359" s="119">
        <v>1017.6949112899999</v>
      </c>
      <c r="M359" s="119">
        <v>1001.1712291299999</v>
      </c>
      <c r="N359" s="119">
        <v>1020.9263666799999</v>
      </c>
      <c r="O359" s="119">
        <v>1030.1304533099999</v>
      </c>
      <c r="P359" s="119">
        <v>1034.4947632299998</v>
      </c>
      <c r="Q359" s="119">
        <v>1038.2094209599998</v>
      </c>
      <c r="R359" s="119">
        <v>1037.8805890199999</v>
      </c>
      <c r="S359" s="119">
        <v>1010.91621915</v>
      </c>
      <c r="T359" s="119">
        <v>974.93128004999994</v>
      </c>
      <c r="U359" s="119">
        <v>972.25727468999992</v>
      </c>
      <c r="V359" s="119">
        <v>989.41173231999994</v>
      </c>
      <c r="W359" s="119">
        <v>1010.5898046799999</v>
      </c>
      <c r="X359" s="119">
        <v>1046.3946601399998</v>
      </c>
      <c r="Y359" s="119">
        <v>1171.84959381</v>
      </c>
    </row>
    <row r="360" spans="1:25" x14ac:dyDescent="0.3">
      <c r="A360" s="123">
        <v>42700</v>
      </c>
      <c r="B360" s="119">
        <v>1302.0056255099998</v>
      </c>
      <c r="C360" s="119">
        <v>1385.5643098599999</v>
      </c>
      <c r="D360" s="119">
        <v>1432.3505094099999</v>
      </c>
      <c r="E360" s="119">
        <v>1434.33384819</v>
      </c>
      <c r="F360" s="119">
        <v>1440.31033125</v>
      </c>
      <c r="G360" s="119">
        <v>1436.4750901299999</v>
      </c>
      <c r="H360" s="119">
        <v>1423.8321031599999</v>
      </c>
      <c r="I360" s="119">
        <v>1399.5659301599999</v>
      </c>
      <c r="J360" s="119">
        <v>1276.7700555399999</v>
      </c>
      <c r="K360" s="119">
        <v>1135.0535527</v>
      </c>
      <c r="L360" s="119">
        <v>1017.1445758399999</v>
      </c>
      <c r="M360" s="119">
        <v>984.59841314999994</v>
      </c>
      <c r="N360" s="119">
        <v>1001.2426046899999</v>
      </c>
      <c r="O360" s="119">
        <v>1009.2851310399999</v>
      </c>
      <c r="P360" s="119">
        <v>1021.7836526199999</v>
      </c>
      <c r="Q360" s="119">
        <v>1023.6262868499999</v>
      </c>
      <c r="R360" s="119">
        <v>1017.0811687199999</v>
      </c>
      <c r="S360" s="119">
        <v>983.29078699999991</v>
      </c>
      <c r="T360" s="119">
        <v>958.54854621999993</v>
      </c>
      <c r="U360" s="119">
        <v>962.56044082999995</v>
      </c>
      <c r="V360" s="119">
        <v>974.1324476399999</v>
      </c>
      <c r="W360" s="119">
        <v>987.25250681999989</v>
      </c>
      <c r="X360" s="119">
        <v>1002.8787467699999</v>
      </c>
      <c r="Y360" s="119">
        <v>1100.0423772499998</v>
      </c>
    </row>
    <row r="361" spans="1:25" x14ac:dyDescent="0.3">
      <c r="A361" s="123">
        <v>42701</v>
      </c>
      <c r="B361" s="119">
        <v>1258.53819651</v>
      </c>
      <c r="C361" s="119">
        <v>1357.31957177</v>
      </c>
      <c r="D361" s="119">
        <v>1431.51232486</v>
      </c>
      <c r="E361" s="119">
        <v>1426.1399439499999</v>
      </c>
      <c r="F361" s="119">
        <v>1423.17234702</v>
      </c>
      <c r="G361" s="119">
        <v>1424.6578689599999</v>
      </c>
      <c r="H361" s="119">
        <v>1420.0291461299998</v>
      </c>
      <c r="I361" s="119">
        <v>1394.3028960199999</v>
      </c>
      <c r="J361" s="119">
        <v>1286.34788798</v>
      </c>
      <c r="K361" s="119">
        <v>1147.81694627</v>
      </c>
      <c r="L361" s="119">
        <v>1029.6173828499998</v>
      </c>
      <c r="M361" s="119">
        <v>992.28779922999991</v>
      </c>
      <c r="N361" s="119">
        <v>1003.9138580699999</v>
      </c>
      <c r="O361" s="119">
        <v>1016.3715059699999</v>
      </c>
      <c r="P361" s="119">
        <v>1032.3809063599999</v>
      </c>
      <c r="Q361" s="119">
        <v>1031.34258211</v>
      </c>
      <c r="R361" s="119">
        <v>1021.71136853</v>
      </c>
      <c r="S361" s="119">
        <v>995.41939021999997</v>
      </c>
      <c r="T361" s="119">
        <v>953.09899657999995</v>
      </c>
      <c r="U361" s="119">
        <v>956.02188776999992</v>
      </c>
      <c r="V361" s="119">
        <v>972.22645412999998</v>
      </c>
      <c r="W361" s="119">
        <v>996.24464954999996</v>
      </c>
      <c r="X361" s="119">
        <v>1032.6977977299998</v>
      </c>
      <c r="Y361" s="119">
        <v>1154.71061616</v>
      </c>
    </row>
    <row r="362" spans="1:25" x14ac:dyDescent="0.3">
      <c r="A362" s="123">
        <v>42702</v>
      </c>
      <c r="B362" s="119">
        <v>1212.1979598999999</v>
      </c>
      <c r="C362" s="119">
        <v>1327.15977423</v>
      </c>
      <c r="D362" s="119">
        <v>1415.90664885</v>
      </c>
      <c r="E362" s="119">
        <v>1433.15720027</v>
      </c>
      <c r="F362" s="119">
        <v>1432.3654303199999</v>
      </c>
      <c r="G362" s="119">
        <v>1417.62030712</v>
      </c>
      <c r="H362" s="119">
        <v>1377.2706730099999</v>
      </c>
      <c r="I362" s="119">
        <v>1332.05749444</v>
      </c>
      <c r="J362" s="119">
        <v>1238.0745549999999</v>
      </c>
      <c r="K362" s="119">
        <v>1129.99590294</v>
      </c>
      <c r="L362" s="119">
        <v>1067.07322869</v>
      </c>
      <c r="M362" s="119">
        <v>1027.1362311899998</v>
      </c>
      <c r="N362" s="119">
        <v>1040.5503105299999</v>
      </c>
      <c r="O362" s="119">
        <v>1058.5373354899998</v>
      </c>
      <c r="P362" s="119">
        <v>1063.9316550999999</v>
      </c>
      <c r="Q362" s="119">
        <v>1065.6547490799999</v>
      </c>
      <c r="R362" s="119">
        <v>1062.5046629699998</v>
      </c>
      <c r="S362" s="119">
        <v>1050.8489525499999</v>
      </c>
      <c r="T362" s="119">
        <v>989.89123894999989</v>
      </c>
      <c r="U362" s="119">
        <v>989.32557593999991</v>
      </c>
      <c r="V362" s="119">
        <v>1019.5455890799999</v>
      </c>
      <c r="W362" s="119">
        <v>1031.0052565999999</v>
      </c>
      <c r="X362" s="119">
        <v>1068.78566269</v>
      </c>
      <c r="Y362" s="119">
        <v>1150.9314222400001</v>
      </c>
    </row>
    <row r="363" spans="1:25" x14ac:dyDescent="0.3">
      <c r="A363" s="123">
        <v>42703</v>
      </c>
      <c r="B363" s="119">
        <v>1263.9573719499999</v>
      </c>
      <c r="C363" s="119">
        <v>1383.37966676</v>
      </c>
      <c r="D363" s="119">
        <v>1464.8472328099999</v>
      </c>
      <c r="E363" s="119">
        <v>1471.91754178</v>
      </c>
      <c r="F363" s="119">
        <v>1466.44205599</v>
      </c>
      <c r="G363" s="119">
        <v>1451.73304115</v>
      </c>
      <c r="H363" s="119">
        <v>1374.2561096499999</v>
      </c>
      <c r="I363" s="119">
        <v>1280.7876305899999</v>
      </c>
      <c r="J363" s="119">
        <v>1176.0776999299999</v>
      </c>
      <c r="K363" s="119">
        <v>1124.1482773099999</v>
      </c>
      <c r="L363" s="119">
        <v>1083.8382119599999</v>
      </c>
      <c r="M363" s="119">
        <v>1091.5213932699999</v>
      </c>
      <c r="N363" s="119">
        <v>1132.01386258</v>
      </c>
      <c r="O363" s="119">
        <v>1140.7260634199999</v>
      </c>
      <c r="P363" s="119">
        <v>1140.8586412699999</v>
      </c>
      <c r="Q363" s="119">
        <v>1140.36453764</v>
      </c>
      <c r="R363" s="119">
        <v>1137.41097145</v>
      </c>
      <c r="S363" s="119">
        <v>1104.9596743</v>
      </c>
      <c r="T363" s="119">
        <v>1052.9929423399999</v>
      </c>
      <c r="U363" s="119">
        <v>1048.2070293199999</v>
      </c>
      <c r="V363" s="119">
        <v>1037.9517386099999</v>
      </c>
      <c r="W363" s="119">
        <v>1049.6952346099999</v>
      </c>
      <c r="X363" s="119">
        <v>1084.2656217799999</v>
      </c>
      <c r="Y363" s="119">
        <v>1190.20455522</v>
      </c>
    </row>
    <row r="364" spans="1:25" x14ac:dyDescent="0.3">
      <c r="A364" s="123">
        <v>42704</v>
      </c>
      <c r="B364" s="119">
        <v>1317.6486097699999</v>
      </c>
      <c r="C364" s="119">
        <v>1429.84139278</v>
      </c>
      <c r="D364" s="119">
        <v>1497.67051285</v>
      </c>
      <c r="E364" s="119">
        <v>1498.1572589099999</v>
      </c>
      <c r="F364" s="119">
        <v>1501.25504572</v>
      </c>
      <c r="G364" s="119">
        <v>1489.8265590199999</v>
      </c>
      <c r="H364" s="119">
        <v>1424.0935833799999</v>
      </c>
      <c r="I364" s="119">
        <v>1330.22898807</v>
      </c>
      <c r="J364" s="119">
        <v>1230.9286504899999</v>
      </c>
      <c r="K364" s="119">
        <v>1168.6169806299999</v>
      </c>
      <c r="L364" s="119">
        <v>1079.6992992399998</v>
      </c>
      <c r="M364" s="119">
        <v>1066.9003981499998</v>
      </c>
      <c r="N364" s="119">
        <v>1094.7066748</v>
      </c>
      <c r="O364" s="119">
        <v>1098.85683591</v>
      </c>
      <c r="P364" s="119">
        <v>1103.8867681799998</v>
      </c>
      <c r="Q364" s="119">
        <v>1103.7928903299999</v>
      </c>
      <c r="R364" s="119">
        <v>1097.8259797699998</v>
      </c>
      <c r="S364" s="119">
        <v>1075.6951458999999</v>
      </c>
      <c r="T364" s="119">
        <v>1038.1567468199999</v>
      </c>
      <c r="U364" s="119">
        <v>1037.3355968499998</v>
      </c>
      <c r="V364" s="119">
        <v>1022.9178669299999</v>
      </c>
      <c r="W364" s="119">
        <v>1032.7771625299999</v>
      </c>
      <c r="X364" s="119">
        <v>1052.1232701299998</v>
      </c>
      <c r="Y364" s="119">
        <v>1163.08295054</v>
      </c>
    </row>
    <row r="366" spans="1:25" ht="15.75" customHeight="1" x14ac:dyDescent="0.3">
      <c r="A366" s="234" t="s">
        <v>73</v>
      </c>
      <c r="B366" s="263" t="s">
        <v>175</v>
      </c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1"/>
    </row>
    <row r="367" spans="1:25" x14ac:dyDescent="0.3">
      <c r="A367" s="235"/>
      <c r="B367" s="169" t="s">
        <v>113</v>
      </c>
      <c r="C367" s="170" t="s">
        <v>114</v>
      </c>
      <c r="D367" s="171" t="s">
        <v>115</v>
      </c>
      <c r="E367" s="170" t="s">
        <v>116</v>
      </c>
      <c r="F367" s="170" t="s">
        <v>117</v>
      </c>
      <c r="G367" s="170" t="s">
        <v>118</v>
      </c>
      <c r="H367" s="170" t="s">
        <v>119</v>
      </c>
      <c r="I367" s="170" t="s">
        <v>120</v>
      </c>
      <c r="J367" s="170" t="s">
        <v>121</v>
      </c>
      <c r="K367" s="169" t="s">
        <v>122</v>
      </c>
      <c r="L367" s="170" t="s">
        <v>123</v>
      </c>
      <c r="M367" s="172" t="s">
        <v>124</v>
      </c>
      <c r="N367" s="169" t="s">
        <v>125</v>
      </c>
      <c r="O367" s="170" t="s">
        <v>126</v>
      </c>
      <c r="P367" s="172" t="s">
        <v>127</v>
      </c>
      <c r="Q367" s="171" t="s">
        <v>128</v>
      </c>
      <c r="R367" s="170" t="s">
        <v>129</v>
      </c>
      <c r="S367" s="171" t="s">
        <v>130</v>
      </c>
      <c r="T367" s="170" t="s">
        <v>131</v>
      </c>
      <c r="U367" s="171" t="s">
        <v>132</v>
      </c>
      <c r="V367" s="170" t="s">
        <v>133</v>
      </c>
      <c r="W367" s="171" t="s">
        <v>134</v>
      </c>
      <c r="X367" s="170" t="s">
        <v>135</v>
      </c>
      <c r="Y367" s="170" t="s">
        <v>136</v>
      </c>
    </row>
    <row r="368" spans="1:25" x14ac:dyDescent="0.3">
      <c r="A368" s="123">
        <v>42675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</row>
    <row r="369" spans="1:25" x14ac:dyDescent="0.3">
      <c r="A369" s="123">
        <v>42676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</row>
    <row r="370" spans="1:25" x14ac:dyDescent="0.3">
      <c r="A370" s="123">
        <v>42677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</row>
    <row r="371" spans="1:25" x14ac:dyDescent="0.3">
      <c r="A371" s="123">
        <v>42678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</row>
    <row r="372" spans="1:25" x14ac:dyDescent="0.3">
      <c r="A372" s="123">
        <v>42679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</row>
    <row r="373" spans="1:25" x14ac:dyDescent="0.3">
      <c r="A373" s="123">
        <v>42680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</row>
    <row r="374" spans="1:25" x14ac:dyDescent="0.3">
      <c r="A374" s="123">
        <v>42681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</row>
    <row r="375" spans="1:25" x14ac:dyDescent="0.3">
      <c r="A375" s="123">
        <v>42682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</row>
    <row r="376" spans="1:25" x14ac:dyDescent="0.3">
      <c r="A376" s="123">
        <v>42683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</row>
    <row r="377" spans="1:25" x14ac:dyDescent="0.3">
      <c r="A377" s="123">
        <v>42684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</row>
    <row r="378" spans="1:25" x14ac:dyDescent="0.3">
      <c r="A378" s="123">
        <v>42685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</row>
    <row r="379" spans="1:25" x14ac:dyDescent="0.3">
      <c r="A379" s="123">
        <v>42686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</row>
    <row r="380" spans="1:25" x14ac:dyDescent="0.3">
      <c r="A380" s="123">
        <v>42687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</row>
    <row r="381" spans="1:25" x14ac:dyDescent="0.3">
      <c r="A381" s="123">
        <v>42688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</row>
    <row r="382" spans="1:25" x14ac:dyDescent="0.3">
      <c r="A382" s="123">
        <v>42689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</row>
    <row r="383" spans="1:25" x14ac:dyDescent="0.3">
      <c r="A383" s="123">
        <v>42690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</row>
    <row r="384" spans="1:25" x14ac:dyDescent="0.3">
      <c r="A384" s="123">
        <v>42691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</row>
    <row r="385" spans="1:25" x14ac:dyDescent="0.3">
      <c r="A385" s="123">
        <v>42692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</row>
    <row r="386" spans="1:25" x14ac:dyDescent="0.3">
      <c r="A386" s="123">
        <v>42693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</row>
    <row r="387" spans="1:25" x14ac:dyDescent="0.3">
      <c r="A387" s="123">
        <v>42694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</row>
    <row r="388" spans="1:25" x14ac:dyDescent="0.3">
      <c r="A388" s="123">
        <v>42695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</row>
    <row r="389" spans="1:25" x14ac:dyDescent="0.3">
      <c r="A389" s="123">
        <v>42696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</row>
    <row r="390" spans="1:25" x14ac:dyDescent="0.3">
      <c r="A390" s="123">
        <v>42697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</row>
    <row r="391" spans="1:25" x14ac:dyDescent="0.3">
      <c r="A391" s="123">
        <v>42698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</row>
    <row r="392" spans="1:25" x14ac:dyDescent="0.3">
      <c r="A392" s="123">
        <v>42699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</row>
    <row r="393" spans="1:25" x14ac:dyDescent="0.3">
      <c r="A393" s="123">
        <v>42700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</row>
    <row r="394" spans="1:25" x14ac:dyDescent="0.3">
      <c r="A394" s="123">
        <v>42701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</row>
    <row r="395" spans="1:25" x14ac:dyDescent="0.3">
      <c r="A395" s="123">
        <v>42702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</row>
    <row r="396" spans="1:25" x14ac:dyDescent="0.3">
      <c r="A396" s="123">
        <v>42703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</row>
    <row r="397" spans="1:25" x14ac:dyDescent="0.3">
      <c r="A397" s="123">
        <v>42704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</row>
    <row r="400" spans="1:25" ht="15.75" customHeight="1" x14ac:dyDescent="0.3">
      <c r="A400" s="240" t="s">
        <v>73</v>
      </c>
      <c r="B400" s="263" t="s">
        <v>176</v>
      </c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1"/>
    </row>
    <row r="401" spans="1:25" x14ac:dyDescent="0.3">
      <c r="A401" s="241"/>
      <c r="B401" s="173" t="s">
        <v>113</v>
      </c>
      <c r="C401" s="174" t="s">
        <v>114</v>
      </c>
      <c r="D401" s="175" t="s">
        <v>115</v>
      </c>
      <c r="E401" s="174" t="s">
        <v>116</v>
      </c>
      <c r="F401" s="174" t="s">
        <v>117</v>
      </c>
      <c r="G401" s="174" t="s">
        <v>118</v>
      </c>
      <c r="H401" s="174" t="s">
        <v>119</v>
      </c>
      <c r="I401" s="174" t="s">
        <v>120</v>
      </c>
      <c r="J401" s="174" t="s">
        <v>121</v>
      </c>
      <c r="K401" s="173" t="s">
        <v>122</v>
      </c>
      <c r="L401" s="174" t="s">
        <v>123</v>
      </c>
      <c r="M401" s="176" t="s">
        <v>124</v>
      </c>
      <c r="N401" s="173" t="s">
        <v>125</v>
      </c>
      <c r="O401" s="174" t="s">
        <v>126</v>
      </c>
      <c r="P401" s="176" t="s">
        <v>127</v>
      </c>
      <c r="Q401" s="175" t="s">
        <v>128</v>
      </c>
      <c r="R401" s="174" t="s">
        <v>129</v>
      </c>
      <c r="S401" s="175" t="s">
        <v>130</v>
      </c>
      <c r="T401" s="174" t="s">
        <v>131</v>
      </c>
      <c r="U401" s="175" t="s">
        <v>132</v>
      </c>
      <c r="V401" s="174" t="s">
        <v>133</v>
      </c>
      <c r="W401" s="175" t="s">
        <v>134</v>
      </c>
      <c r="X401" s="174" t="s">
        <v>135</v>
      </c>
      <c r="Y401" s="174" t="s">
        <v>136</v>
      </c>
    </row>
    <row r="402" spans="1:25" x14ac:dyDescent="0.3">
      <c r="A402" s="123">
        <v>42675</v>
      </c>
      <c r="B402" s="119">
        <v>94.142712309999993</v>
      </c>
      <c r="C402" s="119">
        <v>105.51678800000001</v>
      </c>
      <c r="D402" s="119">
        <v>109.17771956999999</v>
      </c>
      <c r="E402" s="119">
        <v>110.60212917</v>
      </c>
      <c r="F402" s="119">
        <v>110.42371860999999</v>
      </c>
      <c r="G402" s="119">
        <v>108.95955748</v>
      </c>
      <c r="H402" s="119">
        <v>104.92930868000001</v>
      </c>
      <c r="I402" s="119">
        <v>100.90469589999999</v>
      </c>
      <c r="J402" s="119">
        <v>91.997581609999997</v>
      </c>
      <c r="K402" s="119">
        <v>82.982070840000006</v>
      </c>
      <c r="L402" s="119">
        <v>73.496040230000006</v>
      </c>
      <c r="M402" s="119">
        <v>68.122633620000002</v>
      </c>
      <c r="N402" s="119">
        <v>68.25723429</v>
      </c>
      <c r="O402" s="119">
        <v>68.828842559999998</v>
      </c>
      <c r="P402" s="119">
        <v>70.012007539999999</v>
      </c>
      <c r="Q402" s="119">
        <v>69.989719859999994</v>
      </c>
      <c r="R402" s="119">
        <v>69.818023960000005</v>
      </c>
      <c r="S402" s="119">
        <v>68.001879829999993</v>
      </c>
      <c r="T402" s="119">
        <v>69.317295130000005</v>
      </c>
      <c r="U402" s="119">
        <v>70.055256369999995</v>
      </c>
      <c r="V402" s="119">
        <v>68.729149039999996</v>
      </c>
      <c r="W402" s="119">
        <v>68.008958100000001</v>
      </c>
      <c r="X402" s="119">
        <v>68.939714539999997</v>
      </c>
      <c r="Y402" s="119">
        <v>79.302339989999993</v>
      </c>
    </row>
    <row r="403" spans="1:25" x14ac:dyDescent="0.3">
      <c r="A403" s="123">
        <v>42676</v>
      </c>
      <c r="B403" s="119">
        <v>94.282073260000004</v>
      </c>
      <c r="C403" s="119">
        <v>107.46262056</v>
      </c>
      <c r="D403" s="119">
        <v>111.57159656</v>
      </c>
      <c r="E403" s="119">
        <v>112.40281888</v>
      </c>
      <c r="F403" s="119">
        <v>112.49203133</v>
      </c>
      <c r="G403" s="119">
        <v>109.13797123000001</v>
      </c>
      <c r="H403" s="119">
        <v>109.4222551</v>
      </c>
      <c r="I403" s="119">
        <v>106.09544923</v>
      </c>
      <c r="J403" s="119">
        <v>90.083354869999994</v>
      </c>
      <c r="K403" s="119">
        <v>77.793413209999997</v>
      </c>
      <c r="L403" s="119">
        <v>74.622604850000002</v>
      </c>
      <c r="M403" s="119">
        <v>73.242178269999997</v>
      </c>
      <c r="N403" s="119">
        <v>75.161075010000005</v>
      </c>
      <c r="O403" s="119">
        <v>78.280577800000003</v>
      </c>
      <c r="P403" s="119">
        <v>77.666237179999996</v>
      </c>
      <c r="Q403" s="119">
        <v>77.371182050000002</v>
      </c>
      <c r="R403" s="119">
        <v>77.362087729999999</v>
      </c>
      <c r="S403" s="119">
        <v>76.277138239999999</v>
      </c>
      <c r="T403" s="119">
        <v>78.251051009999998</v>
      </c>
      <c r="U403" s="119">
        <v>80.152716119999994</v>
      </c>
      <c r="V403" s="119">
        <v>79.094399150000001</v>
      </c>
      <c r="W403" s="119">
        <v>77.511954880000005</v>
      </c>
      <c r="X403" s="119">
        <v>77.341729729999997</v>
      </c>
      <c r="Y403" s="119">
        <v>82.478596269999997</v>
      </c>
    </row>
    <row r="404" spans="1:25" x14ac:dyDescent="0.3">
      <c r="A404" s="123">
        <v>42677</v>
      </c>
      <c r="B404" s="119">
        <v>94.319407069999997</v>
      </c>
      <c r="C404" s="119">
        <v>108.51888769</v>
      </c>
      <c r="D404" s="119">
        <v>110.53411371999999</v>
      </c>
      <c r="E404" s="119">
        <v>110.24082316000001</v>
      </c>
      <c r="F404" s="119">
        <v>110.01531515000001</v>
      </c>
      <c r="G404" s="119">
        <v>110.91920725999999</v>
      </c>
      <c r="H404" s="119">
        <v>110.49142831</v>
      </c>
      <c r="I404" s="119">
        <v>107.10078688</v>
      </c>
      <c r="J404" s="119">
        <v>96.083574709999994</v>
      </c>
      <c r="K404" s="119">
        <v>85.939657249999996</v>
      </c>
      <c r="L404" s="119">
        <v>76.735263200000006</v>
      </c>
      <c r="M404" s="119">
        <v>75.402613040000006</v>
      </c>
      <c r="N404" s="119">
        <v>77.766683959999995</v>
      </c>
      <c r="O404" s="119">
        <v>81.115734599999996</v>
      </c>
      <c r="P404" s="119">
        <v>82.775224690000002</v>
      </c>
      <c r="Q404" s="119">
        <v>83.945146179999995</v>
      </c>
      <c r="R404" s="119">
        <v>83.581767319999997</v>
      </c>
      <c r="S404" s="119">
        <v>83.906956179999995</v>
      </c>
      <c r="T404" s="119">
        <v>78.138893339999996</v>
      </c>
      <c r="U404" s="119">
        <v>78.457111519999998</v>
      </c>
      <c r="V404" s="119">
        <v>78.93496845</v>
      </c>
      <c r="W404" s="119">
        <v>81.891967159999993</v>
      </c>
      <c r="X404" s="119">
        <v>84.645311899999996</v>
      </c>
      <c r="Y404" s="119">
        <v>93.50149682</v>
      </c>
    </row>
    <row r="405" spans="1:25" x14ac:dyDescent="0.3">
      <c r="A405" s="123">
        <v>42678</v>
      </c>
      <c r="B405" s="119">
        <v>103.08745316</v>
      </c>
      <c r="C405" s="119">
        <v>110.22372608000001</v>
      </c>
      <c r="D405" s="119">
        <v>110.63804217000001</v>
      </c>
      <c r="E405" s="119">
        <v>110.51148953000001</v>
      </c>
      <c r="F405" s="119">
        <v>110.22349971</v>
      </c>
      <c r="G405" s="119">
        <v>110.81484733000001</v>
      </c>
      <c r="H405" s="119">
        <v>111.98831097999999</v>
      </c>
      <c r="I405" s="119">
        <v>110.56557371</v>
      </c>
      <c r="J405" s="119">
        <v>101.19439810999999</v>
      </c>
      <c r="K405" s="119">
        <v>91.951927990000002</v>
      </c>
      <c r="L405" s="119">
        <v>82.287502140000001</v>
      </c>
      <c r="M405" s="119">
        <v>78.994236439999995</v>
      </c>
      <c r="N405" s="119">
        <v>77.194998650000002</v>
      </c>
      <c r="O405" s="119">
        <v>76.374919469999995</v>
      </c>
      <c r="P405" s="119">
        <v>75.849498519999997</v>
      </c>
      <c r="Q405" s="119">
        <v>75.623311540000003</v>
      </c>
      <c r="R405" s="119">
        <v>75.916290090000004</v>
      </c>
      <c r="S405" s="119">
        <v>75.849542139999997</v>
      </c>
      <c r="T405" s="119">
        <v>73.961327370000006</v>
      </c>
      <c r="U405" s="119">
        <v>72.310538829999999</v>
      </c>
      <c r="V405" s="119">
        <v>73.136234119999997</v>
      </c>
      <c r="W405" s="119">
        <v>75.558595580000002</v>
      </c>
      <c r="X405" s="119">
        <v>75.935895759999994</v>
      </c>
      <c r="Y405" s="119">
        <v>85.647543859999999</v>
      </c>
    </row>
    <row r="406" spans="1:25" x14ac:dyDescent="0.3">
      <c r="A406" s="123">
        <v>42679</v>
      </c>
      <c r="B406" s="119">
        <v>97.305285089999998</v>
      </c>
      <c r="C406" s="119">
        <v>105.16673928</v>
      </c>
      <c r="D406" s="119">
        <v>111.19998526000001</v>
      </c>
      <c r="E406" s="119">
        <v>111.18461477</v>
      </c>
      <c r="F406" s="119">
        <v>110.93101486</v>
      </c>
      <c r="G406" s="119">
        <v>111.3420306</v>
      </c>
      <c r="H406" s="119">
        <v>112.4806774</v>
      </c>
      <c r="I406" s="119">
        <v>111.63307159999999</v>
      </c>
      <c r="J406" s="119">
        <v>101.58332725</v>
      </c>
      <c r="K406" s="119">
        <v>92.309212669999994</v>
      </c>
      <c r="L406" s="119">
        <v>83.63113654</v>
      </c>
      <c r="M406" s="119">
        <v>81.094382100000004</v>
      </c>
      <c r="N406" s="119">
        <v>79.401010529999994</v>
      </c>
      <c r="O406" s="119">
        <v>78.259949460000001</v>
      </c>
      <c r="P406" s="119">
        <v>77.542871829999996</v>
      </c>
      <c r="Q406" s="119">
        <v>77.132435939999993</v>
      </c>
      <c r="R406" s="119">
        <v>76.56907022</v>
      </c>
      <c r="S406" s="119">
        <v>75.544099610000004</v>
      </c>
      <c r="T406" s="119">
        <v>73.65225581</v>
      </c>
      <c r="U406" s="119">
        <v>72.186143549999997</v>
      </c>
      <c r="V406" s="119">
        <v>73.001967460000003</v>
      </c>
      <c r="W406" s="119">
        <v>75.547804020000001</v>
      </c>
      <c r="X406" s="119">
        <v>75.786105329999998</v>
      </c>
      <c r="Y406" s="119">
        <v>85.518772819999995</v>
      </c>
    </row>
    <row r="407" spans="1:25" x14ac:dyDescent="0.3">
      <c r="A407" s="123">
        <v>42680</v>
      </c>
      <c r="B407" s="119">
        <v>95.203823479999997</v>
      </c>
      <c r="C407" s="119">
        <v>106.21881476</v>
      </c>
      <c r="D407" s="119">
        <v>110.02803844</v>
      </c>
      <c r="E407" s="119">
        <v>110.24742166999999</v>
      </c>
      <c r="F407" s="119">
        <v>110.23897343</v>
      </c>
      <c r="G407" s="119">
        <v>109.18224976</v>
      </c>
      <c r="H407" s="119">
        <v>108.68092984</v>
      </c>
      <c r="I407" s="119">
        <v>107.70999433</v>
      </c>
      <c r="J407" s="119">
        <v>96.655414350000001</v>
      </c>
      <c r="K407" s="119">
        <v>86.015030569999993</v>
      </c>
      <c r="L407" s="119">
        <v>79.442826370000006</v>
      </c>
      <c r="M407" s="119">
        <v>74.482707000000005</v>
      </c>
      <c r="N407" s="119">
        <v>73.907306739999996</v>
      </c>
      <c r="O407" s="119">
        <v>73.912484250000006</v>
      </c>
      <c r="P407" s="119">
        <v>73.197297890000002</v>
      </c>
      <c r="Q407" s="119">
        <v>73.216226710000001</v>
      </c>
      <c r="R407" s="119">
        <v>72.912937729999996</v>
      </c>
      <c r="S407" s="119">
        <v>75.385113599999997</v>
      </c>
      <c r="T407" s="119">
        <v>76.470090290000002</v>
      </c>
      <c r="U407" s="119">
        <v>77.114163349999998</v>
      </c>
      <c r="V407" s="119">
        <v>76.888761810000005</v>
      </c>
      <c r="W407" s="119">
        <v>78.157119359999996</v>
      </c>
      <c r="X407" s="119">
        <v>78.577562310000005</v>
      </c>
      <c r="Y407" s="119">
        <v>88.548091799999995</v>
      </c>
    </row>
    <row r="408" spans="1:25" x14ac:dyDescent="0.3">
      <c r="A408" s="123">
        <v>42681</v>
      </c>
      <c r="B408" s="119">
        <v>99.496004060000004</v>
      </c>
      <c r="C408" s="119">
        <v>108.77524257</v>
      </c>
      <c r="D408" s="119">
        <v>110.91306317999999</v>
      </c>
      <c r="E408" s="119">
        <v>110.8509215</v>
      </c>
      <c r="F408" s="119">
        <v>110.92790617</v>
      </c>
      <c r="G408" s="119">
        <v>111.05311656000001</v>
      </c>
      <c r="H408" s="119">
        <v>113.93727396</v>
      </c>
      <c r="I408" s="119">
        <v>112.89170731</v>
      </c>
      <c r="J408" s="119">
        <v>101.91317544</v>
      </c>
      <c r="K408" s="119">
        <v>89.625314979999999</v>
      </c>
      <c r="L408" s="119">
        <v>80.126050269999993</v>
      </c>
      <c r="M408" s="119">
        <v>76.208136159999995</v>
      </c>
      <c r="N408" s="119">
        <v>76.381934310000005</v>
      </c>
      <c r="O408" s="119">
        <v>75.040007430000003</v>
      </c>
      <c r="P408" s="119">
        <v>74.163019590000005</v>
      </c>
      <c r="Q408" s="119">
        <v>74.167721659999998</v>
      </c>
      <c r="R408" s="119">
        <v>74.090375940000001</v>
      </c>
      <c r="S408" s="119">
        <v>76.263365179999994</v>
      </c>
      <c r="T408" s="119">
        <v>77.426463940000005</v>
      </c>
      <c r="U408" s="119">
        <v>77.769483870000002</v>
      </c>
      <c r="V408" s="119">
        <v>77.256856780000007</v>
      </c>
      <c r="W408" s="119">
        <v>77.200903170000004</v>
      </c>
      <c r="X408" s="119">
        <v>80.750185770000002</v>
      </c>
      <c r="Y408" s="119">
        <v>89.102041299999996</v>
      </c>
    </row>
    <row r="409" spans="1:25" x14ac:dyDescent="0.3">
      <c r="A409" s="123">
        <v>42682</v>
      </c>
      <c r="B409" s="119">
        <v>97.655864199999996</v>
      </c>
      <c r="C409" s="119">
        <v>108.86196037000001</v>
      </c>
      <c r="D409" s="119">
        <v>111.4803756</v>
      </c>
      <c r="E409" s="119">
        <v>110.37907159</v>
      </c>
      <c r="F409" s="119">
        <v>111.07356798000001</v>
      </c>
      <c r="G409" s="119">
        <v>112.28668777</v>
      </c>
      <c r="H409" s="119">
        <v>114.15195212</v>
      </c>
      <c r="I409" s="119">
        <v>107.55989296</v>
      </c>
      <c r="J409" s="119">
        <v>94.412957180000006</v>
      </c>
      <c r="K409" s="119">
        <v>89.606815069999996</v>
      </c>
      <c r="L409" s="119">
        <v>78.7099209</v>
      </c>
      <c r="M409" s="119">
        <v>76.423992909999996</v>
      </c>
      <c r="N409" s="119">
        <v>74.277636349999995</v>
      </c>
      <c r="O409" s="119">
        <v>74.253529299999997</v>
      </c>
      <c r="P409" s="119">
        <v>73.302117719999998</v>
      </c>
      <c r="Q409" s="119">
        <v>72.470381160000002</v>
      </c>
      <c r="R409" s="119">
        <v>72.326389910000003</v>
      </c>
      <c r="S409" s="119">
        <v>74.801216409999995</v>
      </c>
      <c r="T409" s="119">
        <v>77.736364690000002</v>
      </c>
      <c r="U409" s="119">
        <v>78.341237280000001</v>
      </c>
      <c r="V409" s="119">
        <v>78.3955354</v>
      </c>
      <c r="W409" s="119">
        <v>78.878390339999996</v>
      </c>
      <c r="X409" s="119">
        <v>80.785912150000001</v>
      </c>
      <c r="Y409" s="119">
        <v>89.074696880000005</v>
      </c>
    </row>
    <row r="410" spans="1:25" x14ac:dyDescent="0.3">
      <c r="A410" s="123">
        <v>42683</v>
      </c>
      <c r="B410" s="119">
        <v>99.779499990000005</v>
      </c>
      <c r="C410" s="119">
        <v>111.05299074</v>
      </c>
      <c r="D410" s="119">
        <v>113.03414839</v>
      </c>
      <c r="E410" s="119">
        <v>112.65522842999999</v>
      </c>
      <c r="F410" s="119">
        <v>112.38348166</v>
      </c>
      <c r="G410" s="119">
        <v>111.93759604</v>
      </c>
      <c r="H410" s="119">
        <v>110.38361243999999</v>
      </c>
      <c r="I410" s="119">
        <v>106.33342543000001</v>
      </c>
      <c r="J410" s="119">
        <v>98.140216519999996</v>
      </c>
      <c r="K410" s="119">
        <v>90.258547669999999</v>
      </c>
      <c r="L410" s="119">
        <v>81.084889469999993</v>
      </c>
      <c r="M410" s="119">
        <v>76.954243829999996</v>
      </c>
      <c r="N410" s="119">
        <v>76.046480149999994</v>
      </c>
      <c r="O410" s="119">
        <v>76.388759699999994</v>
      </c>
      <c r="P410" s="119">
        <v>75.84170915</v>
      </c>
      <c r="Q410" s="119">
        <v>75.199718070000003</v>
      </c>
      <c r="R410" s="119">
        <v>75.426968250000002</v>
      </c>
      <c r="S410" s="119">
        <v>76.33196882</v>
      </c>
      <c r="T410" s="119">
        <v>79.553050319999997</v>
      </c>
      <c r="U410" s="119">
        <v>80.929488610000007</v>
      </c>
      <c r="V410" s="119">
        <v>85.034748890000003</v>
      </c>
      <c r="W410" s="119">
        <v>87.788430969999993</v>
      </c>
      <c r="X410" s="119">
        <v>85.959503060000003</v>
      </c>
      <c r="Y410" s="119">
        <v>86.587912250000002</v>
      </c>
    </row>
    <row r="411" spans="1:25" x14ac:dyDescent="0.3">
      <c r="A411" s="123">
        <v>42684</v>
      </c>
      <c r="B411" s="119">
        <v>98.526435190000001</v>
      </c>
      <c r="C411" s="119">
        <v>110.0539091</v>
      </c>
      <c r="D411" s="119">
        <v>112.40460876</v>
      </c>
      <c r="E411" s="119">
        <v>112.19054899</v>
      </c>
      <c r="F411" s="119">
        <v>112.99950887</v>
      </c>
      <c r="G411" s="119">
        <v>113.45125976999999</v>
      </c>
      <c r="H411" s="119">
        <v>109.46843961</v>
      </c>
      <c r="I411" s="119">
        <v>107.40839594000001</v>
      </c>
      <c r="J411" s="119">
        <v>100.5830086</v>
      </c>
      <c r="K411" s="119">
        <v>89.943207619999995</v>
      </c>
      <c r="L411" s="119">
        <v>80.530985240000007</v>
      </c>
      <c r="M411" s="119">
        <v>77.266998999999998</v>
      </c>
      <c r="N411" s="119">
        <v>81.408584660000002</v>
      </c>
      <c r="O411" s="119">
        <v>83.789433560000006</v>
      </c>
      <c r="P411" s="119">
        <v>83.280907249999998</v>
      </c>
      <c r="Q411" s="119">
        <v>83.964706559999996</v>
      </c>
      <c r="R411" s="119">
        <v>84.447956020000007</v>
      </c>
      <c r="S411" s="119">
        <v>82.485473260000006</v>
      </c>
      <c r="T411" s="119">
        <v>79.180059299999996</v>
      </c>
      <c r="U411" s="119">
        <v>80.410549329999995</v>
      </c>
      <c r="V411" s="119">
        <v>78.667664180000003</v>
      </c>
      <c r="W411" s="119">
        <v>78.808574429999993</v>
      </c>
      <c r="X411" s="119">
        <v>79.846580869999997</v>
      </c>
      <c r="Y411" s="119">
        <v>87.314278860000002</v>
      </c>
    </row>
    <row r="412" spans="1:25" x14ac:dyDescent="0.3">
      <c r="A412" s="123">
        <v>42685</v>
      </c>
      <c r="B412" s="119">
        <v>96.37146663</v>
      </c>
      <c r="C412" s="119">
        <v>109.61062251</v>
      </c>
      <c r="D412" s="119">
        <v>116.54950101</v>
      </c>
      <c r="E412" s="119">
        <v>112.04380861</v>
      </c>
      <c r="F412" s="119">
        <v>112.05467714</v>
      </c>
      <c r="G412" s="119">
        <v>113.36834986</v>
      </c>
      <c r="H412" s="119">
        <v>112.91281226</v>
      </c>
      <c r="I412" s="119">
        <v>108.53286315</v>
      </c>
      <c r="J412" s="119">
        <v>98.759196110000005</v>
      </c>
      <c r="K412" s="119">
        <v>88.121603969999995</v>
      </c>
      <c r="L412" s="119">
        <v>78.425726900000001</v>
      </c>
      <c r="M412" s="119">
        <v>75.579651889999994</v>
      </c>
      <c r="N412" s="119">
        <v>77.579531360000004</v>
      </c>
      <c r="O412" s="119">
        <v>77.846290359999998</v>
      </c>
      <c r="P412" s="119">
        <v>77.744286619999997</v>
      </c>
      <c r="Q412" s="119">
        <v>82.588857869999998</v>
      </c>
      <c r="R412" s="119">
        <v>83.906373209999998</v>
      </c>
      <c r="S412" s="119">
        <v>85.079929129999996</v>
      </c>
      <c r="T412" s="119">
        <v>78.665637020000005</v>
      </c>
      <c r="U412" s="119">
        <v>78.247127050000003</v>
      </c>
      <c r="V412" s="119">
        <v>80.068499009999996</v>
      </c>
      <c r="W412" s="119">
        <v>80.864919950000001</v>
      </c>
      <c r="X412" s="119">
        <v>86.166231960000005</v>
      </c>
      <c r="Y412" s="119">
        <v>95.726852149999999</v>
      </c>
    </row>
    <row r="413" spans="1:25" x14ac:dyDescent="0.3">
      <c r="A413" s="123">
        <v>42686</v>
      </c>
      <c r="B413" s="119">
        <v>94.502378609999994</v>
      </c>
      <c r="C413" s="119">
        <v>105.65277429</v>
      </c>
      <c r="D413" s="119">
        <v>113.16148955</v>
      </c>
      <c r="E413" s="119">
        <v>114.27732248</v>
      </c>
      <c r="F413" s="119">
        <v>114.8835754</v>
      </c>
      <c r="G413" s="119">
        <v>113.64350312000001</v>
      </c>
      <c r="H413" s="119">
        <v>110.55058593</v>
      </c>
      <c r="I413" s="119">
        <v>107.08601922</v>
      </c>
      <c r="J413" s="119">
        <v>95.590990840000003</v>
      </c>
      <c r="K413" s="119">
        <v>81.872749999999996</v>
      </c>
      <c r="L413" s="119">
        <v>73.79499989</v>
      </c>
      <c r="M413" s="119">
        <v>68.394173339999995</v>
      </c>
      <c r="N413" s="119">
        <v>67.618874450000007</v>
      </c>
      <c r="O413" s="119">
        <v>68.084723190000005</v>
      </c>
      <c r="P413" s="119">
        <v>71.252541109999996</v>
      </c>
      <c r="Q413" s="119">
        <v>71.592893849999996</v>
      </c>
      <c r="R413" s="119">
        <v>71.070737500000007</v>
      </c>
      <c r="S413" s="119">
        <v>71.15985311</v>
      </c>
      <c r="T413" s="119">
        <v>76.101451260000005</v>
      </c>
      <c r="U413" s="119">
        <v>73.445969099999999</v>
      </c>
      <c r="V413" s="119">
        <v>69.380500479999995</v>
      </c>
      <c r="W413" s="119">
        <v>67.984626860000006</v>
      </c>
      <c r="X413" s="119">
        <v>69.623624039999996</v>
      </c>
      <c r="Y413" s="119">
        <v>80.492546669999996</v>
      </c>
    </row>
    <row r="414" spans="1:25" x14ac:dyDescent="0.3">
      <c r="A414" s="123">
        <v>42687</v>
      </c>
      <c r="B414" s="119">
        <v>92.120294889999997</v>
      </c>
      <c r="C414" s="119">
        <v>104.78722722000001</v>
      </c>
      <c r="D414" s="119">
        <v>111.91547803</v>
      </c>
      <c r="E414" s="119">
        <v>112.98045437</v>
      </c>
      <c r="F414" s="119">
        <v>113.47884705</v>
      </c>
      <c r="G414" s="119">
        <v>112.71347895</v>
      </c>
      <c r="H414" s="119">
        <v>109.77479206</v>
      </c>
      <c r="I414" s="119">
        <v>107.66281274000001</v>
      </c>
      <c r="J414" s="119">
        <v>97.083068999999995</v>
      </c>
      <c r="K414" s="119">
        <v>85.656415350000003</v>
      </c>
      <c r="L414" s="119">
        <v>75.45650637</v>
      </c>
      <c r="M414" s="119">
        <v>74.188202070000003</v>
      </c>
      <c r="N414" s="119">
        <v>72.031525860000002</v>
      </c>
      <c r="O414" s="119">
        <v>70.532388960000006</v>
      </c>
      <c r="P414" s="119">
        <v>69.197738040000004</v>
      </c>
      <c r="Q414" s="119">
        <v>69.037509080000007</v>
      </c>
      <c r="R414" s="119">
        <v>69.274430899999999</v>
      </c>
      <c r="S414" s="119">
        <v>73.447124220000006</v>
      </c>
      <c r="T414" s="119">
        <v>80.981738989999997</v>
      </c>
      <c r="U414" s="119">
        <v>72.196747070000001</v>
      </c>
      <c r="V414" s="119">
        <v>63.020051709999997</v>
      </c>
      <c r="W414" s="119">
        <v>64.751738149999994</v>
      </c>
      <c r="X414" s="119">
        <v>70.432453690000003</v>
      </c>
      <c r="Y414" s="119">
        <v>79.020549709999997</v>
      </c>
    </row>
    <row r="415" spans="1:25" x14ac:dyDescent="0.3">
      <c r="A415" s="123">
        <v>42688</v>
      </c>
      <c r="B415" s="119">
        <v>93.302794739999996</v>
      </c>
      <c r="C415" s="119">
        <v>107.22470067</v>
      </c>
      <c r="D415" s="119">
        <v>111.29443938999999</v>
      </c>
      <c r="E415" s="119">
        <v>111.08758615000001</v>
      </c>
      <c r="F415" s="119">
        <v>118.32437598999999</v>
      </c>
      <c r="G415" s="119">
        <v>123.90556752000001</v>
      </c>
      <c r="H415" s="119">
        <v>123.93071767000001</v>
      </c>
      <c r="I415" s="119">
        <v>117.46038642000001</v>
      </c>
      <c r="J415" s="119">
        <v>106.2983459</v>
      </c>
      <c r="K415" s="119">
        <v>97.234835270000005</v>
      </c>
      <c r="L415" s="119">
        <v>87.812084740000003</v>
      </c>
      <c r="M415" s="119">
        <v>83.532383170000003</v>
      </c>
      <c r="N415" s="119">
        <v>84.849154780000006</v>
      </c>
      <c r="O415" s="119">
        <v>84.949828249999996</v>
      </c>
      <c r="P415" s="119">
        <v>85.901384199999995</v>
      </c>
      <c r="Q415" s="119">
        <v>86.167014899999998</v>
      </c>
      <c r="R415" s="119">
        <v>85.510431030000007</v>
      </c>
      <c r="S415" s="119">
        <v>84.592378330000003</v>
      </c>
      <c r="T415" s="119">
        <v>83.387827180000002</v>
      </c>
      <c r="U415" s="119">
        <v>83.129793019999994</v>
      </c>
      <c r="V415" s="119">
        <v>82.978321379999997</v>
      </c>
      <c r="W415" s="119">
        <v>83.175320639999995</v>
      </c>
      <c r="X415" s="119">
        <v>85.569077089999993</v>
      </c>
      <c r="Y415" s="119">
        <v>97.555407970000005</v>
      </c>
    </row>
    <row r="416" spans="1:25" x14ac:dyDescent="0.3">
      <c r="A416" s="123">
        <v>42689</v>
      </c>
      <c r="B416" s="119">
        <v>110.20770813999999</v>
      </c>
      <c r="C416" s="119">
        <v>120.87045498000001</v>
      </c>
      <c r="D416" s="119">
        <v>122.66927195</v>
      </c>
      <c r="E416" s="119">
        <v>123.00631976</v>
      </c>
      <c r="F416" s="119">
        <v>123.60082044000001</v>
      </c>
      <c r="G416" s="119">
        <v>124.2738774</v>
      </c>
      <c r="H416" s="119">
        <v>123.45196283999999</v>
      </c>
      <c r="I416" s="119">
        <v>113.40521683999999</v>
      </c>
      <c r="J416" s="119">
        <v>104.8295328</v>
      </c>
      <c r="K416" s="119">
        <v>96.33902587</v>
      </c>
      <c r="L416" s="119">
        <v>87.031719949999996</v>
      </c>
      <c r="M416" s="119">
        <v>82.788503340000005</v>
      </c>
      <c r="N416" s="119">
        <v>82.175500229999997</v>
      </c>
      <c r="O416" s="119">
        <v>82.176129070000002</v>
      </c>
      <c r="P416" s="119">
        <v>83.711327650000001</v>
      </c>
      <c r="Q416" s="119">
        <v>83.790486540000003</v>
      </c>
      <c r="R416" s="119">
        <v>83.300954500000003</v>
      </c>
      <c r="S416" s="119">
        <v>82.743422890000005</v>
      </c>
      <c r="T416" s="119">
        <v>81.800174139999996</v>
      </c>
      <c r="U416" s="119">
        <v>82.383518460000005</v>
      </c>
      <c r="V416" s="119">
        <v>86.336180850000005</v>
      </c>
      <c r="W416" s="119">
        <v>87.617634370000005</v>
      </c>
      <c r="X416" s="119">
        <v>88.558253250000007</v>
      </c>
      <c r="Y416" s="119">
        <v>95.831204830000004</v>
      </c>
    </row>
    <row r="417" spans="1:25" x14ac:dyDescent="0.3">
      <c r="A417" s="123">
        <v>42690</v>
      </c>
      <c r="B417" s="119">
        <v>102.96750306</v>
      </c>
      <c r="C417" s="119">
        <v>112.55949953</v>
      </c>
      <c r="D417" s="119">
        <v>114.20213219999999</v>
      </c>
      <c r="E417" s="119">
        <v>115.00048354</v>
      </c>
      <c r="F417" s="119">
        <v>115.00605179</v>
      </c>
      <c r="G417" s="119">
        <v>121.51442376</v>
      </c>
      <c r="H417" s="119">
        <v>123.00992613</v>
      </c>
      <c r="I417" s="119">
        <v>115.8145099</v>
      </c>
      <c r="J417" s="119">
        <v>105.94919695</v>
      </c>
      <c r="K417" s="119">
        <v>94.649404390000001</v>
      </c>
      <c r="L417" s="119">
        <v>87.482460560000007</v>
      </c>
      <c r="M417" s="119">
        <v>84.282245829999994</v>
      </c>
      <c r="N417" s="119">
        <v>85.20411215</v>
      </c>
      <c r="O417" s="119">
        <v>88.20068302</v>
      </c>
      <c r="P417" s="119">
        <v>88.873549199999999</v>
      </c>
      <c r="Q417" s="119">
        <v>88.731700829999994</v>
      </c>
      <c r="R417" s="119">
        <v>87.092257369999999</v>
      </c>
      <c r="S417" s="119">
        <v>87.220900749999998</v>
      </c>
      <c r="T417" s="119">
        <v>86.52961947</v>
      </c>
      <c r="U417" s="119">
        <v>86.801008229999994</v>
      </c>
      <c r="V417" s="119">
        <v>87.159311610000003</v>
      </c>
      <c r="W417" s="119">
        <v>88.807279300000005</v>
      </c>
      <c r="X417" s="119">
        <v>90.415332239999998</v>
      </c>
      <c r="Y417" s="119">
        <v>102.13560986</v>
      </c>
    </row>
    <row r="418" spans="1:25" x14ac:dyDescent="0.3">
      <c r="A418" s="123">
        <v>42691</v>
      </c>
      <c r="B418" s="119">
        <v>113.47872407</v>
      </c>
      <c r="C418" s="119">
        <v>123.4429736</v>
      </c>
      <c r="D418" s="119">
        <v>125.48697198000001</v>
      </c>
      <c r="E418" s="119">
        <v>126.28638728</v>
      </c>
      <c r="F418" s="119">
        <v>126.20418094</v>
      </c>
      <c r="G418" s="119">
        <v>126.90272563000001</v>
      </c>
      <c r="H418" s="119">
        <v>125.5380308</v>
      </c>
      <c r="I418" s="119">
        <v>115.76212581999999</v>
      </c>
      <c r="J418" s="119">
        <v>105.48780769</v>
      </c>
      <c r="K418" s="119">
        <v>94.678539000000001</v>
      </c>
      <c r="L418" s="119">
        <v>87.626033949999993</v>
      </c>
      <c r="M418" s="119">
        <v>85.664144230000005</v>
      </c>
      <c r="N418" s="119">
        <v>86.102705040000004</v>
      </c>
      <c r="O418" s="119">
        <v>87.374358330000007</v>
      </c>
      <c r="P418" s="119">
        <v>87.665279929999997</v>
      </c>
      <c r="Q418" s="119">
        <v>87.16713996</v>
      </c>
      <c r="R418" s="119">
        <v>90.106226079999999</v>
      </c>
      <c r="S418" s="119">
        <v>94.25166806</v>
      </c>
      <c r="T418" s="119">
        <v>89.051712870000003</v>
      </c>
      <c r="U418" s="119">
        <v>80.210110479999997</v>
      </c>
      <c r="V418" s="119">
        <v>81.235628599999998</v>
      </c>
      <c r="W418" s="119">
        <v>83.521461880000004</v>
      </c>
      <c r="X418" s="119">
        <v>88.710009130000003</v>
      </c>
      <c r="Y418" s="119">
        <v>95.991920219999997</v>
      </c>
    </row>
    <row r="419" spans="1:25" x14ac:dyDescent="0.3">
      <c r="A419" s="123">
        <v>42692</v>
      </c>
      <c r="B419" s="119">
        <v>109.99816201</v>
      </c>
      <c r="C419" s="119">
        <v>123.02304881000001</v>
      </c>
      <c r="D419" s="119">
        <v>126.0150209</v>
      </c>
      <c r="E419" s="119">
        <v>126.06301431999999</v>
      </c>
      <c r="F419" s="119">
        <v>126.07279545999999</v>
      </c>
      <c r="G419" s="119">
        <v>126.41713272</v>
      </c>
      <c r="H419" s="119">
        <v>126.239819</v>
      </c>
      <c r="I419" s="119">
        <v>115.94613875</v>
      </c>
      <c r="J419" s="119">
        <v>104.7173298</v>
      </c>
      <c r="K419" s="119">
        <v>94.223274970000006</v>
      </c>
      <c r="L419" s="119">
        <v>85.385829650000005</v>
      </c>
      <c r="M419" s="119">
        <v>84.217052039999999</v>
      </c>
      <c r="N419" s="119">
        <v>86.732633190000001</v>
      </c>
      <c r="O419" s="119">
        <v>87.024090639999997</v>
      </c>
      <c r="P419" s="119">
        <v>91.085843199999999</v>
      </c>
      <c r="Q419" s="119">
        <v>91.25612314</v>
      </c>
      <c r="R419" s="119">
        <v>91.133860479999996</v>
      </c>
      <c r="S419" s="119">
        <v>86.918729200000001</v>
      </c>
      <c r="T419" s="119">
        <v>82.454468750000004</v>
      </c>
      <c r="U419" s="119">
        <v>81.804887489999999</v>
      </c>
      <c r="V419" s="119">
        <v>81.278372820000001</v>
      </c>
      <c r="W419" s="119">
        <v>83.585311599999997</v>
      </c>
      <c r="X419" s="119">
        <v>86.898502539999996</v>
      </c>
      <c r="Y419" s="119">
        <v>98.748962750000004</v>
      </c>
    </row>
    <row r="420" spans="1:25" x14ac:dyDescent="0.3">
      <c r="A420" s="123">
        <v>42693</v>
      </c>
      <c r="B420" s="119">
        <v>94.288304159999996</v>
      </c>
      <c r="C420" s="119">
        <v>102.37192813</v>
      </c>
      <c r="D420" s="119">
        <v>110.7207384</v>
      </c>
      <c r="E420" s="119">
        <v>111.7951298</v>
      </c>
      <c r="F420" s="119">
        <v>111.43068078</v>
      </c>
      <c r="G420" s="119">
        <v>110.56946598</v>
      </c>
      <c r="H420" s="119">
        <v>106.64915585999999</v>
      </c>
      <c r="I420" s="119">
        <v>102.73310006</v>
      </c>
      <c r="J420" s="119">
        <v>93.291590580000005</v>
      </c>
      <c r="K420" s="119">
        <v>84.262450099999995</v>
      </c>
      <c r="L420" s="119">
        <v>80.274494290000007</v>
      </c>
      <c r="M420" s="119">
        <v>80.074493939999996</v>
      </c>
      <c r="N420" s="119">
        <v>78.605728099999993</v>
      </c>
      <c r="O420" s="119">
        <v>80.724421710000001</v>
      </c>
      <c r="P420" s="119">
        <v>83.201097250000004</v>
      </c>
      <c r="Q420" s="119">
        <v>83.632602009999999</v>
      </c>
      <c r="R420" s="119">
        <v>96.405958150000004</v>
      </c>
      <c r="S420" s="119">
        <v>95.546070400000005</v>
      </c>
      <c r="T420" s="119">
        <v>82.587364800000003</v>
      </c>
      <c r="U420" s="119">
        <v>75.76244208</v>
      </c>
      <c r="V420" s="119">
        <v>76.258204419999998</v>
      </c>
      <c r="W420" s="119">
        <v>78.678805639999993</v>
      </c>
      <c r="X420" s="119">
        <v>79.364401650000005</v>
      </c>
      <c r="Y420" s="119">
        <v>89.219337789999997</v>
      </c>
    </row>
    <row r="421" spans="1:25" x14ac:dyDescent="0.3">
      <c r="A421" s="123">
        <v>42694</v>
      </c>
      <c r="B421" s="119">
        <v>110.58583960999999</v>
      </c>
      <c r="C421" s="119">
        <v>122.43328121</v>
      </c>
      <c r="D421" s="119">
        <v>128.99432392</v>
      </c>
      <c r="E421" s="119">
        <v>128.04045539000001</v>
      </c>
      <c r="F421" s="119">
        <v>127.75530633</v>
      </c>
      <c r="G421" s="119">
        <v>125.88733361</v>
      </c>
      <c r="H421" s="119">
        <v>122.68419221000001</v>
      </c>
      <c r="I421" s="119">
        <v>124.22518436999999</v>
      </c>
      <c r="J421" s="119">
        <v>113.93854566</v>
      </c>
      <c r="K421" s="119">
        <v>98.374441939999997</v>
      </c>
      <c r="L421" s="119">
        <v>86.985119269999998</v>
      </c>
      <c r="M421" s="119">
        <v>83.358365640000002</v>
      </c>
      <c r="N421" s="119">
        <v>84.844792519999999</v>
      </c>
      <c r="O421" s="119">
        <v>86.059364880000004</v>
      </c>
      <c r="P421" s="119">
        <v>86.991809360000005</v>
      </c>
      <c r="Q421" s="119">
        <v>87.14021486</v>
      </c>
      <c r="R421" s="119">
        <v>86.585117960000005</v>
      </c>
      <c r="S421" s="119">
        <v>83.716214629999996</v>
      </c>
      <c r="T421" s="119">
        <v>79.756808800000002</v>
      </c>
      <c r="U421" s="119">
        <v>79.739205580000004</v>
      </c>
      <c r="V421" s="119">
        <v>79.988836770000006</v>
      </c>
      <c r="W421" s="119">
        <v>80.787676579999996</v>
      </c>
      <c r="X421" s="119">
        <v>84.742562250000006</v>
      </c>
      <c r="Y421" s="119">
        <v>97.184111090000002</v>
      </c>
    </row>
    <row r="422" spans="1:25" x14ac:dyDescent="0.3">
      <c r="A422" s="123">
        <v>42695</v>
      </c>
      <c r="B422" s="119">
        <v>111.30846875</v>
      </c>
      <c r="C422" s="119">
        <v>123.70480866</v>
      </c>
      <c r="D422" s="119">
        <v>126.15899516</v>
      </c>
      <c r="E422" s="119">
        <v>127.75101198999999</v>
      </c>
      <c r="F422" s="119">
        <v>127.41633867</v>
      </c>
      <c r="G422" s="119">
        <v>129.00842628999999</v>
      </c>
      <c r="H422" s="119">
        <v>129.91845570999999</v>
      </c>
      <c r="I422" s="119">
        <v>122.899389</v>
      </c>
      <c r="J422" s="119">
        <v>113.52185067000001</v>
      </c>
      <c r="K422" s="119">
        <v>103.0752538</v>
      </c>
      <c r="L422" s="119">
        <v>93.724741800000004</v>
      </c>
      <c r="M422" s="119">
        <v>85.826475250000001</v>
      </c>
      <c r="N422" s="119">
        <v>84.899550079999997</v>
      </c>
      <c r="O422" s="119">
        <v>85.266712200000001</v>
      </c>
      <c r="P422" s="119">
        <v>87.890177750000007</v>
      </c>
      <c r="Q422" s="119">
        <v>89.056468199999998</v>
      </c>
      <c r="R422" s="119">
        <v>88.439551129999998</v>
      </c>
      <c r="S422" s="119">
        <v>85.901610849999997</v>
      </c>
      <c r="T422" s="119">
        <v>83.160654690000001</v>
      </c>
      <c r="U422" s="119">
        <v>83.638143880000001</v>
      </c>
      <c r="V422" s="119">
        <v>81.875204010000004</v>
      </c>
      <c r="W422" s="119">
        <v>82.946529490000003</v>
      </c>
      <c r="X422" s="119">
        <v>87.217512619999994</v>
      </c>
      <c r="Y422" s="119">
        <v>99.918774630000001</v>
      </c>
    </row>
    <row r="423" spans="1:25" x14ac:dyDescent="0.3">
      <c r="A423" s="123">
        <v>42696</v>
      </c>
      <c r="B423" s="119">
        <v>102.34557615999999</v>
      </c>
      <c r="C423" s="119">
        <v>114.02935844</v>
      </c>
      <c r="D423" s="119">
        <v>121.93254118</v>
      </c>
      <c r="E423" s="119">
        <v>121.98100825</v>
      </c>
      <c r="F423" s="119">
        <v>121.49111229</v>
      </c>
      <c r="G423" s="119">
        <v>120.36406974000001</v>
      </c>
      <c r="H423" s="119">
        <v>113.27852122</v>
      </c>
      <c r="I423" s="119">
        <v>104.33280004</v>
      </c>
      <c r="J423" s="119">
        <v>95.622039029999996</v>
      </c>
      <c r="K423" s="119">
        <v>86.108663710000002</v>
      </c>
      <c r="L423" s="119">
        <v>83.036687290000003</v>
      </c>
      <c r="M423" s="119">
        <v>85.677219390000005</v>
      </c>
      <c r="N423" s="119">
        <v>86.475114199999993</v>
      </c>
      <c r="O423" s="119">
        <v>89.585302799999994</v>
      </c>
      <c r="P423" s="119">
        <v>98.929271170000007</v>
      </c>
      <c r="Q423" s="119">
        <v>104.59102064</v>
      </c>
      <c r="R423" s="119">
        <v>108.49448996</v>
      </c>
      <c r="S423" s="119">
        <v>103.65910319</v>
      </c>
      <c r="T423" s="119">
        <v>102.33078752</v>
      </c>
      <c r="U423" s="119">
        <v>102.02553918</v>
      </c>
      <c r="V423" s="119">
        <v>101.68793234</v>
      </c>
      <c r="W423" s="119">
        <v>103.51094839</v>
      </c>
      <c r="X423" s="119">
        <v>107.62615216</v>
      </c>
      <c r="Y423" s="119">
        <v>113.84176973</v>
      </c>
    </row>
    <row r="424" spans="1:25" x14ac:dyDescent="0.3">
      <c r="A424" s="123">
        <v>42697</v>
      </c>
      <c r="B424" s="119">
        <v>126.25657196</v>
      </c>
      <c r="C424" s="119">
        <v>130.80840298999999</v>
      </c>
      <c r="D424" s="119">
        <v>133.21443406</v>
      </c>
      <c r="E424" s="119">
        <v>134.14688437999999</v>
      </c>
      <c r="F424" s="119">
        <v>133.14797257999999</v>
      </c>
      <c r="G424" s="119">
        <v>131.73474637000001</v>
      </c>
      <c r="H424" s="119">
        <v>124.800551</v>
      </c>
      <c r="I424" s="119">
        <v>114.92567382</v>
      </c>
      <c r="J424" s="119">
        <v>104.41087202</v>
      </c>
      <c r="K424" s="119">
        <v>94.056974679999996</v>
      </c>
      <c r="L424" s="119">
        <v>86.166265640000006</v>
      </c>
      <c r="M424" s="119">
        <v>85.050930649999998</v>
      </c>
      <c r="N424" s="119">
        <v>87.607762129999998</v>
      </c>
      <c r="O424" s="119">
        <v>89.143176199999999</v>
      </c>
      <c r="P424" s="119">
        <v>88.766408269999999</v>
      </c>
      <c r="Q424" s="119">
        <v>89.099827270000006</v>
      </c>
      <c r="R424" s="119">
        <v>89.170889220000007</v>
      </c>
      <c r="S424" s="119">
        <v>86.236489469999995</v>
      </c>
      <c r="T424" s="119">
        <v>85.16175586</v>
      </c>
      <c r="U424" s="119">
        <v>84.744901940000005</v>
      </c>
      <c r="V424" s="119">
        <v>85.506335309999997</v>
      </c>
      <c r="W424" s="119">
        <v>85.650561420000002</v>
      </c>
      <c r="X424" s="119">
        <v>88.539681860000002</v>
      </c>
      <c r="Y424" s="119">
        <v>98.269609439999996</v>
      </c>
    </row>
    <row r="425" spans="1:25" x14ac:dyDescent="0.3">
      <c r="A425" s="123">
        <v>42698</v>
      </c>
      <c r="B425" s="119">
        <v>113.57823934</v>
      </c>
      <c r="C425" s="119">
        <v>125.88950558000001</v>
      </c>
      <c r="D425" s="119">
        <v>133.10684993000001</v>
      </c>
      <c r="E425" s="119">
        <v>133.56529121</v>
      </c>
      <c r="F425" s="119">
        <v>133.83035416000001</v>
      </c>
      <c r="G425" s="119">
        <v>131.89229127999999</v>
      </c>
      <c r="H425" s="119">
        <v>124.45777721</v>
      </c>
      <c r="I425" s="119">
        <v>117.75216365999999</v>
      </c>
      <c r="J425" s="119">
        <v>108.86714581</v>
      </c>
      <c r="K425" s="119">
        <v>98.307729609999996</v>
      </c>
      <c r="L425" s="119">
        <v>88.70198456</v>
      </c>
      <c r="M425" s="119">
        <v>86.305498850000006</v>
      </c>
      <c r="N425" s="119">
        <v>87.819365579999996</v>
      </c>
      <c r="O425" s="119">
        <v>89.784096349999999</v>
      </c>
      <c r="P425" s="119">
        <v>90.509443410000003</v>
      </c>
      <c r="Q425" s="119">
        <v>90.463502340000005</v>
      </c>
      <c r="R425" s="119">
        <v>89.700093109999997</v>
      </c>
      <c r="S425" s="119">
        <v>86.057656379999997</v>
      </c>
      <c r="T425" s="119">
        <v>83.804569020000002</v>
      </c>
      <c r="U425" s="119">
        <v>84.031085000000004</v>
      </c>
      <c r="V425" s="119">
        <v>84.741534020000003</v>
      </c>
      <c r="W425" s="119">
        <v>85.666998219999996</v>
      </c>
      <c r="X425" s="119">
        <v>88.677189319999997</v>
      </c>
      <c r="Y425" s="119">
        <v>100.86710323</v>
      </c>
    </row>
    <row r="426" spans="1:25" x14ac:dyDescent="0.3">
      <c r="A426" s="123">
        <v>42699</v>
      </c>
      <c r="B426" s="119">
        <v>113.29446165</v>
      </c>
      <c r="C426" s="119">
        <v>125.09161819000001</v>
      </c>
      <c r="D426" s="119">
        <v>131.41260338000001</v>
      </c>
      <c r="E426" s="119">
        <v>131.77383861999999</v>
      </c>
      <c r="F426" s="119">
        <v>131.79794525</v>
      </c>
      <c r="G426" s="119">
        <v>130.12585300000001</v>
      </c>
      <c r="H426" s="119">
        <v>123.16077135</v>
      </c>
      <c r="I426" s="119">
        <v>117.29570646000001</v>
      </c>
      <c r="J426" s="119">
        <v>106.81039439</v>
      </c>
      <c r="K426" s="119">
        <v>95.749520739999994</v>
      </c>
      <c r="L426" s="119">
        <v>86.361627619999993</v>
      </c>
      <c r="M426" s="119">
        <v>84.709259399999993</v>
      </c>
      <c r="N426" s="119">
        <v>86.684773160000006</v>
      </c>
      <c r="O426" s="119">
        <v>87.605181819999999</v>
      </c>
      <c r="P426" s="119">
        <v>88.041612810000004</v>
      </c>
      <c r="Q426" s="119">
        <v>88.413078589999998</v>
      </c>
      <c r="R426" s="119">
        <v>88.380195389999997</v>
      </c>
      <c r="S426" s="119">
        <v>85.683758409999996</v>
      </c>
      <c r="T426" s="119">
        <v>82.085264499999994</v>
      </c>
      <c r="U426" s="119">
        <v>81.817863959999997</v>
      </c>
      <c r="V426" s="119">
        <v>83.533309720000005</v>
      </c>
      <c r="W426" s="119">
        <v>85.651116959999996</v>
      </c>
      <c r="X426" s="119">
        <v>89.231602499999994</v>
      </c>
      <c r="Y426" s="119">
        <v>101.77709587</v>
      </c>
    </row>
    <row r="427" spans="1:25" x14ac:dyDescent="0.3">
      <c r="A427" s="123">
        <v>42700</v>
      </c>
      <c r="B427" s="119">
        <v>114.79269904</v>
      </c>
      <c r="C427" s="119">
        <v>123.14856748</v>
      </c>
      <c r="D427" s="119">
        <v>127.82718743</v>
      </c>
      <c r="E427" s="119">
        <v>128.02552130999999</v>
      </c>
      <c r="F427" s="119">
        <v>128.62316962</v>
      </c>
      <c r="G427" s="119">
        <v>128.23964549999999</v>
      </c>
      <c r="H427" s="119">
        <v>126.97534681</v>
      </c>
      <c r="I427" s="119">
        <v>124.54872951</v>
      </c>
      <c r="J427" s="119">
        <v>112.26914204000001</v>
      </c>
      <c r="K427" s="119">
        <v>98.097491759999997</v>
      </c>
      <c r="L427" s="119">
        <v>86.306594070000003</v>
      </c>
      <c r="M427" s="119">
        <v>83.051977809999997</v>
      </c>
      <c r="N427" s="119">
        <v>84.716396959999997</v>
      </c>
      <c r="O427" s="119">
        <v>85.520649590000005</v>
      </c>
      <c r="P427" s="119">
        <v>86.770501749999994</v>
      </c>
      <c r="Q427" s="119">
        <v>86.954765179999995</v>
      </c>
      <c r="R427" s="119">
        <v>86.300253359999999</v>
      </c>
      <c r="S427" s="119">
        <v>82.921215189999998</v>
      </c>
      <c r="T427" s="119">
        <v>80.446991109999999</v>
      </c>
      <c r="U427" s="119">
        <v>80.848180569999997</v>
      </c>
      <c r="V427" s="119">
        <v>82.005381249999999</v>
      </c>
      <c r="W427" s="119">
        <v>83.317387170000003</v>
      </c>
      <c r="X427" s="119">
        <v>84.880011170000003</v>
      </c>
      <c r="Y427" s="119">
        <v>94.596374220000001</v>
      </c>
    </row>
    <row r="428" spans="1:25" x14ac:dyDescent="0.3">
      <c r="A428" s="123">
        <v>42701</v>
      </c>
      <c r="B428" s="119">
        <v>110.44595614000001</v>
      </c>
      <c r="C428" s="119">
        <v>120.32409367</v>
      </c>
      <c r="D428" s="119">
        <v>127.74336898</v>
      </c>
      <c r="E428" s="119">
        <v>127.20613089</v>
      </c>
      <c r="F428" s="119">
        <v>126.90937119</v>
      </c>
      <c r="G428" s="119">
        <v>127.05792339</v>
      </c>
      <c r="H428" s="119">
        <v>126.59505110000001</v>
      </c>
      <c r="I428" s="119">
        <v>124.02242609</v>
      </c>
      <c r="J428" s="119">
        <v>113.22692529</v>
      </c>
      <c r="K428" s="119">
        <v>99.373831120000006</v>
      </c>
      <c r="L428" s="119">
        <v>87.553874780000001</v>
      </c>
      <c r="M428" s="119">
        <v>83.820916409999995</v>
      </c>
      <c r="N428" s="119">
        <v>84.983522300000004</v>
      </c>
      <c r="O428" s="119">
        <v>86.22928709</v>
      </c>
      <c r="P428" s="119">
        <v>87.830227129999997</v>
      </c>
      <c r="Q428" s="119">
        <v>87.7263947</v>
      </c>
      <c r="R428" s="119">
        <v>86.763273339999998</v>
      </c>
      <c r="S428" s="119">
        <v>84.134075510000002</v>
      </c>
      <c r="T428" s="119">
        <v>79.902036150000001</v>
      </c>
      <c r="U428" s="119">
        <v>80.194325269999993</v>
      </c>
      <c r="V428" s="119">
        <v>81.8147819</v>
      </c>
      <c r="W428" s="119">
        <v>84.216601449999999</v>
      </c>
      <c r="X428" s="119">
        <v>87.861916260000001</v>
      </c>
      <c r="Y428" s="119">
        <v>100.06319811</v>
      </c>
    </row>
    <row r="429" spans="1:25" x14ac:dyDescent="0.3">
      <c r="A429" s="123">
        <v>42702</v>
      </c>
      <c r="B429" s="119">
        <v>105.81193248</v>
      </c>
      <c r="C429" s="119">
        <v>117.30811391</v>
      </c>
      <c r="D429" s="119">
        <v>126.18280138</v>
      </c>
      <c r="E429" s="119">
        <v>127.90785652</v>
      </c>
      <c r="F429" s="119">
        <v>127.82867951999999</v>
      </c>
      <c r="G429" s="119">
        <v>126.35416720000001</v>
      </c>
      <c r="H429" s="119">
        <v>122.31920379</v>
      </c>
      <c r="I429" s="119">
        <v>117.79788593000001</v>
      </c>
      <c r="J429" s="119">
        <v>108.39959199</v>
      </c>
      <c r="K429" s="119">
        <v>97.591726780000002</v>
      </c>
      <c r="L429" s="119">
        <v>91.29945936</v>
      </c>
      <c r="M429" s="119">
        <v>87.305759609999996</v>
      </c>
      <c r="N429" s="119">
        <v>88.647167539999998</v>
      </c>
      <c r="O429" s="119">
        <v>90.445870040000003</v>
      </c>
      <c r="P429" s="119">
        <v>90.985302000000004</v>
      </c>
      <c r="Q429" s="119">
        <v>91.157611399999993</v>
      </c>
      <c r="R429" s="119">
        <v>90.842602790000001</v>
      </c>
      <c r="S429" s="119">
        <v>89.677031749999998</v>
      </c>
      <c r="T429" s="119">
        <v>83.581260389999997</v>
      </c>
      <c r="U429" s="119">
        <v>83.524694080000003</v>
      </c>
      <c r="V429" s="119">
        <v>86.546695400000004</v>
      </c>
      <c r="W429" s="119">
        <v>87.692662150000004</v>
      </c>
      <c r="X429" s="119">
        <v>91.470702759999995</v>
      </c>
      <c r="Y429" s="119">
        <v>99.685278710000006</v>
      </c>
    </row>
    <row r="430" spans="1:25" x14ac:dyDescent="0.3">
      <c r="A430" s="123">
        <v>42703</v>
      </c>
      <c r="B430" s="119">
        <v>110.98787369</v>
      </c>
      <c r="C430" s="119">
        <v>122.93010317</v>
      </c>
      <c r="D430" s="119">
        <v>131.07685977</v>
      </c>
      <c r="E430" s="119">
        <v>131.78389067000001</v>
      </c>
      <c r="F430" s="119">
        <v>131.23634208999999</v>
      </c>
      <c r="G430" s="119">
        <v>129.76544061000001</v>
      </c>
      <c r="H430" s="119">
        <v>122.01774746</v>
      </c>
      <c r="I430" s="119">
        <v>112.67089955</v>
      </c>
      <c r="J430" s="119">
        <v>102.19990648</v>
      </c>
      <c r="K430" s="119">
        <v>97.00696422</v>
      </c>
      <c r="L430" s="119">
        <v>92.975957690000001</v>
      </c>
      <c r="M430" s="119">
        <v>93.744275819999999</v>
      </c>
      <c r="N430" s="119">
        <v>97.793522749999994</v>
      </c>
      <c r="O430" s="119">
        <v>98.664742829999994</v>
      </c>
      <c r="P430" s="119">
        <v>98.678000620000006</v>
      </c>
      <c r="Q430" s="119">
        <v>98.628590250000002</v>
      </c>
      <c r="R430" s="119">
        <v>98.333233640000003</v>
      </c>
      <c r="S430" s="119">
        <v>95.088103919999995</v>
      </c>
      <c r="T430" s="119">
        <v>89.891430720000002</v>
      </c>
      <c r="U430" s="119">
        <v>89.412839419999997</v>
      </c>
      <c r="V430" s="119">
        <v>88.387310350000007</v>
      </c>
      <c r="W430" s="119">
        <v>89.561659950000006</v>
      </c>
      <c r="X430" s="119">
        <v>93.018698670000006</v>
      </c>
      <c r="Y430" s="119">
        <v>103.61259201</v>
      </c>
    </row>
    <row r="431" spans="1:25" x14ac:dyDescent="0.3">
      <c r="A431" s="123">
        <v>42704</v>
      </c>
      <c r="B431" s="119">
        <v>116.35699747</v>
      </c>
      <c r="C431" s="119">
        <v>127.57627577</v>
      </c>
      <c r="D431" s="119">
        <v>134.35918778000001</v>
      </c>
      <c r="E431" s="119">
        <v>134.40786238000001</v>
      </c>
      <c r="F431" s="119">
        <v>134.71764106000001</v>
      </c>
      <c r="G431" s="119">
        <v>133.57479239</v>
      </c>
      <c r="H431" s="119">
        <v>127.00149483</v>
      </c>
      <c r="I431" s="119">
        <v>117.6150353</v>
      </c>
      <c r="J431" s="119">
        <v>107.68500154</v>
      </c>
      <c r="K431" s="119">
        <v>101.45383455</v>
      </c>
      <c r="L431" s="119">
        <v>92.56206641</v>
      </c>
      <c r="M431" s="119">
        <v>91.282176309999997</v>
      </c>
      <c r="N431" s="119">
        <v>94.062803970000004</v>
      </c>
      <c r="O431" s="119">
        <v>94.477820080000001</v>
      </c>
      <c r="P431" s="119">
        <v>94.980813310000002</v>
      </c>
      <c r="Q431" s="119">
        <v>94.971425519999997</v>
      </c>
      <c r="R431" s="119">
        <v>94.374734470000007</v>
      </c>
      <c r="S431" s="119">
        <v>92.161651079999999</v>
      </c>
      <c r="T431" s="119">
        <v>88.407811170000002</v>
      </c>
      <c r="U431" s="119">
        <v>88.325696179999994</v>
      </c>
      <c r="V431" s="119">
        <v>86.883923179999996</v>
      </c>
      <c r="W431" s="119">
        <v>87.869852739999999</v>
      </c>
      <c r="X431" s="119">
        <v>89.804463499999997</v>
      </c>
      <c r="Y431" s="119">
        <v>100.90043154</v>
      </c>
    </row>
    <row r="433" spans="1:25" ht="15.75" customHeight="1" x14ac:dyDescent="0.3">
      <c r="A433" s="240" t="s">
        <v>73</v>
      </c>
      <c r="B433" s="263" t="s">
        <v>177</v>
      </c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1"/>
    </row>
    <row r="434" spans="1:25" x14ac:dyDescent="0.3">
      <c r="A434" s="241"/>
      <c r="B434" s="173" t="s">
        <v>113</v>
      </c>
      <c r="C434" s="174" t="s">
        <v>114</v>
      </c>
      <c r="D434" s="175" t="s">
        <v>115</v>
      </c>
      <c r="E434" s="174" t="s">
        <v>116</v>
      </c>
      <c r="F434" s="174" t="s">
        <v>117</v>
      </c>
      <c r="G434" s="174" t="s">
        <v>118</v>
      </c>
      <c r="H434" s="174" t="s">
        <v>119</v>
      </c>
      <c r="I434" s="174" t="s">
        <v>120</v>
      </c>
      <c r="J434" s="174" t="s">
        <v>121</v>
      </c>
      <c r="K434" s="173" t="s">
        <v>122</v>
      </c>
      <c r="L434" s="174" t="s">
        <v>123</v>
      </c>
      <c r="M434" s="176" t="s">
        <v>124</v>
      </c>
      <c r="N434" s="173" t="s">
        <v>125</v>
      </c>
      <c r="O434" s="174" t="s">
        <v>126</v>
      </c>
      <c r="P434" s="176" t="s">
        <v>127</v>
      </c>
      <c r="Q434" s="175" t="s">
        <v>128</v>
      </c>
      <c r="R434" s="174" t="s">
        <v>129</v>
      </c>
      <c r="S434" s="175" t="s">
        <v>130</v>
      </c>
      <c r="T434" s="174" t="s">
        <v>131</v>
      </c>
      <c r="U434" s="175" t="s">
        <v>132</v>
      </c>
      <c r="V434" s="174" t="s">
        <v>133</v>
      </c>
      <c r="W434" s="175" t="s">
        <v>134</v>
      </c>
      <c r="X434" s="174" t="s">
        <v>135</v>
      </c>
      <c r="Y434" s="174" t="s">
        <v>136</v>
      </c>
    </row>
    <row r="435" spans="1:25" x14ac:dyDescent="0.3">
      <c r="A435" s="123">
        <v>42675</v>
      </c>
      <c r="B435" s="119">
        <v>235.35678078000001</v>
      </c>
      <c r="C435" s="119">
        <v>263.79197001</v>
      </c>
      <c r="D435" s="119">
        <v>272.94429893</v>
      </c>
      <c r="E435" s="119">
        <v>276.50532292999998</v>
      </c>
      <c r="F435" s="119">
        <v>276.05929652999998</v>
      </c>
      <c r="G435" s="119">
        <v>272.39889369999997</v>
      </c>
      <c r="H435" s="119">
        <v>262.32327169000001</v>
      </c>
      <c r="I435" s="119">
        <v>252.26173975</v>
      </c>
      <c r="J435" s="119">
        <v>229.99395401999999</v>
      </c>
      <c r="K435" s="119">
        <v>207.45517709000001</v>
      </c>
      <c r="L435" s="119">
        <v>183.74010057999999</v>
      </c>
      <c r="M435" s="119">
        <v>170.30658403999999</v>
      </c>
      <c r="N435" s="119">
        <v>170.64308571999999</v>
      </c>
      <c r="O435" s="119">
        <v>172.0721064</v>
      </c>
      <c r="P435" s="119">
        <v>175.03001884</v>
      </c>
      <c r="Q435" s="119">
        <v>174.97429964</v>
      </c>
      <c r="R435" s="119">
        <v>174.54505990000001</v>
      </c>
      <c r="S435" s="119">
        <v>170.00469957999999</v>
      </c>
      <c r="T435" s="119">
        <v>173.29323782</v>
      </c>
      <c r="U435" s="119">
        <v>175.13814092999999</v>
      </c>
      <c r="V435" s="119">
        <v>171.82287260999999</v>
      </c>
      <c r="W435" s="119">
        <v>170.02239526</v>
      </c>
      <c r="X435" s="119">
        <v>172.34928635</v>
      </c>
      <c r="Y435" s="119">
        <v>198.25584997000001</v>
      </c>
    </row>
    <row r="436" spans="1:25" x14ac:dyDescent="0.3">
      <c r="A436" s="123">
        <v>42676</v>
      </c>
      <c r="B436" s="119">
        <v>235.70518315000001</v>
      </c>
      <c r="C436" s="119">
        <v>268.65655140000001</v>
      </c>
      <c r="D436" s="119">
        <v>278.92899139000002</v>
      </c>
      <c r="E436" s="119">
        <v>281.00704718999998</v>
      </c>
      <c r="F436" s="119">
        <v>281.23007833000003</v>
      </c>
      <c r="G436" s="119">
        <v>272.84492805999997</v>
      </c>
      <c r="H436" s="119">
        <v>273.55563776000002</v>
      </c>
      <c r="I436" s="119">
        <v>265.23862308000002</v>
      </c>
      <c r="J436" s="119">
        <v>225.20838717000001</v>
      </c>
      <c r="K436" s="119">
        <v>194.48353302000001</v>
      </c>
      <c r="L436" s="119">
        <v>186.55651212999999</v>
      </c>
      <c r="M436" s="119">
        <v>183.10544566999999</v>
      </c>
      <c r="N436" s="119">
        <v>187.90268753000001</v>
      </c>
      <c r="O436" s="119">
        <v>195.70144450000001</v>
      </c>
      <c r="P436" s="119">
        <v>194.16559294000001</v>
      </c>
      <c r="Q436" s="119">
        <v>193.42795512999999</v>
      </c>
      <c r="R436" s="119">
        <v>193.40521931000001</v>
      </c>
      <c r="S436" s="119">
        <v>190.6928456</v>
      </c>
      <c r="T436" s="119">
        <v>195.62762752</v>
      </c>
      <c r="U436" s="119">
        <v>200.38179031000001</v>
      </c>
      <c r="V436" s="119">
        <v>197.73599787000001</v>
      </c>
      <c r="W436" s="119">
        <v>193.77988719999999</v>
      </c>
      <c r="X436" s="119">
        <v>193.35432433</v>
      </c>
      <c r="Y436" s="119">
        <v>206.19649067</v>
      </c>
    </row>
    <row r="437" spans="1:25" x14ac:dyDescent="0.3">
      <c r="A437" s="123">
        <v>42677</v>
      </c>
      <c r="B437" s="119">
        <v>235.79851767</v>
      </c>
      <c r="C437" s="119">
        <v>271.29721921999999</v>
      </c>
      <c r="D437" s="119">
        <v>276.33528430000001</v>
      </c>
      <c r="E437" s="119">
        <v>275.60205789000003</v>
      </c>
      <c r="F437" s="119">
        <v>275.03828786000003</v>
      </c>
      <c r="G437" s="119">
        <v>277.29801815000002</v>
      </c>
      <c r="H437" s="119">
        <v>276.22857076999998</v>
      </c>
      <c r="I437" s="119">
        <v>267.75196719000002</v>
      </c>
      <c r="J437" s="119">
        <v>240.20893679</v>
      </c>
      <c r="K437" s="119">
        <v>214.84914312999999</v>
      </c>
      <c r="L437" s="119">
        <v>191.83815801</v>
      </c>
      <c r="M437" s="119">
        <v>188.50653259000001</v>
      </c>
      <c r="N437" s="119">
        <v>194.41670988999999</v>
      </c>
      <c r="O437" s="119">
        <v>202.78933651</v>
      </c>
      <c r="P437" s="119">
        <v>206.93806171</v>
      </c>
      <c r="Q437" s="119">
        <v>209.86286545999999</v>
      </c>
      <c r="R437" s="119">
        <v>208.95441829000001</v>
      </c>
      <c r="S437" s="119">
        <v>209.76739044000001</v>
      </c>
      <c r="T437" s="119">
        <v>195.34723335999999</v>
      </c>
      <c r="U437" s="119">
        <v>196.1427788</v>
      </c>
      <c r="V437" s="119">
        <v>197.33742111999999</v>
      </c>
      <c r="W437" s="119">
        <v>204.7299179</v>
      </c>
      <c r="X437" s="119">
        <v>211.61327976000001</v>
      </c>
      <c r="Y437" s="119">
        <v>233.75374205</v>
      </c>
    </row>
    <row r="438" spans="1:25" x14ac:dyDescent="0.3">
      <c r="A438" s="123">
        <v>42678</v>
      </c>
      <c r="B438" s="119">
        <v>257.71863289999999</v>
      </c>
      <c r="C438" s="119">
        <v>275.55931521000002</v>
      </c>
      <c r="D438" s="119">
        <v>276.59510541999998</v>
      </c>
      <c r="E438" s="119">
        <v>276.27872382999999</v>
      </c>
      <c r="F438" s="119">
        <v>275.55874927999997</v>
      </c>
      <c r="G438" s="119">
        <v>277.03711831999999</v>
      </c>
      <c r="H438" s="119">
        <v>279.97077746000002</v>
      </c>
      <c r="I438" s="119">
        <v>276.41393427999998</v>
      </c>
      <c r="J438" s="119">
        <v>252.98599526000001</v>
      </c>
      <c r="K438" s="119">
        <v>229.87981997</v>
      </c>
      <c r="L438" s="119">
        <v>205.71875535999999</v>
      </c>
      <c r="M438" s="119">
        <v>197.48559109999999</v>
      </c>
      <c r="N438" s="119">
        <v>192.98749663000001</v>
      </c>
      <c r="O438" s="119">
        <v>190.93729868</v>
      </c>
      <c r="P438" s="119">
        <v>189.62374629000001</v>
      </c>
      <c r="Q438" s="119">
        <v>189.05827884999999</v>
      </c>
      <c r="R438" s="119">
        <v>189.79072522000001</v>
      </c>
      <c r="S438" s="119">
        <v>189.62385534000001</v>
      </c>
      <c r="T438" s="119">
        <v>184.90331843000001</v>
      </c>
      <c r="U438" s="119">
        <v>180.77634707000001</v>
      </c>
      <c r="V438" s="119">
        <v>182.84058530999999</v>
      </c>
      <c r="W438" s="119">
        <v>188.89648894999999</v>
      </c>
      <c r="X438" s="119">
        <v>189.83973939000001</v>
      </c>
      <c r="Y438" s="119">
        <v>214.11885964999999</v>
      </c>
    </row>
    <row r="439" spans="1:25" x14ac:dyDescent="0.3">
      <c r="A439" s="123">
        <v>42679</v>
      </c>
      <c r="B439" s="119">
        <v>243.26321272999999</v>
      </c>
      <c r="C439" s="119">
        <v>262.9168482</v>
      </c>
      <c r="D439" s="119">
        <v>277.99996315999999</v>
      </c>
      <c r="E439" s="119">
        <v>277.96153693000002</v>
      </c>
      <c r="F439" s="119">
        <v>277.32753715000001</v>
      </c>
      <c r="G439" s="119">
        <v>278.35507648999999</v>
      </c>
      <c r="H439" s="119">
        <v>281.20169349000003</v>
      </c>
      <c r="I439" s="119">
        <v>279.08267899999998</v>
      </c>
      <c r="J439" s="119">
        <v>253.95831812</v>
      </c>
      <c r="K439" s="119">
        <v>230.77303168</v>
      </c>
      <c r="L439" s="119">
        <v>209.07784135</v>
      </c>
      <c r="M439" s="119">
        <v>202.73595524999999</v>
      </c>
      <c r="N439" s="119">
        <v>198.50252632999999</v>
      </c>
      <c r="O439" s="119">
        <v>195.64987364000001</v>
      </c>
      <c r="P439" s="119">
        <v>193.85717957</v>
      </c>
      <c r="Q439" s="119">
        <v>192.83108985000001</v>
      </c>
      <c r="R439" s="119">
        <v>191.42267555000001</v>
      </c>
      <c r="S439" s="119">
        <v>188.86024903000001</v>
      </c>
      <c r="T439" s="119">
        <v>184.13063951999999</v>
      </c>
      <c r="U439" s="119">
        <v>180.46535886999999</v>
      </c>
      <c r="V439" s="119">
        <v>182.50491865000001</v>
      </c>
      <c r="W439" s="119">
        <v>188.86951005</v>
      </c>
      <c r="X439" s="119">
        <v>189.46526333</v>
      </c>
      <c r="Y439" s="119">
        <v>213.79693205000001</v>
      </c>
    </row>
    <row r="440" spans="1:25" x14ac:dyDescent="0.3">
      <c r="A440" s="123">
        <v>42680</v>
      </c>
      <c r="B440" s="119">
        <v>238.00955870999999</v>
      </c>
      <c r="C440" s="119">
        <v>265.54703690999997</v>
      </c>
      <c r="D440" s="119">
        <v>275.0700961</v>
      </c>
      <c r="E440" s="119">
        <v>275.61855417999999</v>
      </c>
      <c r="F440" s="119">
        <v>275.59743357000002</v>
      </c>
      <c r="G440" s="119">
        <v>272.95562439000003</v>
      </c>
      <c r="H440" s="119">
        <v>271.7023246</v>
      </c>
      <c r="I440" s="119">
        <v>269.27498580999998</v>
      </c>
      <c r="J440" s="119">
        <v>241.63853589000001</v>
      </c>
      <c r="K440" s="119">
        <v>215.03757641999999</v>
      </c>
      <c r="L440" s="119">
        <v>198.60706592</v>
      </c>
      <c r="M440" s="119">
        <v>186.20676750999999</v>
      </c>
      <c r="N440" s="119">
        <v>184.76826685</v>
      </c>
      <c r="O440" s="119">
        <v>184.78121063</v>
      </c>
      <c r="P440" s="119">
        <v>182.99324472999999</v>
      </c>
      <c r="Q440" s="119">
        <v>183.04056679000001</v>
      </c>
      <c r="R440" s="119">
        <v>182.28234434000001</v>
      </c>
      <c r="S440" s="119">
        <v>188.462784</v>
      </c>
      <c r="T440" s="119">
        <v>191.17522571999999</v>
      </c>
      <c r="U440" s="119">
        <v>192.78540838000001</v>
      </c>
      <c r="V440" s="119">
        <v>192.22190452999999</v>
      </c>
      <c r="W440" s="119">
        <v>195.3927984</v>
      </c>
      <c r="X440" s="119">
        <v>196.44390576999999</v>
      </c>
      <c r="Y440" s="119">
        <v>221.37022949999999</v>
      </c>
    </row>
    <row r="441" spans="1:25" x14ac:dyDescent="0.3">
      <c r="A441" s="123">
        <v>42681</v>
      </c>
      <c r="B441" s="119">
        <v>248.74001014000001</v>
      </c>
      <c r="C441" s="119">
        <v>271.93810640999999</v>
      </c>
      <c r="D441" s="119">
        <v>277.28265793999998</v>
      </c>
      <c r="E441" s="119">
        <v>277.12730376000002</v>
      </c>
      <c r="F441" s="119">
        <v>277.31976542000001</v>
      </c>
      <c r="G441" s="119">
        <v>277.63279139999997</v>
      </c>
      <c r="H441" s="119">
        <v>284.84318490999999</v>
      </c>
      <c r="I441" s="119">
        <v>282.22926826999998</v>
      </c>
      <c r="J441" s="119">
        <v>254.78293861</v>
      </c>
      <c r="K441" s="119">
        <v>224.06328744000001</v>
      </c>
      <c r="L441" s="119">
        <v>200.31512567999999</v>
      </c>
      <c r="M441" s="119">
        <v>190.52034040999999</v>
      </c>
      <c r="N441" s="119">
        <v>190.95483578</v>
      </c>
      <c r="O441" s="119">
        <v>187.60001857</v>
      </c>
      <c r="P441" s="119">
        <v>185.40754898</v>
      </c>
      <c r="Q441" s="119">
        <v>185.41930414999999</v>
      </c>
      <c r="R441" s="119">
        <v>185.22593986000001</v>
      </c>
      <c r="S441" s="119">
        <v>190.65841295000001</v>
      </c>
      <c r="T441" s="119">
        <v>193.56615984000001</v>
      </c>
      <c r="U441" s="119">
        <v>194.42370968</v>
      </c>
      <c r="V441" s="119">
        <v>193.14214193999999</v>
      </c>
      <c r="W441" s="119">
        <v>193.00225793000001</v>
      </c>
      <c r="X441" s="119">
        <v>201.87546442999999</v>
      </c>
      <c r="Y441" s="119">
        <v>222.75510326</v>
      </c>
    </row>
    <row r="442" spans="1:25" x14ac:dyDescent="0.3">
      <c r="A442" s="123">
        <v>42682</v>
      </c>
      <c r="B442" s="119">
        <v>244.13966049999999</v>
      </c>
      <c r="C442" s="119">
        <v>272.15490090999998</v>
      </c>
      <c r="D442" s="119">
        <v>278.70093901000001</v>
      </c>
      <c r="E442" s="119">
        <v>275.94767897999998</v>
      </c>
      <c r="F442" s="119">
        <v>277.68391994000001</v>
      </c>
      <c r="G442" s="119">
        <v>280.71671943000001</v>
      </c>
      <c r="H442" s="119">
        <v>285.37988029000002</v>
      </c>
      <c r="I442" s="119">
        <v>268.89973241000001</v>
      </c>
      <c r="J442" s="119">
        <v>236.03239295</v>
      </c>
      <c r="K442" s="119">
        <v>224.01703767999999</v>
      </c>
      <c r="L442" s="119">
        <v>196.77480224999999</v>
      </c>
      <c r="M442" s="119">
        <v>191.05998228000001</v>
      </c>
      <c r="N442" s="119">
        <v>185.69409088</v>
      </c>
      <c r="O442" s="119">
        <v>185.63382324</v>
      </c>
      <c r="P442" s="119">
        <v>183.25529428999999</v>
      </c>
      <c r="Q442" s="119">
        <v>181.17595288999999</v>
      </c>
      <c r="R442" s="119">
        <v>180.81597475999999</v>
      </c>
      <c r="S442" s="119">
        <v>187.00304102999999</v>
      </c>
      <c r="T442" s="119">
        <v>194.34091172000001</v>
      </c>
      <c r="U442" s="119">
        <v>195.85309319999999</v>
      </c>
      <c r="V442" s="119">
        <v>195.98883850999999</v>
      </c>
      <c r="W442" s="119">
        <v>197.19597583999999</v>
      </c>
      <c r="X442" s="119">
        <v>201.96478037</v>
      </c>
      <c r="Y442" s="119">
        <v>222.6867422</v>
      </c>
    </row>
    <row r="443" spans="1:25" x14ac:dyDescent="0.3">
      <c r="A443" s="123">
        <v>42683</v>
      </c>
      <c r="B443" s="119">
        <v>249.44874995999999</v>
      </c>
      <c r="C443" s="119">
        <v>277.63247686</v>
      </c>
      <c r="D443" s="119">
        <v>282.58537097999999</v>
      </c>
      <c r="E443" s="119">
        <v>281.63807107000002</v>
      </c>
      <c r="F443" s="119">
        <v>280.95870416000002</v>
      </c>
      <c r="G443" s="119">
        <v>279.84399008999998</v>
      </c>
      <c r="H443" s="119">
        <v>275.95903111000001</v>
      </c>
      <c r="I443" s="119">
        <v>265.83356357000002</v>
      </c>
      <c r="J443" s="119">
        <v>245.35054129</v>
      </c>
      <c r="K443" s="119">
        <v>225.64636919</v>
      </c>
      <c r="L443" s="119">
        <v>202.71222366999999</v>
      </c>
      <c r="M443" s="119">
        <v>192.38560957999999</v>
      </c>
      <c r="N443" s="119">
        <v>190.11620037</v>
      </c>
      <c r="O443" s="119">
        <v>190.97189924</v>
      </c>
      <c r="P443" s="119">
        <v>189.60427288</v>
      </c>
      <c r="Q443" s="119">
        <v>187.99929516</v>
      </c>
      <c r="R443" s="119">
        <v>188.56742062000001</v>
      </c>
      <c r="S443" s="119">
        <v>190.82992204999999</v>
      </c>
      <c r="T443" s="119">
        <v>198.88262578999999</v>
      </c>
      <c r="U443" s="119">
        <v>202.32372151000001</v>
      </c>
      <c r="V443" s="119">
        <v>212.58687222</v>
      </c>
      <c r="W443" s="119">
        <v>219.47107742</v>
      </c>
      <c r="X443" s="119">
        <v>214.89875764999999</v>
      </c>
      <c r="Y443" s="119">
        <v>216.46978063</v>
      </c>
    </row>
    <row r="444" spans="1:25" x14ac:dyDescent="0.3">
      <c r="A444" s="123">
        <v>42684</v>
      </c>
      <c r="B444" s="119">
        <v>246.31608797000001</v>
      </c>
      <c r="C444" s="119">
        <v>275.13477275999998</v>
      </c>
      <c r="D444" s="119">
        <v>281.01152189999999</v>
      </c>
      <c r="E444" s="119">
        <v>280.47637248000001</v>
      </c>
      <c r="F444" s="119">
        <v>282.49877217</v>
      </c>
      <c r="G444" s="119">
        <v>283.62814943000001</v>
      </c>
      <c r="H444" s="119">
        <v>273.67109902999999</v>
      </c>
      <c r="I444" s="119">
        <v>268.52098984000003</v>
      </c>
      <c r="J444" s="119">
        <v>251.45752149</v>
      </c>
      <c r="K444" s="119">
        <v>224.85801903999999</v>
      </c>
      <c r="L444" s="119">
        <v>201.32746309000001</v>
      </c>
      <c r="M444" s="119">
        <v>193.1674975</v>
      </c>
      <c r="N444" s="119">
        <v>203.52146164999999</v>
      </c>
      <c r="O444" s="119">
        <v>209.47358389999999</v>
      </c>
      <c r="P444" s="119">
        <v>208.20226812000001</v>
      </c>
      <c r="Q444" s="119">
        <v>209.9117664</v>
      </c>
      <c r="R444" s="119">
        <v>211.11989004</v>
      </c>
      <c r="S444" s="119">
        <v>206.21368314</v>
      </c>
      <c r="T444" s="119">
        <v>197.95014825999999</v>
      </c>
      <c r="U444" s="119">
        <v>201.02637333000001</v>
      </c>
      <c r="V444" s="119">
        <v>196.66916046</v>
      </c>
      <c r="W444" s="119">
        <v>197.02143606999999</v>
      </c>
      <c r="X444" s="119">
        <v>199.61645215999999</v>
      </c>
      <c r="Y444" s="119">
        <v>218.28569716000001</v>
      </c>
    </row>
    <row r="445" spans="1:25" x14ac:dyDescent="0.3">
      <c r="A445" s="123">
        <v>42685</v>
      </c>
      <c r="B445" s="119">
        <v>240.92866659000001</v>
      </c>
      <c r="C445" s="119">
        <v>274.02655627000001</v>
      </c>
      <c r="D445" s="119">
        <v>291.37375251999998</v>
      </c>
      <c r="E445" s="119">
        <v>280.10952150999998</v>
      </c>
      <c r="F445" s="119">
        <v>280.13669285999998</v>
      </c>
      <c r="G445" s="119">
        <v>283.42087465999998</v>
      </c>
      <c r="H445" s="119">
        <v>282.28203065999998</v>
      </c>
      <c r="I445" s="119">
        <v>271.33215788000001</v>
      </c>
      <c r="J445" s="119">
        <v>246.89799026</v>
      </c>
      <c r="K445" s="119">
        <v>220.30400993999999</v>
      </c>
      <c r="L445" s="119">
        <v>196.06431724999999</v>
      </c>
      <c r="M445" s="119">
        <v>188.94912972</v>
      </c>
      <c r="N445" s="119">
        <v>193.94882841</v>
      </c>
      <c r="O445" s="119">
        <v>194.6157259</v>
      </c>
      <c r="P445" s="119">
        <v>194.36071655999999</v>
      </c>
      <c r="Q445" s="119">
        <v>206.47214467000001</v>
      </c>
      <c r="R445" s="119">
        <v>209.76593303000001</v>
      </c>
      <c r="S445" s="119">
        <v>212.69982282999999</v>
      </c>
      <c r="T445" s="119">
        <v>196.66409256</v>
      </c>
      <c r="U445" s="119">
        <v>195.61781762000001</v>
      </c>
      <c r="V445" s="119">
        <v>200.17124752999999</v>
      </c>
      <c r="W445" s="119">
        <v>202.16229987</v>
      </c>
      <c r="X445" s="119">
        <v>215.41557989</v>
      </c>
      <c r="Y445" s="119">
        <v>239.31713038000001</v>
      </c>
    </row>
    <row r="446" spans="1:25" x14ac:dyDescent="0.3">
      <c r="A446" s="123">
        <v>42686</v>
      </c>
      <c r="B446" s="119">
        <v>236.25594651</v>
      </c>
      <c r="C446" s="119">
        <v>264.13193572</v>
      </c>
      <c r="D446" s="119">
        <v>282.90372387000002</v>
      </c>
      <c r="E446" s="119">
        <v>285.69330618999999</v>
      </c>
      <c r="F446" s="119">
        <v>287.20893849999999</v>
      </c>
      <c r="G446" s="119">
        <v>284.10875779999998</v>
      </c>
      <c r="H446" s="119">
        <v>276.37646482999997</v>
      </c>
      <c r="I446" s="119">
        <v>267.71504805000001</v>
      </c>
      <c r="J446" s="119">
        <v>238.97747711</v>
      </c>
      <c r="K446" s="119">
        <v>204.68187501</v>
      </c>
      <c r="L446" s="119">
        <v>184.48749971999999</v>
      </c>
      <c r="M446" s="119">
        <v>170.98543336</v>
      </c>
      <c r="N446" s="119">
        <v>169.04718613</v>
      </c>
      <c r="O446" s="119">
        <v>170.21180797</v>
      </c>
      <c r="P446" s="119">
        <v>178.13135277000001</v>
      </c>
      <c r="Q446" s="119">
        <v>178.98223462000001</v>
      </c>
      <c r="R446" s="119">
        <v>177.67684374999999</v>
      </c>
      <c r="S446" s="119">
        <v>177.89963277000001</v>
      </c>
      <c r="T446" s="119">
        <v>190.25362816000001</v>
      </c>
      <c r="U446" s="119">
        <v>183.61492275000001</v>
      </c>
      <c r="V446" s="119">
        <v>173.4512512</v>
      </c>
      <c r="W446" s="119">
        <v>169.96156715999999</v>
      </c>
      <c r="X446" s="119">
        <v>174.05906009</v>
      </c>
      <c r="Y446" s="119">
        <v>201.23136665999999</v>
      </c>
    </row>
    <row r="447" spans="1:25" x14ac:dyDescent="0.3">
      <c r="A447" s="123">
        <v>42687</v>
      </c>
      <c r="B447" s="119">
        <v>230.30073723000001</v>
      </c>
      <c r="C447" s="119">
        <v>261.96806805</v>
      </c>
      <c r="D447" s="119">
        <v>279.78869507000002</v>
      </c>
      <c r="E447" s="119">
        <v>282.45113593000002</v>
      </c>
      <c r="F447" s="119">
        <v>283.69711762999998</v>
      </c>
      <c r="G447" s="119">
        <v>281.78369738999999</v>
      </c>
      <c r="H447" s="119">
        <v>274.43698014</v>
      </c>
      <c r="I447" s="119">
        <v>269.15703186000002</v>
      </c>
      <c r="J447" s="119">
        <v>242.70767248999999</v>
      </c>
      <c r="K447" s="119">
        <v>214.14103836999999</v>
      </c>
      <c r="L447" s="119">
        <v>188.64126593</v>
      </c>
      <c r="M447" s="119">
        <v>185.47050515999999</v>
      </c>
      <c r="N447" s="119">
        <v>180.07881465</v>
      </c>
      <c r="O447" s="119">
        <v>176.33097239</v>
      </c>
      <c r="P447" s="119">
        <v>172.99434511000001</v>
      </c>
      <c r="Q447" s="119">
        <v>172.59377271</v>
      </c>
      <c r="R447" s="119">
        <v>173.18607725000001</v>
      </c>
      <c r="S447" s="119">
        <v>183.61781056000001</v>
      </c>
      <c r="T447" s="119">
        <v>202.45434746999999</v>
      </c>
      <c r="U447" s="119">
        <v>180.49186768999999</v>
      </c>
      <c r="V447" s="119">
        <v>157.55012927999999</v>
      </c>
      <c r="W447" s="119">
        <v>161.87934537000001</v>
      </c>
      <c r="X447" s="119">
        <v>176.08113423</v>
      </c>
      <c r="Y447" s="119">
        <v>197.55137428</v>
      </c>
    </row>
    <row r="448" spans="1:25" x14ac:dyDescent="0.3">
      <c r="A448" s="123">
        <v>42688</v>
      </c>
      <c r="B448" s="119">
        <v>233.25698684</v>
      </c>
      <c r="C448" s="119">
        <v>268.06175167999999</v>
      </c>
      <c r="D448" s="119">
        <v>278.23609847</v>
      </c>
      <c r="E448" s="119">
        <v>277.71896536000003</v>
      </c>
      <c r="F448" s="119">
        <v>295.81093996999999</v>
      </c>
      <c r="G448" s="119">
        <v>309.76391878999999</v>
      </c>
      <c r="H448" s="119">
        <v>309.82679417000003</v>
      </c>
      <c r="I448" s="119">
        <v>293.65096604000001</v>
      </c>
      <c r="J448" s="119">
        <v>265.74586475000001</v>
      </c>
      <c r="K448" s="119">
        <v>243.08708816999999</v>
      </c>
      <c r="L448" s="119">
        <v>219.53021185</v>
      </c>
      <c r="M448" s="119">
        <v>208.83095793000001</v>
      </c>
      <c r="N448" s="119">
        <v>212.12288695000001</v>
      </c>
      <c r="O448" s="119">
        <v>212.37457061999999</v>
      </c>
      <c r="P448" s="119">
        <v>214.75346049999999</v>
      </c>
      <c r="Q448" s="119">
        <v>215.41753724</v>
      </c>
      <c r="R448" s="119">
        <v>213.77607757000001</v>
      </c>
      <c r="S448" s="119">
        <v>211.48094583</v>
      </c>
      <c r="T448" s="119">
        <v>208.46956793999999</v>
      </c>
      <c r="U448" s="119">
        <v>207.82448253999999</v>
      </c>
      <c r="V448" s="119">
        <v>207.44580343999999</v>
      </c>
      <c r="W448" s="119">
        <v>207.93830159000001</v>
      </c>
      <c r="X448" s="119">
        <v>213.92269272999999</v>
      </c>
      <c r="Y448" s="119">
        <v>243.88851994000001</v>
      </c>
    </row>
    <row r="449" spans="1:25" x14ac:dyDescent="0.3">
      <c r="A449" s="123">
        <v>42689</v>
      </c>
      <c r="B449" s="119">
        <v>275.51927033999999</v>
      </c>
      <c r="C449" s="119">
        <v>302.17613746000001</v>
      </c>
      <c r="D449" s="119">
        <v>306.67317987000001</v>
      </c>
      <c r="E449" s="119">
        <v>307.51579938999998</v>
      </c>
      <c r="F449" s="119">
        <v>309.00205110000002</v>
      </c>
      <c r="G449" s="119">
        <v>310.68469349999998</v>
      </c>
      <c r="H449" s="119">
        <v>308.62990710999998</v>
      </c>
      <c r="I449" s="119">
        <v>283.51304209</v>
      </c>
      <c r="J449" s="119">
        <v>262.07383199999998</v>
      </c>
      <c r="K449" s="119">
        <v>240.84756469000001</v>
      </c>
      <c r="L449" s="119">
        <v>217.57929985999999</v>
      </c>
      <c r="M449" s="119">
        <v>206.97125835</v>
      </c>
      <c r="N449" s="119">
        <v>205.43875057</v>
      </c>
      <c r="O449" s="119">
        <v>205.44032265999999</v>
      </c>
      <c r="P449" s="119">
        <v>209.27831911000001</v>
      </c>
      <c r="Q449" s="119">
        <v>209.47621634000001</v>
      </c>
      <c r="R449" s="119">
        <v>208.25238625</v>
      </c>
      <c r="S449" s="119">
        <v>206.85855724000001</v>
      </c>
      <c r="T449" s="119">
        <v>204.50043535</v>
      </c>
      <c r="U449" s="119">
        <v>205.95879614</v>
      </c>
      <c r="V449" s="119">
        <v>215.84045212999999</v>
      </c>
      <c r="W449" s="119">
        <v>219.04408594</v>
      </c>
      <c r="X449" s="119">
        <v>221.39563314</v>
      </c>
      <c r="Y449" s="119">
        <v>239.57801207</v>
      </c>
    </row>
    <row r="450" spans="1:25" x14ac:dyDescent="0.3">
      <c r="A450" s="123">
        <v>42690</v>
      </c>
      <c r="B450" s="119">
        <v>257.41875764999998</v>
      </c>
      <c r="C450" s="119">
        <v>281.39874881999998</v>
      </c>
      <c r="D450" s="119">
        <v>285.50533051000002</v>
      </c>
      <c r="E450" s="119">
        <v>287.50120885000001</v>
      </c>
      <c r="F450" s="119">
        <v>287.51512946999998</v>
      </c>
      <c r="G450" s="119">
        <v>303.78605941000001</v>
      </c>
      <c r="H450" s="119">
        <v>307.52481533000002</v>
      </c>
      <c r="I450" s="119">
        <v>289.53627475000002</v>
      </c>
      <c r="J450" s="119">
        <v>264.87299238000003</v>
      </c>
      <c r="K450" s="119">
        <v>236.62351097999999</v>
      </c>
      <c r="L450" s="119">
        <v>218.70615140999999</v>
      </c>
      <c r="M450" s="119">
        <v>210.70561458</v>
      </c>
      <c r="N450" s="119">
        <v>213.01028038000001</v>
      </c>
      <c r="O450" s="119">
        <v>220.50170754000001</v>
      </c>
      <c r="P450" s="119">
        <v>222.18387300000001</v>
      </c>
      <c r="Q450" s="119">
        <v>221.82925208</v>
      </c>
      <c r="R450" s="119">
        <v>217.73064342999999</v>
      </c>
      <c r="S450" s="119">
        <v>218.05225188</v>
      </c>
      <c r="T450" s="119">
        <v>216.32404868</v>
      </c>
      <c r="U450" s="119">
        <v>217.00252055999999</v>
      </c>
      <c r="V450" s="119">
        <v>217.89827903</v>
      </c>
      <c r="W450" s="119">
        <v>222.01819825000001</v>
      </c>
      <c r="X450" s="119">
        <v>226.03833058999999</v>
      </c>
      <c r="Y450" s="119">
        <v>255.33902463999999</v>
      </c>
    </row>
    <row r="451" spans="1:25" x14ac:dyDescent="0.3">
      <c r="A451" s="123">
        <v>42691</v>
      </c>
      <c r="B451" s="119">
        <v>283.69681016999999</v>
      </c>
      <c r="C451" s="119">
        <v>308.60743399</v>
      </c>
      <c r="D451" s="119">
        <v>313.71742995</v>
      </c>
      <c r="E451" s="119">
        <v>315.71596820000002</v>
      </c>
      <c r="F451" s="119">
        <v>315.51045235999999</v>
      </c>
      <c r="G451" s="119">
        <v>317.25681408999998</v>
      </c>
      <c r="H451" s="119">
        <v>313.84507701000001</v>
      </c>
      <c r="I451" s="119">
        <v>289.40531455000001</v>
      </c>
      <c r="J451" s="119">
        <v>263.71951920999999</v>
      </c>
      <c r="K451" s="119">
        <v>236.69634748999999</v>
      </c>
      <c r="L451" s="119">
        <v>219.06508488</v>
      </c>
      <c r="M451" s="119">
        <v>214.16036058</v>
      </c>
      <c r="N451" s="119">
        <v>215.25676261000001</v>
      </c>
      <c r="O451" s="119">
        <v>218.43589582000001</v>
      </c>
      <c r="P451" s="119">
        <v>219.16319981999999</v>
      </c>
      <c r="Q451" s="119">
        <v>217.91784991</v>
      </c>
      <c r="R451" s="119">
        <v>225.26556518999999</v>
      </c>
      <c r="S451" s="119">
        <v>235.62917014999999</v>
      </c>
      <c r="T451" s="119">
        <v>222.62928219</v>
      </c>
      <c r="U451" s="119">
        <v>200.52527620000001</v>
      </c>
      <c r="V451" s="119">
        <v>203.08907151</v>
      </c>
      <c r="W451" s="119">
        <v>208.80365470999999</v>
      </c>
      <c r="X451" s="119">
        <v>221.77502282</v>
      </c>
      <c r="Y451" s="119">
        <v>239.97980054999999</v>
      </c>
    </row>
    <row r="452" spans="1:25" x14ac:dyDescent="0.3">
      <c r="A452" s="123">
        <v>42692</v>
      </c>
      <c r="B452" s="119">
        <v>274.99540501000001</v>
      </c>
      <c r="C452" s="119">
        <v>307.55762202</v>
      </c>
      <c r="D452" s="119">
        <v>315.03755225999998</v>
      </c>
      <c r="E452" s="119">
        <v>315.15753579</v>
      </c>
      <c r="F452" s="119">
        <v>315.18198866</v>
      </c>
      <c r="G452" s="119">
        <v>316.04283179999999</v>
      </c>
      <c r="H452" s="119">
        <v>315.59954750000003</v>
      </c>
      <c r="I452" s="119">
        <v>289.86534688</v>
      </c>
      <c r="J452" s="119">
        <v>261.79332448999997</v>
      </c>
      <c r="K452" s="119">
        <v>235.55818743</v>
      </c>
      <c r="L452" s="119">
        <v>213.46457412000001</v>
      </c>
      <c r="M452" s="119">
        <v>210.54263008999999</v>
      </c>
      <c r="N452" s="119">
        <v>216.83158297</v>
      </c>
      <c r="O452" s="119">
        <v>217.56022661</v>
      </c>
      <c r="P452" s="119">
        <v>227.71460798999999</v>
      </c>
      <c r="Q452" s="119">
        <v>228.14030785</v>
      </c>
      <c r="R452" s="119">
        <v>227.8346512</v>
      </c>
      <c r="S452" s="119">
        <v>217.29682301</v>
      </c>
      <c r="T452" s="119">
        <v>206.13617187</v>
      </c>
      <c r="U452" s="119">
        <v>204.51221871000001</v>
      </c>
      <c r="V452" s="119">
        <v>203.19593204</v>
      </c>
      <c r="W452" s="119">
        <v>208.96327901000001</v>
      </c>
      <c r="X452" s="119">
        <v>217.24625635999999</v>
      </c>
      <c r="Y452" s="119">
        <v>246.87240688</v>
      </c>
    </row>
    <row r="453" spans="1:25" x14ac:dyDescent="0.3">
      <c r="A453" s="123">
        <v>42693</v>
      </c>
      <c r="B453" s="119">
        <v>235.72076039999999</v>
      </c>
      <c r="C453" s="119">
        <v>255.92982032</v>
      </c>
      <c r="D453" s="119">
        <v>276.80184599</v>
      </c>
      <c r="E453" s="119">
        <v>279.48782449999999</v>
      </c>
      <c r="F453" s="119">
        <v>278.57670194000002</v>
      </c>
      <c r="G453" s="119">
        <v>276.42366496</v>
      </c>
      <c r="H453" s="119">
        <v>266.62288964999999</v>
      </c>
      <c r="I453" s="119">
        <v>256.83275015999999</v>
      </c>
      <c r="J453" s="119">
        <v>233.22897645</v>
      </c>
      <c r="K453" s="119">
        <v>210.65612525</v>
      </c>
      <c r="L453" s="119">
        <v>200.68623572999999</v>
      </c>
      <c r="M453" s="119">
        <v>200.18623486000001</v>
      </c>
      <c r="N453" s="119">
        <v>196.51432023999999</v>
      </c>
      <c r="O453" s="119">
        <v>201.81105427</v>
      </c>
      <c r="P453" s="119">
        <v>208.00274313</v>
      </c>
      <c r="Q453" s="119">
        <v>209.08150502000001</v>
      </c>
      <c r="R453" s="119">
        <v>241.01489538000001</v>
      </c>
      <c r="S453" s="119">
        <v>238.86517599999999</v>
      </c>
      <c r="T453" s="119">
        <v>206.46841201000001</v>
      </c>
      <c r="U453" s="119">
        <v>189.40610519000001</v>
      </c>
      <c r="V453" s="119">
        <v>190.64551104</v>
      </c>
      <c r="W453" s="119">
        <v>196.69701409999999</v>
      </c>
      <c r="X453" s="119">
        <v>198.41100413000001</v>
      </c>
      <c r="Y453" s="119">
        <v>223.04834446999999</v>
      </c>
    </row>
    <row r="454" spans="1:25" x14ac:dyDescent="0.3">
      <c r="A454" s="123">
        <v>42694</v>
      </c>
      <c r="B454" s="119">
        <v>276.46459904</v>
      </c>
      <c r="C454" s="119">
        <v>306.08320302999999</v>
      </c>
      <c r="D454" s="119">
        <v>322.48580980000003</v>
      </c>
      <c r="E454" s="119">
        <v>320.10113847999997</v>
      </c>
      <c r="F454" s="119">
        <v>319.38826582000002</v>
      </c>
      <c r="G454" s="119">
        <v>314.71833402999999</v>
      </c>
      <c r="H454" s="119">
        <v>306.71048052999998</v>
      </c>
      <c r="I454" s="119">
        <v>310.56296092000002</v>
      </c>
      <c r="J454" s="119">
        <v>284.84636416000001</v>
      </c>
      <c r="K454" s="119">
        <v>245.93610484999999</v>
      </c>
      <c r="L454" s="119">
        <v>217.46279817000001</v>
      </c>
      <c r="M454" s="119">
        <v>208.39591408999999</v>
      </c>
      <c r="N454" s="119">
        <v>212.1119813</v>
      </c>
      <c r="O454" s="119">
        <v>215.14841218999999</v>
      </c>
      <c r="P454" s="119">
        <v>217.47952341000001</v>
      </c>
      <c r="Q454" s="119">
        <v>217.85053714</v>
      </c>
      <c r="R454" s="119">
        <v>216.46279490000001</v>
      </c>
      <c r="S454" s="119">
        <v>209.29053658000001</v>
      </c>
      <c r="T454" s="119">
        <v>199.392022</v>
      </c>
      <c r="U454" s="119">
        <v>199.34801393999999</v>
      </c>
      <c r="V454" s="119">
        <v>199.97209190999999</v>
      </c>
      <c r="W454" s="119">
        <v>201.96919145000001</v>
      </c>
      <c r="X454" s="119">
        <v>211.85640561</v>
      </c>
      <c r="Y454" s="119">
        <v>242.96027773</v>
      </c>
    </row>
    <row r="455" spans="1:25" x14ac:dyDescent="0.3">
      <c r="A455" s="123">
        <v>42695</v>
      </c>
      <c r="B455" s="119">
        <v>278.27117188</v>
      </c>
      <c r="C455" s="119">
        <v>309.26202165000001</v>
      </c>
      <c r="D455" s="119">
        <v>315.39748788999998</v>
      </c>
      <c r="E455" s="119">
        <v>319.37752999000003</v>
      </c>
      <c r="F455" s="119">
        <v>318.54084668000002</v>
      </c>
      <c r="G455" s="119">
        <v>322.52106573999998</v>
      </c>
      <c r="H455" s="119">
        <v>324.79613926000002</v>
      </c>
      <c r="I455" s="119">
        <v>307.24847248999998</v>
      </c>
      <c r="J455" s="119">
        <v>283.80462667</v>
      </c>
      <c r="K455" s="119">
        <v>257.68813449999999</v>
      </c>
      <c r="L455" s="119">
        <v>234.31185449</v>
      </c>
      <c r="M455" s="119">
        <v>214.56618814000001</v>
      </c>
      <c r="N455" s="119">
        <v>212.24887520999999</v>
      </c>
      <c r="O455" s="119">
        <v>213.16678049000001</v>
      </c>
      <c r="P455" s="119">
        <v>219.72544438</v>
      </c>
      <c r="Q455" s="119">
        <v>222.64117050999999</v>
      </c>
      <c r="R455" s="119">
        <v>221.09887782999999</v>
      </c>
      <c r="S455" s="119">
        <v>214.75402713</v>
      </c>
      <c r="T455" s="119">
        <v>207.90163673000001</v>
      </c>
      <c r="U455" s="119">
        <v>209.09535969000001</v>
      </c>
      <c r="V455" s="119">
        <v>204.68801003999999</v>
      </c>
      <c r="W455" s="119">
        <v>207.36632372</v>
      </c>
      <c r="X455" s="119">
        <v>218.04378154</v>
      </c>
      <c r="Y455" s="119">
        <v>249.79693657000001</v>
      </c>
    </row>
    <row r="456" spans="1:25" x14ac:dyDescent="0.3">
      <c r="A456" s="123">
        <v>42696</v>
      </c>
      <c r="B456" s="119">
        <v>255.86394039000001</v>
      </c>
      <c r="C456" s="119">
        <v>285.07339610000002</v>
      </c>
      <c r="D456" s="119">
        <v>304.83135296</v>
      </c>
      <c r="E456" s="119">
        <v>304.95252062999998</v>
      </c>
      <c r="F456" s="119">
        <v>303.72778074000001</v>
      </c>
      <c r="G456" s="119">
        <v>300.91017434999998</v>
      </c>
      <c r="H456" s="119">
        <v>283.19630303999998</v>
      </c>
      <c r="I456" s="119">
        <v>260.83200010000002</v>
      </c>
      <c r="J456" s="119">
        <v>239.05509757999999</v>
      </c>
      <c r="K456" s="119">
        <v>215.27165927999999</v>
      </c>
      <c r="L456" s="119">
        <v>207.59171821999999</v>
      </c>
      <c r="M456" s="119">
        <v>214.19304847999999</v>
      </c>
      <c r="N456" s="119">
        <v>216.18778549999999</v>
      </c>
      <c r="O456" s="119">
        <v>223.96325698999999</v>
      </c>
      <c r="P456" s="119">
        <v>247.32317793000001</v>
      </c>
      <c r="Q456" s="119">
        <v>261.47755159000002</v>
      </c>
      <c r="R456" s="119">
        <v>271.23622490000002</v>
      </c>
      <c r="S456" s="119">
        <v>259.14775797999999</v>
      </c>
      <c r="T456" s="119">
        <v>255.8269688</v>
      </c>
      <c r="U456" s="119">
        <v>255.06384796</v>
      </c>
      <c r="V456" s="119">
        <v>254.21983084999999</v>
      </c>
      <c r="W456" s="119">
        <v>258.77737098</v>
      </c>
      <c r="X456" s="119">
        <v>269.06538040999999</v>
      </c>
      <c r="Y456" s="119">
        <v>284.60442432999997</v>
      </c>
    </row>
    <row r="457" spans="1:25" x14ac:dyDescent="0.3">
      <c r="A457" s="123">
        <v>42697</v>
      </c>
      <c r="B457" s="119">
        <v>315.64142989999999</v>
      </c>
      <c r="C457" s="119">
        <v>327.02100746999997</v>
      </c>
      <c r="D457" s="119">
        <v>333.03608515000002</v>
      </c>
      <c r="E457" s="119">
        <v>335.36721096000002</v>
      </c>
      <c r="F457" s="119">
        <v>332.86993144000002</v>
      </c>
      <c r="G457" s="119">
        <v>329.33686594</v>
      </c>
      <c r="H457" s="119">
        <v>312.00137751</v>
      </c>
      <c r="I457" s="119">
        <v>287.31418453999999</v>
      </c>
      <c r="J457" s="119">
        <v>261.02718004000002</v>
      </c>
      <c r="K457" s="119">
        <v>235.14243669000001</v>
      </c>
      <c r="L457" s="119">
        <v>215.41566410999999</v>
      </c>
      <c r="M457" s="119">
        <v>212.62732661999999</v>
      </c>
      <c r="N457" s="119">
        <v>219.01940533999999</v>
      </c>
      <c r="O457" s="119">
        <v>222.85794050999999</v>
      </c>
      <c r="P457" s="119">
        <v>221.91602066999999</v>
      </c>
      <c r="Q457" s="119">
        <v>222.74956816</v>
      </c>
      <c r="R457" s="119">
        <v>222.92722305999999</v>
      </c>
      <c r="S457" s="119">
        <v>215.59122368000001</v>
      </c>
      <c r="T457" s="119">
        <v>212.90438965999999</v>
      </c>
      <c r="U457" s="119">
        <v>211.86225485</v>
      </c>
      <c r="V457" s="119">
        <v>213.76583828</v>
      </c>
      <c r="W457" s="119">
        <v>214.12640356</v>
      </c>
      <c r="X457" s="119">
        <v>221.34920464999999</v>
      </c>
      <c r="Y457" s="119">
        <v>245.67402361000001</v>
      </c>
    </row>
    <row r="458" spans="1:25" x14ac:dyDescent="0.3">
      <c r="A458" s="123">
        <v>42698</v>
      </c>
      <c r="B458" s="119">
        <v>283.94559835000001</v>
      </c>
      <c r="C458" s="119">
        <v>314.72376394000003</v>
      </c>
      <c r="D458" s="119">
        <v>332.76712481999999</v>
      </c>
      <c r="E458" s="119">
        <v>333.91322802000002</v>
      </c>
      <c r="F458" s="119">
        <v>334.5758854</v>
      </c>
      <c r="G458" s="119">
        <v>329.73072821</v>
      </c>
      <c r="H458" s="119">
        <v>311.14444302999999</v>
      </c>
      <c r="I458" s="119">
        <v>294.38040916</v>
      </c>
      <c r="J458" s="119">
        <v>272.16786452000002</v>
      </c>
      <c r="K458" s="119">
        <v>245.76932402</v>
      </c>
      <c r="L458" s="119">
        <v>221.75496140999999</v>
      </c>
      <c r="M458" s="119">
        <v>215.76374713999999</v>
      </c>
      <c r="N458" s="119">
        <v>219.54841396</v>
      </c>
      <c r="O458" s="119">
        <v>224.46024087000001</v>
      </c>
      <c r="P458" s="119">
        <v>226.27360852999999</v>
      </c>
      <c r="Q458" s="119">
        <v>226.15875586000001</v>
      </c>
      <c r="R458" s="119">
        <v>224.25023275999999</v>
      </c>
      <c r="S458" s="119">
        <v>215.14414094</v>
      </c>
      <c r="T458" s="119">
        <v>209.51142254999999</v>
      </c>
      <c r="U458" s="119">
        <v>210.07771251</v>
      </c>
      <c r="V458" s="119">
        <v>211.85383504999999</v>
      </c>
      <c r="W458" s="119">
        <v>214.16749554</v>
      </c>
      <c r="X458" s="119">
        <v>221.69297329</v>
      </c>
      <c r="Y458" s="119">
        <v>252.16775806000001</v>
      </c>
    </row>
    <row r="459" spans="1:25" x14ac:dyDescent="0.3">
      <c r="A459" s="123">
        <v>42699</v>
      </c>
      <c r="B459" s="119">
        <v>283.23615411999998</v>
      </c>
      <c r="C459" s="119">
        <v>312.72904547000002</v>
      </c>
      <c r="D459" s="119">
        <v>328.53150844999999</v>
      </c>
      <c r="E459" s="119">
        <v>329.43459655999999</v>
      </c>
      <c r="F459" s="119">
        <v>329.49486313</v>
      </c>
      <c r="G459" s="119">
        <v>325.31463249000001</v>
      </c>
      <c r="H459" s="119">
        <v>307.90192837000001</v>
      </c>
      <c r="I459" s="119">
        <v>293.23926616</v>
      </c>
      <c r="J459" s="119">
        <v>267.02598597000002</v>
      </c>
      <c r="K459" s="119">
        <v>239.37380184</v>
      </c>
      <c r="L459" s="119">
        <v>215.90406905</v>
      </c>
      <c r="M459" s="119">
        <v>211.77314851</v>
      </c>
      <c r="N459" s="119">
        <v>216.71193289999999</v>
      </c>
      <c r="O459" s="119">
        <v>219.01295454999999</v>
      </c>
      <c r="P459" s="119">
        <v>220.10403203000001</v>
      </c>
      <c r="Q459" s="119">
        <v>221.03269646999999</v>
      </c>
      <c r="R459" s="119">
        <v>220.95048847999999</v>
      </c>
      <c r="S459" s="119">
        <v>214.20939601000001</v>
      </c>
      <c r="T459" s="119">
        <v>205.21316124000001</v>
      </c>
      <c r="U459" s="119">
        <v>204.5446599</v>
      </c>
      <c r="V459" s="119">
        <v>208.83327431000001</v>
      </c>
      <c r="W459" s="119">
        <v>214.1277924</v>
      </c>
      <c r="X459" s="119">
        <v>223.07900626</v>
      </c>
      <c r="Y459" s="119">
        <v>254.44273967999999</v>
      </c>
    </row>
    <row r="460" spans="1:25" x14ac:dyDescent="0.3">
      <c r="A460" s="123">
        <v>42700</v>
      </c>
      <c r="B460" s="119">
        <v>286.98174760000001</v>
      </c>
      <c r="C460" s="119">
        <v>307.87141868999998</v>
      </c>
      <c r="D460" s="119">
        <v>319.56796858000001</v>
      </c>
      <c r="E460" s="119">
        <v>320.06380326999999</v>
      </c>
      <c r="F460" s="119">
        <v>321.55792403999999</v>
      </c>
      <c r="G460" s="119">
        <v>320.59911376000002</v>
      </c>
      <c r="H460" s="119">
        <v>317.43836701999999</v>
      </c>
      <c r="I460" s="119">
        <v>311.37182376999999</v>
      </c>
      <c r="J460" s="119">
        <v>280.67285511</v>
      </c>
      <c r="K460" s="119">
        <v>245.24372940000001</v>
      </c>
      <c r="L460" s="119">
        <v>215.76648519</v>
      </c>
      <c r="M460" s="119">
        <v>207.62994451</v>
      </c>
      <c r="N460" s="119">
        <v>211.79099239999999</v>
      </c>
      <c r="O460" s="119">
        <v>213.80162399</v>
      </c>
      <c r="P460" s="119">
        <v>216.92625437999999</v>
      </c>
      <c r="Q460" s="119">
        <v>217.38691294</v>
      </c>
      <c r="R460" s="119">
        <v>215.75063341000001</v>
      </c>
      <c r="S460" s="119">
        <v>207.30303798</v>
      </c>
      <c r="T460" s="119">
        <v>201.11747778</v>
      </c>
      <c r="U460" s="119">
        <v>202.12045143</v>
      </c>
      <c r="V460" s="119">
        <v>205.01345314</v>
      </c>
      <c r="W460" s="119">
        <v>208.29346792999999</v>
      </c>
      <c r="X460" s="119">
        <v>212.20002792</v>
      </c>
      <c r="Y460" s="119">
        <v>236.49093554000001</v>
      </c>
    </row>
    <row r="461" spans="1:25" x14ac:dyDescent="0.3">
      <c r="A461" s="123">
        <v>42701</v>
      </c>
      <c r="B461" s="119">
        <v>276.11489035</v>
      </c>
      <c r="C461" s="119">
        <v>300.81023417</v>
      </c>
      <c r="D461" s="119">
        <v>319.35842244000003</v>
      </c>
      <c r="E461" s="119">
        <v>318.01532721000001</v>
      </c>
      <c r="F461" s="119">
        <v>317.27342798000001</v>
      </c>
      <c r="G461" s="119">
        <v>317.64480846999999</v>
      </c>
      <c r="H461" s="119">
        <v>316.48762776000001</v>
      </c>
      <c r="I461" s="119">
        <v>310.05606523</v>
      </c>
      <c r="J461" s="119">
        <v>283.06731322000002</v>
      </c>
      <c r="K461" s="119">
        <v>248.43457778999999</v>
      </c>
      <c r="L461" s="119">
        <v>218.88468693999999</v>
      </c>
      <c r="M461" s="119">
        <v>209.55229102999999</v>
      </c>
      <c r="N461" s="119">
        <v>212.45880574</v>
      </c>
      <c r="O461" s="119">
        <v>215.57321772</v>
      </c>
      <c r="P461" s="119">
        <v>219.57556782</v>
      </c>
      <c r="Q461" s="119">
        <v>219.31598675000001</v>
      </c>
      <c r="R461" s="119">
        <v>216.90818336000001</v>
      </c>
      <c r="S461" s="119">
        <v>210.33518878000001</v>
      </c>
      <c r="T461" s="119">
        <v>199.75509037</v>
      </c>
      <c r="U461" s="119">
        <v>200.48581317</v>
      </c>
      <c r="V461" s="119">
        <v>204.53695475999999</v>
      </c>
      <c r="W461" s="119">
        <v>210.54150361000001</v>
      </c>
      <c r="X461" s="119">
        <v>219.65479066</v>
      </c>
      <c r="Y461" s="119">
        <v>250.15799526999999</v>
      </c>
    </row>
    <row r="462" spans="1:25" x14ac:dyDescent="0.3">
      <c r="A462" s="123">
        <v>42702</v>
      </c>
      <c r="B462" s="119">
        <v>264.52983119999999</v>
      </c>
      <c r="C462" s="119">
        <v>293.27028478</v>
      </c>
      <c r="D462" s="119">
        <v>315.45700343999999</v>
      </c>
      <c r="E462" s="119">
        <v>319.76964128999998</v>
      </c>
      <c r="F462" s="119">
        <v>319.57169880999999</v>
      </c>
      <c r="G462" s="119">
        <v>315.88541801000002</v>
      </c>
      <c r="H462" s="119">
        <v>305.79800948000002</v>
      </c>
      <c r="I462" s="119">
        <v>294.49471483999997</v>
      </c>
      <c r="J462" s="119">
        <v>270.99897998</v>
      </c>
      <c r="K462" s="119">
        <v>243.97931696000001</v>
      </c>
      <c r="L462" s="119">
        <v>228.24864840000001</v>
      </c>
      <c r="M462" s="119">
        <v>218.26439902000001</v>
      </c>
      <c r="N462" s="119">
        <v>221.61791886</v>
      </c>
      <c r="O462" s="119">
        <v>226.1146751</v>
      </c>
      <c r="P462" s="119">
        <v>227.463255</v>
      </c>
      <c r="Q462" s="119">
        <v>227.89402849999999</v>
      </c>
      <c r="R462" s="119">
        <v>227.10650697</v>
      </c>
      <c r="S462" s="119">
        <v>224.19257936</v>
      </c>
      <c r="T462" s="119">
        <v>208.95315095999999</v>
      </c>
      <c r="U462" s="119">
        <v>208.81173520999999</v>
      </c>
      <c r="V462" s="119">
        <v>216.3667385</v>
      </c>
      <c r="W462" s="119">
        <v>219.23165538000001</v>
      </c>
      <c r="X462" s="119">
        <v>228.67675689999999</v>
      </c>
      <c r="Y462" s="119">
        <v>249.21319679000001</v>
      </c>
    </row>
    <row r="463" spans="1:25" x14ac:dyDescent="0.3">
      <c r="A463" s="123">
        <v>42703</v>
      </c>
      <c r="B463" s="119">
        <v>277.46968421000003</v>
      </c>
      <c r="C463" s="119">
        <v>307.32525792000001</v>
      </c>
      <c r="D463" s="119">
        <v>327.69214942999997</v>
      </c>
      <c r="E463" s="119">
        <v>329.45972667000001</v>
      </c>
      <c r="F463" s="119">
        <v>328.09085521999998</v>
      </c>
      <c r="G463" s="119">
        <v>324.41360150999998</v>
      </c>
      <c r="H463" s="119">
        <v>305.04436864000002</v>
      </c>
      <c r="I463" s="119">
        <v>281.67724887000003</v>
      </c>
      <c r="J463" s="119">
        <v>255.49976620999999</v>
      </c>
      <c r="K463" s="119">
        <v>242.51741054999999</v>
      </c>
      <c r="L463" s="119">
        <v>232.43989422000001</v>
      </c>
      <c r="M463" s="119">
        <v>234.36068954000001</v>
      </c>
      <c r="N463" s="119">
        <v>244.48380687</v>
      </c>
      <c r="O463" s="119">
        <v>246.66185708</v>
      </c>
      <c r="P463" s="119">
        <v>246.69500153999999</v>
      </c>
      <c r="Q463" s="119">
        <v>246.57147563999999</v>
      </c>
      <c r="R463" s="119">
        <v>245.83308409</v>
      </c>
      <c r="S463" s="119">
        <v>237.72025980000001</v>
      </c>
      <c r="T463" s="119">
        <v>224.72857680999999</v>
      </c>
      <c r="U463" s="119">
        <v>223.53209856000001</v>
      </c>
      <c r="V463" s="119">
        <v>220.96827587999999</v>
      </c>
      <c r="W463" s="119">
        <v>223.90414988000001</v>
      </c>
      <c r="X463" s="119">
        <v>232.54674667</v>
      </c>
      <c r="Y463" s="119">
        <v>259.03148003000001</v>
      </c>
    </row>
    <row r="464" spans="1:25" x14ac:dyDescent="0.3">
      <c r="A464" s="123">
        <v>42704</v>
      </c>
      <c r="B464" s="119">
        <v>290.89249367000002</v>
      </c>
      <c r="C464" s="119">
        <v>318.94068942000001</v>
      </c>
      <c r="D464" s="119">
        <v>335.89796944</v>
      </c>
      <c r="E464" s="119">
        <v>336.01965595000001</v>
      </c>
      <c r="F464" s="119">
        <v>336.79410266000002</v>
      </c>
      <c r="G464" s="119">
        <v>333.93698097999999</v>
      </c>
      <c r="H464" s="119">
        <v>317.50373707</v>
      </c>
      <c r="I464" s="119">
        <v>294.03758823999999</v>
      </c>
      <c r="J464" s="119">
        <v>269.21250385000002</v>
      </c>
      <c r="K464" s="119">
        <v>253.63458638</v>
      </c>
      <c r="L464" s="119">
        <v>231.40516604000001</v>
      </c>
      <c r="M464" s="119">
        <v>228.20544075999999</v>
      </c>
      <c r="N464" s="119">
        <v>235.15700992999999</v>
      </c>
      <c r="O464" s="119">
        <v>236.19455020000001</v>
      </c>
      <c r="P464" s="119">
        <v>237.45203326999999</v>
      </c>
      <c r="Q464" s="119">
        <v>237.42856381000001</v>
      </c>
      <c r="R464" s="119">
        <v>235.93683616999999</v>
      </c>
      <c r="S464" s="119">
        <v>230.4041277</v>
      </c>
      <c r="T464" s="119">
        <v>221.01952793000001</v>
      </c>
      <c r="U464" s="119">
        <v>220.81424043999999</v>
      </c>
      <c r="V464" s="119">
        <v>217.20980796000001</v>
      </c>
      <c r="W464" s="119">
        <v>219.67463186000001</v>
      </c>
      <c r="X464" s="119">
        <v>224.51115876</v>
      </c>
      <c r="Y464" s="119">
        <v>252.25107886000001</v>
      </c>
    </row>
    <row r="466" spans="1:25" ht="15.75" customHeight="1" x14ac:dyDescent="0.3">
      <c r="A466" s="240" t="s">
        <v>73</v>
      </c>
      <c r="B466" s="263" t="s">
        <v>178</v>
      </c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1"/>
    </row>
    <row r="467" spans="1:25" x14ac:dyDescent="0.3">
      <c r="A467" s="241"/>
      <c r="B467" s="173" t="s">
        <v>113</v>
      </c>
      <c r="C467" s="174" t="s">
        <v>114</v>
      </c>
      <c r="D467" s="175" t="s">
        <v>115</v>
      </c>
      <c r="E467" s="174" t="s">
        <v>116</v>
      </c>
      <c r="F467" s="174" t="s">
        <v>117</v>
      </c>
      <c r="G467" s="174" t="s">
        <v>118</v>
      </c>
      <c r="H467" s="174" t="s">
        <v>119</v>
      </c>
      <c r="I467" s="174" t="s">
        <v>120</v>
      </c>
      <c r="J467" s="174" t="s">
        <v>121</v>
      </c>
      <c r="K467" s="173" t="s">
        <v>122</v>
      </c>
      <c r="L467" s="174" t="s">
        <v>123</v>
      </c>
      <c r="M467" s="176" t="s">
        <v>124</v>
      </c>
      <c r="N467" s="173" t="s">
        <v>125</v>
      </c>
      <c r="O467" s="174" t="s">
        <v>126</v>
      </c>
      <c r="P467" s="176" t="s">
        <v>127</v>
      </c>
      <c r="Q467" s="175" t="s">
        <v>128</v>
      </c>
      <c r="R467" s="174" t="s">
        <v>129</v>
      </c>
      <c r="S467" s="175" t="s">
        <v>130</v>
      </c>
      <c r="T467" s="174" t="s">
        <v>131</v>
      </c>
      <c r="U467" s="175" t="s">
        <v>132</v>
      </c>
      <c r="V467" s="174" t="s">
        <v>133</v>
      </c>
      <c r="W467" s="175" t="s">
        <v>134</v>
      </c>
      <c r="X467" s="174" t="s">
        <v>135</v>
      </c>
      <c r="Y467" s="174" t="s">
        <v>136</v>
      </c>
    </row>
    <row r="468" spans="1:25" x14ac:dyDescent="0.3">
      <c r="A468" s="123">
        <v>42675</v>
      </c>
      <c r="B468" s="119">
        <v>470.71356156000002</v>
      </c>
      <c r="C468" s="119">
        <v>527.58394000999999</v>
      </c>
      <c r="D468" s="119">
        <v>545.88859786</v>
      </c>
      <c r="E468" s="119">
        <v>553.01064585999995</v>
      </c>
      <c r="F468" s="119">
        <v>552.11859304999996</v>
      </c>
      <c r="G468" s="119">
        <v>544.79778740999996</v>
      </c>
      <c r="H468" s="119">
        <v>524.64654338000003</v>
      </c>
      <c r="I468" s="119">
        <v>504.52347949</v>
      </c>
      <c r="J468" s="119">
        <v>459.98790804999999</v>
      </c>
      <c r="K468" s="119">
        <v>414.91035418000001</v>
      </c>
      <c r="L468" s="119">
        <v>367.48020115999998</v>
      </c>
      <c r="M468" s="119">
        <v>340.61316808999999</v>
      </c>
      <c r="N468" s="119">
        <v>341.28617144999998</v>
      </c>
      <c r="O468" s="119">
        <v>344.14421278999998</v>
      </c>
      <c r="P468" s="119">
        <v>350.06003767999999</v>
      </c>
      <c r="Q468" s="119">
        <v>349.94859929</v>
      </c>
      <c r="R468" s="119">
        <v>349.09011980999998</v>
      </c>
      <c r="S468" s="119">
        <v>340.00939914999998</v>
      </c>
      <c r="T468" s="119">
        <v>346.58647565000001</v>
      </c>
      <c r="U468" s="119">
        <v>350.27628185999998</v>
      </c>
      <c r="V468" s="119">
        <v>343.64574521999998</v>
      </c>
      <c r="W468" s="119">
        <v>340.04479050999998</v>
      </c>
      <c r="X468" s="119">
        <v>344.6985727</v>
      </c>
      <c r="Y468" s="119">
        <v>396.51169994999998</v>
      </c>
    </row>
    <row r="469" spans="1:25" x14ac:dyDescent="0.3">
      <c r="A469" s="123">
        <v>42676</v>
      </c>
      <c r="B469" s="119">
        <v>471.41036629000001</v>
      </c>
      <c r="C469" s="119">
        <v>537.31310280000002</v>
      </c>
      <c r="D469" s="119">
        <v>557.85798279000005</v>
      </c>
      <c r="E469" s="119">
        <v>562.01409437999996</v>
      </c>
      <c r="F469" s="119">
        <v>562.46015666000005</v>
      </c>
      <c r="G469" s="119">
        <v>545.68985612999995</v>
      </c>
      <c r="H469" s="119">
        <v>547.11127551000004</v>
      </c>
      <c r="I469" s="119">
        <v>530.47724616999994</v>
      </c>
      <c r="J469" s="119">
        <v>450.41677434000002</v>
      </c>
      <c r="K469" s="119">
        <v>388.96706603000001</v>
      </c>
      <c r="L469" s="119">
        <v>373.11302425999997</v>
      </c>
      <c r="M469" s="119">
        <v>366.21089135</v>
      </c>
      <c r="N469" s="119">
        <v>375.80537507000003</v>
      </c>
      <c r="O469" s="119">
        <v>391.40288900000002</v>
      </c>
      <c r="P469" s="119">
        <v>388.33118588000002</v>
      </c>
      <c r="Q469" s="119">
        <v>386.85591025999997</v>
      </c>
      <c r="R469" s="119">
        <v>386.81043863000002</v>
      </c>
      <c r="S469" s="119">
        <v>381.38569121</v>
      </c>
      <c r="T469" s="119">
        <v>391.25525503</v>
      </c>
      <c r="U469" s="119">
        <v>400.76358062000003</v>
      </c>
      <c r="V469" s="119">
        <v>395.47199574000001</v>
      </c>
      <c r="W469" s="119">
        <v>387.55977439999998</v>
      </c>
      <c r="X469" s="119">
        <v>386.70864865999999</v>
      </c>
      <c r="Y469" s="119">
        <v>412.39298133</v>
      </c>
    </row>
    <row r="470" spans="1:25" x14ac:dyDescent="0.3">
      <c r="A470" s="123">
        <v>42677</v>
      </c>
      <c r="B470" s="119">
        <v>471.59703533999999</v>
      </c>
      <c r="C470" s="119">
        <v>542.59443843999998</v>
      </c>
      <c r="D470" s="119">
        <v>552.67056861000003</v>
      </c>
      <c r="E470" s="119">
        <v>551.20411578999995</v>
      </c>
      <c r="F470" s="119">
        <v>550.07657572999994</v>
      </c>
      <c r="G470" s="119">
        <v>554.59603629000003</v>
      </c>
      <c r="H470" s="119">
        <v>552.45714152999994</v>
      </c>
      <c r="I470" s="119">
        <v>535.50393439000004</v>
      </c>
      <c r="J470" s="119">
        <v>480.41787356999998</v>
      </c>
      <c r="K470" s="119">
        <v>429.69828625999997</v>
      </c>
      <c r="L470" s="119">
        <v>383.67631600999999</v>
      </c>
      <c r="M470" s="119">
        <v>377.01306518000001</v>
      </c>
      <c r="N470" s="119">
        <v>388.83341977999999</v>
      </c>
      <c r="O470" s="119">
        <v>405.57867302</v>
      </c>
      <c r="P470" s="119">
        <v>413.87612343000001</v>
      </c>
      <c r="Q470" s="119">
        <v>419.72573091999999</v>
      </c>
      <c r="R470" s="119">
        <v>417.90883658000001</v>
      </c>
      <c r="S470" s="119">
        <v>419.53478088999998</v>
      </c>
      <c r="T470" s="119">
        <v>390.69446670999997</v>
      </c>
      <c r="U470" s="119">
        <v>392.2855576</v>
      </c>
      <c r="V470" s="119">
        <v>394.67484223000002</v>
      </c>
      <c r="W470" s="119">
        <v>409.45983580000001</v>
      </c>
      <c r="X470" s="119">
        <v>423.22655952000002</v>
      </c>
      <c r="Y470" s="119">
        <v>467.5074841</v>
      </c>
    </row>
    <row r="471" spans="1:25" x14ac:dyDescent="0.3">
      <c r="A471" s="123">
        <v>42678</v>
      </c>
      <c r="B471" s="119">
        <v>515.43726578999997</v>
      </c>
      <c r="C471" s="119">
        <v>551.11863041000004</v>
      </c>
      <c r="D471" s="119">
        <v>553.19021083999996</v>
      </c>
      <c r="E471" s="119">
        <v>552.55744765999998</v>
      </c>
      <c r="F471" s="119">
        <v>551.11749855999994</v>
      </c>
      <c r="G471" s="119">
        <v>554.07423663999998</v>
      </c>
      <c r="H471" s="119">
        <v>559.94155491000004</v>
      </c>
      <c r="I471" s="119">
        <v>552.82786855999996</v>
      </c>
      <c r="J471" s="119">
        <v>505.97199053000003</v>
      </c>
      <c r="K471" s="119">
        <v>459.75963992999999</v>
      </c>
      <c r="L471" s="119">
        <v>411.43751071999998</v>
      </c>
      <c r="M471" s="119">
        <v>394.97118219999999</v>
      </c>
      <c r="N471" s="119">
        <v>385.97499326000002</v>
      </c>
      <c r="O471" s="119">
        <v>381.87459736</v>
      </c>
      <c r="P471" s="119">
        <v>379.24749258000003</v>
      </c>
      <c r="Q471" s="119">
        <v>378.11655769999999</v>
      </c>
      <c r="R471" s="119">
        <v>379.58145043000002</v>
      </c>
      <c r="S471" s="119">
        <v>379.24771068000001</v>
      </c>
      <c r="T471" s="119">
        <v>369.80663686000003</v>
      </c>
      <c r="U471" s="119">
        <v>361.55269414000003</v>
      </c>
      <c r="V471" s="119">
        <v>365.68117061999999</v>
      </c>
      <c r="W471" s="119">
        <v>377.79297790999999</v>
      </c>
      <c r="X471" s="119">
        <v>379.67947878000001</v>
      </c>
      <c r="Y471" s="119">
        <v>428.23771929999998</v>
      </c>
    </row>
    <row r="472" spans="1:25" x14ac:dyDescent="0.3">
      <c r="A472" s="123">
        <v>42679</v>
      </c>
      <c r="B472" s="119">
        <v>486.52642544999998</v>
      </c>
      <c r="C472" s="119">
        <v>525.83369640000001</v>
      </c>
      <c r="D472" s="119">
        <v>555.99992631999999</v>
      </c>
      <c r="E472" s="119">
        <v>555.92307387000005</v>
      </c>
      <c r="F472" s="119">
        <v>554.65507430000002</v>
      </c>
      <c r="G472" s="119">
        <v>556.71015297999998</v>
      </c>
      <c r="H472" s="119">
        <v>562.40338698999994</v>
      </c>
      <c r="I472" s="119">
        <v>558.16535799999997</v>
      </c>
      <c r="J472" s="119">
        <v>507.91663624</v>
      </c>
      <c r="K472" s="119">
        <v>461.54606336000001</v>
      </c>
      <c r="L472" s="119">
        <v>418.1556827</v>
      </c>
      <c r="M472" s="119">
        <v>405.47191049000003</v>
      </c>
      <c r="N472" s="119">
        <v>397.00505264999998</v>
      </c>
      <c r="O472" s="119">
        <v>391.29974728000002</v>
      </c>
      <c r="P472" s="119">
        <v>387.71435915000001</v>
      </c>
      <c r="Q472" s="119">
        <v>385.66217970000002</v>
      </c>
      <c r="R472" s="119">
        <v>382.84535110000002</v>
      </c>
      <c r="S472" s="119">
        <v>377.72049805</v>
      </c>
      <c r="T472" s="119">
        <v>368.26127903999998</v>
      </c>
      <c r="U472" s="119">
        <v>360.93071773999998</v>
      </c>
      <c r="V472" s="119">
        <v>365.00983730000002</v>
      </c>
      <c r="W472" s="119">
        <v>377.73902009</v>
      </c>
      <c r="X472" s="119">
        <v>378.93052666</v>
      </c>
      <c r="Y472" s="119">
        <v>427.59386411000003</v>
      </c>
    </row>
    <row r="473" spans="1:25" x14ac:dyDescent="0.3">
      <c r="A473" s="123">
        <v>42680</v>
      </c>
      <c r="B473" s="119">
        <v>476.01911740999998</v>
      </c>
      <c r="C473" s="119">
        <v>531.09407381999995</v>
      </c>
      <c r="D473" s="119">
        <v>550.14019218999999</v>
      </c>
      <c r="E473" s="119">
        <v>551.23710836999999</v>
      </c>
      <c r="F473" s="119">
        <v>551.19486714000004</v>
      </c>
      <c r="G473" s="119">
        <v>545.91124878999995</v>
      </c>
      <c r="H473" s="119">
        <v>543.40464919999999</v>
      </c>
      <c r="I473" s="119">
        <v>538.54997162999996</v>
      </c>
      <c r="J473" s="119">
        <v>483.27707177000002</v>
      </c>
      <c r="K473" s="119">
        <v>430.07515284999999</v>
      </c>
      <c r="L473" s="119">
        <v>397.21413185</v>
      </c>
      <c r="M473" s="119">
        <v>372.41353501999998</v>
      </c>
      <c r="N473" s="119">
        <v>369.53653371000001</v>
      </c>
      <c r="O473" s="119">
        <v>369.56242126000001</v>
      </c>
      <c r="P473" s="119">
        <v>365.98648945000002</v>
      </c>
      <c r="Q473" s="119">
        <v>366.08113357000002</v>
      </c>
      <c r="R473" s="119">
        <v>364.56468867000001</v>
      </c>
      <c r="S473" s="119">
        <v>376.925568</v>
      </c>
      <c r="T473" s="119">
        <v>382.35045143000002</v>
      </c>
      <c r="U473" s="119">
        <v>385.57081677000002</v>
      </c>
      <c r="V473" s="119">
        <v>384.44380905999998</v>
      </c>
      <c r="W473" s="119">
        <v>390.78559680000001</v>
      </c>
      <c r="X473" s="119">
        <v>392.88781154999998</v>
      </c>
      <c r="Y473" s="119">
        <v>442.74045901</v>
      </c>
    </row>
    <row r="474" spans="1:25" x14ac:dyDescent="0.3">
      <c r="A474" s="123">
        <v>42681</v>
      </c>
      <c r="B474" s="119">
        <v>497.48002029000003</v>
      </c>
      <c r="C474" s="119">
        <v>543.87621282999999</v>
      </c>
      <c r="D474" s="119">
        <v>554.56531587999996</v>
      </c>
      <c r="E474" s="119">
        <v>554.25460752000004</v>
      </c>
      <c r="F474" s="119">
        <v>554.63953084000002</v>
      </c>
      <c r="G474" s="119">
        <v>555.26558280999996</v>
      </c>
      <c r="H474" s="119">
        <v>569.68636981999998</v>
      </c>
      <c r="I474" s="119">
        <v>564.45853653999995</v>
      </c>
      <c r="J474" s="119">
        <v>509.56587721</v>
      </c>
      <c r="K474" s="119">
        <v>448.12657488999997</v>
      </c>
      <c r="L474" s="119">
        <v>400.63025134999998</v>
      </c>
      <c r="M474" s="119">
        <v>381.04068081000003</v>
      </c>
      <c r="N474" s="119">
        <v>381.90967155999999</v>
      </c>
      <c r="O474" s="119">
        <v>375.20003714000001</v>
      </c>
      <c r="P474" s="119">
        <v>370.81509797000001</v>
      </c>
      <c r="Q474" s="119">
        <v>370.83860830999998</v>
      </c>
      <c r="R474" s="119">
        <v>370.45187971000001</v>
      </c>
      <c r="S474" s="119">
        <v>381.31682589000002</v>
      </c>
      <c r="T474" s="119">
        <v>387.13231968000002</v>
      </c>
      <c r="U474" s="119">
        <v>388.84741936</v>
      </c>
      <c r="V474" s="119">
        <v>386.28428387999998</v>
      </c>
      <c r="W474" s="119">
        <v>386.00451586999998</v>
      </c>
      <c r="X474" s="119">
        <v>403.75092884999998</v>
      </c>
      <c r="Y474" s="119">
        <v>445.51020650999999</v>
      </c>
    </row>
    <row r="475" spans="1:25" x14ac:dyDescent="0.3">
      <c r="A475" s="123">
        <v>42682</v>
      </c>
      <c r="B475" s="119">
        <v>488.27932100999999</v>
      </c>
      <c r="C475" s="119">
        <v>544.30980182999997</v>
      </c>
      <c r="D475" s="119">
        <v>557.40187802000003</v>
      </c>
      <c r="E475" s="119">
        <v>551.89535794999995</v>
      </c>
      <c r="F475" s="119">
        <v>555.36783988000002</v>
      </c>
      <c r="G475" s="119">
        <v>561.43343886000002</v>
      </c>
      <c r="H475" s="119">
        <v>570.75976059000004</v>
      </c>
      <c r="I475" s="119">
        <v>537.79946481000002</v>
      </c>
      <c r="J475" s="119">
        <v>472.0647859</v>
      </c>
      <c r="K475" s="119">
        <v>448.03407535000002</v>
      </c>
      <c r="L475" s="119">
        <v>393.54960450999999</v>
      </c>
      <c r="M475" s="119">
        <v>382.11996456999998</v>
      </c>
      <c r="N475" s="119">
        <v>371.38818175</v>
      </c>
      <c r="O475" s="119">
        <v>371.26764648</v>
      </c>
      <c r="P475" s="119">
        <v>366.51058859</v>
      </c>
      <c r="Q475" s="119">
        <v>362.35190577999998</v>
      </c>
      <c r="R475" s="119">
        <v>361.63194952999999</v>
      </c>
      <c r="S475" s="119">
        <v>374.00608205999998</v>
      </c>
      <c r="T475" s="119">
        <v>388.68182344000002</v>
      </c>
      <c r="U475" s="119">
        <v>391.70618639999998</v>
      </c>
      <c r="V475" s="119">
        <v>391.97767701999999</v>
      </c>
      <c r="W475" s="119">
        <v>394.39195168999998</v>
      </c>
      <c r="X475" s="119">
        <v>403.92956075000001</v>
      </c>
      <c r="Y475" s="119">
        <v>445.37348441</v>
      </c>
    </row>
    <row r="476" spans="1:25" x14ac:dyDescent="0.3">
      <c r="A476" s="123">
        <v>42683</v>
      </c>
      <c r="B476" s="119">
        <v>498.89749992999998</v>
      </c>
      <c r="C476" s="119">
        <v>555.26495371999999</v>
      </c>
      <c r="D476" s="119">
        <v>565.17074194999998</v>
      </c>
      <c r="E476" s="119">
        <v>563.27614214000005</v>
      </c>
      <c r="F476" s="119">
        <v>561.91740831000004</v>
      </c>
      <c r="G476" s="119">
        <v>559.68798017999995</v>
      </c>
      <c r="H476" s="119">
        <v>551.91806222000002</v>
      </c>
      <c r="I476" s="119">
        <v>531.66712714000005</v>
      </c>
      <c r="J476" s="119">
        <v>490.70108257999999</v>
      </c>
      <c r="K476" s="119">
        <v>451.29273837</v>
      </c>
      <c r="L476" s="119">
        <v>405.42444733000002</v>
      </c>
      <c r="M476" s="119">
        <v>384.77121915999999</v>
      </c>
      <c r="N476" s="119">
        <v>380.23240074</v>
      </c>
      <c r="O476" s="119">
        <v>381.94379848</v>
      </c>
      <c r="P476" s="119">
        <v>379.20854577</v>
      </c>
      <c r="Q476" s="119">
        <v>375.99859033000001</v>
      </c>
      <c r="R476" s="119">
        <v>377.13484124000001</v>
      </c>
      <c r="S476" s="119">
        <v>381.65984409999999</v>
      </c>
      <c r="T476" s="119">
        <v>397.76525157999998</v>
      </c>
      <c r="U476" s="119">
        <v>404.64744302999998</v>
      </c>
      <c r="V476" s="119">
        <v>425.17374443</v>
      </c>
      <c r="W476" s="119">
        <v>438.94215484</v>
      </c>
      <c r="X476" s="119">
        <v>429.79751529999999</v>
      </c>
      <c r="Y476" s="119">
        <v>432.93956126</v>
      </c>
    </row>
    <row r="477" spans="1:25" x14ac:dyDescent="0.3">
      <c r="A477" s="123">
        <v>42684</v>
      </c>
      <c r="B477" s="119">
        <v>492.63217594000002</v>
      </c>
      <c r="C477" s="119">
        <v>550.26954551999995</v>
      </c>
      <c r="D477" s="119">
        <v>562.02304378999997</v>
      </c>
      <c r="E477" s="119">
        <v>560.95274496000002</v>
      </c>
      <c r="F477" s="119">
        <v>564.99754435</v>
      </c>
      <c r="G477" s="119">
        <v>567.25629886000002</v>
      </c>
      <c r="H477" s="119">
        <v>547.34219805999999</v>
      </c>
      <c r="I477" s="119">
        <v>537.04197968000005</v>
      </c>
      <c r="J477" s="119">
        <v>502.91504298000001</v>
      </c>
      <c r="K477" s="119">
        <v>449.71603808999998</v>
      </c>
      <c r="L477" s="119">
        <v>402.65492618000002</v>
      </c>
      <c r="M477" s="119">
        <v>386.33499499999999</v>
      </c>
      <c r="N477" s="119">
        <v>407.04292329999998</v>
      </c>
      <c r="O477" s="119">
        <v>418.94716778999998</v>
      </c>
      <c r="P477" s="119">
        <v>416.40453624999998</v>
      </c>
      <c r="Q477" s="119">
        <v>419.82353280000001</v>
      </c>
      <c r="R477" s="119">
        <v>422.23978008</v>
      </c>
      <c r="S477" s="119">
        <v>412.42736629000001</v>
      </c>
      <c r="T477" s="119">
        <v>395.90029651999998</v>
      </c>
      <c r="U477" s="119">
        <v>402.05274666000003</v>
      </c>
      <c r="V477" s="119">
        <v>393.33832090999999</v>
      </c>
      <c r="W477" s="119">
        <v>394.04287212999998</v>
      </c>
      <c r="X477" s="119">
        <v>399.23290433</v>
      </c>
      <c r="Y477" s="119">
        <v>436.57139432000002</v>
      </c>
    </row>
    <row r="478" spans="1:25" x14ac:dyDescent="0.3">
      <c r="A478" s="123">
        <v>42685</v>
      </c>
      <c r="B478" s="119">
        <v>481.85733317</v>
      </c>
      <c r="C478" s="119">
        <v>548.05311253000002</v>
      </c>
      <c r="D478" s="119">
        <v>582.74750504999997</v>
      </c>
      <c r="E478" s="119">
        <v>560.21904302999997</v>
      </c>
      <c r="F478" s="119">
        <v>560.27338571999996</v>
      </c>
      <c r="G478" s="119">
        <v>566.84174931999996</v>
      </c>
      <c r="H478" s="119">
        <v>564.56406131999995</v>
      </c>
      <c r="I478" s="119">
        <v>542.66431575000001</v>
      </c>
      <c r="J478" s="119">
        <v>493.79598053000001</v>
      </c>
      <c r="K478" s="119">
        <v>440.60801987000002</v>
      </c>
      <c r="L478" s="119">
        <v>392.12863449999998</v>
      </c>
      <c r="M478" s="119">
        <v>377.89825945000001</v>
      </c>
      <c r="N478" s="119">
        <v>387.89765682000001</v>
      </c>
      <c r="O478" s="119">
        <v>389.23145178999999</v>
      </c>
      <c r="P478" s="119">
        <v>388.72143311999997</v>
      </c>
      <c r="Q478" s="119">
        <v>412.94428934000001</v>
      </c>
      <c r="R478" s="119">
        <v>419.53186606000003</v>
      </c>
      <c r="S478" s="119">
        <v>425.39964566999998</v>
      </c>
      <c r="T478" s="119">
        <v>393.32818510999999</v>
      </c>
      <c r="U478" s="119">
        <v>391.23563523000001</v>
      </c>
      <c r="V478" s="119">
        <v>400.34249505999998</v>
      </c>
      <c r="W478" s="119">
        <v>404.32459974</v>
      </c>
      <c r="X478" s="119">
        <v>430.83115978000001</v>
      </c>
      <c r="Y478" s="119">
        <v>478.63426076000002</v>
      </c>
    </row>
    <row r="479" spans="1:25" x14ac:dyDescent="0.3">
      <c r="A479" s="123">
        <v>42686</v>
      </c>
      <c r="B479" s="119">
        <v>472.51189303000001</v>
      </c>
      <c r="C479" s="119">
        <v>528.26387145000001</v>
      </c>
      <c r="D479" s="119">
        <v>565.80744774000004</v>
      </c>
      <c r="E479" s="119">
        <v>571.38661238999998</v>
      </c>
      <c r="F479" s="119">
        <v>574.41787699999998</v>
      </c>
      <c r="G479" s="119">
        <v>568.21751559999996</v>
      </c>
      <c r="H479" s="119">
        <v>552.75292965999995</v>
      </c>
      <c r="I479" s="119">
        <v>535.43009610000001</v>
      </c>
      <c r="J479" s="119">
        <v>477.95495420999998</v>
      </c>
      <c r="K479" s="119">
        <v>409.36375002</v>
      </c>
      <c r="L479" s="119">
        <v>368.97499944999998</v>
      </c>
      <c r="M479" s="119">
        <v>341.97086672</v>
      </c>
      <c r="N479" s="119">
        <v>338.09437226</v>
      </c>
      <c r="O479" s="119">
        <v>340.42361593999999</v>
      </c>
      <c r="P479" s="119">
        <v>356.26270553000001</v>
      </c>
      <c r="Q479" s="119">
        <v>357.96446924000003</v>
      </c>
      <c r="R479" s="119">
        <v>355.35368750999999</v>
      </c>
      <c r="S479" s="119">
        <v>355.79926554999997</v>
      </c>
      <c r="T479" s="119">
        <v>380.50725632000001</v>
      </c>
      <c r="U479" s="119">
        <v>367.22984549</v>
      </c>
      <c r="V479" s="119">
        <v>346.9025024</v>
      </c>
      <c r="W479" s="119">
        <v>339.92313431999997</v>
      </c>
      <c r="X479" s="119">
        <v>348.11812018000001</v>
      </c>
      <c r="Y479" s="119">
        <v>402.46273332999999</v>
      </c>
    </row>
    <row r="480" spans="1:25" x14ac:dyDescent="0.3">
      <c r="A480" s="123">
        <v>42687</v>
      </c>
      <c r="B480" s="119">
        <v>460.60147446000002</v>
      </c>
      <c r="C480" s="119">
        <v>523.93613608999999</v>
      </c>
      <c r="D480" s="119">
        <v>559.57739014000003</v>
      </c>
      <c r="E480" s="119">
        <v>564.90227186000004</v>
      </c>
      <c r="F480" s="119">
        <v>567.39423526999997</v>
      </c>
      <c r="G480" s="119">
        <v>563.56739476999996</v>
      </c>
      <c r="H480" s="119">
        <v>548.87396029000001</v>
      </c>
      <c r="I480" s="119">
        <v>538.31406371000003</v>
      </c>
      <c r="J480" s="119">
        <v>485.41534498999999</v>
      </c>
      <c r="K480" s="119">
        <v>428.28207673999998</v>
      </c>
      <c r="L480" s="119">
        <v>377.28253186000001</v>
      </c>
      <c r="M480" s="119">
        <v>370.94101032999998</v>
      </c>
      <c r="N480" s="119">
        <v>360.1576293</v>
      </c>
      <c r="O480" s="119">
        <v>352.66194479000001</v>
      </c>
      <c r="P480" s="119">
        <v>345.98869021000002</v>
      </c>
      <c r="Q480" s="119">
        <v>345.18754540999998</v>
      </c>
      <c r="R480" s="119">
        <v>346.37215449000001</v>
      </c>
      <c r="S480" s="119">
        <v>367.23562112000002</v>
      </c>
      <c r="T480" s="119">
        <v>404.90869493999998</v>
      </c>
      <c r="U480" s="119">
        <v>360.98373536999998</v>
      </c>
      <c r="V480" s="119">
        <v>315.10025854999998</v>
      </c>
      <c r="W480" s="119">
        <v>323.75869074000002</v>
      </c>
      <c r="X480" s="119">
        <v>352.16226846000001</v>
      </c>
      <c r="Y480" s="119">
        <v>395.10274856000001</v>
      </c>
    </row>
    <row r="481" spans="1:25" x14ac:dyDescent="0.3">
      <c r="A481" s="123">
        <v>42688</v>
      </c>
      <c r="B481" s="119">
        <v>466.51397367999999</v>
      </c>
      <c r="C481" s="119">
        <v>536.12350335999997</v>
      </c>
      <c r="D481" s="119">
        <v>556.47219695000001</v>
      </c>
      <c r="E481" s="119">
        <v>555.43793072999995</v>
      </c>
      <c r="F481" s="119">
        <v>591.62187994999999</v>
      </c>
      <c r="G481" s="119">
        <v>619.52783757999998</v>
      </c>
      <c r="H481" s="119">
        <v>619.65358834000006</v>
      </c>
      <c r="I481" s="119">
        <v>587.30193208000003</v>
      </c>
      <c r="J481" s="119">
        <v>531.49172950000002</v>
      </c>
      <c r="K481" s="119">
        <v>486.17417633000002</v>
      </c>
      <c r="L481" s="119">
        <v>439.0604237</v>
      </c>
      <c r="M481" s="119">
        <v>417.66191585000001</v>
      </c>
      <c r="N481" s="119">
        <v>424.24577389000001</v>
      </c>
      <c r="O481" s="119">
        <v>424.74914123000002</v>
      </c>
      <c r="P481" s="119">
        <v>429.50692099999998</v>
      </c>
      <c r="Q481" s="119">
        <v>430.83507448</v>
      </c>
      <c r="R481" s="119">
        <v>427.55215513000002</v>
      </c>
      <c r="S481" s="119">
        <v>422.96189165999999</v>
      </c>
      <c r="T481" s="119">
        <v>416.93913588999999</v>
      </c>
      <c r="U481" s="119">
        <v>415.64896507999998</v>
      </c>
      <c r="V481" s="119">
        <v>414.89160687999998</v>
      </c>
      <c r="W481" s="119">
        <v>415.87660318000002</v>
      </c>
      <c r="X481" s="119">
        <v>427.84538547</v>
      </c>
      <c r="Y481" s="119">
        <v>487.77703987000001</v>
      </c>
    </row>
    <row r="482" spans="1:25" x14ac:dyDescent="0.3">
      <c r="A482" s="123">
        <v>42689</v>
      </c>
      <c r="B482" s="119">
        <v>551.03854068999999</v>
      </c>
      <c r="C482" s="119">
        <v>604.35227491000001</v>
      </c>
      <c r="D482" s="119">
        <v>613.34635975000003</v>
      </c>
      <c r="E482" s="119">
        <v>615.03159878999998</v>
      </c>
      <c r="F482" s="119">
        <v>618.00410221000004</v>
      </c>
      <c r="G482" s="119">
        <v>621.36938699999996</v>
      </c>
      <c r="H482" s="119">
        <v>617.25981421999995</v>
      </c>
      <c r="I482" s="119">
        <v>567.02608418</v>
      </c>
      <c r="J482" s="119">
        <v>524.14766399999996</v>
      </c>
      <c r="K482" s="119">
        <v>481.69512937000002</v>
      </c>
      <c r="L482" s="119">
        <v>435.15859972999999</v>
      </c>
      <c r="M482" s="119">
        <v>413.9425167</v>
      </c>
      <c r="N482" s="119">
        <v>410.87750112999998</v>
      </c>
      <c r="O482" s="119">
        <v>410.88064532999999</v>
      </c>
      <c r="P482" s="119">
        <v>418.55663822999998</v>
      </c>
      <c r="Q482" s="119">
        <v>418.95243269000002</v>
      </c>
      <c r="R482" s="119">
        <v>416.50477251000001</v>
      </c>
      <c r="S482" s="119">
        <v>413.71711447000001</v>
      </c>
      <c r="T482" s="119">
        <v>409.00087069</v>
      </c>
      <c r="U482" s="119">
        <v>411.91759228000001</v>
      </c>
      <c r="V482" s="119">
        <v>431.68090425999998</v>
      </c>
      <c r="W482" s="119">
        <v>438.08817187</v>
      </c>
      <c r="X482" s="119">
        <v>442.79126626999999</v>
      </c>
      <c r="Y482" s="119">
        <v>479.15602414</v>
      </c>
    </row>
    <row r="483" spans="1:25" x14ac:dyDescent="0.3">
      <c r="A483" s="123">
        <v>42690</v>
      </c>
      <c r="B483" s="119">
        <v>514.83751529999995</v>
      </c>
      <c r="C483" s="119">
        <v>562.79749764999997</v>
      </c>
      <c r="D483" s="119">
        <v>571.01066102000004</v>
      </c>
      <c r="E483" s="119">
        <v>575.00241770000002</v>
      </c>
      <c r="F483" s="119">
        <v>575.03025892999995</v>
      </c>
      <c r="G483" s="119">
        <v>607.57211881000001</v>
      </c>
      <c r="H483" s="119">
        <v>615.04963067000006</v>
      </c>
      <c r="I483" s="119">
        <v>579.07254950000004</v>
      </c>
      <c r="J483" s="119">
        <v>529.74598476000006</v>
      </c>
      <c r="K483" s="119">
        <v>473.24702195999998</v>
      </c>
      <c r="L483" s="119">
        <v>437.41230281999998</v>
      </c>
      <c r="M483" s="119">
        <v>421.41122915</v>
      </c>
      <c r="N483" s="119">
        <v>426.02056076000002</v>
      </c>
      <c r="O483" s="119">
        <v>441.00341508000002</v>
      </c>
      <c r="P483" s="119">
        <v>444.36774601000002</v>
      </c>
      <c r="Q483" s="119">
        <v>443.65850417000001</v>
      </c>
      <c r="R483" s="119">
        <v>435.46128685999997</v>
      </c>
      <c r="S483" s="119">
        <v>436.10450377000001</v>
      </c>
      <c r="T483" s="119">
        <v>432.64809736000001</v>
      </c>
      <c r="U483" s="119">
        <v>434.00504113</v>
      </c>
      <c r="V483" s="119">
        <v>435.79655807</v>
      </c>
      <c r="W483" s="119">
        <v>444.03639650000002</v>
      </c>
      <c r="X483" s="119">
        <v>452.07666117999997</v>
      </c>
      <c r="Y483" s="119">
        <v>510.67804927999998</v>
      </c>
    </row>
    <row r="484" spans="1:25" x14ac:dyDescent="0.3">
      <c r="A484" s="123">
        <v>42691</v>
      </c>
      <c r="B484" s="119">
        <v>567.39362032999998</v>
      </c>
      <c r="C484" s="119">
        <v>617.21486798000001</v>
      </c>
      <c r="D484" s="119">
        <v>627.43485991</v>
      </c>
      <c r="E484" s="119">
        <v>631.43193639000003</v>
      </c>
      <c r="F484" s="119">
        <v>631.02090471999998</v>
      </c>
      <c r="G484" s="119">
        <v>634.51362816999995</v>
      </c>
      <c r="H484" s="119">
        <v>627.69015401000001</v>
      </c>
      <c r="I484" s="119">
        <v>578.81062909000002</v>
      </c>
      <c r="J484" s="119">
        <v>527.43903842999998</v>
      </c>
      <c r="K484" s="119">
        <v>473.39269499</v>
      </c>
      <c r="L484" s="119">
        <v>438.13016976</v>
      </c>
      <c r="M484" s="119">
        <v>428.32072117000001</v>
      </c>
      <c r="N484" s="119">
        <v>430.51352522000002</v>
      </c>
      <c r="O484" s="119">
        <v>436.87179163000002</v>
      </c>
      <c r="P484" s="119">
        <v>438.32639963000003</v>
      </c>
      <c r="Q484" s="119">
        <v>435.83569982</v>
      </c>
      <c r="R484" s="119">
        <v>450.53113037999998</v>
      </c>
      <c r="S484" s="119">
        <v>471.25834029999999</v>
      </c>
      <c r="T484" s="119">
        <v>445.25856436999999</v>
      </c>
      <c r="U484" s="119">
        <v>401.05055239000001</v>
      </c>
      <c r="V484" s="119">
        <v>406.17814301999999</v>
      </c>
      <c r="W484" s="119">
        <v>417.60730941999998</v>
      </c>
      <c r="X484" s="119">
        <v>443.55004564000001</v>
      </c>
      <c r="Y484" s="119">
        <v>479.95960108999998</v>
      </c>
    </row>
    <row r="485" spans="1:25" x14ac:dyDescent="0.3">
      <c r="A485" s="123">
        <v>42692</v>
      </c>
      <c r="B485" s="119">
        <v>549.99081003000003</v>
      </c>
      <c r="C485" s="119">
        <v>615.11524403999999</v>
      </c>
      <c r="D485" s="119">
        <v>630.07510451999997</v>
      </c>
      <c r="E485" s="119">
        <v>630.31507157999999</v>
      </c>
      <c r="F485" s="119">
        <v>630.36397732</v>
      </c>
      <c r="G485" s="119">
        <v>632.08566359999998</v>
      </c>
      <c r="H485" s="119">
        <v>631.19909499000005</v>
      </c>
      <c r="I485" s="119">
        <v>579.73069376000001</v>
      </c>
      <c r="J485" s="119">
        <v>523.58664897999995</v>
      </c>
      <c r="K485" s="119">
        <v>471.11637486000001</v>
      </c>
      <c r="L485" s="119">
        <v>426.92914824000002</v>
      </c>
      <c r="M485" s="119">
        <v>421.08526017999998</v>
      </c>
      <c r="N485" s="119">
        <v>433.66316592999999</v>
      </c>
      <c r="O485" s="119">
        <v>435.12045322</v>
      </c>
      <c r="P485" s="119">
        <v>455.42921598999999</v>
      </c>
      <c r="Q485" s="119">
        <v>456.28061571000001</v>
      </c>
      <c r="R485" s="119">
        <v>455.66930238999998</v>
      </c>
      <c r="S485" s="119">
        <v>434.59364601999999</v>
      </c>
      <c r="T485" s="119">
        <v>412.27234372999999</v>
      </c>
      <c r="U485" s="119">
        <v>409.02443742999998</v>
      </c>
      <c r="V485" s="119">
        <v>406.39186408</v>
      </c>
      <c r="W485" s="119">
        <v>417.92655801000001</v>
      </c>
      <c r="X485" s="119">
        <v>434.49251271000003</v>
      </c>
      <c r="Y485" s="119">
        <v>493.74481374999999</v>
      </c>
    </row>
    <row r="486" spans="1:25" x14ac:dyDescent="0.3">
      <c r="A486" s="123">
        <v>42693</v>
      </c>
      <c r="B486" s="119">
        <v>471.44152080999999</v>
      </c>
      <c r="C486" s="119">
        <v>511.85964064000001</v>
      </c>
      <c r="D486" s="119">
        <v>553.60369198000001</v>
      </c>
      <c r="E486" s="119">
        <v>558.97564900999998</v>
      </c>
      <c r="F486" s="119">
        <v>557.15340388000004</v>
      </c>
      <c r="G486" s="119">
        <v>552.84732990999998</v>
      </c>
      <c r="H486" s="119">
        <v>533.24577929999998</v>
      </c>
      <c r="I486" s="119">
        <v>513.66550031999998</v>
      </c>
      <c r="J486" s="119">
        <v>466.45795290000001</v>
      </c>
      <c r="K486" s="119">
        <v>421.31225051000001</v>
      </c>
      <c r="L486" s="119">
        <v>401.37247146999999</v>
      </c>
      <c r="M486" s="119">
        <v>400.37246971000002</v>
      </c>
      <c r="N486" s="119">
        <v>393.02864048999999</v>
      </c>
      <c r="O486" s="119">
        <v>403.62210852999999</v>
      </c>
      <c r="P486" s="119">
        <v>416.00548624999999</v>
      </c>
      <c r="Q486" s="119">
        <v>418.16301004000002</v>
      </c>
      <c r="R486" s="119">
        <v>482.02979076000003</v>
      </c>
      <c r="S486" s="119">
        <v>477.73035199999998</v>
      </c>
      <c r="T486" s="119">
        <v>412.93682402000002</v>
      </c>
      <c r="U486" s="119">
        <v>378.81221038000001</v>
      </c>
      <c r="V486" s="119">
        <v>381.29102208</v>
      </c>
      <c r="W486" s="119">
        <v>393.39402819999998</v>
      </c>
      <c r="X486" s="119">
        <v>396.82200826000002</v>
      </c>
      <c r="Y486" s="119">
        <v>446.09668893999998</v>
      </c>
    </row>
    <row r="487" spans="1:25" x14ac:dyDescent="0.3">
      <c r="A487" s="123">
        <v>42694</v>
      </c>
      <c r="B487" s="119">
        <v>552.92919806999998</v>
      </c>
      <c r="C487" s="119">
        <v>612.16640605999999</v>
      </c>
      <c r="D487" s="119">
        <v>644.97161959000005</v>
      </c>
      <c r="E487" s="119">
        <v>640.20227696999996</v>
      </c>
      <c r="F487" s="119">
        <v>638.77653163000002</v>
      </c>
      <c r="G487" s="119">
        <v>629.43666805999999</v>
      </c>
      <c r="H487" s="119">
        <v>613.42096105999997</v>
      </c>
      <c r="I487" s="119">
        <v>621.12592184000005</v>
      </c>
      <c r="J487" s="119">
        <v>569.69272832000001</v>
      </c>
      <c r="K487" s="119">
        <v>491.87220969999998</v>
      </c>
      <c r="L487" s="119">
        <v>434.92559633000002</v>
      </c>
      <c r="M487" s="119">
        <v>416.79182817999998</v>
      </c>
      <c r="N487" s="119">
        <v>424.22396259999999</v>
      </c>
      <c r="O487" s="119">
        <v>430.29682437999998</v>
      </c>
      <c r="P487" s="119">
        <v>434.95904682000003</v>
      </c>
      <c r="Q487" s="119">
        <v>435.70107428</v>
      </c>
      <c r="R487" s="119">
        <v>432.92558981000002</v>
      </c>
      <c r="S487" s="119">
        <v>418.58107317000002</v>
      </c>
      <c r="T487" s="119">
        <v>398.78404399999999</v>
      </c>
      <c r="U487" s="119">
        <v>398.69602788999998</v>
      </c>
      <c r="V487" s="119">
        <v>399.94418382999999</v>
      </c>
      <c r="W487" s="119">
        <v>403.93838289000001</v>
      </c>
      <c r="X487" s="119">
        <v>423.71281123</v>
      </c>
      <c r="Y487" s="119">
        <v>485.92055544999999</v>
      </c>
    </row>
    <row r="488" spans="1:25" x14ac:dyDescent="0.3">
      <c r="A488" s="123">
        <v>42695</v>
      </c>
      <c r="B488" s="119">
        <v>556.54234374999999</v>
      </c>
      <c r="C488" s="119">
        <v>618.52404330000002</v>
      </c>
      <c r="D488" s="119">
        <v>630.79497577999996</v>
      </c>
      <c r="E488" s="119">
        <v>638.75505997000005</v>
      </c>
      <c r="F488" s="119">
        <v>637.08169337000004</v>
      </c>
      <c r="G488" s="119">
        <v>645.04213146999996</v>
      </c>
      <c r="H488" s="119">
        <v>649.59227853000004</v>
      </c>
      <c r="I488" s="119">
        <v>614.49694498999997</v>
      </c>
      <c r="J488" s="119">
        <v>567.60925334000001</v>
      </c>
      <c r="K488" s="119">
        <v>515.37626899999998</v>
      </c>
      <c r="L488" s="119">
        <v>468.62370898</v>
      </c>
      <c r="M488" s="119">
        <v>429.13237627000001</v>
      </c>
      <c r="N488" s="119">
        <v>424.49775041999999</v>
      </c>
      <c r="O488" s="119">
        <v>426.33356098000002</v>
      </c>
      <c r="P488" s="119">
        <v>439.45088877000001</v>
      </c>
      <c r="Q488" s="119">
        <v>445.28234101999999</v>
      </c>
      <c r="R488" s="119">
        <v>442.19775565999998</v>
      </c>
      <c r="S488" s="119">
        <v>429.50805425999999</v>
      </c>
      <c r="T488" s="119">
        <v>415.80327345000001</v>
      </c>
      <c r="U488" s="119">
        <v>418.19071938000002</v>
      </c>
      <c r="V488" s="119">
        <v>409.37602006999998</v>
      </c>
      <c r="W488" s="119">
        <v>414.73264742999999</v>
      </c>
      <c r="X488" s="119">
        <v>436.08756309</v>
      </c>
      <c r="Y488" s="119">
        <v>499.59387314000003</v>
      </c>
    </row>
    <row r="489" spans="1:25" x14ac:dyDescent="0.3">
      <c r="A489" s="123">
        <v>42696</v>
      </c>
      <c r="B489" s="119">
        <v>511.72788078999997</v>
      </c>
      <c r="C489" s="119">
        <v>570.14679220999994</v>
      </c>
      <c r="D489" s="119">
        <v>609.66270592000001</v>
      </c>
      <c r="E489" s="119">
        <v>609.90504126999997</v>
      </c>
      <c r="F489" s="119">
        <v>607.45556147000002</v>
      </c>
      <c r="G489" s="119">
        <v>601.82034870999996</v>
      </c>
      <c r="H489" s="119">
        <v>566.39260607999995</v>
      </c>
      <c r="I489" s="119">
        <v>521.66400021000004</v>
      </c>
      <c r="J489" s="119">
        <v>478.11019514999998</v>
      </c>
      <c r="K489" s="119">
        <v>430.54331855999999</v>
      </c>
      <c r="L489" s="119">
        <v>415.18343643999998</v>
      </c>
      <c r="M489" s="119">
        <v>428.38609695999997</v>
      </c>
      <c r="N489" s="119">
        <v>432.37557099999998</v>
      </c>
      <c r="O489" s="119">
        <v>447.92651397999998</v>
      </c>
      <c r="P489" s="119">
        <v>494.64635586000003</v>
      </c>
      <c r="Q489" s="119">
        <v>522.95510318000004</v>
      </c>
      <c r="R489" s="119">
        <v>542.47244980999994</v>
      </c>
      <c r="S489" s="119">
        <v>518.29551595999999</v>
      </c>
      <c r="T489" s="119">
        <v>511.65393761000001</v>
      </c>
      <c r="U489" s="119">
        <v>510.12769592000001</v>
      </c>
      <c r="V489" s="119">
        <v>508.43966169999999</v>
      </c>
      <c r="W489" s="119">
        <v>517.55474197000001</v>
      </c>
      <c r="X489" s="119">
        <v>538.13076081999998</v>
      </c>
      <c r="Y489" s="119">
        <v>569.20884865999994</v>
      </c>
    </row>
    <row r="490" spans="1:25" x14ac:dyDescent="0.3">
      <c r="A490" s="123">
        <v>42697</v>
      </c>
      <c r="B490" s="119">
        <v>631.28285980999999</v>
      </c>
      <c r="C490" s="119">
        <v>654.04201493999994</v>
      </c>
      <c r="D490" s="119">
        <v>666.07217030000004</v>
      </c>
      <c r="E490" s="119">
        <v>670.73442192000005</v>
      </c>
      <c r="F490" s="119">
        <v>665.73986288000003</v>
      </c>
      <c r="G490" s="119">
        <v>658.67373186999998</v>
      </c>
      <c r="H490" s="119">
        <v>624.00275502</v>
      </c>
      <c r="I490" s="119">
        <v>574.62836908999998</v>
      </c>
      <c r="J490" s="119">
        <v>522.05436009000005</v>
      </c>
      <c r="K490" s="119">
        <v>470.28487338000002</v>
      </c>
      <c r="L490" s="119">
        <v>430.83132821999999</v>
      </c>
      <c r="M490" s="119">
        <v>425.25465323999998</v>
      </c>
      <c r="N490" s="119">
        <v>438.03881066999998</v>
      </c>
      <c r="O490" s="119">
        <v>445.71588101999998</v>
      </c>
      <c r="P490" s="119">
        <v>443.83204135</v>
      </c>
      <c r="Q490" s="119">
        <v>445.49913633</v>
      </c>
      <c r="R490" s="119">
        <v>445.85444611000003</v>
      </c>
      <c r="S490" s="119">
        <v>431.18244736000003</v>
      </c>
      <c r="T490" s="119">
        <v>425.80877931999999</v>
      </c>
      <c r="U490" s="119">
        <v>423.7245097</v>
      </c>
      <c r="V490" s="119">
        <v>427.53167655999999</v>
      </c>
      <c r="W490" s="119">
        <v>428.25280712</v>
      </c>
      <c r="X490" s="119">
        <v>442.69840928999997</v>
      </c>
      <c r="Y490" s="119">
        <v>491.34804721</v>
      </c>
    </row>
    <row r="491" spans="1:25" x14ac:dyDescent="0.3">
      <c r="A491" s="123">
        <v>42698</v>
      </c>
      <c r="B491" s="119">
        <v>567.89119670000002</v>
      </c>
      <c r="C491" s="119">
        <v>629.44752788000005</v>
      </c>
      <c r="D491" s="119">
        <v>665.53424964999999</v>
      </c>
      <c r="E491" s="119">
        <v>667.82645604000004</v>
      </c>
      <c r="F491" s="119">
        <v>669.15177080000001</v>
      </c>
      <c r="G491" s="119">
        <v>659.46145640999998</v>
      </c>
      <c r="H491" s="119">
        <v>622.28888605999998</v>
      </c>
      <c r="I491" s="119">
        <v>588.76081830999999</v>
      </c>
      <c r="J491" s="119">
        <v>544.33572904000005</v>
      </c>
      <c r="K491" s="119">
        <v>491.53864802999999</v>
      </c>
      <c r="L491" s="119">
        <v>443.50992281999999</v>
      </c>
      <c r="M491" s="119">
        <v>431.52749426999998</v>
      </c>
      <c r="N491" s="119">
        <v>439.09682791</v>
      </c>
      <c r="O491" s="119">
        <v>448.92048173000001</v>
      </c>
      <c r="P491" s="119">
        <v>452.54721704999997</v>
      </c>
      <c r="Q491" s="119">
        <v>452.31751171000002</v>
      </c>
      <c r="R491" s="119">
        <v>448.50046552999999</v>
      </c>
      <c r="S491" s="119">
        <v>430.28828188</v>
      </c>
      <c r="T491" s="119">
        <v>419.02284510999999</v>
      </c>
      <c r="U491" s="119">
        <v>420.15542500999999</v>
      </c>
      <c r="V491" s="119">
        <v>423.70767010999998</v>
      </c>
      <c r="W491" s="119">
        <v>428.33499109000002</v>
      </c>
      <c r="X491" s="119">
        <v>443.38594658</v>
      </c>
      <c r="Y491" s="119">
        <v>504.33551612999997</v>
      </c>
    </row>
    <row r="492" spans="1:25" x14ac:dyDescent="0.3">
      <c r="A492" s="123">
        <v>42699</v>
      </c>
      <c r="B492" s="119">
        <v>566.47230824999997</v>
      </c>
      <c r="C492" s="119">
        <v>625.45809094000003</v>
      </c>
      <c r="D492" s="119">
        <v>657.06301689999998</v>
      </c>
      <c r="E492" s="119">
        <v>658.86919311999998</v>
      </c>
      <c r="F492" s="119">
        <v>658.98972626</v>
      </c>
      <c r="G492" s="119">
        <v>650.62926498000002</v>
      </c>
      <c r="H492" s="119">
        <v>615.80385674000001</v>
      </c>
      <c r="I492" s="119">
        <v>586.47853232</v>
      </c>
      <c r="J492" s="119">
        <v>534.05197195000005</v>
      </c>
      <c r="K492" s="119">
        <v>478.74760369000001</v>
      </c>
      <c r="L492" s="119">
        <v>431.80813810000001</v>
      </c>
      <c r="M492" s="119">
        <v>423.54629702</v>
      </c>
      <c r="N492" s="119">
        <v>433.42386578999998</v>
      </c>
      <c r="O492" s="119">
        <v>438.02590910999999</v>
      </c>
      <c r="P492" s="119">
        <v>440.20806406999998</v>
      </c>
      <c r="Q492" s="119">
        <v>442.06539292999997</v>
      </c>
      <c r="R492" s="119">
        <v>441.90097695999998</v>
      </c>
      <c r="S492" s="119">
        <v>428.41879203000002</v>
      </c>
      <c r="T492" s="119">
        <v>410.42632248000001</v>
      </c>
      <c r="U492" s="119">
        <v>409.0893198</v>
      </c>
      <c r="V492" s="119">
        <v>417.66654861000001</v>
      </c>
      <c r="W492" s="119">
        <v>428.25558479</v>
      </c>
      <c r="X492" s="119">
        <v>446.15801252</v>
      </c>
      <c r="Y492" s="119">
        <v>508.88547935999998</v>
      </c>
    </row>
    <row r="493" spans="1:25" x14ac:dyDescent="0.3">
      <c r="A493" s="123">
        <v>42700</v>
      </c>
      <c r="B493" s="119">
        <v>573.96349521000002</v>
      </c>
      <c r="C493" s="119">
        <v>615.74283737999997</v>
      </c>
      <c r="D493" s="119">
        <v>639.13593716000003</v>
      </c>
      <c r="E493" s="119">
        <v>640.12760655</v>
      </c>
      <c r="F493" s="119">
        <v>643.11584807999998</v>
      </c>
      <c r="G493" s="119">
        <v>641.19822752000005</v>
      </c>
      <c r="H493" s="119">
        <v>634.87673402999997</v>
      </c>
      <c r="I493" s="119">
        <v>622.74364752999998</v>
      </c>
      <c r="J493" s="119">
        <v>561.34571022</v>
      </c>
      <c r="K493" s="119">
        <v>490.48745880000001</v>
      </c>
      <c r="L493" s="119">
        <v>431.53297036999999</v>
      </c>
      <c r="M493" s="119">
        <v>415.25988903000001</v>
      </c>
      <c r="N493" s="119">
        <v>423.58198479999999</v>
      </c>
      <c r="O493" s="119">
        <v>427.60324796999998</v>
      </c>
      <c r="P493" s="119">
        <v>433.85250875999998</v>
      </c>
      <c r="Q493" s="119">
        <v>434.77382588</v>
      </c>
      <c r="R493" s="119">
        <v>431.50126681</v>
      </c>
      <c r="S493" s="119">
        <v>414.60607594999999</v>
      </c>
      <c r="T493" s="119">
        <v>402.23495556</v>
      </c>
      <c r="U493" s="119">
        <v>404.24090287000001</v>
      </c>
      <c r="V493" s="119">
        <v>410.02690626999998</v>
      </c>
      <c r="W493" s="119">
        <v>416.58693585999998</v>
      </c>
      <c r="X493" s="119">
        <v>424.40005583999999</v>
      </c>
      <c r="Y493" s="119">
        <v>472.98187108000002</v>
      </c>
    </row>
    <row r="494" spans="1:25" x14ac:dyDescent="0.3">
      <c r="A494" s="123">
        <v>42701</v>
      </c>
      <c r="B494" s="119">
        <v>552.22978071</v>
      </c>
      <c r="C494" s="119">
        <v>601.62046834</v>
      </c>
      <c r="D494" s="119">
        <v>638.71684488000005</v>
      </c>
      <c r="E494" s="119">
        <v>636.03065443000003</v>
      </c>
      <c r="F494" s="119">
        <v>634.54685596000002</v>
      </c>
      <c r="G494" s="119">
        <v>635.28961692999997</v>
      </c>
      <c r="H494" s="119">
        <v>632.97525552000002</v>
      </c>
      <c r="I494" s="119">
        <v>620.11213046</v>
      </c>
      <c r="J494" s="119">
        <v>566.13462644000003</v>
      </c>
      <c r="K494" s="119">
        <v>496.86915558999999</v>
      </c>
      <c r="L494" s="119">
        <v>437.76937387999999</v>
      </c>
      <c r="M494" s="119">
        <v>419.10458206999999</v>
      </c>
      <c r="N494" s="119">
        <v>424.91761149000001</v>
      </c>
      <c r="O494" s="119">
        <v>431.14643544</v>
      </c>
      <c r="P494" s="119">
        <v>439.15113563</v>
      </c>
      <c r="Q494" s="119">
        <v>438.63197351000002</v>
      </c>
      <c r="R494" s="119">
        <v>433.81636672000002</v>
      </c>
      <c r="S494" s="119">
        <v>420.67037756000002</v>
      </c>
      <c r="T494" s="119">
        <v>399.51018074000001</v>
      </c>
      <c r="U494" s="119">
        <v>400.97162634</v>
      </c>
      <c r="V494" s="119">
        <v>409.07390951999997</v>
      </c>
      <c r="W494" s="119">
        <v>421.08300723000002</v>
      </c>
      <c r="X494" s="119">
        <v>439.30958132000001</v>
      </c>
      <c r="Y494" s="119">
        <v>500.31599053000002</v>
      </c>
    </row>
    <row r="495" spans="1:25" x14ac:dyDescent="0.3">
      <c r="A495" s="123">
        <v>42702</v>
      </c>
      <c r="B495" s="119">
        <v>529.05966239999998</v>
      </c>
      <c r="C495" s="119">
        <v>586.54056957</v>
      </c>
      <c r="D495" s="119">
        <v>630.91400687999999</v>
      </c>
      <c r="E495" s="119">
        <v>639.53928258999997</v>
      </c>
      <c r="F495" s="119">
        <v>639.14339760999997</v>
      </c>
      <c r="G495" s="119">
        <v>631.77083601000004</v>
      </c>
      <c r="H495" s="119">
        <v>611.59601896000004</v>
      </c>
      <c r="I495" s="119">
        <v>588.98942967000005</v>
      </c>
      <c r="J495" s="119">
        <v>541.99795994999999</v>
      </c>
      <c r="K495" s="119">
        <v>487.95863392000001</v>
      </c>
      <c r="L495" s="119">
        <v>456.49729680000002</v>
      </c>
      <c r="M495" s="119">
        <v>436.52879804999998</v>
      </c>
      <c r="N495" s="119">
        <v>443.23583772000001</v>
      </c>
      <c r="O495" s="119">
        <v>452.2293502</v>
      </c>
      <c r="P495" s="119">
        <v>454.92651000000001</v>
      </c>
      <c r="Q495" s="119">
        <v>455.78805698999997</v>
      </c>
      <c r="R495" s="119">
        <v>454.21301394</v>
      </c>
      <c r="S495" s="119">
        <v>448.38515873</v>
      </c>
      <c r="T495" s="119">
        <v>417.90630192999998</v>
      </c>
      <c r="U495" s="119">
        <v>417.62347041999999</v>
      </c>
      <c r="V495" s="119">
        <v>432.73347698999999</v>
      </c>
      <c r="W495" s="119">
        <v>438.46331075000001</v>
      </c>
      <c r="X495" s="119">
        <v>457.35351379999997</v>
      </c>
      <c r="Y495" s="119">
        <v>498.42639357000002</v>
      </c>
    </row>
    <row r="496" spans="1:25" x14ac:dyDescent="0.3">
      <c r="A496" s="123">
        <v>42703</v>
      </c>
      <c r="B496" s="119">
        <v>554.93936842999994</v>
      </c>
      <c r="C496" s="119">
        <v>614.65051583000002</v>
      </c>
      <c r="D496" s="119">
        <v>655.38429885999994</v>
      </c>
      <c r="E496" s="119">
        <v>658.91945334000002</v>
      </c>
      <c r="F496" s="119">
        <v>656.18171044999997</v>
      </c>
      <c r="G496" s="119">
        <v>648.82720302999996</v>
      </c>
      <c r="H496" s="119">
        <v>610.08873728000003</v>
      </c>
      <c r="I496" s="119">
        <v>563.35449774999995</v>
      </c>
      <c r="J496" s="119">
        <v>510.99953241999998</v>
      </c>
      <c r="K496" s="119">
        <v>485.03482111</v>
      </c>
      <c r="L496" s="119">
        <v>464.87978843000002</v>
      </c>
      <c r="M496" s="119">
        <v>468.72137909000003</v>
      </c>
      <c r="N496" s="119">
        <v>488.96761373999999</v>
      </c>
      <c r="O496" s="119">
        <v>493.32371416000001</v>
      </c>
      <c r="P496" s="119">
        <v>493.39000308999999</v>
      </c>
      <c r="Q496" s="119">
        <v>493.14295127000003</v>
      </c>
      <c r="R496" s="119">
        <v>491.66616818</v>
      </c>
      <c r="S496" s="119">
        <v>475.44051960000002</v>
      </c>
      <c r="T496" s="119">
        <v>449.45715361999999</v>
      </c>
      <c r="U496" s="119">
        <v>447.06419711000001</v>
      </c>
      <c r="V496" s="119">
        <v>441.93655175999999</v>
      </c>
      <c r="W496" s="119">
        <v>447.80829976000001</v>
      </c>
      <c r="X496" s="119">
        <v>465.09349334000001</v>
      </c>
      <c r="Y496" s="119">
        <v>518.06296006000002</v>
      </c>
    </row>
    <row r="497" spans="1:25" x14ac:dyDescent="0.3">
      <c r="A497" s="123">
        <v>42704</v>
      </c>
      <c r="B497" s="119">
        <v>581.78498734000004</v>
      </c>
      <c r="C497" s="119">
        <v>637.88137884000002</v>
      </c>
      <c r="D497" s="119">
        <v>671.79593887999999</v>
      </c>
      <c r="E497" s="119">
        <v>672.03931191000004</v>
      </c>
      <c r="F497" s="119">
        <v>673.58820531000003</v>
      </c>
      <c r="G497" s="119">
        <v>667.87396195999997</v>
      </c>
      <c r="H497" s="119">
        <v>635.00747414</v>
      </c>
      <c r="I497" s="119">
        <v>588.07517648999999</v>
      </c>
      <c r="J497" s="119">
        <v>538.42500770000004</v>
      </c>
      <c r="K497" s="119">
        <v>507.26917277000001</v>
      </c>
      <c r="L497" s="119">
        <v>462.81033207000002</v>
      </c>
      <c r="M497" s="119">
        <v>456.41088152999998</v>
      </c>
      <c r="N497" s="119">
        <v>470.31401985000002</v>
      </c>
      <c r="O497" s="119">
        <v>472.38910041000003</v>
      </c>
      <c r="P497" s="119">
        <v>474.90406653999997</v>
      </c>
      <c r="Q497" s="119">
        <v>474.85712762000003</v>
      </c>
      <c r="R497" s="119">
        <v>471.87367233999998</v>
      </c>
      <c r="S497" s="119">
        <v>460.80825540000001</v>
      </c>
      <c r="T497" s="119">
        <v>442.03905586000002</v>
      </c>
      <c r="U497" s="119">
        <v>441.62848087999998</v>
      </c>
      <c r="V497" s="119">
        <v>434.41961592000001</v>
      </c>
      <c r="W497" s="119">
        <v>439.34926372000001</v>
      </c>
      <c r="X497" s="119">
        <v>449.02231752</v>
      </c>
      <c r="Y497" s="119">
        <v>504.50215772000001</v>
      </c>
    </row>
    <row r="499" spans="1:25" ht="15.75" customHeight="1" x14ac:dyDescent="0.3">
      <c r="A499" s="240" t="s">
        <v>73</v>
      </c>
      <c r="B499" s="263" t="s">
        <v>179</v>
      </c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1"/>
    </row>
    <row r="500" spans="1:25" x14ac:dyDescent="0.3">
      <c r="A500" s="241"/>
      <c r="B500" s="173" t="s">
        <v>113</v>
      </c>
      <c r="C500" s="174" t="s">
        <v>114</v>
      </c>
      <c r="D500" s="175" t="s">
        <v>115</v>
      </c>
      <c r="E500" s="174" t="s">
        <v>116</v>
      </c>
      <c r="F500" s="174" t="s">
        <v>117</v>
      </c>
      <c r="G500" s="174" t="s">
        <v>118</v>
      </c>
      <c r="H500" s="174" t="s">
        <v>119</v>
      </c>
      <c r="I500" s="174" t="s">
        <v>120</v>
      </c>
      <c r="J500" s="174" t="s">
        <v>121</v>
      </c>
      <c r="K500" s="173" t="s">
        <v>122</v>
      </c>
      <c r="L500" s="174" t="s">
        <v>123</v>
      </c>
      <c r="M500" s="176" t="s">
        <v>124</v>
      </c>
      <c r="N500" s="173" t="s">
        <v>125</v>
      </c>
      <c r="O500" s="174" t="s">
        <v>126</v>
      </c>
      <c r="P500" s="176" t="s">
        <v>127</v>
      </c>
      <c r="Q500" s="175" t="s">
        <v>128</v>
      </c>
      <c r="R500" s="174" t="s">
        <v>129</v>
      </c>
      <c r="S500" s="175" t="s">
        <v>130</v>
      </c>
      <c r="T500" s="174" t="s">
        <v>131</v>
      </c>
      <c r="U500" s="175" t="s">
        <v>132</v>
      </c>
      <c r="V500" s="174" t="s">
        <v>133</v>
      </c>
      <c r="W500" s="175" t="s">
        <v>134</v>
      </c>
      <c r="X500" s="174" t="s">
        <v>135</v>
      </c>
      <c r="Y500" s="174" t="s">
        <v>136</v>
      </c>
    </row>
    <row r="501" spans="1:25" x14ac:dyDescent="0.3">
      <c r="A501" s="123">
        <v>42675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</row>
    <row r="502" spans="1:25" x14ac:dyDescent="0.3">
      <c r="A502" s="123">
        <v>42676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</row>
    <row r="503" spans="1:25" x14ac:dyDescent="0.3">
      <c r="A503" s="123">
        <v>42677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</row>
    <row r="504" spans="1:25" x14ac:dyDescent="0.3">
      <c r="A504" s="123">
        <v>42678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</row>
    <row r="505" spans="1:25" x14ac:dyDescent="0.3">
      <c r="A505" s="123">
        <v>42679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</row>
    <row r="506" spans="1:25" x14ac:dyDescent="0.3">
      <c r="A506" s="123">
        <v>42680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</row>
    <row r="507" spans="1:25" x14ac:dyDescent="0.3">
      <c r="A507" s="123">
        <v>42681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</row>
    <row r="508" spans="1:25" x14ac:dyDescent="0.3">
      <c r="A508" s="123">
        <v>42682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</row>
    <row r="509" spans="1:25" x14ac:dyDescent="0.3">
      <c r="A509" s="123">
        <v>42683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</row>
    <row r="510" spans="1:25" x14ac:dyDescent="0.3">
      <c r="A510" s="123">
        <v>42684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</row>
    <row r="511" spans="1:25" x14ac:dyDescent="0.3">
      <c r="A511" s="123">
        <v>42685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</row>
    <row r="512" spans="1:25" x14ac:dyDescent="0.3">
      <c r="A512" s="123">
        <v>42686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</row>
    <row r="513" spans="1:25" x14ac:dyDescent="0.3">
      <c r="A513" s="123">
        <v>42687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</row>
    <row r="514" spans="1:25" x14ac:dyDescent="0.3">
      <c r="A514" s="123">
        <v>42688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</row>
    <row r="515" spans="1:25" x14ac:dyDescent="0.3">
      <c r="A515" s="123">
        <v>42689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</row>
    <row r="516" spans="1:25" x14ac:dyDescent="0.3">
      <c r="A516" s="123">
        <v>42690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</row>
    <row r="517" spans="1:25" x14ac:dyDescent="0.3">
      <c r="A517" s="123">
        <v>42691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</row>
    <row r="518" spans="1:25" x14ac:dyDescent="0.3">
      <c r="A518" s="123">
        <v>42692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</row>
    <row r="519" spans="1:25" x14ac:dyDescent="0.3">
      <c r="A519" s="123">
        <v>42693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</row>
    <row r="520" spans="1:25" x14ac:dyDescent="0.3">
      <c r="A520" s="123">
        <v>42694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</row>
    <row r="521" spans="1:25" x14ac:dyDescent="0.3">
      <c r="A521" s="123">
        <v>42695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</row>
    <row r="522" spans="1:25" x14ac:dyDescent="0.3">
      <c r="A522" s="123">
        <v>42696</v>
      </c>
      <c r="B522" s="119">
        <v>0</v>
      </c>
      <c r="C522" s="119">
        <v>0</v>
      </c>
      <c r="D522" s="119">
        <v>0</v>
      </c>
      <c r="E522" s="119">
        <v>0</v>
      </c>
      <c r="F522" s="119">
        <v>0</v>
      </c>
      <c r="G522" s="119">
        <v>0</v>
      </c>
      <c r="H522" s="119">
        <v>0</v>
      </c>
      <c r="I522" s="119">
        <v>0</v>
      </c>
      <c r="J522" s="119">
        <v>0</v>
      </c>
      <c r="K522" s="119">
        <v>0</v>
      </c>
      <c r="L522" s="119">
        <v>0</v>
      </c>
      <c r="M522" s="119">
        <v>0</v>
      </c>
      <c r="N522" s="119">
        <v>0</v>
      </c>
      <c r="O522" s="119">
        <v>0</v>
      </c>
      <c r="P522" s="119">
        <v>0</v>
      </c>
      <c r="Q522" s="119">
        <v>0</v>
      </c>
      <c r="R522" s="119">
        <v>0</v>
      </c>
      <c r="S522" s="119">
        <v>0</v>
      </c>
      <c r="T522" s="119">
        <v>0</v>
      </c>
      <c r="U522" s="119">
        <v>0</v>
      </c>
      <c r="V522" s="119">
        <v>0</v>
      </c>
      <c r="W522" s="119">
        <v>0</v>
      </c>
      <c r="X522" s="119">
        <v>0</v>
      </c>
      <c r="Y522" s="119">
        <v>0</v>
      </c>
    </row>
    <row r="523" spans="1:25" x14ac:dyDescent="0.3">
      <c r="A523" s="123">
        <v>42697</v>
      </c>
      <c r="B523" s="119">
        <v>0</v>
      </c>
      <c r="C523" s="119">
        <v>0</v>
      </c>
      <c r="D523" s="119">
        <v>0</v>
      </c>
      <c r="E523" s="119">
        <v>0</v>
      </c>
      <c r="F523" s="119">
        <v>0</v>
      </c>
      <c r="G523" s="119">
        <v>0</v>
      </c>
      <c r="H523" s="119">
        <v>0</v>
      </c>
      <c r="I523" s="119">
        <v>0</v>
      </c>
      <c r="J523" s="119">
        <v>0</v>
      </c>
      <c r="K523" s="119">
        <v>0</v>
      </c>
      <c r="L523" s="119">
        <v>0</v>
      </c>
      <c r="M523" s="119">
        <v>0</v>
      </c>
      <c r="N523" s="119">
        <v>0</v>
      </c>
      <c r="O523" s="119">
        <v>0</v>
      </c>
      <c r="P523" s="119">
        <v>0</v>
      </c>
      <c r="Q523" s="119">
        <v>0</v>
      </c>
      <c r="R523" s="119">
        <v>0</v>
      </c>
      <c r="S523" s="119">
        <v>0</v>
      </c>
      <c r="T523" s="119">
        <v>0</v>
      </c>
      <c r="U523" s="119">
        <v>0</v>
      </c>
      <c r="V523" s="119">
        <v>0</v>
      </c>
      <c r="W523" s="119">
        <v>0</v>
      </c>
      <c r="X523" s="119">
        <v>0</v>
      </c>
      <c r="Y523" s="119">
        <v>0</v>
      </c>
    </row>
    <row r="524" spans="1:25" x14ac:dyDescent="0.3">
      <c r="A524" s="123">
        <v>42698</v>
      </c>
      <c r="B524" s="119">
        <v>0</v>
      </c>
      <c r="C524" s="119">
        <v>0</v>
      </c>
      <c r="D524" s="119">
        <v>0</v>
      </c>
      <c r="E524" s="119">
        <v>0</v>
      </c>
      <c r="F524" s="119">
        <v>0</v>
      </c>
      <c r="G524" s="119">
        <v>0</v>
      </c>
      <c r="H524" s="119">
        <v>0</v>
      </c>
      <c r="I524" s="119">
        <v>0</v>
      </c>
      <c r="J524" s="119">
        <v>0</v>
      </c>
      <c r="K524" s="119">
        <v>0</v>
      </c>
      <c r="L524" s="119">
        <v>0</v>
      </c>
      <c r="M524" s="119">
        <v>0</v>
      </c>
      <c r="N524" s="119">
        <v>0</v>
      </c>
      <c r="O524" s="119">
        <v>0</v>
      </c>
      <c r="P524" s="119">
        <v>0</v>
      </c>
      <c r="Q524" s="119">
        <v>0</v>
      </c>
      <c r="R524" s="119">
        <v>0</v>
      </c>
      <c r="S524" s="119">
        <v>0</v>
      </c>
      <c r="T524" s="119">
        <v>0</v>
      </c>
      <c r="U524" s="119">
        <v>0</v>
      </c>
      <c r="V524" s="119">
        <v>0</v>
      </c>
      <c r="W524" s="119">
        <v>0</v>
      </c>
      <c r="X524" s="119">
        <v>0</v>
      </c>
      <c r="Y524" s="119">
        <v>0</v>
      </c>
    </row>
    <row r="525" spans="1:25" x14ac:dyDescent="0.3">
      <c r="A525" s="123">
        <v>42699</v>
      </c>
      <c r="B525" s="119">
        <v>0</v>
      </c>
      <c r="C525" s="119">
        <v>0</v>
      </c>
      <c r="D525" s="119">
        <v>0</v>
      </c>
      <c r="E525" s="119">
        <v>0</v>
      </c>
      <c r="F525" s="119">
        <v>0</v>
      </c>
      <c r="G525" s="119">
        <v>0</v>
      </c>
      <c r="H525" s="119">
        <v>0</v>
      </c>
      <c r="I525" s="119">
        <v>0</v>
      </c>
      <c r="J525" s="119">
        <v>0</v>
      </c>
      <c r="K525" s="119">
        <v>0</v>
      </c>
      <c r="L525" s="119">
        <v>0</v>
      </c>
      <c r="M525" s="119">
        <v>0</v>
      </c>
      <c r="N525" s="119">
        <v>0</v>
      </c>
      <c r="O525" s="119">
        <v>0</v>
      </c>
      <c r="P525" s="119">
        <v>0</v>
      </c>
      <c r="Q525" s="119">
        <v>0</v>
      </c>
      <c r="R525" s="119">
        <v>0</v>
      </c>
      <c r="S525" s="119">
        <v>0</v>
      </c>
      <c r="T525" s="119">
        <v>0</v>
      </c>
      <c r="U525" s="119">
        <v>0</v>
      </c>
      <c r="V525" s="119">
        <v>0</v>
      </c>
      <c r="W525" s="119">
        <v>0</v>
      </c>
      <c r="X525" s="119">
        <v>0</v>
      </c>
      <c r="Y525" s="119">
        <v>0</v>
      </c>
    </row>
    <row r="526" spans="1:25" x14ac:dyDescent="0.3">
      <c r="A526" s="123">
        <v>42700</v>
      </c>
      <c r="B526" s="119">
        <v>0</v>
      </c>
      <c r="C526" s="119">
        <v>0</v>
      </c>
      <c r="D526" s="119">
        <v>0</v>
      </c>
      <c r="E526" s="119">
        <v>0</v>
      </c>
      <c r="F526" s="119">
        <v>0</v>
      </c>
      <c r="G526" s="119">
        <v>0</v>
      </c>
      <c r="H526" s="119">
        <v>0</v>
      </c>
      <c r="I526" s="119">
        <v>0</v>
      </c>
      <c r="J526" s="119">
        <v>0</v>
      </c>
      <c r="K526" s="119">
        <v>0</v>
      </c>
      <c r="L526" s="119">
        <v>0</v>
      </c>
      <c r="M526" s="119">
        <v>0</v>
      </c>
      <c r="N526" s="119">
        <v>0</v>
      </c>
      <c r="O526" s="119">
        <v>0</v>
      </c>
      <c r="P526" s="119">
        <v>0</v>
      </c>
      <c r="Q526" s="119">
        <v>0</v>
      </c>
      <c r="R526" s="119">
        <v>0</v>
      </c>
      <c r="S526" s="119">
        <v>0</v>
      </c>
      <c r="T526" s="119">
        <v>0</v>
      </c>
      <c r="U526" s="119">
        <v>0</v>
      </c>
      <c r="V526" s="119">
        <v>0</v>
      </c>
      <c r="W526" s="119">
        <v>0</v>
      </c>
      <c r="X526" s="119">
        <v>0</v>
      </c>
      <c r="Y526" s="119">
        <v>0</v>
      </c>
    </row>
    <row r="527" spans="1:25" x14ac:dyDescent="0.3">
      <c r="A527" s="123">
        <v>42701</v>
      </c>
      <c r="B527" s="119">
        <v>0</v>
      </c>
      <c r="C527" s="119">
        <v>0</v>
      </c>
      <c r="D527" s="119">
        <v>0</v>
      </c>
      <c r="E527" s="119">
        <v>0</v>
      </c>
      <c r="F527" s="119">
        <v>0</v>
      </c>
      <c r="G527" s="119">
        <v>0</v>
      </c>
      <c r="H527" s="119">
        <v>0</v>
      </c>
      <c r="I527" s="119">
        <v>0</v>
      </c>
      <c r="J527" s="119">
        <v>0</v>
      </c>
      <c r="K527" s="119">
        <v>0</v>
      </c>
      <c r="L527" s="119">
        <v>0</v>
      </c>
      <c r="M527" s="119">
        <v>0</v>
      </c>
      <c r="N527" s="119">
        <v>0</v>
      </c>
      <c r="O527" s="119">
        <v>0</v>
      </c>
      <c r="P527" s="119">
        <v>0</v>
      </c>
      <c r="Q527" s="119">
        <v>0</v>
      </c>
      <c r="R527" s="119">
        <v>0</v>
      </c>
      <c r="S527" s="119">
        <v>0</v>
      </c>
      <c r="T527" s="119">
        <v>0</v>
      </c>
      <c r="U527" s="119">
        <v>0</v>
      </c>
      <c r="V527" s="119">
        <v>0</v>
      </c>
      <c r="W527" s="119">
        <v>0</v>
      </c>
      <c r="X527" s="119">
        <v>0</v>
      </c>
      <c r="Y527" s="119">
        <v>0</v>
      </c>
    </row>
    <row r="528" spans="1:25" x14ac:dyDescent="0.3">
      <c r="A528" s="123">
        <v>42702</v>
      </c>
      <c r="B528" s="119">
        <v>0</v>
      </c>
      <c r="C528" s="119">
        <v>0</v>
      </c>
      <c r="D528" s="119">
        <v>0</v>
      </c>
      <c r="E528" s="119">
        <v>0</v>
      </c>
      <c r="F528" s="119">
        <v>0</v>
      </c>
      <c r="G528" s="119">
        <v>0</v>
      </c>
      <c r="H528" s="119">
        <v>0</v>
      </c>
      <c r="I528" s="119">
        <v>0</v>
      </c>
      <c r="J528" s="119">
        <v>0</v>
      </c>
      <c r="K528" s="119">
        <v>0</v>
      </c>
      <c r="L528" s="119">
        <v>0</v>
      </c>
      <c r="M528" s="119">
        <v>0</v>
      </c>
      <c r="N528" s="119">
        <v>0</v>
      </c>
      <c r="O528" s="119">
        <v>0</v>
      </c>
      <c r="P528" s="119">
        <v>0</v>
      </c>
      <c r="Q528" s="119">
        <v>0</v>
      </c>
      <c r="R528" s="119">
        <v>0</v>
      </c>
      <c r="S528" s="119">
        <v>0</v>
      </c>
      <c r="T528" s="119">
        <v>0</v>
      </c>
      <c r="U528" s="119">
        <v>0</v>
      </c>
      <c r="V528" s="119">
        <v>0</v>
      </c>
      <c r="W528" s="119">
        <v>0</v>
      </c>
      <c r="X528" s="119">
        <v>0</v>
      </c>
      <c r="Y528" s="119">
        <v>0</v>
      </c>
    </row>
    <row r="529" spans="1:25" x14ac:dyDescent="0.3">
      <c r="A529" s="123">
        <v>42703</v>
      </c>
      <c r="B529" s="119">
        <v>0</v>
      </c>
      <c r="C529" s="119">
        <v>0</v>
      </c>
      <c r="D529" s="119">
        <v>0</v>
      </c>
      <c r="E529" s="119">
        <v>0</v>
      </c>
      <c r="F529" s="119">
        <v>0</v>
      </c>
      <c r="G529" s="119">
        <v>0</v>
      </c>
      <c r="H529" s="119">
        <v>0</v>
      </c>
      <c r="I529" s="119">
        <v>0</v>
      </c>
      <c r="J529" s="119">
        <v>0</v>
      </c>
      <c r="K529" s="119">
        <v>0</v>
      </c>
      <c r="L529" s="119">
        <v>0</v>
      </c>
      <c r="M529" s="119">
        <v>0</v>
      </c>
      <c r="N529" s="119">
        <v>0</v>
      </c>
      <c r="O529" s="119">
        <v>0</v>
      </c>
      <c r="P529" s="119">
        <v>0</v>
      </c>
      <c r="Q529" s="119">
        <v>0</v>
      </c>
      <c r="R529" s="119">
        <v>0</v>
      </c>
      <c r="S529" s="119">
        <v>0</v>
      </c>
      <c r="T529" s="119">
        <v>0</v>
      </c>
      <c r="U529" s="119">
        <v>0</v>
      </c>
      <c r="V529" s="119">
        <v>0</v>
      </c>
      <c r="W529" s="119">
        <v>0</v>
      </c>
      <c r="X529" s="119">
        <v>0</v>
      </c>
      <c r="Y529" s="119">
        <v>0</v>
      </c>
    </row>
    <row r="530" spans="1:25" x14ac:dyDescent="0.3">
      <c r="A530" s="123">
        <v>42704</v>
      </c>
      <c r="B530" s="119">
        <v>0</v>
      </c>
      <c r="C530" s="119">
        <v>0</v>
      </c>
      <c r="D530" s="119">
        <v>0</v>
      </c>
      <c r="E530" s="119">
        <v>0</v>
      </c>
      <c r="F530" s="119">
        <v>0</v>
      </c>
      <c r="G530" s="119">
        <v>0</v>
      </c>
      <c r="H530" s="119">
        <v>0</v>
      </c>
      <c r="I530" s="119">
        <v>0</v>
      </c>
      <c r="J530" s="119">
        <v>0</v>
      </c>
      <c r="K530" s="119">
        <v>0</v>
      </c>
      <c r="L530" s="119">
        <v>0</v>
      </c>
      <c r="M530" s="119">
        <v>0</v>
      </c>
      <c r="N530" s="119">
        <v>0</v>
      </c>
      <c r="O530" s="119">
        <v>0</v>
      </c>
      <c r="P530" s="119">
        <v>0</v>
      </c>
      <c r="Q530" s="119">
        <v>0</v>
      </c>
      <c r="R530" s="119">
        <v>0</v>
      </c>
      <c r="S530" s="119">
        <v>0</v>
      </c>
      <c r="T530" s="119">
        <v>0</v>
      </c>
      <c r="U530" s="119">
        <v>0</v>
      </c>
      <c r="V530" s="119">
        <v>0</v>
      </c>
      <c r="W530" s="119">
        <v>0</v>
      </c>
      <c r="X530" s="119">
        <v>0</v>
      </c>
      <c r="Y530" s="119">
        <v>0</v>
      </c>
    </row>
    <row r="532" spans="1:25" ht="15.75" customHeight="1" x14ac:dyDescent="0.3">
      <c r="A532" s="240" t="s">
        <v>73</v>
      </c>
      <c r="B532" s="263" t="s">
        <v>181</v>
      </c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1"/>
    </row>
    <row r="533" spans="1:25" x14ac:dyDescent="0.3">
      <c r="A533" s="241"/>
      <c r="B533" s="173" t="s">
        <v>113</v>
      </c>
      <c r="C533" s="174" t="s">
        <v>114</v>
      </c>
      <c r="D533" s="175" t="s">
        <v>115</v>
      </c>
      <c r="E533" s="174" t="s">
        <v>116</v>
      </c>
      <c r="F533" s="174" t="s">
        <v>117</v>
      </c>
      <c r="G533" s="174" t="s">
        <v>118</v>
      </c>
      <c r="H533" s="174" t="s">
        <v>119</v>
      </c>
      <c r="I533" s="174" t="s">
        <v>120</v>
      </c>
      <c r="J533" s="174" t="s">
        <v>121</v>
      </c>
      <c r="K533" s="173" t="s">
        <v>122</v>
      </c>
      <c r="L533" s="174" t="s">
        <v>123</v>
      </c>
      <c r="M533" s="176" t="s">
        <v>124</v>
      </c>
      <c r="N533" s="173" t="s">
        <v>125</v>
      </c>
      <c r="O533" s="174" t="s">
        <v>126</v>
      </c>
      <c r="P533" s="176" t="s">
        <v>127</v>
      </c>
      <c r="Q533" s="175" t="s">
        <v>128</v>
      </c>
      <c r="R533" s="174" t="s">
        <v>129</v>
      </c>
      <c r="S533" s="175" t="s">
        <v>130</v>
      </c>
      <c r="T533" s="174" t="s">
        <v>131</v>
      </c>
      <c r="U533" s="175" t="s">
        <v>132</v>
      </c>
      <c r="V533" s="174" t="s">
        <v>133</v>
      </c>
      <c r="W533" s="175" t="s">
        <v>134</v>
      </c>
      <c r="X533" s="174" t="s">
        <v>135</v>
      </c>
      <c r="Y533" s="174" t="s">
        <v>136</v>
      </c>
    </row>
    <row r="534" spans="1:25" x14ac:dyDescent="0.3">
      <c r="A534" s="123">
        <v>42675</v>
      </c>
      <c r="B534" s="119">
        <v>517.78491771999995</v>
      </c>
      <c r="C534" s="119">
        <v>580.34233400999995</v>
      </c>
      <c r="D534" s="119">
        <v>600.47745765000002</v>
      </c>
      <c r="E534" s="119">
        <v>608.31171043999996</v>
      </c>
      <c r="F534" s="119">
        <v>607.33045235999998</v>
      </c>
      <c r="G534" s="119">
        <v>599.27756614999998</v>
      </c>
      <c r="H534" s="119">
        <v>577.11119771999995</v>
      </c>
      <c r="I534" s="119">
        <v>554.97582743999999</v>
      </c>
      <c r="J534" s="119">
        <v>505.98669884999998</v>
      </c>
      <c r="K534" s="119">
        <v>456.40138960000002</v>
      </c>
      <c r="L534" s="119">
        <v>404.22822128000001</v>
      </c>
      <c r="M534" s="119">
        <v>374.67448488999997</v>
      </c>
      <c r="N534" s="119">
        <v>375.41478859</v>
      </c>
      <c r="O534" s="119">
        <v>378.55863406999998</v>
      </c>
      <c r="P534" s="119">
        <v>385.06604143999999</v>
      </c>
      <c r="Q534" s="119">
        <v>384.94345921000001</v>
      </c>
      <c r="R534" s="119">
        <v>383.99913178999998</v>
      </c>
      <c r="S534" s="119">
        <v>374.01033906999999</v>
      </c>
      <c r="T534" s="119">
        <v>381.24512320999997</v>
      </c>
      <c r="U534" s="119">
        <v>385.30391005000001</v>
      </c>
      <c r="V534" s="119">
        <v>378.01031974</v>
      </c>
      <c r="W534" s="119">
        <v>374.04926956000003</v>
      </c>
      <c r="X534" s="119">
        <v>379.16842996999998</v>
      </c>
      <c r="Y534" s="119">
        <v>436.16286994000001</v>
      </c>
    </row>
    <row r="535" spans="1:25" x14ac:dyDescent="0.3">
      <c r="A535" s="123">
        <v>42676</v>
      </c>
      <c r="B535" s="119">
        <v>518.55140291999999</v>
      </c>
      <c r="C535" s="119">
        <v>591.04441308000003</v>
      </c>
      <c r="D535" s="119">
        <v>613.64378106000004</v>
      </c>
      <c r="E535" s="119">
        <v>618.21550380999997</v>
      </c>
      <c r="F535" s="119">
        <v>618.70617231999995</v>
      </c>
      <c r="G535" s="119">
        <v>600.25884173999998</v>
      </c>
      <c r="H535" s="119">
        <v>601.82240306000006</v>
      </c>
      <c r="I535" s="119">
        <v>583.52497077999999</v>
      </c>
      <c r="J535" s="119">
        <v>495.45845177000001</v>
      </c>
      <c r="K535" s="119">
        <v>427.86377263000003</v>
      </c>
      <c r="L535" s="119">
        <v>410.42432668999999</v>
      </c>
      <c r="M535" s="119">
        <v>402.83198048000003</v>
      </c>
      <c r="N535" s="119">
        <v>413.38591257000002</v>
      </c>
      <c r="O535" s="119">
        <v>430.54317789999999</v>
      </c>
      <c r="P535" s="119">
        <v>427.16430445999998</v>
      </c>
      <c r="Q535" s="119">
        <v>425.54150127999998</v>
      </c>
      <c r="R535" s="119">
        <v>425.49148249000001</v>
      </c>
      <c r="S535" s="119">
        <v>419.52426033</v>
      </c>
      <c r="T535" s="119">
        <v>430.38078052999998</v>
      </c>
      <c r="U535" s="119">
        <v>440.83993867999999</v>
      </c>
      <c r="V535" s="119">
        <v>435.01919530999999</v>
      </c>
      <c r="W535" s="119">
        <v>426.31575184000002</v>
      </c>
      <c r="X535" s="119">
        <v>425.37951351999999</v>
      </c>
      <c r="Y535" s="119">
        <v>453.63227946000001</v>
      </c>
    </row>
    <row r="536" spans="1:25" x14ac:dyDescent="0.3">
      <c r="A536" s="123">
        <v>42677</v>
      </c>
      <c r="B536" s="119">
        <v>518.75673887000005</v>
      </c>
      <c r="C536" s="119">
        <v>596.85388227999999</v>
      </c>
      <c r="D536" s="119">
        <v>607.93762546999994</v>
      </c>
      <c r="E536" s="119">
        <v>606.32452736000005</v>
      </c>
      <c r="F536" s="119">
        <v>605.08423330000005</v>
      </c>
      <c r="G536" s="119">
        <v>610.05563991999998</v>
      </c>
      <c r="H536" s="119">
        <v>607.70285567999997</v>
      </c>
      <c r="I536" s="119">
        <v>589.05432782000003</v>
      </c>
      <c r="J536" s="119">
        <v>528.45966093000004</v>
      </c>
      <c r="K536" s="119">
        <v>472.66811489000003</v>
      </c>
      <c r="L536" s="119">
        <v>422.04394760999998</v>
      </c>
      <c r="M536" s="119">
        <v>414.71437169000001</v>
      </c>
      <c r="N536" s="119">
        <v>427.71676174999999</v>
      </c>
      <c r="O536" s="119">
        <v>446.13654031999999</v>
      </c>
      <c r="P536" s="119">
        <v>455.26373576999998</v>
      </c>
      <c r="Q536" s="119">
        <v>461.69830401000002</v>
      </c>
      <c r="R536" s="119">
        <v>459.69972023000003</v>
      </c>
      <c r="S536" s="119">
        <v>461.48825897</v>
      </c>
      <c r="T536" s="119">
        <v>429.76391338000002</v>
      </c>
      <c r="U536" s="119">
        <v>431.51411335</v>
      </c>
      <c r="V536" s="119">
        <v>434.14232644999998</v>
      </c>
      <c r="W536" s="119">
        <v>450.40581937000002</v>
      </c>
      <c r="X536" s="119">
        <v>465.54921546999998</v>
      </c>
      <c r="Y536" s="119">
        <v>514.25823249999996</v>
      </c>
    </row>
    <row r="537" spans="1:25" x14ac:dyDescent="0.3">
      <c r="A537" s="123">
        <v>42678</v>
      </c>
      <c r="B537" s="119">
        <v>566.98099236999997</v>
      </c>
      <c r="C537" s="119">
        <v>606.23049345000004</v>
      </c>
      <c r="D537" s="119">
        <v>608.50923192000005</v>
      </c>
      <c r="E537" s="119">
        <v>607.81319242999996</v>
      </c>
      <c r="F537" s="119">
        <v>606.22924841999998</v>
      </c>
      <c r="G537" s="119">
        <v>609.48166030000004</v>
      </c>
      <c r="H537" s="119">
        <v>615.93571039999995</v>
      </c>
      <c r="I537" s="119">
        <v>608.11065541999994</v>
      </c>
      <c r="J537" s="119">
        <v>556.56918958000006</v>
      </c>
      <c r="K537" s="119">
        <v>505.73560392000002</v>
      </c>
      <c r="L537" s="119">
        <v>452.58126178999999</v>
      </c>
      <c r="M537" s="119">
        <v>434.46830041999999</v>
      </c>
      <c r="N537" s="119">
        <v>424.57249258000002</v>
      </c>
      <c r="O537" s="119">
        <v>420.0620571</v>
      </c>
      <c r="P537" s="119">
        <v>417.17224184000003</v>
      </c>
      <c r="Q537" s="119">
        <v>415.92821347</v>
      </c>
      <c r="R537" s="119">
        <v>417.53959546999999</v>
      </c>
      <c r="S537" s="119">
        <v>417.17248174000002</v>
      </c>
      <c r="T537" s="119">
        <v>406.78730053999999</v>
      </c>
      <c r="U537" s="119">
        <v>397.70796354999999</v>
      </c>
      <c r="V537" s="119">
        <v>402.24928768000001</v>
      </c>
      <c r="W537" s="119">
        <v>415.57227569999998</v>
      </c>
      <c r="X537" s="119">
        <v>417.64742666000001</v>
      </c>
      <c r="Y537" s="119">
        <v>471.06149123</v>
      </c>
    </row>
    <row r="538" spans="1:25" x14ac:dyDescent="0.3">
      <c r="A538" s="123">
        <v>42679</v>
      </c>
      <c r="B538" s="119">
        <v>535.17906800000003</v>
      </c>
      <c r="C538" s="119">
        <v>578.41706604000001</v>
      </c>
      <c r="D538" s="119">
        <v>611.59991894999996</v>
      </c>
      <c r="E538" s="119">
        <v>611.51538125000002</v>
      </c>
      <c r="F538" s="119">
        <v>610.12058173000003</v>
      </c>
      <c r="G538" s="119">
        <v>612.38116826999999</v>
      </c>
      <c r="H538" s="119">
        <v>618.64372567999999</v>
      </c>
      <c r="I538" s="119">
        <v>613.98189378999996</v>
      </c>
      <c r="J538" s="119">
        <v>558.70829986000001</v>
      </c>
      <c r="K538" s="119">
        <v>507.70066969999999</v>
      </c>
      <c r="L538" s="119">
        <v>459.97125096000002</v>
      </c>
      <c r="M538" s="119">
        <v>446.01910154000001</v>
      </c>
      <c r="N538" s="119">
        <v>436.70555791999999</v>
      </c>
      <c r="O538" s="119">
        <v>430.42972200000003</v>
      </c>
      <c r="P538" s="119">
        <v>426.48579505999999</v>
      </c>
      <c r="Q538" s="119">
        <v>424.22839766999999</v>
      </c>
      <c r="R538" s="119">
        <v>421.12988619999999</v>
      </c>
      <c r="S538" s="119">
        <v>415.49254786</v>
      </c>
      <c r="T538" s="119">
        <v>405.08740693999999</v>
      </c>
      <c r="U538" s="119">
        <v>397.02378950999997</v>
      </c>
      <c r="V538" s="119">
        <v>401.51082102999999</v>
      </c>
      <c r="W538" s="119">
        <v>415.51292210000003</v>
      </c>
      <c r="X538" s="119">
        <v>416.82357932000002</v>
      </c>
      <c r="Y538" s="119">
        <v>470.35325052000002</v>
      </c>
    </row>
    <row r="539" spans="1:25" x14ac:dyDescent="0.3">
      <c r="A539" s="123">
        <v>42680</v>
      </c>
      <c r="B539" s="119">
        <v>523.62102915000003</v>
      </c>
      <c r="C539" s="119">
        <v>584.20348120000006</v>
      </c>
      <c r="D539" s="119">
        <v>605.15421141000002</v>
      </c>
      <c r="E539" s="119">
        <v>606.36081920000004</v>
      </c>
      <c r="F539" s="119">
        <v>606.31435384999997</v>
      </c>
      <c r="G539" s="119">
        <v>600.50237365999999</v>
      </c>
      <c r="H539" s="119">
        <v>597.74511412000004</v>
      </c>
      <c r="I539" s="119">
        <v>592.40496879</v>
      </c>
      <c r="J539" s="119">
        <v>531.60477894999997</v>
      </c>
      <c r="K539" s="119">
        <v>473.08266813</v>
      </c>
      <c r="L539" s="119">
        <v>436.93554503000001</v>
      </c>
      <c r="M539" s="119">
        <v>409.65488851999999</v>
      </c>
      <c r="N539" s="119">
        <v>406.49018708</v>
      </c>
      <c r="O539" s="119">
        <v>406.51866338999997</v>
      </c>
      <c r="P539" s="119">
        <v>402.58513840000001</v>
      </c>
      <c r="Q539" s="119">
        <v>402.68924693000002</v>
      </c>
      <c r="R539" s="119">
        <v>401.02115753999999</v>
      </c>
      <c r="S539" s="119">
        <v>414.61812479000002</v>
      </c>
      <c r="T539" s="119">
        <v>420.58549656999998</v>
      </c>
      <c r="U539" s="119">
        <v>424.12789844000002</v>
      </c>
      <c r="V539" s="119">
        <v>422.88818995999998</v>
      </c>
      <c r="W539" s="119">
        <v>429.86415648000002</v>
      </c>
      <c r="X539" s="119">
        <v>432.17659270000001</v>
      </c>
      <c r="Y539" s="119">
        <v>487.01450491000003</v>
      </c>
    </row>
    <row r="540" spans="1:25" x14ac:dyDescent="0.3">
      <c r="A540" s="123">
        <v>42681</v>
      </c>
      <c r="B540" s="119">
        <v>547.22802231000003</v>
      </c>
      <c r="C540" s="119">
        <v>598.26383410999995</v>
      </c>
      <c r="D540" s="119">
        <v>610.02184747000001</v>
      </c>
      <c r="E540" s="119">
        <v>609.68006826999999</v>
      </c>
      <c r="F540" s="119">
        <v>610.10348392000003</v>
      </c>
      <c r="G540" s="119">
        <v>610.79214108999997</v>
      </c>
      <c r="H540" s="119">
        <v>626.65500680000002</v>
      </c>
      <c r="I540" s="119">
        <v>620.90439018999996</v>
      </c>
      <c r="J540" s="119">
        <v>560.52246492999996</v>
      </c>
      <c r="K540" s="119">
        <v>492.93923237000001</v>
      </c>
      <c r="L540" s="119">
        <v>440.69327649000002</v>
      </c>
      <c r="M540" s="119">
        <v>419.14474889000002</v>
      </c>
      <c r="N540" s="119">
        <v>420.10063872000001</v>
      </c>
      <c r="O540" s="119">
        <v>412.72004084999998</v>
      </c>
      <c r="P540" s="119">
        <v>407.89660775999999</v>
      </c>
      <c r="Q540" s="119">
        <v>407.92246913999998</v>
      </c>
      <c r="R540" s="119">
        <v>407.49706767999999</v>
      </c>
      <c r="S540" s="119">
        <v>419.44850847999999</v>
      </c>
      <c r="T540" s="119">
        <v>425.84555164</v>
      </c>
      <c r="U540" s="119">
        <v>427.73216129000002</v>
      </c>
      <c r="V540" s="119">
        <v>424.91271226999999</v>
      </c>
      <c r="W540" s="119">
        <v>424.60496745</v>
      </c>
      <c r="X540" s="119">
        <v>444.12602174</v>
      </c>
      <c r="Y540" s="119">
        <v>490.06122715999999</v>
      </c>
    </row>
    <row r="541" spans="1:25" x14ac:dyDescent="0.3">
      <c r="A541" s="123">
        <v>42682</v>
      </c>
      <c r="B541" s="119">
        <v>537.10725310999999</v>
      </c>
      <c r="C541" s="119">
        <v>598.74078200999998</v>
      </c>
      <c r="D541" s="119">
        <v>613.14206581999997</v>
      </c>
      <c r="E541" s="119">
        <v>607.08489374999999</v>
      </c>
      <c r="F541" s="119">
        <v>610.90462386000002</v>
      </c>
      <c r="G541" s="119">
        <v>617.57678274</v>
      </c>
      <c r="H541" s="119">
        <v>627.83573664000005</v>
      </c>
      <c r="I541" s="119">
        <v>591.57941129000005</v>
      </c>
      <c r="J541" s="119">
        <v>519.27126448000001</v>
      </c>
      <c r="K541" s="119">
        <v>492.83748288999999</v>
      </c>
      <c r="L541" s="119">
        <v>432.90456496000002</v>
      </c>
      <c r="M541" s="119">
        <v>420.33196101999999</v>
      </c>
      <c r="N541" s="119">
        <v>408.52699992999999</v>
      </c>
      <c r="O541" s="119">
        <v>408.39441111999997</v>
      </c>
      <c r="P541" s="119">
        <v>403.16164744000002</v>
      </c>
      <c r="Q541" s="119">
        <v>398.58709635999998</v>
      </c>
      <c r="R541" s="119">
        <v>397.79514447999998</v>
      </c>
      <c r="S541" s="119">
        <v>411.40669026</v>
      </c>
      <c r="T541" s="119">
        <v>427.55000577999999</v>
      </c>
      <c r="U541" s="119">
        <v>430.87680503000001</v>
      </c>
      <c r="V541" s="119">
        <v>431.17544471999997</v>
      </c>
      <c r="W541" s="119">
        <v>433.83114684999998</v>
      </c>
      <c r="X541" s="119">
        <v>444.32251681999998</v>
      </c>
      <c r="Y541" s="119">
        <v>489.91083285000002</v>
      </c>
    </row>
    <row r="542" spans="1:25" x14ac:dyDescent="0.3">
      <c r="A542" s="123">
        <v>42683</v>
      </c>
      <c r="B542" s="119">
        <v>548.78724992000002</v>
      </c>
      <c r="C542" s="119">
        <v>610.79144909000001</v>
      </c>
      <c r="D542" s="119">
        <v>621.68781615</v>
      </c>
      <c r="E542" s="119">
        <v>619.60375635000003</v>
      </c>
      <c r="F542" s="119">
        <v>618.10914914</v>
      </c>
      <c r="G542" s="119">
        <v>615.65677819999996</v>
      </c>
      <c r="H542" s="119">
        <v>607.10986844000001</v>
      </c>
      <c r="I542" s="119">
        <v>584.83383985</v>
      </c>
      <c r="J542" s="119">
        <v>539.77119083000002</v>
      </c>
      <c r="K542" s="119">
        <v>496.42201220999999</v>
      </c>
      <c r="L542" s="119">
        <v>445.96689206000002</v>
      </c>
      <c r="M542" s="119">
        <v>423.24834106999998</v>
      </c>
      <c r="N542" s="119">
        <v>418.25564080999999</v>
      </c>
      <c r="O542" s="119">
        <v>420.13817832000001</v>
      </c>
      <c r="P542" s="119">
        <v>417.12940034000002</v>
      </c>
      <c r="Q542" s="119">
        <v>413.59844936000002</v>
      </c>
      <c r="R542" s="119">
        <v>414.84832535999999</v>
      </c>
      <c r="S542" s="119">
        <v>419.8258285</v>
      </c>
      <c r="T542" s="119">
        <v>437.54177673999999</v>
      </c>
      <c r="U542" s="119">
        <v>445.11218732999998</v>
      </c>
      <c r="V542" s="119">
        <v>467.69111887000003</v>
      </c>
      <c r="W542" s="119">
        <v>482.83637032000001</v>
      </c>
      <c r="X542" s="119">
        <v>472.77726682999997</v>
      </c>
      <c r="Y542" s="119">
        <v>476.23351738999997</v>
      </c>
    </row>
    <row r="543" spans="1:25" x14ac:dyDescent="0.3">
      <c r="A543" s="123">
        <v>42684</v>
      </c>
      <c r="B543" s="119">
        <v>541.89539352999998</v>
      </c>
      <c r="C543" s="119">
        <v>605.29650006999998</v>
      </c>
      <c r="D543" s="119">
        <v>618.22534816999996</v>
      </c>
      <c r="E543" s="119">
        <v>617.04801945999998</v>
      </c>
      <c r="F543" s="119">
        <v>621.49729878000005</v>
      </c>
      <c r="G543" s="119">
        <v>623.98192873999994</v>
      </c>
      <c r="H543" s="119">
        <v>602.07641785999999</v>
      </c>
      <c r="I543" s="119">
        <v>590.74617764000004</v>
      </c>
      <c r="J543" s="119">
        <v>553.20654728</v>
      </c>
      <c r="K543" s="119">
        <v>494.68764189000001</v>
      </c>
      <c r="L543" s="119">
        <v>442.92041879999999</v>
      </c>
      <c r="M543" s="119">
        <v>424.96849450000002</v>
      </c>
      <c r="N543" s="119">
        <v>447.74721563000003</v>
      </c>
      <c r="O543" s="119">
        <v>460.84188456999999</v>
      </c>
      <c r="P543" s="119">
        <v>458.04498986999999</v>
      </c>
      <c r="Q543" s="119">
        <v>461.80588607999999</v>
      </c>
      <c r="R543" s="119">
        <v>464.46375807999999</v>
      </c>
      <c r="S543" s="119">
        <v>453.67010291000003</v>
      </c>
      <c r="T543" s="119">
        <v>435.49032617</v>
      </c>
      <c r="U543" s="119">
        <v>442.25802133000002</v>
      </c>
      <c r="V543" s="119">
        <v>432.67215299999998</v>
      </c>
      <c r="W543" s="119">
        <v>433.44715933999998</v>
      </c>
      <c r="X543" s="119">
        <v>439.15619476000001</v>
      </c>
      <c r="Y543" s="119">
        <v>480.22853375</v>
      </c>
    </row>
    <row r="544" spans="1:25" x14ac:dyDescent="0.3">
      <c r="A544" s="123">
        <v>42685</v>
      </c>
      <c r="B544" s="119">
        <v>530.04306649</v>
      </c>
      <c r="C544" s="119">
        <v>602.85842377999995</v>
      </c>
      <c r="D544" s="119">
        <v>641.02225554999995</v>
      </c>
      <c r="E544" s="119">
        <v>616.24094733000004</v>
      </c>
      <c r="F544" s="119">
        <v>616.30072428999995</v>
      </c>
      <c r="G544" s="119">
        <v>623.52592425</v>
      </c>
      <c r="H544" s="119">
        <v>621.02046744999996</v>
      </c>
      <c r="I544" s="119">
        <v>596.93074733000003</v>
      </c>
      <c r="J544" s="119">
        <v>543.17557857999998</v>
      </c>
      <c r="K544" s="119">
        <v>484.66882185999998</v>
      </c>
      <c r="L544" s="119">
        <v>431.34149794000001</v>
      </c>
      <c r="M544" s="119">
        <v>415.68808539000003</v>
      </c>
      <c r="N544" s="119">
        <v>426.68742250000003</v>
      </c>
      <c r="O544" s="119">
        <v>428.15459697</v>
      </c>
      <c r="P544" s="119">
        <v>427.59357642999998</v>
      </c>
      <c r="Q544" s="119">
        <v>454.23871826999999</v>
      </c>
      <c r="R544" s="119">
        <v>461.48505266000001</v>
      </c>
      <c r="S544" s="119">
        <v>467.93961023000003</v>
      </c>
      <c r="T544" s="119">
        <v>432.66100361999997</v>
      </c>
      <c r="U544" s="119">
        <v>430.35919875000002</v>
      </c>
      <c r="V544" s="119">
        <v>440.37674457000003</v>
      </c>
      <c r="W544" s="119">
        <v>444.75705971000002</v>
      </c>
      <c r="X544" s="119">
        <v>473.91427576000001</v>
      </c>
      <c r="Y544" s="119">
        <v>526.49768683000002</v>
      </c>
    </row>
    <row r="545" spans="1:25" x14ac:dyDescent="0.3">
      <c r="A545" s="123">
        <v>42686</v>
      </c>
      <c r="B545" s="119">
        <v>519.76308232999997</v>
      </c>
      <c r="C545" s="119">
        <v>581.09025858999996</v>
      </c>
      <c r="D545" s="119">
        <v>622.38819250999995</v>
      </c>
      <c r="E545" s="119">
        <v>628.52527362000001</v>
      </c>
      <c r="F545" s="119">
        <v>631.85966470000005</v>
      </c>
      <c r="G545" s="119">
        <v>625.03926716000001</v>
      </c>
      <c r="H545" s="119">
        <v>608.02822262999996</v>
      </c>
      <c r="I545" s="119">
        <v>588.97310570000002</v>
      </c>
      <c r="J545" s="119">
        <v>525.75044963000005</v>
      </c>
      <c r="K545" s="119">
        <v>450.30012502</v>
      </c>
      <c r="L545" s="119">
        <v>405.87249938999997</v>
      </c>
      <c r="M545" s="119">
        <v>376.16795338999998</v>
      </c>
      <c r="N545" s="119">
        <v>371.90380948000001</v>
      </c>
      <c r="O545" s="119">
        <v>374.46597752999998</v>
      </c>
      <c r="P545" s="119">
        <v>391.88897608000002</v>
      </c>
      <c r="Q545" s="119">
        <v>393.76091616000002</v>
      </c>
      <c r="R545" s="119">
        <v>390.88905626000002</v>
      </c>
      <c r="S545" s="119">
        <v>391.37919210000001</v>
      </c>
      <c r="T545" s="119">
        <v>418.55798195</v>
      </c>
      <c r="U545" s="119">
        <v>403.95283003999998</v>
      </c>
      <c r="V545" s="119">
        <v>381.59275263000001</v>
      </c>
      <c r="W545" s="119">
        <v>373.91544775</v>
      </c>
      <c r="X545" s="119">
        <v>382.9299322</v>
      </c>
      <c r="Y545" s="119">
        <v>442.70900666</v>
      </c>
    </row>
    <row r="546" spans="1:25" x14ac:dyDescent="0.3">
      <c r="A546" s="123">
        <v>42687</v>
      </c>
      <c r="B546" s="119">
        <v>506.6616219</v>
      </c>
      <c r="C546" s="119">
        <v>576.32974969999998</v>
      </c>
      <c r="D546" s="119">
        <v>615.53512914999999</v>
      </c>
      <c r="E546" s="119">
        <v>621.39249904999997</v>
      </c>
      <c r="F546" s="119">
        <v>624.13365879000003</v>
      </c>
      <c r="G546" s="119">
        <v>619.92413424999995</v>
      </c>
      <c r="H546" s="119">
        <v>603.76135631</v>
      </c>
      <c r="I546" s="119">
        <v>592.14547008</v>
      </c>
      <c r="J546" s="119">
        <v>533.95687948</v>
      </c>
      <c r="K546" s="119">
        <v>471.11028441000002</v>
      </c>
      <c r="L546" s="119">
        <v>415.01078504999998</v>
      </c>
      <c r="M546" s="119">
        <v>408.03511135999997</v>
      </c>
      <c r="N546" s="119">
        <v>396.17339222999999</v>
      </c>
      <c r="O546" s="119">
        <v>387.92813926000002</v>
      </c>
      <c r="P546" s="119">
        <v>380.58755923000001</v>
      </c>
      <c r="Q546" s="119">
        <v>379.70629995000002</v>
      </c>
      <c r="R546" s="119">
        <v>381.00936994</v>
      </c>
      <c r="S546" s="119">
        <v>403.95918323000001</v>
      </c>
      <c r="T546" s="119">
        <v>445.39956443</v>
      </c>
      <c r="U546" s="119">
        <v>397.08210890999999</v>
      </c>
      <c r="V546" s="119">
        <v>346.61028441000002</v>
      </c>
      <c r="W546" s="119">
        <v>356.13455980999998</v>
      </c>
      <c r="X546" s="119">
        <v>387.3784953</v>
      </c>
      <c r="Y546" s="119">
        <v>434.61302340999998</v>
      </c>
    </row>
    <row r="547" spans="1:25" x14ac:dyDescent="0.3">
      <c r="A547" s="123">
        <v>42688</v>
      </c>
      <c r="B547" s="119">
        <v>513.16537103999997</v>
      </c>
      <c r="C547" s="119">
        <v>589.73585370000001</v>
      </c>
      <c r="D547" s="119">
        <v>612.11941664000005</v>
      </c>
      <c r="E547" s="119">
        <v>610.98172380000005</v>
      </c>
      <c r="F547" s="119">
        <v>650.78406794</v>
      </c>
      <c r="G547" s="119">
        <v>681.48062132999996</v>
      </c>
      <c r="H547" s="119">
        <v>681.61894716999996</v>
      </c>
      <c r="I547" s="119">
        <v>646.03212527999995</v>
      </c>
      <c r="J547" s="119">
        <v>584.64090245</v>
      </c>
      <c r="K547" s="119">
        <v>534.79159396</v>
      </c>
      <c r="L547" s="119">
        <v>482.96646606000002</v>
      </c>
      <c r="M547" s="119">
        <v>459.42810744000002</v>
      </c>
      <c r="N547" s="119">
        <v>466.67035127999998</v>
      </c>
      <c r="O547" s="119">
        <v>467.22405535000001</v>
      </c>
      <c r="P547" s="119">
        <v>472.45761309</v>
      </c>
      <c r="Q547" s="119">
        <v>473.91858192000001</v>
      </c>
      <c r="R547" s="119">
        <v>470.30737063999999</v>
      </c>
      <c r="S547" s="119">
        <v>465.25808081999998</v>
      </c>
      <c r="T547" s="119">
        <v>458.63304947</v>
      </c>
      <c r="U547" s="119">
        <v>457.21386159000002</v>
      </c>
      <c r="V547" s="119">
        <v>456.38076756999999</v>
      </c>
      <c r="W547" s="119">
        <v>457.46426349000001</v>
      </c>
      <c r="X547" s="119">
        <v>470.62992401000002</v>
      </c>
      <c r="Y547" s="119">
        <v>536.55474386000003</v>
      </c>
    </row>
    <row r="548" spans="1:25" x14ac:dyDescent="0.3">
      <c r="A548" s="123">
        <v>42689</v>
      </c>
      <c r="B548" s="119">
        <v>606.14239474999999</v>
      </c>
      <c r="C548" s="119">
        <v>664.78750239999999</v>
      </c>
      <c r="D548" s="119">
        <v>674.68099572000006</v>
      </c>
      <c r="E548" s="119">
        <v>676.53475865999997</v>
      </c>
      <c r="F548" s="119">
        <v>679.80451243000005</v>
      </c>
      <c r="G548" s="119">
        <v>683.50632569000004</v>
      </c>
      <c r="H548" s="119">
        <v>678.98579563999999</v>
      </c>
      <c r="I548" s="119">
        <v>623.72869259000004</v>
      </c>
      <c r="J548" s="119">
        <v>576.56243040000004</v>
      </c>
      <c r="K548" s="119">
        <v>529.86464231000002</v>
      </c>
      <c r="L548" s="119">
        <v>478.6744597</v>
      </c>
      <c r="M548" s="119">
        <v>455.33676836000001</v>
      </c>
      <c r="N548" s="119">
        <v>451.96525123999999</v>
      </c>
      <c r="O548" s="119">
        <v>451.96870985999999</v>
      </c>
      <c r="P548" s="119">
        <v>460.41230204999999</v>
      </c>
      <c r="Q548" s="119">
        <v>460.84767595</v>
      </c>
      <c r="R548" s="119">
        <v>458.15524976</v>
      </c>
      <c r="S548" s="119">
        <v>455.08882591999998</v>
      </c>
      <c r="T548" s="119">
        <v>449.90095775999998</v>
      </c>
      <c r="U548" s="119">
        <v>453.1093515</v>
      </c>
      <c r="V548" s="119">
        <v>474.84899468999998</v>
      </c>
      <c r="W548" s="119">
        <v>481.89698906000001</v>
      </c>
      <c r="X548" s="119">
        <v>487.0703929</v>
      </c>
      <c r="Y548" s="119">
        <v>527.07162655000002</v>
      </c>
    </row>
    <row r="549" spans="1:25" x14ac:dyDescent="0.3">
      <c r="A549" s="123">
        <v>42690</v>
      </c>
      <c r="B549" s="119">
        <v>566.32126683000001</v>
      </c>
      <c r="C549" s="119">
        <v>619.07724741000004</v>
      </c>
      <c r="D549" s="119">
        <v>628.11172711999995</v>
      </c>
      <c r="E549" s="119">
        <v>632.50265947000003</v>
      </c>
      <c r="F549" s="119">
        <v>632.53328481999995</v>
      </c>
      <c r="G549" s="119">
        <v>668.32933069000001</v>
      </c>
      <c r="H549" s="119">
        <v>676.55459372999997</v>
      </c>
      <c r="I549" s="119">
        <v>636.97980444999996</v>
      </c>
      <c r="J549" s="119">
        <v>582.72058322999999</v>
      </c>
      <c r="K549" s="119">
        <v>520.57172416000003</v>
      </c>
      <c r="L549" s="119">
        <v>481.1535331</v>
      </c>
      <c r="M549" s="119">
        <v>463.55235206999998</v>
      </c>
      <c r="N549" s="119">
        <v>468.62261683999998</v>
      </c>
      <c r="O549" s="119">
        <v>485.10375657999998</v>
      </c>
      <c r="P549" s="119">
        <v>488.80452061</v>
      </c>
      <c r="Q549" s="119">
        <v>488.02435458000002</v>
      </c>
      <c r="R549" s="119">
        <v>479.00741555000002</v>
      </c>
      <c r="S549" s="119">
        <v>479.71495413999997</v>
      </c>
      <c r="T549" s="119">
        <v>475.91290708999998</v>
      </c>
      <c r="U549" s="119">
        <v>477.40554523999998</v>
      </c>
      <c r="V549" s="119">
        <v>479.37621387000002</v>
      </c>
      <c r="W549" s="119">
        <v>488.44003615000003</v>
      </c>
      <c r="X549" s="119">
        <v>497.28432729999997</v>
      </c>
      <c r="Y549" s="119">
        <v>561.74585420999995</v>
      </c>
    </row>
    <row r="550" spans="1:25" x14ac:dyDescent="0.3">
      <c r="A550" s="123">
        <v>42691</v>
      </c>
      <c r="B550" s="119">
        <v>624.13298236000003</v>
      </c>
      <c r="C550" s="119">
        <v>678.93635477999999</v>
      </c>
      <c r="D550" s="119">
        <v>690.17834589999995</v>
      </c>
      <c r="E550" s="119">
        <v>694.57513002999997</v>
      </c>
      <c r="F550" s="119">
        <v>694.12299518999998</v>
      </c>
      <c r="G550" s="119">
        <v>697.96499099000005</v>
      </c>
      <c r="H550" s="119">
        <v>690.45916940999996</v>
      </c>
      <c r="I550" s="119">
        <v>636.69169199999999</v>
      </c>
      <c r="J550" s="119">
        <v>580.18294227000001</v>
      </c>
      <c r="K550" s="119">
        <v>520.73196447999999</v>
      </c>
      <c r="L550" s="119">
        <v>481.94318673999999</v>
      </c>
      <c r="M550" s="119">
        <v>471.15279328000003</v>
      </c>
      <c r="N550" s="119">
        <v>473.56487773999999</v>
      </c>
      <c r="O550" s="119">
        <v>480.55897078999999</v>
      </c>
      <c r="P550" s="119">
        <v>482.15903959000002</v>
      </c>
      <c r="Q550" s="119">
        <v>479.4192698</v>
      </c>
      <c r="R550" s="119">
        <v>495.58424342000001</v>
      </c>
      <c r="S550" s="119">
        <v>518.38417432000006</v>
      </c>
      <c r="T550" s="119">
        <v>489.78442080999997</v>
      </c>
      <c r="U550" s="119">
        <v>441.15560763000002</v>
      </c>
      <c r="V550" s="119">
        <v>446.79595732000001</v>
      </c>
      <c r="W550" s="119">
        <v>459.36804036000001</v>
      </c>
      <c r="X550" s="119">
        <v>487.90505020000001</v>
      </c>
      <c r="Y550" s="119">
        <v>527.95556120000003</v>
      </c>
    </row>
    <row r="551" spans="1:25" x14ac:dyDescent="0.3">
      <c r="A551" s="123">
        <v>42692</v>
      </c>
      <c r="B551" s="119">
        <v>604.98989102999997</v>
      </c>
      <c r="C551" s="119">
        <v>676.62676843999998</v>
      </c>
      <c r="D551" s="119">
        <v>693.08261497000001</v>
      </c>
      <c r="E551" s="119">
        <v>693.34657874000004</v>
      </c>
      <c r="F551" s="119">
        <v>693.40037504999998</v>
      </c>
      <c r="G551" s="119">
        <v>695.29422995000004</v>
      </c>
      <c r="H551" s="119">
        <v>694.31900449</v>
      </c>
      <c r="I551" s="119">
        <v>637.70376313999998</v>
      </c>
      <c r="J551" s="119">
        <v>575.94531386999995</v>
      </c>
      <c r="K551" s="119">
        <v>518.22801233999996</v>
      </c>
      <c r="L551" s="119">
        <v>469.62206306000002</v>
      </c>
      <c r="M551" s="119">
        <v>463.19378619000003</v>
      </c>
      <c r="N551" s="119">
        <v>477.02948251999999</v>
      </c>
      <c r="O551" s="119">
        <v>478.63249853999997</v>
      </c>
      <c r="P551" s="119">
        <v>500.97213757999998</v>
      </c>
      <c r="Q551" s="119">
        <v>501.90867728000001</v>
      </c>
      <c r="R551" s="119">
        <v>501.23623263000002</v>
      </c>
      <c r="S551" s="119">
        <v>478.05301062000001</v>
      </c>
      <c r="T551" s="119">
        <v>453.49957810000001</v>
      </c>
      <c r="U551" s="119">
        <v>449.92688117</v>
      </c>
      <c r="V551" s="119">
        <v>447.03105048999998</v>
      </c>
      <c r="W551" s="119">
        <v>459.71921380999999</v>
      </c>
      <c r="X551" s="119">
        <v>477.94176398000002</v>
      </c>
      <c r="Y551" s="119">
        <v>543.11929512999995</v>
      </c>
    </row>
    <row r="552" spans="1:25" x14ac:dyDescent="0.3">
      <c r="A552" s="123">
        <v>42693</v>
      </c>
      <c r="B552" s="119">
        <v>518.58567288999996</v>
      </c>
      <c r="C552" s="119">
        <v>563.04560470000001</v>
      </c>
      <c r="D552" s="119">
        <v>608.96406118000004</v>
      </c>
      <c r="E552" s="119">
        <v>614.87321391</v>
      </c>
      <c r="F552" s="119">
        <v>612.86874426999998</v>
      </c>
      <c r="G552" s="119">
        <v>608.13206290000005</v>
      </c>
      <c r="H552" s="119">
        <v>586.57035723000001</v>
      </c>
      <c r="I552" s="119">
        <v>565.03205034999996</v>
      </c>
      <c r="J552" s="119">
        <v>513.10374819000003</v>
      </c>
      <c r="K552" s="119">
        <v>463.44347556000002</v>
      </c>
      <c r="L552" s="119">
        <v>441.50971860999999</v>
      </c>
      <c r="M552" s="119">
        <v>440.40971667999997</v>
      </c>
      <c r="N552" s="119">
        <v>432.33150453000002</v>
      </c>
      <c r="O552" s="119">
        <v>443.98431937999999</v>
      </c>
      <c r="P552" s="119">
        <v>457.60603487999998</v>
      </c>
      <c r="Q552" s="119">
        <v>459.97931104000003</v>
      </c>
      <c r="R552" s="119">
        <v>530.23276983999995</v>
      </c>
      <c r="S552" s="119">
        <v>525.50338720000002</v>
      </c>
      <c r="T552" s="119">
        <v>454.23050641999998</v>
      </c>
      <c r="U552" s="119">
        <v>416.69343142000002</v>
      </c>
      <c r="V552" s="119">
        <v>419.42012427999998</v>
      </c>
      <c r="W552" s="119">
        <v>432.73343101</v>
      </c>
      <c r="X552" s="119">
        <v>436.50420908000001</v>
      </c>
      <c r="Y552" s="119">
        <v>490.70635783</v>
      </c>
    </row>
    <row r="553" spans="1:25" x14ac:dyDescent="0.3">
      <c r="A553" s="123">
        <v>42694</v>
      </c>
      <c r="B553" s="119">
        <v>608.22211788000004</v>
      </c>
      <c r="C553" s="119">
        <v>673.38304665999999</v>
      </c>
      <c r="D553" s="119">
        <v>709.46878155000002</v>
      </c>
      <c r="E553" s="119">
        <v>704.22250466000003</v>
      </c>
      <c r="F553" s="119">
        <v>702.65418479000004</v>
      </c>
      <c r="G553" s="119">
        <v>692.38033486999996</v>
      </c>
      <c r="H553" s="119">
        <v>674.76305717000002</v>
      </c>
      <c r="I553" s="119">
        <v>683.23851402000003</v>
      </c>
      <c r="J553" s="119">
        <v>626.66200115000004</v>
      </c>
      <c r="K553" s="119">
        <v>541.05943066999998</v>
      </c>
      <c r="L553" s="119">
        <v>478.41815595999998</v>
      </c>
      <c r="M553" s="119">
        <v>458.47101099999998</v>
      </c>
      <c r="N553" s="119">
        <v>466.64635885000001</v>
      </c>
      <c r="O553" s="119">
        <v>473.32650681000001</v>
      </c>
      <c r="P553" s="119">
        <v>478.45495149999999</v>
      </c>
      <c r="Q553" s="119">
        <v>479.2711817</v>
      </c>
      <c r="R553" s="119">
        <v>476.21814878999999</v>
      </c>
      <c r="S553" s="119">
        <v>460.43918048</v>
      </c>
      <c r="T553" s="119">
        <v>438.66244840000002</v>
      </c>
      <c r="U553" s="119">
        <v>438.56563067000002</v>
      </c>
      <c r="V553" s="119">
        <v>439.93860221</v>
      </c>
      <c r="W553" s="119">
        <v>444.33222117999998</v>
      </c>
      <c r="X553" s="119">
        <v>466.08409234999999</v>
      </c>
      <c r="Y553" s="119">
        <v>534.51261099999999</v>
      </c>
    </row>
    <row r="554" spans="1:25" x14ac:dyDescent="0.3">
      <c r="A554" s="123">
        <v>42695</v>
      </c>
      <c r="B554" s="119">
        <v>612.19657813000003</v>
      </c>
      <c r="C554" s="119">
        <v>680.37644762000002</v>
      </c>
      <c r="D554" s="119">
        <v>693.87447336000002</v>
      </c>
      <c r="E554" s="119">
        <v>702.63056597000002</v>
      </c>
      <c r="F554" s="119">
        <v>700.78986269999996</v>
      </c>
      <c r="G554" s="119">
        <v>709.54634462000001</v>
      </c>
      <c r="H554" s="119">
        <v>714.55150637999998</v>
      </c>
      <c r="I554" s="119">
        <v>675.94663948000004</v>
      </c>
      <c r="J554" s="119">
        <v>624.37017866999997</v>
      </c>
      <c r="K554" s="119">
        <v>566.91389589000005</v>
      </c>
      <c r="L554" s="119">
        <v>515.48607987000003</v>
      </c>
      <c r="M554" s="119">
        <v>472.04561389999998</v>
      </c>
      <c r="N554" s="119">
        <v>466.94752546000001</v>
      </c>
      <c r="O554" s="119">
        <v>468.96691707999997</v>
      </c>
      <c r="P554" s="119">
        <v>483.39597764000001</v>
      </c>
      <c r="Q554" s="119">
        <v>489.81057512000001</v>
      </c>
      <c r="R554" s="119">
        <v>486.41753122</v>
      </c>
      <c r="S554" s="119">
        <v>472.45885969</v>
      </c>
      <c r="T554" s="119">
        <v>457.38360080000001</v>
      </c>
      <c r="U554" s="119">
        <v>460.00979131999998</v>
      </c>
      <c r="V554" s="119">
        <v>450.31362208000002</v>
      </c>
      <c r="W554" s="119">
        <v>456.20591216999998</v>
      </c>
      <c r="X554" s="119">
        <v>479.69631938999999</v>
      </c>
      <c r="Y554" s="119">
        <v>549.55326045000004</v>
      </c>
    </row>
    <row r="555" spans="1:25" x14ac:dyDescent="0.3">
      <c r="A555" s="123">
        <v>42696</v>
      </c>
      <c r="B555" s="119">
        <v>562.90066886</v>
      </c>
      <c r="C555" s="119">
        <v>627.16147143000001</v>
      </c>
      <c r="D555" s="119">
        <v>670.62897651000003</v>
      </c>
      <c r="E555" s="119">
        <v>670.89554539000005</v>
      </c>
      <c r="F555" s="119">
        <v>668.20111761999999</v>
      </c>
      <c r="G555" s="119">
        <v>662.00238358000001</v>
      </c>
      <c r="H555" s="119">
        <v>623.03186668000001</v>
      </c>
      <c r="I555" s="119">
        <v>573.83040023000001</v>
      </c>
      <c r="J555" s="119">
        <v>525.92121467000004</v>
      </c>
      <c r="K555" s="119">
        <v>473.59765041000003</v>
      </c>
      <c r="L555" s="119">
        <v>456.70178007999999</v>
      </c>
      <c r="M555" s="119">
        <v>471.22470665999998</v>
      </c>
      <c r="N555" s="119">
        <v>475.61312809999998</v>
      </c>
      <c r="O555" s="119">
        <v>492.71916536999998</v>
      </c>
      <c r="P555" s="119">
        <v>544.11099144000002</v>
      </c>
      <c r="Q555" s="119">
        <v>575.25061349999999</v>
      </c>
      <c r="R555" s="119">
        <v>596.71969478999995</v>
      </c>
      <c r="S555" s="119">
        <v>570.12506755000004</v>
      </c>
      <c r="T555" s="119">
        <v>562.81933136999999</v>
      </c>
      <c r="U555" s="119">
        <v>561.14046551000001</v>
      </c>
      <c r="V555" s="119">
        <v>559.28362787000003</v>
      </c>
      <c r="W555" s="119">
        <v>569.31021615999998</v>
      </c>
      <c r="X555" s="119">
        <v>591.94383689999995</v>
      </c>
      <c r="Y555" s="119">
        <v>626.12973352999995</v>
      </c>
    </row>
    <row r="556" spans="1:25" x14ac:dyDescent="0.3">
      <c r="A556" s="123">
        <v>42697</v>
      </c>
      <c r="B556" s="119">
        <v>694.41114578999998</v>
      </c>
      <c r="C556" s="119">
        <v>719.44621643000005</v>
      </c>
      <c r="D556" s="119">
        <v>732.67938732000005</v>
      </c>
      <c r="E556" s="119">
        <v>737.80786410999997</v>
      </c>
      <c r="F556" s="119">
        <v>732.31384916000002</v>
      </c>
      <c r="G556" s="119">
        <v>724.54110505999995</v>
      </c>
      <c r="H556" s="119">
        <v>686.40303052000002</v>
      </c>
      <c r="I556" s="119">
        <v>632.09120599000005</v>
      </c>
      <c r="J556" s="119">
        <v>574.25979609000001</v>
      </c>
      <c r="K556" s="119">
        <v>517.31336071999999</v>
      </c>
      <c r="L556" s="119">
        <v>473.91446103999999</v>
      </c>
      <c r="M556" s="119">
        <v>467.78011856000001</v>
      </c>
      <c r="N556" s="119">
        <v>481.84269174000002</v>
      </c>
      <c r="O556" s="119">
        <v>490.28746912000003</v>
      </c>
      <c r="P556" s="119">
        <v>488.21524548000002</v>
      </c>
      <c r="Q556" s="119">
        <v>490.04904995999999</v>
      </c>
      <c r="R556" s="119">
        <v>490.43989071999999</v>
      </c>
      <c r="S556" s="119">
        <v>474.30069208999998</v>
      </c>
      <c r="T556" s="119">
        <v>468.38965725000003</v>
      </c>
      <c r="U556" s="119">
        <v>466.09696065999998</v>
      </c>
      <c r="V556" s="119">
        <v>470.28484422000002</v>
      </c>
      <c r="W556" s="119">
        <v>471.07808783000002</v>
      </c>
      <c r="X556" s="119">
        <v>486.96825022000002</v>
      </c>
      <c r="Y556" s="119">
        <v>540.48285193000004</v>
      </c>
    </row>
    <row r="557" spans="1:25" x14ac:dyDescent="0.3">
      <c r="A557" s="123">
        <v>42698</v>
      </c>
      <c r="B557" s="119">
        <v>624.68031637000001</v>
      </c>
      <c r="C557" s="119">
        <v>692.39228066999999</v>
      </c>
      <c r="D557" s="119">
        <v>732.08767461000002</v>
      </c>
      <c r="E557" s="119">
        <v>734.60910163999995</v>
      </c>
      <c r="F557" s="119">
        <v>736.06694788000004</v>
      </c>
      <c r="G557" s="119">
        <v>725.40760205000004</v>
      </c>
      <c r="H557" s="119">
        <v>684.51777465999999</v>
      </c>
      <c r="I557" s="119">
        <v>647.63690013999997</v>
      </c>
      <c r="J557" s="119">
        <v>598.76930193999999</v>
      </c>
      <c r="K557" s="119">
        <v>540.69251283000006</v>
      </c>
      <c r="L557" s="119">
        <v>487.8609151</v>
      </c>
      <c r="M557" s="119">
        <v>474.68024370000001</v>
      </c>
      <c r="N557" s="119">
        <v>483.00651069999998</v>
      </c>
      <c r="O557" s="119">
        <v>493.81252990000002</v>
      </c>
      <c r="P557" s="119">
        <v>497.80193875999998</v>
      </c>
      <c r="Q557" s="119">
        <v>497.54926288000001</v>
      </c>
      <c r="R557" s="119">
        <v>493.35051207999999</v>
      </c>
      <c r="S557" s="119">
        <v>473.31711006</v>
      </c>
      <c r="T557" s="119">
        <v>460.92512962000001</v>
      </c>
      <c r="U557" s="119">
        <v>462.17096751000003</v>
      </c>
      <c r="V557" s="119">
        <v>466.07843711999999</v>
      </c>
      <c r="W557" s="119">
        <v>471.16849019</v>
      </c>
      <c r="X557" s="119">
        <v>487.72454124000001</v>
      </c>
      <c r="Y557" s="119">
        <v>554.76906773999997</v>
      </c>
    </row>
    <row r="558" spans="1:25" x14ac:dyDescent="0.3">
      <c r="A558" s="123">
        <v>42699</v>
      </c>
      <c r="B558" s="119">
        <v>623.11953906999997</v>
      </c>
      <c r="C558" s="119">
        <v>688.00390002999995</v>
      </c>
      <c r="D558" s="119">
        <v>722.76931858</v>
      </c>
      <c r="E558" s="119">
        <v>724.75611243000003</v>
      </c>
      <c r="F558" s="119">
        <v>724.88869889</v>
      </c>
      <c r="G558" s="119">
        <v>715.69219147000001</v>
      </c>
      <c r="H558" s="119">
        <v>677.38424240999996</v>
      </c>
      <c r="I558" s="119">
        <v>645.12638555000001</v>
      </c>
      <c r="J558" s="119">
        <v>587.45716914000002</v>
      </c>
      <c r="K558" s="119">
        <v>526.62236404999999</v>
      </c>
      <c r="L558" s="119">
        <v>474.98895190000002</v>
      </c>
      <c r="M558" s="119">
        <v>465.90092671999997</v>
      </c>
      <c r="N558" s="119">
        <v>476.76625237000002</v>
      </c>
      <c r="O558" s="119">
        <v>481.82850001999998</v>
      </c>
      <c r="P558" s="119">
        <v>484.22887047</v>
      </c>
      <c r="Q558" s="119">
        <v>486.27193222</v>
      </c>
      <c r="R558" s="119">
        <v>486.09107466</v>
      </c>
      <c r="S558" s="119">
        <v>471.26067123000001</v>
      </c>
      <c r="T558" s="119">
        <v>451.46895472</v>
      </c>
      <c r="U558" s="119">
        <v>449.99825177000002</v>
      </c>
      <c r="V558" s="119">
        <v>459.43320347000002</v>
      </c>
      <c r="W558" s="119">
        <v>471.08114326999998</v>
      </c>
      <c r="X558" s="119">
        <v>490.77381377</v>
      </c>
      <c r="Y558" s="119">
        <v>559.77402729000005</v>
      </c>
    </row>
    <row r="559" spans="1:25" x14ac:dyDescent="0.3">
      <c r="A559" s="123">
        <v>42700</v>
      </c>
      <c r="B559" s="119">
        <v>631.35984472999996</v>
      </c>
      <c r="C559" s="119">
        <v>677.31712112000002</v>
      </c>
      <c r="D559" s="119">
        <v>703.04953087000001</v>
      </c>
      <c r="E559" s="119">
        <v>704.14036720000001</v>
      </c>
      <c r="F559" s="119">
        <v>707.42743287999997</v>
      </c>
      <c r="G559" s="119">
        <v>705.31805026999996</v>
      </c>
      <c r="H559" s="119">
        <v>698.36440743000003</v>
      </c>
      <c r="I559" s="119">
        <v>685.01801227999999</v>
      </c>
      <c r="J559" s="119">
        <v>617.48028123999995</v>
      </c>
      <c r="K559" s="119">
        <v>539.53620467999997</v>
      </c>
      <c r="L559" s="119">
        <v>474.68626741000003</v>
      </c>
      <c r="M559" s="119">
        <v>456.78587793000003</v>
      </c>
      <c r="N559" s="119">
        <v>465.94018326999998</v>
      </c>
      <c r="O559" s="119">
        <v>470.36357277000002</v>
      </c>
      <c r="P559" s="119">
        <v>477.23775963999998</v>
      </c>
      <c r="Q559" s="119">
        <v>478.25120845999999</v>
      </c>
      <c r="R559" s="119">
        <v>474.65139348999998</v>
      </c>
      <c r="S559" s="119">
        <v>456.06668354999999</v>
      </c>
      <c r="T559" s="119">
        <v>442.45845112000001</v>
      </c>
      <c r="U559" s="119">
        <v>444.66499314999999</v>
      </c>
      <c r="V559" s="119">
        <v>451.0295969</v>
      </c>
      <c r="W559" s="119">
        <v>458.24562945000002</v>
      </c>
      <c r="X559" s="119">
        <v>466.84006141999998</v>
      </c>
      <c r="Y559" s="119">
        <v>520.28005817999997</v>
      </c>
    </row>
    <row r="560" spans="1:25" x14ac:dyDescent="0.3">
      <c r="A560" s="123">
        <v>42701</v>
      </c>
      <c r="B560" s="119">
        <v>607.45275877999995</v>
      </c>
      <c r="C560" s="119">
        <v>661.78251517000001</v>
      </c>
      <c r="D560" s="119">
        <v>702.58852936999995</v>
      </c>
      <c r="E560" s="119">
        <v>699.63371987000005</v>
      </c>
      <c r="F560" s="119">
        <v>698.00154155999996</v>
      </c>
      <c r="G560" s="119">
        <v>698.81857862000004</v>
      </c>
      <c r="H560" s="119">
        <v>696.27278106999995</v>
      </c>
      <c r="I560" s="119">
        <v>682.12334351000004</v>
      </c>
      <c r="J560" s="119">
        <v>622.74808908</v>
      </c>
      <c r="K560" s="119">
        <v>546.55607113999997</v>
      </c>
      <c r="L560" s="119">
        <v>481.54631125999998</v>
      </c>
      <c r="M560" s="119">
        <v>461.01504026999999</v>
      </c>
      <c r="N560" s="119">
        <v>467.40937263000001</v>
      </c>
      <c r="O560" s="119">
        <v>474.26107897999998</v>
      </c>
      <c r="P560" s="119">
        <v>483.06624919000001</v>
      </c>
      <c r="Q560" s="119">
        <v>482.49517085999997</v>
      </c>
      <c r="R560" s="119">
        <v>477.19800339</v>
      </c>
      <c r="S560" s="119">
        <v>462.73741532000003</v>
      </c>
      <c r="T560" s="119">
        <v>439.46119880999998</v>
      </c>
      <c r="U560" s="119">
        <v>441.06878897000001</v>
      </c>
      <c r="V560" s="119">
        <v>449.98130047000001</v>
      </c>
      <c r="W560" s="119">
        <v>463.19130795000001</v>
      </c>
      <c r="X560" s="119">
        <v>483.24053945000003</v>
      </c>
      <c r="Y560" s="119">
        <v>550.34758957999998</v>
      </c>
    </row>
    <row r="561" spans="1:25" x14ac:dyDescent="0.3">
      <c r="A561" s="123">
        <v>42702</v>
      </c>
      <c r="B561" s="119">
        <v>581.96562863999998</v>
      </c>
      <c r="C561" s="119">
        <v>645.19462652000004</v>
      </c>
      <c r="D561" s="119">
        <v>694.00540755999998</v>
      </c>
      <c r="E561" s="119">
        <v>703.49321083999996</v>
      </c>
      <c r="F561" s="119">
        <v>703.05773737000004</v>
      </c>
      <c r="G561" s="119">
        <v>694.94791960999999</v>
      </c>
      <c r="H561" s="119">
        <v>672.75562085000001</v>
      </c>
      <c r="I561" s="119">
        <v>647.88837263999994</v>
      </c>
      <c r="J561" s="119">
        <v>596.19775594999999</v>
      </c>
      <c r="K561" s="119">
        <v>536.75449731000003</v>
      </c>
      <c r="L561" s="119">
        <v>502.14702647000001</v>
      </c>
      <c r="M561" s="119">
        <v>480.18167785000003</v>
      </c>
      <c r="N561" s="119">
        <v>487.55942148999998</v>
      </c>
      <c r="O561" s="119">
        <v>497.45228521000001</v>
      </c>
      <c r="P561" s="119">
        <v>500.41916099999997</v>
      </c>
      <c r="Q561" s="119">
        <v>501.36686269</v>
      </c>
      <c r="R561" s="119">
        <v>499.63431532999999</v>
      </c>
      <c r="S561" s="119">
        <v>493.22367459999998</v>
      </c>
      <c r="T561" s="119">
        <v>459.69693211999999</v>
      </c>
      <c r="U561" s="119">
        <v>459.38581746</v>
      </c>
      <c r="V561" s="119">
        <v>476.00682468999997</v>
      </c>
      <c r="W561" s="119">
        <v>482.30964182999998</v>
      </c>
      <c r="X561" s="119">
        <v>503.08886517000002</v>
      </c>
      <c r="Y561" s="119">
        <v>548.26903292999998</v>
      </c>
    </row>
    <row r="562" spans="1:25" x14ac:dyDescent="0.3">
      <c r="A562" s="123">
        <v>42703</v>
      </c>
      <c r="B562" s="119">
        <v>610.43330527000001</v>
      </c>
      <c r="C562" s="119">
        <v>676.11556741000004</v>
      </c>
      <c r="D562" s="119">
        <v>720.92272874000003</v>
      </c>
      <c r="E562" s="119">
        <v>724.81139867000002</v>
      </c>
      <c r="F562" s="119">
        <v>721.79988148999996</v>
      </c>
      <c r="G562" s="119">
        <v>713.70992333000004</v>
      </c>
      <c r="H562" s="119">
        <v>671.09761100000003</v>
      </c>
      <c r="I562" s="119">
        <v>619.68994752000003</v>
      </c>
      <c r="J562" s="119">
        <v>562.09948566000003</v>
      </c>
      <c r="K562" s="119">
        <v>533.53830321999999</v>
      </c>
      <c r="L562" s="119">
        <v>511.36776727</v>
      </c>
      <c r="M562" s="119">
        <v>515.59351699000001</v>
      </c>
      <c r="N562" s="119">
        <v>537.86437510999997</v>
      </c>
      <c r="O562" s="119">
        <v>542.65608557999997</v>
      </c>
      <c r="P562" s="119">
        <v>542.72900339</v>
      </c>
      <c r="Q562" s="119">
        <v>542.45724640000003</v>
      </c>
      <c r="R562" s="119">
        <v>540.83278499000005</v>
      </c>
      <c r="S562" s="119">
        <v>522.98457155999995</v>
      </c>
      <c r="T562" s="119">
        <v>494.40286897999999</v>
      </c>
      <c r="U562" s="119">
        <v>491.77061681999999</v>
      </c>
      <c r="V562" s="119">
        <v>486.13020692999999</v>
      </c>
      <c r="W562" s="119">
        <v>492.58912973000002</v>
      </c>
      <c r="X562" s="119">
        <v>511.60284266999997</v>
      </c>
      <c r="Y562" s="119">
        <v>569.86925607000001</v>
      </c>
    </row>
    <row r="563" spans="1:25" x14ac:dyDescent="0.3">
      <c r="A563" s="123">
        <v>42704</v>
      </c>
      <c r="B563" s="119">
        <v>639.96348607000004</v>
      </c>
      <c r="C563" s="119">
        <v>701.66951672000005</v>
      </c>
      <c r="D563" s="119">
        <v>738.97553275999996</v>
      </c>
      <c r="E563" s="119">
        <v>739.24324309999997</v>
      </c>
      <c r="F563" s="119">
        <v>740.94702584000004</v>
      </c>
      <c r="G563" s="119">
        <v>734.66135815999996</v>
      </c>
      <c r="H563" s="119">
        <v>698.50822155000003</v>
      </c>
      <c r="I563" s="119">
        <v>646.88269413</v>
      </c>
      <c r="J563" s="119">
        <v>592.26750846000004</v>
      </c>
      <c r="K563" s="119">
        <v>557.99609004000001</v>
      </c>
      <c r="L563" s="119">
        <v>509.09136527999999</v>
      </c>
      <c r="M563" s="119">
        <v>502.05196968000001</v>
      </c>
      <c r="N563" s="119">
        <v>517.34542183999997</v>
      </c>
      <c r="O563" s="119">
        <v>519.62801045000003</v>
      </c>
      <c r="P563" s="119">
        <v>522.39447318999999</v>
      </c>
      <c r="Q563" s="119">
        <v>522.34284037999998</v>
      </c>
      <c r="R563" s="119">
        <v>519.06103957000005</v>
      </c>
      <c r="S563" s="119">
        <v>506.88908093999999</v>
      </c>
      <c r="T563" s="119">
        <v>486.24296145</v>
      </c>
      <c r="U563" s="119">
        <v>485.79132895999999</v>
      </c>
      <c r="V563" s="119">
        <v>477.86157751000002</v>
      </c>
      <c r="W563" s="119">
        <v>483.28419008999998</v>
      </c>
      <c r="X563" s="119">
        <v>493.92454927</v>
      </c>
      <c r="Y563" s="119">
        <v>554.95237349000001</v>
      </c>
    </row>
    <row r="565" spans="1:25" ht="15.75" customHeight="1" x14ac:dyDescent="0.3">
      <c r="A565" s="240" t="s">
        <v>73</v>
      </c>
      <c r="B565" s="263" t="s">
        <v>180</v>
      </c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1"/>
    </row>
    <row r="566" spans="1:25" x14ac:dyDescent="0.3">
      <c r="A566" s="241"/>
      <c r="B566" s="173" t="s">
        <v>113</v>
      </c>
      <c r="C566" s="174" t="s">
        <v>114</v>
      </c>
      <c r="D566" s="175" t="s">
        <v>115</v>
      </c>
      <c r="E566" s="174" t="s">
        <v>116</v>
      </c>
      <c r="F566" s="174" t="s">
        <v>117</v>
      </c>
      <c r="G566" s="174" t="s">
        <v>118</v>
      </c>
      <c r="H566" s="174" t="s">
        <v>119</v>
      </c>
      <c r="I566" s="174" t="s">
        <v>120</v>
      </c>
      <c r="J566" s="174" t="s">
        <v>121</v>
      </c>
      <c r="K566" s="173" t="s">
        <v>122</v>
      </c>
      <c r="L566" s="174" t="s">
        <v>123</v>
      </c>
      <c r="M566" s="176" t="s">
        <v>124</v>
      </c>
      <c r="N566" s="173" t="s">
        <v>125</v>
      </c>
      <c r="O566" s="174" t="s">
        <v>126</v>
      </c>
      <c r="P566" s="176" t="s">
        <v>127</v>
      </c>
      <c r="Q566" s="175" t="s">
        <v>128</v>
      </c>
      <c r="R566" s="174" t="s">
        <v>129</v>
      </c>
      <c r="S566" s="175" t="s">
        <v>130</v>
      </c>
      <c r="T566" s="174" t="s">
        <v>131</v>
      </c>
      <c r="U566" s="175" t="s">
        <v>132</v>
      </c>
      <c r="V566" s="174" t="s">
        <v>133</v>
      </c>
      <c r="W566" s="175" t="s">
        <v>134</v>
      </c>
      <c r="X566" s="174" t="s">
        <v>135</v>
      </c>
      <c r="Y566" s="174" t="s">
        <v>136</v>
      </c>
    </row>
    <row r="567" spans="1:25" x14ac:dyDescent="0.3">
      <c r="A567" s="123">
        <v>42675</v>
      </c>
      <c r="B567" s="119">
        <v>611.92763003000005</v>
      </c>
      <c r="C567" s="119">
        <v>685.85912200999996</v>
      </c>
      <c r="D567" s="119">
        <v>709.65517722000004</v>
      </c>
      <c r="E567" s="119">
        <v>718.91383960999997</v>
      </c>
      <c r="F567" s="119">
        <v>717.75417097000002</v>
      </c>
      <c r="G567" s="119">
        <v>708.23712363000004</v>
      </c>
      <c r="H567" s="119">
        <v>682.04050639000002</v>
      </c>
      <c r="I567" s="119">
        <v>655.88052333999997</v>
      </c>
      <c r="J567" s="119">
        <v>597.98428046000004</v>
      </c>
      <c r="K567" s="119">
        <v>539.38346043000001</v>
      </c>
      <c r="L567" s="119">
        <v>477.72426151000002</v>
      </c>
      <c r="M567" s="119">
        <v>442.79711851000002</v>
      </c>
      <c r="N567" s="119">
        <v>443.67202287999999</v>
      </c>
      <c r="O567" s="119">
        <v>447.38747662999998</v>
      </c>
      <c r="P567" s="119">
        <v>455.07804898000001</v>
      </c>
      <c r="Q567" s="119">
        <v>454.93317906999999</v>
      </c>
      <c r="R567" s="119">
        <v>453.81715574999998</v>
      </c>
      <c r="S567" s="119">
        <v>442.01221889999999</v>
      </c>
      <c r="T567" s="119">
        <v>450.56241834000002</v>
      </c>
      <c r="U567" s="119">
        <v>455.35916642000001</v>
      </c>
      <c r="V567" s="119">
        <v>446.73946877999998</v>
      </c>
      <c r="W567" s="119">
        <v>442.05822766</v>
      </c>
      <c r="X567" s="119">
        <v>448.10814450999999</v>
      </c>
      <c r="Y567" s="119">
        <v>515.46520993000001</v>
      </c>
    </row>
    <row r="568" spans="1:25" x14ac:dyDescent="0.3">
      <c r="A568" s="123">
        <v>42676</v>
      </c>
      <c r="B568" s="119">
        <v>612.83347618000005</v>
      </c>
      <c r="C568" s="119">
        <v>698.50703364000003</v>
      </c>
      <c r="D568" s="119">
        <v>725.21537762000003</v>
      </c>
      <c r="E568" s="119">
        <v>730.61832269000001</v>
      </c>
      <c r="F568" s="119">
        <v>731.19820364999998</v>
      </c>
      <c r="G568" s="119">
        <v>709.39681296000003</v>
      </c>
      <c r="H568" s="119">
        <v>711.24465815999997</v>
      </c>
      <c r="I568" s="119">
        <v>689.62042000999998</v>
      </c>
      <c r="J568" s="119">
        <v>585.54180664</v>
      </c>
      <c r="K568" s="119">
        <v>505.65718584000001</v>
      </c>
      <c r="L568" s="119">
        <v>485.04693154</v>
      </c>
      <c r="M568" s="119">
        <v>476.07415874999998</v>
      </c>
      <c r="N568" s="119">
        <v>488.54698758000001</v>
      </c>
      <c r="O568" s="119">
        <v>508.82375569999999</v>
      </c>
      <c r="P568" s="119">
        <v>504.83054163999998</v>
      </c>
      <c r="Q568" s="119">
        <v>502.91268332999999</v>
      </c>
      <c r="R568" s="119">
        <v>502.85357020999999</v>
      </c>
      <c r="S568" s="119">
        <v>495.80139857</v>
      </c>
      <c r="T568" s="119">
        <v>508.63183154000001</v>
      </c>
      <c r="U568" s="119">
        <v>520.99265480999998</v>
      </c>
      <c r="V568" s="119">
        <v>514.11359445999994</v>
      </c>
      <c r="W568" s="119">
        <v>503.82770671999998</v>
      </c>
      <c r="X568" s="119">
        <v>502.72124324999999</v>
      </c>
      <c r="Y568" s="119">
        <v>536.11087572999998</v>
      </c>
    </row>
    <row r="569" spans="1:25" x14ac:dyDescent="0.3">
      <c r="A569" s="123">
        <v>42677</v>
      </c>
      <c r="B569" s="119">
        <v>613.07614593999995</v>
      </c>
      <c r="C569" s="119">
        <v>705.37276997000004</v>
      </c>
      <c r="D569" s="119">
        <v>718.47173918999999</v>
      </c>
      <c r="E569" s="119">
        <v>716.56535052000004</v>
      </c>
      <c r="F569" s="119">
        <v>715.09954844000004</v>
      </c>
      <c r="G569" s="119">
        <v>720.97484717999998</v>
      </c>
      <c r="H569" s="119">
        <v>718.19428399000003</v>
      </c>
      <c r="I569" s="119">
        <v>696.15511470000001</v>
      </c>
      <c r="J569" s="119">
        <v>624.54323564000003</v>
      </c>
      <c r="K569" s="119">
        <v>558.60777213999995</v>
      </c>
      <c r="L569" s="119">
        <v>498.77921081</v>
      </c>
      <c r="M569" s="119">
        <v>490.11698473000001</v>
      </c>
      <c r="N569" s="119">
        <v>505.48344571000001</v>
      </c>
      <c r="O569" s="119">
        <v>527.25227491999999</v>
      </c>
      <c r="P569" s="119">
        <v>538.03896044999999</v>
      </c>
      <c r="Q569" s="119">
        <v>545.64345018999995</v>
      </c>
      <c r="R569" s="119">
        <v>543.28148754999995</v>
      </c>
      <c r="S569" s="119">
        <v>545.39521515000001</v>
      </c>
      <c r="T569" s="119">
        <v>507.90280672</v>
      </c>
      <c r="U569" s="119">
        <v>509.97122487000001</v>
      </c>
      <c r="V569" s="119">
        <v>513.07729489999997</v>
      </c>
      <c r="W569" s="119">
        <v>532.29778653000005</v>
      </c>
      <c r="X569" s="119">
        <v>550.19452736999995</v>
      </c>
      <c r="Y569" s="119">
        <v>607.75972932000002</v>
      </c>
    </row>
    <row r="570" spans="1:25" x14ac:dyDescent="0.3">
      <c r="A570" s="123">
        <v>42678</v>
      </c>
      <c r="B570" s="119">
        <v>670.06844552999996</v>
      </c>
      <c r="C570" s="119">
        <v>716.45421953000005</v>
      </c>
      <c r="D570" s="119">
        <v>719.14727409</v>
      </c>
      <c r="E570" s="119">
        <v>718.32468196000002</v>
      </c>
      <c r="F570" s="119">
        <v>716.45274813000003</v>
      </c>
      <c r="G570" s="119">
        <v>720.29650762999995</v>
      </c>
      <c r="H570" s="119">
        <v>727.92402138</v>
      </c>
      <c r="I570" s="119">
        <v>718.67622913000002</v>
      </c>
      <c r="J570" s="119">
        <v>657.76358768</v>
      </c>
      <c r="K570" s="119">
        <v>597.68753190999996</v>
      </c>
      <c r="L570" s="119">
        <v>534.86876393</v>
      </c>
      <c r="M570" s="119">
        <v>513.46253686</v>
      </c>
      <c r="N570" s="119">
        <v>501.76749123000002</v>
      </c>
      <c r="O570" s="119">
        <v>496.43697657000001</v>
      </c>
      <c r="P570" s="119">
        <v>493.02174035000002</v>
      </c>
      <c r="Q570" s="119">
        <v>491.55152500999998</v>
      </c>
      <c r="R570" s="119">
        <v>493.45588556000001</v>
      </c>
      <c r="S570" s="119">
        <v>493.02202388000001</v>
      </c>
      <c r="T570" s="119">
        <v>480.74862790999998</v>
      </c>
      <c r="U570" s="119">
        <v>470.01850237999997</v>
      </c>
      <c r="V570" s="119">
        <v>475.38552179999999</v>
      </c>
      <c r="W570" s="119">
        <v>491.13087128000001</v>
      </c>
      <c r="X570" s="119">
        <v>493.58332240999999</v>
      </c>
      <c r="Y570" s="119">
        <v>556.70903509000004</v>
      </c>
    </row>
    <row r="571" spans="1:25" x14ac:dyDescent="0.3">
      <c r="A571" s="123">
        <v>42679</v>
      </c>
      <c r="B571" s="119">
        <v>632.48435309000001</v>
      </c>
      <c r="C571" s="119">
        <v>683.58380532000001</v>
      </c>
      <c r="D571" s="119">
        <v>722.79990421000002</v>
      </c>
      <c r="E571" s="119">
        <v>722.69999601999996</v>
      </c>
      <c r="F571" s="119">
        <v>721.05159659000003</v>
      </c>
      <c r="G571" s="119">
        <v>723.72319887000003</v>
      </c>
      <c r="H571" s="119">
        <v>731.12440307999998</v>
      </c>
      <c r="I571" s="119">
        <v>725.61496538999995</v>
      </c>
      <c r="J571" s="119">
        <v>660.29162711000004</v>
      </c>
      <c r="K571" s="119">
        <v>600.00988237000001</v>
      </c>
      <c r="L571" s="119">
        <v>543.60238749999996</v>
      </c>
      <c r="M571" s="119">
        <v>527.11348364000003</v>
      </c>
      <c r="N571" s="119">
        <v>516.10656845000005</v>
      </c>
      <c r="O571" s="119">
        <v>508.68967146</v>
      </c>
      <c r="P571" s="119">
        <v>504.02866689000001</v>
      </c>
      <c r="Q571" s="119">
        <v>501.36083360999999</v>
      </c>
      <c r="R571" s="119">
        <v>497.69895642</v>
      </c>
      <c r="S571" s="119">
        <v>491.03664746999999</v>
      </c>
      <c r="T571" s="119">
        <v>478.73966274999998</v>
      </c>
      <c r="U571" s="119">
        <v>469.20993306000003</v>
      </c>
      <c r="V571" s="119">
        <v>474.51278848999999</v>
      </c>
      <c r="W571" s="119">
        <v>491.06072612000003</v>
      </c>
      <c r="X571" s="119">
        <v>492.60968465000002</v>
      </c>
      <c r="Y571" s="119">
        <v>555.87202334000006</v>
      </c>
    </row>
    <row r="572" spans="1:25" x14ac:dyDescent="0.3">
      <c r="A572" s="123">
        <v>42680</v>
      </c>
      <c r="B572" s="119">
        <v>618.82485263000001</v>
      </c>
      <c r="C572" s="119">
        <v>690.42229597000005</v>
      </c>
      <c r="D572" s="119">
        <v>715.18224984999995</v>
      </c>
      <c r="E572" s="119">
        <v>716.60824087000003</v>
      </c>
      <c r="F572" s="119">
        <v>716.55332727999996</v>
      </c>
      <c r="G572" s="119">
        <v>709.68462341999998</v>
      </c>
      <c r="H572" s="119">
        <v>706.42604396000002</v>
      </c>
      <c r="I572" s="119">
        <v>700.11496310999996</v>
      </c>
      <c r="J572" s="119">
        <v>628.26019329999997</v>
      </c>
      <c r="K572" s="119">
        <v>559.09769870000002</v>
      </c>
      <c r="L572" s="119">
        <v>516.37837139999999</v>
      </c>
      <c r="M572" s="119">
        <v>484.13759553</v>
      </c>
      <c r="N572" s="119">
        <v>480.39749382000002</v>
      </c>
      <c r="O572" s="119">
        <v>480.43114764000001</v>
      </c>
      <c r="P572" s="119">
        <v>475.78243629000002</v>
      </c>
      <c r="Q572" s="119">
        <v>475.90547364000003</v>
      </c>
      <c r="R572" s="119">
        <v>473.93409527</v>
      </c>
      <c r="S572" s="119">
        <v>490.00323838999998</v>
      </c>
      <c r="T572" s="119">
        <v>497.05558686000001</v>
      </c>
      <c r="U572" s="119">
        <v>501.24206178999998</v>
      </c>
      <c r="V572" s="119">
        <v>499.77695176999998</v>
      </c>
      <c r="W572" s="119">
        <v>508.02127583999999</v>
      </c>
      <c r="X572" s="119">
        <v>510.75415500999998</v>
      </c>
      <c r="Y572" s="119">
        <v>575.56259670999998</v>
      </c>
    </row>
    <row r="573" spans="1:25" x14ac:dyDescent="0.3">
      <c r="A573" s="123">
        <v>42681</v>
      </c>
      <c r="B573" s="119">
        <v>646.72402637000005</v>
      </c>
      <c r="C573" s="119">
        <v>707.03907666999999</v>
      </c>
      <c r="D573" s="119">
        <v>720.93491064</v>
      </c>
      <c r="E573" s="119">
        <v>720.53098978000003</v>
      </c>
      <c r="F573" s="119">
        <v>721.03139008999995</v>
      </c>
      <c r="G573" s="119">
        <v>721.84525765000001</v>
      </c>
      <c r="H573" s="119">
        <v>740.59228075999999</v>
      </c>
      <c r="I573" s="119">
        <v>733.79609749999997</v>
      </c>
      <c r="J573" s="119">
        <v>662.43564036999999</v>
      </c>
      <c r="K573" s="119">
        <v>582.56454735</v>
      </c>
      <c r="L573" s="119">
        <v>520.81932675999997</v>
      </c>
      <c r="M573" s="119">
        <v>495.35288505</v>
      </c>
      <c r="N573" s="119">
        <v>496.48257303000003</v>
      </c>
      <c r="O573" s="119">
        <v>487.76004827999998</v>
      </c>
      <c r="P573" s="119">
        <v>482.05962735000003</v>
      </c>
      <c r="Q573" s="119">
        <v>482.09019080000002</v>
      </c>
      <c r="R573" s="119">
        <v>481.58744361999999</v>
      </c>
      <c r="S573" s="119">
        <v>495.71187365999998</v>
      </c>
      <c r="T573" s="119">
        <v>503.27201558000002</v>
      </c>
      <c r="U573" s="119">
        <v>505.50164516000001</v>
      </c>
      <c r="V573" s="119">
        <v>502.16956904</v>
      </c>
      <c r="W573" s="119">
        <v>501.80587062000001</v>
      </c>
      <c r="X573" s="119">
        <v>524.87620750999997</v>
      </c>
      <c r="Y573" s="119">
        <v>579.16326846000004</v>
      </c>
    </row>
    <row r="574" spans="1:25" x14ac:dyDescent="0.3">
      <c r="A574" s="123">
        <v>42682</v>
      </c>
      <c r="B574" s="119">
        <v>634.76311730999998</v>
      </c>
      <c r="C574" s="119">
        <v>707.60274236999999</v>
      </c>
      <c r="D574" s="119">
        <v>724.62244142999998</v>
      </c>
      <c r="E574" s="119">
        <v>717.46396533999996</v>
      </c>
      <c r="F574" s="119">
        <v>721.97819184000002</v>
      </c>
      <c r="G574" s="119">
        <v>729.86347050999996</v>
      </c>
      <c r="H574" s="119">
        <v>741.98768875999997</v>
      </c>
      <c r="I574" s="119">
        <v>699.13930425000001</v>
      </c>
      <c r="J574" s="119">
        <v>613.68422166000005</v>
      </c>
      <c r="K574" s="119">
        <v>582.44429795999997</v>
      </c>
      <c r="L574" s="119">
        <v>511.61448586</v>
      </c>
      <c r="M574" s="119">
        <v>496.75595392999998</v>
      </c>
      <c r="N574" s="119">
        <v>482.80463628000001</v>
      </c>
      <c r="O574" s="119">
        <v>482.64794042</v>
      </c>
      <c r="P574" s="119">
        <v>476.46376515999998</v>
      </c>
      <c r="Q574" s="119">
        <v>471.05747751000001</v>
      </c>
      <c r="R574" s="119">
        <v>470.12153438000001</v>
      </c>
      <c r="S574" s="119">
        <v>486.20790667</v>
      </c>
      <c r="T574" s="119">
        <v>505.28637047000001</v>
      </c>
      <c r="U574" s="119">
        <v>509.21804230999999</v>
      </c>
      <c r="V574" s="119">
        <v>509.57098013000001</v>
      </c>
      <c r="W574" s="119">
        <v>512.70953718999999</v>
      </c>
      <c r="X574" s="119">
        <v>525.10842896999998</v>
      </c>
      <c r="Y574" s="119">
        <v>578.98552973000005</v>
      </c>
    </row>
    <row r="575" spans="1:25" x14ac:dyDescent="0.3">
      <c r="A575" s="123">
        <v>42683</v>
      </c>
      <c r="B575" s="119">
        <v>648.56674989999999</v>
      </c>
      <c r="C575" s="119">
        <v>721.84443983000006</v>
      </c>
      <c r="D575" s="119">
        <v>734.72196454000004</v>
      </c>
      <c r="E575" s="119">
        <v>732.25898477999999</v>
      </c>
      <c r="F575" s="119">
        <v>730.49263080000003</v>
      </c>
      <c r="G575" s="119">
        <v>727.59437422999997</v>
      </c>
      <c r="H575" s="119">
        <v>717.49348089</v>
      </c>
      <c r="I575" s="119">
        <v>691.16726528000004</v>
      </c>
      <c r="J575" s="119">
        <v>637.91140734999999</v>
      </c>
      <c r="K575" s="119">
        <v>586.68055988000003</v>
      </c>
      <c r="L575" s="119">
        <v>527.05178152999997</v>
      </c>
      <c r="M575" s="119">
        <v>500.20258489999998</v>
      </c>
      <c r="N575" s="119">
        <v>494.30212096000002</v>
      </c>
      <c r="O575" s="119">
        <v>496.52693801999999</v>
      </c>
      <c r="P575" s="119">
        <v>492.97110949</v>
      </c>
      <c r="Q575" s="119">
        <v>488.79816742000003</v>
      </c>
      <c r="R575" s="119">
        <v>490.27529361000001</v>
      </c>
      <c r="S575" s="119">
        <v>496.15779731999999</v>
      </c>
      <c r="T575" s="119">
        <v>517.09482705000005</v>
      </c>
      <c r="U575" s="119">
        <v>526.04167593</v>
      </c>
      <c r="V575" s="119">
        <v>552.72586776000003</v>
      </c>
      <c r="W575" s="119">
        <v>570.62480129000005</v>
      </c>
      <c r="X575" s="119">
        <v>558.73676989000001</v>
      </c>
      <c r="Y575" s="119">
        <v>562.82142964000002</v>
      </c>
    </row>
    <row r="576" spans="1:25" x14ac:dyDescent="0.3">
      <c r="A576" s="123">
        <v>42684</v>
      </c>
      <c r="B576" s="119">
        <v>640.42182872000001</v>
      </c>
      <c r="C576" s="119">
        <v>715.35040917000003</v>
      </c>
      <c r="D576" s="119">
        <v>730.62995693000005</v>
      </c>
      <c r="E576" s="119">
        <v>729.23856845</v>
      </c>
      <c r="F576" s="119">
        <v>734.49680765000005</v>
      </c>
      <c r="G576" s="119">
        <v>737.43318851000004</v>
      </c>
      <c r="H576" s="119">
        <v>711.54485747000001</v>
      </c>
      <c r="I576" s="119">
        <v>698.15457358000003</v>
      </c>
      <c r="J576" s="119">
        <v>653.78955586999996</v>
      </c>
      <c r="K576" s="119">
        <v>584.63084950999996</v>
      </c>
      <c r="L576" s="119">
        <v>523.45140403000005</v>
      </c>
      <c r="M576" s="119">
        <v>502.23549350000002</v>
      </c>
      <c r="N576" s="119">
        <v>529.15580029</v>
      </c>
      <c r="O576" s="119">
        <v>544.63131812999995</v>
      </c>
      <c r="P576" s="119">
        <v>541.32589712000004</v>
      </c>
      <c r="Q576" s="119">
        <v>545.77059264000002</v>
      </c>
      <c r="R576" s="119">
        <v>548.91171410000004</v>
      </c>
      <c r="S576" s="119">
        <v>536.15557617000002</v>
      </c>
      <c r="T576" s="119">
        <v>514.67038548000005</v>
      </c>
      <c r="U576" s="119">
        <v>522.66857066</v>
      </c>
      <c r="V576" s="119">
        <v>511.33981718000001</v>
      </c>
      <c r="W576" s="119">
        <v>512.25573377000001</v>
      </c>
      <c r="X576" s="119">
        <v>519.00277561999997</v>
      </c>
      <c r="Y576" s="119">
        <v>567.54281261999995</v>
      </c>
    </row>
    <row r="577" spans="1:25" x14ac:dyDescent="0.3">
      <c r="A577" s="123">
        <v>42685</v>
      </c>
      <c r="B577" s="119">
        <v>626.41453311999999</v>
      </c>
      <c r="C577" s="119">
        <v>712.46904629000005</v>
      </c>
      <c r="D577" s="119">
        <v>757.57175656000004</v>
      </c>
      <c r="E577" s="119">
        <v>728.28475592999996</v>
      </c>
      <c r="F577" s="119">
        <v>728.35540143000003</v>
      </c>
      <c r="G577" s="119">
        <v>736.89427410999997</v>
      </c>
      <c r="H577" s="119">
        <v>733.93327970999997</v>
      </c>
      <c r="I577" s="119">
        <v>705.46361048000006</v>
      </c>
      <c r="J577" s="119">
        <v>641.93477468000003</v>
      </c>
      <c r="K577" s="119">
        <v>572.79042583</v>
      </c>
      <c r="L577" s="119">
        <v>509.76722483999998</v>
      </c>
      <c r="M577" s="119">
        <v>491.26773728000001</v>
      </c>
      <c r="N577" s="119">
        <v>504.26695386</v>
      </c>
      <c r="O577" s="119">
        <v>506.00088733000001</v>
      </c>
      <c r="P577" s="119">
        <v>505.33786305000001</v>
      </c>
      <c r="Q577" s="119">
        <v>536.82757614000002</v>
      </c>
      <c r="R577" s="119">
        <v>545.39142587000003</v>
      </c>
      <c r="S577" s="119">
        <v>553.01953935999995</v>
      </c>
      <c r="T577" s="119">
        <v>511.32664063999999</v>
      </c>
      <c r="U577" s="119">
        <v>508.60632579999998</v>
      </c>
      <c r="V577" s="119">
        <v>520.44524358000001</v>
      </c>
      <c r="W577" s="119">
        <v>525.62197965999997</v>
      </c>
      <c r="X577" s="119">
        <v>560.08050771000001</v>
      </c>
      <c r="Y577" s="119">
        <v>622.22453898000003</v>
      </c>
    </row>
    <row r="578" spans="1:25" x14ac:dyDescent="0.3">
      <c r="A578" s="123">
        <v>42686</v>
      </c>
      <c r="B578" s="119">
        <v>614.26546093000002</v>
      </c>
      <c r="C578" s="119">
        <v>686.74303287999999</v>
      </c>
      <c r="D578" s="119">
        <v>735.54968206000001</v>
      </c>
      <c r="E578" s="119">
        <v>742.80259609999996</v>
      </c>
      <c r="F578" s="119">
        <v>746.74324009999998</v>
      </c>
      <c r="G578" s="119">
        <v>738.68277028</v>
      </c>
      <c r="H578" s="119">
        <v>718.57880855999997</v>
      </c>
      <c r="I578" s="119">
        <v>696.05912492000004</v>
      </c>
      <c r="J578" s="119">
        <v>621.34144046999995</v>
      </c>
      <c r="K578" s="119">
        <v>532.17287501999999</v>
      </c>
      <c r="L578" s="119">
        <v>479.66749928000002</v>
      </c>
      <c r="M578" s="119">
        <v>444.56212672999999</v>
      </c>
      <c r="N578" s="119">
        <v>439.52268393000003</v>
      </c>
      <c r="O578" s="119">
        <v>442.55070072000001</v>
      </c>
      <c r="P578" s="119">
        <v>463.14151719</v>
      </c>
      <c r="Q578" s="119">
        <v>465.35381001000002</v>
      </c>
      <c r="R578" s="119">
        <v>461.95979376000003</v>
      </c>
      <c r="S578" s="119">
        <v>462.53904520999998</v>
      </c>
      <c r="T578" s="119">
        <v>494.65943321999998</v>
      </c>
      <c r="U578" s="119">
        <v>477.39879913999999</v>
      </c>
      <c r="V578" s="119">
        <v>450.97325310999997</v>
      </c>
      <c r="W578" s="119">
        <v>441.90007460999999</v>
      </c>
      <c r="X578" s="119">
        <v>452.55355623000003</v>
      </c>
      <c r="Y578" s="119">
        <v>523.20155332000002</v>
      </c>
    </row>
    <row r="579" spans="1:25" x14ac:dyDescent="0.3">
      <c r="A579" s="123">
        <v>42687</v>
      </c>
      <c r="B579" s="119">
        <v>598.78191678999997</v>
      </c>
      <c r="C579" s="119">
        <v>681.11697691999996</v>
      </c>
      <c r="D579" s="119">
        <v>727.45060718000002</v>
      </c>
      <c r="E579" s="119">
        <v>734.37295342000004</v>
      </c>
      <c r="F579" s="119">
        <v>737.61250584000004</v>
      </c>
      <c r="G579" s="119">
        <v>732.63761320000003</v>
      </c>
      <c r="H579" s="119">
        <v>713.53614836999998</v>
      </c>
      <c r="I579" s="119">
        <v>699.80828282000004</v>
      </c>
      <c r="J579" s="119">
        <v>631.03994848000002</v>
      </c>
      <c r="K579" s="119">
        <v>556.76669976000005</v>
      </c>
      <c r="L579" s="119">
        <v>490.46729141999998</v>
      </c>
      <c r="M579" s="119">
        <v>482.22331342000001</v>
      </c>
      <c r="N579" s="119">
        <v>468.20491808999998</v>
      </c>
      <c r="O579" s="119">
        <v>458.46052822000001</v>
      </c>
      <c r="P579" s="119">
        <v>449.78529727</v>
      </c>
      <c r="Q579" s="119">
        <v>448.74380903000002</v>
      </c>
      <c r="R579" s="119">
        <v>450.28380084000003</v>
      </c>
      <c r="S579" s="119">
        <v>477.40630744999999</v>
      </c>
      <c r="T579" s="119">
        <v>526.38130341999999</v>
      </c>
      <c r="U579" s="119">
        <v>469.27885598</v>
      </c>
      <c r="V579" s="119">
        <v>409.63033611999998</v>
      </c>
      <c r="W579" s="119">
        <v>420.88629795999998</v>
      </c>
      <c r="X579" s="119">
        <v>457.81094898999999</v>
      </c>
      <c r="Y579" s="119">
        <v>513.63357312000005</v>
      </c>
    </row>
    <row r="580" spans="1:25" x14ac:dyDescent="0.3">
      <c r="A580" s="123">
        <v>42688</v>
      </c>
      <c r="B580" s="119">
        <v>606.46816578000005</v>
      </c>
      <c r="C580" s="119">
        <v>696.96055436999995</v>
      </c>
      <c r="D580" s="119">
        <v>723.41385603000003</v>
      </c>
      <c r="E580" s="119">
        <v>722.06930994000004</v>
      </c>
      <c r="F580" s="119">
        <v>769.10844393000002</v>
      </c>
      <c r="G580" s="119">
        <v>805.38618885000005</v>
      </c>
      <c r="H580" s="119">
        <v>805.54966483999999</v>
      </c>
      <c r="I580" s="119">
        <v>763.49251170000002</v>
      </c>
      <c r="J580" s="119">
        <v>690.93924834999996</v>
      </c>
      <c r="K580" s="119">
        <v>632.02642922999996</v>
      </c>
      <c r="L580" s="119">
        <v>570.77855079999995</v>
      </c>
      <c r="M580" s="119">
        <v>542.96049060999997</v>
      </c>
      <c r="N580" s="119">
        <v>551.51950606000003</v>
      </c>
      <c r="O580" s="119">
        <v>552.17388359999995</v>
      </c>
      <c r="P580" s="119">
        <v>558.35899729000005</v>
      </c>
      <c r="Q580" s="119">
        <v>560.08559681999998</v>
      </c>
      <c r="R580" s="119">
        <v>555.81780166999999</v>
      </c>
      <c r="S580" s="119">
        <v>549.85045915000001</v>
      </c>
      <c r="T580" s="119">
        <v>542.02087664999999</v>
      </c>
      <c r="U580" s="119">
        <v>540.34365460000004</v>
      </c>
      <c r="V580" s="119">
        <v>539.35908893999999</v>
      </c>
      <c r="W580" s="119">
        <v>540.63958413</v>
      </c>
      <c r="X580" s="119">
        <v>556.19900110000003</v>
      </c>
      <c r="Y580" s="119">
        <v>634.11015182999995</v>
      </c>
    </row>
    <row r="581" spans="1:25" x14ac:dyDescent="0.3">
      <c r="A581" s="123">
        <v>42689</v>
      </c>
      <c r="B581" s="119">
        <v>716.35010289000002</v>
      </c>
      <c r="C581" s="119">
        <v>785.65795737999997</v>
      </c>
      <c r="D581" s="119">
        <v>797.35026766999999</v>
      </c>
      <c r="E581" s="119">
        <v>799.54107841999996</v>
      </c>
      <c r="F581" s="119">
        <v>803.40533287000005</v>
      </c>
      <c r="G581" s="119">
        <v>807.78020308999999</v>
      </c>
      <c r="H581" s="119">
        <v>802.43775847999996</v>
      </c>
      <c r="I581" s="119">
        <v>737.13390943000002</v>
      </c>
      <c r="J581" s="119">
        <v>681.39196319999996</v>
      </c>
      <c r="K581" s="119">
        <v>626.20366818000002</v>
      </c>
      <c r="L581" s="119">
        <v>565.70617963999996</v>
      </c>
      <c r="M581" s="119">
        <v>538.12527169999998</v>
      </c>
      <c r="N581" s="119">
        <v>534.14075147000005</v>
      </c>
      <c r="O581" s="119">
        <v>534.14483891999998</v>
      </c>
      <c r="P581" s="119">
        <v>544.12362969000003</v>
      </c>
      <c r="Q581" s="119">
        <v>544.63816249000001</v>
      </c>
      <c r="R581" s="119">
        <v>541.45620426000005</v>
      </c>
      <c r="S581" s="119">
        <v>537.83224881000001</v>
      </c>
      <c r="T581" s="119">
        <v>531.70113189999995</v>
      </c>
      <c r="U581" s="119">
        <v>535.49286996000001</v>
      </c>
      <c r="V581" s="119">
        <v>561.18517554000005</v>
      </c>
      <c r="W581" s="119">
        <v>569.51462343000003</v>
      </c>
      <c r="X581" s="119">
        <v>575.62864615000001</v>
      </c>
      <c r="Y581" s="119">
        <v>622.90283137999995</v>
      </c>
    </row>
    <row r="582" spans="1:25" x14ac:dyDescent="0.3">
      <c r="A582" s="123">
        <v>42690</v>
      </c>
      <c r="B582" s="119">
        <v>669.28876989000003</v>
      </c>
      <c r="C582" s="119">
        <v>731.63674693999997</v>
      </c>
      <c r="D582" s="119">
        <v>742.31385932000001</v>
      </c>
      <c r="E582" s="119">
        <v>747.50314301000003</v>
      </c>
      <c r="F582" s="119">
        <v>747.53933660999996</v>
      </c>
      <c r="G582" s="119">
        <v>789.84375445000001</v>
      </c>
      <c r="H582" s="119">
        <v>799.56451986000002</v>
      </c>
      <c r="I582" s="119">
        <v>752.79431435000004</v>
      </c>
      <c r="J582" s="119">
        <v>688.66978017999998</v>
      </c>
      <c r="K582" s="119">
        <v>615.22112855</v>
      </c>
      <c r="L582" s="119">
        <v>568.63599366000005</v>
      </c>
      <c r="M582" s="119">
        <v>547.83459789999995</v>
      </c>
      <c r="N582" s="119">
        <v>553.82672898999999</v>
      </c>
      <c r="O582" s="119">
        <v>573.30443960000002</v>
      </c>
      <c r="P582" s="119">
        <v>577.67806981000001</v>
      </c>
      <c r="Q582" s="119">
        <v>576.75605541000004</v>
      </c>
      <c r="R582" s="119">
        <v>566.09967291999999</v>
      </c>
      <c r="S582" s="119">
        <v>566.93585488999997</v>
      </c>
      <c r="T582" s="119">
        <v>562.44252656000003</v>
      </c>
      <c r="U582" s="119">
        <v>564.20655346000001</v>
      </c>
      <c r="V582" s="119">
        <v>566.53552548000005</v>
      </c>
      <c r="W582" s="119">
        <v>577.24731544999997</v>
      </c>
      <c r="X582" s="119">
        <v>587.69965952999996</v>
      </c>
      <c r="Y582" s="119">
        <v>663.88146405999998</v>
      </c>
    </row>
    <row r="583" spans="1:25" x14ac:dyDescent="0.3">
      <c r="A583" s="123">
        <v>42691</v>
      </c>
      <c r="B583" s="119">
        <v>737.61170643000003</v>
      </c>
      <c r="C583" s="119">
        <v>802.37932837000005</v>
      </c>
      <c r="D583" s="119">
        <v>815.66531787999998</v>
      </c>
      <c r="E583" s="119">
        <v>820.86151730999995</v>
      </c>
      <c r="F583" s="119">
        <v>820.32717613</v>
      </c>
      <c r="G583" s="119">
        <v>824.86771662000001</v>
      </c>
      <c r="H583" s="119">
        <v>815.99720020999996</v>
      </c>
      <c r="I583" s="119">
        <v>752.45381782000004</v>
      </c>
      <c r="J583" s="119">
        <v>685.67074994999996</v>
      </c>
      <c r="K583" s="119">
        <v>615.41050347999999</v>
      </c>
      <c r="L583" s="119">
        <v>569.56922068999995</v>
      </c>
      <c r="M583" s="119">
        <v>556.81693751</v>
      </c>
      <c r="N583" s="119">
        <v>559.66758277999998</v>
      </c>
      <c r="O583" s="119">
        <v>567.93332912000005</v>
      </c>
      <c r="P583" s="119">
        <v>569.82431952000002</v>
      </c>
      <c r="Q583" s="119">
        <v>566.58640976000004</v>
      </c>
      <c r="R583" s="119">
        <v>585.69046949000005</v>
      </c>
      <c r="S583" s="119">
        <v>612.63584237999999</v>
      </c>
      <c r="T583" s="119">
        <v>578.83613367999999</v>
      </c>
      <c r="U583" s="119">
        <v>521.36571810999999</v>
      </c>
      <c r="V583" s="119">
        <v>528.03158592</v>
      </c>
      <c r="W583" s="119">
        <v>542.88950223999996</v>
      </c>
      <c r="X583" s="119">
        <v>576.61505933000001</v>
      </c>
      <c r="Y583" s="119">
        <v>623.94748142000003</v>
      </c>
    </row>
    <row r="584" spans="1:25" x14ac:dyDescent="0.3">
      <c r="A584" s="123">
        <v>42692</v>
      </c>
      <c r="B584" s="119">
        <v>714.98805302999995</v>
      </c>
      <c r="C584" s="119">
        <v>799.64981724999996</v>
      </c>
      <c r="D584" s="119">
        <v>819.09763587999998</v>
      </c>
      <c r="E584" s="119">
        <v>819.40959305000001</v>
      </c>
      <c r="F584" s="119">
        <v>819.47317051000005</v>
      </c>
      <c r="G584" s="119">
        <v>821.71136266999997</v>
      </c>
      <c r="H584" s="119">
        <v>820.55882349000001</v>
      </c>
      <c r="I584" s="119">
        <v>753.64990189000002</v>
      </c>
      <c r="J584" s="119">
        <v>680.66264366999997</v>
      </c>
      <c r="K584" s="119">
        <v>612.45128731</v>
      </c>
      <c r="L584" s="119">
        <v>555.00789270999996</v>
      </c>
      <c r="M584" s="119">
        <v>547.41083822999997</v>
      </c>
      <c r="N584" s="119">
        <v>563.76211570999999</v>
      </c>
      <c r="O584" s="119">
        <v>565.65658918999998</v>
      </c>
      <c r="P584" s="119">
        <v>592.05798077999998</v>
      </c>
      <c r="Q584" s="119">
        <v>593.16480042000001</v>
      </c>
      <c r="R584" s="119">
        <v>592.37009310999997</v>
      </c>
      <c r="S584" s="119">
        <v>564.97173982000004</v>
      </c>
      <c r="T584" s="119">
        <v>535.95404685000005</v>
      </c>
      <c r="U584" s="119">
        <v>531.73176865000005</v>
      </c>
      <c r="V584" s="119">
        <v>528.30942330000005</v>
      </c>
      <c r="W584" s="119">
        <v>543.30452541</v>
      </c>
      <c r="X584" s="119">
        <v>564.84026652</v>
      </c>
      <c r="Y584" s="119">
        <v>641.86825787999999</v>
      </c>
    </row>
    <row r="585" spans="1:25" x14ac:dyDescent="0.3">
      <c r="A585" s="123">
        <v>42693</v>
      </c>
      <c r="B585" s="119">
        <v>612.87397705000001</v>
      </c>
      <c r="C585" s="119">
        <v>665.41753283000003</v>
      </c>
      <c r="D585" s="119">
        <v>719.68479957</v>
      </c>
      <c r="E585" s="119">
        <v>726.66834371000004</v>
      </c>
      <c r="F585" s="119">
        <v>724.29942503999996</v>
      </c>
      <c r="G585" s="119">
        <v>718.70152887999996</v>
      </c>
      <c r="H585" s="119">
        <v>693.21951308999996</v>
      </c>
      <c r="I585" s="119">
        <v>667.76515042000005</v>
      </c>
      <c r="J585" s="119">
        <v>606.39533876999997</v>
      </c>
      <c r="K585" s="119">
        <v>547.70592566000005</v>
      </c>
      <c r="L585" s="119">
        <v>521.78421290000006</v>
      </c>
      <c r="M585" s="119">
        <v>520.48421062</v>
      </c>
      <c r="N585" s="119">
        <v>510.93723262999998</v>
      </c>
      <c r="O585" s="119">
        <v>524.70874108999999</v>
      </c>
      <c r="P585" s="119">
        <v>540.80713213000001</v>
      </c>
      <c r="Q585" s="119">
        <v>543.61191305</v>
      </c>
      <c r="R585" s="119">
        <v>626.63872799000001</v>
      </c>
      <c r="S585" s="119">
        <v>621.04945759999998</v>
      </c>
      <c r="T585" s="119">
        <v>536.81787123000004</v>
      </c>
      <c r="U585" s="119">
        <v>492.45587348999999</v>
      </c>
      <c r="V585" s="119">
        <v>495.67832870000001</v>
      </c>
      <c r="W585" s="119">
        <v>511.41223665000001</v>
      </c>
      <c r="X585" s="119">
        <v>515.86861073</v>
      </c>
      <c r="Y585" s="119">
        <v>579.92569562000006</v>
      </c>
    </row>
    <row r="586" spans="1:25" x14ac:dyDescent="0.3">
      <c r="A586" s="123">
        <v>42694</v>
      </c>
      <c r="B586" s="119">
        <v>718.80795749000004</v>
      </c>
      <c r="C586" s="119">
        <v>795.81632787000001</v>
      </c>
      <c r="D586" s="119">
        <v>838.46310546999996</v>
      </c>
      <c r="E586" s="119">
        <v>832.26296004999995</v>
      </c>
      <c r="F586" s="119">
        <v>830.40949111999998</v>
      </c>
      <c r="G586" s="119">
        <v>818.26766848</v>
      </c>
      <c r="H586" s="119">
        <v>797.44724938000002</v>
      </c>
      <c r="I586" s="119">
        <v>807.46369838999999</v>
      </c>
      <c r="J586" s="119">
        <v>740.60054680999997</v>
      </c>
      <c r="K586" s="119">
        <v>639.43387260999998</v>
      </c>
      <c r="L586" s="119">
        <v>565.40327522999996</v>
      </c>
      <c r="M586" s="119">
        <v>541.82937662999996</v>
      </c>
      <c r="N586" s="119">
        <v>551.49115137000001</v>
      </c>
      <c r="O586" s="119">
        <v>559.38587169000004</v>
      </c>
      <c r="P586" s="119">
        <v>565.44676087000005</v>
      </c>
      <c r="Q586" s="119">
        <v>566.41139655999996</v>
      </c>
      <c r="R586" s="119">
        <v>562.80326675000003</v>
      </c>
      <c r="S586" s="119">
        <v>544.15539510999997</v>
      </c>
      <c r="T586" s="119">
        <v>518.41925719999995</v>
      </c>
      <c r="U586" s="119">
        <v>518.30483624999999</v>
      </c>
      <c r="V586" s="119">
        <v>519.92743897000003</v>
      </c>
      <c r="W586" s="119">
        <v>525.11989775999996</v>
      </c>
      <c r="X586" s="119">
        <v>550.82665458999998</v>
      </c>
      <c r="Y586" s="119">
        <v>631.69672208999998</v>
      </c>
    </row>
    <row r="587" spans="1:25" x14ac:dyDescent="0.3">
      <c r="A587" s="123">
        <v>42695</v>
      </c>
      <c r="B587" s="119">
        <v>723.50504688000001</v>
      </c>
      <c r="C587" s="119">
        <v>804.08125628000005</v>
      </c>
      <c r="D587" s="119">
        <v>820.03346851000003</v>
      </c>
      <c r="E587" s="119">
        <v>830.38157795999996</v>
      </c>
      <c r="F587" s="119">
        <v>828.20620137000003</v>
      </c>
      <c r="G587" s="119">
        <v>838.55477091</v>
      </c>
      <c r="H587" s="119">
        <v>844.46996207999996</v>
      </c>
      <c r="I587" s="119">
        <v>798.84602847999997</v>
      </c>
      <c r="J587" s="119">
        <v>737.89202934000002</v>
      </c>
      <c r="K587" s="119">
        <v>669.98914968999998</v>
      </c>
      <c r="L587" s="119">
        <v>609.21082166999997</v>
      </c>
      <c r="M587" s="119">
        <v>557.87208914999997</v>
      </c>
      <c r="N587" s="119">
        <v>551.84707553999999</v>
      </c>
      <c r="O587" s="119">
        <v>554.23362927000005</v>
      </c>
      <c r="P587" s="119">
        <v>571.28615538999998</v>
      </c>
      <c r="Q587" s="119">
        <v>578.86704333</v>
      </c>
      <c r="R587" s="119">
        <v>574.85708235000004</v>
      </c>
      <c r="S587" s="119">
        <v>558.36047054000005</v>
      </c>
      <c r="T587" s="119">
        <v>540.54425548999995</v>
      </c>
      <c r="U587" s="119">
        <v>543.64793519</v>
      </c>
      <c r="V587" s="119">
        <v>532.18882609000002</v>
      </c>
      <c r="W587" s="119">
        <v>539.15244166000002</v>
      </c>
      <c r="X587" s="119">
        <v>566.91383200999996</v>
      </c>
      <c r="Y587" s="119">
        <v>649.47203507999996</v>
      </c>
    </row>
    <row r="588" spans="1:25" x14ac:dyDescent="0.3">
      <c r="A588" s="123">
        <v>42696</v>
      </c>
      <c r="B588" s="119">
        <v>665.24624501999995</v>
      </c>
      <c r="C588" s="119">
        <v>741.19082987000002</v>
      </c>
      <c r="D588" s="119">
        <v>792.56151768999996</v>
      </c>
      <c r="E588" s="119">
        <v>792.87655364</v>
      </c>
      <c r="F588" s="119">
        <v>789.69222991000004</v>
      </c>
      <c r="G588" s="119">
        <v>782.36645332000001</v>
      </c>
      <c r="H588" s="119">
        <v>736.31038790000002</v>
      </c>
      <c r="I588" s="119">
        <v>678.16320026999995</v>
      </c>
      <c r="J588" s="119">
        <v>621.54325370000004</v>
      </c>
      <c r="K588" s="119">
        <v>559.70631412</v>
      </c>
      <c r="L588" s="119">
        <v>539.73846736999997</v>
      </c>
      <c r="M588" s="119">
        <v>556.90192605000004</v>
      </c>
      <c r="N588" s="119">
        <v>562.08824230000005</v>
      </c>
      <c r="O588" s="119">
        <v>582.30446816999995</v>
      </c>
      <c r="P588" s="119">
        <v>643.04026261000001</v>
      </c>
      <c r="Q588" s="119">
        <v>679.84163412999999</v>
      </c>
      <c r="R588" s="119">
        <v>705.21418474999996</v>
      </c>
      <c r="S588" s="119">
        <v>673.78417074000004</v>
      </c>
      <c r="T588" s="119">
        <v>665.15011889000004</v>
      </c>
      <c r="U588" s="119">
        <v>663.16600470000003</v>
      </c>
      <c r="V588" s="119">
        <v>660.97156021000001</v>
      </c>
      <c r="W588" s="119">
        <v>672.82116455000005</v>
      </c>
      <c r="X588" s="119">
        <v>699.56998907000002</v>
      </c>
      <c r="Y588" s="119">
        <v>739.97150325999996</v>
      </c>
    </row>
    <row r="589" spans="1:25" x14ac:dyDescent="0.3">
      <c r="A589" s="123">
        <v>42697</v>
      </c>
      <c r="B589" s="119">
        <v>820.66771774999995</v>
      </c>
      <c r="C589" s="119">
        <v>850.25461942000004</v>
      </c>
      <c r="D589" s="119">
        <v>865.89382137999996</v>
      </c>
      <c r="E589" s="119">
        <v>871.95474850000005</v>
      </c>
      <c r="F589" s="119">
        <v>865.46182174</v>
      </c>
      <c r="G589" s="119">
        <v>856.27585142999999</v>
      </c>
      <c r="H589" s="119">
        <v>811.20358152999995</v>
      </c>
      <c r="I589" s="119">
        <v>747.01687980999998</v>
      </c>
      <c r="J589" s="119">
        <v>678.67066810999995</v>
      </c>
      <c r="K589" s="119">
        <v>611.37033539000004</v>
      </c>
      <c r="L589" s="119">
        <v>560.08072669000001</v>
      </c>
      <c r="M589" s="119">
        <v>552.83104920999995</v>
      </c>
      <c r="N589" s="119">
        <v>569.45045387000005</v>
      </c>
      <c r="O589" s="119">
        <v>579.43064532999995</v>
      </c>
      <c r="P589" s="119">
        <v>576.98165374999996</v>
      </c>
      <c r="Q589" s="119">
        <v>579.14887722000003</v>
      </c>
      <c r="R589" s="119">
        <v>579.61077994000004</v>
      </c>
      <c r="S589" s="119">
        <v>560.53718156000002</v>
      </c>
      <c r="T589" s="119">
        <v>553.55141312000001</v>
      </c>
      <c r="U589" s="119">
        <v>550.84186260000001</v>
      </c>
      <c r="V589" s="119">
        <v>555.79117953000002</v>
      </c>
      <c r="W589" s="119">
        <v>556.72864926</v>
      </c>
      <c r="X589" s="119">
        <v>575.50793208000005</v>
      </c>
      <c r="Y589" s="119">
        <v>638.75246136999999</v>
      </c>
    </row>
    <row r="590" spans="1:25" x14ac:dyDescent="0.3">
      <c r="A590" s="123">
        <v>42698</v>
      </c>
      <c r="B590" s="119">
        <v>738.25855571</v>
      </c>
      <c r="C590" s="119">
        <v>818.28178623999997</v>
      </c>
      <c r="D590" s="119">
        <v>865.19452453999997</v>
      </c>
      <c r="E590" s="119">
        <v>868.17439285</v>
      </c>
      <c r="F590" s="119">
        <v>869.89730204</v>
      </c>
      <c r="G590" s="119">
        <v>857.29989333000003</v>
      </c>
      <c r="H590" s="119">
        <v>808.97555187</v>
      </c>
      <c r="I590" s="119">
        <v>765.38906380000003</v>
      </c>
      <c r="J590" s="119">
        <v>707.63644775</v>
      </c>
      <c r="K590" s="119">
        <v>639.00024243999997</v>
      </c>
      <c r="L590" s="119">
        <v>576.56289965999997</v>
      </c>
      <c r="M590" s="119">
        <v>560.98574255000005</v>
      </c>
      <c r="N590" s="119">
        <v>570.82587627999999</v>
      </c>
      <c r="O590" s="119">
        <v>583.59662624999999</v>
      </c>
      <c r="P590" s="119">
        <v>588.31138217</v>
      </c>
      <c r="Q590" s="119">
        <v>588.01276522000001</v>
      </c>
      <c r="R590" s="119">
        <v>583.05060518000005</v>
      </c>
      <c r="S590" s="119">
        <v>559.37476644000003</v>
      </c>
      <c r="T590" s="119">
        <v>544.72969864000004</v>
      </c>
      <c r="U590" s="119">
        <v>546.20205251000004</v>
      </c>
      <c r="V590" s="119">
        <v>550.81997114000001</v>
      </c>
      <c r="W590" s="119">
        <v>556.83548841000004</v>
      </c>
      <c r="X590" s="119">
        <v>576.40173055000002</v>
      </c>
      <c r="Y590" s="119">
        <v>655.63617095999996</v>
      </c>
    </row>
    <row r="591" spans="1:25" x14ac:dyDescent="0.3">
      <c r="A591" s="123">
        <v>42699</v>
      </c>
      <c r="B591" s="119">
        <v>736.41400071999999</v>
      </c>
      <c r="C591" s="119">
        <v>813.09551822000003</v>
      </c>
      <c r="D591" s="119">
        <v>854.18192195999995</v>
      </c>
      <c r="E591" s="119">
        <v>856.52995106000003</v>
      </c>
      <c r="F591" s="119">
        <v>856.68664414</v>
      </c>
      <c r="G591" s="119">
        <v>845.81804447000002</v>
      </c>
      <c r="H591" s="119">
        <v>800.54501375999996</v>
      </c>
      <c r="I591" s="119">
        <v>762.42209202000004</v>
      </c>
      <c r="J591" s="119">
        <v>694.26756352999996</v>
      </c>
      <c r="K591" s="119">
        <v>622.37188478999997</v>
      </c>
      <c r="L591" s="119">
        <v>561.35057952</v>
      </c>
      <c r="M591" s="119">
        <v>550.61018611999998</v>
      </c>
      <c r="N591" s="119">
        <v>563.45102553000004</v>
      </c>
      <c r="O591" s="119">
        <v>569.43368183999996</v>
      </c>
      <c r="P591" s="119">
        <v>572.27048328000001</v>
      </c>
      <c r="Q591" s="119">
        <v>574.68501080999999</v>
      </c>
      <c r="R591" s="119">
        <v>574.47127005000004</v>
      </c>
      <c r="S591" s="119">
        <v>556.94442962999995</v>
      </c>
      <c r="T591" s="119">
        <v>533.55421922000005</v>
      </c>
      <c r="U591" s="119">
        <v>531.81611572999998</v>
      </c>
      <c r="V591" s="119">
        <v>542.96651319</v>
      </c>
      <c r="W591" s="119">
        <v>556.73226022999995</v>
      </c>
      <c r="X591" s="119">
        <v>580.00541627999996</v>
      </c>
      <c r="Y591" s="119">
        <v>661.55112315999997</v>
      </c>
    </row>
    <row r="592" spans="1:25" x14ac:dyDescent="0.3">
      <c r="A592" s="123">
        <v>42700</v>
      </c>
      <c r="B592" s="119">
        <v>746.15254376999997</v>
      </c>
      <c r="C592" s="119">
        <v>800.46568859000001</v>
      </c>
      <c r="D592" s="119">
        <v>830.87671829999999</v>
      </c>
      <c r="E592" s="119">
        <v>832.16588850999995</v>
      </c>
      <c r="F592" s="119">
        <v>836.05060249999997</v>
      </c>
      <c r="G592" s="119">
        <v>833.55769577000001</v>
      </c>
      <c r="H592" s="119">
        <v>825.33975424000005</v>
      </c>
      <c r="I592" s="119">
        <v>809.56674179000004</v>
      </c>
      <c r="J592" s="119">
        <v>729.74942328999998</v>
      </c>
      <c r="K592" s="119">
        <v>637.63369643999999</v>
      </c>
      <c r="L592" s="119">
        <v>560.99286147999999</v>
      </c>
      <c r="M592" s="119">
        <v>539.83785573</v>
      </c>
      <c r="N592" s="119">
        <v>550.65658023000003</v>
      </c>
      <c r="O592" s="119">
        <v>555.88422235999997</v>
      </c>
      <c r="P592" s="119">
        <v>564.00826139000003</v>
      </c>
      <c r="Q592" s="119">
        <v>565.20597364000002</v>
      </c>
      <c r="R592" s="119">
        <v>560.95164684999997</v>
      </c>
      <c r="S592" s="119">
        <v>538.98789873999999</v>
      </c>
      <c r="T592" s="119">
        <v>522.90544222999995</v>
      </c>
      <c r="U592" s="119">
        <v>525.51317372000005</v>
      </c>
      <c r="V592" s="119">
        <v>533.03497815000003</v>
      </c>
      <c r="W592" s="119">
        <v>541.56301661999998</v>
      </c>
      <c r="X592" s="119">
        <v>551.72007258999997</v>
      </c>
      <c r="Y592" s="119">
        <v>614.8764324</v>
      </c>
    </row>
    <row r="593" spans="1:25" x14ac:dyDescent="0.3">
      <c r="A593" s="123">
        <v>42701</v>
      </c>
      <c r="B593" s="119">
        <v>717.89871491999997</v>
      </c>
      <c r="C593" s="119">
        <v>782.10660884000004</v>
      </c>
      <c r="D593" s="119">
        <v>830.33189833999995</v>
      </c>
      <c r="E593" s="119">
        <v>826.83985074999998</v>
      </c>
      <c r="F593" s="119">
        <v>824.91091274999997</v>
      </c>
      <c r="G593" s="119">
        <v>825.87650200999997</v>
      </c>
      <c r="H593" s="119">
        <v>822.86783217000004</v>
      </c>
      <c r="I593" s="119">
        <v>806.14576959999999</v>
      </c>
      <c r="J593" s="119">
        <v>735.97501437000005</v>
      </c>
      <c r="K593" s="119">
        <v>645.92990225999995</v>
      </c>
      <c r="L593" s="119">
        <v>569.10018604000004</v>
      </c>
      <c r="M593" s="119">
        <v>544.83595667999998</v>
      </c>
      <c r="N593" s="119">
        <v>552.39289493000001</v>
      </c>
      <c r="O593" s="119">
        <v>560.49036607000005</v>
      </c>
      <c r="P593" s="119">
        <v>570.89647632000003</v>
      </c>
      <c r="Q593" s="119">
        <v>570.22156556000004</v>
      </c>
      <c r="R593" s="119">
        <v>563.96127673000001</v>
      </c>
      <c r="S593" s="119">
        <v>546.87149082999997</v>
      </c>
      <c r="T593" s="119">
        <v>519.36323496</v>
      </c>
      <c r="U593" s="119">
        <v>521.26311424000005</v>
      </c>
      <c r="V593" s="119">
        <v>531.79608237000002</v>
      </c>
      <c r="W593" s="119">
        <v>547.40790938999999</v>
      </c>
      <c r="X593" s="119">
        <v>571.10245570999996</v>
      </c>
      <c r="Y593" s="119">
        <v>650.41078769000001</v>
      </c>
    </row>
    <row r="594" spans="1:25" x14ac:dyDescent="0.3">
      <c r="A594" s="123">
        <v>42702</v>
      </c>
      <c r="B594" s="119">
        <v>687.77756111999997</v>
      </c>
      <c r="C594" s="119">
        <v>762.50274043000002</v>
      </c>
      <c r="D594" s="119">
        <v>820.18820893999998</v>
      </c>
      <c r="E594" s="119">
        <v>831.40106735999996</v>
      </c>
      <c r="F594" s="119">
        <v>830.88641688999996</v>
      </c>
      <c r="G594" s="119">
        <v>821.30208680999999</v>
      </c>
      <c r="H594" s="119">
        <v>795.07482463999997</v>
      </c>
      <c r="I594" s="119">
        <v>765.68625856999995</v>
      </c>
      <c r="J594" s="119">
        <v>704.59734793999996</v>
      </c>
      <c r="K594" s="119">
        <v>634.34622409999997</v>
      </c>
      <c r="L594" s="119">
        <v>593.44648583000003</v>
      </c>
      <c r="M594" s="119">
        <v>567.48743746000002</v>
      </c>
      <c r="N594" s="119">
        <v>576.20658903000003</v>
      </c>
      <c r="O594" s="119">
        <v>587.89815524999995</v>
      </c>
      <c r="P594" s="119">
        <v>591.40446299999996</v>
      </c>
      <c r="Q594" s="119">
        <v>592.52447409000001</v>
      </c>
      <c r="R594" s="119">
        <v>590.47691812000005</v>
      </c>
      <c r="S594" s="119">
        <v>582.90070634000006</v>
      </c>
      <c r="T594" s="119">
        <v>543.27819250000005</v>
      </c>
      <c r="U594" s="119">
        <v>542.91051155000002</v>
      </c>
      <c r="V594" s="119">
        <v>562.55352009000001</v>
      </c>
      <c r="W594" s="119">
        <v>570.00230397999997</v>
      </c>
      <c r="X594" s="119">
        <v>594.55956792999996</v>
      </c>
      <c r="Y594" s="119">
        <v>647.95431164000001</v>
      </c>
    </row>
    <row r="595" spans="1:25" x14ac:dyDescent="0.3">
      <c r="A595" s="123">
        <v>42703</v>
      </c>
      <c r="B595" s="119">
        <v>721.42117895000001</v>
      </c>
      <c r="C595" s="119">
        <v>799.04567057999998</v>
      </c>
      <c r="D595" s="119">
        <v>851.99958850999997</v>
      </c>
      <c r="E595" s="119">
        <v>856.59528934000002</v>
      </c>
      <c r="F595" s="119">
        <v>853.03622357999996</v>
      </c>
      <c r="G595" s="119">
        <v>843.47536392999996</v>
      </c>
      <c r="H595" s="119">
        <v>793.11535846000004</v>
      </c>
      <c r="I595" s="119">
        <v>732.36084706999998</v>
      </c>
      <c r="J595" s="119">
        <v>664.29939214000001</v>
      </c>
      <c r="K595" s="119">
        <v>630.54526743999998</v>
      </c>
      <c r="L595" s="119">
        <v>604.34372496000003</v>
      </c>
      <c r="M595" s="119">
        <v>609.33779281</v>
      </c>
      <c r="N595" s="119">
        <v>635.65789786000005</v>
      </c>
      <c r="O595" s="119">
        <v>641.32082840999999</v>
      </c>
      <c r="P595" s="119">
        <v>641.40700401000004</v>
      </c>
      <c r="Q595" s="119">
        <v>641.08583665000003</v>
      </c>
      <c r="R595" s="119">
        <v>639.16601863000005</v>
      </c>
      <c r="S595" s="119">
        <v>618.07267548000004</v>
      </c>
      <c r="T595" s="119">
        <v>584.29429971000002</v>
      </c>
      <c r="U595" s="119">
        <v>581.18345624000006</v>
      </c>
      <c r="V595" s="119">
        <v>574.51751727999999</v>
      </c>
      <c r="W595" s="119">
        <v>582.15078968</v>
      </c>
      <c r="X595" s="119">
        <v>604.62154134000002</v>
      </c>
      <c r="Y595" s="119">
        <v>673.48184807999996</v>
      </c>
    </row>
    <row r="596" spans="1:25" x14ac:dyDescent="0.3">
      <c r="A596" s="123">
        <v>42704</v>
      </c>
      <c r="B596" s="119">
        <v>756.32048354000005</v>
      </c>
      <c r="C596" s="119">
        <v>829.24579248999999</v>
      </c>
      <c r="D596" s="119">
        <v>873.33472054000003</v>
      </c>
      <c r="E596" s="119">
        <v>873.65110547999996</v>
      </c>
      <c r="F596" s="119">
        <v>875.66466690000004</v>
      </c>
      <c r="G596" s="119">
        <v>868.23615055000005</v>
      </c>
      <c r="H596" s="119">
        <v>825.50971637999999</v>
      </c>
      <c r="I596" s="119">
        <v>764.49772943000005</v>
      </c>
      <c r="J596" s="119">
        <v>699.95250999999996</v>
      </c>
      <c r="K596" s="119">
        <v>659.44992459000002</v>
      </c>
      <c r="L596" s="119">
        <v>601.65343169000005</v>
      </c>
      <c r="M596" s="119">
        <v>593.33414598000002</v>
      </c>
      <c r="N596" s="119">
        <v>611.40822580999998</v>
      </c>
      <c r="O596" s="119">
        <v>614.10583053000005</v>
      </c>
      <c r="P596" s="119">
        <v>617.37528650000002</v>
      </c>
      <c r="Q596" s="119">
        <v>617.31426590000001</v>
      </c>
      <c r="R596" s="119">
        <v>613.43577403999996</v>
      </c>
      <c r="S596" s="119">
        <v>599.05073202000005</v>
      </c>
      <c r="T596" s="119">
        <v>574.65077262</v>
      </c>
      <c r="U596" s="119">
        <v>574.11702514000001</v>
      </c>
      <c r="V596" s="119">
        <v>564.74550068999997</v>
      </c>
      <c r="W596" s="119">
        <v>571.15404282999998</v>
      </c>
      <c r="X596" s="119">
        <v>583.72901277000005</v>
      </c>
      <c r="Y596" s="119">
        <v>655.85280504000002</v>
      </c>
    </row>
    <row r="598" spans="1:25" ht="15.75" customHeight="1" x14ac:dyDescent="0.3">
      <c r="A598" s="240" t="s">
        <v>73</v>
      </c>
      <c r="B598" s="263" t="s">
        <v>182</v>
      </c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1"/>
    </row>
    <row r="599" spans="1:25" x14ac:dyDescent="0.3">
      <c r="A599" s="241"/>
      <c r="B599" s="173" t="s">
        <v>113</v>
      </c>
      <c r="C599" s="174" t="s">
        <v>114</v>
      </c>
      <c r="D599" s="175" t="s">
        <v>115</v>
      </c>
      <c r="E599" s="174" t="s">
        <v>116</v>
      </c>
      <c r="F599" s="174" t="s">
        <v>117</v>
      </c>
      <c r="G599" s="174" t="s">
        <v>118</v>
      </c>
      <c r="H599" s="174" t="s">
        <v>119</v>
      </c>
      <c r="I599" s="174" t="s">
        <v>120</v>
      </c>
      <c r="J599" s="174" t="s">
        <v>121</v>
      </c>
      <c r="K599" s="173" t="s">
        <v>122</v>
      </c>
      <c r="L599" s="174" t="s">
        <v>123</v>
      </c>
      <c r="M599" s="176" t="s">
        <v>124</v>
      </c>
      <c r="N599" s="173" t="s">
        <v>125</v>
      </c>
      <c r="O599" s="174" t="s">
        <v>126</v>
      </c>
      <c r="P599" s="176" t="s">
        <v>127</v>
      </c>
      <c r="Q599" s="175" t="s">
        <v>128</v>
      </c>
      <c r="R599" s="174" t="s">
        <v>129</v>
      </c>
      <c r="S599" s="175" t="s">
        <v>130</v>
      </c>
      <c r="T599" s="174" t="s">
        <v>131</v>
      </c>
      <c r="U599" s="175" t="s">
        <v>132</v>
      </c>
      <c r="V599" s="174" t="s">
        <v>133</v>
      </c>
      <c r="W599" s="175" t="s">
        <v>134</v>
      </c>
      <c r="X599" s="174" t="s">
        <v>135</v>
      </c>
      <c r="Y599" s="174" t="s">
        <v>136</v>
      </c>
    </row>
    <row r="600" spans="1:25" x14ac:dyDescent="0.3">
      <c r="A600" s="123">
        <v>42675</v>
      </c>
      <c r="B600" s="119">
        <v>706.07034234000002</v>
      </c>
      <c r="C600" s="119">
        <v>791.37591001999999</v>
      </c>
      <c r="D600" s="119">
        <v>818.83289678999995</v>
      </c>
      <c r="E600" s="119">
        <v>829.51596877999998</v>
      </c>
      <c r="F600" s="119">
        <v>828.17788958000006</v>
      </c>
      <c r="G600" s="119">
        <v>817.19668110999999</v>
      </c>
      <c r="H600" s="119">
        <v>786.96981506999998</v>
      </c>
      <c r="I600" s="119">
        <v>756.78521923999995</v>
      </c>
      <c r="J600" s="119">
        <v>689.98186207000003</v>
      </c>
      <c r="K600" s="119">
        <v>622.36553127000002</v>
      </c>
      <c r="L600" s="119">
        <v>551.22030173999997</v>
      </c>
      <c r="M600" s="119">
        <v>510.91975213000001</v>
      </c>
      <c r="N600" s="119">
        <v>511.92925717000003</v>
      </c>
      <c r="O600" s="119">
        <v>516.21631919000004</v>
      </c>
      <c r="P600" s="119">
        <v>525.09005650999995</v>
      </c>
      <c r="Q600" s="119">
        <v>524.92289892999997</v>
      </c>
      <c r="R600" s="119">
        <v>523.63517970999999</v>
      </c>
      <c r="S600" s="119">
        <v>510.01409873</v>
      </c>
      <c r="T600" s="119">
        <v>519.87971346999996</v>
      </c>
      <c r="U600" s="119">
        <v>525.41442279</v>
      </c>
      <c r="V600" s="119">
        <v>515.46861781999996</v>
      </c>
      <c r="W600" s="119">
        <v>510.06718576999998</v>
      </c>
      <c r="X600" s="119">
        <v>517.04785905000006</v>
      </c>
      <c r="Y600" s="119">
        <v>594.76754991999996</v>
      </c>
    </row>
    <row r="601" spans="1:25" x14ac:dyDescent="0.3">
      <c r="A601" s="123">
        <v>42676</v>
      </c>
      <c r="B601" s="119">
        <v>707.11554944</v>
      </c>
      <c r="C601" s="119">
        <v>805.96965420000004</v>
      </c>
      <c r="D601" s="119">
        <v>836.78697418000002</v>
      </c>
      <c r="E601" s="119">
        <v>843.02114156000005</v>
      </c>
      <c r="F601" s="119">
        <v>843.69023498000001</v>
      </c>
      <c r="G601" s="119">
        <v>818.53478418999998</v>
      </c>
      <c r="H601" s="119">
        <v>820.66691327000001</v>
      </c>
      <c r="I601" s="119">
        <v>795.71586924999997</v>
      </c>
      <c r="J601" s="119">
        <v>675.62516151</v>
      </c>
      <c r="K601" s="119">
        <v>583.45059905000005</v>
      </c>
      <c r="L601" s="119">
        <v>559.66953638999996</v>
      </c>
      <c r="M601" s="119">
        <v>549.31633701999999</v>
      </c>
      <c r="N601" s="119">
        <v>563.70806259999995</v>
      </c>
      <c r="O601" s="119">
        <v>587.10433350000005</v>
      </c>
      <c r="P601" s="119">
        <v>582.49677881000002</v>
      </c>
      <c r="Q601" s="119">
        <v>580.28386537999995</v>
      </c>
      <c r="R601" s="119">
        <v>580.21565794000003</v>
      </c>
      <c r="S601" s="119">
        <v>572.07853680999995</v>
      </c>
      <c r="T601" s="119">
        <v>586.88288254999998</v>
      </c>
      <c r="U601" s="119">
        <v>601.14537093000001</v>
      </c>
      <c r="V601" s="119">
        <v>593.20799360000001</v>
      </c>
      <c r="W601" s="119">
        <v>581.3396616</v>
      </c>
      <c r="X601" s="119">
        <v>580.06297298000004</v>
      </c>
      <c r="Y601" s="119">
        <v>618.589472</v>
      </c>
    </row>
    <row r="602" spans="1:25" x14ac:dyDescent="0.3">
      <c r="A602" s="123">
        <v>42677</v>
      </c>
      <c r="B602" s="119">
        <v>707.39555299999995</v>
      </c>
      <c r="C602" s="119">
        <v>813.89165765999996</v>
      </c>
      <c r="D602" s="119">
        <v>829.00585291000004</v>
      </c>
      <c r="E602" s="119">
        <v>826.80617368000003</v>
      </c>
      <c r="F602" s="119">
        <v>825.11486359000003</v>
      </c>
      <c r="G602" s="119">
        <v>831.89405443999999</v>
      </c>
      <c r="H602" s="119">
        <v>828.68571229999998</v>
      </c>
      <c r="I602" s="119">
        <v>803.25590158</v>
      </c>
      <c r="J602" s="119">
        <v>720.62681036000004</v>
      </c>
      <c r="K602" s="119">
        <v>644.54742939000005</v>
      </c>
      <c r="L602" s="119">
        <v>575.51447401999997</v>
      </c>
      <c r="M602" s="119">
        <v>565.51959776000001</v>
      </c>
      <c r="N602" s="119">
        <v>583.25012965999997</v>
      </c>
      <c r="O602" s="119">
        <v>608.36800951999999</v>
      </c>
      <c r="P602" s="119">
        <v>620.81418513999995</v>
      </c>
      <c r="Q602" s="119">
        <v>629.58859637</v>
      </c>
      <c r="R602" s="119">
        <v>626.86325485999998</v>
      </c>
      <c r="S602" s="119">
        <v>629.30217132999996</v>
      </c>
      <c r="T602" s="119">
        <v>586.04170007000005</v>
      </c>
      <c r="U602" s="119">
        <v>588.42833639000003</v>
      </c>
      <c r="V602" s="119">
        <v>592.01226335000001</v>
      </c>
      <c r="W602" s="119">
        <v>614.18975368999997</v>
      </c>
      <c r="X602" s="119">
        <v>634.83983926999997</v>
      </c>
      <c r="Y602" s="119">
        <v>701.26122613999996</v>
      </c>
    </row>
    <row r="603" spans="1:25" x14ac:dyDescent="0.3">
      <c r="A603" s="123">
        <v>42678</v>
      </c>
      <c r="B603" s="119">
        <v>773.15589868999996</v>
      </c>
      <c r="C603" s="119">
        <v>826.67794561999995</v>
      </c>
      <c r="D603" s="119">
        <v>829.78531625999995</v>
      </c>
      <c r="E603" s="119">
        <v>828.83617148999997</v>
      </c>
      <c r="F603" s="119">
        <v>826.67624783999997</v>
      </c>
      <c r="G603" s="119">
        <v>831.11135495999997</v>
      </c>
      <c r="H603" s="119">
        <v>839.91233236999994</v>
      </c>
      <c r="I603" s="119">
        <v>829.24180283999999</v>
      </c>
      <c r="J603" s="119">
        <v>758.95798578999995</v>
      </c>
      <c r="K603" s="119">
        <v>689.63945990000002</v>
      </c>
      <c r="L603" s="119">
        <v>617.15626607000002</v>
      </c>
      <c r="M603" s="119">
        <v>592.45677330000001</v>
      </c>
      <c r="N603" s="119">
        <v>578.96248988000002</v>
      </c>
      <c r="O603" s="119">
        <v>572.81189603999997</v>
      </c>
      <c r="P603" s="119">
        <v>568.87123886999996</v>
      </c>
      <c r="Q603" s="119">
        <v>567.17483655000001</v>
      </c>
      <c r="R603" s="119">
        <v>569.37217565000003</v>
      </c>
      <c r="S603" s="119">
        <v>568.87156601000004</v>
      </c>
      <c r="T603" s="119">
        <v>554.70995528000003</v>
      </c>
      <c r="U603" s="119">
        <v>542.32904120000001</v>
      </c>
      <c r="V603" s="119">
        <v>548.52175592000003</v>
      </c>
      <c r="W603" s="119">
        <v>566.68946686000004</v>
      </c>
      <c r="X603" s="119">
        <v>569.51921817000004</v>
      </c>
      <c r="Y603" s="119">
        <v>642.35657894999997</v>
      </c>
    </row>
    <row r="604" spans="1:25" x14ac:dyDescent="0.3">
      <c r="A604" s="123">
        <v>42679</v>
      </c>
      <c r="B604" s="119">
        <v>729.78963818</v>
      </c>
      <c r="C604" s="119">
        <v>788.75054460000001</v>
      </c>
      <c r="D604" s="119">
        <v>833.99988946999997</v>
      </c>
      <c r="E604" s="119">
        <v>833.88461080000002</v>
      </c>
      <c r="F604" s="119">
        <v>831.98261145000004</v>
      </c>
      <c r="G604" s="119">
        <v>835.06522945999995</v>
      </c>
      <c r="H604" s="119">
        <v>843.60508047999997</v>
      </c>
      <c r="I604" s="119">
        <v>837.24803698999995</v>
      </c>
      <c r="J604" s="119">
        <v>761.87495435000005</v>
      </c>
      <c r="K604" s="119">
        <v>692.31909503999998</v>
      </c>
      <c r="L604" s="119">
        <v>627.23352404000002</v>
      </c>
      <c r="M604" s="119">
        <v>608.20786573999999</v>
      </c>
      <c r="N604" s="119">
        <v>595.50757897999995</v>
      </c>
      <c r="O604" s="119">
        <v>586.94962091000002</v>
      </c>
      <c r="P604" s="119">
        <v>581.57153872000004</v>
      </c>
      <c r="Q604" s="119">
        <v>578.49326955000004</v>
      </c>
      <c r="R604" s="119">
        <v>574.26802664000002</v>
      </c>
      <c r="S604" s="119">
        <v>566.58074708000004</v>
      </c>
      <c r="T604" s="119">
        <v>552.39191856000002</v>
      </c>
      <c r="U604" s="119">
        <v>541.39607661000002</v>
      </c>
      <c r="V604" s="119">
        <v>547.51475594999999</v>
      </c>
      <c r="W604" s="119">
        <v>566.60853013999997</v>
      </c>
      <c r="X604" s="119">
        <v>568.39578998000002</v>
      </c>
      <c r="Y604" s="119">
        <v>641.39079616000004</v>
      </c>
    </row>
    <row r="605" spans="1:25" x14ac:dyDescent="0.3">
      <c r="A605" s="123">
        <v>42680</v>
      </c>
      <c r="B605" s="119">
        <v>714.02867612</v>
      </c>
      <c r="C605" s="119">
        <v>796.64111073000004</v>
      </c>
      <c r="D605" s="119">
        <v>825.21028828999999</v>
      </c>
      <c r="E605" s="119">
        <v>826.85566255000003</v>
      </c>
      <c r="F605" s="119">
        <v>826.79230070999995</v>
      </c>
      <c r="G605" s="119">
        <v>818.86687317999997</v>
      </c>
      <c r="H605" s="119">
        <v>815.10697379999999</v>
      </c>
      <c r="I605" s="119">
        <v>807.82495744000005</v>
      </c>
      <c r="J605" s="119">
        <v>724.91560765999998</v>
      </c>
      <c r="K605" s="119">
        <v>645.11272927000005</v>
      </c>
      <c r="L605" s="119">
        <v>595.82119777000003</v>
      </c>
      <c r="M605" s="119">
        <v>558.62030253</v>
      </c>
      <c r="N605" s="119">
        <v>554.30480055999999</v>
      </c>
      <c r="O605" s="119">
        <v>554.34363188999998</v>
      </c>
      <c r="P605" s="119">
        <v>548.97973418000004</v>
      </c>
      <c r="Q605" s="119">
        <v>549.12170035999998</v>
      </c>
      <c r="R605" s="119">
        <v>546.84703301000002</v>
      </c>
      <c r="S605" s="119">
        <v>565.38835199000005</v>
      </c>
      <c r="T605" s="119">
        <v>573.52567714999998</v>
      </c>
      <c r="U605" s="119">
        <v>578.35622515</v>
      </c>
      <c r="V605" s="119">
        <v>576.66571357999999</v>
      </c>
      <c r="W605" s="119">
        <v>586.17839519999995</v>
      </c>
      <c r="X605" s="119">
        <v>589.33171732000005</v>
      </c>
      <c r="Y605" s="119">
        <v>664.11068851000005</v>
      </c>
    </row>
    <row r="606" spans="1:25" x14ac:dyDescent="0.3">
      <c r="A606" s="123">
        <v>42681</v>
      </c>
      <c r="B606" s="119">
        <v>746.22003042999995</v>
      </c>
      <c r="C606" s="119">
        <v>815.81431924000003</v>
      </c>
      <c r="D606" s="119">
        <v>831.84797381999999</v>
      </c>
      <c r="E606" s="119">
        <v>831.38191128000005</v>
      </c>
      <c r="F606" s="119">
        <v>831.95929624999997</v>
      </c>
      <c r="G606" s="119">
        <v>832.89837421000004</v>
      </c>
      <c r="H606" s="119">
        <v>854.52955471999996</v>
      </c>
      <c r="I606" s="119">
        <v>846.68780479999998</v>
      </c>
      <c r="J606" s="119">
        <v>764.34881582000003</v>
      </c>
      <c r="K606" s="119">
        <v>672.18986232999998</v>
      </c>
      <c r="L606" s="119">
        <v>600.94537703000003</v>
      </c>
      <c r="M606" s="119">
        <v>571.56102122000004</v>
      </c>
      <c r="N606" s="119">
        <v>572.86450734000005</v>
      </c>
      <c r="O606" s="119">
        <v>562.80005570000003</v>
      </c>
      <c r="P606" s="119">
        <v>556.22264695000001</v>
      </c>
      <c r="Q606" s="119">
        <v>556.25791245999994</v>
      </c>
      <c r="R606" s="119">
        <v>555.67781957</v>
      </c>
      <c r="S606" s="119">
        <v>571.97523883999997</v>
      </c>
      <c r="T606" s="119">
        <v>580.69847950999997</v>
      </c>
      <c r="U606" s="119">
        <v>583.27112903</v>
      </c>
      <c r="V606" s="119">
        <v>579.42642581999996</v>
      </c>
      <c r="W606" s="119">
        <v>579.00677380000002</v>
      </c>
      <c r="X606" s="119">
        <v>605.62639328</v>
      </c>
      <c r="Y606" s="119">
        <v>668.26530977000004</v>
      </c>
    </row>
    <row r="607" spans="1:25" x14ac:dyDescent="0.3">
      <c r="A607" s="123">
        <v>42682</v>
      </c>
      <c r="B607" s="119">
        <v>732.41898150999998</v>
      </c>
      <c r="C607" s="119">
        <v>816.46470274000001</v>
      </c>
      <c r="D607" s="119">
        <v>836.10281702999998</v>
      </c>
      <c r="E607" s="119">
        <v>827.84303693000004</v>
      </c>
      <c r="F607" s="119">
        <v>833.05175981000002</v>
      </c>
      <c r="G607" s="119">
        <v>842.15015828000003</v>
      </c>
      <c r="H607" s="119">
        <v>856.13964088</v>
      </c>
      <c r="I607" s="119">
        <v>806.69919721999997</v>
      </c>
      <c r="J607" s="119">
        <v>708.09717883999997</v>
      </c>
      <c r="K607" s="119">
        <v>672.05111303000001</v>
      </c>
      <c r="L607" s="119">
        <v>590.32440675999999</v>
      </c>
      <c r="M607" s="119">
        <v>573.17994684999996</v>
      </c>
      <c r="N607" s="119">
        <v>557.08227263000003</v>
      </c>
      <c r="O607" s="119">
        <v>556.90146971000001</v>
      </c>
      <c r="P607" s="119">
        <v>549.76588288000005</v>
      </c>
      <c r="Q607" s="119">
        <v>543.52785867</v>
      </c>
      <c r="R607" s="119">
        <v>542.44792428999995</v>
      </c>
      <c r="S607" s="119">
        <v>561.00912307999999</v>
      </c>
      <c r="T607" s="119">
        <v>583.02273516000002</v>
      </c>
      <c r="U607" s="119">
        <v>587.55927958999996</v>
      </c>
      <c r="V607" s="119">
        <v>587.96651553000004</v>
      </c>
      <c r="W607" s="119">
        <v>591.58792753</v>
      </c>
      <c r="X607" s="119">
        <v>605.89434112000004</v>
      </c>
      <c r="Y607" s="119">
        <v>668.06022660999997</v>
      </c>
    </row>
    <row r="608" spans="1:25" x14ac:dyDescent="0.3">
      <c r="A608" s="123">
        <v>42683</v>
      </c>
      <c r="B608" s="119">
        <v>748.34624988999997</v>
      </c>
      <c r="C608" s="119">
        <v>832.89743056999998</v>
      </c>
      <c r="D608" s="119">
        <v>847.75611292999997</v>
      </c>
      <c r="E608" s="119">
        <v>844.91421320999996</v>
      </c>
      <c r="F608" s="119">
        <v>842.87611246999995</v>
      </c>
      <c r="G608" s="119">
        <v>839.53197026999999</v>
      </c>
      <c r="H608" s="119">
        <v>827.87709332999998</v>
      </c>
      <c r="I608" s="119">
        <v>797.50069069999995</v>
      </c>
      <c r="J608" s="119">
        <v>736.05162385999995</v>
      </c>
      <c r="K608" s="119">
        <v>676.93910756000002</v>
      </c>
      <c r="L608" s="119">
        <v>608.13667099999998</v>
      </c>
      <c r="M608" s="119">
        <v>577.15682873000003</v>
      </c>
      <c r="N608" s="119">
        <v>570.34860111</v>
      </c>
      <c r="O608" s="119">
        <v>572.91569771000002</v>
      </c>
      <c r="P608" s="119">
        <v>568.81281865000005</v>
      </c>
      <c r="Q608" s="119">
        <v>563.99788549000004</v>
      </c>
      <c r="R608" s="119">
        <v>565.70226185000001</v>
      </c>
      <c r="S608" s="119">
        <v>572.48976614000003</v>
      </c>
      <c r="T608" s="119">
        <v>596.64787736999995</v>
      </c>
      <c r="U608" s="119">
        <v>606.97116454000002</v>
      </c>
      <c r="V608" s="119">
        <v>637.76061664999997</v>
      </c>
      <c r="W608" s="119">
        <v>658.41323225999997</v>
      </c>
      <c r="X608" s="119">
        <v>644.69627294999998</v>
      </c>
      <c r="Y608" s="119">
        <v>649.40934188999995</v>
      </c>
    </row>
    <row r="609" spans="1:25" x14ac:dyDescent="0.3">
      <c r="A609" s="123">
        <v>42684</v>
      </c>
      <c r="B609" s="119">
        <v>738.94826390000003</v>
      </c>
      <c r="C609" s="119">
        <v>825.40431826999998</v>
      </c>
      <c r="D609" s="119">
        <v>843.03456569000002</v>
      </c>
      <c r="E609" s="119">
        <v>841.42911744000003</v>
      </c>
      <c r="F609" s="119">
        <v>847.49631652000005</v>
      </c>
      <c r="G609" s="119">
        <v>850.88444828000002</v>
      </c>
      <c r="H609" s="119">
        <v>821.01329708000003</v>
      </c>
      <c r="I609" s="119">
        <v>805.56296951000002</v>
      </c>
      <c r="J609" s="119">
        <v>754.37256447000004</v>
      </c>
      <c r="K609" s="119">
        <v>674.57405713000003</v>
      </c>
      <c r="L609" s="119">
        <v>603.98238927</v>
      </c>
      <c r="M609" s="119">
        <v>579.50249250000002</v>
      </c>
      <c r="N609" s="119">
        <v>610.56438494999998</v>
      </c>
      <c r="O609" s="119">
        <v>628.42075168999997</v>
      </c>
      <c r="P609" s="119">
        <v>624.60680436999996</v>
      </c>
      <c r="Q609" s="119">
        <v>629.73529919999999</v>
      </c>
      <c r="R609" s="119">
        <v>633.35967011000002</v>
      </c>
      <c r="S609" s="119">
        <v>618.64104942999995</v>
      </c>
      <c r="T609" s="119">
        <v>593.85044477999998</v>
      </c>
      <c r="U609" s="119">
        <v>603.07911998999998</v>
      </c>
      <c r="V609" s="119">
        <v>590.00748137000005</v>
      </c>
      <c r="W609" s="119">
        <v>591.06430820000003</v>
      </c>
      <c r="X609" s="119">
        <v>598.84935648999999</v>
      </c>
      <c r="Y609" s="119">
        <v>654.85709148000001</v>
      </c>
    </row>
    <row r="610" spans="1:25" x14ac:dyDescent="0.3">
      <c r="A610" s="123">
        <v>42685</v>
      </c>
      <c r="B610" s="119">
        <v>722.78599975999998</v>
      </c>
      <c r="C610" s="119">
        <v>822.07966880000004</v>
      </c>
      <c r="D610" s="119">
        <v>874.12125757000001</v>
      </c>
      <c r="E610" s="119">
        <v>840.32856454</v>
      </c>
      <c r="F610" s="119">
        <v>840.41007857</v>
      </c>
      <c r="G610" s="119">
        <v>850.26262397000005</v>
      </c>
      <c r="H610" s="119">
        <v>846.84609196999997</v>
      </c>
      <c r="I610" s="119">
        <v>813.99647362999997</v>
      </c>
      <c r="J610" s="119">
        <v>740.69397078999998</v>
      </c>
      <c r="K610" s="119">
        <v>660.91202981000004</v>
      </c>
      <c r="L610" s="119">
        <v>588.19295174000001</v>
      </c>
      <c r="M610" s="119">
        <v>566.84738917000004</v>
      </c>
      <c r="N610" s="119">
        <v>581.84648521999998</v>
      </c>
      <c r="O610" s="119">
        <v>583.84717768999997</v>
      </c>
      <c r="P610" s="119">
        <v>583.08214967000004</v>
      </c>
      <c r="Q610" s="119">
        <v>619.41643399999998</v>
      </c>
      <c r="R610" s="119">
        <v>629.29779908</v>
      </c>
      <c r="S610" s="119">
        <v>638.09946849999994</v>
      </c>
      <c r="T610" s="119">
        <v>589.99227767000002</v>
      </c>
      <c r="U610" s="119">
        <v>586.85345285000005</v>
      </c>
      <c r="V610" s="119">
        <v>600.51374258999999</v>
      </c>
      <c r="W610" s="119">
        <v>606.48689961000002</v>
      </c>
      <c r="X610" s="119">
        <v>646.24673967000001</v>
      </c>
      <c r="Y610" s="119">
        <v>717.95139113000005</v>
      </c>
    </row>
    <row r="611" spans="1:25" x14ac:dyDescent="0.3">
      <c r="A611" s="123">
        <v>42686</v>
      </c>
      <c r="B611" s="119">
        <v>708.76783953999995</v>
      </c>
      <c r="C611" s="119">
        <v>792.39580717000001</v>
      </c>
      <c r="D611" s="119">
        <v>848.71117160999995</v>
      </c>
      <c r="E611" s="119">
        <v>857.07991858000003</v>
      </c>
      <c r="F611" s="119">
        <v>861.62681550000002</v>
      </c>
      <c r="G611" s="119">
        <v>852.32627339999999</v>
      </c>
      <c r="H611" s="119">
        <v>829.12939448999998</v>
      </c>
      <c r="I611" s="119">
        <v>803.14514413999996</v>
      </c>
      <c r="J611" s="119">
        <v>716.93243131999998</v>
      </c>
      <c r="K611" s="119">
        <v>614.04562501999999</v>
      </c>
      <c r="L611" s="119">
        <v>553.46249917</v>
      </c>
      <c r="M611" s="119">
        <v>512.95630007</v>
      </c>
      <c r="N611" s="119">
        <v>507.14155837999999</v>
      </c>
      <c r="O611" s="119">
        <v>510.63542389999998</v>
      </c>
      <c r="P611" s="119">
        <v>534.39405829999998</v>
      </c>
      <c r="Q611" s="119">
        <v>536.94670385999996</v>
      </c>
      <c r="R611" s="119">
        <v>533.03053125999998</v>
      </c>
      <c r="S611" s="119">
        <v>533.69889832000001</v>
      </c>
      <c r="T611" s="119">
        <v>570.76088447999996</v>
      </c>
      <c r="U611" s="119">
        <v>550.84476824000001</v>
      </c>
      <c r="V611" s="119">
        <v>520.35375359</v>
      </c>
      <c r="W611" s="119">
        <v>509.88470146999998</v>
      </c>
      <c r="X611" s="119">
        <v>522.17718027000001</v>
      </c>
      <c r="Y611" s="119">
        <v>603.69409999000004</v>
      </c>
    </row>
    <row r="612" spans="1:25" x14ac:dyDescent="0.3">
      <c r="A612" s="123">
        <v>42687</v>
      </c>
      <c r="B612" s="119">
        <v>690.90221168000005</v>
      </c>
      <c r="C612" s="119">
        <v>785.90420414000005</v>
      </c>
      <c r="D612" s="119">
        <v>839.36608521000005</v>
      </c>
      <c r="E612" s="119">
        <v>847.35340779000001</v>
      </c>
      <c r="F612" s="119">
        <v>851.09135289999995</v>
      </c>
      <c r="G612" s="119">
        <v>845.35109216000001</v>
      </c>
      <c r="H612" s="119">
        <v>823.31094042999996</v>
      </c>
      <c r="I612" s="119">
        <v>807.47109556999999</v>
      </c>
      <c r="J612" s="119">
        <v>728.12301748000004</v>
      </c>
      <c r="K612" s="119">
        <v>642.42311510000002</v>
      </c>
      <c r="L612" s="119">
        <v>565.92379778999998</v>
      </c>
      <c r="M612" s="119">
        <v>556.41151549000006</v>
      </c>
      <c r="N612" s="119">
        <v>540.23644394999997</v>
      </c>
      <c r="O612" s="119">
        <v>528.99291717999995</v>
      </c>
      <c r="P612" s="119">
        <v>518.98303532</v>
      </c>
      <c r="Q612" s="119">
        <v>517.78131812000004</v>
      </c>
      <c r="R612" s="119">
        <v>519.55823174</v>
      </c>
      <c r="S612" s="119">
        <v>550.85343166999996</v>
      </c>
      <c r="T612" s="119">
        <v>607.36304241000005</v>
      </c>
      <c r="U612" s="119">
        <v>541.47560306000003</v>
      </c>
      <c r="V612" s="119">
        <v>472.65038783</v>
      </c>
      <c r="W612" s="119">
        <v>485.63803610000002</v>
      </c>
      <c r="X612" s="119">
        <v>528.24340268000003</v>
      </c>
      <c r="Y612" s="119">
        <v>592.65412283000001</v>
      </c>
    </row>
    <row r="613" spans="1:25" x14ac:dyDescent="0.3">
      <c r="A613" s="123">
        <v>42688</v>
      </c>
      <c r="B613" s="119">
        <v>699.77096051000001</v>
      </c>
      <c r="C613" s="119">
        <v>804.18525504000002</v>
      </c>
      <c r="D613" s="119">
        <v>834.70829542000001</v>
      </c>
      <c r="E613" s="119">
        <v>833.15689609000003</v>
      </c>
      <c r="F613" s="119">
        <v>887.43281992000004</v>
      </c>
      <c r="G613" s="119">
        <v>929.29175636000002</v>
      </c>
      <c r="H613" s="119">
        <v>929.48038250000002</v>
      </c>
      <c r="I613" s="119">
        <v>880.95289810999998</v>
      </c>
      <c r="J613" s="119">
        <v>797.23759425000003</v>
      </c>
      <c r="K613" s="119">
        <v>729.26126450000004</v>
      </c>
      <c r="L613" s="119">
        <v>658.59063553999999</v>
      </c>
      <c r="M613" s="119">
        <v>626.49287377999997</v>
      </c>
      <c r="N613" s="119">
        <v>636.36866083999996</v>
      </c>
      <c r="O613" s="119">
        <v>637.12371184999995</v>
      </c>
      <c r="P613" s="119">
        <v>644.26038148999999</v>
      </c>
      <c r="Q613" s="119">
        <v>646.25261171</v>
      </c>
      <c r="R613" s="119">
        <v>641.32823269999994</v>
      </c>
      <c r="S613" s="119">
        <v>634.44283747999998</v>
      </c>
      <c r="T613" s="119">
        <v>625.40870383000004</v>
      </c>
      <c r="U613" s="119">
        <v>623.47344762</v>
      </c>
      <c r="V613" s="119">
        <v>622.33741032</v>
      </c>
      <c r="W613" s="119">
        <v>623.81490475999999</v>
      </c>
      <c r="X613" s="119">
        <v>641.76807819999999</v>
      </c>
      <c r="Y613" s="119">
        <v>731.66555980999999</v>
      </c>
    </row>
    <row r="614" spans="1:25" x14ac:dyDescent="0.3">
      <c r="A614" s="123">
        <v>42689</v>
      </c>
      <c r="B614" s="119">
        <v>826.55781103000004</v>
      </c>
      <c r="C614" s="119">
        <v>906.52841236999996</v>
      </c>
      <c r="D614" s="119">
        <v>920.01953962000005</v>
      </c>
      <c r="E614" s="119">
        <v>922.54739817999996</v>
      </c>
      <c r="F614" s="119">
        <v>927.00615330999995</v>
      </c>
      <c r="G614" s="119">
        <v>932.05408049000005</v>
      </c>
      <c r="H614" s="119">
        <v>925.88972132000004</v>
      </c>
      <c r="I614" s="119">
        <v>850.53912625999999</v>
      </c>
      <c r="J614" s="119">
        <v>786.221496</v>
      </c>
      <c r="K614" s="119">
        <v>722.54269406000003</v>
      </c>
      <c r="L614" s="119">
        <v>652.73789958999998</v>
      </c>
      <c r="M614" s="119">
        <v>620.91377504000002</v>
      </c>
      <c r="N614" s="119">
        <v>616.31625169999995</v>
      </c>
      <c r="O614" s="119">
        <v>616.32096798999999</v>
      </c>
      <c r="P614" s="119">
        <v>627.83495733999996</v>
      </c>
      <c r="Q614" s="119">
        <v>628.42864902999997</v>
      </c>
      <c r="R614" s="119">
        <v>624.75715876000004</v>
      </c>
      <c r="S614" s="119">
        <v>620.57567171000005</v>
      </c>
      <c r="T614" s="119">
        <v>613.50130604000003</v>
      </c>
      <c r="U614" s="119">
        <v>617.87638841</v>
      </c>
      <c r="V614" s="119">
        <v>647.52135639000005</v>
      </c>
      <c r="W614" s="119">
        <v>657.13225781000006</v>
      </c>
      <c r="X614" s="119">
        <v>664.18689941000002</v>
      </c>
      <c r="Y614" s="119">
        <v>718.73403621</v>
      </c>
    </row>
    <row r="615" spans="1:25" x14ac:dyDescent="0.3">
      <c r="A615" s="123">
        <v>42690</v>
      </c>
      <c r="B615" s="119">
        <v>772.25627295000004</v>
      </c>
      <c r="C615" s="119">
        <v>844.19624647000001</v>
      </c>
      <c r="D615" s="119">
        <v>856.51599151999994</v>
      </c>
      <c r="E615" s="119">
        <v>862.50362655000004</v>
      </c>
      <c r="F615" s="119">
        <v>862.54538839999998</v>
      </c>
      <c r="G615" s="119">
        <v>911.35817822000001</v>
      </c>
      <c r="H615" s="119">
        <v>922.57444599999997</v>
      </c>
      <c r="I615" s="119">
        <v>868.60882425</v>
      </c>
      <c r="J615" s="119">
        <v>794.61897712999996</v>
      </c>
      <c r="K615" s="119">
        <v>709.87053293999998</v>
      </c>
      <c r="L615" s="119">
        <v>656.11845421999999</v>
      </c>
      <c r="M615" s="119">
        <v>632.11684373000003</v>
      </c>
      <c r="N615" s="119">
        <v>639.03084114000001</v>
      </c>
      <c r="O615" s="119">
        <v>661.50512260999994</v>
      </c>
      <c r="P615" s="119">
        <v>666.55161900999997</v>
      </c>
      <c r="Q615" s="119">
        <v>665.48775624999996</v>
      </c>
      <c r="R615" s="119">
        <v>653.19193028999996</v>
      </c>
      <c r="S615" s="119">
        <v>654.15675565000004</v>
      </c>
      <c r="T615" s="119">
        <v>648.97214602999998</v>
      </c>
      <c r="U615" s="119">
        <v>651.00756168999999</v>
      </c>
      <c r="V615" s="119">
        <v>653.69483709999997</v>
      </c>
      <c r="W615" s="119">
        <v>666.05459474999998</v>
      </c>
      <c r="X615" s="119">
        <v>678.11499176999996</v>
      </c>
      <c r="Y615" s="119">
        <v>766.01707392000003</v>
      </c>
    </row>
    <row r="616" spans="1:25" x14ac:dyDescent="0.3">
      <c r="A616" s="123">
        <v>42691</v>
      </c>
      <c r="B616" s="119">
        <v>851.09043050000002</v>
      </c>
      <c r="C616" s="119">
        <v>925.82230197000001</v>
      </c>
      <c r="D616" s="119">
        <v>941.15228986</v>
      </c>
      <c r="E616" s="119">
        <v>947.14790459000005</v>
      </c>
      <c r="F616" s="119">
        <v>946.53135707000001</v>
      </c>
      <c r="G616" s="119">
        <v>951.77044225999998</v>
      </c>
      <c r="H616" s="119">
        <v>941.53523101999997</v>
      </c>
      <c r="I616" s="119">
        <v>868.21594363999998</v>
      </c>
      <c r="J616" s="119">
        <v>791.15855764000003</v>
      </c>
      <c r="K616" s="119">
        <v>710.08904247999999</v>
      </c>
      <c r="L616" s="119">
        <v>657.19525464000003</v>
      </c>
      <c r="M616" s="119">
        <v>642.48108175000004</v>
      </c>
      <c r="N616" s="119">
        <v>645.77028782000002</v>
      </c>
      <c r="O616" s="119">
        <v>655.30768745</v>
      </c>
      <c r="P616" s="119">
        <v>657.48959945000001</v>
      </c>
      <c r="Q616" s="119">
        <v>653.75354972000002</v>
      </c>
      <c r="R616" s="119">
        <v>675.79669557</v>
      </c>
      <c r="S616" s="119">
        <v>706.88751044000003</v>
      </c>
      <c r="T616" s="119">
        <v>667.88784655999996</v>
      </c>
      <c r="U616" s="119">
        <v>601.57582859000001</v>
      </c>
      <c r="V616" s="119">
        <v>609.26721452000004</v>
      </c>
      <c r="W616" s="119">
        <v>626.41096412000002</v>
      </c>
      <c r="X616" s="119">
        <v>665.32506845</v>
      </c>
      <c r="Y616" s="119">
        <v>719.93940164000003</v>
      </c>
    </row>
    <row r="617" spans="1:25" x14ac:dyDescent="0.3">
      <c r="A617" s="123">
        <v>42692</v>
      </c>
      <c r="B617" s="119">
        <v>824.98621504000005</v>
      </c>
      <c r="C617" s="119">
        <v>922.67286606000005</v>
      </c>
      <c r="D617" s="119">
        <v>945.11265677999995</v>
      </c>
      <c r="E617" s="119">
        <v>945.47260736999999</v>
      </c>
      <c r="F617" s="119">
        <v>945.54596597</v>
      </c>
      <c r="G617" s="119">
        <v>948.12849539000001</v>
      </c>
      <c r="H617" s="119">
        <v>946.79864249000002</v>
      </c>
      <c r="I617" s="119">
        <v>869.59604063999996</v>
      </c>
      <c r="J617" s="119">
        <v>785.37997345999997</v>
      </c>
      <c r="K617" s="119">
        <v>706.67456228000003</v>
      </c>
      <c r="L617" s="119">
        <v>640.39372235999997</v>
      </c>
      <c r="M617" s="119">
        <v>631.62789025999996</v>
      </c>
      <c r="N617" s="119">
        <v>650.49474889999999</v>
      </c>
      <c r="O617" s="119">
        <v>652.68067983000003</v>
      </c>
      <c r="P617" s="119">
        <v>683.14382397999998</v>
      </c>
      <c r="Q617" s="119">
        <v>684.42092356000001</v>
      </c>
      <c r="R617" s="119">
        <v>683.50395359000004</v>
      </c>
      <c r="S617" s="119">
        <v>651.89046901999995</v>
      </c>
      <c r="T617" s="119">
        <v>618.40851559999999</v>
      </c>
      <c r="U617" s="119">
        <v>613.53665613999999</v>
      </c>
      <c r="V617" s="119">
        <v>609.58779612000001</v>
      </c>
      <c r="W617" s="119">
        <v>626.88983701999996</v>
      </c>
      <c r="X617" s="119">
        <v>651.73876906999999</v>
      </c>
      <c r="Y617" s="119">
        <v>740.61722063000002</v>
      </c>
    </row>
    <row r="618" spans="1:25" x14ac:dyDescent="0.3">
      <c r="A618" s="123">
        <v>42693</v>
      </c>
      <c r="B618" s="119">
        <v>707.16228120999995</v>
      </c>
      <c r="C618" s="119">
        <v>767.78946096000004</v>
      </c>
      <c r="D618" s="119">
        <v>830.40553796999995</v>
      </c>
      <c r="E618" s="119">
        <v>838.46347350999997</v>
      </c>
      <c r="F618" s="119">
        <v>835.73010581999995</v>
      </c>
      <c r="G618" s="119">
        <v>829.27099486999998</v>
      </c>
      <c r="H618" s="119">
        <v>799.86866895000003</v>
      </c>
      <c r="I618" s="119">
        <v>770.49825048000002</v>
      </c>
      <c r="J618" s="119">
        <v>699.68692935000001</v>
      </c>
      <c r="K618" s="119">
        <v>631.96837575999996</v>
      </c>
      <c r="L618" s="119">
        <v>602.05870719999996</v>
      </c>
      <c r="M618" s="119">
        <v>600.55870457000003</v>
      </c>
      <c r="N618" s="119">
        <v>589.54296073</v>
      </c>
      <c r="O618" s="119">
        <v>605.43316279999999</v>
      </c>
      <c r="P618" s="119">
        <v>624.00822937999999</v>
      </c>
      <c r="Q618" s="119">
        <v>627.24451505000002</v>
      </c>
      <c r="R618" s="119">
        <v>723.04468613999995</v>
      </c>
      <c r="S618" s="119">
        <v>716.59552799999994</v>
      </c>
      <c r="T618" s="119">
        <v>619.40523602999997</v>
      </c>
      <c r="U618" s="119">
        <v>568.21831556999996</v>
      </c>
      <c r="V618" s="119">
        <v>571.93653311000003</v>
      </c>
      <c r="W618" s="119">
        <v>590.09104229000002</v>
      </c>
      <c r="X618" s="119">
        <v>595.23301237999999</v>
      </c>
      <c r="Y618" s="119">
        <v>669.14503339999999</v>
      </c>
    </row>
    <row r="619" spans="1:25" x14ac:dyDescent="0.3">
      <c r="A619" s="123">
        <v>42694</v>
      </c>
      <c r="B619" s="119">
        <v>829.39379711000004</v>
      </c>
      <c r="C619" s="119">
        <v>918.24960908000003</v>
      </c>
      <c r="D619" s="119">
        <v>967.45742939000002</v>
      </c>
      <c r="E619" s="119">
        <v>960.30341544999999</v>
      </c>
      <c r="F619" s="119">
        <v>958.16479745000004</v>
      </c>
      <c r="G619" s="119">
        <v>944.15500209000004</v>
      </c>
      <c r="H619" s="119">
        <v>920.13144159000001</v>
      </c>
      <c r="I619" s="119">
        <v>931.68888275999996</v>
      </c>
      <c r="J619" s="119">
        <v>854.53909247000001</v>
      </c>
      <c r="K619" s="119">
        <v>737.80831454999998</v>
      </c>
      <c r="L619" s="119">
        <v>652.3883945</v>
      </c>
      <c r="M619" s="119">
        <v>625.18774226999994</v>
      </c>
      <c r="N619" s="119">
        <v>636.33594388999995</v>
      </c>
      <c r="O619" s="119">
        <v>645.44523656000001</v>
      </c>
      <c r="P619" s="119">
        <v>652.43857022999998</v>
      </c>
      <c r="Q619" s="119">
        <v>653.55161140999996</v>
      </c>
      <c r="R619" s="119">
        <v>649.38838470999997</v>
      </c>
      <c r="S619" s="119">
        <v>627.87160974999995</v>
      </c>
      <c r="T619" s="119">
        <v>598.17606599999999</v>
      </c>
      <c r="U619" s="119">
        <v>598.04404182999997</v>
      </c>
      <c r="V619" s="119">
        <v>599.91627573999995</v>
      </c>
      <c r="W619" s="119">
        <v>605.90757434</v>
      </c>
      <c r="X619" s="119">
        <v>635.56921683999997</v>
      </c>
      <c r="Y619" s="119">
        <v>728.88083317999997</v>
      </c>
    </row>
    <row r="620" spans="1:25" x14ac:dyDescent="0.3">
      <c r="A620" s="123">
        <v>42695</v>
      </c>
      <c r="B620" s="119">
        <v>834.81351562999998</v>
      </c>
      <c r="C620" s="119">
        <v>927.78606493999996</v>
      </c>
      <c r="D620" s="119">
        <v>946.19246367000005</v>
      </c>
      <c r="E620" s="119">
        <v>958.13258996000002</v>
      </c>
      <c r="F620" s="119">
        <v>955.62254005</v>
      </c>
      <c r="G620" s="119">
        <v>967.56319721</v>
      </c>
      <c r="H620" s="119">
        <v>974.38841778999995</v>
      </c>
      <c r="I620" s="119">
        <v>921.74541748000001</v>
      </c>
      <c r="J620" s="119">
        <v>851.41387999999995</v>
      </c>
      <c r="K620" s="119">
        <v>773.06440349000002</v>
      </c>
      <c r="L620" s="119">
        <v>702.93556346000003</v>
      </c>
      <c r="M620" s="119">
        <v>643.69856441000002</v>
      </c>
      <c r="N620" s="119">
        <v>636.74662562000003</v>
      </c>
      <c r="O620" s="119">
        <v>639.50034146999997</v>
      </c>
      <c r="P620" s="119">
        <v>659.17633315</v>
      </c>
      <c r="Q620" s="119">
        <v>667.92351153000004</v>
      </c>
      <c r="R620" s="119">
        <v>663.29663347999997</v>
      </c>
      <c r="S620" s="119">
        <v>644.26208139000005</v>
      </c>
      <c r="T620" s="119">
        <v>623.70491017999996</v>
      </c>
      <c r="U620" s="119">
        <v>627.28607907000003</v>
      </c>
      <c r="V620" s="119">
        <v>614.06403010999998</v>
      </c>
      <c r="W620" s="119">
        <v>622.09897115000001</v>
      </c>
      <c r="X620" s="119">
        <v>654.13134462999994</v>
      </c>
      <c r="Y620" s="119">
        <v>749.39080970999998</v>
      </c>
    </row>
    <row r="621" spans="1:25" x14ac:dyDescent="0.3">
      <c r="A621" s="123">
        <v>42696</v>
      </c>
      <c r="B621" s="119">
        <v>767.59182118000001</v>
      </c>
      <c r="C621" s="119">
        <v>855.22018831000003</v>
      </c>
      <c r="D621" s="119">
        <v>914.49405887</v>
      </c>
      <c r="E621" s="119">
        <v>914.85756189999995</v>
      </c>
      <c r="F621" s="119">
        <v>911.18334220999998</v>
      </c>
      <c r="G621" s="119">
        <v>902.73052306</v>
      </c>
      <c r="H621" s="119">
        <v>849.58890911000003</v>
      </c>
      <c r="I621" s="119">
        <v>782.49600031</v>
      </c>
      <c r="J621" s="119">
        <v>717.16529273000003</v>
      </c>
      <c r="K621" s="119">
        <v>645.81497782999998</v>
      </c>
      <c r="L621" s="119">
        <v>622.77515466</v>
      </c>
      <c r="M621" s="119">
        <v>642.57914544000005</v>
      </c>
      <c r="N621" s="119">
        <v>648.56335650000005</v>
      </c>
      <c r="O621" s="119">
        <v>671.88977095999996</v>
      </c>
      <c r="P621" s="119">
        <v>741.96953378000001</v>
      </c>
      <c r="Q621" s="119">
        <v>784.43265477</v>
      </c>
      <c r="R621" s="119">
        <v>813.70867470999997</v>
      </c>
      <c r="S621" s="119">
        <v>777.44327393000003</v>
      </c>
      <c r="T621" s="119">
        <v>767.48090640999999</v>
      </c>
      <c r="U621" s="119">
        <v>765.19154388000004</v>
      </c>
      <c r="V621" s="119">
        <v>762.65949254999998</v>
      </c>
      <c r="W621" s="119">
        <v>776.33211295000001</v>
      </c>
      <c r="X621" s="119">
        <v>807.19614122999997</v>
      </c>
      <c r="Y621" s="119">
        <v>853.81327298999997</v>
      </c>
    </row>
    <row r="622" spans="1:25" x14ac:dyDescent="0.3">
      <c r="A622" s="123">
        <v>42697</v>
      </c>
      <c r="B622" s="119">
        <v>946.92428971000004</v>
      </c>
      <c r="C622" s="119">
        <v>981.06302241000003</v>
      </c>
      <c r="D622" s="119">
        <v>999.10825543999999</v>
      </c>
      <c r="E622" s="119">
        <v>1006.10163288</v>
      </c>
      <c r="F622" s="119">
        <v>998.60979430999998</v>
      </c>
      <c r="G622" s="119">
        <v>988.01059781000004</v>
      </c>
      <c r="H622" s="119">
        <v>936.00413252999999</v>
      </c>
      <c r="I622" s="119">
        <v>861.94255363000002</v>
      </c>
      <c r="J622" s="119">
        <v>783.08154013000001</v>
      </c>
      <c r="K622" s="119">
        <v>705.42731006999998</v>
      </c>
      <c r="L622" s="119">
        <v>646.24699233000001</v>
      </c>
      <c r="M622" s="119">
        <v>637.88197984999999</v>
      </c>
      <c r="N622" s="119">
        <v>657.05821601000002</v>
      </c>
      <c r="O622" s="119">
        <v>668.57382153000003</v>
      </c>
      <c r="P622" s="119">
        <v>665.74806202000002</v>
      </c>
      <c r="Q622" s="119">
        <v>668.24870449000002</v>
      </c>
      <c r="R622" s="119">
        <v>668.78166916999999</v>
      </c>
      <c r="S622" s="119">
        <v>646.77367102999995</v>
      </c>
      <c r="T622" s="119">
        <v>638.71316897999998</v>
      </c>
      <c r="U622" s="119">
        <v>635.58676453999999</v>
      </c>
      <c r="V622" s="119">
        <v>641.29751483999996</v>
      </c>
      <c r="W622" s="119">
        <v>642.37921068000003</v>
      </c>
      <c r="X622" s="119">
        <v>664.04761394000002</v>
      </c>
      <c r="Y622" s="119">
        <v>737.02207081999995</v>
      </c>
    </row>
    <row r="623" spans="1:25" x14ac:dyDescent="0.3">
      <c r="A623" s="123">
        <v>42698</v>
      </c>
      <c r="B623" s="119">
        <v>851.83679504999998</v>
      </c>
      <c r="C623" s="119">
        <v>944.17129181999996</v>
      </c>
      <c r="D623" s="119">
        <v>998.30137447000004</v>
      </c>
      <c r="E623" s="119">
        <v>1001.7396840500001</v>
      </c>
      <c r="F623" s="119">
        <v>1003.7276562</v>
      </c>
      <c r="G623" s="119">
        <v>989.19218462000003</v>
      </c>
      <c r="H623" s="119">
        <v>933.43332908000002</v>
      </c>
      <c r="I623" s="119">
        <v>883.14122746999999</v>
      </c>
      <c r="J623" s="119">
        <v>816.50359356000001</v>
      </c>
      <c r="K623" s="119">
        <v>737.30797204999999</v>
      </c>
      <c r="L623" s="119">
        <v>665.26488422</v>
      </c>
      <c r="M623" s="119">
        <v>647.29124141</v>
      </c>
      <c r="N623" s="119">
        <v>658.64524186999995</v>
      </c>
      <c r="O623" s="119">
        <v>673.38072260000001</v>
      </c>
      <c r="P623" s="119">
        <v>678.82082558000002</v>
      </c>
      <c r="Q623" s="119">
        <v>678.47626757</v>
      </c>
      <c r="R623" s="119">
        <v>672.75069828999995</v>
      </c>
      <c r="S623" s="119">
        <v>645.43242281000005</v>
      </c>
      <c r="T623" s="119">
        <v>628.53426765999995</v>
      </c>
      <c r="U623" s="119">
        <v>630.23313752000001</v>
      </c>
      <c r="V623" s="119">
        <v>635.56150516000002</v>
      </c>
      <c r="W623" s="119">
        <v>642.50248663000002</v>
      </c>
      <c r="X623" s="119">
        <v>665.07891987000005</v>
      </c>
      <c r="Y623" s="119">
        <v>756.50327418999996</v>
      </c>
    </row>
    <row r="624" spans="1:25" x14ac:dyDescent="0.3">
      <c r="A624" s="123">
        <v>42699</v>
      </c>
      <c r="B624" s="119">
        <v>849.70846237000001</v>
      </c>
      <c r="C624" s="119">
        <v>938.18713639999999</v>
      </c>
      <c r="D624" s="119">
        <v>985.59452534000002</v>
      </c>
      <c r="E624" s="119">
        <v>988.30378968000002</v>
      </c>
      <c r="F624" s="119">
        <v>988.48458939</v>
      </c>
      <c r="G624" s="119">
        <v>975.94389746000002</v>
      </c>
      <c r="H624" s="119">
        <v>923.70578510999997</v>
      </c>
      <c r="I624" s="119">
        <v>879.71779848000006</v>
      </c>
      <c r="J624" s="119">
        <v>801.07795792000002</v>
      </c>
      <c r="K624" s="119">
        <v>718.12140552999995</v>
      </c>
      <c r="L624" s="119">
        <v>647.71220714000003</v>
      </c>
      <c r="M624" s="119">
        <v>635.31944552000004</v>
      </c>
      <c r="N624" s="119">
        <v>650.13579869</v>
      </c>
      <c r="O624" s="119">
        <v>657.03886365999995</v>
      </c>
      <c r="P624" s="119">
        <v>660.31209609999996</v>
      </c>
      <c r="Q624" s="119">
        <v>663.09808940000005</v>
      </c>
      <c r="R624" s="119">
        <v>662.85146543999997</v>
      </c>
      <c r="S624" s="119">
        <v>642.62818804000005</v>
      </c>
      <c r="T624" s="119">
        <v>615.63948371000004</v>
      </c>
      <c r="U624" s="119">
        <v>613.63397969000005</v>
      </c>
      <c r="V624" s="119">
        <v>626.49982292000004</v>
      </c>
      <c r="W624" s="119">
        <v>642.38337719000003</v>
      </c>
      <c r="X624" s="119">
        <v>669.23701877999997</v>
      </c>
      <c r="Y624" s="119">
        <v>763.32821903000001</v>
      </c>
    </row>
    <row r="625" spans="1:25" x14ac:dyDescent="0.3">
      <c r="A625" s="123">
        <v>42700</v>
      </c>
      <c r="B625" s="119">
        <v>860.94524280999997</v>
      </c>
      <c r="C625" s="119">
        <v>923.61425607000001</v>
      </c>
      <c r="D625" s="119">
        <v>958.70390572999997</v>
      </c>
      <c r="E625" s="119">
        <v>960.19140981999999</v>
      </c>
      <c r="F625" s="119">
        <v>964.67377210999996</v>
      </c>
      <c r="G625" s="119">
        <v>961.79734126999995</v>
      </c>
      <c r="H625" s="119">
        <v>952.31510104999995</v>
      </c>
      <c r="I625" s="119">
        <v>934.11547129999997</v>
      </c>
      <c r="J625" s="119">
        <v>842.01856533</v>
      </c>
      <c r="K625" s="119">
        <v>735.73118820000002</v>
      </c>
      <c r="L625" s="119">
        <v>647.29945555999996</v>
      </c>
      <c r="M625" s="119">
        <v>622.88983354000004</v>
      </c>
      <c r="N625" s="119">
        <v>635.37297719000003</v>
      </c>
      <c r="O625" s="119">
        <v>641.40487196000004</v>
      </c>
      <c r="P625" s="119">
        <v>650.77876314000002</v>
      </c>
      <c r="Q625" s="119">
        <v>652.16073881</v>
      </c>
      <c r="R625" s="119">
        <v>647.25190022000004</v>
      </c>
      <c r="S625" s="119">
        <v>621.90911392999999</v>
      </c>
      <c r="T625" s="119">
        <v>603.35243333999995</v>
      </c>
      <c r="U625" s="119">
        <v>606.36135430000002</v>
      </c>
      <c r="V625" s="119">
        <v>615.04035940999995</v>
      </c>
      <c r="W625" s="119">
        <v>624.88040378999995</v>
      </c>
      <c r="X625" s="119">
        <v>636.60008374999995</v>
      </c>
      <c r="Y625" s="119">
        <v>709.47280661000002</v>
      </c>
    </row>
    <row r="626" spans="1:25" x14ac:dyDescent="0.3">
      <c r="A626" s="123">
        <v>42701</v>
      </c>
      <c r="B626" s="119">
        <v>828.34467106</v>
      </c>
      <c r="C626" s="119">
        <v>902.43070250000005</v>
      </c>
      <c r="D626" s="119">
        <v>958.07526731999997</v>
      </c>
      <c r="E626" s="119">
        <v>954.04598164000004</v>
      </c>
      <c r="F626" s="119">
        <v>951.82028393999997</v>
      </c>
      <c r="G626" s="119">
        <v>952.93442540000001</v>
      </c>
      <c r="H626" s="119">
        <v>949.46288327000002</v>
      </c>
      <c r="I626" s="119">
        <v>930.16819568999995</v>
      </c>
      <c r="J626" s="119">
        <v>849.20193965999999</v>
      </c>
      <c r="K626" s="119">
        <v>745.30373338000004</v>
      </c>
      <c r="L626" s="119">
        <v>656.65406081000003</v>
      </c>
      <c r="M626" s="119">
        <v>628.65687309999998</v>
      </c>
      <c r="N626" s="119">
        <v>637.37641723000002</v>
      </c>
      <c r="O626" s="119">
        <v>646.71965315</v>
      </c>
      <c r="P626" s="119">
        <v>658.72670344999995</v>
      </c>
      <c r="Q626" s="119">
        <v>657.94796025999995</v>
      </c>
      <c r="R626" s="119">
        <v>650.72455006999996</v>
      </c>
      <c r="S626" s="119">
        <v>631.00556633999997</v>
      </c>
      <c r="T626" s="119">
        <v>599.26527110999996</v>
      </c>
      <c r="U626" s="119">
        <v>601.45743949999996</v>
      </c>
      <c r="V626" s="119">
        <v>613.61086426999998</v>
      </c>
      <c r="W626" s="119">
        <v>631.62451083999997</v>
      </c>
      <c r="X626" s="119">
        <v>658.96437197</v>
      </c>
      <c r="Y626" s="119">
        <v>750.47398580000004</v>
      </c>
    </row>
    <row r="627" spans="1:25" x14ac:dyDescent="0.3">
      <c r="A627" s="123">
        <v>42702</v>
      </c>
      <c r="B627" s="119">
        <v>793.58949359999997</v>
      </c>
      <c r="C627" s="119">
        <v>879.81085435</v>
      </c>
      <c r="D627" s="119">
        <v>946.37101030999997</v>
      </c>
      <c r="E627" s="119">
        <v>959.30892387999995</v>
      </c>
      <c r="F627" s="119">
        <v>958.71509642000001</v>
      </c>
      <c r="G627" s="119">
        <v>947.65625402000001</v>
      </c>
      <c r="H627" s="119">
        <v>917.39402843000005</v>
      </c>
      <c r="I627" s="119">
        <v>883.48414450999996</v>
      </c>
      <c r="J627" s="119">
        <v>812.99693993000005</v>
      </c>
      <c r="K627" s="119">
        <v>731.93795088000002</v>
      </c>
      <c r="L627" s="119">
        <v>684.74594519000004</v>
      </c>
      <c r="M627" s="119">
        <v>654.79319707000002</v>
      </c>
      <c r="N627" s="119">
        <v>664.85375656999997</v>
      </c>
      <c r="O627" s="119">
        <v>678.34402528999999</v>
      </c>
      <c r="P627" s="119">
        <v>682.38976500000001</v>
      </c>
      <c r="Q627" s="119">
        <v>683.68208548999996</v>
      </c>
      <c r="R627" s="119">
        <v>681.31952090000004</v>
      </c>
      <c r="S627" s="119">
        <v>672.57773809000003</v>
      </c>
      <c r="T627" s="119">
        <v>626.85945288999994</v>
      </c>
      <c r="U627" s="119">
        <v>626.43520563000004</v>
      </c>
      <c r="V627" s="119">
        <v>649.10021548999998</v>
      </c>
      <c r="W627" s="119">
        <v>657.69496613000001</v>
      </c>
      <c r="X627" s="119">
        <v>686.03027068999995</v>
      </c>
      <c r="Y627" s="119">
        <v>747.63959036000006</v>
      </c>
    </row>
    <row r="628" spans="1:25" x14ac:dyDescent="0.3">
      <c r="A628" s="123">
        <v>42703</v>
      </c>
      <c r="B628" s="119">
        <v>832.40905264000003</v>
      </c>
      <c r="C628" s="119">
        <v>921.97577375000003</v>
      </c>
      <c r="D628" s="119">
        <v>983.07644828000002</v>
      </c>
      <c r="E628" s="119">
        <v>988.37918001000003</v>
      </c>
      <c r="F628" s="119">
        <v>984.27256566999995</v>
      </c>
      <c r="G628" s="119">
        <v>973.24080454</v>
      </c>
      <c r="H628" s="119">
        <v>915.13310591000004</v>
      </c>
      <c r="I628" s="119">
        <v>845.03174662000004</v>
      </c>
      <c r="J628" s="119">
        <v>766.49929861999999</v>
      </c>
      <c r="K628" s="119">
        <v>727.55223165999996</v>
      </c>
      <c r="L628" s="119">
        <v>697.31968265</v>
      </c>
      <c r="M628" s="119">
        <v>703.08206862999998</v>
      </c>
      <c r="N628" s="119">
        <v>733.45142061000001</v>
      </c>
      <c r="O628" s="119">
        <v>739.98557124000001</v>
      </c>
      <c r="P628" s="119">
        <v>740.08500462999996</v>
      </c>
      <c r="Q628" s="119">
        <v>739.71442691000004</v>
      </c>
      <c r="R628" s="119">
        <v>737.49925226000005</v>
      </c>
      <c r="S628" s="119">
        <v>713.16077940000002</v>
      </c>
      <c r="T628" s="119">
        <v>674.18573043000004</v>
      </c>
      <c r="U628" s="119">
        <v>670.59629567000002</v>
      </c>
      <c r="V628" s="119">
        <v>662.90482763</v>
      </c>
      <c r="W628" s="119">
        <v>671.71244963000004</v>
      </c>
      <c r="X628" s="119">
        <v>697.64024000999996</v>
      </c>
      <c r="Y628" s="119">
        <v>777.09444009000003</v>
      </c>
    </row>
    <row r="629" spans="1:25" x14ac:dyDescent="0.3">
      <c r="A629" s="123">
        <v>42704</v>
      </c>
      <c r="B629" s="119">
        <v>872.67748099999994</v>
      </c>
      <c r="C629" s="119">
        <v>956.82206826000004</v>
      </c>
      <c r="D629" s="119">
        <v>1007.69390831</v>
      </c>
      <c r="E629" s="119">
        <v>1008.0589678600001</v>
      </c>
      <c r="F629" s="119">
        <v>1010.3823079700001</v>
      </c>
      <c r="G629" s="119">
        <v>1001.81094294</v>
      </c>
      <c r="H629" s="119">
        <v>952.51121121000006</v>
      </c>
      <c r="I629" s="119">
        <v>882.11276472999998</v>
      </c>
      <c r="J629" s="119">
        <v>807.63751153999999</v>
      </c>
      <c r="K629" s="119">
        <v>760.90375915000004</v>
      </c>
      <c r="L629" s="119">
        <v>694.21549811</v>
      </c>
      <c r="M629" s="119">
        <v>684.61632228999997</v>
      </c>
      <c r="N629" s="119">
        <v>705.47102977999998</v>
      </c>
      <c r="O629" s="119">
        <v>708.58365060999995</v>
      </c>
      <c r="P629" s="119">
        <v>712.35609981000005</v>
      </c>
      <c r="Q629" s="119">
        <v>712.28569142000003</v>
      </c>
      <c r="R629" s="119">
        <v>707.81050849999997</v>
      </c>
      <c r="S629" s="119">
        <v>691.21238310000001</v>
      </c>
      <c r="T629" s="119">
        <v>663.05858378999994</v>
      </c>
      <c r="U629" s="119">
        <v>662.44272131000002</v>
      </c>
      <c r="V629" s="119">
        <v>651.62942386999998</v>
      </c>
      <c r="W629" s="119">
        <v>659.02389557000004</v>
      </c>
      <c r="X629" s="119">
        <v>673.53347627000005</v>
      </c>
      <c r="Y629" s="119">
        <v>756.75323658000002</v>
      </c>
    </row>
    <row r="631" spans="1:25" ht="42.75" customHeight="1" x14ac:dyDescent="0.3">
      <c r="B631" s="259" t="s">
        <v>93</v>
      </c>
      <c r="C631" s="259"/>
      <c r="D631" s="259"/>
      <c r="E631" s="259"/>
      <c r="F631" s="259"/>
      <c r="G631" s="259"/>
      <c r="H631" s="259"/>
      <c r="I631" s="259"/>
      <c r="J631" s="147">
        <v>0</v>
      </c>
    </row>
    <row r="632" spans="1:25" ht="36" customHeight="1" x14ac:dyDescent="0.3">
      <c r="B632" s="259" t="s">
        <v>94</v>
      </c>
      <c r="C632" s="259"/>
      <c r="D632" s="259"/>
      <c r="E632" s="259"/>
      <c r="F632" s="259"/>
      <c r="G632" s="259"/>
      <c r="H632" s="259"/>
      <c r="I632" s="259"/>
      <c r="J632" s="146">
        <v>-7.0287489299999999</v>
      </c>
    </row>
    <row r="634" spans="1:25" x14ac:dyDescent="0.3">
      <c r="B634" s="261" t="s">
        <v>140</v>
      </c>
      <c r="C634" s="261"/>
      <c r="D634" s="261"/>
      <c r="E634" s="261"/>
      <c r="F634" s="261"/>
      <c r="G634" s="261"/>
      <c r="H634" s="261"/>
      <c r="I634" s="261"/>
      <c r="J634" s="261"/>
      <c r="K634" s="261"/>
      <c r="L634" s="261"/>
      <c r="M634" s="261"/>
      <c r="N634" s="261"/>
      <c r="O634" s="183">
        <v>452938.22145639797</v>
      </c>
      <c r="P634" s="168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6" spans="1:25" ht="57.75" customHeight="1" x14ac:dyDescent="0.3">
      <c r="B636" s="262" t="s">
        <v>91</v>
      </c>
      <c r="C636" s="262"/>
      <c r="D636" s="262"/>
      <c r="E636" s="262"/>
      <c r="F636" s="262"/>
      <c r="G636" s="262"/>
      <c r="H636" s="262"/>
      <c r="I636" s="262"/>
      <c r="J636" s="262"/>
      <c r="K636" s="262"/>
      <c r="L636" s="262"/>
      <c r="M636" s="262"/>
      <c r="N636" s="262"/>
      <c r="O636" s="120"/>
    </row>
    <row r="637" spans="1:25" ht="15.75" customHeight="1" x14ac:dyDescent="0.3">
      <c r="B637" s="249"/>
      <c r="C637" s="249"/>
      <c r="D637" s="249"/>
      <c r="E637" s="249"/>
      <c r="F637" s="249"/>
      <c r="G637" s="249" t="s">
        <v>28</v>
      </c>
      <c r="H637" s="249"/>
      <c r="I637" s="249"/>
      <c r="J637" s="249"/>
    </row>
    <row r="638" spans="1:25" x14ac:dyDescent="0.3">
      <c r="B638" s="249"/>
      <c r="C638" s="249"/>
      <c r="D638" s="249"/>
      <c r="E638" s="249"/>
      <c r="F638" s="249"/>
      <c r="G638" s="196" t="s">
        <v>27</v>
      </c>
      <c r="H638" s="196" t="s">
        <v>75</v>
      </c>
      <c r="I638" s="196" t="s">
        <v>76</v>
      </c>
      <c r="J638" s="196" t="s">
        <v>77</v>
      </c>
    </row>
    <row r="639" spans="1:25" ht="39" customHeight="1" x14ac:dyDescent="0.3">
      <c r="B639" s="249" t="s">
        <v>92</v>
      </c>
      <c r="C639" s="249"/>
      <c r="D639" s="249"/>
      <c r="E639" s="249"/>
      <c r="F639" s="249"/>
      <c r="G639" s="119">
        <v>1543764.35</v>
      </c>
      <c r="H639" s="119">
        <v>1250321.42</v>
      </c>
      <c r="I639" s="119">
        <v>1465381.6</v>
      </c>
      <c r="J639" s="119">
        <v>12313775.779999999</v>
      </c>
    </row>
    <row r="640" spans="1:25" x14ac:dyDescent="0.3">
      <c r="G640" s="118"/>
    </row>
    <row r="641" spans="1:7" ht="25.5" x14ac:dyDescent="0.3">
      <c r="A641" s="96" t="s">
        <v>89</v>
      </c>
      <c r="B641" s="95"/>
      <c r="C641" s="95"/>
      <c r="D641" s="95"/>
      <c r="E641" s="95"/>
      <c r="F641" s="95"/>
      <c r="G641" s="95"/>
    </row>
    <row r="642" spans="1:7" ht="57.75" customHeight="1" x14ac:dyDescent="0.3">
      <c r="A642" s="210" t="s">
        <v>200</v>
      </c>
      <c r="B642" s="211"/>
      <c r="C642" s="16" t="s">
        <v>221</v>
      </c>
      <c r="D642" s="156" t="s">
        <v>27</v>
      </c>
      <c r="E642" s="156" t="s">
        <v>95</v>
      </c>
      <c r="F642" s="156" t="s">
        <v>96</v>
      </c>
      <c r="G642" s="156" t="s">
        <v>77</v>
      </c>
    </row>
    <row r="643" spans="1:7" ht="15.75" customHeight="1" x14ac:dyDescent="0.3">
      <c r="A643" s="205" t="s">
        <v>97</v>
      </c>
      <c r="B643" s="205"/>
      <c r="C643" s="205"/>
      <c r="D643" s="205"/>
      <c r="E643" s="205"/>
      <c r="F643" s="205"/>
      <c r="G643" s="205"/>
    </row>
    <row r="644" spans="1:7" ht="15.75" customHeight="1" x14ac:dyDescent="0.3">
      <c r="A644" s="205" t="s">
        <v>184</v>
      </c>
      <c r="B644" s="205"/>
      <c r="C644" s="156" t="s">
        <v>190</v>
      </c>
      <c r="D644" s="19">
        <v>3361.55</v>
      </c>
      <c r="E644" s="19">
        <v>3751.31</v>
      </c>
      <c r="F644" s="19">
        <v>4187.91</v>
      </c>
      <c r="G644" s="19">
        <v>4293.6499999999996</v>
      </c>
    </row>
    <row r="645" spans="1:7" ht="15.75" customHeight="1" x14ac:dyDescent="0.3">
      <c r="A645" s="205" t="s">
        <v>186</v>
      </c>
      <c r="B645" s="205"/>
      <c r="C645" s="16"/>
      <c r="D645" s="19"/>
      <c r="E645" s="19"/>
      <c r="F645" s="19"/>
      <c r="G645" s="19"/>
    </row>
    <row r="646" spans="1:7" ht="38.25" customHeight="1" x14ac:dyDescent="0.3">
      <c r="A646" s="206" t="s">
        <v>187</v>
      </c>
      <c r="B646" s="206"/>
      <c r="C646" s="156" t="s">
        <v>191</v>
      </c>
      <c r="D646" s="19">
        <v>1543764.35</v>
      </c>
      <c r="E646" s="19">
        <v>1250321.42</v>
      </c>
      <c r="F646" s="19">
        <v>1465381.6</v>
      </c>
      <c r="G646" s="19">
        <v>12313775.779999999</v>
      </c>
    </row>
    <row r="647" spans="1:7" ht="15.75" customHeight="1" x14ac:dyDescent="0.3">
      <c r="A647" s="206" t="s">
        <v>188</v>
      </c>
      <c r="B647" s="206"/>
      <c r="C647" s="156" t="s">
        <v>190</v>
      </c>
      <c r="D647" s="19">
        <v>269.85000000000002</v>
      </c>
      <c r="E647" s="19">
        <v>521.79999999999995</v>
      </c>
      <c r="F647" s="19">
        <v>591.32000000000005</v>
      </c>
      <c r="G647" s="19">
        <v>1089.53</v>
      </c>
    </row>
    <row r="649" spans="1:7" ht="15.75" customHeight="1" x14ac:dyDescent="0.3">
      <c r="A649" s="203" t="s">
        <v>192</v>
      </c>
      <c r="B649" s="204"/>
      <c r="C649" s="157" t="s">
        <v>190</v>
      </c>
      <c r="D649" s="94">
        <v>3.0908291000000001</v>
      </c>
    </row>
    <row r="651" spans="1:7" ht="38.25" customHeight="1" x14ac:dyDescent="0.3">
      <c r="A651" s="260" t="s">
        <v>196</v>
      </c>
      <c r="B651" s="260"/>
      <c r="C651" s="156" t="s">
        <v>191</v>
      </c>
      <c r="D651" s="184">
        <v>155541.57999999999</v>
      </c>
    </row>
    <row r="652" spans="1:7" ht="15.75" customHeight="1" x14ac:dyDescent="0.3">
      <c r="A652" s="260" t="s">
        <v>195</v>
      </c>
      <c r="B652" s="260"/>
      <c r="C652" s="157" t="s">
        <v>190</v>
      </c>
      <c r="D652" s="184">
        <v>1101.9699999999998</v>
      </c>
    </row>
    <row r="653" spans="1:7" ht="15.75" customHeight="1" x14ac:dyDescent="0.3">
      <c r="A653" s="260" t="s">
        <v>193</v>
      </c>
      <c r="B653" s="260"/>
      <c r="C653" s="157" t="s">
        <v>194</v>
      </c>
      <c r="D653" s="177">
        <v>5.98</v>
      </c>
    </row>
    <row r="654" spans="1:7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conditionalFormatting sqref="B641">
    <cfRule type="expression" dxfId="511" priority="9">
      <formula>AND($P641&gt;=500,$P641&lt;=899,$AD641&lt;0)</formula>
    </cfRule>
    <cfRule type="expression" dxfId="510" priority="10">
      <formula>AND($AD641&lt;0,$B641&lt;&gt;$AF641)</formula>
    </cfRule>
    <cfRule type="expression" dxfId="509" priority="11">
      <formula>OR(AND($Q641&gt;=1,$Q641&lt;=3,$R641=0,$B641=$AF641,$P641&lt;500),AND($B641&lt;&gt;$AF641,$AD641&gt;0))</formula>
    </cfRule>
    <cfRule type="expression" dxfId="508" priority="12">
      <formula>$Q641=99</formula>
    </cfRule>
  </conditionalFormatting>
  <conditionalFormatting sqref="C641:E641">
    <cfRule type="expression" dxfId="507" priority="5">
      <formula>AND($P641&gt;=500,$P641&lt;=899,$AD641&lt;0)</formula>
    </cfRule>
    <cfRule type="expression" dxfId="506" priority="6">
      <formula>AND($AD641&lt;0,$B641&lt;&gt;$AF641)</formula>
    </cfRule>
    <cfRule type="expression" dxfId="505" priority="7">
      <formula>OR(AND($Q641&gt;=1,$Q641&lt;=3,$R641=0,$B641=$AF641,$P641&lt;500),AND($B641&lt;&gt;$AF641,$AD641&gt;0))</formula>
    </cfRule>
    <cfRule type="expression" dxfId="504" priority="8">
      <formula>$Q641=99</formula>
    </cfRule>
  </conditionalFormatting>
  <conditionalFormatting sqref="B642:E642">
    <cfRule type="expression" dxfId="503" priority="1">
      <formula>AND($P642&gt;=500,$P642&lt;=899,$AD642&lt;0)</formula>
    </cfRule>
    <cfRule type="expression" dxfId="502" priority="2">
      <formula>AND($AD642&lt;0,$B642&lt;&gt;$AF642)</formula>
    </cfRule>
    <cfRule type="expression" dxfId="501" priority="3">
      <formula>OR(AND($Q642&gt;=1,$Q642&lt;=3,$R642=0,$B642=$AF642,$P642&lt;500),AND($B642&lt;&gt;$AF642,$AD642&gt;0))</formula>
    </cfRule>
    <cfRule type="expression" dxfId="500" priority="4">
      <formula>$Q642=99</formula>
    </cfRule>
  </conditionalFormatting>
  <conditionalFormatting sqref="B643:D643">
    <cfRule type="expression" dxfId="499" priority="13">
      <formula>AND($P643&gt;=500,$P643&lt;=899,$AD643&lt;0)</formula>
    </cfRule>
    <cfRule type="expression" dxfId="498" priority="14">
      <formula>AND($AD643&lt;0,#REF!&lt;&gt;$AF643)</formula>
    </cfRule>
    <cfRule type="expression" dxfId="497" priority="15">
      <formula>OR(AND($Q643&gt;=1,$Q643&lt;=3,$R643=0,#REF!=$AF643,$P643&lt;500),AND(#REF!&lt;&gt;$AF643,$AD643&gt;0))</formula>
    </cfRule>
    <cfRule type="expression" dxfId="496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58"/>
  <sheetViews>
    <sheetView workbookViewId="0">
      <selection activeCell="A3" sqref="A3:F3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73" t="s">
        <v>111</v>
      </c>
      <c r="B1" s="273"/>
      <c r="C1" s="273"/>
      <c r="D1" s="273"/>
      <c r="E1" s="273"/>
      <c r="F1" s="21"/>
      <c r="G1" s="22"/>
    </row>
    <row r="2" spans="1:7" x14ac:dyDescent="0.3">
      <c r="A2" s="24"/>
      <c r="B2" s="274"/>
      <c r="C2" s="274"/>
      <c r="D2" s="274"/>
      <c r="E2" s="274"/>
      <c r="F2" s="274"/>
      <c r="G2" s="274"/>
    </row>
    <row r="3" spans="1:7" x14ac:dyDescent="0.3">
      <c r="A3" s="275" t="s">
        <v>227</v>
      </c>
      <c r="B3" s="275"/>
      <c r="C3" s="275"/>
      <c r="D3" s="275"/>
      <c r="E3" s="275"/>
      <c r="F3" s="275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76" t="s">
        <v>74</v>
      </c>
      <c r="B5" s="276"/>
      <c r="C5" s="276"/>
      <c r="D5" s="276"/>
      <c r="E5" s="276"/>
      <c r="F5" s="276"/>
      <c r="G5" s="27"/>
    </row>
    <row r="6" spans="1:7" x14ac:dyDescent="0.3">
      <c r="A6" s="272" t="s">
        <v>149</v>
      </c>
      <c r="B6" s="272"/>
      <c r="C6" s="272"/>
      <c r="D6" s="272"/>
      <c r="E6" s="272"/>
      <c r="F6" s="272"/>
      <c r="G6" s="27"/>
    </row>
    <row r="7" spans="1:7" x14ac:dyDescent="0.3">
      <c r="A7" s="272" t="s">
        <v>150</v>
      </c>
      <c r="B7" s="272"/>
      <c r="C7" s="272"/>
      <c r="D7" s="272"/>
      <c r="E7" s="272"/>
      <c r="F7" s="272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77"/>
      <c r="B11" s="278" t="s">
        <v>28</v>
      </c>
      <c r="C11" s="278"/>
      <c r="D11" s="278"/>
      <c r="E11" s="278"/>
    </row>
    <row r="12" spans="1:7" x14ac:dyDescent="0.3">
      <c r="A12" s="277"/>
      <c r="B12" s="83" t="s">
        <v>27</v>
      </c>
      <c r="C12" s="83" t="s">
        <v>75</v>
      </c>
      <c r="D12" s="83" t="s">
        <v>76</v>
      </c>
      <c r="E12" s="83" t="s">
        <v>77</v>
      </c>
    </row>
    <row r="13" spans="1:7" ht="25.5" x14ac:dyDescent="0.3">
      <c r="A13" s="32" t="s">
        <v>101</v>
      </c>
      <c r="B13" s="20">
        <v>4424.6882399799997</v>
      </c>
      <c r="C13" s="20">
        <v>4814.4482399799999</v>
      </c>
      <c r="D13" s="20">
        <v>5251.0482399799994</v>
      </c>
      <c r="E13" s="20">
        <v>5356.7882399799992</v>
      </c>
    </row>
    <row r="14" spans="1:7" ht="25.5" x14ac:dyDescent="0.3">
      <c r="A14" s="32" t="s">
        <v>102</v>
      </c>
      <c r="B14" s="20">
        <v>4424.6882399799997</v>
      </c>
      <c r="C14" s="20">
        <v>4814.4482399799999</v>
      </c>
      <c r="D14" s="20">
        <v>5251.0482399799994</v>
      </c>
      <c r="E14" s="20">
        <v>5356.7882399799992</v>
      </c>
    </row>
    <row r="15" spans="1:7" x14ac:dyDescent="0.3">
      <c r="A15" s="31"/>
    </row>
    <row r="16" spans="1:7" ht="38.25" x14ac:dyDescent="0.3">
      <c r="A16" s="33" t="s">
        <v>100</v>
      </c>
      <c r="B16" s="34">
        <v>974.95741088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974.95741088</v>
      </c>
    </row>
    <row r="19" spans="1:2" x14ac:dyDescent="0.3">
      <c r="A19" s="31" t="s">
        <v>170</v>
      </c>
      <c r="B19" s="34">
        <v>452939.63117079629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10.574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10.574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10.574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7268.875</v>
      </c>
    </row>
    <row r="32" spans="1:2" ht="25.5" x14ac:dyDescent="0.3">
      <c r="A32" s="31" t="s">
        <v>160</v>
      </c>
      <c r="B32" s="34">
        <v>7268.875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7268.875</v>
      </c>
    </row>
    <row r="38" spans="1:7" ht="25.5" x14ac:dyDescent="0.3">
      <c r="A38" s="31" t="s">
        <v>166</v>
      </c>
      <c r="B38" s="34">
        <v>0</v>
      </c>
    </row>
    <row r="39" spans="1:7" x14ac:dyDescent="0.3">
      <c r="A39" s="31" t="s">
        <v>81</v>
      </c>
      <c r="B39" s="34"/>
    </row>
    <row r="40" spans="1:7" x14ac:dyDescent="0.3">
      <c r="A40" s="31" t="s">
        <v>82</v>
      </c>
      <c r="B40" s="34"/>
    </row>
    <row r="41" spans="1:7" x14ac:dyDescent="0.3">
      <c r="A41" s="31" t="s">
        <v>167</v>
      </c>
      <c r="B41" s="34">
        <v>0</v>
      </c>
    </row>
    <row r="42" spans="1:7" ht="51" x14ac:dyDescent="0.3">
      <c r="A42" s="31" t="s">
        <v>168</v>
      </c>
      <c r="B42" s="34">
        <v>0</v>
      </c>
    </row>
    <row r="43" spans="1:7" ht="51" x14ac:dyDescent="0.3">
      <c r="A43" s="31" t="s">
        <v>169</v>
      </c>
      <c r="B43" s="34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10" t="s">
        <v>185</v>
      </c>
      <c r="B47" s="211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05" t="s">
        <v>97</v>
      </c>
      <c r="B48" s="205"/>
      <c r="C48" s="205"/>
      <c r="D48" s="205"/>
      <c r="E48" s="205"/>
      <c r="F48" s="205"/>
      <c r="G48" s="205"/>
    </row>
    <row r="49" spans="1:7" x14ac:dyDescent="0.3">
      <c r="A49" s="205" t="s">
        <v>184</v>
      </c>
      <c r="B49" s="205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05" t="s">
        <v>186</v>
      </c>
      <c r="B50" s="205"/>
      <c r="C50" s="16"/>
      <c r="D50" s="19"/>
      <c r="E50" s="19"/>
      <c r="F50" s="19"/>
      <c r="G50" s="19"/>
    </row>
    <row r="51" spans="1:7" ht="24.75" customHeight="1" x14ac:dyDescent="0.3">
      <c r="A51" s="206" t="s">
        <v>187</v>
      </c>
      <c r="B51" s="206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06" t="s">
        <v>188</v>
      </c>
      <c r="B52" s="206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57" t="s">
        <v>192</v>
      </c>
      <c r="B55" s="258"/>
      <c r="C55" s="38" t="s">
        <v>190</v>
      </c>
      <c r="D55" s="39">
        <v>3.0908291000000001</v>
      </c>
    </row>
    <row r="58" spans="1:7" x14ac:dyDescent="0.3">
      <c r="A58" s="40"/>
    </row>
  </sheetData>
  <mergeCells count="15">
    <mergeCell ref="A1:E1"/>
    <mergeCell ref="A3:F3"/>
    <mergeCell ref="A5:F5"/>
    <mergeCell ref="A6:F6"/>
    <mergeCell ref="A7:F7"/>
    <mergeCell ref="A55:B55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42"/>
  <sheetViews>
    <sheetView workbookViewId="0">
      <selection activeCell="A3" sqref="A3:G3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80" t="s">
        <v>111</v>
      </c>
      <c r="B1" s="281"/>
      <c r="C1" s="281"/>
      <c r="D1" s="281"/>
      <c r="E1" s="281"/>
      <c r="F1" s="281"/>
    </row>
    <row r="2" spans="1:7" ht="11.25" customHeight="1" x14ac:dyDescent="0.3">
      <c r="A2" s="24"/>
      <c r="B2" s="274"/>
      <c r="C2" s="274"/>
      <c r="D2" s="274"/>
      <c r="E2" s="274"/>
      <c r="F2" s="274"/>
      <c r="G2" s="274"/>
    </row>
    <row r="3" spans="1:7" x14ac:dyDescent="0.3">
      <c r="A3" s="275" t="s">
        <v>226</v>
      </c>
      <c r="B3" s="275"/>
      <c r="C3" s="275"/>
      <c r="D3" s="275"/>
      <c r="E3" s="275"/>
      <c r="F3" s="275"/>
      <c r="G3" s="275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82" t="s">
        <v>146</v>
      </c>
      <c r="B5" s="282"/>
      <c r="C5" s="282"/>
      <c r="D5" s="282"/>
      <c r="E5" s="282"/>
      <c r="F5" s="282"/>
      <c r="G5" s="282"/>
    </row>
    <row r="6" spans="1:7" ht="20.25" customHeight="1" x14ac:dyDescent="0.3">
      <c r="A6" s="283" t="s">
        <v>148</v>
      </c>
      <c r="B6" s="283"/>
      <c r="C6" s="283"/>
      <c r="D6" s="283"/>
      <c r="E6" s="283"/>
      <c r="F6" s="283"/>
      <c r="G6" s="283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4" t="s">
        <v>83</v>
      </c>
      <c r="B10" s="279" t="s">
        <v>28</v>
      </c>
      <c r="C10" s="279"/>
      <c r="D10" s="279"/>
      <c r="E10" s="279"/>
      <c r="F10" s="45"/>
      <c r="G10" s="46"/>
    </row>
    <row r="11" spans="1:7" x14ac:dyDescent="0.3">
      <c r="A11" s="85"/>
      <c r="B11" s="84" t="s">
        <v>27</v>
      </c>
      <c r="C11" s="84" t="s">
        <v>75</v>
      </c>
      <c r="D11" s="84" t="s">
        <v>76</v>
      </c>
      <c r="E11" s="84" t="s">
        <v>77</v>
      </c>
      <c r="F11" s="45"/>
      <c r="G11" s="46"/>
    </row>
    <row r="12" spans="1:7" x14ac:dyDescent="0.3">
      <c r="A12" s="86" t="s">
        <v>98</v>
      </c>
      <c r="B12" s="87"/>
      <c r="C12" s="87"/>
      <c r="D12" s="87"/>
      <c r="E12" s="87"/>
    </row>
    <row r="13" spans="1:7" x14ac:dyDescent="0.3">
      <c r="A13" s="87" t="s">
        <v>84</v>
      </c>
      <c r="B13" s="88">
        <v>4632.3026197600002</v>
      </c>
      <c r="C13" s="88">
        <v>5022.0626197599995</v>
      </c>
      <c r="D13" s="88">
        <v>5458.6626197599999</v>
      </c>
      <c r="E13" s="88">
        <v>5564.4026197599997</v>
      </c>
    </row>
    <row r="14" spans="1:7" x14ac:dyDescent="0.3">
      <c r="A14" s="87" t="s">
        <v>85</v>
      </c>
      <c r="B14" s="88">
        <v>4982.9117720200002</v>
      </c>
      <c r="C14" s="88">
        <v>5372.6717720199995</v>
      </c>
      <c r="D14" s="88">
        <v>5809.2717720199998</v>
      </c>
      <c r="E14" s="88">
        <v>5915.0117720199996</v>
      </c>
    </row>
    <row r="15" spans="1:7" x14ac:dyDescent="0.3">
      <c r="A15" s="87" t="s">
        <v>86</v>
      </c>
      <c r="B15" s="88">
        <v>5879.3945438999999</v>
      </c>
      <c r="C15" s="88">
        <v>6269.1545439000001</v>
      </c>
      <c r="D15" s="88">
        <v>6705.7545438999996</v>
      </c>
      <c r="E15" s="88">
        <v>6811.4945438999994</v>
      </c>
    </row>
    <row r="16" spans="1:7" ht="25.5" x14ac:dyDescent="0.3">
      <c r="A16" s="86" t="s">
        <v>99</v>
      </c>
      <c r="B16" s="87"/>
      <c r="C16" s="87"/>
      <c r="D16" s="87"/>
      <c r="E16" s="87"/>
    </row>
    <row r="17" spans="1:5" x14ac:dyDescent="0.3">
      <c r="A17" s="87" t="s">
        <v>84</v>
      </c>
      <c r="B17" s="88">
        <v>4632.3026197600002</v>
      </c>
      <c r="C17" s="88">
        <v>5022.0626197599995</v>
      </c>
      <c r="D17" s="88">
        <v>5458.6626197599999</v>
      </c>
      <c r="E17" s="88">
        <v>5564.4026197599997</v>
      </c>
    </row>
    <row r="18" spans="1:5" x14ac:dyDescent="0.3">
      <c r="A18" s="87" t="s">
        <v>85</v>
      </c>
      <c r="B18" s="88">
        <v>4982.9117720200002</v>
      </c>
      <c r="C18" s="88">
        <v>5372.6717720199995</v>
      </c>
      <c r="D18" s="88">
        <v>5809.2717720199998</v>
      </c>
      <c r="E18" s="88">
        <v>5915.0117720199996</v>
      </c>
    </row>
    <row r="19" spans="1:5" x14ac:dyDescent="0.3">
      <c r="A19" s="87" t="s">
        <v>86</v>
      </c>
      <c r="B19" s="88">
        <v>5879.3945438999999</v>
      </c>
      <c r="C19" s="88">
        <v>6269.1545439000001</v>
      </c>
      <c r="D19" s="88">
        <v>6705.7545438999996</v>
      </c>
      <c r="E19" s="88">
        <v>6811.4945438999994</v>
      </c>
    </row>
    <row r="20" spans="1:5" x14ac:dyDescent="0.3">
      <c r="A20" s="89"/>
      <c r="B20" s="90"/>
      <c r="C20" s="90"/>
      <c r="D20" s="90"/>
      <c r="E20" s="90"/>
    </row>
    <row r="21" spans="1:5" ht="27" customHeight="1" x14ac:dyDescent="0.3">
      <c r="A21" s="89"/>
      <c r="B21" s="90"/>
      <c r="C21" s="90"/>
      <c r="D21" s="90"/>
      <c r="E21" s="90"/>
    </row>
    <row r="22" spans="1:5" ht="22.5" customHeight="1" x14ac:dyDescent="0.3">
      <c r="A22" s="91" t="s">
        <v>88</v>
      </c>
      <c r="B22" s="91"/>
      <c r="C22" s="91"/>
      <c r="D22" s="91"/>
      <c r="E22" s="91"/>
    </row>
    <row r="23" spans="1:5" ht="15.75" customHeight="1" x14ac:dyDescent="0.3">
      <c r="A23" s="92"/>
      <c r="B23" s="90"/>
      <c r="C23" s="90"/>
      <c r="D23" s="90"/>
      <c r="E23" s="90"/>
    </row>
    <row r="24" spans="1:5" ht="15.75" customHeight="1" x14ac:dyDescent="0.3">
      <c r="A24" s="84" t="s">
        <v>83</v>
      </c>
      <c r="B24" s="279" t="s">
        <v>28</v>
      </c>
      <c r="C24" s="279"/>
      <c r="D24" s="279"/>
      <c r="E24" s="279"/>
    </row>
    <row r="25" spans="1:5" x14ac:dyDescent="0.3">
      <c r="A25" s="85"/>
      <c r="B25" s="84" t="s">
        <v>27</v>
      </c>
      <c r="C25" s="84" t="s">
        <v>75</v>
      </c>
      <c r="D25" s="84" t="s">
        <v>76</v>
      </c>
      <c r="E25" s="84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4632.3026197600002</v>
      </c>
      <c r="C27" s="20">
        <v>5022.0626197599995</v>
      </c>
      <c r="D27" s="20">
        <v>5458.6626197599999</v>
      </c>
      <c r="E27" s="20">
        <v>5564.4026197599997</v>
      </c>
    </row>
    <row r="28" spans="1:5" x14ac:dyDescent="0.3">
      <c r="A28" s="32" t="s">
        <v>87</v>
      </c>
      <c r="B28" s="20">
        <v>5319.64256948</v>
      </c>
      <c r="C28" s="20">
        <v>5709.4025694800002</v>
      </c>
      <c r="D28" s="20">
        <v>6146.0025694799997</v>
      </c>
      <c r="E28" s="20">
        <v>6251.7425694799995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4632.3026197600002</v>
      </c>
      <c r="C30" s="20">
        <v>5022.0626197599995</v>
      </c>
      <c r="D30" s="20">
        <v>5458.6626197599999</v>
      </c>
      <c r="E30" s="20">
        <v>5564.4026197599997</v>
      </c>
    </row>
    <row r="31" spans="1:5" x14ac:dyDescent="0.3">
      <c r="A31" s="32" t="s">
        <v>87</v>
      </c>
      <c r="B31" s="20">
        <v>5319.64256948</v>
      </c>
      <c r="C31" s="20">
        <v>5709.4025694800002</v>
      </c>
      <c r="D31" s="20">
        <v>6146.0025694799997</v>
      </c>
      <c r="E31" s="20">
        <v>6251.7425694799995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10" t="s">
        <v>185</v>
      </c>
      <c r="B34" s="211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05" t="s">
        <v>97</v>
      </c>
      <c r="B35" s="205"/>
      <c r="C35" s="205"/>
      <c r="D35" s="205"/>
      <c r="E35" s="205"/>
      <c r="F35" s="205"/>
      <c r="G35" s="205"/>
    </row>
    <row r="36" spans="1:7" x14ac:dyDescent="0.3">
      <c r="A36" s="205" t="s">
        <v>184</v>
      </c>
      <c r="B36" s="205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05" t="s">
        <v>186</v>
      </c>
      <c r="B37" s="205"/>
      <c r="C37" s="16"/>
      <c r="D37" s="19"/>
      <c r="E37" s="19"/>
      <c r="F37" s="19"/>
      <c r="G37" s="19"/>
    </row>
    <row r="38" spans="1:7" ht="38.25" x14ac:dyDescent="0.3">
      <c r="A38" s="206" t="s">
        <v>187</v>
      </c>
      <c r="B38" s="206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06" t="s">
        <v>188</v>
      </c>
      <c r="B39" s="206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57" t="s">
        <v>192</v>
      </c>
      <c r="B42" s="258"/>
      <c r="C42" s="38" t="s">
        <v>190</v>
      </c>
      <c r="D42" s="39">
        <v>3.0908291000000001</v>
      </c>
    </row>
  </sheetData>
  <mergeCells count="14">
    <mergeCell ref="A34:B34"/>
    <mergeCell ref="A35:G35"/>
    <mergeCell ref="A36:B36"/>
    <mergeCell ref="A42:B42"/>
    <mergeCell ref="A37:B37"/>
    <mergeCell ref="A38:B38"/>
    <mergeCell ref="A39:B39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479" priority="13">
      <formula>AND($P33&gt;=500,$P33&lt;=899,$AD33&lt;0)</formula>
    </cfRule>
    <cfRule type="expression" dxfId="478" priority="14">
      <formula>AND($AD33&lt;0,$B33&lt;&gt;$AF33)</formula>
    </cfRule>
    <cfRule type="expression" dxfId="477" priority="15">
      <formula>OR(AND($Q33&gt;=1,$Q33&lt;=3,$R33=0,$B33=$AF33,$P33&lt;500),AND($B33&lt;&gt;$AF33,$AD33&gt;0))</formula>
    </cfRule>
    <cfRule type="expression" dxfId="476" priority="16">
      <formula>$Q33=99</formula>
    </cfRule>
  </conditionalFormatting>
  <conditionalFormatting sqref="C33:E33">
    <cfRule type="expression" dxfId="475" priority="9">
      <formula>AND($P33&gt;=500,$P33&lt;=899,$AD33&lt;0)</formula>
    </cfRule>
    <cfRule type="expression" dxfId="474" priority="10">
      <formula>AND($AD33&lt;0,$B33&lt;&gt;$AF33)</formula>
    </cfRule>
    <cfRule type="expression" dxfId="473" priority="11">
      <formula>OR(AND($Q33&gt;=1,$Q33&lt;=3,$R33=0,$B33=$AF33,$P33&lt;500),AND($B33&lt;&gt;$AF33,$AD33&gt;0))</formula>
    </cfRule>
    <cfRule type="expression" dxfId="472" priority="12">
      <formula>$Q33=99</formula>
    </cfRule>
  </conditionalFormatting>
  <conditionalFormatting sqref="B34:E34">
    <cfRule type="expression" dxfId="471" priority="5">
      <formula>AND($P34&gt;=500,$P34&lt;=899,$AD34&lt;0)</formula>
    </cfRule>
    <cfRule type="expression" dxfId="470" priority="6">
      <formula>AND($AD34&lt;0,$B34&lt;&gt;$AF34)</formula>
    </cfRule>
    <cfRule type="expression" dxfId="469" priority="7">
      <formula>OR(AND($Q34&gt;=1,$Q34&lt;=3,$R34=0,$B34=$AF34,$P34&lt;500),AND($B34&lt;&gt;$AF34,$AD34&gt;0))</formula>
    </cfRule>
    <cfRule type="expression" dxfId="468" priority="8">
      <formula>$Q34=99</formula>
    </cfRule>
  </conditionalFormatting>
  <conditionalFormatting sqref="B35:D35">
    <cfRule type="expression" dxfId="467" priority="41">
      <formula>AND($P35&gt;=500,$P35&lt;=899,$AD35&lt;0)</formula>
    </cfRule>
    <cfRule type="expression" dxfId="466" priority="42">
      <formula>AND($AD35&lt;0,#REF!&lt;&gt;$AF35)</formula>
    </cfRule>
    <cfRule type="expression" dxfId="465" priority="43">
      <formula>OR(AND($Q35&gt;=1,$Q35&lt;=3,$R35=0,#REF!=$AF35,$P35&lt;500),AND(#REF!&lt;&gt;$AF35,$AD35&gt;0))</formula>
    </cfRule>
    <cfRule type="expression" dxfId="464" priority="44">
      <formula>$Q35=99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9"/>
  <sheetViews>
    <sheetView tabSelected="1" workbookViewId="0">
      <selection activeCell="A4" sqref="A4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12" t="s">
        <v>111</v>
      </c>
      <c r="B1" s="212"/>
      <c r="C1" s="212"/>
      <c r="D1" s="212"/>
      <c r="E1" s="212"/>
      <c r="F1" s="106"/>
      <c r="G1" s="105"/>
    </row>
    <row r="2" spans="1:7" x14ac:dyDescent="0.3">
      <c r="A2" s="192"/>
      <c r="B2" s="207"/>
      <c r="C2" s="207"/>
      <c r="D2" s="207"/>
      <c r="E2" s="207"/>
      <c r="F2" s="207"/>
      <c r="G2" s="207"/>
    </row>
    <row r="3" spans="1:7" x14ac:dyDescent="0.3">
      <c r="A3" s="213" t="s">
        <v>226</v>
      </c>
      <c r="B3" s="213"/>
      <c r="C3" s="213"/>
      <c r="D3" s="213"/>
      <c r="E3" s="213"/>
      <c r="F3" s="213"/>
      <c r="G3" s="104"/>
    </row>
    <row r="4" spans="1:7" x14ac:dyDescent="0.3">
      <c r="A4" s="195"/>
      <c r="B4" s="195"/>
      <c r="C4" s="195"/>
      <c r="D4" s="195"/>
      <c r="E4" s="195"/>
      <c r="F4" s="195"/>
      <c r="G4" s="102"/>
    </row>
    <row r="5" spans="1:7" x14ac:dyDescent="0.3">
      <c r="A5" s="214" t="s">
        <v>74</v>
      </c>
      <c r="B5" s="214"/>
      <c r="C5" s="214"/>
      <c r="D5" s="214"/>
      <c r="E5" s="214"/>
      <c r="F5" s="214"/>
      <c r="G5" s="102"/>
    </row>
    <row r="6" spans="1:7" x14ac:dyDescent="0.3">
      <c r="A6" s="215" t="s">
        <v>149</v>
      </c>
      <c r="B6" s="215"/>
      <c r="C6" s="215"/>
      <c r="D6" s="215"/>
      <c r="E6" s="215"/>
      <c r="F6" s="215"/>
      <c r="G6" s="102"/>
    </row>
    <row r="7" spans="1:7" x14ac:dyDescent="0.3">
      <c r="A7" s="215" t="s">
        <v>150</v>
      </c>
      <c r="B7" s="215"/>
      <c r="C7" s="215"/>
      <c r="D7" s="215"/>
      <c r="E7" s="215"/>
      <c r="F7" s="215"/>
      <c r="G7" s="102"/>
    </row>
    <row r="8" spans="1:7" x14ac:dyDescent="0.3">
      <c r="A8" s="191"/>
      <c r="B8" s="18"/>
      <c r="C8" s="18"/>
      <c r="D8" s="18"/>
      <c r="E8" s="18"/>
      <c r="F8" s="18"/>
      <c r="G8" s="102"/>
    </row>
    <row r="9" spans="1:7" x14ac:dyDescent="0.3">
      <c r="A9" s="103" t="s">
        <v>189</v>
      </c>
      <c r="B9" s="190"/>
      <c r="C9" s="190"/>
      <c r="D9" s="190"/>
      <c r="E9" s="190"/>
      <c r="F9" s="190"/>
      <c r="G9" s="102"/>
    </row>
    <row r="10" spans="1:7" x14ac:dyDescent="0.3">
      <c r="A10" s="97"/>
    </row>
    <row r="11" spans="1:7" x14ac:dyDescent="0.3">
      <c r="A11" s="208"/>
      <c r="B11" s="209" t="s">
        <v>28</v>
      </c>
      <c r="C11" s="209"/>
      <c r="D11" s="209"/>
      <c r="E11" s="209"/>
    </row>
    <row r="12" spans="1:7" x14ac:dyDescent="0.3">
      <c r="A12" s="208"/>
      <c r="B12" s="193" t="s">
        <v>27</v>
      </c>
      <c r="C12" s="193" t="s">
        <v>75</v>
      </c>
      <c r="D12" s="193" t="s">
        <v>76</v>
      </c>
      <c r="E12" s="193" t="s">
        <v>77</v>
      </c>
    </row>
    <row r="13" spans="1:7" ht="25.5" x14ac:dyDescent="0.3">
      <c r="A13" s="101" t="s">
        <v>101</v>
      </c>
      <c r="B13" s="100">
        <v>4380.5571547199997</v>
      </c>
      <c r="C13" s="100">
        <v>4770.31715472</v>
      </c>
      <c r="D13" s="100">
        <v>5206.9171547199994</v>
      </c>
      <c r="E13" s="100">
        <v>5312.6571547199992</v>
      </c>
    </row>
    <row r="14" spans="1:7" ht="25.5" x14ac:dyDescent="0.3">
      <c r="A14" s="101" t="s">
        <v>102</v>
      </c>
      <c r="B14" s="100">
        <v>4380.5571547199997</v>
      </c>
      <c r="C14" s="100">
        <v>4770.31715472</v>
      </c>
      <c r="D14" s="100">
        <v>5206.9171547199994</v>
      </c>
      <c r="E14" s="100">
        <v>5312.6571547199992</v>
      </c>
    </row>
    <row r="15" spans="1:7" x14ac:dyDescent="0.3">
      <c r="A15" s="97"/>
    </row>
    <row r="16" spans="1:7" ht="38.25" x14ac:dyDescent="0.3">
      <c r="A16" s="96" t="s">
        <v>100</v>
      </c>
      <c r="B16" s="98">
        <v>930.82632562000003</v>
      </c>
    </row>
    <row r="17" spans="1:2" ht="25.5" x14ac:dyDescent="0.3">
      <c r="A17" s="97" t="s">
        <v>78</v>
      </c>
      <c r="B17" s="98"/>
    </row>
    <row r="18" spans="1:2" ht="25.5" x14ac:dyDescent="0.3">
      <c r="A18" s="97" t="s">
        <v>171</v>
      </c>
      <c r="B18" s="98">
        <v>930.82632562000003</v>
      </c>
    </row>
    <row r="19" spans="1:2" x14ac:dyDescent="0.3">
      <c r="A19" s="97" t="s">
        <v>170</v>
      </c>
      <c r="B19" s="98">
        <v>452924.10237606335</v>
      </c>
    </row>
    <row r="20" spans="1:2" ht="25.5" x14ac:dyDescent="0.3">
      <c r="A20" s="97" t="s">
        <v>151</v>
      </c>
      <c r="B20" s="98">
        <v>0</v>
      </c>
    </row>
    <row r="21" spans="1:2" ht="25.5" x14ac:dyDescent="0.3">
      <c r="A21" s="97" t="s">
        <v>172</v>
      </c>
      <c r="B21" s="98">
        <v>6.8179999999999996</v>
      </c>
    </row>
    <row r="22" spans="1:2" x14ac:dyDescent="0.3">
      <c r="A22" s="97" t="s">
        <v>79</v>
      </c>
      <c r="B22" s="98"/>
    </row>
    <row r="23" spans="1:2" ht="25.5" x14ac:dyDescent="0.3">
      <c r="A23" s="97" t="s">
        <v>152</v>
      </c>
      <c r="B23" s="98">
        <v>6.8179999999999996</v>
      </c>
    </row>
    <row r="24" spans="1:2" x14ac:dyDescent="0.3">
      <c r="A24" s="99" t="s">
        <v>154</v>
      </c>
      <c r="B24" s="98">
        <v>0</v>
      </c>
    </row>
    <row r="25" spans="1:2" x14ac:dyDescent="0.3">
      <c r="A25" s="99" t="s">
        <v>155</v>
      </c>
      <c r="B25" s="98">
        <v>0</v>
      </c>
    </row>
    <row r="26" spans="1:2" x14ac:dyDescent="0.3">
      <c r="A26" s="99" t="s">
        <v>153</v>
      </c>
      <c r="B26" s="98">
        <v>0</v>
      </c>
    </row>
    <row r="27" spans="1:2" x14ac:dyDescent="0.3">
      <c r="A27" s="99" t="s">
        <v>156</v>
      </c>
      <c r="B27" s="98">
        <v>0</v>
      </c>
    </row>
    <row r="28" spans="1:2" x14ac:dyDescent="0.3">
      <c r="A28" s="99" t="s">
        <v>157</v>
      </c>
      <c r="B28" s="98">
        <v>6.8179999999999996</v>
      </c>
    </row>
    <row r="29" spans="1:2" x14ac:dyDescent="0.3">
      <c r="A29" s="97" t="s">
        <v>80</v>
      </c>
      <c r="B29" s="98"/>
    </row>
    <row r="30" spans="1:2" x14ac:dyDescent="0.3">
      <c r="A30" s="97" t="s">
        <v>158</v>
      </c>
      <c r="B30" s="98">
        <v>0</v>
      </c>
    </row>
    <row r="31" spans="1:2" ht="25.5" x14ac:dyDescent="0.3">
      <c r="A31" s="97" t="s">
        <v>159</v>
      </c>
      <c r="B31" s="98">
        <v>4565.5720000000001</v>
      </c>
    </row>
    <row r="32" spans="1:2" ht="25.5" x14ac:dyDescent="0.3">
      <c r="A32" s="97" t="s">
        <v>160</v>
      </c>
      <c r="B32" s="98">
        <v>4565.5720000000001</v>
      </c>
    </row>
    <row r="33" spans="1:7" x14ac:dyDescent="0.3">
      <c r="A33" s="99" t="s">
        <v>161</v>
      </c>
      <c r="B33" s="98">
        <v>0</v>
      </c>
    </row>
    <row r="34" spans="1:7" x14ac:dyDescent="0.3">
      <c r="A34" s="99" t="s">
        <v>162</v>
      </c>
      <c r="B34" s="98">
        <v>0</v>
      </c>
    </row>
    <row r="35" spans="1:7" x14ac:dyDescent="0.3">
      <c r="A35" s="99" t="s">
        <v>163</v>
      </c>
      <c r="B35" s="98">
        <v>0</v>
      </c>
    </row>
    <row r="36" spans="1:7" x14ac:dyDescent="0.3">
      <c r="A36" s="99" t="s">
        <v>164</v>
      </c>
      <c r="B36" s="98">
        <v>0</v>
      </c>
    </row>
    <row r="37" spans="1:7" x14ac:dyDescent="0.3">
      <c r="A37" s="99" t="s">
        <v>165</v>
      </c>
      <c r="B37" s="98">
        <v>4565.5720000000001</v>
      </c>
    </row>
    <row r="38" spans="1:7" ht="25.5" x14ac:dyDescent="0.3">
      <c r="A38" s="97" t="s">
        <v>166</v>
      </c>
      <c r="B38" s="95">
        <v>0</v>
      </c>
    </row>
    <row r="39" spans="1:7" x14ac:dyDescent="0.3">
      <c r="A39" s="97" t="s">
        <v>81</v>
      </c>
      <c r="B39" s="95"/>
    </row>
    <row r="40" spans="1:7" x14ac:dyDescent="0.3">
      <c r="A40" s="97" t="s">
        <v>82</v>
      </c>
      <c r="B40" s="95"/>
    </row>
    <row r="41" spans="1:7" x14ac:dyDescent="0.3">
      <c r="A41" s="97" t="s">
        <v>167</v>
      </c>
      <c r="B41" s="95">
        <v>0</v>
      </c>
    </row>
    <row r="42" spans="1:7" ht="51" x14ac:dyDescent="0.3">
      <c r="A42" s="97" t="s">
        <v>168</v>
      </c>
      <c r="B42" s="95">
        <v>0</v>
      </c>
    </row>
    <row r="43" spans="1:7" ht="51" x14ac:dyDescent="0.3">
      <c r="A43" s="97" t="s">
        <v>169</v>
      </c>
      <c r="B43" s="95">
        <v>0</v>
      </c>
    </row>
    <row r="46" spans="1:7" x14ac:dyDescent="0.3">
      <c r="A46" s="96" t="s">
        <v>89</v>
      </c>
      <c r="B46" s="95"/>
      <c r="C46" s="95"/>
      <c r="D46" s="95"/>
      <c r="E46" s="95"/>
      <c r="F46" s="95"/>
      <c r="G46" s="95"/>
    </row>
    <row r="47" spans="1:7" ht="15.75" customHeight="1" x14ac:dyDescent="0.3">
      <c r="A47" s="210" t="s">
        <v>185</v>
      </c>
      <c r="B47" s="211"/>
      <c r="C47" s="16" t="s">
        <v>221</v>
      </c>
      <c r="D47" s="156" t="s">
        <v>27</v>
      </c>
      <c r="E47" s="156" t="s">
        <v>95</v>
      </c>
      <c r="F47" s="156" t="s">
        <v>96</v>
      </c>
      <c r="G47" s="156" t="s">
        <v>77</v>
      </c>
    </row>
    <row r="48" spans="1:7" x14ac:dyDescent="0.3">
      <c r="A48" s="205" t="s">
        <v>97</v>
      </c>
      <c r="B48" s="205"/>
      <c r="C48" s="205"/>
      <c r="D48" s="205"/>
      <c r="E48" s="205"/>
      <c r="F48" s="205"/>
      <c r="G48" s="205"/>
    </row>
    <row r="49" spans="1:7" x14ac:dyDescent="0.3">
      <c r="A49" s="205" t="s">
        <v>184</v>
      </c>
      <c r="B49" s="205"/>
      <c r="C49" s="156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05" t="s">
        <v>186</v>
      </c>
      <c r="B50" s="205"/>
      <c r="C50" s="16"/>
      <c r="D50" s="19"/>
      <c r="E50" s="19"/>
      <c r="F50" s="19"/>
      <c r="G50" s="19"/>
    </row>
    <row r="51" spans="1:7" ht="24.75" customHeight="1" x14ac:dyDescent="0.3">
      <c r="A51" s="206" t="s">
        <v>187</v>
      </c>
      <c r="B51" s="206"/>
      <c r="C51" s="156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06" t="s">
        <v>188</v>
      </c>
      <c r="B52" s="206"/>
      <c r="C52" s="156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5" spans="1:7" x14ac:dyDescent="0.3">
      <c r="A55" s="95"/>
      <c r="B55" s="95"/>
      <c r="C55" s="95"/>
      <c r="D55" s="95"/>
    </row>
    <row r="56" spans="1:7" ht="37.5" customHeight="1" x14ac:dyDescent="0.3">
      <c r="A56" s="203" t="s">
        <v>192</v>
      </c>
      <c r="B56" s="204"/>
      <c r="C56" s="157" t="s">
        <v>190</v>
      </c>
      <c r="D56" s="94">
        <v>3.0908291000000001</v>
      </c>
    </row>
    <row r="59" spans="1:7" x14ac:dyDescent="0.3">
      <c r="A59" s="93"/>
    </row>
  </sheetData>
  <mergeCells count="15">
    <mergeCell ref="A1:E1"/>
    <mergeCell ref="A3:F3"/>
    <mergeCell ref="A5:F5"/>
    <mergeCell ref="A6:F6"/>
    <mergeCell ref="A7:F7"/>
    <mergeCell ref="A56:B56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46"/>
  <sheetViews>
    <sheetView zoomScale="77" zoomScaleNormal="77" workbookViewId="0">
      <selection activeCell="J3" sqref="J3:L3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286" t="s">
        <v>111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</row>
    <row r="2" spans="1:25" ht="16.5" x14ac:dyDescent="0.3">
      <c r="A2" s="287" t="s">
        <v>103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</row>
    <row r="3" spans="1:25" ht="16.5" x14ac:dyDescent="0.3">
      <c r="A3" s="50"/>
      <c r="B3" s="50"/>
      <c r="C3" s="50"/>
      <c r="D3" s="50"/>
      <c r="E3" s="50"/>
      <c r="F3" s="50"/>
      <c r="G3" s="50"/>
      <c r="H3" s="50"/>
      <c r="I3" s="50" t="s">
        <v>104</v>
      </c>
      <c r="J3" s="288" t="s">
        <v>228</v>
      </c>
      <c r="K3" s="289"/>
      <c r="L3" s="289"/>
      <c r="M3" s="290" t="s">
        <v>105</v>
      </c>
      <c r="N3" s="291"/>
      <c r="O3" s="291"/>
      <c r="P3" s="50"/>
      <c r="Q3" s="50"/>
      <c r="R3" s="50"/>
      <c r="S3" s="50"/>
      <c r="T3" s="50"/>
      <c r="U3" s="50"/>
      <c r="V3" s="50"/>
      <c r="W3" s="50"/>
      <c r="X3" s="50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292" t="s">
        <v>106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</row>
    <row r="6" spans="1:25" x14ac:dyDescent="0.3">
      <c r="A6" s="284" t="s">
        <v>90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</row>
    <row r="7" spans="1:25" x14ac:dyDescent="0.3">
      <c r="A7" s="284" t="s">
        <v>107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25" x14ac:dyDescent="0.3">
      <c r="A8" s="284" t="s">
        <v>108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</row>
    <row r="9" spans="1:25" x14ac:dyDescent="0.3">
      <c r="A9" s="284" t="s">
        <v>109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293" t="s">
        <v>110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</row>
    <row r="12" spans="1:25" ht="15.75" customHeight="1" x14ac:dyDescent="0.3">
      <c r="A12" s="295" t="s">
        <v>73</v>
      </c>
      <c r="B12" s="297" t="s">
        <v>112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</row>
    <row r="13" spans="1:25" x14ac:dyDescent="0.3">
      <c r="A13" s="296"/>
      <c r="B13" s="52" t="s">
        <v>113</v>
      </c>
      <c r="C13" s="53" t="s">
        <v>114</v>
      </c>
      <c r="D13" s="54" t="s">
        <v>115</v>
      </c>
      <c r="E13" s="53" t="s">
        <v>116</v>
      </c>
      <c r="F13" s="53" t="s">
        <v>117</v>
      </c>
      <c r="G13" s="53" t="s">
        <v>118</v>
      </c>
      <c r="H13" s="53" t="s">
        <v>119</v>
      </c>
      <c r="I13" s="53" t="s">
        <v>120</v>
      </c>
      <c r="J13" s="53" t="s">
        <v>121</v>
      </c>
      <c r="K13" s="52" t="s">
        <v>122</v>
      </c>
      <c r="L13" s="53" t="s">
        <v>123</v>
      </c>
      <c r="M13" s="55" t="s">
        <v>124</v>
      </c>
      <c r="N13" s="52" t="s">
        <v>125</v>
      </c>
      <c r="O13" s="53" t="s">
        <v>126</v>
      </c>
      <c r="P13" s="55" t="s">
        <v>127</v>
      </c>
      <c r="Q13" s="54" t="s">
        <v>128</v>
      </c>
      <c r="R13" s="53" t="s">
        <v>129</v>
      </c>
      <c r="S13" s="54" t="s">
        <v>130</v>
      </c>
      <c r="T13" s="53" t="s">
        <v>131</v>
      </c>
      <c r="U13" s="54" t="s">
        <v>132</v>
      </c>
      <c r="V13" s="53" t="s">
        <v>133</v>
      </c>
      <c r="W13" s="54" t="s">
        <v>134</v>
      </c>
      <c r="X13" s="53" t="s">
        <v>135</v>
      </c>
      <c r="Y13" s="53" t="s">
        <v>136</v>
      </c>
    </row>
    <row r="14" spans="1:25" x14ac:dyDescent="0.3">
      <c r="A14" s="56">
        <v>42675</v>
      </c>
      <c r="B14" s="57">
        <v>4405.4614091799995</v>
      </c>
      <c r="C14" s="57">
        <v>4515.73986178</v>
      </c>
      <c r="D14" s="57">
        <v>4563.5313080100004</v>
      </c>
      <c r="E14" s="57">
        <v>4569.9444024200002</v>
      </c>
      <c r="F14" s="57">
        <v>4572.0171719299997</v>
      </c>
      <c r="G14" s="57">
        <v>4564.4241918799999</v>
      </c>
      <c r="H14" s="57">
        <v>4525.4095337600002</v>
      </c>
      <c r="I14" s="57">
        <v>4473.2188663199995</v>
      </c>
      <c r="J14" s="57">
        <v>4392.1154368999996</v>
      </c>
      <c r="K14" s="57">
        <v>4308.7509062099998</v>
      </c>
      <c r="L14" s="57">
        <v>4204.2516176600002</v>
      </c>
      <c r="M14" s="57">
        <v>4165.0433948399996</v>
      </c>
      <c r="N14" s="57">
        <v>4168.3573129099996</v>
      </c>
      <c r="O14" s="57">
        <v>4176.8470071900001</v>
      </c>
      <c r="P14" s="57">
        <v>4187.2580352900004</v>
      </c>
      <c r="Q14" s="57">
        <v>4180.8448823999997</v>
      </c>
      <c r="R14" s="57">
        <v>4179.3748232799999</v>
      </c>
      <c r="S14" s="57">
        <v>4160.6307160299993</v>
      </c>
      <c r="T14" s="57">
        <v>4167.6799387599995</v>
      </c>
      <c r="U14" s="57">
        <v>4180.0602855699999</v>
      </c>
      <c r="V14" s="57">
        <v>4167.9377038599996</v>
      </c>
      <c r="W14" s="57">
        <v>4152.5165584400002</v>
      </c>
      <c r="X14" s="57">
        <v>4153.4755309100001</v>
      </c>
      <c r="Y14" s="57">
        <v>4259.4640413300003</v>
      </c>
    </row>
    <row r="15" spans="1:25" x14ac:dyDescent="0.3">
      <c r="A15" s="56">
        <v>42676</v>
      </c>
      <c r="B15" s="57">
        <v>4416.9805836899995</v>
      </c>
      <c r="C15" s="57">
        <v>4545.1174639999999</v>
      </c>
      <c r="D15" s="57">
        <v>4576.1353650900001</v>
      </c>
      <c r="E15" s="57">
        <v>4583.6529148899999</v>
      </c>
      <c r="F15" s="57">
        <v>4583.7366951000004</v>
      </c>
      <c r="G15" s="57">
        <v>4571.6729116099996</v>
      </c>
      <c r="H15" s="57">
        <v>4567.6887866500001</v>
      </c>
      <c r="I15" s="57">
        <v>4536.35975392</v>
      </c>
      <c r="J15" s="57">
        <v>4379.6487908999998</v>
      </c>
      <c r="K15" s="57">
        <v>4287.5299833400004</v>
      </c>
      <c r="L15" s="57">
        <v>4226.6640549599997</v>
      </c>
      <c r="M15" s="57">
        <v>4212.5476477900002</v>
      </c>
      <c r="N15" s="57">
        <v>4228.3441879599995</v>
      </c>
      <c r="O15" s="57">
        <v>4238.3577956099998</v>
      </c>
      <c r="P15" s="57">
        <v>4228.4796124300001</v>
      </c>
      <c r="Q15" s="57">
        <v>4195.5240838899999</v>
      </c>
      <c r="R15" s="57">
        <v>4207.4149552500003</v>
      </c>
      <c r="S15" s="57">
        <v>4228.10708161</v>
      </c>
      <c r="T15" s="57">
        <v>4264.1983108300001</v>
      </c>
      <c r="U15" s="57">
        <v>4284.5186119499995</v>
      </c>
      <c r="V15" s="57">
        <v>4254.6007913599997</v>
      </c>
      <c r="W15" s="57">
        <v>4228.6047459299998</v>
      </c>
      <c r="X15" s="57">
        <v>4229.44497589</v>
      </c>
      <c r="Y15" s="57">
        <v>4305.5152055299995</v>
      </c>
    </row>
    <row r="16" spans="1:25" x14ac:dyDescent="0.3">
      <c r="A16" s="56">
        <v>42677</v>
      </c>
      <c r="B16" s="57">
        <v>4435.1410252699998</v>
      </c>
      <c r="C16" s="57">
        <v>4556.2684008300002</v>
      </c>
      <c r="D16" s="57">
        <v>4594.1141147999997</v>
      </c>
      <c r="E16" s="57">
        <v>4582.6040492499997</v>
      </c>
      <c r="F16" s="57">
        <v>4583.5671658000001</v>
      </c>
      <c r="G16" s="57">
        <v>4585.3624079199999</v>
      </c>
      <c r="H16" s="57">
        <v>4579.5632367799999</v>
      </c>
      <c r="I16" s="57">
        <v>4541.5921959999996</v>
      </c>
      <c r="J16" s="57">
        <v>4436.72488703</v>
      </c>
      <c r="K16" s="57">
        <v>4334.1835346299995</v>
      </c>
      <c r="L16" s="57">
        <v>4242.6903955099997</v>
      </c>
      <c r="M16" s="57">
        <v>4229.2719095100001</v>
      </c>
      <c r="N16" s="57">
        <v>4242.4235204500001</v>
      </c>
      <c r="O16" s="57">
        <v>4267.1335414799996</v>
      </c>
      <c r="P16" s="57">
        <v>4286.0467639099998</v>
      </c>
      <c r="Q16" s="57">
        <v>4296.1847113200001</v>
      </c>
      <c r="R16" s="57">
        <v>4289.6547342699996</v>
      </c>
      <c r="S16" s="57">
        <v>4281.4211099100003</v>
      </c>
      <c r="T16" s="57">
        <v>4240.3861668499994</v>
      </c>
      <c r="U16" s="57">
        <v>4241.4950247699999</v>
      </c>
      <c r="V16" s="57">
        <v>4247.4867699400002</v>
      </c>
      <c r="W16" s="57">
        <v>4261.2541853000002</v>
      </c>
      <c r="X16" s="57">
        <v>4290.35605657</v>
      </c>
      <c r="Y16" s="57">
        <v>4388.9167324499995</v>
      </c>
    </row>
    <row r="17" spans="1:25" x14ac:dyDescent="0.3">
      <c r="A17" s="56">
        <v>42678</v>
      </c>
      <c r="B17" s="57">
        <v>4496.5664567499998</v>
      </c>
      <c r="C17" s="57">
        <v>4566.07966124</v>
      </c>
      <c r="D17" s="57">
        <v>4584.7905410200001</v>
      </c>
      <c r="E17" s="57">
        <v>4580.6166152900005</v>
      </c>
      <c r="F17" s="57">
        <v>4575.9802300199999</v>
      </c>
      <c r="G17" s="57">
        <v>4577.2389435999994</v>
      </c>
      <c r="H17" s="57">
        <v>4584.1376713299996</v>
      </c>
      <c r="I17" s="57">
        <v>4584.7451970599996</v>
      </c>
      <c r="J17" s="57">
        <v>4484.6474124300003</v>
      </c>
      <c r="K17" s="57">
        <v>4383.4188216100001</v>
      </c>
      <c r="L17" s="57">
        <v>4271.1708637600004</v>
      </c>
      <c r="M17" s="57">
        <v>4236.4364093900003</v>
      </c>
      <c r="N17" s="57">
        <v>4223.6227303200003</v>
      </c>
      <c r="O17" s="57">
        <v>4205.9614678999997</v>
      </c>
      <c r="P17" s="57">
        <v>4209.0968155099999</v>
      </c>
      <c r="Q17" s="57">
        <v>4205.0581193500002</v>
      </c>
      <c r="R17" s="57">
        <v>4210.6223424700001</v>
      </c>
      <c r="S17" s="57">
        <v>4204.2165992600003</v>
      </c>
      <c r="T17" s="57">
        <v>4186.5153591400003</v>
      </c>
      <c r="U17" s="57">
        <v>4180.7706742299997</v>
      </c>
      <c r="V17" s="57">
        <v>4196.5103735599996</v>
      </c>
      <c r="W17" s="57">
        <v>4214.5644103899995</v>
      </c>
      <c r="X17" s="57">
        <v>4216.6092027899995</v>
      </c>
      <c r="Y17" s="57">
        <v>4317.88271334</v>
      </c>
    </row>
    <row r="18" spans="1:25" x14ac:dyDescent="0.3">
      <c r="A18" s="56">
        <v>42679</v>
      </c>
      <c r="B18" s="57">
        <v>4444.1220208699997</v>
      </c>
      <c r="C18" s="57">
        <v>4527.27434498</v>
      </c>
      <c r="D18" s="57">
        <v>4581.4951141199999</v>
      </c>
      <c r="E18" s="57">
        <v>4575.5703561</v>
      </c>
      <c r="F18" s="57">
        <v>4578.29475267</v>
      </c>
      <c r="G18" s="57">
        <v>4575.7518714500002</v>
      </c>
      <c r="H18" s="57">
        <v>4589.6856448300005</v>
      </c>
      <c r="I18" s="57">
        <v>4588.24970914</v>
      </c>
      <c r="J18" s="57">
        <v>4482.6848234199997</v>
      </c>
      <c r="K18" s="57">
        <v>4382.5088347299998</v>
      </c>
      <c r="L18" s="57">
        <v>4292.3947320899997</v>
      </c>
      <c r="M18" s="57">
        <v>4270.3551772999999</v>
      </c>
      <c r="N18" s="57">
        <v>4249.7748522399997</v>
      </c>
      <c r="O18" s="57">
        <v>4239.5182340000001</v>
      </c>
      <c r="P18" s="57">
        <v>4237.5709451499997</v>
      </c>
      <c r="Q18" s="57">
        <v>4242.2567987000002</v>
      </c>
      <c r="R18" s="57">
        <v>4241.6373415600001</v>
      </c>
      <c r="S18" s="57">
        <v>4236.43609302</v>
      </c>
      <c r="T18" s="57">
        <v>4196.1407332899998</v>
      </c>
      <c r="U18" s="57">
        <v>4190.9773462699995</v>
      </c>
      <c r="V18" s="57">
        <v>4205.7131515800002</v>
      </c>
      <c r="W18" s="57">
        <v>4223.1501977299995</v>
      </c>
      <c r="X18" s="57">
        <v>4221.83459098</v>
      </c>
      <c r="Y18" s="57">
        <v>4318.2754920199995</v>
      </c>
    </row>
    <row r="19" spans="1:25" x14ac:dyDescent="0.3">
      <c r="A19" s="56">
        <v>42680</v>
      </c>
      <c r="B19" s="57">
        <v>4426.6716759399997</v>
      </c>
      <c r="C19" s="57">
        <v>4541.0911621699997</v>
      </c>
      <c r="D19" s="57">
        <v>4584.1057367200001</v>
      </c>
      <c r="E19" s="57">
        <v>4581.4707871999999</v>
      </c>
      <c r="F19" s="57">
        <v>4586.5447023300003</v>
      </c>
      <c r="G19" s="57">
        <v>4578.1351003399996</v>
      </c>
      <c r="H19" s="57">
        <v>4570.6263103399997</v>
      </c>
      <c r="I19" s="57">
        <v>4560.9986475599999</v>
      </c>
      <c r="J19" s="57">
        <v>4434.51675101</v>
      </c>
      <c r="K19" s="57">
        <v>4323.0325830900001</v>
      </c>
      <c r="L19" s="57">
        <v>4255.0607455500003</v>
      </c>
      <c r="M19" s="57">
        <v>4213.2106361300002</v>
      </c>
      <c r="N19" s="57">
        <v>4209.7376641199999</v>
      </c>
      <c r="O19" s="57">
        <v>4219.0192554900004</v>
      </c>
      <c r="P19" s="57">
        <v>4226.2917968900001</v>
      </c>
      <c r="Q19" s="57">
        <v>4231.9583756399998</v>
      </c>
      <c r="R19" s="57">
        <v>4235.02671852</v>
      </c>
      <c r="S19" s="57">
        <v>4238.5080356500002</v>
      </c>
      <c r="T19" s="57">
        <v>4235.7067939500002</v>
      </c>
      <c r="U19" s="57">
        <v>4238.5995590399998</v>
      </c>
      <c r="V19" s="57">
        <v>4237.3024074300001</v>
      </c>
      <c r="W19" s="57">
        <v>4243.7452829699996</v>
      </c>
      <c r="X19" s="57">
        <v>4251.4930789999999</v>
      </c>
      <c r="Y19" s="57">
        <v>4359.8612829100002</v>
      </c>
    </row>
    <row r="20" spans="1:25" x14ac:dyDescent="0.3">
      <c r="A20" s="56">
        <v>42681</v>
      </c>
      <c r="B20" s="57">
        <v>4486.7040607099998</v>
      </c>
      <c r="C20" s="57">
        <v>4580.44543987</v>
      </c>
      <c r="D20" s="57">
        <v>4591.3860206400004</v>
      </c>
      <c r="E20" s="57">
        <v>4573.3279488999997</v>
      </c>
      <c r="F20" s="57">
        <v>4570.9964608299997</v>
      </c>
      <c r="G20" s="57">
        <v>4575.6881943400003</v>
      </c>
      <c r="H20" s="57">
        <v>4597.9685256100001</v>
      </c>
      <c r="I20" s="57">
        <v>4604.1135546900005</v>
      </c>
      <c r="J20" s="57">
        <v>4493.6232410800003</v>
      </c>
      <c r="K20" s="57">
        <v>4373.6782386899995</v>
      </c>
      <c r="L20" s="57">
        <v>4280.2232859599999</v>
      </c>
      <c r="M20" s="57">
        <v>4240.8192746599998</v>
      </c>
      <c r="N20" s="57">
        <v>4230.7586156999996</v>
      </c>
      <c r="O20" s="57">
        <v>4212.8778398599998</v>
      </c>
      <c r="P20" s="57">
        <v>4212.8676359999999</v>
      </c>
      <c r="Q20" s="57">
        <v>4208.3771794200002</v>
      </c>
      <c r="R20" s="57">
        <v>4212.7372899900001</v>
      </c>
      <c r="S20" s="57">
        <v>4234.7297934300004</v>
      </c>
      <c r="T20" s="57">
        <v>4241.3738407700002</v>
      </c>
      <c r="U20" s="57">
        <v>4246.0203388800001</v>
      </c>
      <c r="V20" s="57">
        <v>4247.8846127699999</v>
      </c>
      <c r="W20" s="57">
        <v>4237.0392877100003</v>
      </c>
      <c r="X20" s="57">
        <v>4272.3340496199999</v>
      </c>
      <c r="Y20" s="57">
        <v>4362.0579666800004</v>
      </c>
    </row>
    <row r="21" spans="1:25" x14ac:dyDescent="0.3">
      <c r="A21" s="56">
        <v>42682</v>
      </c>
      <c r="B21" s="57">
        <v>4457.8184205799998</v>
      </c>
      <c r="C21" s="57">
        <v>4575.8558132500002</v>
      </c>
      <c r="D21" s="57">
        <v>4596.4727275200003</v>
      </c>
      <c r="E21" s="57">
        <v>4573.8838173699996</v>
      </c>
      <c r="F21" s="57">
        <v>4580.89714413</v>
      </c>
      <c r="G21" s="57">
        <v>4600.0596762300002</v>
      </c>
      <c r="H21" s="57">
        <v>4624.8310129800002</v>
      </c>
      <c r="I21" s="57">
        <v>4557.1394652700001</v>
      </c>
      <c r="J21" s="57">
        <v>4430.2925256799999</v>
      </c>
      <c r="K21" s="57">
        <v>4379.5486587599999</v>
      </c>
      <c r="L21" s="57">
        <v>4266.8599703899999</v>
      </c>
      <c r="M21" s="57">
        <v>4238.3938059000002</v>
      </c>
      <c r="N21" s="57">
        <v>4238.0187627699997</v>
      </c>
      <c r="O21" s="57">
        <v>4013.3713770600002</v>
      </c>
      <c r="P21" s="57">
        <v>4206.1578815100002</v>
      </c>
      <c r="Q21" s="57">
        <v>4201.0729222399996</v>
      </c>
      <c r="R21" s="57">
        <v>4221.3163043900004</v>
      </c>
      <c r="S21" s="57">
        <v>4100.1743684399999</v>
      </c>
      <c r="T21" s="57">
        <v>4067.0593974800004</v>
      </c>
      <c r="U21" s="57">
        <v>3986.5506458800005</v>
      </c>
      <c r="V21" s="57">
        <v>4212.1687573199997</v>
      </c>
      <c r="W21" s="57">
        <v>4232.3423650599998</v>
      </c>
      <c r="X21" s="57">
        <v>4248.11276112</v>
      </c>
      <c r="Y21" s="57">
        <v>4343.4739385000003</v>
      </c>
    </row>
    <row r="22" spans="1:25" x14ac:dyDescent="0.3">
      <c r="A22" s="56">
        <v>42683</v>
      </c>
      <c r="B22" s="57">
        <v>4459.3176252000003</v>
      </c>
      <c r="C22" s="57">
        <v>4578.6873718999996</v>
      </c>
      <c r="D22" s="57">
        <v>4603.6585136399999</v>
      </c>
      <c r="E22" s="57">
        <v>4592.4770260300002</v>
      </c>
      <c r="F22" s="57">
        <v>4602.3014037100002</v>
      </c>
      <c r="G22" s="57">
        <v>4594.0427630899994</v>
      </c>
      <c r="H22" s="57">
        <v>4586.5328772299999</v>
      </c>
      <c r="I22" s="57">
        <v>4537.5543046299999</v>
      </c>
      <c r="J22" s="57">
        <v>4450.29719707</v>
      </c>
      <c r="K22" s="57">
        <v>4365.6691621700002</v>
      </c>
      <c r="L22" s="57">
        <v>4280.9170320399999</v>
      </c>
      <c r="M22" s="57">
        <v>4239.0074559799996</v>
      </c>
      <c r="N22" s="57">
        <v>4232.9963930599997</v>
      </c>
      <c r="O22" s="57">
        <v>4220.2741321499998</v>
      </c>
      <c r="P22" s="57">
        <v>4221.7734274599998</v>
      </c>
      <c r="Q22" s="57">
        <v>4220.4369009700004</v>
      </c>
      <c r="R22" s="57">
        <v>4225.5932172599996</v>
      </c>
      <c r="S22" s="57">
        <v>4235.4928347300001</v>
      </c>
      <c r="T22" s="57">
        <v>4258.7113233999999</v>
      </c>
      <c r="U22" s="57">
        <v>4275.58422531</v>
      </c>
      <c r="V22" s="57">
        <v>4314.6708877599995</v>
      </c>
      <c r="W22" s="57">
        <v>4333.0237817199995</v>
      </c>
      <c r="X22" s="57">
        <v>4320.6620253399997</v>
      </c>
      <c r="Y22" s="57">
        <v>4341.6612619799998</v>
      </c>
    </row>
    <row r="23" spans="1:25" x14ac:dyDescent="0.3">
      <c r="A23" s="56">
        <v>42684</v>
      </c>
      <c r="B23" s="57">
        <v>4464.7675550499998</v>
      </c>
      <c r="C23" s="57">
        <v>4588.6263678100004</v>
      </c>
      <c r="D23" s="57">
        <v>4609.7834232300002</v>
      </c>
      <c r="E23" s="57">
        <v>4593.4474894699997</v>
      </c>
      <c r="F23" s="57">
        <v>4589.43799072</v>
      </c>
      <c r="G23" s="57">
        <v>4598.5422423</v>
      </c>
      <c r="H23" s="57">
        <v>4566.54891004</v>
      </c>
      <c r="I23" s="57">
        <v>4549.7355391299998</v>
      </c>
      <c r="J23" s="57">
        <v>4486.1897604900005</v>
      </c>
      <c r="K23" s="57">
        <v>4381.55046356</v>
      </c>
      <c r="L23" s="57">
        <v>4287.01908293</v>
      </c>
      <c r="M23" s="57">
        <v>4260.3335854999996</v>
      </c>
      <c r="N23" s="57">
        <v>4282.0143382099996</v>
      </c>
      <c r="O23" s="57">
        <v>4282.0652654200003</v>
      </c>
      <c r="P23" s="57">
        <v>4286.8636045799994</v>
      </c>
      <c r="Q23" s="57">
        <v>4304.3028129300001</v>
      </c>
      <c r="R23" s="57">
        <v>4309.0959517000001</v>
      </c>
      <c r="S23" s="57">
        <v>4293.5611698000002</v>
      </c>
      <c r="T23" s="57">
        <v>4259.1005485699998</v>
      </c>
      <c r="U23" s="57">
        <v>4269.63548257</v>
      </c>
      <c r="V23" s="57">
        <v>4263.5312371399996</v>
      </c>
      <c r="W23" s="57">
        <v>4253.5026738400002</v>
      </c>
      <c r="X23" s="57">
        <v>4257.5282618199999</v>
      </c>
      <c r="Y23" s="57">
        <v>4321.2430006699997</v>
      </c>
    </row>
    <row r="24" spans="1:25" x14ac:dyDescent="0.3">
      <c r="A24" s="56">
        <v>42685</v>
      </c>
      <c r="B24" s="57">
        <v>4430.6919143100004</v>
      </c>
      <c r="C24" s="57">
        <v>4562.9627692399999</v>
      </c>
      <c r="D24" s="57">
        <v>4642.8662509599999</v>
      </c>
      <c r="E24" s="57">
        <v>4597.7560778899997</v>
      </c>
      <c r="F24" s="57">
        <v>4599.9622544699996</v>
      </c>
      <c r="G24" s="57">
        <v>4600.8634029900004</v>
      </c>
      <c r="H24" s="57">
        <v>4606.3232321899995</v>
      </c>
      <c r="I24" s="57">
        <v>4562.1297084899998</v>
      </c>
      <c r="J24" s="57">
        <v>4464.7155313499998</v>
      </c>
      <c r="K24" s="57">
        <v>4352.4308749499996</v>
      </c>
      <c r="L24" s="57">
        <v>4249.8432910399997</v>
      </c>
      <c r="M24" s="57">
        <v>4229.2484904000003</v>
      </c>
      <c r="N24" s="57">
        <v>4242.5469980500002</v>
      </c>
      <c r="O24" s="57">
        <v>4238.9449008900001</v>
      </c>
      <c r="P24" s="57">
        <v>4244.6937347499997</v>
      </c>
      <c r="Q24" s="57">
        <v>4279.3983936000004</v>
      </c>
      <c r="R24" s="57">
        <v>4294.8113457899999</v>
      </c>
      <c r="S24" s="57">
        <v>4304.2344463099998</v>
      </c>
      <c r="T24" s="57">
        <v>4255.8559454400001</v>
      </c>
      <c r="U24" s="57">
        <v>4253.2002204099999</v>
      </c>
      <c r="V24" s="57">
        <v>4281.7879027600002</v>
      </c>
      <c r="W24" s="57">
        <v>4267.5543256999999</v>
      </c>
      <c r="X24" s="57">
        <v>4301.6334981299997</v>
      </c>
      <c r="Y24" s="57">
        <v>4404.2181055800002</v>
      </c>
    </row>
    <row r="25" spans="1:25" x14ac:dyDescent="0.3">
      <c r="A25" s="56">
        <v>42686</v>
      </c>
      <c r="B25" s="57">
        <v>4407.0701023299998</v>
      </c>
      <c r="C25" s="57">
        <v>4514.4668056700002</v>
      </c>
      <c r="D25" s="57">
        <v>4591.2819043700001</v>
      </c>
      <c r="E25" s="57">
        <v>4599.8782254899997</v>
      </c>
      <c r="F25" s="57">
        <v>4610.6271474900004</v>
      </c>
      <c r="G25" s="57">
        <v>4592.1358055000001</v>
      </c>
      <c r="H25" s="57">
        <v>4568.8944320199998</v>
      </c>
      <c r="I25" s="57">
        <v>4546.0279628199996</v>
      </c>
      <c r="J25" s="57">
        <v>4429.2924056800002</v>
      </c>
      <c r="K25" s="57">
        <v>4302.4003146799996</v>
      </c>
      <c r="L25" s="57">
        <v>4208.0555049799996</v>
      </c>
      <c r="M25" s="57">
        <v>4162.0435541400002</v>
      </c>
      <c r="N25" s="57">
        <v>4161.6857536299995</v>
      </c>
      <c r="O25" s="57">
        <v>4154.3839123099997</v>
      </c>
      <c r="P25" s="57">
        <v>4176.2707992099995</v>
      </c>
      <c r="Q25" s="57">
        <v>4182.8959305600001</v>
      </c>
      <c r="R25" s="57">
        <v>4174.5478994899995</v>
      </c>
      <c r="S25" s="57">
        <v>4173.88387599</v>
      </c>
      <c r="T25" s="57">
        <v>4220.7468716499998</v>
      </c>
      <c r="U25" s="57">
        <v>4199.1606790200003</v>
      </c>
      <c r="V25" s="57">
        <v>4165.6976521699999</v>
      </c>
      <c r="W25" s="57">
        <v>4148.9253121299998</v>
      </c>
      <c r="X25" s="57">
        <v>4164.7949578399994</v>
      </c>
      <c r="Y25" s="57">
        <v>4285.0946111699996</v>
      </c>
    </row>
    <row r="26" spans="1:25" x14ac:dyDescent="0.3">
      <c r="A26" s="56">
        <v>42687</v>
      </c>
      <c r="B26" s="57">
        <v>4411.0593016000003</v>
      </c>
      <c r="C26" s="57">
        <v>4527.6199995699999</v>
      </c>
      <c r="D26" s="57">
        <v>4599.5015756000003</v>
      </c>
      <c r="E26" s="57">
        <v>4608.6822697899997</v>
      </c>
      <c r="F26" s="57">
        <v>4611.3289306099996</v>
      </c>
      <c r="G26" s="57">
        <v>4606.2421023400002</v>
      </c>
      <c r="H26" s="57">
        <v>4577.0320976599996</v>
      </c>
      <c r="I26" s="57">
        <v>4561.8305049199998</v>
      </c>
      <c r="J26" s="57">
        <v>4451.7538435099996</v>
      </c>
      <c r="K26" s="57">
        <v>4329.2872316599996</v>
      </c>
      <c r="L26" s="57">
        <v>4225.3720931099997</v>
      </c>
      <c r="M26" s="57">
        <v>4196.5632536699995</v>
      </c>
      <c r="N26" s="57">
        <v>4174.0948193200002</v>
      </c>
      <c r="O26" s="57">
        <v>4170.6324918700002</v>
      </c>
      <c r="P26" s="57">
        <v>4169.0311944899995</v>
      </c>
      <c r="Q26" s="57">
        <v>4166.5509427899997</v>
      </c>
      <c r="R26" s="57">
        <v>4164.31941198</v>
      </c>
      <c r="S26" s="57">
        <v>4181.9740323400001</v>
      </c>
      <c r="T26" s="57">
        <v>4237.5626800600003</v>
      </c>
      <c r="U26" s="57">
        <v>4188.5551938199997</v>
      </c>
      <c r="V26" s="57">
        <v>4117.2057737099994</v>
      </c>
      <c r="W26" s="57">
        <v>4124.0408894499997</v>
      </c>
      <c r="X26" s="57">
        <v>4167.1750771199995</v>
      </c>
      <c r="Y26" s="57">
        <v>4263.4550036999999</v>
      </c>
    </row>
    <row r="27" spans="1:25" x14ac:dyDescent="0.3">
      <c r="A27" s="56">
        <v>42688</v>
      </c>
      <c r="B27" s="57">
        <v>4410.1551171999999</v>
      </c>
      <c r="C27" s="57">
        <v>4548.1161792299999</v>
      </c>
      <c r="D27" s="57">
        <v>4591.8151989399994</v>
      </c>
      <c r="E27" s="57">
        <v>4586.0897101399996</v>
      </c>
      <c r="F27" s="57">
        <v>4653.1497535300005</v>
      </c>
      <c r="G27" s="57">
        <v>4714.3211923199997</v>
      </c>
      <c r="H27" s="57">
        <v>4714.47531058</v>
      </c>
      <c r="I27" s="57">
        <v>4652.5777054</v>
      </c>
      <c r="J27" s="57">
        <v>4542.6168255800003</v>
      </c>
      <c r="K27" s="57">
        <v>4452.54102831</v>
      </c>
      <c r="L27" s="57">
        <v>4346.0689360899996</v>
      </c>
      <c r="M27" s="57">
        <v>4297.6133609199996</v>
      </c>
      <c r="N27" s="57">
        <v>4307.4604883499997</v>
      </c>
      <c r="O27" s="57">
        <v>4309.0424773699997</v>
      </c>
      <c r="P27" s="57">
        <v>4316.2578219400002</v>
      </c>
      <c r="Q27" s="57">
        <v>4321.3557679200003</v>
      </c>
      <c r="R27" s="57">
        <v>4318.3613581400004</v>
      </c>
      <c r="S27" s="57">
        <v>4321.2078992300003</v>
      </c>
      <c r="T27" s="57">
        <v>4302.7493749599998</v>
      </c>
      <c r="U27" s="57">
        <v>4299.6636319500003</v>
      </c>
      <c r="V27" s="57">
        <v>4304.3643062499996</v>
      </c>
      <c r="W27" s="57">
        <v>4300.6928919000002</v>
      </c>
      <c r="X27" s="57">
        <v>4324.0647976600003</v>
      </c>
      <c r="Y27" s="57">
        <v>4445.9122958799999</v>
      </c>
    </row>
    <row r="28" spans="1:25" x14ac:dyDescent="0.3">
      <c r="A28" s="56">
        <v>42689</v>
      </c>
      <c r="B28" s="57">
        <v>4580.2942713600005</v>
      </c>
      <c r="C28" s="57">
        <v>4673.9766800699999</v>
      </c>
      <c r="D28" s="57">
        <v>4693.4997299799998</v>
      </c>
      <c r="E28" s="57">
        <v>4695.4118334699997</v>
      </c>
      <c r="F28" s="57">
        <v>4705.7326259700003</v>
      </c>
      <c r="G28" s="57">
        <v>4704.0347694000002</v>
      </c>
      <c r="H28" s="57">
        <v>4719.04451281</v>
      </c>
      <c r="I28" s="57">
        <v>4624.0452109399994</v>
      </c>
      <c r="J28" s="57">
        <v>4517.8722091299996</v>
      </c>
      <c r="K28" s="57">
        <v>4425.3486373400001</v>
      </c>
      <c r="L28" s="57">
        <v>4334.7697538800003</v>
      </c>
      <c r="M28" s="57">
        <v>4298.4382461900004</v>
      </c>
      <c r="N28" s="57">
        <v>4295.1094989399999</v>
      </c>
      <c r="O28" s="57">
        <v>4297.3538715499999</v>
      </c>
      <c r="P28" s="57">
        <v>4308.3066121000002</v>
      </c>
      <c r="Q28" s="57">
        <v>4313.7323315100002</v>
      </c>
      <c r="R28" s="57">
        <v>4307.8149690999999</v>
      </c>
      <c r="S28" s="57">
        <v>4293.4522321200002</v>
      </c>
      <c r="T28" s="57">
        <v>4263.2017406300001</v>
      </c>
      <c r="U28" s="57">
        <v>4288.5792094500002</v>
      </c>
      <c r="V28" s="57">
        <v>4317.78541124</v>
      </c>
      <c r="W28" s="57">
        <v>4292.6465636000003</v>
      </c>
      <c r="X28" s="57">
        <v>4322.6268130899998</v>
      </c>
      <c r="Y28" s="57">
        <v>4412.86519666</v>
      </c>
    </row>
    <row r="29" spans="1:25" x14ac:dyDescent="0.3">
      <c r="A29" s="56">
        <v>42690</v>
      </c>
      <c r="B29" s="57">
        <v>4487.8982056099994</v>
      </c>
      <c r="C29" s="57">
        <v>4593.9401350999997</v>
      </c>
      <c r="D29" s="57">
        <v>4612.1841991700003</v>
      </c>
      <c r="E29" s="57">
        <v>4613.32131949</v>
      </c>
      <c r="F29" s="57">
        <v>4612.9247908799998</v>
      </c>
      <c r="G29" s="57">
        <v>4683.0660358699997</v>
      </c>
      <c r="H29" s="57">
        <v>4703.7617450300004</v>
      </c>
      <c r="I29" s="57">
        <v>4628.7743878500005</v>
      </c>
      <c r="J29" s="57">
        <v>4530.3363614299997</v>
      </c>
      <c r="K29" s="57">
        <v>4429.7474270900002</v>
      </c>
      <c r="L29" s="57">
        <v>4346.9116422699999</v>
      </c>
      <c r="M29" s="57">
        <v>4313.6911275299999</v>
      </c>
      <c r="N29" s="57">
        <v>4327.5537033700002</v>
      </c>
      <c r="O29" s="57">
        <v>4350.4010197799998</v>
      </c>
      <c r="P29" s="57">
        <v>4365.67191989</v>
      </c>
      <c r="Q29" s="57">
        <v>4373.5895827000004</v>
      </c>
      <c r="R29" s="57">
        <v>4365.7341913800001</v>
      </c>
      <c r="S29" s="57">
        <v>4343.8965414799995</v>
      </c>
      <c r="T29" s="57">
        <v>4316.4887296999996</v>
      </c>
      <c r="U29" s="57">
        <v>4328.6579084599998</v>
      </c>
      <c r="V29" s="57">
        <v>4337.90888653</v>
      </c>
      <c r="W29" s="57">
        <v>4334.6986041399996</v>
      </c>
      <c r="X29" s="57">
        <v>4366.5208023699997</v>
      </c>
      <c r="Y29" s="57">
        <v>4495.66178468</v>
      </c>
    </row>
    <row r="30" spans="1:25" x14ac:dyDescent="0.3">
      <c r="A30" s="56">
        <v>42691</v>
      </c>
      <c r="B30" s="57">
        <v>4619.0818995</v>
      </c>
      <c r="C30" s="57">
        <v>4726.9469404199999</v>
      </c>
      <c r="D30" s="57">
        <v>4746.7526525499998</v>
      </c>
      <c r="E30" s="57">
        <v>4734.1264465200002</v>
      </c>
      <c r="F30" s="57">
        <v>4729.34466376</v>
      </c>
      <c r="G30" s="57">
        <v>4745.14407037</v>
      </c>
      <c r="H30" s="57">
        <v>4737.5287777399999</v>
      </c>
      <c r="I30" s="57">
        <v>4643.5272206400005</v>
      </c>
      <c r="J30" s="57">
        <v>4567.9294118899998</v>
      </c>
      <c r="K30" s="57">
        <v>4454.2012449699996</v>
      </c>
      <c r="L30" s="57">
        <v>4369.6406667800002</v>
      </c>
      <c r="M30" s="57">
        <v>4313.2078988599997</v>
      </c>
      <c r="N30" s="57">
        <v>4304.4721249499999</v>
      </c>
      <c r="O30" s="57">
        <v>4314.4479966199997</v>
      </c>
      <c r="P30" s="57">
        <v>4324.1529109700004</v>
      </c>
      <c r="Q30" s="57">
        <v>4326.7387326400003</v>
      </c>
      <c r="R30" s="57">
        <v>4341.37658457</v>
      </c>
      <c r="S30" s="57">
        <v>4378.4046092799999</v>
      </c>
      <c r="T30" s="57">
        <v>4344.7919301700003</v>
      </c>
      <c r="U30" s="57">
        <v>4280.5974083499996</v>
      </c>
      <c r="V30" s="57">
        <v>4285.1213877800001</v>
      </c>
      <c r="W30" s="57">
        <v>4291.8749861899996</v>
      </c>
      <c r="X30" s="57">
        <v>4346.32929066</v>
      </c>
      <c r="Y30" s="57">
        <v>4439.9153243800001</v>
      </c>
    </row>
    <row r="31" spans="1:25" x14ac:dyDescent="0.3">
      <c r="A31" s="56">
        <v>42692</v>
      </c>
      <c r="B31" s="57">
        <v>4584.0250656899998</v>
      </c>
      <c r="C31" s="57">
        <v>4718.2982785300001</v>
      </c>
      <c r="D31" s="57">
        <v>4731.5030408000002</v>
      </c>
      <c r="E31" s="57">
        <v>4738.8456885400001</v>
      </c>
      <c r="F31" s="57">
        <v>4726.4510129700002</v>
      </c>
      <c r="G31" s="57">
        <v>4723.9248278899995</v>
      </c>
      <c r="H31" s="57">
        <v>4738.9373760099998</v>
      </c>
      <c r="I31" s="57">
        <v>4634.2501396099997</v>
      </c>
      <c r="J31" s="57">
        <v>4518.2647037699999</v>
      </c>
      <c r="K31" s="57">
        <v>4413.6842551600002</v>
      </c>
      <c r="L31" s="57">
        <v>4309.0775272499995</v>
      </c>
      <c r="M31" s="57">
        <v>4288.8532520700001</v>
      </c>
      <c r="N31" s="57">
        <v>4308.9358696299996</v>
      </c>
      <c r="O31" s="57">
        <v>4317.7268409799999</v>
      </c>
      <c r="P31" s="57">
        <v>4356.7840987899999</v>
      </c>
      <c r="Q31" s="57">
        <v>4366.3796802500001</v>
      </c>
      <c r="R31" s="57">
        <v>4371.47511046</v>
      </c>
      <c r="S31" s="57">
        <v>4334.0186158500001</v>
      </c>
      <c r="T31" s="57">
        <v>4301.5635168099998</v>
      </c>
      <c r="U31" s="57">
        <v>4308.0924482199998</v>
      </c>
      <c r="V31" s="57">
        <v>4303.2044608099995</v>
      </c>
      <c r="W31" s="57">
        <v>4321.7793195599997</v>
      </c>
      <c r="X31" s="57">
        <v>4340.8574394400002</v>
      </c>
      <c r="Y31" s="57">
        <v>4466.4797909999998</v>
      </c>
    </row>
    <row r="32" spans="1:25" x14ac:dyDescent="0.3">
      <c r="A32" s="56">
        <v>42693</v>
      </c>
      <c r="B32" s="57">
        <v>4427.5923116100003</v>
      </c>
      <c r="C32" s="57">
        <v>4503.5000555500001</v>
      </c>
      <c r="D32" s="57">
        <v>4577.3538864800003</v>
      </c>
      <c r="E32" s="57">
        <v>4594.77315989</v>
      </c>
      <c r="F32" s="57">
        <v>4595.3780730399994</v>
      </c>
      <c r="G32" s="57">
        <v>4589.7504856599999</v>
      </c>
      <c r="H32" s="57">
        <v>4554.7191590100001</v>
      </c>
      <c r="I32" s="57">
        <v>4517.3798814100001</v>
      </c>
      <c r="J32" s="57">
        <v>4430.6220772199995</v>
      </c>
      <c r="K32" s="57">
        <v>4319.4821417599996</v>
      </c>
      <c r="L32" s="57">
        <v>4269.1045462599996</v>
      </c>
      <c r="M32" s="57">
        <v>4260.2063448600002</v>
      </c>
      <c r="N32" s="57">
        <v>4248.0985917099997</v>
      </c>
      <c r="O32" s="57">
        <v>4262.9065068</v>
      </c>
      <c r="P32" s="57">
        <v>4284.4037532499997</v>
      </c>
      <c r="Q32" s="57">
        <v>4297.4246712200002</v>
      </c>
      <c r="R32" s="57">
        <v>4432.2613716400001</v>
      </c>
      <c r="S32" s="57">
        <v>4413.4358455900001</v>
      </c>
      <c r="T32" s="57">
        <v>4277.1261071099998</v>
      </c>
      <c r="U32" s="57">
        <v>4235.5163631699997</v>
      </c>
      <c r="V32" s="57">
        <v>4230.6414786200003</v>
      </c>
      <c r="W32" s="57">
        <v>4243.4357975299999</v>
      </c>
      <c r="X32" s="57">
        <v>4247.8390181799996</v>
      </c>
      <c r="Y32" s="57">
        <v>4334.0308412100003</v>
      </c>
    </row>
    <row r="33" spans="1:26" x14ac:dyDescent="0.3">
      <c r="A33" s="56">
        <v>42694</v>
      </c>
      <c r="B33" s="57">
        <v>4539.0201564600002</v>
      </c>
      <c r="C33" s="57">
        <v>4686.9960778300001</v>
      </c>
      <c r="D33" s="57">
        <v>4766.6729762799996</v>
      </c>
      <c r="E33" s="57">
        <v>4758.26560092</v>
      </c>
      <c r="F33" s="57">
        <v>4750.0154864100004</v>
      </c>
      <c r="G33" s="57">
        <v>4735.0814096499998</v>
      </c>
      <c r="H33" s="57">
        <v>4703.0784111599996</v>
      </c>
      <c r="I33" s="57">
        <v>4711.9216260599997</v>
      </c>
      <c r="J33" s="57">
        <v>4605.6679555499995</v>
      </c>
      <c r="K33" s="57">
        <v>4447.3895759999996</v>
      </c>
      <c r="L33" s="57">
        <v>4324.2620125200001</v>
      </c>
      <c r="M33" s="57">
        <v>4292.9004059700001</v>
      </c>
      <c r="N33" s="57">
        <v>4305.0175536300003</v>
      </c>
      <c r="O33" s="57">
        <v>4319.6908228800003</v>
      </c>
      <c r="P33" s="57">
        <v>4340.1339324800001</v>
      </c>
      <c r="Q33" s="57">
        <v>4328.2200998500002</v>
      </c>
      <c r="R33" s="57">
        <v>4329.8316472799997</v>
      </c>
      <c r="S33" s="57">
        <v>4307.7274010800002</v>
      </c>
      <c r="T33" s="57">
        <v>4278.9654694999999</v>
      </c>
      <c r="U33" s="57">
        <v>4271.76684664</v>
      </c>
      <c r="V33" s="57">
        <v>4268.4624217600003</v>
      </c>
      <c r="W33" s="57">
        <v>4263.1505640699997</v>
      </c>
      <c r="X33" s="57">
        <v>4296.8328979199996</v>
      </c>
      <c r="Y33" s="57">
        <v>4428.6628545599997</v>
      </c>
    </row>
    <row r="34" spans="1:26" x14ac:dyDescent="0.3">
      <c r="A34" s="56">
        <v>42695</v>
      </c>
      <c r="B34" s="57">
        <v>4568.4260913199996</v>
      </c>
      <c r="C34" s="57">
        <v>4691.4540351300002</v>
      </c>
      <c r="D34" s="57">
        <v>4722.4821614800003</v>
      </c>
      <c r="E34" s="57">
        <v>4725.75707023</v>
      </c>
      <c r="F34" s="57">
        <v>4730.5515275600001</v>
      </c>
      <c r="G34" s="57">
        <v>4742.56748427</v>
      </c>
      <c r="H34" s="57">
        <v>4765.37328093</v>
      </c>
      <c r="I34" s="57">
        <v>4695.54397832</v>
      </c>
      <c r="J34" s="57">
        <v>4593.9938832299995</v>
      </c>
      <c r="K34" s="57">
        <v>4480.5826978499999</v>
      </c>
      <c r="L34" s="57">
        <v>4384.0654584699996</v>
      </c>
      <c r="M34" s="57">
        <v>4307.3951190600001</v>
      </c>
      <c r="N34" s="57">
        <v>4306.3987636399997</v>
      </c>
      <c r="O34" s="57">
        <v>4302.4187730399999</v>
      </c>
      <c r="P34" s="57">
        <v>4318.0203238300001</v>
      </c>
      <c r="Q34" s="57">
        <v>4327.99062546</v>
      </c>
      <c r="R34" s="57">
        <v>4323.3926737399997</v>
      </c>
      <c r="S34" s="57">
        <v>4301.6429250800002</v>
      </c>
      <c r="T34" s="57">
        <v>4288.5936891199999</v>
      </c>
      <c r="U34" s="57">
        <v>4283.1099777500003</v>
      </c>
      <c r="V34" s="57">
        <v>4267.3961817500003</v>
      </c>
      <c r="W34" s="57">
        <v>4280.9848683199998</v>
      </c>
      <c r="X34" s="57">
        <v>4327.4727528000003</v>
      </c>
      <c r="Y34" s="57">
        <v>4459.9610248299996</v>
      </c>
    </row>
    <row r="35" spans="1:26" x14ac:dyDescent="0.3">
      <c r="A35" s="56">
        <v>42696</v>
      </c>
      <c r="B35" s="57">
        <v>4502.7215760600002</v>
      </c>
      <c r="C35" s="57">
        <v>4623.3275225099997</v>
      </c>
      <c r="D35" s="57">
        <v>4680.2918831799998</v>
      </c>
      <c r="E35" s="57">
        <v>4687.6001558899998</v>
      </c>
      <c r="F35" s="57">
        <v>4670.3813126099994</v>
      </c>
      <c r="G35" s="57">
        <v>4659.1982256800002</v>
      </c>
      <c r="H35" s="57">
        <v>4594.1278302600003</v>
      </c>
      <c r="I35" s="57">
        <v>4523.0767656500002</v>
      </c>
      <c r="J35" s="57">
        <v>4435.6193254899999</v>
      </c>
      <c r="K35" s="57">
        <v>4328.4008842100002</v>
      </c>
      <c r="L35" s="57">
        <v>4296.0472825999996</v>
      </c>
      <c r="M35" s="57">
        <v>4355.14062526</v>
      </c>
      <c r="N35" s="57">
        <v>4423.6101919699995</v>
      </c>
      <c r="O35" s="57">
        <v>4413.7261875900003</v>
      </c>
      <c r="P35" s="57">
        <v>4455.3145710199997</v>
      </c>
      <c r="Q35" s="57">
        <v>4568.3039180100004</v>
      </c>
      <c r="R35" s="57">
        <v>4572.3977596799996</v>
      </c>
      <c r="S35" s="57">
        <v>4526.1210228700002</v>
      </c>
      <c r="T35" s="57">
        <v>4501.7569736900005</v>
      </c>
      <c r="U35" s="57">
        <v>4505.0290138599994</v>
      </c>
      <c r="V35" s="57">
        <v>4509.3544793800002</v>
      </c>
      <c r="W35" s="57">
        <v>4513.2483606099995</v>
      </c>
      <c r="X35" s="57">
        <v>4541.9707870299999</v>
      </c>
      <c r="Y35" s="57">
        <v>4601.9987594699996</v>
      </c>
    </row>
    <row r="36" spans="1:26" x14ac:dyDescent="0.3">
      <c r="A36" s="56">
        <v>42697</v>
      </c>
      <c r="B36" s="57">
        <v>4737.2482408100004</v>
      </c>
      <c r="C36" s="57">
        <v>4782.8424960600005</v>
      </c>
      <c r="D36" s="57">
        <v>4810.1010486699997</v>
      </c>
      <c r="E36" s="57">
        <v>4795.1574240999998</v>
      </c>
      <c r="F36" s="57">
        <v>4799.4746097500001</v>
      </c>
      <c r="G36" s="57">
        <v>4794.7240804200001</v>
      </c>
      <c r="H36" s="57">
        <v>4723.75445218</v>
      </c>
      <c r="I36" s="57">
        <v>4612.8174280499998</v>
      </c>
      <c r="J36" s="57">
        <v>4525.0679782500001</v>
      </c>
      <c r="K36" s="57">
        <v>4418.7976887100003</v>
      </c>
      <c r="L36" s="57">
        <v>4334.3093297599999</v>
      </c>
      <c r="M36" s="57">
        <v>4316.0978888099999</v>
      </c>
      <c r="N36" s="57">
        <v>4338.8179666300002</v>
      </c>
      <c r="O36" s="57">
        <v>4347.5037258299999</v>
      </c>
      <c r="P36" s="57">
        <v>4352.0050564599997</v>
      </c>
      <c r="Q36" s="57">
        <v>4360.2647613600002</v>
      </c>
      <c r="R36" s="57">
        <v>4360.6170248399994</v>
      </c>
      <c r="S36" s="57">
        <v>4329.8280293299995</v>
      </c>
      <c r="T36" s="57">
        <v>4318.4906868899998</v>
      </c>
      <c r="U36" s="57">
        <v>4317.6495313400001</v>
      </c>
      <c r="V36" s="57">
        <v>4321.4980748199996</v>
      </c>
      <c r="W36" s="57">
        <v>4320.6571254600003</v>
      </c>
      <c r="X36" s="57">
        <v>4346.5128879900003</v>
      </c>
      <c r="Y36" s="57">
        <v>4446.5811186499996</v>
      </c>
    </row>
    <row r="37" spans="1:26" x14ac:dyDescent="0.3">
      <c r="A37" s="56">
        <v>42698</v>
      </c>
      <c r="B37" s="57">
        <v>4612.5398771</v>
      </c>
      <c r="C37" s="57">
        <v>4740.2793865200001</v>
      </c>
      <c r="D37" s="57">
        <v>4809.6225911800002</v>
      </c>
      <c r="E37" s="57">
        <v>4807.0329704199994</v>
      </c>
      <c r="F37" s="57">
        <v>4812.5195866399999</v>
      </c>
      <c r="G37" s="57">
        <v>4793.95422684</v>
      </c>
      <c r="H37" s="57">
        <v>4717.8578492799998</v>
      </c>
      <c r="I37" s="57">
        <v>4644.0926344</v>
      </c>
      <c r="J37" s="57">
        <v>4559.6870328799996</v>
      </c>
      <c r="K37" s="57">
        <v>4452.99314624</v>
      </c>
      <c r="L37" s="57">
        <v>4366.8474777900001</v>
      </c>
      <c r="M37" s="57">
        <v>4341.91192933</v>
      </c>
      <c r="N37" s="57">
        <v>4345.7395148100004</v>
      </c>
      <c r="O37" s="57">
        <v>4331.5001442499997</v>
      </c>
      <c r="P37" s="57">
        <v>4349.51456581</v>
      </c>
      <c r="Q37" s="57">
        <v>4355.7789477699998</v>
      </c>
      <c r="R37" s="57">
        <v>4346.1033827600004</v>
      </c>
      <c r="S37" s="57">
        <v>4307.1059443800004</v>
      </c>
      <c r="T37" s="57">
        <v>4275.0033765199996</v>
      </c>
      <c r="U37" s="57">
        <v>4273.7481532800002</v>
      </c>
      <c r="V37" s="57">
        <v>4313.1699896299997</v>
      </c>
      <c r="W37" s="57">
        <v>4327.3024245099996</v>
      </c>
      <c r="X37" s="57">
        <v>4357.3940451399994</v>
      </c>
      <c r="Y37" s="57">
        <v>4484.2882139399999</v>
      </c>
    </row>
    <row r="38" spans="1:26" x14ac:dyDescent="0.3">
      <c r="A38" s="56">
        <v>42699</v>
      </c>
      <c r="B38" s="57">
        <v>4604.46817637</v>
      </c>
      <c r="C38" s="57">
        <v>4725.5517095899995</v>
      </c>
      <c r="D38" s="57">
        <v>4792.4372710200005</v>
      </c>
      <c r="E38" s="57">
        <v>4794.6023012599999</v>
      </c>
      <c r="F38" s="57">
        <v>4792.3960006999996</v>
      </c>
      <c r="G38" s="57">
        <v>4769.35415216</v>
      </c>
      <c r="H38" s="57">
        <v>4702.2469753200003</v>
      </c>
      <c r="I38" s="57">
        <v>4636.4195789400001</v>
      </c>
      <c r="J38" s="57">
        <v>4534.0447425800003</v>
      </c>
      <c r="K38" s="57">
        <v>4423.5845434700004</v>
      </c>
      <c r="L38" s="57">
        <v>4358.5802686699999</v>
      </c>
      <c r="M38" s="57">
        <v>4334.5158823399997</v>
      </c>
      <c r="N38" s="57">
        <v>4345.0087428500001</v>
      </c>
      <c r="O38" s="57">
        <v>4343.0523234299999</v>
      </c>
      <c r="P38" s="57">
        <v>4358.8984588900003</v>
      </c>
      <c r="Q38" s="57">
        <v>4362.0910371499995</v>
      </c>
      <c r="R38" s="57">
        <v>4367.5337070699998</v>
      </c>
      <c r="S38" s="57">
        <v>4340.83956958</v>
      </c>
      <c r="T38" s="57">
        <v>4316.9572284999995</v>
      </c>
      <c r="U38" s="57">
        <v>4320.9826463099998</v>
      </c>
      <c r="V38" s="57">
        <v>4324.6907982100001</v>
      </c>
      <c r="W38" s="57">
        <v>4339.5534128399995</v>
      </c>
      <c r="X38" s="57">
        <v>4374.5470941699996</v>
      </c>
      <c r="Y38" s="57">
        <v>4494.7851427599999</v>
      </c>
    </row>
    <row r="39" spans="1:26" x14ac:dyDescent="0.3">
      <c r="A39" s="56">
        <v>42700</v>
      </c>
      <c r="B39" s="57">
        <v>4608.8890393199999</v>
      </c>
      <c r="C39" s="57">
        <v>4697.8908726499994</v>
      </c>
      <c r="D39" s="57">
        <v>4750.6102985699999</v>
      </c>
      <c r="E39" s="57">
        <v>4754.2023548899997</v>
      </c>
      <c r="F39" s="57">
        <v>4753.4115391300002</v>
      </c>
      <c r="G39" s="57">
        <v>4746.3437273</v>
      </c>
      <c r="H39" s="57">
        <v>4730.6839449199997</v>
      </c>
      <c r="I39" s="57">
        <v>4705.83278806</v>
      </c>
      <c r="J39" s="57">
        <v>4591.4639380899998</v>
      </c>
      <c r="K39" s="57">
        <v>4458.0503957199999</v>
      </c>
      <c r="L39" s="57">
        <v>4347.7901316899997</v>
      </c>
      <c r="M39" s="57">
        <v>4323.1210219900004</v>
      </c>
      <c r="N39" s="57">
        <v>4314.38747521</v>
      </c>
      <c r="O39" s="57">
        <v>4320.9127575499997</v>
      </c>
      <c r="P39" s="57">
        <v>4332.5474279800001</v>
      </c>
      <c r="Q39" s="57">
        <v>4338.67365522</v>
      </c>
      <c r="R39" s="57">
        <v>4328.6758257299998</v>
      </c>
      <c r="S39" s="57">
        <v>4321.7027414699996</v>
      </c>
      <c r="T39" s="57">
        <v>4307.3235989200002</v>
      </c>
      <c r="U39" s="57">
        <v>4302.2477552500004</v>
      </c>
      <c r="V39" s="57">
        <v>4316.7399612400004</v>
      </c>
      <c r="W39" s="57">
        <v>4316.1613820800003</v>
      </c>
      <c r="X39" s="57">
        <v>4341.2657187499999</v>
      </c>
      <c r="Y39" s="57">
        <v>4448.0400706299997</v>
      </c>
    </row>
    <row r="40" spans="1:26" x14ac:dyDescent="0.3">
      <c r="A40" s="56">
        <v>42701</v>
      </c>
      <c r="B40" s="57">
        <v>4585.3149216399997</v>
      </c>
      <c r="C40" s="57">
        <v>4681.4995361199999</v>
      </c>
      <c r="D40" s="57">
        <v>4764.9880533799997</v>
      </c>
      <c r="E40" s="57">
        <v>4748.0977934700004</v>
      </c>
      <c r="F40" s="57">
        <v>4739.17523041</v>
      </c>
      <c r="G40" s="57">
        <v>4735.9379273699997</v>
      </c>
      <c r="H40" s="57">
        <v>4728.8082504100003</v>
      </c>
      <c r="I40" s="57">
        <v>4700.8217427299996</v>
      </c>
      <c r="J40" s="57">
        <v>4603.0302100999997</v>
      </c>
      <c r="K40" s="57">
        <v>4463.4450170199998</v>
      </c>
      <c r="L40" s="57">
        <v>4322.18080224</v>
      </c>
      <c r="M40" s="57">
        <v>4305.0226435000004</v>
      </c>
      <c r="N40" s="57">
        <v>4351.7086600399998</v>
      </c>
      <c r="O40" s="57">
        <v>4346.5198462600001</v>
      </c>
      <c r="P40" s="57">
        <v>4334.3429382200002</v>
      </c>
      <c r="Q40" s="57">
        <v>4344.6233341999996</v>
      </c>
      <c r="R40" s="57">
        <v>4339.5766872100003</v>
      </c>
      <c r="S40" s="57">
        <v>4306.1415237800002</v>
      </c>
      <c r="T40" s="57">
        <v>4268.7486396699996</v>
      </c>
      <c r="U40" s="57">
        <v>4283.5973391999996</v>
      </c>
      <c r="V40" s="57">
        <v>4294.1760011599999</v>
      </c>
      <c r="W40" s="57">
        <v>4311.1079067600003</v>
      </c>
      <c r="X40" s="57">
        <v>4347.7243515299997</v>
      </c>
      <c r="Y40" s="57">
        <v>4462.3344373199998</v>
      </c>
    </row>
    <row r="41" spans="1:26" x14ac:dyDescent="0.3">
      <c r="A41" s="56">
        <v>42702</v>
      </c>
      <c r="B41" s="57">
        <v>4529.3766230199999</v>
      </c>
      <c r="C41" s="57">
        <v>4644.4370373800002</v>
      </c>
      <c r="D41" s="57">
        <v>4739.7150883699996</v>
      </c>
      <c r="E41" s="57">
        <v>4752.6371412899998</v>
      </c>
      <c r="F41" s="57">
        <v>4749.95158421</v>
      </c>
      <c r="G41" s="57">
        <v>4740.9389566099999</v>
      </c>
      <c r="H41" s="57">
        <v>4676.2590977199998</v>
      </c>
      <c r="I41" s="57">
        <v>4631.1071859700005</v>
      </c>
      <c r="J41" s="57">
        <v>4539.2388883399999</v>
      </c>
      <c r="K41" s="57">
        <v>4434.3733253999999</v>
      </c>
      <c r="L41" s="57">
        <v>4351.6719870799998</v>
      </c>
      <c r="M41" s="57">
        <v>4330.1382977699996</v>
      </c>
      <c r="N41" s="57">
        <v>4350.2646601099996</v>
      </c>
      <c r="O41" s="57">
        <v>4361.82800881</v>
      </c>
      <c r="P41" s="57">
        <v>4368.9940336700001</v>
      </c>
      <c r="Q41" s="57">
        <v>4367.4420216799999</v>
      </c>
      <c r="R41" s="57">
        <v>4349.6775090700003</v>
      </c>
      <c r="S41" s="57">
        <v>4320.6480898</v>
      </c>
      <c r="T41" s="57">
        <v>4314.8730291299998</v>
      </c>
      <c r="U41" s="57">
        <v>4304.99016699</v>
      </c>
      <c r="V41" s="57">
        <v>4327.4341131900001</v>
      </c>
      <c r="W41" s="57">
        <v>4341.4015224899995</v>
      </c>
      <c r="X41" s="57">
        <v>4379.4746674099997</v>
      </c>
      <c r="Y41" s="57">
        <v>4482.76015895</v>
      </c>
    </row>
    <row r="42" spans="1:26" x14ac:dyDescent="0.3">
      <c r="A42" s="56">
        <v>42703</v>
      </c>
      <c r="B42" s="57">
        <v>4595.4717261999995</v>
      </c>
      <c r="C42" s="57">
        <v>4715.1086452500003</v>
      </c>
      <c r="D42" s="57">
        <v>4786.0812252599999</v>
      </c>
      <c r="E42" s="57">
        <v>4789.0462079499994</v>
      </c>
      <c r="F42" s="57">
        <v>4789.0785566499999</v>
      </c>
      <c r="G42" s="57">
        <v>4771.34450638</v>
      </c>
      <c r="H42" s="57">
        <v>4700.8106354199999</v>
      </c>
      <c r="I42" s="57">
        <v>4603.8491991000001</v>
      </c>
      <c r="J42" s="57">
        <v>4502.1326532700004</v>
      </c>
      <c r="K42" s="57">
        <v>4437.4600700000001</v>
      </c>
      <c r="L42" s="57">
        <v>4384.6681577899999</v>
      </c>
      <c r="M42" s="57">
        <v>4405.1273204199997</v>
      </c>
      <c r="N42" s="57">
        <v>4444.9073516999997</v>
      </c>
      <c r="O42" s="57">
        <v>4455.6675983599998</v>
      </c>
      <c r="P42" s="57">
        <v>4471.4405648000002</v>
      </c>
      <c r="Q42" s="57">
        <v>4434.2476187299999</v>
      </c>
      <c r="R42" s="57">
        <v>4432.5036445300002</v>
      </c>
      <c r="S42" s="57">
        <v>4395.8734568500004</v>
      </c>
      <c r="T42" s="57">
        <v>4346.3701971499995</v>
      </c>
      <c r="U42" s="57">
        <v>4355.79672089</v>
      </c>
      <c r="V42" s="57">
        <v>4331.5819351099999</v>
      </c>
      <c r="W42" s="57">
        <v>4341.52576692</v>
      </c>
      <c r="X42" s="57">
        <v>4379.8673580100003</v>
      </c>
      <c r="Y42" s="57">
        <v>4498.9902801999997</v>
      </c>
    </row>
    <row r="43" spans="1:26" x14ac:dyDescent="0.3">
      <c r="A43" s="56">
        <v>42704</v>
      </c>
      <c r="B43" s="57">
        <v>4645.1089683700002</v>
      </c>
      <c r="C43" s="57">
        <v>4754.6365330299996</v>
      </c>
      <c r="D43" s="57">
        <v>4807.6168378499997</v>
      </c>
      <c r="E43" s="57">
        <v>4804.61494047</v>
      </c>
      <c r="F43" s="57">
        <v>4794.5899897399995</v>
      </c>
      <c r="G43" s="57">
        <v>4791.4160583699995</v>
      </c>
      <c r="H43" s="57">
        <v>4733.5251180899995</v>
      </c>
      <c r="I43" s="57">
        <v>4646.6529989700002</v>
      </c>
      <c r="J43" s="57">
        <v>4544.9305038900002</v>
      </c>
      <c r="K43" s="57">
        <v>4479.1226440700002</v>
      </c>
      <c r="L43" s="57">
        <v>4386.15714647</v>
      </c>
      <c r="M43" s="57">
        <v>4364.85756391</v>
      </c>
      <c r="N43" s="57">
        <v>4383.3563638699998</v>
      </c>
      <c r="O43" s="57">
        <v>4379.6228169699998</v>
      </c>
      <c r="P43" s="57">
        <v>4396.05525597</v>
      </c>
      <c r="Q43" s="57">
        <v>4397.6503879000002</v>
      </c>
      <c r="R43" s="57">
        <v>4394.0544023900002</v>
      </c>
      <c r="S43" s="57">
        <v>4386.2400821399997</v>
      </c>
      <c r="T43" s="57">
        <v>4353.1853296500003</v>
      </c>
      <c r="U43" s="57">
        <v>4348.27453461</v>
      </c>
      <c r="V43" s="57">
        <v>4335.5670701899999</v>
      </c>
      <c r="W43" s="57">
        <v>4349.2707764899997</v>
      </c>
      <c r="X43" s="57">
        <v>4385.1207175899999</v>
      </c>
      <c r="Y43" s="57">
        <v>4496.4914585300003</v>
      </c>
    </row>
    <row r="44" spans="1:26" x14ac:dyDescent="0.3">
      <c r="A44" s="185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5"/>
    </row>
    <row r="45" spans="1:26" ht="15.75" customHeight="1" x14ac:dyDescent="0.3">
      <c r="A45" s="321" t="s">
        <v>73</v>
      </c>
      <c r="B45" s="322" t="s">
        <v>137</v>
      </c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</row>
    <row r="46" spans="1:26" x14ac:dyDescent="0.3">
      <c r="A46" s="321"/>
      <c r="B46" s="187" t="s">
        <v>113</v>
      </c>
      <c r="C46" s="187" t="s">
        <v>114</v>
      </c>
      <c r="D46" s="187" t="s">
        <v>115</v>
      </c>
      <c r="E46" s="187" t="s">
        <v>116</v>
      </c>
      <c r="F46" s="187" t="s">
        <v>117</v>
      </c>
      <c r="G46" s="187" t="s">
        <v>118</v>
      </c>
      <c r="H46" s="187" t="s">
        <v>119</v>
      </c>
      <c r="I46" s="187" t="s">
        <v>120</v>
      </c>
      <c r="J46" s="187" t="s">
        <v>121</v>
      </c>
      <c r="K46" s="187" t="s">
        <v>122</v>
      </c>
      <c r="L46" s="187" t="s">
        <v>123</v>
      </c>
      <c r="M46" s="187" t="s">
        <v>124</v>
      </c>
      <c r="N46" s="187" t="s">
        <v>125</v>
      </c>
      <c r="O46" s="187" t="s">
        <v>126</v>
      </c>
      <c r="P46" s="187" t="s">
        <v>127</v>
      </c>
      <c r="Q46" s="187" t="s">
        <v>128</v>
      </c>
      <c r="R46" s="187" t="s">
        <v>129</v>
      </c>
      <c r="S46" s="187" t="s">
        <v>130</v>
      </c>
      <c r="T46" s="187" t="s">
        <v>131</v>
      </c>
      <c r="U46" s="187" t="s">
        <v>132</v>
      </c>
      <c r="V46" s="187" t="s">
        <v>133</v>
      </c>
      <c r="W46" s="187" t="s">
        <v>134</v>
      </c>
      <c r="X46" s="187" t="s">
        <v>135</v>
      </c>
      <c r="Y46" s="187" t="s">
        <v>136</v>
      </c>
    </row>
    <row r="47" spans="1:26" x14ac:dyDescent="0.3">
      <c r="A47" s="56">
        <v>42675</v>
      </c>
      <c r="B47" s="58">
        <v>4795.2214091799997</v>
      </c>
      <c r="C47" s="58">
        <v>4905.4998617799993</v>
      </c>
      <c r="D47" s="58">
        <v>4953.2913080099997</v>
      </c>
      <c r="E47" s="58">
        <v>4959.7044024199995</v>
      </c>
      <c r="F47" s="58">
        <v>4961.7771719299999</v>
      </c>
      <c r="G47" s="58">
        <v>4954.1841918800001</v>
      </c>
      <c r="H47" s="58">
        <v>4915.1695337599995</v>
      </c>
      <c r="I47" s="58">
        <v>4862.9788663199997</v>
      </c>
      <c r="J47" s="58">
        <v>4781.8754368999998</v>
      </c>
      <c r="K47" s="58">
        <v>4698.51090621</v>
      </c>
      <c r="L47" s="58">
        <v>4594.0116176599995</v>
      </c>
      <c r="M47" s="58">
        <v>4554.8033948399998</v>
      </c>
      <c r="N47" s="58">
        <v>4558.1173129099998</v>
      </c>
      <c r="O47" s="58">
        <v>4566.6070071899994</v>
      </c>
      <c r="P47" s="58">
        <v>4577.0180352899997</v>
      </c>
      <c r="Q47" s="58">
        <v>4570.6048824</v>
      </c>
      <c r="R47" s="58">
        <v>4569.1348232800001</v>
      </c>
      <c r="S47" s="58">
        <v>4550.3907160299996</v>
      </c>
      <c r="T47" s="58">
        <v>4557.4399387599997</v>
      </c>
      <c r="U47" s="58">
        <v>4569.8202855700001</v>
      </c>
      <c r="V47" s="58">
        <v>4557.6977038599998</v>
      </c>
      <c r="W47" s="58">
        <v>4542.2765584399995</v>
      </c>
      <c r="X47" s="58">
        <v>4543.2355309099994</v>
      </c>
      <c r="Y47" s="58">
        <v>4649.2240413299996</v>
      </c>
    </row>
    <row r="48" spans="1:26" x14ac:dyDescent="0.3">
      <c r="A48" s="56">
        <v>42676</v>
      </c>
      <c r="B48" s="58">
        <v>4806.7405836899998</v>
      </c>
      <c r="C48" s="58">
        <v>4934.8774639999992</v>
      </c>
      <c r="D48" s="58">
        <v>4965.8953650900003</v>
      </c>
      <c r="E48" s="58">
        <v>4973.4129148899992</v>
      </c>
      <c r="F48" s="58">
        <v>4973.4966950999997</v>
      </c>
      <c r="G48" s="58">
        <v>4961.4329116099998</v>
      </c>
      <c r="H48" s="58">
        <v>4957.4487866499994</v>
      </c>
      <c r="I48" s="58">
        <v>4926.1197539200002</v>
      </c>
      <c r="J48" s="58">
        <v>4769.4087909</v>
      </c>
      <c r="K48" s="58">
        <v>4677.2899833399997</v>
      </c>
      <c r="L48" s="58">
        <v>4616.4240549599999</v>
      </c>
      <c r="M48" s="58">
        <v>4602.3076477899995</v>
      </c>
      <c r="N48" s="58">
        <v>4618.1041879599998</v>
      </c>
      <c r="O48" s="58">
        <v>4628.11779561</v>
      </c>
      <c r="P48" s="58">
        <v>4618.2396124299994</v>
      </c>
      <c r="Q48" s="58">
        <v>4585.2840838899992</v>
      </c>
      <c r="R48" s="58">
        <v>4597.1749552499996</v>
      </c>
      <c r="S48" s="58">
        <v>4617.8670816099993</v>
      </c>
      <c r="T48" s="58">
        <v>4653.9583108299994</v>
      </c>
      <c r="U48" s="58">
        <v>4674.2786119499997</v>
      </c>
      <c r="V48" s="58">
        <v>4644.3607913599999</v>
      </c>
      <c r="W48" s="58">
        <v>4618.36474593</v>
      </c>
      <c r="X48" s="58">
        <v>4619.2049758899993</v>
      </c>
      <c r="Y48" s="58">
        <v>4695.2752055299998</v>
      </c>
    </row>
    <row r="49" spans="1:25" x14ac:dyDescent="0.3">
      <c r="A49" s="56">
        <v>42677</v>
      </c>
      <c r="B49" s="58">
        <v>4824.90102527</v>
      </c>
      <c r="C49" s="58">
        <v>4946.0284008299996</v>
      </c>
      <c r="D49" s="58">
        <v>4983.8741147999999</v>
      </c>
      <c r="E49" s="58">
        <v>4972.3640492499999</v>
      </c>
      <c r="F49" s="58">
        <v>4973.3271657999994</v>
      </c>
      <c r="G49" s="58">
        <v>4975.1224079200001</v>
      </c>
      <c r="H49" s="58">
        <v>4969.3232367799992</v>
      </c>
      <c r="I49" s="58">
        <v>4931.3521959999998</v>
      </c>
      <c r="J49" s="58">
        <v>4826.4848870299993</v>
      </c>
      <c r="K49" s="58">
        <v>4723.9435346299997</v>
      </c>
      <c r="L49" s="58">
        <v>4632.4503955099999</v>
      </c>
      <c r="M49" s="58">
        <v>4619.0319095099994</v>
      </c>
      <c r="N49" s="58">
        <v>4632.1835204499994</v>
      </c>
      <c r="O49" s="58">
        <v>4656.8935414799998</v>
      </c>
      <c r="P49" s="58">
        <v>4675.80676391</v>
      </c>
      <c r="Q49" s="58">
        <v>4685.9447113199994</v>
      </c>
      <c r="R49" s="58">
        <v>4679.4147342699998</v>
      </c>
      <c r="S49" s="58">
        <v>4671.1811099099996</v>
      </c>
      <c r="T49" s="58">
        <v>4630.1461668499996</v>
      </c>
      <c r="U49" s="58">
        <v>4631.2550247700001</v>
      </c>
      <c r="V49" s="58">
        <v>4637.2467699399995</v>
      </c>
      <c r="W49" s="58">
        <v>4651.0141852999996</v>
      </c>
      <c r="X49" s="58">
        <v>4680.1160565699993</v>
      </c>
      <c r="Y49" s="58">
        <v>4778.6767324499997</v>
      </c>
    </row>
    <row r="50" spans="1:25" x14ac:dyDescent="0.3">
      <c r="A50" s="56">
        <v>42678</v>
      </c>
      <c r="B50" s="58">
        <v>4886.32645675</v>
      </c>
      <c r="C50" s="58">
        <v>4955.8396612399993</v>
      </c>
      <c r="D50" s="58">
        <v>4974.5505410199994</v>
      </c>
      <c r="E50" s="58">
        <v>4970.3766152899998</v>
      </c>
      <c r="F50" s="58">
        <v>4965.7402300199992</v>
      </c>
      <c r="G50" s="58">
        <v>4966.9989435999996</v>
      </c>
      <c r="H50" s="58">
        <v>4973.8976713299999</v>
      </c>
      <c r="I50" s="58">
        <v>4974.5051970599998</v>
      </c>
      <c r="J50" s="58">
        <v>4874.4074124299996</v>
      </c>
      <c r="K50" s="58">
        <v>4773.1788216099994</v>
      </c>
      <c r="L50" s="58">
        <v>4660.9308637599997</v>
      </c>
      <c r="M50" s="58">
        <v>4626.1964093899996</v>
      </c>
      <c r="N50" s="58">
        <v>4613.3827303199996</v>
      </c>
      <c r="O50" s="58">
        <v>4595.7214678999999</v>
      </c>
      <c r="P50" s="58">
        <v>4598.8568155100002</v>
      </c>
      <c r="Q50" s="58">
        <v>4594.8181193499995</v>
      </c>
      <c r="R50" s="58">
        <v>4600.3823424699995</v>
      </c>
      <c r="S50" s="58">
        <v>4593.9765992599996</v>
      </c>
      <c r="T50" s="58">
        <v>4576.2753591399996</v>
      </c>
      <c r="U50" s="58">
        <v>4570.5306742299999</v>
      </c>
      <c r="V50" s="58">
        <v>4586.2703735599998</v>
      </c>
      <c r="W50" s="58">
        <v>4604.3244103899997</v>
      </c>
      <c r="X50" s="58">
        <v>4606.3692027899997</v>
      </c>
      <c r="Y50" s="58">
        <v>4707.6427133399993</v>
      </c>
    </row>
    <row r="51" spans="1:25" x14ac:dyDescent="0.3">
      <c r="A51" s="56">
        <v>42679</v>
      </c>
      <c r="B51" s="58">
        <v>4833.8820208699999</v>
      </c>
      <c r="C51" s="58">
        <v>4917.0343449800002</v>
      </c>
      <c r="D51" s="58">
        <v>4971.2551141200001</v>
      </c>
      <c r="E51" s="58">
        <v>4965.3303560999993</v>
      </c>
      <c r="F51" s="58">
        <v>4968.0547526699993</v>
      </c>
      <c r="G51" s="58">
        <v>4965.5118714499995</v>
      </c>
      <c r="H51" s="58">
        <v>4979.4456448299998</v>
      </c>
      <c r="I51" s="58">
        <v>4978.0097091400003</v>
      </c>
      <c r="J51" s="58">
        <v>4872.4448234199999</v>
      </c>
      <c r="K51" s="58">
        <v>4772.26883473</v>
      </c>
      <c r="L51" s="58">
        <v>4682.1547320899999</v>
      </c>
      <c r="M51" s="58">
        <v>4660.1151773000001</v>
      </c>
      <c r="N51" s="58">
        <v>4639.53485224</v>
      </c>
      <c r="O51" s="58">
        <v>4629.2782339999994</v>
      </c>
      <c r="P51" s="58">
        <v>4627.3309451499999</v>
      </c>
      <c r="Q51" s="58">
        <v>4632.0167986999995</v>
      </c>
      <c r="R51" s="58">
        <v>4631.3973415599994</v>
      </c>
      <c r="S51" s="58">
        <v>4626.1960930199994</v>
      </c>
      <c r="T51" s="58">
        <v>4585.9007332900001</v>
      </c>
      <c r="U51" s="58">
        <v>4580.7373462699998</v>
      </c>
      <c r="V51" s="58">
        <v>4595.4731515799995</v>
      </c>
      <c r="W51" s="58">
        <v>4612.9101977299997</v>
      </c>
      <c r="X51" s="58">
        <v>4611.5945909799993</v>
      </c>
      <c r="Y51" s="58">
        <v>4708.0354920199998</v>
      </c>
    </row>
    <row r="52" spans="1:25" x14ac:dyDescent="0.3">
      <c r="A52" s="56">
        <v>42680</v>
      </c>
      <c r="B52" s="58">
        <v>4816.4316759399999</v>
      </c>
      <c r="C52" s="58">
        <v>4930.85116217</v>
      </c>
      <c r="D52" s="58">
        <v>4973.8657367199994</v>
      </c>
      <c r="E52" s="58">
        <v>4971.2307872000001</v>
      </c>
      <c r="F52" s="58">
        <v>4976.3047023299996</v>
      </c>
      <c r="G52" s="58">
        <v>4967.8951003399998</v>
      </c>
      <c r="H52" s="58">
        <v>4960.3863103399999</v>
      </c>
      <c r="I52" s="58">
        <v>4950.7586475600001</v>
      </c>
      <c r="J52" s="58">
        <v>4824.2767510099993</v>
      </c>
      <c r="K52" s="58">
        <v>4712.7925830899994</v>
      </c>
      <c r="L52" s="58">
        <v>4644.8207455499996</v>
      </c>
      <c r="M52" s="58">
        <v>4602.9706361299995</v>
      </c>
      <c r="N52" s="58">
        <v>4599.4976641200001</v>
      </c>
      <c r="O52" s="58">
        <v>4608.7792554899997</v>
      </c>
      <c r="P52" s="58">
        <v>4616.0517968899994</v>
      </c>
      <c r="Q52" s="58">
        <v>4621.71837564</v>
      </c>
      <c r="R52" s="58">
        <v>4624.7867185199993</v>
      </c>
      <c r="S52" s="58">
        <v>4628.2680356499995</v>
      </c>
      <c r="T52" s="58">
        <v>4625.4667939499996</v>
      </c>
      <c r="U52" s="58">
        <v>4628.35955904</v>
      </c>
      <c r="V52" s="58">
        <v>4627.0624074299994</v>
      </c>
      <c r="W52" s="58">
        <v>4633.5052829699998</v>
      </c>
      <c r="X52" s="58">
        <v>4641.2530790000001</v>
      </c>
      <c r="Y52" s="58">
        <v>4749.6212829099995</v>
      </c>
    </row>
    <row r="53" spans="1:25" x14ac:dyDescent="0.3">
      <c r="A53" s="56">
        <v>42681</v>
      </c>
      <c r="B53" s="58">
        <v>4876.46406071</v>
      </c>
      <c r="C53" s="58">
        <v>4970.2054398700002</v>
      </c>
      <c r="D53" s="58">
        <v>4981.1460206399997</v>
      </c>
      <c r="E53" s="58">
        <v>4963.0879488999999</v>
      </c>
      <c r="F53" s="58">
        <v>4960.7564608299999</v>
      </c>
      <c r="G53" s="58">
        <v>4965.4481943399996</v>
      </c>
      <c r="H53" s="58">
        <v>4987.7285256099995</v>
      </c>
      <c r="I53" s="58">
        <v>4993.8735546899998</v>
      </c>
      <c r="J53" s="58">
        <v>4883.3832410799996</v>
      </c>
      <c r="K53" s="58">
        <v>4763.4382386899997</v>
      </c>
      <c r="L53" s="58">
        <v>4669.9832859599992</v>
      </c>
      <c r="M53" s="58">
        <v>4630.57927466</v>
      </c>
      <c r="N53" s="58">
        <v>4620.5186156999998</v>
      </c>
      <c r="O53" s="58">
        <v>4602.63783986</v>
      </c>
      <c r="P53" s="58">
        <v>4602.6276359999993</v>
      </c>
      <c r="Q53" s="58">
        <v>4598.1371794199995</v>
      </c>
      <c r="R53" s="58">
        <v>4602.4972899899994</v>
      </c>
      <c r="S53" s="58">
        <v>4624.4897934299997</v>
      </c>
      <c r="T53" s="58">
        <v>4631.1338407699996</v>
      </c>
      <c r="U53" s="58">
        <v>4635.7803388799994</v>
      </c>
      <c r="V53" s="58">
        <v>4637.6446127700001</v>
      </c>
      <c r="W53" s="58">
        <v>4626.7992877099996</v>
      </c>
      <c r="X53" s="58">
        <v>4662.0940496200001</v>
      </c>
      <c r="Y53" s="58">
        <v>4751.8179666799997</v>
      </c>
    </row>
    <row r="54" spans="1:25" x14ac:dyDescent="0.3">
      <c r="A54" s="56">
        <v>42682</v>
      </c>
      <c r="B54" s="58">
        <v>4847.5784205800001</v>
      </c>
      <c r="C54" s="58">
        <v>4965.6158132499995</v>
      </c>
      <c r="D54" s="58">
        <v>4986.2327275199996</v>
      </c>
      <c r="E54" s="58">
        <v>4963.6438173699999</v>
      </c>
      <c r="F54" s="58">
        <v>4970.6571441300002</v>
      </c>
      <c r="G54" s="58">
        <v>4989.8196762299995</v>
      </c>
      <c r="H54" s="58">
        <v>5014.5910129799995</v>
      </c>
      <c r="I54" s="58">
        <v>4946.8994652699994</v>
      </c>
      <c r="J54" s="58">
        <v>4820.0525256799992</v>
      </c>
      <c r="K54" s="58">
        <v>4769.3086587600001</v>
      </c>
      <c r="L54" s="58">
        <v>4656.6199703900002</v>
      </c>
      <c r="M54" s="58">
        <v>4628.1538058999995</v>
      </c>
      <c r="N54" s="58">
        <v>4627.77876277</v>
      </c>
      <c r="O54" s="58">
        <v>4403.13137706</v>
      </c>
      <c r="P54" s="58">
        <v>4595.9178815099995</v>
      </c>
      <c r="Q54" s="58">
        <v>4590.8329222399998</v>
      </c>
      <c r="R54" s="58">
        <v>4611.0763043899997</v>
      </c>
      <c r="S54" s="58">
        <v>4489.9343684400001</v>
      </c>
      <c r="T54" s="58">
        <v>4456.8193974799997</v>
      </c>
      <c r="U54" s="58">
        <v>4376.3106458799994</v>
      </c>
      <c r="V54" s="58">
        <v>4601.9287573199999</v>
      </c>
      <c r="W54" s="58">
        <v>4622.10236506</v>
      </c>
      <c r="X54" s="58">
        <v>4637.8727611199993</v>
      </c>
      <c r="Y54" s="58">
        <v>4733.2339384999996</v>
      </c>
    </row>
    <row r="55" spans="1:25" x14ac:dyDescent="0.3">
      <c r="A55" s="56">
        <v>42683</v>
      </c>
      <c r="B55" s="58">
        <v>4849.0776251999996</v>
      </c>
      <c r="C55" s="58">
        <v>4968.4473718999998</v>
      </c>
      <c r="D55" s="58">
        <v>4993.4185136399992</v>
      </c>
      <c r="E55" s="58">
        <v>4982.2370260299995</v>
      </c>
      <c r="F55" s="58">
        <v>4992.0614037099995</v>
      </c>
      <c r="G55" s="58">
        <v>4983.8027630899996</v>
      </c>
      <c r="H55" s="58">
        <v>4976.2928772300002</v>
      </c>
      <c r="I55" s="58">
        <v>4927.3143046299992</v>
      </c>
      <c r="J55" s="58">
        <v>4840.0571970699993</v>
      </c>
      <c r="K55" s="58">
        <v>4755.4291621699995</v>
      </c>
      <c r="L55" s="58">
        <v>4670.6770320400001</v>
      </c>
      <c r="M55" s="58">
        <v>4628.7674559799998</v>
      </c>
      <c r="N55" s="58">
        <v>4622.7563930599999</v>
      </c>
      <c r="O55" s="58">
        <v>4610.03413215</v>
      </c>
      <c r="P55" s="58">
        <v>4611.53342746</v>
      </c>
      <c r="Q55" s="58">
        <v>4610.1969009699997</v>
      </c>
      <c r="R55" s="58">
        <v>4615.3532172599998</v>
      </c>
      <c r="S55" s="58">
        <v>4625.2528347299994</v>
      </c>
      <c r="T55" s="58">
        <v>4648.4713234000001</v>
      </c>
      <c r="U55" s="58">
        <v>4665.3442253100002</v>
      </c>
      <c r="V55" s="58">
        <v>4704.4308877599997</v>
      </c>
      <c r="W55" s="58">
        <v>4722.7837817199998</v>
      </c>
      <c r="X55" s="58">
        <v>4710.4220253399999</v>
      </c>
      <c r="Y55" s="58">
        <v>4731.4212619800001</v>
      </c>
    </row>
    <row r="56" spans="1:25" x14ac:dyDescent="0.3">
      <c r="A56" s="56">
        <v>42684</v>
      </c>
      <c r="B56" s="58">
        <v>4854.52755505</v>
      </c>
      <c r="C56" s="58">
        <v>4978.3863678099997</v>
      </c>
      <c r="D56" s="58">
        <v>4999.5434232299995</v>
      </c>
      <c r="E56" s="58">
        <v>4983.2074894699999</v>
      </c>
      <c r="F56" s="58">
        <v>4979.1979907200002</v>
      </c>
      <c r="G56" s="58">
        <v>4988.3022423000002</v>
      </c>
      <c r="H56" s="58">
        <v>4956.3089100399993</v>
      </c>
      <c r="I56" s="58">
        <v>4939.49553913</v>
      </c>
      <c r="J56" s="58">
        <v>4875.9497604899998</v>
      </c>
      <c r="K56" s="58">
        <v>4771.3104635599993</v>
      </c>
      <c r="L56" s="58">
        <v>4676.7790829299993</v>
      </c>
      <c r="M56" s="58">
        <v>4650.0935854999998</v>
      </c>
      <c r="N56" s="58">
        <v>4671.7743382099998</v>
      </c>
      <c r="O56" s="58">
        <v>4671.8252654199996</v>
      </c>
      <c r="P56" s="58">
        <v>4676.6236045799997</v>
      </c>
      <c r="Q56" s="58">
        <v>4694.0628129299994</v>
      </c>
      <c r="R56" s="58">
        <v>4698.8559516999994</v>
      </c>
      <c r="S56" s="58">
        <v>4683.3211697999996</v>
      </c>
      <c r="T56" s="58">
        <v>4648.86054857</v>
      </c>
      <c r="U56" s="58">
        <v>4659.3954825699993</v>
      </c>
      <c r="V56" s="58">
        <v>4653.2912371399998</v>
      </c>
      <c r="W56" s="58">
        <v>4643.2626738399995</v>
      </c>
      <c r="X56" s="58">
        <v>4647.2882618200001</v>
      </c>
      <c r="Y56" s="58">
        <v>4711.0030006699999</v>
      </c>
    </row>
    <row r="57" spans="1:25" x14ac:dyDescent="0.3">
      <c r="A57" s="56">
        <v>42685</v>
      </c>
      <c r="B57" s="58">
        <v>4820.4519143099997</v>
      </c>
      <c r="C57" s="58">
        <v>4952.7227692399993</v>
      </c>
      <c r="D57" s="58">
        <v>5032.6262509600001</v>
      </c>
      <c r="E57" s="58">
        <v>4987.5160778899999</v>
      </c>
      <c r="F57" s="58">
        <v>4989.7222544699998</v>
      </c>
      <c r="G57" s="58">
        <v>4990.6234029899997</v>
      </c>
      <c r="H57" s="58">
        <v>4996.0832321899998</v>
      </c>
      <c r="I57" s="58">
        <v>4951.88970849</v>
      </c>
      <c r="J57" s="58">
        <v>4854.47553135</v>
      </c>
      <c r="K57" s="58">
        <v>4742.1908749499999</v>
      </c>
      <c r="L57" s="58">
        <v>4639.6032910399999</v>
      </c>
      <c r="M57" s="58">
        <v>4619.0084903999996</v>
      </c>
      <c r="N57" s="58">
        <v>4632.3069980499995</v>
      </c>
      <c r="O57" s="58">
        <v>4628.7049008899994</v>
      </c>
      <c r="P57" s="58">
        <v>4634.45373475</v>
      </c>
      <c r="Q57" s="58">
        <v>4669.1583935999997</v>
      </c>
      <c r="R57" s="58">
        <v>4684.5713457900001</v>
      </c>
      <c r="S57" s="58">
        <v>4693.9944463100001</v>
      </c>
      <c r="T57" s="58">
        <v>4645.6159454399995</v>
      </c>
      <c r="U57" s="58">
        <v>4642.9602204099992</v>
      </c>
      <c r="V57" s="58">
        <v>4671.5479027599995</v>
      </c>
      <c r="W57" s="58">
        <v>4657.3143256999992</v>
      </c>
      <c r="X57" s="58">
        <v>4691.3934981299999</v>
      </c>
      <c r="Y57" s="58">
        <v>4793.9781055799995</v>
      </c>
    </row>
    <row r="58" spans="1:25" x14ac:dyDescent="0.3">
      <c r="A58" s="56">
        <v>42686</v>
      </c>
      <c r="B58" s="58">
        <v>4796.83010233</v>
      </c>
      <c r="C58" s="58">
        <v>4904.2268056699995</v>
      </c>
      <c r="D58" s="58">
        <v>4981.0419043699994</v>
      </c>
      <c r="E58" s="58">
        <v>4989.63822549</v>
      </c>
      <c r="F58" s="58">
        <v>5000.3871474899997</v>
      </c>
      <c r="G58" s="58">
        <v>4981.8958054999994</v>
      </c>
      <c r="H58" s="58">
        <v>4958.6544320199991</v>
      </c>
      <c r="I58" s="58">
        <v>4935.7879628199998</v>
      </c>
      <c r="J58" s="58">
        <v>4819.0524056799995</v>
      </c>
      <c r="K58" s="58">
        <v>4692.1603146799998</v>
      </c>
      <c r="L58" s="58">
        <v>4597.8155049799998</v>
      </c>
      <c r="M58" s="58">
        <v>4551.8035541399995</v>
      </c>
      <c r="N58" s="58">
        <v>4551.4457536299997</v>
      </c>
      <c r="O58" s="58">
        <v>4544.1439123099999</v>
      </c>
      <c r="P58" s="58">
        <v>4566.0307992099997</v>
      </c>
      <c r="Q58" s="58">
        <v>4572.6559305599994</v>
      </c>
      <c r="R58" s="58">
        <v>4564.3078994899997</v>
      </c>
      <c r="S58" s="58">
        <v>4563.6438759899993</v>
      </c>
      <c r="T58" s="58">
        <v>4610.50687165</v>
      </c>
      <c r="U58" s="58">
        <v>4588.9206790199996</v>
      </c>
      <c r="V58" s="58">
        <v>4555.4576521700001</v>
      </c>
      <c r="W58" s="58">
        <v>4538.6853121300001</v>
      </c>
      <c r="X58" s="58">
        <v>4554.5549578399996</v>
      </c>
      <c r="Y58" s="58">
        <v>4674.8546111699998</v>
      </c>
    </row>
    <row r="59" spans="1:25" x14ac:dyDescent="0.3">
      <c r="A59" s="56">
        <v>42687</v>
      </c>
      <c r="B59" s="58">
        <v>4800.8193015999996</v>
      </c>
      <c r="C59" s="58">
        <v>4917.3799995699992</v>
      </c>
      <c r="D59" s="58">
        <v>4989.2615755999996</v>
      </c>
      <c r="E59" s="58">
        <v>4998.44226979</v>
      </c>
      <c r="F59" s="58">
        <v>5001.0889306099998</v>
      </c>
      <c r="G59" s="58">
        <v>4996.0021023399995</v>
      </c>
      <c r="H59" s="58">
        <v>4966.7920976599999</v>
      </c>
      <c r="I59" s="58">
        <v>4951.5905049199991</v>
      </c>
      <c r="J59" s="58">
        <v>4841.5138435099998</v>
      </c>
      <c r="K59" s="58">
        <v>4719.0472316599999</v>
      </c>
      <c r="L59" s="58">
        <v>4615.1320931099999</v>
      </c>
      <c r="M59" s="58">
        <v>4586.3232536699998</v>
      </c>
      <c r="N59" s="58">
        <v>4563.8548193199995</v>
      </c>
      <c r="O59" s="58">
        <v>4560.3924918699995</v>
      </c>
      <c r="P59" s="58">
        <v>4558.7911944899997</v>
      </c>
      <c r="Q59" s="58">
        <v>4556.3109427899999</v>
      </c>
      <c r="R59" s="58">
        <v>4554.0794119799993</v>
      </c>
      <c r="S59" s="58">
        <v>4571.7340323399994</v>
      </c>
      <c r="T59" s="58">
        <v>4627.3226800599996</v>
      </c>
      <c r="U59" s="58">
        <v>4578.3151938199999</v>
      </c>
      <c r="V59" s="58">
        <v>4506.9657737099997</v>
      </c>
      <c r="W59" s="58">
        <v>4513.8008894499999</v>
      </c>
      <c r="X59" s="58">
        <v>4556.9350771199997</v>
      </c>
      <c r="Y59" s="58">
        <v>4653.2150036999992</v>
      </c>
    </row>
    <row r="60" spans="1:25" x14ac:dyDescent="0.3">
      <c r="A60" s="56">
        <v>42688</v>
      </c>
      <c r="B60" s="58">
        <v>4799.9151172000002</v>
      </c>
      <c r="C60" s="58">
        <v>4937.8761792299993</v>
      </c>
      <c r="D60" s="58">
        <v>4981.5751989399996</v>
      </c>
      <c r="E60" s="58">
        <v>4975.8497101399998</v>
      </c>
      <c r="F60" s="58">
        <v>5042.9097535299998</v>
      </c>
      <c r="G60" s="58">
        <v>5104.0811923199999</v>
      </c>
      <c r="H60" s="58">
        <v>5104.2353105799994</v>
      </c>
      <c r="I60" s="58">
        <v>5042.3377053999993</v>
      </c>
      <c r="J60" s="58">
        <v>4932.3768255799996</v>
      </c>
      <c r="K60" s="58">
        <v>4842.3010283099993</v>
      </c>
      <c r="L60" s="58">
        <v>4735.8289360899998</v>
      </c>
      <c r="M60" s="58">
        <v>4687.3733609199999</v>
      </c>
      <c r="N60" s="58">
        <v>4697.2204883499999</v>
      </c>
      <c r="O60" s="58">
        <v>4698.8024773699999</v>
      </c>
      <c r="P60" s="58">
        <v>4706.0178219399995</v>
      </c>
      <c r="Q60" s="58">
        <v>4711.1157679199996</v>
      </c>
      <c r="R60" s="58">
        <v>4708.1213581399998</v>
      </c>
      <c r="S60" s="58">
        <v>4710.9678992299996</v>
      </c>
      <c r="T60" s="58">
        <v>4692.5093749600001</v>
      </c>
      <c r="U60" s="58">
        <v>4689.4236319499996</v>
      </c>
      <c r="V60" s="58">
        <v>4694.1243062499998</v>
      </c>
      <c r="W60" s="58">
        <v>4690.4528918999995</v>
      </c>
      <c r="X60" s="58">
        <v>4713.8247976599996</v>
      </c>
      <c r="Y60" s="58">
        <v>4835.6722958800001</v>
      </c>
    </row>
    <row r="61" spans="1:25" x14ac:dyDescent="0.3">
      <c r="A61" s="56">
        <v>42689</v>
      </c>
      <c r="B61" s="58">
        <v>4970.0542713599998</v>
      </c>
      <c r="C61" s="58">
        <v>5063.7366800700001</v>
      </c>
      <c r="D61" s="58">
        <v>5083.25972998</v>
      </c>
      <c r="E61" s="58">
        <v>5085.1718334699999</v>
      </c>
      <c r="F61" s="58">
        <v>5095.4926259699996</v>
      </c>
      <c r="G61" s="58">
        <v>5093.7947693999995</v>
      </c>
      <c r="H61" s="58">
        <v>5108.8045128100002</v>
      </c>
      <c r="I61" s="58">
        <v>5013.8052109399996</v>
      </c>
      <c r="J61" s="58">
        <v>4907.6322091299999</v>
      </c>
      <c r="K61" s="58">
        <v>4815.1086373399994</v>
      </c>
      <c r="L61" s="58">
        <v>4724.5297538799996</v>
      </c>
      <c r="M61" s="58">
        <v>4688.1982461899997</v>
      </c>
      <c r="N61" s="58">
        <v>4684.8694989400001</v>
      </c>
      <c r="O61" s="58">
        <v>4687.1138715500001</v>
      </c>
      <c r="P61" s="58">
        <v>4698.0666120999995</v>
      </c>
      <c r="Q61" s="58">
        <v>4703.4923315099995</v>
      </c>
      <c r="R61" s="58">
        <v>4697.5749691000001</v>
      </c>
      <c r="S61" s="58">
        <v>4683.2122321199995</v>
      </c>
      <c r="T61" s="58">
        <v>4652.9617406299994</v>
      </c>
      <c r="U61" s="58">
        <v>4678.3392094499995</v>
      </c>
      <c r="V61" s="58">
        <v>4707.5454112399993</v>
      </c>
      <c r="W61" s="58">
        <v>4682.4065635999996</v>
      </c>
      <c r="X61" s="58">
        <v>4712.38681309</v>
      </c>
      <c r="Y61" s="58">
        <v>4802.6251966599993</v>
      </c>
    </row>
    <row r="62" spans="1:25" x14ac:dyDescent="0.3">
      <c r="A62" s="56">
        <v>42690</v>
      </c>
      <c r="B62" s="58">
        <v>4877.6582056099996</v>
      </c>
      <c r="C62" s="58">
        <v>4983.7001350999999</v>
      </c>
      <c r="D62" s="58">
        <v>5001.9441991699996</v>
      </c>
      <c r="E62" s="58">
        <v>5003.0813194900002</v>
      </c>
      <c r="F62" s="58">
        <v>5002.68479088</v>
      </c>
      <c r="G62" s="58">
        <v>5072.8260358699999</v>
      </c>
      <c r="H62" s="58">
        <v>5093.5217450299997</v>
      </c>
      <c r="I62" s="58">
        <v>5018.5343878499998</v>
      </c>
      <c r="J62" s="58">
        <v>4920.0963614299999</v>
      </c>
      <c r="K62" s="58">
        <v>4819.5074270899995</v>
      </c>
      <c r="L62" s="58">
        <v>4736.6716422699992</v>
      </c>
      <c r="M62" s="58">
        <v>4703.4511275299992</v>
      </c>
      <c r="N62" s="58">
        <v>4717.3137033699995</v>
      </c>
      <c r="O62" s="58">
        <v>4740.1610197800001</v>
      </c>
      <c r="P62" s="58">
        <v>4755.4319198899993</v>
      </c>
      <c r="Q62" s="58">
        <v>4763.3495826999997</v>
      </c>
      <c r="R62" s="58">
        <v>4755.4941913799994</v>
      </c>
      <c r="S62" s="58">
        <v>4733.6565414799998</v>
      </c>
      <c r="T62" s="58">
        <v>4706.2487296999998</v>
      </c>
      <c r="U62" s="58">
        <v>4718.41790846</v>
      </c>
      <c r="V62" s="58">
        <v>4727.6688865299993</v>
      </c>
      <c r="W62" s="58">
        <v>4724.4586041399998</v>
      </c>
      <c r="X62" s="58">
        <v>4756.2808023699999</v>
      </c>
      <c r="Y62" s="58">
        <v>4885.4217846800002</v>
      </c>
    </row>
    <row r="63" spans="1:25" x14ac:dyDescent="0.3">
      <c r="A63" s="56">
        <v>42691</v>
      </c>
      <c r="B63" s="58">
        <v>5008.8418994999993</v>
      </c>
      <c r="C63" s="58">
        <v>5116.7069404199992</v>
      </c>
      <c r="D63" s="58">
        <v>5136.51265255</v>
      </c>
      <c r="E63" s="58">
        <v>5123.8864465199995</v>
      </c>
      <c r="F63" s="58">
        <v>5119.1046637599993</v>
      </c>
      <c r="G63" s="58">
        <v>5134.9040703699993</v>
      </c>
      <c r="H63" s="58">
        <v>5127.2887777399992</v>
      </c>
      <c r="I63" s="58">
        <v>5033.2872206399998</v>
      </c>
      <c r="J63" s="58">
        <v>4957.68941189</v>
      </c>
      <c r="K63" s="58">
        <v>4843.9612449699998</v>
      </c>
      <c r="L63" s="58">
        <v>4759.4006667799995</v>
      </c>
      <c r="M63" s="58">
        <v>4702.9678988599999</v>
      </c>
      <c r="N63" s="58">
        <v>4694.2321249500001</v>
      </c>
      <c r="O63" s="58">
        <v>4704.2079966199999</v>
      </c>
      <c r="P63" s="58">
        <v>4713.9129109699998</v>
      </c>
      <c r="Q63" s="58">
        <v>4716.4987326399996</v>
      </c>
      <c r="R63" s="58">
        <v>4731.1365845700002</v>
      </c>
      <c r="S63" s="58">
        <v>4768.1646092800001</v>
      </c>
      <c r="T63" s="58">
        <v>4734.5519301699997</v>
      </c>
      <c r="U63" s="58">
        <v>4670.3574083499998</v>
      </c>
      <c r="V63" s="58">
        <v>4674.8813877799994</v>
      </c>
      <c r="W63" s="58">
        <v>4681.6349861899998</v>
      </c>
      <c r="X63" s="58">
        <v>4736.0892906600002</v>
      </c>
      <c r="Y63" s="58">
        <v>4829.6753243799994</v>
      </c>
    </row>
    <row r="64" spans="1:25" x14ac:dyDescent="0.3">
      <c r="A64" s="56">
        <v>42692</v>
      </c>
      <c r="B64" s="58">
        <v>4973.78506569</v>
      </c>
      <c r="C64" s="58">
        <v>5108.0582785299994</v>
      </c>
      <c r="D64" s="58">
        <v>5121.2630407999995</v>
      </c>
      <c r="E64" s="58">
        <v>5128.6056885399994</v>
      </c>
      <c r="F64" s="58">
        <v>5116.2110129699995</v>
      </c>
      <c r="G64" s="58">
        <v>5113.6848278899997</v>
      </c>
      <c r="H64" s="58">
        <v>5128.69737601</v>
      </c>
      <c r="I64" s="58">
        <v>5024.0101396099999</v>
      </c>
      <c r="J64" s="58">
        <v>4908.0247037699992</v>
      </c>
      <c r="K64" s="58">
        <v>4803.4442551599996</v>
      </c>
      <c r="L64" s="58">
        <v>4698.8375272499998</v>
      </c>
      <c r="M64" s="58">
        <v>4678.6132520699994</v>
      </c>
      <c r="N64" s="58">
        <v>4698.6958696299998</v>
      </c>
      <c r="O64" s="58">
        <v>4707.4868409800001</v>
      </c>
      <c r="P64" s="58">
        <v>4746.5440987900001</v>
      </c>
      <c r="Q64" s="58">
        <v>4756.1396802499994</v>
      </c>
      <c r="R64" s="58">
        <v>4761.2351104599993</v>
      </c>
      <c r="S64" s="58">
        <v>4723.7786158499994</v>
      </c>
      <c r="T64" s="58">
        <v>4691.32351681</v>
      </c>
      <c r="U64" s="58">
        <v>4697.85244822</v>
      </c>
      <c r="V64" s="58">
        <v>4692.9644608099998</v>
      </c>
      <c r="W64" s="58">
        <v>4711.53931956</v>
      </c>
      <c r="X64" s="58">
        <v>4730.6174394399995</v>
      </c>
      <c r="Y64" s="58">
        <v>4856.239791</v>
      </c>
    </row>
    <row r="65" spans="1:25" x14ac:dyDescent="0.3">
      <c r="A65" s="56">
        <v>42693</v>
      </c>
      <c r="B65" s="58">
        <v>4817.3523116099996</v>
      </c>
      <c r="C65" s="58">
        <v>4893.2600555499994</v>
      </c>
      <c r="D65" s="58">
        <v>4967.1138864799996</v>
      </c>
      <c r="E65" s="58">
        <v>4984.5331598899993</v>
      </c>
      <c r="F65" s="58">
        <v>4985.1380730399997</v>
      </c>
      <c r="G65" s="58">
        <v>4979.5104856599992</v>
      </c>
      <c r="H65" s="58">
        <v>4944.4791590099994</v>
      </c>
      <c r="I65" s="58">
        <v>4907.1398814099994</v>
      </c>
      <c r="J65" s="58">
        <v>4820.3820772199997</v>
      </c>
      <c r="K65" s="58">
        <v>4709.2421417599999</v>
      </c>
      <c r="L65" s="58">
        <v>4658.8645462599998</v>
      </c>
      <c r="M65" s="58">
        <v>4649.9663448599995</v>
      </c>
      <c r="N65" s="58">
        <v>4637.8585917099999</v>
      </c>
      <c r="O65" s="58">
        <v>4652.6665068000002</v>
      </c>
      <c r="P65" s="58">
        <v>4674.1637532499999</v>
      </c>
      <c r="Q65" s="58">
        <v>4687.1846712199995</v>
      </c>
      <c r="R65" s="58">
        <v>4822.0213716399994</v>
      </c>
      <c r="S65" s="58">
        <v>4803.1958455899994</v>
      </c>
      <c r="T65" s="58">
        <v>4666.88610711</v>
      </c>
      <c r="U65" s="58">
        <v>4625.27636317</v>
      </c>
      <c r="V65" s="58">
        <v>4620.4014786199996</v>
      </c>
      <c r="W65" s="58">
        <v>4633.1957975299993</v>
      </c>
      <c r="X65" s="58">
        <v>4637.5990181799998</v>
      </c>
      <c r="Y65" s="58">
        <v>4723.7908412099996</v>
      </c>
    </row>
    <row r="66" spans="1:25" x14ac:dyDescent="0.3">
      <c r="A66" s="56">
        <v>42694</v>
      </c>
      <c r="B66" s="58">
        <v>4928.7801564599995</v>
      </c>
      <c r="C66" s="58">
        <v>5076.7560778299994</v>
      </c>
      <c r="D66" s="58">
        <v>5156.4329762799998</v>
      </c>
      <c r="E66" s="58">
        <v>5148.0256009200002</v>
      </c>
      <c r="F66" s="58">
        <v>5139.7754864099998</v>
      </c>
      <c r="G66" s="58">
        <v>5124.8414096500001</v>
      </c>
      <c r="H66" s="58">
        <v>5092.8384111599999</v>
      </c>
      <c r="I66" s="58">
        <v>5101.6816260599999</v>
      </c>
      <c r="J66" s="58">
        <v>4995.4279555499998</v>
      </c>
      <c r="K66" s="58">
        <v>4837.1495759999998</v>
      </c>
      <c r="L66" s="58">
        <v>4714.0220125199994</v>
      </c>
      <c r="M66" s="58">
        <v>4682.6604059699994</v>
      </c>
      <c r="N66" s="58">
        <v>4694.7775536299996</v>
      </c>
      <c r="O66" s="58">
        <v>4709.4508228799996</v>
      </c>
      <c r="P66" s="58">
        <v>4729.8939324799994</v>
      </c>
      <c r="Q66" s="58">
        <v>4717.9800998499995</v>
      </c>
      <c r="R66" s="58">
        <v>4719.59164728</v>
      </c>
      <c r="S66" s="58">
        <v>4697.4874010799995</v>
      </c>
      <c r="T66" s="58">
        <v>4668.7254694999992</v>
      </c>
      <c r="U66" s="58">
        <v>4661.5268466399993</v>
      </c>
      <c r="V66" s="58">
        <v>4658.2224217599996</v>
      </c>
      <c r="W66" s="58">
        <v>4652.91056407</v>
      </c>
      <c r="X66" s="58">
        <v>4686.5928979199998</v>
      </c>
      <c r="Y66" s="58">
        <v>4818.4228545599999</v>
      </c>
    </row>
    <row r="67" spans="1:25" x14ac:dyDescent="0.3">
      <c r="A67" s="56">
        <v>42695</v>
      </c>
      <c r="B67" s="58">
        <v>4958.1860913199998</v>
      </c>
      <c r="C67" s="58">
        <v>5081.2140351299995</v>
      </c>
      <c r="D67" s="58">
        <v>5112.2421614799996</v>
      </c>
      <c r="E67" s="58">
        <v>5115.5170702300002</v>
      </c>
      <c r="F67" s="58">
        <v>5120.3115275599994</v>
      </c>
      <c r="G67" s="58">
        <v>5132.3274842699993</v>
      </c>
      <c r="H67" s="58">
        <v>5155.1332809300002</v>
      </c>
      <c r="I67" s="58">
        <v>5085.3039783200002</v>
      </c>
      <c r="J67" s="58">
        <v>4983.7538832299997</v>
      </c>
      <c r="K67" s="58">
        <v>4870.3426978499992</v>
      </c>
      <c r="L67" s="58">
        <v>4773.8254584699998</v>
      </c>
      <c r="M67" s="58">
        <v>4697.1551190599994</v>
      </c>
      <c r="N67" s="58">
        <v>4696.15876364</v>
      </c>
      <c r="O67" s="58">
        <v>4692.1787730399992</v>
      </c>
      <c r="P67" s="58">
        <v>4707.7803238299994</v>
      </c>
      <c r="Q67" s="58">
        <v>4717.7506254599994</v>
      </c>
      <c r="R67" s="58">
        <v>4713.15267374</v>
      </c>
      <c r="S67" s="58">
        <v>4691.4029250799995</v>
      </c>
      <c r="T67" s="58">
        <v>4678.3536891200001</v>
      </c>
      <c r="U67" s="58">
        <v>4672.8699777499996</v>
      </c>
      <c r="V67" s="58">
        <v>4657.1561817499996</v>
      </c>
      <c r="W67" s="58">
        <v>4670.74486832</v>
      </c>
      <c r="X67" s="58">
        <v>4717.2327527999996</v>
      </c>
      <c r="Y67" s="58">
        <v>4849.7210248299998</v>
      </c>
    </row>
    <row r="68" spans="1:25" x14ac:dyDescent="0.3">
      <c r="A68" s="56">
        <v>42696</v>
      </c>
      <c r="B68" s="58">
        <v>4892.4815760599995</v>
      </c>
      <c r="C68" s="58">
        <v>5013.0875225099999</v>
      </c>
      <c r="D68" s="58">
        <v>5070.05188318</v>
      </c>
      <c r="E68" s="58">
        <v>5077.36015589</v>
      </c>
      <c r="F68" s="58">
        <v>5060.1413126099997</v>
      </c>
      <c r="G68" s="58">
        <v>5048.9582256799995</v>
      </c>
      <c r="H68" s="58">
        <v>4983.8878302599996</v>
      </c>
      <c r="I68" s="58">
        <v>4912.8367656499995</v>
      </c>
      <c r="J68" s="58">
        <v>4825.3793254899992</v>
      </c>
      <c r="K68" s="58">
        <v>4718.1608842099995</v>
      </c>
      <c r="L68" s="58">
        <v>4685.8072825999998</v>
      </c>
      <c r="M68" s="58">
        <v>4744.9006252599993</v>
      </c>
      <c r="N68" s="58">
        <v>4813.3701919699997</v>
      </c>
      <c r="O68" s="58">
        <v>4803.4861875899996</v>
      </c>
      <c r="P68" s="58">
        <v>4845.0745710199999</v>
      </c>
      <c r="Q68" s="58">
        <v>4958.0639180099997</v>
      </c>
      <c r="R68" s="58">
        <v>4962.1577596799998</v>
      </c>
      <c r="S68" s="58">
        <v>4915.8810228699995</v>
      </c>
      <c r="T68" s="58">
        <v>4891.5169736899998</v>
      </c>
      <c r="U68" s="58">
        <v>4894.7890138599996</v>
      </c>
      <c r="V68" s="58">
        <v>4899.1144793799995</v>
      </c>
      <c r="W68" s="58">
        <v>4903.0083606099997</v>
      </c>
      <c r="X68" s="58">
        <v>4931.7307870299992</v>
      </c>
      <c r="Y68" s="58">
        <v>4991.7587594699999</v>
      </c>
    </row>
    <row r="69" spans="1:25" x14ac:dyDescent="0.3">
      <c r="A69" s="56">
        <v>42697</v>
      </c>
      <c r="B69" s="58">
        <v>5127.0082408099997</v>
      </c>
      <c r="C69" s="58">
        <v>5172.6024960599998</v>
      </c>
      <c r="D69" s="58">
        <v>5199.8610486699999</v>
      </c>
      <c r="E69" s="58">
        <v>5184.9174241000001</v>
      </c>
      <c r="F69" s="58">
        <v>5189.2346097499994</v>
      </c>
      <c r="G69" s="58">
        <v>5184.4840804199994</v>
      </c>
      <c r="H69" s="58">
        <v>5113.5144521799994</v>
      </c>
      <c r="I69" s="58">
        <v>5002.57742805</v>
      </c>
      <c r="J69" s="58">
        <v>4914.8279782499994</v>
      </c>
      <c r="K69" s="58">
        <v>4808.5576887099996</v>
      </c>
      <c r="L69" s="58">
        <v>4724.0693297600001</v>
      </c>
      <c r="M69" s="58">
        <v>4705.8578888100001</v>
      </c>
      <c r="N69" s="58">
        <v>4728.5779666299995</v>
      </c>
      <c r="O69" s="58">
        <v>4737.2637258300001</v>
      </c>
      <c r="P69" s="58">
        <v>4741.7650564599999</v>
      </c>
      <c r="Q69" s="58">
        <v>4750.0247613599995</v>
      </c>
      <c r="R69" s="58">
        <v>4750.3770248399996</v>
      </c>
      <c r="S69" s="58">
        <v>4719.5880293299997</v>
      </c>
      <c r="T69" s="58">
        <v>4708.25068689</v>
      </c>
      <c r="U69" s="58">
        <v>4707.4095313399994</v>
      </c>
      <c r="V69" s="58">
        <v>4711.2580748199998</v>
      </c>
      <c r="W69" s="58">
        <v>4710.4171254599996</v>
      </c>
      <c r="X69" s="58">
        <v>4736.2728879899996</v>
      </c>
      <c r="Y69" s="58">
        <v>4836.3411186499998</v>
      </c>
    </row>
    <row r="70" spans="1:25" x14ac:dyDescent="0.3">
      <c r="A70" s="56">
        <v>42698</v>
      </c>
      <c r="B70" s="58">
        <v>5002.2998771000002</v>
      </c>
      <c r="C70" s="58">
        <v>5130.0393865199994</v>
      </c>
      <c r="D70" s="58">
        <v>5199.3825911799995</v>
      </c>
      <c r="E70" s="58">
        <v>5196.7929704199996</v>
      </c>
      <c r="F70" s="58">
        <v>5202.2795866399993</v>
      </c>
      <c r="G70" s="58">
        <v>5183.7142268400003</v>
      </c>
      <c r="H70" s="58">
        <v>5107.61784928</v>
      </c>
      <c r="I70" s="58">
        <v>5033.8526344000002</v>
      </c>
      <c r="J70" s="58">
        <v>4949.4470328799998</v>
      </c>
      <c r="K70" s="58">
        <v>4842.7531462400002</v>
      </c>
      <c r="L70" s="58">
        <v>4756.6074777899994</v>
      </c>
      <c r="M70" s="58">
        <v>4731.6719293299993</v>
      </c>
      <c r="N70" s="58">
        <v>4735.4995148099997</v>
      </c>
      <c r="O70" s="58">
        <v>4721.2601442499999</v>
      </c>
      <c r="P70" s="58">
        <v>4739.2745658099993</v>
      </c>
      <c r="Q70" s="58">
        <v>4745.53894777</v>
      </c>
      <c r="R70" s="58">
        <v>4735.8633827599997</v>
      </c>
      <c r="S70" s="58">
        <v>4696.8659443799997</v>
      </c>
      <c r="T70" s="58">
        <v>4664.7633765199998</v>
      </c>
      <c r="U70" s="58">
        <v>4663.5081532799995</v>
      </c>
      <c r="V70" s="58">
        <v>4702.9299896299999</v>
      </c>
      <c r="W70" s="58">
        <v>4717.0624245099998</v>
      </c>
      <c r="X70" s="58">
        <v>4747.1540451399997</v>
      </c>
      <c r="Y70" s="58">
        <v>4874.0482139399992</v>
      </c>
    </row>
    <row r="71" spans="1:25" x14ac:dyDescent="0.3">
      <c r="A71" s="56">
        <v>42699</v>
      </c>
      <c r="B71" s="58">
        <v>4994.2281763699993</v>
      </c>
      <c r="C71" s="58">
        <v>5115.3117095899997</v>
      </c>
      <c r="D71" s="58">
        <v>5182.1972710199998</v>
      </c>
      <c r="E71" s="58">
        <v>5184.3623012600001</v>
      </c>
      <c r="F71" s="58">
        <v>5182.1560006999998</v>
      </c>
      <c r="G71" s="58">
        <v>5159.1141521600002</v>
      </c>
      <c r="H71" s="58">
        <v>5092.0069753199996</v>
      </c>
      <c r="I71" s="58">
        <v>5026.1795789399994</v>
      </c>
      <c r="J71" s="58">
        <v>4923.8047425799996</v>
      </c>
      <c r="K71" s="58">
        <v>4813.3445434699997</v>
      </c>
      <c r="L71" s="58">
        <v>4748.3402686699992</v>
      </c>
      <c r="M71" s="58">
        <v>4724.27588234</v>
      </c>
      <c r="N71" s="58">
        <v>4734.7687428499994</v>
      </c>
      <c r="O71" s="58">
        <v>4732.8123234300001</v>
      </c>
      <c r="P71" s="58">
        <v>4748.6584588899996</v>
      </c>
      <c r="Q71" s="58">
        <v>4751.8510371499997</v>
      </c>
      <c r="R71" s="58">
        <v>4757.29370707</v>
      </c>
      <c r="S71" s="58">
        <v>4730.5995695799993</v>
      </c>
      <c r="T71" s="58">
        <v>4706.7172284999997</v>
      </c>
      <c r="U71" s="58">
        <v>4710.7426463100001</v>
      </c>
      <c r="V71" s="58">
        <v>4714.4507982099994</v>
      </c>
      <c r="W71" s="58">
        <v>4729.3134128399997</v>
      </c>
      <c r="X71" s="58">
        <v>4764.3070941699998</v>
      </c>
      <c r="Y71" s="58">
        <v>4884.5451427600001</v>
      </c>
    </row>
    <row r="72" spans="1:25" x14ac:dyDescent="0.3">
      <c r="A72" s="56">
        <v>42700</v>
      </c>
      <c r="B72" s="58">
        <v>4998.6490393200002</v>
      </c>
      <c r="C72" s="58">
        <v>5087.6508726499997</v>
      </c>
      <c r="D72" s="58">
        <v>5140.3702985700002</v>
      </c>
      <c r="E72" s="58">
        <v>5143.9623548899999</v>
      </c>
      <c r="F72" s="58">
        <v>5143.1715391299995</v>
      </c>
      <c r="G72" s="58">
        <v>5136.1037273000002</v>
      </c>
      <c r="H72" s="58">
        <v>5120.4439449199999</v>
      </c>
      <c r="I72" s="58">
        <v>5095.5927880599993</v>
      </c>
      <c r="J72" s="58">
        <v>4981.2239380899991</v>
      </c>
      <c r="K72" s="58">
        <v>4847.8103957200001</v>
      </c>
      <c r="L72" s="58">
        <v>4737.5501316899999</v>
      </c>
      <c r="M72" s="58">
        <v>4712.8810219899997</v>
      </c>
      <c r="N72" s="58">
        <v>4704.1474752099994</v>
      </c>
      <c r="O72" s="58">
        <v>4710.6727575499999</v>
      </c>
      <c r="P72" s="58">
        <v>4722.3074279799994</v>
      </c>
      <c r="Q72" s="58">
        <v>4728.4336552199993</v>
      </c>
      <c r="R72" s="58">
        <v>4718.43582573</v>
      </c>
      <c r="S72" s="58">
        <v>4711.4627414699999</v>
      </c>
      <c r="T72" s="58">
        <v>4697.0835989199995</v>
      </c>
      <c r="U72" s="58">
        <v>4692.0077552499997</v>
      </c>
      <c r="V72" s="58">
        <v>4706.4999612399997</v>
      </c>
      <c r="W72" s="58">
        <v>4705.9213820799996</v>
      </c>
      <c r="X72" s="58">
        <v>4731.0257187499992</v>
      </c>
      <c r="Y72" s="58">
        <v>4837.8000706299999</v>
      </c>
    </row>
    <row r="73" spans="1:25" x14ac:dyDescent="0.3">
      <c r="A73" s="56">
        <v>42701</v>
      </c>
      <c r="B73" s="58">
        <v>4975.07492164</v>
      </c>
      <c r="C73" s="58">
        <v>5071.2595361200001</v>
      </c>
      <c r="D73" s="58">
        <v>5154.7480533799999</v>
      </c>
      <c r="E73" s="58">
        <v>5137.8577934699997</v>
      </c>
      <c r="F73" s="58">
        <v>5128.9352304099993</v>
      </c>
      <c r="G73" s="58">
        <v>5125.6979273699999</v>
      </c>
      <c r="H73" s="58">
        <v>5118.5682504099996</v>
      </c>
      <c r="I73" s="58">
        <v>5090.5817427299999</v>
      </c>
      <c r="J73" s="58">
        <v>4992.7902101</v>
      </c>
      <c r="K73" s="58">
        <v>4853.20501702</v>
      </c>
      <c r="L73" s="58">
        <v>4711.9408022399994</v>
      </c>
      <c r="M73" s="58">
        <v>4694.7826434999997</v>
      </c>
      <c r="N73" s="58">
        <v>4741.46866004</v>
      </c>
      <c r="O73" s="58">
        <v>4736.2798462599994</v>
      </c>
      <c r="P73" s="58">
        <v>4724.1029382199995</v>
      </c>
      <c r="Q73" s="58">
        <v>4734.3833341999998</v>
      </c>
      <c r="R73" s="58">
        <v>4729.3366872099996</v>
      </c>
      <c r="S73" s="58">
        <v>4695.9015237799995</v>
      </c>
      <c r="T73" s="58">
        <v>4658.5086396699999</v>
      </c>
      <c r="U73" s="58">
        <v>4673.3573391999998</v>
      </c>
      <c r="V73" s="58">
        <v>4683.9360011600002</v>
      </c>
      <c r="W73" s="58">
        <v>4700.8679067599996</v>
      </c>
      <c r="X73" s="58">
        <v>4737.4843515299999</v>
      </c>
      <c r="Y73" s="58">
        <v>4852.09443732</v>
      </c>
    </row>
    <row r="74" spans="1:25" x14ac:dyDescent="0.3">
      <c r="A74" s="56">
        <v>42702</v>
      </c>
      <c r="B74" s="58">
        <v>4919.1366230200001</v>
      </c>
      <c r="C74" s="58">
        <v>5034.1970373799995</v>
      </c>
      <c r="D74" s="58">
        <v>5129.4750883699999</v>
      </c>
      <c r="E74" s="58">
        <v>5142.39714129</v>
      </c>
      <c r="F74" s="58">
        <v>5139.7115842099993</v>
      </c>
      <c r="G74" s="58">
        <v>5130.6989566100001</v>
      </c>
      <c r="H74" s="58">
        <v>5066.01909772</v>
      </c>
      <c r="I74" s="58">
        <v>5020.8671859699998</v>
      </c>
      <c r="J74" s="58">
        <v>4928.9988883400001</v>
      </c>
      <c r="K74" s="58">
        <v>4824.1333254000001</v>
      </c>
      <c r="L74" s="58">
        <v>4741.43198708</v>
      </c>
      <c r="M74" s="58">
        <v>4719.8982977699998</v>
      </c>
      <c r="N74" s="58">
        <v>4740.0246601099998</v>
      </c>
      <c r="O74" s="58">
        <v>4751.5880088099993</v>
      </c>
      <c r="P74" s="58">
        <v>4758.7540336699994</v>
      </c>
      <c r="Q74" s="58">
        <v>4757.2020216799992</v>
      </c>
      <c r="R74" s="58">
        <v>4739.4375090699996</v>
      </c>
      <c r="S74" s="58">
        <v>4710.4080897999993</v>
      </c>
      <c r="T74" s="58">
        <v>4704.6330291300001</v>
      </c>
      <c r="U74" s="58">
        <v>4694.7501669899993</v>
      </c>
      <c r="V74" s="58">
        <v>4717.1941131899994</v>
      </c>
      <c r="W74" s="58">
        <v>4731.1615224899997</v>
      </c>
      <c r="X74" s="58">
        <v>4769.2346674099999</v>
      </c>
      <c r="Y74" s="58">
        <v>4872.5201589499993</v>
      </c>
    </row>
    <row r="75" spans="1:25" x14ac:dyDescent="0.3">
      <c r="A75" s="56">
        <v>42703</v>
      </c>
      <c r="B75" s="58">
        <v>4985.2317261999997</v>
      </c>
      <c r="C75" s="58">
        <v>5104.8686452499996</v>
      </c>
      <c r="D75" s="58">
        <v>5175.8412252599992</v>
      </c>
      <c r="E75" s="58">
        <v>5178.8062079499996</v>
      </c>
      <c r="F75" s="58">
        <v>5178.8385566500001</v>
      </c>
      <c r="G75" s="58">
        <v>5161.1045063799993</v>
      </c>
      <c r="H75" s="58">
        <v>5090.5706354199992</v>
      </c>
      <c r="I75" s="58">
        <v>4993.6091990999994</v>
      </c>
      <c r="J75" s="58">
        <v>4891.8926532699998</v>
      </c>
      <c r="K75" s="58">
        <v>4827.2200699999994</v>
      </c>
      <c r="L75" s="58">
        <v>4774.4281577900001</v>
      </c>
      <c r="M75" s="58">
        <v>4794.8873204199999</v>
      </c>
      <c r="N75" s="58">
        <v>4834.6673516999999</v>
      </c>
      <c r="O75" s="58">
        <v>4845.42759836</v>
      </c>
      <c r="P75" s="58">
        <v>4861.2005647999995</v>
      </c>
      <c r="Q75" s="58">
        <v>4824.0076187300001</v>
      </c>
      <c r="R75" s="58">
        <v>4822.2636445299995</v>
      </c>
      <c r="S75" s="58">
        <v>4785.6334568499997</v>
      </c>
      <c r="T75" s="58">
        <v>4736.1301971499997</v>
      </c>
      <c r="U75" s="58">
        <v>4745.5567208899993</v>
      </c>
      <c r="V75" s="58">
        <v>4721.3419351100001</v>
      </c>
      <c r="W75" s="58">
        <v>4731.2857669199993</v>
      </c>
      <c r="X75" s="58">
        <v>4769.6273580099996</v>
      </c>
      <c r="Y75" s="58">
        <v>4888.7502801999999</v>
      </c>
    </row>
    <row r="76" spans="1:25" x14ac:dyDescent="0.3">
      <c r="A76" s="56">
        <v>42704</v>
      </c>
      <c r="B76" s="58">
        <v>5034.8689683699995</v>
      </c>
      <c r="C76" s="58">
        <v>5144.3965330299998</v>
      </c>
      <c r="D76" s="58">
        <v>5197.3768378499999</v>
      </c>
      <c r="E76" s="58">
        <v>5194.3749404699993</v>
      </c>
      <c r="F76" s="58">
        <v>5184.3499897399997</v>
      </c>
      <c r="G76" s="58">
        <v>5181.1760583699997</v>
      </c>
      <c r="H76" s="58">
        <v>5123.2851180899997</v>
      </c>
      <c r="I76" s="58">
        <v>5036.4129989699995</v>
      </c>
      <c r="J76" s="58">
        <v>4934.6905038899995</v>
      </c>
      <c r="K76" s="58">
        <v>4868.8826440699995</v>
      </c>
      <c r="L76" s="58">
        <v>4775.9171464699994</v>
      </c>
      <c r="M76" s="58">
        <v>4754.6175639100002</v>
      </c>
      <c r="N76" s="58">
        <v>4773.11636387</v>
      </c>
      <c r="O76" s="58">
        <v>4769.38281697</v>
      </c>
      <c r="P76" s="58">
        <v>4785.8152559699993</v>
      </c>
      <c r="Q76" s="58">
        <v>4787.4103878999995</v>
      </c>
      <c r="R76" s="58">
        <v>4783.8144023899995</v>
      </c>
      <c r="S76" s="58">
        <v>4776.0000821399999</v>
      </c>
      <c r="T76" s="58">
        <v>4742.9453296499996</v>
      </c>
      <c r="U76" s="58">
        <v>4738.0345346099994</v>
      </c>
      <c r="V76" s="58">
        <v>4725.3270701900001</v>
      </c>
      <c r="W76" s="58">
        <v>4739.0307764899999</v>
      </c>
      <c r="X76" s="58">
        <v>4774.8807175900001</v>
      </c>
      <c r="Y76" s="58">
        <v>4886.2514585299996</v>
      </c>
    </row>
    <row r="78" spans="1:25" ht="15.75" customHeight="1" x14ac:dyDescent="0.3">
      <c r="A78" s="295" t="s">
        <v>73</v>
      </c>
      <c r="B78" s="297" t="s">
        <v>138</v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9"/>
    </row>
    <row r="79" spans="1:25" x14ac:dyDescent="0.3">
      <c r="A79" s="296"/>
      <c r="B79" s="52" t="s">
        <v>113</v>
      </c>
      <c r="C79" s="53" t="s">
        <v>114</v>
      </c>
      <c r="D79" s="54" t="s">
        <v>115</v>
      </c>
      <c r="E79" s="53" t="s">
        <v>116</v>
      </c>
      <c r="F79" s="53" t="s">
        <v>117</v>
      </c>
      <c r="G79" s="53" t="s">
        <v>118</v>
      </c>
      <c r="H79" s="53" t="s">
        <v>119</v>
      </c>
      <c r="I79" s="53" t="s">
        <v>120</v>
      </c>
      <c r="J79" s="53" t="s">
        <v>121</v>
      </c>
      <c r="K79" s="52" t="s">
        <v>122</v>
      </c>
      <c r="L79" s="53" t="s">
        <v>123</v>
      </c>
      <c r="M79" s="55" t="s">
        <v>124</v>
      </c>
      <c r="N79" s="52" t="s">
        <v>125</v>
      </c>
      <c r="O79" s="53" t="s">
        <v>126</v>
      </c>
      <c r="P79" s="55" t="s">
        <v>127</v>
      </c>
      <c r="Q79" s="54" t="s">
        <v>128</v>
      </c>
      <c r="R79" s="53" t="s">
        <v>129</v>
      </c>
      <c r="S79" s="54" t="s">
        <v>130</v>
      </c>
      <c r="T79" s="53" t="s">
        <v>131</v>
      </c>
      <c r="U79" s="54" t="s">
        <v>132</v>
      </c>
      <c r="V79" s="53" t="s">
        <v>133</v>
      </c>
      <c r="W79" s="54" t="s">
        <v>134</v>
      </c>
      <c r="X79" s="53" t="s">
        <v>135</v>
      </c>
      <c r="Y79" s="53" t="s">
        <v>136</v>
      </c>
    </row>
    <row r="80" spans="1:25" x14ac:dyDescent="0.3">
      <c r="A80" s="56">
        <v>42675</v>
      </c>
      <c r="B80" s="58">
        <v>5231.82140918</v>
      </c>
      <c r="C80" s="58">
        <v>5342.0998617799996</v>
      </c>
      <c r="D80" s="58">
        <v>5389.8913080099992</v>
      </c>
      <c r="E80" s="58">
        <v>5396.3044024199999</v>
      </c>
      <c r="F80" s="58">
        <v>5398.3771719299993</v>
      </c>
      <c r="G80" s="58">
        <v>5390.7841918799995</v>
      </c>
      <c r="H80" s="58">
        <v>5351.7695337599998</v>
      </c>
      <c r="I80" s="58">
        <v>5299.5788663200001</v>
      </c>
      <c r="J80" s="58">
        <v>5218.4754368999993</v>
      </c>
      <c r="K80" s="58">
        <v>5135.1109062099995</v>
      </c>
      <c r="L80" s="58">
        <v>5030.6116176599999</v>
      </c>
      <c r="M80" s="58">
        <v>4991.4033948399992</v>
      </c>
      <c r="N80" s="58">
        <v>4994.7173129099992</v>
      </c>
      <c r="O80" s="58">
        <v>5003.2070071899998</v>
      </c>
      <c r="P80" s="58">
        <v>5013.6180352899992</v>
      </c>
      <c r="Q80" s="58">
        <v>5007.2048823999994</v>
      </c>
      <c r="R80" s="58">
        <v>5005.7348232799995</v>
      </c>
      <c r="S80" s="58">
        <v>4986.9907160299999</v>
      </c>
      <c r="T80" s="58">
        <v>4994.0399387599991</v>
      </c>
      <c r="U80" s="58">
        <v>5006.4202855699996</v>
      </c>
      <c r="V80" s="58">
        <v>4994.2977038599993</v>
      </c>
      <c r="W80" s="58">
        <v>4978.8765584399998</v>
      </c>
      <c r="X80" s="58">
        <v>4979.8355309099998</v>
      </c>
      <c r="Y80" s="58">
        <v>5085.82404133</v>
      </c>
    </row>
    <row r="81" spans="1:25" x14ac:dyDescent="0.3">
      <c r="A81" s="56">
        <v>42676</v>
      </c>
      <c r="B81" s="58">
        <v>5243.3405836899992</v>
      </c>
      <c r="C81" s="58">
        <v>5371.4774639999996</v>
      </c>
      <c r="D81" s="58">
        <v>5402.4953650899997</v>
      </c>
      <c r="E81" s="58">
        <v>5410.0129148899996</v>
      </c>
      <c r="F81" s="58">
        <v>5410.0966950999991</v>
      </c>
      <c r="G81" s="58">
        <v>5398.0329116100002</v>
      </c>
      <c r="H81" s="58">
        <v>5394.0487866499998</v>
      </c>
      <c r="I81" s="58">
        <v>5362.7197539199997</v>
      </c>
      <c r="J81" s="58">
        <v>5206.0087908999994</v>
      </c>
      <c r="K81" s="58">
        <v>5113.8899833399992</v>
      </c>
      <c r="L81" s="58">
        <v>5053.0240549599994</v>
      </c>
      <c r="M81" s="58">
        <v>5038.9076477899998</v>
      </c>
      <c r="N81" s="58">
        <v>5054.7041879599992</v>
      </c>
      <c r="O81" s="58">
        <v>5064.7177956099995</v>
      </c>
      <c r="P81" s="58">
        <v>5054.8396124299998</v>
      </c>
      <c r="Q81" s="58">
        <v>5021.8840838899996</v>
      </c>
      <c r="R81" s="58">
        <v>5033.7749552499999</v>
      </c>
      <c r="S81" s="58">
        <v>5054.4670816099997</v>
      </c>
      <c r="T81" s="58">
        <v>5090.5583108299998</v>
      </c>
      <c r="U81" s="58">
        <v>5110.87861195</v>
      </c>
      <c r="V81" s="58">
        <v>5080.9607913599993</v>
      </c>
      <c r="W81" s="58">
        <v>5054.9647459299995</v>
      </c>
      <c r="X81" s="58">
        <v>5055.8049758899997</v>
      </c>
      <c r="Y81" s="58">
        <v>5131.8752055299992</v>
      </c>
    </row>
    <row r="82" spans="1:25" x14ac:dyDescent="0.3">
      <c r="A82" s="56">
        <v>42677</v>
      </c>
      <c r="B82" s="58">
        <v>5261.5010252699994</v>
      </c>
      <c r="C82" s="58">
        <v>5382.6284008299999</v>
      </c>
      <c r="D82" s="58">
        <v>5420.4741147999994</v>
      </c>
      <c r="E82" s="58">
        <v>5408.9640492499993</v>
      </c>
      <c r="F82" s="58">
        <v>5409.9271657999998</v>
      </c>
      <c r="G82" s="58">
        <v>5411.7224079199996</v>
      </c>
      <c r="H82" s="58">
        <v>5405.9232367799996</v>
      </c>
      <c r="I82" s="58">
        <v>5367.9521959999993</v>
      </c>
      <c r="J82" s="58">
        <v>5263.0848870299997</v>
      </c>
      <c r="K82" s="58">
        <v>5160.5435346300001</v>
      </c>
      <c r="L82" s="58">
        <v>5069.0503955099994</v>
      </c>
      <c r="M82" s="58">
        <v>5055.6319095099998</v>
      </c>
      <c r="N82" s="58">
        <v>5068.7835204499997</v>
      </c>
      <c r="O82" s="58">
        <v>5093.4935414799993</v>
      </c>
      <c r="P82" s="58">
        <v>5112.4067639099994</v>
      </c>
      <c r="Q82" s="58">
        <v>5122.5447113199998</v>
      </c>
      <c r="R82" s="58">
        <v>5116.0147342699993</v>
      </c>
      <c r="S82" s="58">
        <v>5107.7811099099999</v>
      </c>
      <c r="T82" s="58">
        <v>5066.74616685</v>
      </c>
      <c r="U82" s="58">
        <v>5067.8550247699995</v>
      </c>
      <c r="V82" s="58">
        <v>5073.8467699399998</v>
      </c>
      <c r="W82" s="58">
        <v>5087.6141852999999</v>
      </c>
      <c r="X82" s="58">
        <v>5116.7160565699996</v>
      </c>
      <c r="Y82" s="58">
        <v>5215.2767324500001</v>
      </c>
    </row>
    <row r="83" spans="1:25" x14ac:dyDescent="0.3">
      <c r="A83" s="56">
        <v>42678</v>
      </c>
      <c r="B83" s="58">
        <v>5322.9264567499995</v>
      </c>
      <c r="C83" s="58">
        <v>5392.4396612399996</v>
      </c>
      <c r="D83" s="58">
        <v>5411.1505410199998</v>
      </c>
      <c r="E83" s="58">
        <v>5406.9766152899992</v>
      </c>
      <c r="F83" s="58">
        <v>5402.3402300199996</v>
      </c>
      <c r="G83" s="58">
        <v>5403.5989436</v>
      </c>
      <c r="H83" s="58">
        <v>5410.4976713299993</v>
      </c>
      <c r="I83" s="58">
        <v>5411.1051970600001</v>
      </c>
      <c r="J83" s="58">
        <v>5311.0074124299999</v>
      </c>
      <c r="K83" s="58">
        <v>5209.7788216099998</v>
      </c>
      <c r="L83" s="58">
        <v>5097.5308637599992</v>
      </c>
      <c r="M83" s="58">
        <v>5062.7964093899991</v>
      </c>
      <c r="N83" s="58">
        <v>5049.98273032</v>
      </c>
      <c r="O83" s="58">
        <v>5032.3214678999993</v>
      </c>
      <c r="P83" s="58">
        <v>5035.4568155099996</v>
      </c>
      <c r="Q83" s="58">
        <v>5031.4181193499999</v>
      </c>
      <c r="R83" s="58">
        <v>5036.9823424699998</v>
      </c>
      <c r="S83" s="58">
        <v>5030.57659926</v>
      </c>
      <c r="T83" s="58">
        <v>5012.87535914</v>
      </c>
      <c r="U83" s="58">
        <v>5007.1306742299994</v>
      </c>
      <c r="V83" s="58">
        <v>5022.8703735599993</v>
      </c>
      <c r="W83" s="58">
        <v>5040.92441039</v>
      </c>
      <c r="X83" s="58">
        <v>5042.9692027900001</v>
      </c>
      <c r="Y83" s="58">
        <v>5144.2427133399997</v>
      </c>
    </row>
    <row r="84" spans="1:25" x14ac:dyDescent="0.3">
      <c r="A84" s="56">
        <v>42679</v>
      </c>
      <c r="B84" s="58">
        <v>5270.4820208699994</v>
      </c>
      <c r="C84" s="58">
        <v>5353.6343449799997</v>
      </c>
      <c r="D84" s="58">
        <v>5407.8551141199996</v>
      </c>
      <c r="E84" s="58">
        <v>5401.9303560999997</v>
      </c>
      <c r="F84" s="58">
        <v>5404.6547526699997</v>
      </c>
      <c r="G84" s="58">
        <v>5402.1118714499999</v>
      </c>
      <c r="H84" s="58">
        <v>5416.0456448299992</v>
      </c>
      <c r="I84" s="58">
        <v>5414.6097091399997</v>
      </c>
      <c r="J84" s="58">
        <v>5309.0448234199994</v>
      </c>
      <c r="K84" s="58">
        <v>5208.8688347299994</v>
      </c>
      <c r="L84" s="58">
        <v>5118.7547320899994</v>
      </c>
      <c r="M84" s="58">
        <v>5096.7151772999996</v>
      </c>
      <c r="N84" s="58">
        <v>5076.1348522399994</v>
      </c>
      <c r="O84" s="58">
        <v>5065.8782339999998</v>
      </c>
      <c r="P84" s="58">
        <v>5063.9309451499994</v>
      </c>
      <c r="Q84" s="58">
        <v>5068.6167986999999</v>
      </c>
      <c r="R84" s="58">
        <v>5067.9973415599998</v>
      </c>
      <c r="S84" s="58">
        <v>5062.7960930199997</v>
      </c>
      <c r="T84" s="58">
        <v>5022.5007332899995</v>
      </c>
      <c r="U84" s="58">
        <v>5017.3373462699992</v>
      </c>
      <c r="V84" s="58">
        <v>5032.0731515799998</v>
      </c>
      <c r="W84" s="58">
        <v>5049.5101977300001</v>
      </c>
      <c r="X84" s="58">
        <v>5048.1945909799997</v>
      </c>
      <c r="Y84" s="58">
        <v>5144.6354920199992</v>
      </c>
    </row>
    <row r="85" spans="1:25" x14ac:dyDescent="0.3">
      <c r="A85" s="56">
        <v>42680</v>
      </c>
      <c r="B85" s="58">
        <v>5253.0316759399993</v>
      </c>
      <c r="C85" s="58">
        <v>5367.4511621699994</v>
      </c>
      <c r="D85" s="58">
        <v>5410.4657367199998</v>
      </c>
      <c r="E85" s="58">
        <v>5407.8307871999996</v>
      </c>
      <c r="F85" s="58">
        <v>5412.9047023299991</v>
      </c>
      <c r="G85" s="58">
        <v>5404.4951003400001</v>
      </c>
      <c r="H85" s="58">
        <v>5396.9863103399994</v>
      </c>
      <c r="I85" s="58">
        <v>5387.3586475599996</v>
      </c>
      <c r="J85" s="58">
        <v>5260.8767510099997</v>
      </c>
      <c r="K85" s="58">
        <v>5149.3925830899998</v>
      </c>
      <c r="L85" s="58">
        <v>5081.42074555</v>
      </c>
      <c r="M85" s="58">
        <v>5039.5706361299999</v>
      </c>
      <c r="N85" s="58">
        <v>5036.0976641199995</v>
      </c>
      <c r="O85" s="58">
        <v>5045.3792554899992</v>
      </c>
      <c r="P85" s="58">
        <v>5052.6517968899998</v>
      </c>
      <c r="Q85" s="58">
        <v>5058.3183756399994</v>
      </c>
      <c r="R85" s="58">
        <v>5061.3867185199997</v>
      </c>
      <c r="S85" s="58">
        <v>5064.8680356499999</v>
      </c>
      <c r="T85" s="58">
        <v>5062.0667939499999</v>
      </c>
      <c r="U85" s="58">
        <v>5064.9595590399995</v>
      </c>
      <c r="V85" s="58">
        <v>5063.6624074299998</v>
      </c>
      <c r="W85" s="58">
        <v>5070.1052829699993</v>
      </c>
      <c r="X85" s="58">
        <v>5077.8530789999995</v>
      </c>
      <c r="Y85" s="58">
        <v>5186.2212829099999</v>
      </c>
    </row>
    <row r="86" spans="1:25" x14ac:dyDescent="0.3">
      <c r="A86" s="56">
        <v>42681</v>
      </c>
      <c r="B86" s="58">
        <v>5313.0640607099995</v>
      </c>
      <c r="C86" s="58">
        <v>5406.8054398699996</v>
      </c>
      <c r="D86" s="58">
        <v>5417.7460206399992</v>
      </c>
      <c r="E86" s="58">
        <v>5399.6879488999994</v>
      </c>
      <c r="F86" s="58">
        <v>5397.3564608299994</v>
      </c>
      <c r="G86" s="58">
        <v>5402.0481943399991</v>
      </c>
      <c r="H86" s="58">
        <v>5424.3285256099998</v>
      </c>
      <c r="I86" s="58">
        <v>5430.4735546899992</v>
      </c>
      <c r="J86" s="58">
        <v>5319.9832410799991</v>
      </c>
      <c r="K86" s="58">
        <v>5200.0382386900001</v>
      </c>
      <c r="L86" s="58">
        <v>5106.5832859599996</v>
      </c>
      <c r="M86" s="58">
        <v>5067.1792746599995</v>
      </c>
      <c r="N86" s="58">
        <v>5057.1186156999993</v>
      </c>
      <c r="O86" s="58">
        <v>5039.2378398599994</v>
      </c>
      <c r="P86" s="58">
        <v>5039.2276359999996</v>
      </c>
      <c r="Q86" s="58">
        <v>5034.7371794199998</v>
      </c>
      <c r="R86" s="58">
        <v>5039.0972899899998</v>
      </c>
      <c r="S86" s="58">
        <v>5061.0897934299992</v>
      </c>
      <c r="T86" s="58">
        <v>5067.7338407699999</v>
      </c>
      <c r="U86" s="58">
        <v>5072.3803388799997</v>
      </c>
      <c r="V86" s="58">
        <v>5074.2446127699995</v>
      </c>
      <c r="W86" s="58">
        <v>5063.39928771</v>
      </c>
      <c r="X86" s="58">
        <v>5098.6940496199995</v>
      </c>
      <c r="Y86" s="58">
        <v>5188.4179666799992</v>
      </c>
    </row>
    <row r="87" spans="1:25" x14ac:dyDescent="0.3">
      <c r="A87" s="56">
        <v>42682</v>
      </c>
      <c r="B87" s="58">
        <v>5284.1784205799995</v>
      </c>
      <c r="C87" s="58">
        <v>5402.2158132499999</v>
      </c>
      <c r="D87" s="58">
        <v>5422.8327275199999</v>
      </c>
      <c r="E87" s="58">
        <v>5400.2438173699993</v>
      </c>
      <c r="F87" s="58">
        <v>5407.2571441299997</v>
      </c>
      <c r="G87" s="58">
        <v>5426.4196762299998</v>
      </c>
      <c r="H87" s="58">
        <v>5451.1910129799999</v>
      </c>
      <c r="I87" s="58">
        <v>5383.4994652699997</v>
      </c>
      <c r="J87" s="58">
        <v>5256.6525256799996</v>
      </c>
      <c r="K87" s="58">
        <v>5205.9086587599995</v>
      </c>
      <c r="L87" s="58">
        <v>5093.2199703899996</v>
      </c>
      <c r="M87" s="58">
        <v>5064.7538058999999</v>
      </c>
      <c r="N87" s="58">
        <v>5064.3787627699994</v>
      </c>
      <c r="O87" s="58">
        <v>4839.7313770599994</v>
      </c>
      <c r="P87" s="58">
        <v>5032.5178815099998</v>
      </c>
      <c r="Q87" s="58">
        <v>5027.4329222399992</v>
      </c>
      <c r="R87" s="58">
        <v>5047.6763043899991</v>
      </c>
      <c r="S87" s="58">
        <v>4926.5343684399995</v>
      </c>
      <c r="T87" s="58">
        <v>4893.41939748</v>
      </c>
      <c r="U87" s="58">
        <v>4812.9106458799997</v>
      </c>
      <c r="V87" s="58">
        <v>5038.5287573199994</v>
      </c>
      <c r="W87" s="58">
        <v>5058.7023650599995</v>
      </c>
      <c r="X87" s="58">
        <v>5074.4727611199996</v>
      </c>
      <c r="Y87" s="58">
        <v>5169.8339384999999</v>
      </c>
    </row>
    <row r="88" spans="1:25" x14ac:dyDescent="0.3">
      <c r="A88" s="56">
        <v>42683</v>
      </c>
      <c r="B88" s="58">
        <v>5285.6776252</v>
      </c>
      <c r="C88" s="58">
        <v>5405.0473719000001</v>
      </c>
      <c r="D88" s="58">
        <v>5430.0185136399996</v>
      </c>
      <c r="E88" s="58">
        <v>5418.8370260299998</v>
      </c>
      <c r="F88" s="58">
        <v>5428.6614037099998</v>
      </c>
      <c r="G88" s="58">
        <v>5420.40276309</v>
      </c>
      <c r="H88" s="58">
        <v>5412.8928772299996</v>
      </c>
      <c r="I88" s="58">
        <v>5363.9143046299996</v>
      </c>
      <c r="J88" s="58">
        <v>5276.6571970699997</v>
      </c>
      <c r="K88" s="58">
        <v>5192.0291621699998</v>
      </c>
      <c r="L88" s="58">
        <v>5107.2770320399995</v>
      </c>
      <c r="M88" s="58">
        <v>5065.3674559799992</v>
      </c>
      <c r="N88" s="58">
        <v>5059.3563930599994</v>
      </c>
      <c r="O88" s="58">
        <v>5046.6341321499995</v>
      </c>
      <c r="P88" s="58">
        <v>5048.1334274599994</v>
      </c>
      <c r="Q88" s="58">
        <v>5046.7969009699991</v>
      </c>
      <c r="R88" s="58">
        <v>5051.9532172599993</v>
      </c>
      <c r="S88" s="58">
        <v>5061.8528347299998</v>
      </c>
      <c r="T88" s="58">
        <v>5085.0713233999995</v>
      </c>
      <c r="U88" s="58">
        <v>5101.9442253099996</v>
      </c>
      <c r="V88" s="58">
        <v>5141.03088776</v>
      </c>
      <c r="W88" s="58">
        <v>5159.3837817200001</v>
      </c>
      <c r="X88" s="58">
        <v>5147.0220253399993</v>
      </c>
      <c r="Y88" s="58">
        <v>5168.0212619799995</v>
      </c>
    </row>
    <row r="89" spans="1:25" x14ac:dyDescent="0.3">
      <c r="A89" s="56">
        <v>42684</v>
      </c>
      <c r="B89" s="58">
        <v>5291.1275550499995</v>
      </c>
      <c r="C89" s="58">
        <v>5414.9863678099991</v>
      </c>
      <c r="D89" s="58">
        <v>5436.1434232299998</v>
      </c>
      <c r="E89" s="58">
        <v>5419.8074894699994</v>
      </c>
      <c r="F89" s="58">
        <v>5415.7979907199997</v>
      </c>
      <c r="G89" s="58">
        <v>5424.9022422999997</v>
      </c>
      <c r="H89" s="58">
        <v>5392.9089100399997</v>
      </c>
      <c r="I89" s="58">
        <v>5376.0955391299995</v>
      </c>
      <c r="J89" s="58">
        <v>5312.5497604899992</v>
      </c>
      <c r="K89" s="58">
        <v>5207.9104635599997</v>
      </c>
      <c r="L89" s="58">
        <v>5113.3790829299996</v>
      </c>
      <c r="M89" s="58">
        <v>5086.6935854999992</v>
      </c>
      <c r="N89" s="58">
        <v>5108.3743382099992</v>
      </c>
      <c r="O89" s="58">
        <v>5108.42526542</v>
      </c>
      <c r="P89" s="58">
        <v>5113.22360458</v>
      </c>
      <c r="Q89" s="58">
        <v>5130.6628129299997</v>
      </c>
      <c r="R89" s="58">
        <v>5135.4559516999998</v>
      </c>
      <c r="S89" s="58">
        <v>5119.9211697999999</v>
      </c>
      <c r="T89" s="58">
        <v>5085.4605485699994</v>
      </c>
      <c r="U89" s="58">
        <v>5095.9954825699997</v>
      </c>
      <c r="V89" s="58">
        <v>5089.8912371399992</v>
      </c>
      <c r="W89" s="58">
        <v>5079.8626738399998</v>
      </c>
      <c r="X89" s="58">
        <v>5083.8882618199996</v>
      </c>
      <c r="Y89" s="58">
        <v>5147.6030006699993</v>
      </c>
    </row>
    <row r="90" spans="1:25" x14ac:dyDescent="0.3">
      <c r="A90" s="56">
        <v>42685</v>
      </c>
      <c r="B90" s="58">
        <v>5257.0519143099991</v>
      </c>
      <c r="C90" s="58">
        <v>5389.3227692399996</v>
      </c>
      <c r="D90" s="58">
        <v>5469.2262509599996</v>
      </c>
      <c r="E90" s="58">
        <v>5424.1160778899994</v>
      </c>
      <c r="F90" s="58">
        <v>5426.3222544699993</v>
      </c>
      <c r="G90" s="58">
        <v>5427.2234029899992</v>
      </c>
      <c r="H90" s="58">
        <v>5432.6832321900001</v>
      </c>
      <c r="I90" s="58">
        <v>5388.4897084899994</v>
      </c>
      <c r="J90" s="58">
        <v>5291.0755313499994</v>
      </c>
      <c r="K90" s="58">
        <v>5178.7908749499993</v>
      </c>
      <c r="L90" s="58">
        <v>5076.2032910399994</v>
      </c>
      <c r="M90" s="58">
        <v>5055.6084903999999</v>
      </c>
      <c r="N90" s="58">
        <v>5068.9069980499999</v>
      </c>
      <c r="O90" s="58">
        <v>5065.3049008899998</v>
      </c>
      <c r="P90" s="58">
        <v>5071.0537347499994</v>
      </c>
      <c r="Q90" s="58">
        <v>5105.7583935999992</v>
      </c>
      <c r="R90" s="58">
        <v>5121.1713457899996</v>
      </c>
      <c r="S90" s="58">
        <v>5130.5944463099995</v>
      </c>
      <c r="T90" s="58">
        <v>5082.2159454399998</v>
      </c>
      <c r="U90" s="58">
        <v>5079.5602204099996</v>
      </c>
      <c r="V90" s="58">
        <v>5108.1479027599999</v>
      </c>
      <c r="W90" s="58">
        <v>5093.9143256999996</v>
      </c>
      <c r="X90" s="58">
        <v>5127.9934981299994</v>
      </c>
      <c r="Y90" s="58">
        <v>5230.5781055799998</v>
      </c>
    </row>
    <row r="91" spans="1:25" x14ac:dyDescent="0.3">
      <c r="A91" s="56">
        <v>42686</v>
      </c>
      <c r="B91" s="58">
        <v>5233.4301023299995</v>
      </c>
      <c r="C91" s="58">
        <v>5340.8268056699999</v>
      </c>
      <c r="D91" s="58">
        <v>5417.6419043699998</v>
      </c>
      <c r="E91" s="58">
        <v>5426.2382254899994</v>
      </c>
      <c r="F91" s="58">
        <v>5436.9871474899992</v>
      </c>
      <c r="G91" s="58">
        <v>5418.4958054999997</v>
      </c>
      <c r="H91" s="58">
        <v>5395.2544320199995</v>
      </c>
      <c r="I91" s="58">
        <v>5372.3879628199993</v>
      </c>
      <c r="J91" s="58">
        <v>5255.6524056799999</v>
      </c>
      <c r="K91" s="58">
        <v>5128.7603146799993</v>
      </c>
      <c r="L91" s="58">
        <v>5034.4155049799992</v>
      </c>
      <c r="M91" s="58">
        <v>4988.4035541399999</v>
      </c>
      <c r="N91" s="58">
        <v>4988.04575363</v>
      </c>
      <c r="O91" s="58">
        <v>4980.7439123099994</v>
      </c>
      <c r="P91" s="58">
        <v>5002.6307992099992</v>
      </c>
      <c r="Q91" s="58">
        <v>5009.2559305599998</v>
      </c>
      <c r="R91" s="58">
        <v>5000.9078994899992</v>
      </c>
      <c r="S91" s="58">
        <v>5000.2438759899997</v>
      </c>
      <c r="T91" s="58">
        <v>5047.1068716499994</v>
      </c>
      <c r="U91" s="58">
        <v>5025.52067902</v>
      </c>
      <c r="V91" s="58">
        <v>4992.0576521699995</v>
      </c>
      <c r="W91" s="58">
        <v>4975.2853121299995</v>
      </c>
      <c r="X91" s="58">
        <v>4991.15495784</v>
      </c>
      <c r="Y91" s="58">
        <v>5111.4546111699992</v>
      </c>
    </row>
    <row r="92" spans="1:25" x14ac:dyDescent="0.3">
      <c r="A92" s="56">
        <v>42687</v>
      </c>
      <c r="B92" s="58">
        <v>5237.4193015999999</v>
      </c>
      <c r="C92" s="58">
        <v>5353.9799995699996</v>
      </c>
      <c r="D92" s="58">
        <v>5425.8615755999999</v>
      </c>
      <c r="E92" s="58">
        <v>5435.0422697899994</v>
      </c>
      <c r="F92" s="58">
        <v>5437.6889306100002</v>
      </c>
      <c r="G92" s="58">
        <v>5432.6021023399999</v>
      </c>
      <c r="H92" s="58">
        <v>5403.3920976599993</v>
      </c>
      <c r="I92" s="58">
        <v>5388.1905049199995</v>
      </c>
      <c r="J92" s="58">
        <v>5278.1138435099992</v>
      </c>
      <c r="K92" s="58">
        <v>5155.6472316599993</v>
      </c>
      <c r="L92" s="58">
        <v>5051.7320931099994</v>
      </c>
      <c r="M92" s="58">
        <v>5022.9232536699992</v>
      </c>
      <c r="N92" s="58">
        <v>5000.4548193199998</v>
      </c>
      <c r="O92" s="58">
        <v>4996.9924918699999</v>
      </c>
      <c r="P92" s="58">
        <v>4995.3911944899992</v>
      </c>
      <c r="Q92" s="58">
        <v>4992.9109427899994</v>
      </c>
      <c r="R92" s="58">
        <v>4990.6794119799997</v>
      </c>
      <c r="S92" s="58">
        <v>5008.3340323399998</v>
      </c>
      <c r="T92" s="58">
        <v>5063.9226800599999</v>
      </c>
      <c r="U92" s="58">
        <v>5014.9151938199993</v>
      </c>
      <c r="V92" s="58">
        <v>4943.5657737099991</v>
      </c>
      <c r="W92" s="58">
        <v>4950.4008894499993</v>
      </c>
      <c r="X92" s="58">
        <v>4993.5350771199992</v>
      </c>
      <c r="Y92" s="58">
        <v>5089.8150036999996</v>
      </c>
    </row>
    <row r="93" spans="1:25" x14ac:dyDescent="0.3">
      <c r="A93" s="56">
        <v>42688</v>
      </c>
      <c r="B93" s="58">
        <v>5236.5151171999996</v>
      </c>
      <c r="C93" s="58">
        <v>5374.4761792299996</v>
      </c>
      <c r="D93" s="58">
        <v>5418.17519894</v>
      </c>
      <c r="E93" s="58">
        <v>5412.4497101399993</v>
      </c>
      <c r="F93" s="58">
        <v>5479.5097535299992</v>
      </c>
      <c r="G93" s="58">
        <v>5540.6811923199994</v>
      </c>
      <c r="H93" s="58">
        <v>5540.8353105799997</v>
      </c>
      <c r="I93" s="58">
        <v>5478.9377053999997</v>
      </c>
      <c r="J93" s="58">
        <v>5368.9768255799991</v>
      </c>
      <c r="K93" s="58">
        <v>5278.9010283099997</v>
      </c>
      <c r="L93" s="58">
        <v>5172.4289360899993</v>
      </c>
      <c r="M93" s="58">
        <v>5123.9733609199993</v>
      </c>
      <c r="N93" s="58">
        <v>5133.8204883499993</v>
      </c>
      <c r="O93" s="58">
        <v>5135.4024773699994</v>
      </c>
      <c r="P93" s="58">
        <v>5142.6178219399999</v>
      </c>
      <c r="Q93" s="58">
        <v>5147.71576792</v>
      </c>
      <c r="R93" s="58">
        <v>5144.7213581399992</v>
      </c>
      <c r="S93" s="58">
        <v>5147.56789923</v>
      </c>
      <c r="T93" s="58">
        <v>5129.1093749599995</v>
      </c>
      <c r="U93" s="58">
        <v>5126.02363195</v>
      </c>
      <c r="V93" s="58">
        <v>5130.7243062499992</v>
      </c>
      <c r="W93" s="58">
        <v>5127.0528918999998</v>
      </c>
      <c r="X93" s="58">
        <v>5150.42479766</v>
      </c>
      <c r="Y93" s="58">
        <v>5272.2722958799995</v>
      </c>
    </row>
    <row r="94" spans="1:25" x14ac:dyDescent="0.3">
      <c r="A94" s="56">
        <v>42689</v>
      </c>
      <c r="B94" s="58">
        <v>5406.6542713599993</v>
      </c>
      <c r="C94" s="58">
        <v>5500.3366800699996</v>
      </c>
      <c r="D94" s="58">
        <v>5519.8597299799994</v>
      </c>
      <c r="E94" s="58">
        <v>5521.7718334699994</v>
      </c>
      <c r="F94" s="58">
        <v>5532.0926259699991</v>
      </c>
      <c r="G94" s="58">
        <v>5530.3947693999999</v>
      </c>
      <c r="H94" s="58">
        <v>5545.4045128099997</v>
      </c>
      <c r="I94" s="58">
        <v>5450.40521094</v>
      </c>
      <c r="J94" s="58">
        <v>5344.2322091299993</v>
      </c>
      <c r="K94" s="58">
        <v>5251.7086373399998</v>
      </c>
      <c r="L94" s="58">
        <v>5161.12975388</v>
      </c>
      <c r="M94" s="58">
        <v>5124.7982461899992</v>
      </c>
      <c r="N94" s="58">
        <v>5121.4694989399995</v>
      </c>
      <c r="O94" s="58">
        <v>5123.7138715499996</v>
      </c>
      <c r="P94" s="58">
        <v>5134.6666120999998</v>
      </c>
      <c r="Q94" s="58">
        <v>5140.0923315099999</v>
      </c>
      <c r="R94" s="58">
        <v>5134.1749690999995</v>
      </c>
      <c r="S94" s="58">
        <v>5119.8122321199999</v>
      </c>
      <c r="T94" s="58">
        <v>5089.5617406299998</v>
      </c>
      <c r="U94" s="58">
        <v>5114.9392094499999</v>
      </c>
      <c r="V94" s="58">
        <v>5144.1454112399997</v>
      </c>
      <c r="W94" s="58">
        <v>5119.0065635999999</v>
      </c>
      <c r="X94" s="58">
        <v>5148.9868130899995</v>
      </c>
      <c r="Y94" s="58">
        <v>5239.2251966599997</v>
      </c>
    </row>
    <row r="95" spans="1:25" x14ac:dyDescent="0.3">
      <c r="A95" s="56">
        <v>42690</v>
      </c>
      <c r="B95" s="58">
        <v>5314.25820561</v>
      </c>
      <c r="C95" s="58">
        <v>5420.3001350999994</v>
      </c>
      <c r="D95" s="58">
        <v>5438.544199169999</v>
      </c>
      <c r="E95" s="58">
        <v>5439.6813194899996</v>
      </c>
      <c r="F95" s="58">
        <v>5439.2847908799995</v>
      </c>
      <c r="G95" s="58">
        <v>5509.4260358699994</v>
      </c>
      <c r="H95" s="58">
        <v>5530.1217450299991</v>
      </c>
      <c r="I95" s="58">
        <v>5455.1343878499993</v>
      </c>
      <c r="J95" s="58">
        <v>5356.6963614299993</v>
      </c>
      <c r="K95" s="58">
        <v>5256.1074270899999</v>
      </c>
      <c r="L95" s="58">
        <v>5173.2716422699996</v>
      </c>
      <c r="M95" s="58">
        <v>5140.0511275299996</v>
      </c>
      <c r="N95" s="58">
        <v>5153.9137033699999</v>
      </c>
      <c r="O95" s="58">
        <v>5176.7610197799995</v>
      </c>
      <c r="P95" s="58">
        <v>5192.0319198899997</v>
      </c>
      <c r="Q95" s="58">
        <v>5199.9495826999992</v>
      </c>
      <c r="R95" s="58">
        <v>5192.0941913799998</v>
      </c>
      <c r="S95" s="58">
        <v>5170.2565414799992</v>
      </c>
      <c r="T95" s="58">
        <v>5142.8487296999992</v>
      </c>
      <c r="U95" s="58">
        <v>5155.0179084599995</v>
      </c>
      <c r="V95" s="58">
        <v>5164.2688865299997</v>
      </c>
      <c r="W95" s="58">
        <v>5161.0586041399993</v>
      </c>
      <c r="X95" s="58">
        <v>5192.8808023699994</v>
      </c>
      <c r="Y95" s="58">
        <v>5322.0217846799997</v>
      </c>
    </row>
    <row r="96" spans="1:25" x14ac:dyDescent="0.3">
      <c r="A96" s="56">
        <v>42691</v>
      </c>
      <c r="B96" s="58">
        <v>5445.4418994999996</v>
      </c>
      <c r="C96" s="58">
        <v>5553.3069404199996</v>
      </c>
      <c r="D96" s="58">
        <v>5573.1126525499994</v>
      </c>
      <c r="E96" s="58">
        <v>5560.4864465199998</v>
      </c>
      <c r="F96" s="58">
        <v>5555.7046637599997</v>
      </c>
      <c r="G96" s="58">
        <v>5571.5040703699997</v>
      </c>
      <c r="H96" s="58">
        <v>5563.8887777399996</v>
      </c>
      <c r="I96" s="58">
        <v>5469.8872206399992</v>
      </c>
      <c r="J96" s="58">
        <v>5394.2894118899994</v>
      </c>
      <c r="K96" s="58">
        <v>5280.5612449699993</v>
      </c>
      <c r="L96" s="58">
        <v>5196.0006667799998</v>
      </c>
      <c r="M96" s="58">
        <v>5139.5678988599993</v>
      </c>
      <c r="N96" s="58">
        <v>5130.8321249499995</v>
      </c>
      <c r="O96" s="58">
        <v>5140.8079966199994</v>
      </c>
      <c r="P96" s="58">
        <v>5150.5129109699992</v>
      </c>
      <c r="Q96" s="58">
        <v>5153.09873264</v>
      </c>
      <c r="R96" s="58">
        <v>5167.7365845699996</v>
      </c>
      <c r="S96" s="58">
        <v>5204.7646092799996</v>
      </c>
      <c r="T96" s="58">
        <v>5171.1519301699991</v>
      </c>
      <c r="U96" s="58">
        <v>5106.9574083499992</v>
      </c>
      <c r="V96" s="58">
        <v>5111.4813877799997</v>
      </c>
      <c r="W96" s="58">
        <v>5118.2349861899993</v>
      </c>
      <c r="X96" s="58">
        <v>5172.6892906599996</v>
      </c>
      <c r="Y96" s="58">
        <v>5266.2753243799998</v>
      </c>
    </row>
    <row r="97" spans="1:25" x14ac:dyDescent="0.3">
      <c r="A97" s="56">
        <v>42692</v>
      </c>
      <c r="B97" s="58">
        <v>5410.3850656899995</v>
      </c>
      <c r="C97" s="58">
        <v>5544.6582785299997</v>
      </c>
      <c r="D97" s="58">
        <v>5557.8630407999999</v>
      </c>
      <c r="E97" s="58">
        <v>5565.2056885399998</v>
      </c>
      <c r="F97" s="58">
        <v>5552.8110129699999</v>
      </c>
      <c r="G97" s="58">
        <v>5550.2848278900001</v>
      </c>
      <c r="H97" s="58">
        <v>5565.2973760099994</v>
      </c>
      <c r="I97" s="58">
        <v>5460.6101396099994</v>
      </c>
      <c r="J97" s="58">
        <v>5344.6247037699995</v>
      </c>
      <c r="K97" s="58">
        <v>5240.0442551599999</v>
      </c>
      <c r="L97" s="58">
        <v>5135.4375272499992</v>
      </c>
      <c r="M97" s="58">
        <v>5115.2132520699997</v>
      </c>
      <c r="N97" s="58">
        <v>5135.2958696299993</v>
      </c>
      <c r="O97" s="58">
        <v>5144.0868409799996</v>
      </c>
      <c r="P97" s="58">
        <v>5183.1440987899996</v>
      </c>
      <c r="Q97" s="58">
        <v>5192.7396802499998</v>
      </c>
      <c r="R97" s="58">
        <v>5197.8351104599997</v>
      </c>
      <c r="S97" s="58">
        <v>5160.3786158499997</v>
      </c>
      <c r="T97" s="58">
        <v>5127.9235168099995</v>
      </c>
      <c r="U97" s="58">
        <v>5134.4524482199995</v>
      </c>
      <c r="V97" s="58">
        <v>5129.5644608099992</v>
      </c>
      <c r="W97" s="58">
        <v>5148.1393195599994</v>
      </c>
      <c r="X97" s="58">
        <v>5167.2174394399999</v>
      </c>
      <c r="Y97" s="58">
        <v>5292.8397909999994</v>
      </c>
    </row>
    <row r="98" spans="1:25" x14ac:dyDescent="0.3">
      <c r="A98" s="56">
        <v>42693</v>
      </c>
      <c r="B98" s="58">
        <v>5253.9523116099999</v>
      </c>
      <c r="C98" s="58">
        <v>5329.8600555499997</v>
      </c>
      <c r="D98" s="58">
        <v>5403.7138864799999</v>
      </c>
      <c r="E98" s="58">
        <v>5421.1331598899997</v>
      </c>
      <c r="F98" s="58">
        <v>5421.73807304</v>
      </c>
      <c r="G98" s="58">
        <v>5416.1104856599995</v>
      </c>
      <c r="H98" s="58">
        <v>5381.0791590099998</v>
      </c>
      <c r="I98" s="58">
        <v>5343.7398814099997</v>
      </c>
      <c r="J98" s="58">
        <v>5256.9820772200001</v>
      </c>
      <c r="K98" s="58">
        <v>5145.8421417599993</v>
      </c>
      <c r="L98" s="58">
        <v>5095.4645462599992</v>
      </c>
      <c r="M98" s="58">
        <v>5086.5663448599998</v>
      </c>
      <c r="N98" s="58">
        <v>5074.4585917099994</v>
      </c>
      <c r="O98" s="58">
        <v>5089.2665067999997</v>
      </c>
      <c r="P98" s="58">
        <v>5110.7637532499994</v>
      </c>
      <c r="Q98" s="58">
        <v>5123.7846712199998</v>
      </c>
      <c r="R98" s="58">
        <v>5258.6213716399998</v>
      </c>
      <c r="S98" s="58">
        <v>5239.7958455899998</v>
      </c>
      <c r="T98" s="58">
        <v>5103.4861071099995</v>
      </c>
      <c r="U98" s="58">
        <v>5061.8763631699994</v>
      </c>
      <c r="V98" s="58">
        <v>5057.0014786199999</v>
      </c>
      <c r="W98" s="58">
        <v>5069.7957975299996</v>
      </c>
      <c r="X98" s="58">
        <v>5074.1990181799993</v>
      </c>
      <c r="Y98" s="58">
        <v>5160.39084121</v>
      </c>
    </row>
    <row r="99" spans="1:25" x14ac:dyDescent="0.3">
      <c r="A99" s="56">
        <v>42694</v>
      </c>
      <c r="B99" s="58">
        <v>5365.3801564599999</v>
      </c>
      <c r="C99" s="58">
        <v>5513.3560778299998</v>
      </c>
      <c r="D99" s="58">
        <v>5593.0329762799993</v>
      </c>
      <c r="E99" s="58">
        <v>5584.6256009199997</v>
      </c>
      <c r="F99" s="58">
        <v>5576.3754864099992</v>
      </c>
      <c r="G99" s="58">
        <v>5561.4414096499995</v>
      </c>
      <c r="H99" s="58">
        <v>5529.4384111599993</v>
      </c>
      <c r="I99" s="58">
        <v>5538.2816260599993</v>
      </c>
      <c r="J99" s="58">
        <v>5432.0279555500001</v>
      </c>
      <c r="K99" s="58">
        <v>5273.7495759999993</v>
      </c>
      <c r="L99" s="58">
        <v>5150.6220125199998</v>
      </c>
      <c r="M99" s="58">
        <v>5119.2604059699997</v>
      </c>
      <c r="N99" s="58">
        <v>5131.37755363</v>
      </c>
      <c r="O99" s="58">
        <v>5146.0508228799999</v>
      </c>
      <c r="P99" s="58">
        <v>5166.4939324799998</v>
      </c>
      <c r="Q99" s="58">
        <v>5154.5800998499999</v>
      </c>
      <c r="R99" s="58">
        <v>5156.1916472799994</v>
      </c>
      <c r="S99" s="58">
        <v>5134.0874010799998</v>
      </c>
      <c r="T99" s="58">
        <v>5105.3254694999996</v>
      </c>
      <c r="U99" s="58">
        <v>5098.1268466399997</v>
      </c>
      <c r="V99" s="58">
        <v>5094.82242176</v>
      </c>
      <c r="W99" s="58">
        <v>5089.5105640699994</v>
      </c>
      <c r="X99" s="58">
        <v>5123.1928979199993</v>
      </c>
      <c r="Y99" s="58">
        <v>5255.0228545599994</v>
      </c>
    </row>
    <row r="100" spans="1:25" x14ac:dyDescent="0.3">
      <c r="A100" s="56">
        <v>42695</v>
      </c>
      <c r="B100" s="58">
        <v>5394.7860913199993</v>
      </c>
      <c r="C100" s="58">
        <v>5517.8140351299999</v>
      </c>
      <c r="D100" s="58">
        <v>5548.842161479999</v>
      </c>
      <c r="E100" s="58">
        <v>5552.1170702299996</v>
      </c>
      <c r="F100" s="58">
        <v>5556.9115275599997</v>
      </c>
      <c r="G100" s="58">
        <v>5568.9274842699997</v>
      </c>
      <c r="H100" s="58">
        <v>5591.7332809299996</v>
      </c>
      <c r="I100" s="58">
        <v>5521.9039783199996</v>
      </c>
      <c r="J100" s="58">
        <v>5420.3538832300001</v>
      </c>
      <c r="K100" s="58">
        <v>5306.9426978499996</v>
      </c>
      <c r="L100" s="58">
        <v>5210.4254584699993</v>
      </c>
      <c r="M100" s="58">
        <v>5133.7551190599997</v>
      </c>
      <c r="N100" s="58">
        <v>5132.7587636399994</v>
      </c>
      <c r="O100" s="58">
        <v>5128.7787730399996</v>
      </c>
      <c r="P100" s="58">
        <v>5144.3803238299997</v>
      </c>
      <c r="Q100" s="58">
        <v>5154.3506254599997</v>
      </c>
      <c r="R100" s="58">
        <v>5149.7526737399994</v>
      </c>
      <c r="S100" s="58">
        <v>5128.0029250799998</v>
      </c>
      <c r="T100" s="58">
        <v>5114.9536891199996</v>
      </c>
      <c r="U100" s="58">
        <v>5109.46997775</v>
      </c>
      <c r="V100" s="58">
        <v>5093.75618175</v>
      </c>
      <c r="W100" s="58">
        <v>5107.3448683199995</v>
      </c>
      <c r="X100" s="58">
        <v>5153.8327528</v>
      </c>
      <c r="Y100" s="58">
        <v>5286.3210248299993</v>
      </c>
    </row>
    <row r="101" spans="1:25" x14ac:dyDescent="0.3">
      <c r="A101" s="56">
        <v>42696</v>
      </c>
      <c r="B101" s="58">
        <v>5329.0815760599999</v>
      </c>
      <c r="C101" s="58">
        <v>5449.6875225099993</v>
      </c>
      <c r="D101" s="58">
        <v>5506.6518831799995</v>
      </c>
      <c r="E101" s="58">
        <v>5513.9601558899994</v>
      </c>
      <c r="F101" s="58">
        <v>5496.74131261</v>
      </c>
      <c r="G101" s="58">
        <v>5485.5582256799999</v>
      </c>
      <c r="H101" s="58">
        <v>5420.4878302599991</v>
      </c>
      <c r="I101" s="58">
        <v>5349.4367656499999</v>
      </c>
      <c r="J101" s="58">
        <v>5261.9793254899996</v>
      </c>
      <c r="K101" s="58">
        <v>5154.7608842099999</v>
      </c>
      <c r="L101" s="58">
        <v>5122.4072825999992</v>
      </c>
      <c r="M101" s="58">
        <v>5181.5006252599997</v>
      </c>
      <c r="N101" s="58">
        <v>5249.9701919700001</v>
      </c>
      <c r="O101" s="58">
        <v>5240.0861875899991</v>
      </c>
      <c r="P101" s="58">
        <v>5281.6745710199993</v>
      </c>
      <c r="Q101" s="58">
        <v>5394.6639180099992</v>
      </c>
      <c r="R101" s="58">
        <v>5398.7577596800002</v>
      </c>
      <c r="S101" s="58">
        <v>5352.4810228699998</v>
      </c>
      <c r="T101" s="58">
        <v>5328.1169736899992</v>
      </c>
      <c r="U101" s="58">
        <v>5331.38901386</v>
      </c>
      <c r="V101" s="58">
        <v>5335.7144793799998</v>
      </c>
      <c r="W101" s="58">
        <v>5339.6083606100001</v>
      </c>
      <c r="X101" s="58">
        <v>5368.3307870299996</v>
      </c>
      <c r="Y101" s="58">
        <v>5428.3587594699993</v>
      </c>
    </row>
    <row r="102" spans="1:25" x14ac:dyDescent="0.3">
      <c r="A102" s="56">
        <v>42697</v>
      </c>
      <c r="B102" s="58">
        <v>5563.6082408099992</v>
      </c>
      <c r="C102" s="58">
        <v>5609.2024960599992</v>
      </c>
      <c r="D102" s="58">
        <v>5636.4610486699994</v>
      </c>
      <c r="E102" s="58">
        <v>5621.5174240999995</v>
      </c>
      <c r="F102" s="58">
        <v>5625.8346097499998</v>
      </c>
      <c r="G102" s="58">
        <v>5621.0840804199997</v>
      </c>
      <c r="H102" s="58">
        <v>5550.1144521799997</v>
      </c>
      <c r="I102" s="58">
        <v>5439.1774280499994</v>
      </c>
      <c r="J102" s="58">
        <v>5351.4279782499998</v>
      </c>
      <c r="K102" s="58">
        <v>5245.15768871</v>
      </c>
      <c r="L102" s="58">
        <v>5160.6693297599995</v>
      </c>
      <c r="M102" s="58">
        <v>5142.4578888099995</v>
      </c>
      <c r="N102" s="58">
        <v>5165.1779666299999</v>
      </c>
      <c r="O102" s="58">
        <v>5173.8637258299996</v>
      </c>
      <c r="P102" s="58">
        <v>5178.3650564599993</v>
      </c>
      <c r="Q102" s="58">
        <v>5186.6247613599999</v>
      </c>
      <c r="R102" s="58">
        <v>5186.97702484</v>
      </c>
      <c r="S102" s="58">
        <v>5156.1880293300001</v>
      </c>
      <c r="T102" s="58">
        <v>5144.8506868899995</v>
      </c>
      <c r="U102" s="58">
        <v>5144.0095313399997</v>
      </c>
      <c r="V102" s="58">
        <v>5147.8580748199993</v>
      </c>
      <c r="W102" s="58">
        <v>5147.01712546</v>
      </c>
      <c r="X102" s="58">
        <v>5172.87288799</v>
      </c>
      <c r="Y102" s="58">
        <v>5272.9411186499992</v>
      </c>
    </row>
    <row r="103" spans="1:25" x14ac:dyDescent="0.3">
      <c r="A103" s="56">
        <v>42698</v>
      </c>
      <c r="B103" s="58">
        <v>5438.8998770999997</v>
      </c>
      <c r="C103" s="58">
        <v>5566.6393865199998</v>
      </c>
      <c r="D103" s="58">
        <v>5635.9825911799999</v>
      </c>
      <c r="E103" s="58">
        <v>5633.39297042</v>
      </c>
      <c r="F103" s="58">
        <v>5638.8795866399996</v>
      </c>
      <c r="G103" s="58">
        <v>5620.3142268399997</v>
      </c>
      <c r="H103" s="58">
        <v>5544.2178492799994</v>
      </c>
      <c r="I103" s="58">
        <v>5470.4526343999996</v>
      </c>
      <c r="J103" s="58">
        <v>5386.0470328799993</v>
      </c>
      <c r="K103" s="58">
        <v>5279.3531462399997</v>
      </c>
      <c r="L103" s="58">
        <v>5193.2074777899998</v>
      </c>
      <c r="M103" s="58">
        <v>5168.2719293299997</v>
      </c>
      <c r="N103" s="58">
        <v>5172.0995148099992</v>
      </c>
      <c r="O103" s="58">
        <v>5157.8601442499994</v>
      </c>
      <c r="P103" s="58">
        <v>5175.8745658099997</v>
      </c>
      <c r="Q103" s="58">
        <v>5182.1389477699995</v>
      </c>
      <c r="R103" s="58">
        <v>5172.4633827599991</v>
      </c>
      <c r="S103" s="58">
        <v>5133.4659443799992</v>
      </c>
      <c r="T103" s="58">
        <v>5101.3633765199993</v>
      </c>
      <c r="U103" s="58">
        <v>5100.1081532799999</v>
      </c>
      <c r="V103" s="58">
        <v>5139.5299896299994</v>
      </c>
      <c r="W103" s="58">
        <v>5153.6624245099993</v>
      </c>
      <c r="X103" s="58">
        <v>5183.75404514</v>
      </c>
      <c r="Y103" s="58">
        <v>5310.6482139399996</v>
      </c>
    </row>
    <row r="104" spans="1:25" x14ac:dyDescent="0.3">
      <c r="A104" s="56">
        <v>42699</v>
      </c>
      <c r="B104" s="58">
        <v>5430.8281763699997</v>
      </c>
      <c r="C104" s="58">
        <v>5551.9117095900001</v>
      </c>
      <c r="D104" s="58">
        <v>5618.7972710199992</v>
      </c>
      <c r="E104" s="58">
        <v>5620.9623012599995</v>
      </c>
      <c r="F104" s="58">
        <v>5618.7560006999993</v>
      </c>
      <c r="G104" s="58">
        <v>5595.7141521599997</v>
      </c>
      <c r="H104" s="58">
        <v>5528.6069753199999</v>
      </c>
      <c r="I104" s="58">
        <v>5462.7795789399997</v>
      </c>
      <c r="J104" s="58">
        <v>5360.4047425799999</v>
      </c>
      <c r="K104" s="58">
        <v>5249.9445434699992</v>
      </c>
      <c r="L104" s="58">
        <v>5184.9402686699996</v>
      </c>
      <c r="M104" s="58">
        <v>5160.8758823399994</v>
      </c>
      <c r="N104" s="58">
        <v>5171.3687428499998</v>
      </c>
      <c r="O104" s="58">
        <v>5169.4123234299996</v>
      </c>
      <c r="P104" s="58">
        <v>5185.2584588899999</v>
      </c>
      <c r="Q104" s="58">
        <v>5188.45103715</v>
      </c>
      <c r="R104" s="58">
        <v>5193.8937070699994</v>
      </c>
      <c r="S104" s="58">
        <v>5167.1995695799997</v>
      </c>
      <c r="T104" s="58">
        <v>5143.3172285000001</v>
      </c>
      <c r="U104" s="58">
        <v>5147.3426463099995</v>
      </c>
      <c r="V104" s="58">
        <v>5151.0507982099998</v>
      </c>
      <c r="W104" s="58">
        <v>5165.9134128400001</v>
      </c>
      <c r="X104" s="58">
        <v>5200.9070941699993</v>
      </c>
      <c r="Y104" s="58">
        <v>5321.1451427599995</v>
      </c>
    </row>
    <row r="105" spans="1:25" x14ac:dyDescent="0.3">
      <c r="A105" s="56">
        <v>42700</v>
      </c>
      <c r="B105" s="58">
        <v>5435.2490393199996</v>
      </c>
      <c r="C105" s="58">
        <v>5524.25087265</v>
      </c>
      <c r="D105" s="58">
        <v>5576.9702985699996</v>
      </c>
      <c r="E105" s="58">
        <v>5580.5623548899994</v>
      </c>
      <c r="F105" s="58">
        <v>5579.7715391299998</v>
      </c>
      <c r="G105" s="58">
        <v>5572.7037272999996</v>
      </c>
      <c r="H105" s="58">
        <v>5557.0439449199994</v>
      </c>
      <c r="I105" s="58">
        <v>5532.1927880599997</v>
      </c>
      <c r="J105" s="58">
        <v>5417.8239380899995</v>
      </c>
      <c r="K105" s="58">
        <v>5284.4103957199995</v>
      </c>
      <c r="L105" s="58">
        <v>5174.1501316899994</v>
      </c>
      <c r="M105" s="58">
        <v>5149.4810219899991</v>
      </c>
      <c r="N105" s="58">
        <v>5140.7474752099997</v>
      </c>
      <c r="O105" s="58">
        <v>5147.2727575499994</v>
      </c>
      <c r="P105" s="58">
        <v>5158.9074279799997</v>
      </c>
      <c r="Q105" s="58">
        <v>5165.0336552199997</v>
      </c>
      <c r="R105" s="58">
        <v>5155.0358257299995</v>
      </c>
      <c r="S105" s="58">
        <v>5148.0627414699993</v>
      </c>
      <c r="T105" s="58">
        <v>5133.6835989199999</v>
      </c>
      <c r="U105" s="58">
        <v>5128.6077552499992</v>
      </c>
      <c r="V105" s="58">
        <v>5143.0999612399992</v>
      </c>
      <c r="W105" s="58">
        <v>5142.52138208</v>
      </c>
      <c r="X105" s="58">
        <v>5167.6257187499996</v>
      </c>
      <c r="Y105" s="58">
        <v>5274.4000706299994</v>
      </c>
    </row>
    <row r="106" spans="1:25" x14ac:dyDescent="0.3">
      <c r="A106" s="56">
        <v>42701</v>
      </c>
      <c r="B106" s="58">
        <v>5411.6749216399994</v>
      </c>
      <c r="C106" s="58">
        <v>5507.8595361199996</v>
      </c>
      <c r="D106" s="58">
        <v>5591.3480533799993</v>
      </c>
      <c r="E106" s="58">
        <v>5574.4577934699992</v>
      </c>
      <c r="F106" s="58">
        <v>5565.5352304099997</v>
      </c>
      <c r="G106" s="58">
        <v>5562.2979273699993</v>
      </c>
      <c r="H106" s="58">
        <v>5555.1682504099999</v>
      </c>
      <c r="I106" s="58">
        <v>5527.1817427299993</v>
      </c>
      <c r="J106" s="58">
        <v>5429.3902100999994</v>
      </c>
      <c r="K106" s="58">
        <v>5289.8050170199995</v>
      </c>
      <c r="L106" s="58">
        <v>5148.5408022399997</v>
      </c>
      <c r="M106" s="58">
        <v>5131.3826434999992</v>
      </c>
      <c r="N106" s="58">
        <v>5178.0686600399995</v>
      </c>
      <c r="O106" s="58">
        <v>5172.8798462599998</v>
      </c>
      <c r="P106" s="58">
        <v>5160.7029382199999</v>
      </c>
      <c r="Q106" s="58">
        <v>5170.9833341999993</v>
      </c>
      <c r="R106" s="58">
        <v>5165.9366872099999</v>
      </c>
      <c r="S106" s="58">
        <v>5132.5015237799998</v>
      </c>
      <c r="T106" s="58">
        <v>5095.1086396699993</v>
      </c>
      <c r="U106" s="58">
        <v>5109.9573391999993</v>
      </c>
      <c r="V106" s="58">
        <v>5120.5360011599996</v>
      </c>
      <c r="W106" s="58">
        <v>5137.46790676</v>
      </c>
      <c r="X106" s="58">
        <v>5174.0843515299994</v>
      </c>
      <c r="Y106" s="58">
        <v>5288.6944373199995</v>
      </c>
    </row>
    <row r="107" spans="1:25" x14ac:dyDescent="0.3">
      <c r="A107" s="56">
        <v>42702</v>
      </c>
      <c r="B107" s="58">
        <v>5355.7366230199996</v>
      </c>
      <c r="C107" s="58">
        <v>5470.7970373799999</v>
      </c>
      <c r="D107" s="58">
        <v>5566.0750883699993</v>
      </c>
      <c r="E107" s="58">
        <v>5578.9971412899995</v>
      </c>
      <c r="F107" s="58">
        <v>5576.3115842099996</v>
      </c>
      <c r="G107" s="58">
        <v>5567.2989566099995</v>
      </c>
      <c r="H107" s="58">
        <v>5502.6190977199994</v>
      </c>
      <c r="I107" s="58">
        <v>5457.4671859699993</v>
      </c>
      <c r="J107" s="58">
        <v>5365.5988883399996</v>
      </c>
      <c r="K107" s="58">
        <v>5260.7333253999996</v>
      </c>
      <c r="L107" s="58">
        <v>5178.0319870799995</v>
      </c>
      <c r="M107" s="58">
        <v>5156.4982977699992</v>
      </c>
      <c r="N107" s="58">
        <v>5176.6246601099992</v>
      </c>
      <c r="O107" s="58">
        <v>5188.1880088099997</v>
      </c>
      <c r="P107" s="58">
        <v>5195.3540336699998</v>
      </c>
      <c r="Q107" s="58">
        <v>5193.8020216799996</v>
      </c>
      <c r="R107" s="58">
        <v>5176.0375090699999</v>
      </c>
      <c r="S107" s="58">
        <v>5147.0080897999997</v>
      </c>
      <c r="T107" s="58">
        <v>5141.2330291299995</v>
      </c>
      <c r="U107" s="58">
        <v>5131.3501669899997</v>
      </c>
      <c r="V107" s="58">
        <v>5153.7941131899997</v>
      </c>
      <c r="W107" s="58">
        <v>5167.7615224900001</v>
      </c>
      <c r="X107" s="58">
        <v>5205.8346674099994</v>
      </c>
      <c r="Y107" s="58">
        <v>5309.1201589499997</v>
      </c>
    </row>
    <row r="108" spans="1:25" x14ac:dyDescent="0.3">
      <c r="A108" s="56">
        <v>42703</v>
      </c>
      <c r="B108" s="58">
        <v>5421.8317262</v>
      </c>
      <c r="C108" s="58">
        <v>5541.4686452499991</v>
      </c>
      <c r="D108" s="58">
        <v>5612.4412252599996</v>
      </c>
      <c r="E108" s="58">
        <v>5615.40620795</v>
      </c>
      <c r="F108" s="58">
        <v>5615.4385566499996</v>
      </c>
      <c r="G108" s="58">
        <v>5597.7045063799997</v>
      </c>
      <c r="H108" s="58">
        <v>5527.1706354199996</v>
      </c>
      <c r="I108" s="58">
        <v>5430.2091990999998</v>
      </c>
      <c r="J108" s="58">
        <v>5328.4926532699992</v>
      </c>
      <c r="K108" s="58">
        <v>5263.8200699999998</v>
      </c>
      <c r="L108" s="58">
        <v>5211.0281577899996</v>
      </c>
      <c r="M108" s="58">
        <v>5231.4873204199994</v>
      </c>
      <c r="N108" s="58">
        <v>5271.2673516999994</v>
      </c>
      <c r="O108" s="58">
        <v>5282.0275983599995</v>
      </c>
      <c r="P108" s="58">
        <v>5297.8005647999998</v>
      </c>
      <c r="Q108" s="58">
        <v>5260.6076187299996</v>
      </c>
      <c r="R108" s="58">
        <v>5258.8636445299999</v>
      </c>
      <c r="S108" s="58">
        <v>5222.2334568499991</v>
      </c>
      <c r="T108" s="58">
        <v>5172.7301971500001</v>
      </c>
      <c r="U108" s="58">
        <v>5182.1567208899996</v>
      </c>
      <c r="V108" s="58">
        <v>5157.9419351099996</v>
      </c>
      <c r="W108" s="58">
        <v>5167.8857669199997</v>
      </c>
      <c r="X108" s="58">
        <v>5206.22735801</v>
      </c>
      <c r="Y108" s="58">
        <v>5325.3502801999994</v>
      </c>
    </row>
    <row r="109" spans="1:25" x14ac:dyDescent="0.3">
      <c r="A109" s="56">
        <v>42704</v>
      </c>
      <c r="B109" s="58">
        <v>5471.4689683699999</v>
      </c>
      <c r="C109" s="58">
        <v>5580.9965330300001</v>
      </c>
      <c r="D109" s="58">
        <v>5633.9768378499994</v>
      </c>
      <c r="E109" s="58">
        <v>5630.9749404699996</v>
      </c>
      <c r="F109" s="58">
        <v>5620.9499897400001</v>
      </c>
      <c r="G109" s="58">
        <v>5617.7760583700001</v>
      </c>
      <c r="H109" s="58">
        <v>5559.8851180900001</v>
      </c>
      <c r="I109" s="58">
        <v>5473.0129989699999</v>
      </c>
      <c r="J109" s="58">
        <v>5371.2905038899999</v>
      </c>
      <c r="K109" s="58">
        <v>5305.4826440699999</v>
      </c>
      <c r="L109" s="58">
        <v>5212.5171464699997</v>
      </c>
      <c r="M109" s="58">
        <v>5191.2175639099996</v>
      </c>
      <c r="N109" s="58">
        <v>5209.7163638699994</v>
      </c>
      <c r="O109" s="58">
        <v>5205.9828169699995</v>
      </c>
      <c r="P109" s="58">
        <v>5222.4152559699996</v>
      </c>
      <c r="Q109" s="58">
        <v>5224.0103878999998</v>
      </c>
      <c r="R109" s="58">
        <v>5220.4144023899999</v>
      </c>
      <c r="S109" s="58">
        <v>5212.6000821399994</v>
      </c>
      <c r="T109" s="58">
        <v>5179.54532965</v>
      </c>
      <c r="U109" s="58">
        <v>5174.6345346099997</v>
      </c>
      <c r="V109" s="58">
        <v>5161.9270701899995</v>
      </c>
      <c r="W109" s="58">
        <v>5175.6307764899993</v>
      </c>
      <c r="X109" s="58">
        <v>5211.4807175899996</v>
      </c>
      <c r="Y109" s="58">
        <v>5322.8514585299999</v>
      </c>
    </row>
    <row r="112" spans="1:25" ht="15.75" customHeight="1" x14ac:dyDescent="0.3">
      <c r="A112" s="300" t="s">
        <v>73</v>
      </c>
      <c r="B112" s="302" t="s">
        <v>139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4"/>
    </row>
    <row r="113" spans="1:25" x14ac:dyDescent="0.3">
      <c r="A113" s="301"/>
      <c r="B113" s="60" t="s">
        <v>113</v>
      </c>
      <c r="C113" s="61" t="s">
        <v>114</v>
      </c>
      <c r="D113" s="62" t="s">
        <v>115</v>
      </c>
      <c r="E113" s="61" t="s">
        <v>116</v>
      </c>
      <c r="F113" s="61" t="s">
        <v>117</v>
      </c>
      <c r="G113" s="61" t="s">
        <v>118</v>
      </c>
      <c r="H113" s="61" t="s">
        <v>119</v>
      </c>
      <c r="I113" s="61" t="s">
        <v>120</v>
      </c>
      <c r="J113" s="61" t="s">
        <v>121</v>
      </c>
      <c r="K113" s="60" t="s">
        <v>122</v>
      </c>
      <c r="L113" s="61" t="s">
        <v>123</v>
      </c>
      <c r="M113" s="63" t="s">
        <v>124</v>
      </c>
      <c r="N113" s="60" t="s">
        <v>125</v>
      </c>
      <c r="O113" s="61" t="s">
        <v>126</v>
      </c>
      <c r="P113" s="63" t="s">
        <v>127</v>
      </c>
      <c r="Q113" s="62" t="s">
        <v>128</v>
      </c>
      <c r="R113" s="61" t="s">
        <v>129</v>
      </c>
      <c r="S113" s="62" t="s">
        <v>130</v>
      </c>
      <c r="T113" s="61" t="s">
        <v>131</v>
      </c>
      <c r="U113" s="62" t="s">
        <v>132</v>
      </c>
      <c r="V113" s="61" t="s">
        <v>133</v>
      </c>
      <c r="W113" s="62" t="s">
        <v>134</v>
      </c>
      <c r="X113" s="61" t="s">
        <v>135</v>
      </c>
      <c r="Y113" s="61" t="s">
        <v>136</v>
      </c>
    </row>
    <row r="114" spans="1:25" x14ac:dyDescent="0.3">
      <c r="A114" s="56">
        <v>42675</v>
      </c>
      <c r="B114" s="58">
        <v>5337.5614091799998</v>
      </c>
      <c r="C114" s="58">
        <v>5447.8398617799994</v>
      </c>
      <c r="D114" s="58">
        <v>5495.631308009999</v>
      </c>
      <c r="E114" s="58">
        <v>5502.0444024199996</v>
      </c>
      <c r="F114" s="58">
        <v>5504.1171719299991</v>
      </c>
      <c r="G114" s="58">
        <v>5496.5241918799993</v>
      </c>
      <c r="H114" s="58">
        <v>5457.5095337599996</v>
      </c>
      <c r="I114" s="58">
        <v>5405.3188663199999</v>
      </c>
      <c r="J114" s="58">
        <v>5324.2154368999991</v>
      </c>
      <c r="K114" s="58">
        <v>5240.8509062099993</v>
      </c>
      <c r="L114" s="58">
        <v>5136.3516176599996</v>
      </c>
      <c r="M114" s="58">
        <v>5097.143394839999</v>
      </c>
      <c r="N114" s="58">
        <v>5100.457312909999</v>
      </c>
      <c r="O114" s="58">
        <v>5108.9470071899996</v>
      </c>
      <c r="P114" s="58">
        <v>5119.358035289999</v>
      </c>
      <c r="Q114" s="58">
        <v>5112.9448823999992</v>
      </c>
      <c r="R114" s="58">
        <v>5111.4748232799993</v>
      </c>
      <c r="S114" s="58">
        <v>5092.7307160299997</v>
      </c>
      <c r="T114" s="58">
        <v>5099.7799387599989</v>
      </c>
      <c r="U114" s="58">
        <v>5112.1602855699994</v>
      </c>
      <c r="V114" s="58">
        <v>5100.0377038599991</v>
      </c>
      <c r="W114" s="58">
        <v>5084.6165584399996</v>
      </c>
      <c r="X114" s="58">
        <v>5085.5755309099995</v>
      </c>
      <c r="Y114" s="58">
        <v>5191.5640413299998</v>
      </c>
    </row>
    <row r="115" spans="1:25" x14ac:dyDescent="0.3">
      <c r="A115" s="56">
        <v>42676</v>
      </c>
      <c r="B115" s="58">
        <v>5349.080583689999</v>
      </c>
      <c r="C115" s="58">
        <v>5477.2174639999994</v>
      </c>
      <c r="D115" s="58">
        <v>5508.2353650899995</v>
      </c>
      <c r="E115" s="58">
        <v>5515.7529148899994</v>
      </c>
      <c r="F115" s="58">
        <v>5515.8366950999989</v>
      </c>
      <c r="G115" s="58">
        <v>5503.7729116099999</v>
      </c>
      <c r="H115" s="58">
        <v>5499.7887866499996</v>
      </c>
      <c r="I115" s="58">
        <v>5468.4597539199995</v>
      </c>
      <c r="J115" s="58">
        <v>5311.7487908999992</v>
      </c>
      <c r="K115" s="58">
        <v>5219.6299833399989</v>
      </c>
      <c r="L115" s="58">
        <v>5158.7640549599992</v>
      </c>
      <c r="M115" s="58">
        <v>5144.6476477899996</v>
      </c>
      <c r="N115" s="58">
        <v>5160.444187959999</v>
      </c>
      <c r="O115" s="58">
        <v>5170.4577956099993</v>
      </c>
      <c r="P115" s="58">
        <v>5160.5796124299995</v>
      </c>
      <c r="Q115" s="58">
        <v>5127.6240838899994</v>
      </c>
      <c r="R115" s="58">
        <v>5139.5149552499997</v>
      </c>
      <c r="S115" s="58">
        <v>5160.2070816099995</v>
      </c>
      <c r="T115" s="58">
        <v>5196.2983108299995</v>
      </c>
      <c r="U115" s="58">
        <v>5216.6186119499998</v>
      </c>
      <c r="V115" s="58">
        <v>5186.7007913599991</v>
      </c>
      <c r="W115" s="58">
        <v>5160.7047459299993</v>
      </c>
      <c r="X115" s="58">
        <v>5161.5449758899995</v>
      </c>
      <c r="Y115" s="58">
        <v>5237.615205529999</v>
      </c>
    </row>
    <row r="116" spans="1:25" x14ac:dyDescent="0.3">
      <c r="A116" s="56">
        <v>42677</v>
      </c>
      <c r="B116" s="58">
        <v>5367.2410252699992</v>
      </c>
      <c r="C116" s="58">
        <v>5488.3684008299997</v>
      </c>
      <c r="D116" s="58">
        <v>5526.2141147999992</v>
      </c>
      <c r="E116" s="58">
        <v>5514.7040492499991</v>
      </c>
      <c r="F116" s="58">
        <v>5515.6671657999996</v>
      </c>
      <c r="G116" s="58">
        <v>5517.4624079199994</v>
      </c>
      <c r="H116" s="58">
        <v>5511.6632367799994</v>
      </c>
      <c r="I116" s="58">
        <v>5473.6921959999991</v>
      </c>
      <c r="J116" s="58">
        <v>5368.8248870299994</v>
      </c>
      <c r="K116" s="58">
        <v>5266.2835346299998</v>
      </c>
      <c r="L116" s="58">
        <v>5174.7903955099991</v>
      </c>
      <c r="M116" s="58">
        <v>5161.3719095099996</v>
      </c>
      <c r="N116" s="58">
        <v>5174.5235204499995</v>
      </c>
      <c r="O116" s="58">
        <v>5199.2335414799991</v>
      </c>
      <c r="P116" s="58">
        <v>5218.1467639099992</v>
      </c>
      <c r="Q116" s="58">
        <v>5228.2847113199996</v>
      </c>
      <c r="R116" s="58">
        <v>5221.7547342699991</v>
      </c>
      <c r="S116" s="58">
        <v>5213.5211099099997</v>
      </c>
      <c r="T116" s="58">
        <v>5172.4861668499998</v>
      </c>
      <c r="U116" s="58">
        <v>5173.5950247699993</v>
      </c>
      <c r="V116" s="58">
        <v>5179.5867699399996</v>
      </c>
      <c r="W116" s="58">
        <v>5193.3541852999997</v>
      </c>
      <c r="X116" s="58">
        <v>5222.4560565699994</v>
      </c>
      <c r="Y116" s="58">
        <v>5321.0167324499998</v>
      </c>
    </row>
    <row r="117" spans="1:25" x14ac:dyDescent="0.3">
      <c r="A117" s="56">
        <v>42678</v>
      </c>
      <c r="B117" s="58">
        <v>5428.6664567499993</v>
      </c>
      <c r="C117" s="58">
        <v>5498.1796612399994</v>
      </c>
      <c r="D117" s="58">
        <v>5516.8905410199995</v>
      </c>
      <c r="E117" s="58">
        <v>5512.716615289999</v>
      </c>
      <c r="F117" s="58">
        <v>5508.0802300199994</v>
      </c>
      <c r="G117" s="58">
        <v>5509.3389435999998</v>
      </c>
      <c r="H117" s="58">
        <v>5516.2376713299991</v>
      </c>
      <c r="I117" s="58">
        <v>5516.8451970599999</v>
      </c>
      <c r="J117" s="58">
        <v>5416.7474124299997</v>
      </c>
      <c r="K117" s="58">
        <v>5315.5188216099996</v>
      </c>
      <c r="L117" s="58">
        <v>5203.270863759999</v>
      </c>
      <c r="M117" s="58">
        <v>5168.5364093899989</v>
      </c>
      <c r="N117" s="58">
        <v>5155.7227303199998</v>
      </c>
      <c r="O117" s="58">
        <v>5138.0614678999991</v>
      </c>
      <c r="P117" s="58">
        <v>5141.1968155099994</v>
      </c>
      <c r="Q117" s="58">
        <v>5137.1581193499997</v>
      </c>
      <c r="R117" s="58">
        <v>5142.7223424699996</v>
      </c>
      <c r="S117" s="58">
        <v>5136.3165992599997</v>
      </c>
      <c r="T117" s="58">
        <v>5118.6153591399998</v>
      </c>
      <c r="U117" s="58">
        <v>5112.8706742299992</v>
      </c>
      <c r="V117" s="58">
        <v>5128.6103735599991</v>
      </c>
      <c r="W117" s="58">
        <v>5146.6644103899998</v>
      </c>
      <c r="X117" s="58">
        <v>5148.7092027899998</v>
      </c>
      <c r="Y117" s="58">
        <v>5249.9827133399995</v>
      </c>
    </row>
    <row r="118" spans="1:25" x14ac:dyDescent="0.3">
      <c r="A118" s="56">
        <v>42679</v>
      </c>
      <c r="B118" s="58">
        <v>5376.2220208699991</v>
      </c>
      <c r="C118" s="58">
        <v>5459.3743449799995</v>
      </c>
      <c r="D118" s="58">
        <v>5513.5951141199994</v>
      </c>
      <c r="E118" s="58">
        <v>5507.6703560999995</v>
      </c>
      <c r="F118" s="58">
        <v>5510.3947526699994</v>
      </c>
      <c r="G118" s="58">
        <v>5507.8518714499996</v>
      </c>
      <c r="H118" s="58">
        <v>5521.785644829999</v>
      </c>
      <c r="I118" s="58">
        <v>5520.3497091399995</v>
      </c>
      <c r="J118" s="58">
        <v>5414.7848234199992</v>
      </c>
      <c r="K118" s="58">
        <v>5314.6088347299992</v>
      </c>
      <c r="L118" s="58">
        <v>5224.4947320899992</v>
      </c>
      <c r="M118" s="58">
        <v>5202.4551772999994</v>
      </c>
      <c r="N118" s="58">
        <v>5181.8748522399992</v>
      </c>
      <c r="O118" s="58">
        <v>5171.6182339999996</v>
      </c>
      <c r="P118" s="58">
        <v>5169.6709451499992</v>
      </c>
      <c r="Q118" s="58">
        <v>5174.3567986999997</v>
      </c>
      <c r="R118" s="58">
        <v>5173.7373415599995</v>
      </c>
      <c r="S118" s="58">
        <v>5168.5360930199995</v>
      </c>
      <c r="T118" s="58">
        <v>5128.2407332899993</v>
      </c>
      <c r="U118" s="58">
        <v>5123.077346269999</v>
      </c>
      <c r="V118" s="58">
        <v>5137.8131515799996</v>
      </c>
      <c r="W118" s="58">
        <v>5155.2501977299999</v>
      </c>
      <c r="X118" s="58">
        <v>5153.9345909799995</v>
      </c>
      <c r="Y118" s="58">
        <v>5250.375492019999</v>
      </c>
    </row>
    <row r="119" spans="1:25" x14ac:dyDescent="0.3">
      <c r="A119" s="56">
        <v>42680</v>
      </c>
      <c r="B119" s="58">
        <v>5358.7716759399991</v>
      </c>
      <c r="C119" s="58">
        <v>5473.1911621699992</v>
      </c>
      <c r="D119" s="58">
        <v>5516.2057367199995</v>
      </c>
      <c r="E119" s="58">
        <v>5513.5707871999994</v>
      </c>
      <c r="F119" s="58">
        <v>5518.6447023299988</v>
      </c>
      <c r="G119" s="58">
        <v>5510.2351003399999</v>
      </c>
      <c r="H119" s="58">
        <v>5502.7263103399991</v>
      </c>
      <c r="I119" s="58">
        <v>5493.0986475599993</v>
      </c>
      <c r="J119" s="58">
        <v>5366.6167510099995</v>
      </c>
      <c r="K119" s="58">
        <v>5255.1325830899996</v>
      </c>
      <c r="L119" s="58">
        <v>5187.1607455499998</v>
      </c>
      <c r="M119" s="58">
        <v>5145.3106361299997</v>
      </c>
      <c r="N119" s="58">
        <v>5141.8376641199993</v>
      </c>
      <c r="O119" s="58">
        <v>5151.119255489999</v>
      </c>
      <c r="P119" s="58">
        <v>5158.3917968899996</v>
      </c>
      <c r="Q119" s="58">
        <v>5164.0583756399992</v>
      </c>
      <c r="R119" s="58">
        <v>5167.1267185199995</v>
      </c>
      <c r="S119" s="58">
        <v>5170.6080356499997</v>
      </c>
      <c r="T119" s="58">
        <v>5167.8067939499997</v>
      </c>
      <c r="U119" s="58">
        <v>5170.6995590399993</v>
      </c>
      <c r="V119" s="58">
        <v>5169.4024074299996</v>
      </c>
      <c r="W119" s="58">
        <v>5175.8452829699991</v>
      </c>
      <c r="X119" s="58">
        <v>5183.5930789999993</v>
      </c>
      <c r="Y119" s="58">
        <v>5291.9612829099997</v>
      </c>
    </row>
    <row r="120" spans="1:25" x14ac:dyDescent="0.3">
      <c r="A120" s="56">
        <v>42681</v>
      </c>
      <c r="B120" s="58">
        <v>5418.8040607099992</v>
      </c>
      <c r="C120" s="58">
        <v>5512.5454398699994</v>
      </c>
      <c r="D120" s="58">
        <v>5523.486020639999</v>
      </c>
      <c r="E120" s="58">
        <v>5505.4279488999991</v>
      </c>
      <c r="F120" s="58">
        <v>5503.0964608299992</v>
      </c>
      <c r="G120" s="58">
        <v>5507.7881943399989</v>
      </c>
      <c r="H120" s="58">
        <v>5530.0685256099996</v>
      </c>
      <c r="I120" s="58">
        <v>5536.213554689999</v>
      </c>
      <c r="J120" s="58">
        <v>5425.7232410799988</v>
      </c>
      <c r="K120" s="58">
        <v>5305.7782386899999</v>
      </c>
      <c r="L120" s="58">
        <v>5212.3232859599993</v>
      </c>
      <c r="M120" s="58">
        <v>5172.9192746599992</v>
      </c>
      <c r="N120" s="58">
        <v>5162.8586156999991</v>
      </c>
      <c r="O120" s="58">
        <v>5144.9778398599992</v>
      </c>
      <c r="P120" s="58">
        <v>5144.9676359999994</v>
      </c>
      <c r="Q120" s="58">
        <v>5140.4771794199996</v>
      </c>
      <c r="R120" s="58">
        <v>5144.8372899899996</v>
      </c>
      <c r="S120" s="58">
        <v>5166.829793429999</v>
      </c>
      <c r="T120" s="58">
        <v>5173.4738407699997</v>
      </c>
      <c r="U120" s="58">
        <v>5178.1203388799995</v>
      </c>
      <c r="V120" s="58">
        <v>5179.9846127699993</v>
      </c>
      <c r="W120" s="58">
        <v>5169.1392877099997</v>
      </c>
      <c r="X120" s="58">
        <v>5204.4340496199993</v>
      </c>
      <c r="Y120" s="58">
        <v>5294.1579666799989</v>
      </c>
    </row>
    <row r="121" spans="1:25" x14ac:dyDescent="0.3">
      <c r="A121" s="56">
        <v>42682</v>
      </c>
      <c r="B121" s="58">
        <v>5389.9184205799993</v>
      </c>
      <c r="C121" s="58">
        <v>5507.9558132499997</v>
      </c>
      <c r="D121" s="58">
        <v>5528.5727275199997</v>
      </c>
      <c r="E121" s="58">
        <v>5505.9838173699991</v>
      </c>
      <c r="F121" s="58">
        <v>5512.9971441299995</v>
      </c>
      <c r="G121" s="58">
        <v>5532.1596762299996</v>
      </c>
      <c r="H121" s="58">
        <v>5556.9310129799997</v>
      </c>
      <c r="I121" s="58">
        <v>5489.2394652699995</v>
      </c>
      <c r="J121" s="58">
        <v>5362.3925256799994</v>
      </c>
      <c r="K121" s="58">
        <v>5311.6486587599993</v>
      </c>
      <c r="L121" s="58">
        <v>5198.9599703899994</v>
      </c>
      <c r="M121" s="58">
        <v>5170.4938058999996</v>
      </c>
      <c r="N121" s="58">
        <v>5170.1187627699992</v>
      </c>
      <c r="O121" s="58">
        <v>4945.4713770599992</v>
      </c>
      <c r="P121" s="58">
        <v>5138.2578815099996</v>
      </c>
      <c r="Q121" s="58">
        <v>5133.172922239999</v>
      </c>
      <c r="R121" s="58">
        <v>5153.4163043899989</v>
      </c>
      <c r="S121" s="58">
        <v>5032.2743684399993</v>
      </c>
      <c r="T121" s="58">
        <v>4999.1593974799998</v>
      </c>
      <c r="U121" s="58">
        <v>4918.6506458799995</v>
      </c>
      <c r="V121" s="58">
        <v>5144.2687573199992</v>
      </c>
      <c r="W121" s="58">
        <v>5164.4423650599992</v>
      </c>
      <c r="X121" s="58">
        <v>5180.2127611199994</v>
      </c>
      <c r="Y121" s="58">
        <v>5275.5739384999997</v>
      </c>
    </row>
    <row r="122" spans="1:25" x14ac:dyDescent="0.3">
      <c r="A122" s="56">
        <v>42683</v>
      </c>
      <c r="B122" s="58">
        <v>5391.4176251999997</v>
      </c>
      <c r="C122" s="58">
        <v>5510.7873718999999</v>
      </c>
      <c r="D122" s="58">
        <v>5535.7585136399994</v>
      </c>
      <c r="E122" s="58">
        <v>5524.5770260299996</v>
      </c>
      <c r="F122" s="58">
        <v>5534.4014037099996</v>
      </c>
      <c r="G122" s="58">
        <v>5526.1427630899998</v>
      </c>
      <c r="H122" s="58">
        <v>5518.6328772299994</v>
      </c>
      <c r="I122" s="58">
        <v>5469.6543046299994</v>
      </c>
      <c r="J122" s="58">
        <v>5382.3971970699995</v>
      </c>
      <c r="K122" s="58">
        <v>5297.7691621699996</v>
      </c>
      <c r="L122" s="58">
        <v>5213.0170320399993</v>
      </c>
      <c r="M122" s="58">
        <v>5171.107455979999</v>
      </c>
      <c r="N122" s="58">
        <v>5165.0963930599992</v>
      </c>
      <c r="O122" s="58">
        <v>5152.3741321499992</v>
      </c>
      <c r="P122" s="58">
        <v>5153.8734274599992</v>
      </c>
      <c r="Q122" s="58">
        <v>5152.5369009699989</v>
      </c>
      <c r="R122" s="58">
        <v>5157.6932172599991</v>
      </c>
      <c r="S122" s="58">
        <v>5167.5928347299996</v>
      </c>
      <c r="T122" s="58">
        <v>5190.8113233999993</v>
      </c>
      <c r="U122" s="58">
        <v>5207.6842253099994</v>
      </c>
      <c r="V122" s="58">
        <v>5246.7708877599998</v>
      </c>
      <c r="W122" s="58">
        <v>5265.1237817199999</v>
      </c>
      <c r="X122" s="58">
        <v>5252.7620253399991</v>
      </c>
      <c r="Y122" s="58">
        <v>5273.7612619799993</v>
      </c>
    </row>
    <row r="123" spans="1:25" x14ac:dyDescent="0.3">
      <c r="A123" s="56">
        <v>42684</v>
      </c>
      <c r="B123" s="58">
        <v>5396.8675550499993</v>
      </c>
      <c r="C123" s="58">
        <v>5520.7263678099989</v>
      </c>
      <c r="D123" s="58">
        <v>5541.8834232299996</v>
      </c>
      <c r="E123" s="58">
        <v>5525.5474894699992</v>
      </c>
      <c r="F123" s="58">
        <v>5521.5379907199995</v>
      </c>
      <c r="G123" s="58">
        <v>5530.6422422999995</v>
      </c>
      <c r="H123" s="58">
        <v>5498.6489100399995</v>
      </c>
      <c r="I123" s="58">
        <v>5481.8355391299992</v>
      </c>
      <c r="J123" s="58">
        <v>5418.289760489999</v>
      </c>
      <c r="K123" s="58">
        <v>5313.6504635599995</v>
      </c>
      <c r="L123" s="58">
        <v>5219.1190829299994</v>
      </c>
      <c r="M123" s="58">
        <v>5192.433585499999</v>
      </c>
      <c r="N123" s="58">
        <v>5214.114338209999</v>
      </c>
      <c r="O123" s="58">
        <v>5214.1652654199997</v>
      </c>
      <c r="P123" s="58">
        <v>5218.9636045799998</v>
      </c>
      <c r="Q123" s="58">
        <v>5236.4028129299995</v>
      </c>
      <c r="R123" s="58">
        <v>5241.1959516999996</v>
      </c>
      <c r="S123" s="58">
        <v>5225.6611697999997</v>
      </c>
      <c r="T123" s="58">
        <v>5191.2005485699992</v>
      </c>
      <c r="U123" s="58">
        <v>5201.7354825699995</v>
      </c>
      <c r="V123" s="58">
        <v>5195.631237139999</v>
      </c>
      <c r="W123" s="58">
        <v>5185.6026738399996</v>
      </c>
      <c r="X123" s="58">
        <v>5189.6282618199994</v>
      </c>
      <c r="Y123" s="58">
        <v>5253.3430006699991</v>
      </c>
    </row>
    <row r="124" spans="1:25" x14ac:dyDescent="0.3">
      <c r="A124" s="56">
        <v>42685</v>
      </c>
      <c r="B124" s="58">
        <v>5362.7919143099989</v>
      </c>
      <c r="C124" s="58">
        <v>5495.0627692399994</v>
      </c>
      <c r="D124" s="58">
        <v>5574.9662509599993</v>
      </c>
      <c r="E124" s="58">
        <v>5529.8560778899991</v>
      </c>
      <c r="F124" s="58">
        <v>5532.0622544699991</v>
      </c>
      <c r="G124" s="58">
        <v>5532.9634029899989</v>
      </c>
      <c r="H124" s="58">
        <v>5538.4232321899999</v>
      </c>
      <c r="I124" s="58">
        <v>5494.2297084899992</v>
      </c>
      <c r="J124" s="58">
        <v>5396.8155313499992</v>
      </c>
      <c r="K124" s="58">
        <v>5284.5308749499991</v>
      </c>
      <c r="L124" s="58">
        <v>5181.9432910399992</v>
      </c>
      <c r="M124" s="58">
        <v>5161.3484903999997</v>
      </c>
      <c r="N124" s="58">
        <v>5174.6469980499996</v>
      </c>
      <c r="O124" s="58">
        <v>5171.0449008899996</v>
      </c>
      <c r="P124" s="58">
        <v>5176.7937347499992</v>
      </c>
      <c r="Q124" s="58">
        <v>5211.498393599999</v>
      </c>
      <c r="R124" s="58">
        <v>5226.9113457899994</v>
      </c>
      <c r="S124" s="58">
        <v>5236.3344463099993</v>
      </c>
      <c r="T124" s="58">
        <v>5187.9559454399996</v>
      </c>
      <c r="U124" s="58">
        <v>5185.3002204099994</v>
      </c>
      <c r="V124" s="58">
        <v>5213.8879027599996</v>
      </c>
      <c r="W124" s="58">
        <v>5199.6543256999994</v>
      </c>
      <c r="X124" s="58">
        <v>5233.7334981299991</v>
      </c>
      <c r="Y124" s="58">
        <v>5336.3181055799996</v>
      </c>
    </row>
    <row r="125" spans="1:25" x14ac:dyDescent="0.3">
      <c r="A125" s="56">
        <v>42686</v>
      </c>
      <c r="B125" s="58">
        <v>5339.1701023299993</v>
      </c>
      <c r="C125" s="58">
        <v>5446.5668056699997</v>
      </c>
      <c r="D125" s="58">
        <v>5523.3819043699996</v>
      </c>
      <c r="E125" s="58">
        <v>5531.9782254899992</v>
      </c>
      <c r="F125" s="58">
        <v>5542.727147489999</v>
      </c>
      <c r="G125" s="58">
        <v>5524.2358054999995</v>
      </c>
      <c r="H125" s="58">
        <v>5500.9944320199993</v>
      </c>
      <c r="I125" s="58">
        <v>5478.1279628199991</v>
      </c>
      <c r="J125" s="58">
        <v>5361.3924056799997</v>
      </c>
      <c r="K125" s="58">
        <v>5234.5003146799991</v>
      </c>
      <c r="L125" s="58">
        <v>5140.155504979999</v>
      </c>
      <c r="M125" s="58">
        <v>5094.1435541399997</v>
      </c>
      <c r="N125" s="58">
        <v>5093.7857536299998</v>
      </c>
      <c r="O125" s="58">
        <v>5086.4839123099991</v>
      </c>
      <c r="P125" s="58">
        <v>5108.3707992099989</v>
      </c>
      <c r="Q125" s="58">
        <v>5114.9959305599996</v>
      </c>
      <c r="R125" s="58">
        <v>5106.647899489999</v>
      </c>
      <c r="S125" s="58">
        <v>5105.9838759899994</v>
      </c>
      <c r="T125" s="58">
        <v>5152.8468716499992</v>
      </c>
      <c r="U125" s="58">
        <v>5131.2606790199998</v>
      </c>
      <c r="V125" s="58">
        <v>5097.7976521699993</v>
      </c>
      <c r="W125" s="58">
        <v>5081.0253121299993</v>
      </c>
      <c r="X125" s="58">
        <v>5096.8949578399997</v>
      </c>
      <c r="Y125" s="58">
        <v>5217.194611169999</v>
      </c>
    </row>
    <row r="126" spans="1:25" x14ac:dyDescent="0.3">
      <c r="A126" s="56">
        <v>42687</v>
      </c>
      <c r="B126" s="58">
        <v>5343.1593015999997</v>
      </c>
      <c r="C126" s="58">
        <v>5459.7199995699993</v>
      </c>
      <c r="D126" s="58">
        <v>5531.6015755999997</v>
      </c>
      <c r="E126" s="58">
        <v>5540.7822697899992</v>
      </c>
      <c r="F126" s="58">
        <v>5543.42893061</v>
      </c>
      <c r="G126" s="58">
        <v>5538.3421023399997</v>
      </c>
      <c r="H126" s="58">
        <v>5509.1320976599991</v>
      </c>
      <c r="I126" s="58">
        <v>5493.9305049199993</v>
      </c>
      <c r="J126" s="58">
        <v>5383.853843509999</v>
      </c>
      <c r="K126" s="58">
        <v>5261.3872316599991</v>
      </c>
      <c r="L126" s="58">
        <v>5157.4720931099992</v>
      </c>
      <c r="M126" s="58">
        <v>5128.663253669999</v>
      </c>
      <c r="N126" s="58">
        <v>5106.1948193199996</v>
      </c>
      <c r="O126" s="58">
        <v>5102.7324918699996</v>
      </c>
      <c r="P126" s="58">
        <v>5101.131194489999</v>
      </c>
      <c r="Q126" s="58">
        <v>5098.6509427899991</v>
      </c>
      <c r="R126" s="58">
        <v>5096.4194119799995</v>
      </c>
      <c r="S126" s="58">
        <v>5114.0740323399996</v>
      </c>
      <c r="T126" s="58">
        <v>5169.6626800599997</v>
      </c>
      <c r="U126" s="58">
        <v>5120.6551938199991</v>
      </c>
      <c r="V126" s="58">
        <v>5049.3057737099989</v>
      </c>
      <c r="W126" s="58">
        <v>5056.1408894499991</v>
      </c>
      <c r="X126" s="58">
        <v>5099.275077119999</v>
      </c>
      <c r="Y126" s="58">
        <v>5195.5550036999994</v>
      </c>
    </row>
    <row r="127" spans="1:25" x14ac:dyDescent="0.3">
      <c r="A127" s="56">
        <v>42688</v>
      </c>
      <c r="B127" s="58">
        <v>5342.2551171999994</v>
      </c>
      <c r="C127" s="58">
        <v>5480.2161792299994</v>
      </c>
      <c r="D127" s="58">
        <v>5523.9151989399998</v>
      </c>
      <c r="E127" s="58">
        <v>5518.1897101399991</v>
      </c>
      <c r="F127" s="58">
        <v>5585.249753529999</v>
      </c>
      <c r="G127" s="58">
        <v>5646.4211923199991</v>
      </c>
      <c r="H127" s="58">
        <v>5646.5753105799995</v>
      </c>
      <c r="I127" s="58">
        <v>5584.6777053999995</v>
      </c>
      <c r="J127" s="58">
        <v>5474.7168255799988</v>
      </c>
      <c r="K127" s="58">
        <v>5384.6410283099995</v>
      </c>
      <c r="L127" s="58">
        <v>5278.1689360899991</v>
      </c>
      <c r="M127" s="58">
        <v>5229.7133609199991</v>
      </c>
      <c r="N127" s="58">
        <v>5239.5604883499991</v>
      </c>
      <c r="O127" s="58">
        <v>5241.1424773699991</v>
      </c>
      <c r="P127" s="58">
        <v>5248.3578219399997</v>
      </c>
      <c r="Q127" s="58">
        <v>5253.4557679199997</v>
      </c>
      <c r="R127" s="58">
        <v>5250.461358139999</v>
      </c>
      <c r="S127" s="58">
        <v>5253.3078992299997</v>
      </c>
      <c r="T127" s="58">
        <v>5234.8493749599993</v>
      </c>
      <c r="U127" s="58">
        <v>5231.7636319499998</v>
      </c>
      <c r="V127" s="58">
        <v>5236.464306249999</v>
      </c>
      <c r="W127" s="58">
        <v>5232.7928918999996</v>
      </c>
      <c r="X127" s="58">
        <v>5256.1647976599997</v>
      </c>
      <c r="Y127" s="58">
        <v>5378.0122958799993</v>
      </c>
    </row>
    <row r="128" spans="1:25" x14ac:dyDescent="0.3">
      <c r="A128" s="56">
        <v>42689</v>
      </c>
      <c r="B128" s="58">
        <v>5512.394271359999</v>
      </c>
      <c r="C128" s="58">
        <v>5606.0766800699994</v>
      </c>
      <c r="D128" s="58">
        <v>5625.5997299799992</v>
      </c>
      <c r="E128" s="58">
        <v>5627.5118334699991</v>
      </c>
      <c r="F128" s="58">
        <v>5637.8326259699988</v>
      </c>
      <c r="G128" s="58">
        <v>5636.1347693999996</v>
      </c>
      <c r="H128" s="58">
        <v>5651.1445128099995</v>
      </c>
      <c r="I128" s="58">
        <v>5556.1452109399997</v>
      </c>
      <c r="J128" s="58">
        <v>5449.9722091299991</v>
      </c>
      <c r="K128" s="58">
        <v>5357.4486373399996</v>
      </c>
      <c r="L128" s="58">
        <v>5266.8697538799997</v>
      </c>
      <c r="M128" s="58">
        <v>5230.538246189999</v>
      </c>
      <c r="N128" s="58">
        <v>5227.2094989399993</v>
      </c>
      <c r="O128" s="58">
        <v>5229.4538715499993</v>
      </c>
      <c r="P128" s="58">
        <v>5240.4066120999996</v>
      </c>
      <c r="Q128" s="58">
        <v>5245.8323315099997</v>
      </c>
      <c r="R128" s="58">
        <v>5239.9149690999993</v>
      </c>
      <c r="S128" s="58">
        <v>5225.5522321199996</v>
      </c>
      <c r="T128" s="58">
        <v>5195.3017406299996</v>
      </c>
      <c r="U128" s="58">
        <v>5220.6792094499997</v>
      </c>
      <c r="V128" s="58">
        <v>5249.8854112399995</v>
      </c>
      <c r="W128" s="58">
        <v>5224.7465635999997</v>
      </c>
      <c r="X128" s="58">
        <v>5254.7268130899993</v>
      </c>
      <c r="Y128" s="58">
        <v>5344.9651966599995</v>
      </c>
    </row>
    <row r="129" spans="1:25" x14ac:dyDescent="0.3">
      <c r="A129" s="56">
        <v>42690</v>
      </c>
      <c r="B129" s="58">
        <v>5419.9982056099998</v>
      </c>
      <c r="C129" s="58">
        <v>5526.0401350999991</v>
      </c>
      <c r="D129" s="58">
        <v>5544.2841991699988</v>
      </c>
      <c r="E129" s="58">
        <v>5545.4213194899994</v>
      </c>
      <c r="F129" s="58">
        <v>5545.0247908799993</v>
      </c>
      <c r="G129" s="58">
        <v>5615.1660358699992</v>
      </c>
      <c r="H129" s="58">
        <v>5635.8617450299989</v>
      </c>
      <c r="I129" s="58">
        <v>5560.874387849999</v>
      </c>
      <c r="J129" s="58">
        <v>5462.4363614299991</v>
      </c>
      <c r="K129" s="58">
        <v>5361.8474270899997</v>
      </c>
      <c r="L129" s="58">
        <v>5279.0116422699994</v>
      </c>
      <c r="M129" s="58">
        <v>5245.7911275299994</v>
      </c>
      <c r="N129" s="58">
        <v>5259.6537033699997</v>
      </c>
      <c r="O129" s="58">
        <v>5282.5010197799993</v>
      </c>
      <c r="P129" s="58">
        <v>5297.7719198899995</v>
      </c>
      <c r="Q129" s="58">
        <v>5305.6895826999989</v>
      </c>
      <c r="R129" s="58">
        <v>5297.8341913799995</v>
      </c>
      <c r="S129" s="58">
        <v>5275.996541479999</v>
      </c>
      <c r="T129" s="58">
        <v>5248.588729699999</v>
      </c>
      <c r="U129" s="58">
        <v>5260.7579084599993</v>
      </c>
      <c r="V129" s="58">
        <v>5270.0088865299995</v>
      </c>
      <c r="W129" s="58">
        <v>5266.798604139999</v>
      </c>
      <c r="X129" s="58">
        <v>5298.6208023699992</v>
      </c>
      <c r="Y129" s="58">
        <v>5427.7617846799994</v>
      </c>
    </row>
    <row r="130" spans="1:25" x14ac:dyDescent="0.3">
      <c r="A130" s="56">
        <v>42691</v>
      </c>
      <c r="B130" s="58">
        <v>5551.1818994999994</v>
      </c>
      <c r="C130" s="58">
        <v>5659.0469404199994</v>
      </c>
      <c r="D130" s="58">
        <v>5678.8526525499992</v>
      </c>
      <c r="E130" s="58">
        <v>5666.2264465199996</v>
      </c>
      <c r="F130" s="58">
        <v>5661.4446637599995</v>
      </c>
      <c r="G130" s="58">
        <v>5677.2440703699995</v>
      </c>
      <c r="H130" s="58">
        <v>5669.6287777399994</v>
      </c>
      <c r="I130" s="58">
        <v>5575.627220639999</v>
      </c>
      <c r="J130" s="58">
        <v>5500.0294118899992</v>
      </c>
      <c r="K130" s="58">
        <v>5386.3012449699991</v>
      </c>
      <c r="L130" s="58">
        <v>5301.7406667799996</v>
      </c>
      <c r="M130" s="58">
        <v>5245.3078988599991</v>
      </c>
      <c r="N130" s="58">
        <v>5236.5721249499993</v>
      </c>
      <c r="O130" s="58">
        <v>5246.5479966199991</v>
      </c>
      <c r="P130" s="58">
        <v>5256.252910969999</v>
      </c>
      <c r="Q130" s="58">
        <v>5258.8387326399998</v>
      </c>
      <c r="R130" s="58">
        <v>5273.4765845699994</v>
      </c>
      <c r="S130" s="58">
        <v>5310.5046092799994</v>
      </c>
      <c r="T130" s="58">
        <v>5276.8919301699989</v>
      </c>
      <c r="U130" s="58">
        <v>5212.697408349999</v>
      </c>
      <c r="V130" s="58">
        <v>5217.2213877799995</v>
      </c>
      <c r="W130" s="58">
        <v>5223.9749861899991</v>
      </c>
      <c r="X130" s="58">
        <v>5278.4292906599994</v>
      </c>
      <c r="Y130" s="58">
        <v>5372.0153243799996</v>
      </c>
    </row>
    <row r="131" spans="1:25" x14ac:dyDescent="0.3">
      <c r="A131" s="56">
        <v>42692</v>
      </c>
      <c r="B131" s="58">
        <v>5516.1250656899992</v>
      </c>
      <c r="C131" s="58">
        <v>5650.3982785299995</v>
      </c>
      <c r="D131" s="58">
        <v>5663.6030407999997</v>
      </c>
      <c r="E131" s="58">
        <v>5670.9456885399995</v>
      </c>
      <c r="F131" s="58">
        <v>5658.5510129699996</v>
      </c>
      <c r="G131" s="58">
        <v>5656.0248278899999</v>
      </c>
      <c r="H131" s="58">
        <v>5671.0373760099992</v>
      </c>
      <c r="I131" s="58">
        <v>5566.3501396099991</v>
      </c>
      <c r="J131" s="58">
        <v>5450.3647037699993</v>
      </c>
      <c r="K131" s="58">
        <v>5345.7842551599997</v>
      </c>
      <c r="L131" s="58">
        <v>5241.177527249999</v>
      </c>
      <c r="M131" s="58">
        <v>5220.9532520699995</v>
      </c>
      <c r="N131" s="58">
        <v>5241.0358696299991</v>
      </c>
      <c r="O131" s="58">
        <v>5249.8268409799994</v>
      </c>
      <c r="P131" s="58">
        <v>5288.8840987899994</v>
      </c>
      <c r="Q131" s="58">
        <v>5298.4796802499995</v>
      </c>
      <c r="R131" s="58">
        <v>5303.5751104599995</v>
      </c>
      <c r="S131" s="58">
        <v>5266.1186158499995</v>
      </c>
      <c r="T131" s="58">
        <v>5233.6635168099992</v>
      </c>
      <c r="U131" s="58">
        <v>5240.1924482199993</v>
      </c>
      <c r="V131" s="58">
        <v>5235.304460809999</v>
      </c>
      <c r="W131" s="58">
        <v>5253.8793195599992</v>
      </c>
      <c r="X131" s="58">
        <v>5272.9574394399997</v>
      </c>
      <c r="Y131" s="58">
        <v>5398.5797909999992</v>
      </c>
    </row>
    <row r="132" spans="1:25" x14ac:dyDescent="0.3">
      <c r="A132" s="56">
        <v>42693</v>
      </c>
      <c r="B132" s="58">
        <v>5359.6923116099997</v>
      </c>
      <c r="C132" s="58">
        <v>5435.6000555499995</v>
      </c>
      <c r="D132" s="58">
        <v>5509.4538864799997</v>
      </c>
      <c r="E132" s="58">
        <v>5526.8731598899994</v>
      </c>
      <c r="F132" s="58">
        <v>5527.4780730399998</v>
      </c>
      <c r="G132" s="58">
        <v>5521.8504856599993</v>
      </c>
      <c r="H132" s="58">
        <v>5486.8191590099996</v>
      </c>
      <c r="I132" s="58">
        <v>5449.4798814099995</v>
      </c>
      <c r="J132" s="58">
        <v>5362.7220772199998</v>
      </c>
      <c r="K132" s="58">
        <v>5251.5821417599991</v>
      </c>
      <c r="L132" s="58">
        <v>5201.204546259999</v>
      </c>
      <c r="M132" s="58">
        <v>5192.3063448599996</v>
      </c>
      <c r="N132" s="58">
        <v>5180.1985917099992</v>
      </c>
      <c r="O132" s="58">
        <v>5195.0065067999994</v>
      </c>
      <c r="P132" s="58">
        <v>5216.5037532499991</v>
      </c>
      <c r="Q132" s="58">
        <v>5229.5246712199996</v>
      </c>
      <c r="R132" s="58">
        <v>5364.3613716399996</v>
      </c>
      <c r="S132" s="58">
        <v>5345.5358455899996</v>
      </c>
      <c r="T132" s="58">
        <v>5209.2261071099992</v>
      </c>
      <c r="U132" s="58">
        <v>5167.6163631699992</v>
      </c>
      <c r="V132" s="58">
        <v>5162.7414786199997</v>
      </c>
      <c r="W132" s="58">
        <v>5175.5357975299994</v>
      </c>
      <c r="X132" s="58">
        <v>5179.939018179999</v>
      </c>
      <c r="Y132" s="58">
        <v>5266.1308412099997</v>
      </c>
    </row>
    <row r="133" spans="1:25" x14ac:dyDescent="0.3">
      <c r="A133" s="56">
        <v>42694</v>
      </c>
      <c r="B133" s="58">
        <v>5471.1201564599996</v>
      </c>
      <c r="C133" s="58">
        <v>5619.0960778299996</v>
      </c>
      <c r="D133" s="58">
        <v>5698.7729762799991</v>
      </c>
      <c r="E133" s="58">
        <v>5690.3656009199995</v>
      </c>
      <c r="F133" s="58">
        <v>5682.115486409999</v>
      </c>
      <c r="G133" s="58">
        <v>5667.1814096499993</v>
      </c>
      <c r="H133" s="58">
        <v>5635.1784111599991</v>
      </c>
      <c r="I133" s="58">
        <v>5644.0216260599991</v>
      </c>
      <c r="J133" s="58">
        <v>5537.7679555499999</v>
      </c>
      <c r="K133" s="58">
        <v>5379.489575999999</v>
      </c>
      <c r="L133" s="58">
        <v>5256.3620125199996</v>
      </c>
      <c r="M133" s="58">
        <v>5225.0004059699995</v>
      </c>
      <c r="N133" s="58">
        <v>5237.1175536299997</v>
      </c>
      <c r="O133" s="58">
        <v>5251.7908228799997</v>
      </c>
      <c r="P133" s="58">
        <v>5272.2339324799996</v>
      </c>
      <c r="Q133" s="58">
        <v>5260.3200998499997</v>
      </c>
      <c r="R133" s="58">
        <v>5261.9316472799992</v>
      </c>
      <c r="S133" s="58">
        <v>5239.8274010799996</v>
      </c>
      <c r="T133" s="58">
        <v>5211.0654694999994</v>
      </c>
      <c r="U133" s="58">
        <v>5203.8668466399995</v>
      </c>
      <c r="V133" s="58">
        <v>5200.5624217599998</v>
      </c>
      <c r="W133" s="58">
        <v>5195.2505640699992</v>
      </c>
      <c r="X133" s="58">
        <v>5228.932897919999</v>
      </c>
      <c r="Y133" s="58">
        <v>5360.7628545599991</v>
      </c>
    </row>
    <row r="134" spans="1:25" x14ac:dyDescent="0.3">
      <c r="A134" s="56">
        <v>42695</v>
      </c>
      <c r="B134" s="58">
        <v>5500.5260913199991</v>
      </c>
      <c r="C134" s="58">
        <v>5623.5540351299996</v>
      </c>
      <c r="D134" s="58">
        <v>5654.5821614799988</v>
      </c>
      <c r="E134" s="58">
        <v>5657.8570702299994</v>
      </c>
      <c r="F134" s="58">
        <v>5662.6515275599995</v>
      </c>
      <c r="G134" s="58">
        <v>5674.6674842699995</v>
      </c>
      <c r="H134" s="58">
        <v>5697.4732809299994</v>
      </c>
      <c r="I134" s="58">
        <v>5627.6439783199994</v>
      </c>
      <c r="J134" s="58">
        <v>5526.0938832299998</v>
      </c>
      <c r="K134" s="58">
        <v>5412.6826978499994</v>
      </c>
      <c r="L134" s="58">
        <v>5316.1654584699991</v>
      </c>
      <c r="M134" s="58">
        <v>5239.4951190599995</v>
      </c>
      <c r="N134" s="58">
        <v>5238.4987636399992</v>
      </c>
      <c r="O134" s="58">
        <v>5234.5187730399994</v>
      </c>
      <c r="P134" s="58">
        <v>5250.1203238299995</v>
      </c>
      <c r="Q134" s="58">
        <v>5260.0906254599995</v>
      </c>
      <c r="R134" s="58">
        <v>5255.4926737399992</v>
      </c>
      <c r="S134" s="58">
        <v>5233.7429250799996</v>
      </c>
      <c r="T134" s="58">
        <v>5220.6936891199994</v>
      </c>
      <c r="U134" s="58">
        <v>5215.2099777499998</v>
      </c>
      <c r="V134" s="58">
        <v>5199.4961817499998</v>
      </c>
      <c r="W134" s="58">
        <v>5213.0848683199993</v>
      </c>
      <c r="X134" s="58">
        <v>5259.5727527999998</v>
      </c>
      <c r="Y134" s="58">
        <v>5392.061024829999</v>
      </c>
    </row>
    <row r="135" spans="1:25" x14ac:dyDescent="0.3">
      <c r="A135" s="56">
        <v>42696</v>
      </c>
      <c r="B135" s="58">
        <v>5434.8215760599996</v>
      </c>
      <c r="C135" s="58">
        <v>5555.4275225099991</v>
      </c>
      <c r="D135" s="58">
        <v>5612.3918831799992</v>
      </c>
      <c r="E135" s="58">
        <v>5619.7001558899992</v>
      </c>
      <c r="F135" s="58">
        <v>5602.4813126099998</v>
      </c>
      <c r="G135" s="58">
        <v>5591.2982256799996</v>
      </c>
      <c r="H135" s="58">
        <v>5526.2278302599989</v>
      </c>
      <c r="I135" s="58">
        <v>5455.1767656499997</v>
      </c>
      <c r="J135" s="58">
        <v>5367.7193254899994</v>
      </c>
      <c r="K135" s="58">
        <v>5260.5008842099996</v>
      </c>
      <c r="L135" s="58">
        <v>5228.147282599999</v>
      </c>
      <c r="M135" s="58">
        <v>5287.2406252599994</v>
      </c>
      <c r="N135" s="58">
        <v>5355.7101919699999</v>
      </c>
      <c r="O135" s="58">
        <v>5345.8261875899989</v>
      </c>
      <c r="P135" s="58">
        <v>5387.4145710199991</v>
      </c>
      <c r="Q135" s="58">
        <v>5500.403918009999</v>
      </c>
      <c r="R135" s="58">
        <v>5504.4977596799999</v>
      </c>
      <c r="S135" s="58">
        <v>5458.2210228699996</v>
      </c>
      <c r="T135" s="58">
        <v>5433.856973689999</v>
      </c>
      <c r="U135" s="58">
        <v>5437.1290138599998</v>
      </c>
      <c r="V135" s="58">
        <v>5441.4544793799996</v>
      </c>
      <c r="W135" s="58">
        <v>5445.3483606099999</v>
      </c>
      <c r="X135" s="58">
        <v>5474.0707870299993</v>
      </c>
      <c r="Y135" s="58">
        <v>5534.0987594699991</v>
      </c>
    </row>
    <row r="136" spans="1:25" x14ac:dyDescent="0.3">
      <c r="A136" s="56">
        <v>42697</v>
      </c>
      <c r="B136" s="58">
        <v>5669.348240809999</v>
      </c>
      <c r="C136" s="58">
        <v>5714.942496059999</v>
      </c>
      <c r="D136" s="58">
        <v>5742.2010486699992</v>
      </c>
      <c r="E136" s="58">
        <v>5727.2574240999993</v>
      </c>
      <c r="F136" s="58">
        <v>5731.5746097499996</v>
      </c>
      <c r="G136" s="58">
        <v>5726.8240804199995</v>
      </c>
      <c r="H136" s="58">
        <v>5655.8544521799995</v>
      </c>
      <c r="I136" s="58">
        <v>5544.9174280499992</v>
      </c>
      <c r="J136" s="58">
        <v>5457.1679782499996</v>
      </c>
      <c r="K136" s="58">
        <v>5350.8976887099998</v>
      </c>
      <c r="L136" s="58">
        <v>5266.4093297599993</v>
      </c>
      <c r="M136" s="58">
        <v>5248.1978888099993</v>
      </c>
      <c r="N136" s="58">
        <v>5270.9179666299997</v>
      </c>
      <c r="O136" s="58">
        <v>5279.6037258299993</v>
      </c>
      <c r="P136" s="58">
        <v>5284.1050564599991</v>
      </c>
      <c r="Q136" s="58">
        <v>5292.3647613599996</v>
      </c>
      <c r="R136" s="58">
        <v>5292.7170248399998</v>
      </c>
      <c r="S136" s="58">
        <v>5261.9280293299998</v>
      </c>
      <c r="T136" s="58">
        <v>5250.5906868899992</v>
      </c>
      <c r="U136" s="58">
        <v>5249.7495313399995</v>
      </c>
      <c r="V136" s="58">
        <v>5253.5980748199991</v>
      </c>
      <c r="W136" s="58">
        <v>5252.7571254599998</v>
      </c>
      <c r="X136" s="58">
        <v>5278.6128879899998</v>
      </c>
      <c r="Y136" s="58">
        <v>5378.681118649999</v>
      </c>
    </row>
    <row r="137" spans="1:25" x14ac:dyDescent="0.3">
      <c r="A137" s="56">
        <v>42698</v>
      </c>
      <c r="B137" s="58">
        <v>5544.6398770999995</v>
      </c>
      <c r="C137" s="58">
        <v>5672.3793865199996</v>
      </c>
      <c r="D137" s="58">
        <v>5741.7225911799997</v>
      </c>
      <c r="E137" s="58">
        <v>5739.1329704199998</v>
      </c>
      <c r="F137" s="58">
        <v>5744.6195866399994</v>
      </c>
      <c r="G137" s="58">
        <v>5726.0542268399995</v>
      </c>
      <c r="H137" s="58">
        <v>5649.9578492799992</v>
      </c>
      <c r="I137" s="58">
        <v>5576.1926343999994</v>
      </c>
      <c r="J137" s="58">
        <v>5491.7870328799991</v>
      </c>
      <c r="K137" s="58">
        <v>5385.0931462399994</v>
      </c>
      <c r="L137" s="58">
        <v>5298.9474777899995</v>
      </c>
      <c r="M137" s="58">
        <v>5274.0119293299995</v>
      </c>
      <c r="N137" s="58">
        <v>5277.8395148099989</v>
      </c>
      <c r="O137" s="58">
        <v>5263.6001442499992</v>
      </c>
      <c r="P137" s="58">
        <v>5281.6145658099995</v>
      </c>
      <c r="Q137" s="58">
        <v>5287.8789477699993</v>
      </c>
      <c r="R137" s="58">
        <v>5278.2033827599989</v>
      </c>
      <c r="S137" s="58">
        <v>5239.205944379999</v>
      </c>
      <c r="T137" s="58">
        <v>5207.1033765199991</v>
      </c>
      <c r="U137" s="58">
        <v>5205.8481532799997</v>
      </c>
      <c r="V137" s="58">
        <v>5245.2699896299991</v>
      </c>
      <c r="W137" s="58">
        <v>5259.402424509999</v>
      </c>
      <c r="X137" s="58">
        <v>5289.4940451399998</v>
      </c>
      <c r="Y137" s="58">
        <v>5416.3882139399993</v>
      </c>
    </row>
    <row r="138" spans="1:25" x14ac:dyDescent="0.3">
      <c r="A138" s="56">
        <v>42699</v>
      </c>
      <c r="B138" s="58">
        <v>5536.5681763699995</v>
      </c>
      <c r="C138" s="58">
        <v>5657.6517095899999</v>
      </c>
      <c r="D138" s="58">
        <v>5724.537271019999</v>
      </c>
      <c r="E138" s="58">
        <v>5726.7023012599993</v>
      </c>
      <c r="F138" s="58">
        <v>5724.4960006999991</v>
      </c>
      <c r="G138" s="58">
        <v>5701.4541521599995</v>
      </c>
      <c r="H138" s="58">
        <v>5634.3469753199997</v>
      </c>
      <c r="I138" s="58">
        <v>5568.5195789399995</v>
      </c>
      <c r="J138" s="58">
        <v>5466.1447425799997</v>
      </c>
      <c r="K138" s="58">
        <v>5355.684543469999</v>
      </c>
      <c r="L138" s="58">
        <v>5290.6802686699994</v>
      </c>
      <c r="M138" s="58">
        <v>5266.6158823399992</v>
      </c>
      <c r="N138" s="58">
        <v>5277.1087428499995</v>
      </c>
      <c r="O138" s="58">
        <v>5275.1523234299993</v>
      </c>
      <c r="P138" s="58">
        <v>5290.9984588899997</v>
      </c>
      <c r="Q138" s="58">
        <v>5294.1910371499998</v>
      </c>
      <c r="R138" s="58">
        <v>5299.6337070699992</v>
      </c>
      <c r="S138" s="58">
        <v>5272.9395695799994</v>
      </c>
      <c r="T138" s="58">
        <v>5249.0572284999998</v>
      </c>
      <c r="U138" s="58">
        <v>5253.0826463099993</v>
      </c>
      <c r="V138" s="58">
        <v>5256.7907982099996</v>
      </c>
      <c r="W138" s="58">
        <v>5271.6534128399999</v>
      </c>
      <c r="X138" s="58">
        <v>5306.647094169999</v>
      </c>
      <c r="Y138" s="58">
        <v>5426.8851427599993</v>
      </c>
    </row>
    <row r="139" spans="1:25" x14ac:dyDescent="0.3">
      <c r="A139" s="56">
        <v>42700</v>
      </c>
      <c r="B139" s="58">
        <v>5540.9890393199994</v>
      </c>
      <c r="C139" s="58">
        <v>5629.9908726499998</v>
      </c>
      <c r="D139" s="58">
        <v>5682.7102985699994</v>
      </c>
      <c r="E139" s="58">
        <v>5686.3023548899992</v>
      </c>
      <c r="F139" s="58">
        <v>5685.5115391299996</v>
      </c>
      <c r="G139" s="58">
        <v>5678.4437272999994</v>
      </c>
      <c r="H139" s="58">
        <v>5662.7839449199992</v>
      </c>
      <c r="I139" s="58">
        <v>5637.9327880599994</v>
      </c>
      <c r="J139" s="58">
        <v>5523.5639380899993</v>
      </c>
      <c r="K139" s="58">
        <v>5390.1503957199993</v>
      </c>
      <c r="L139" s="58">
        <v>5279.8901316899992</v>
      </c>
      <c r="M139" s="58">
        <v>5255.2210219899989</v>
      </c>
      <c r="N139" s="58">
        <v>5246.4874752099995</v>
      </c>
      <c r="O139" s="58">
        <v>5253.0127575499992</v>
      </c>
      <c r="P139" s="58">
        <v>5264.6474279799995</v>
      </c>
      <c r="Q139" s="58">
        <v>5270.7736552199995</v>
      </c>
      <c r="R139" s="58">
        <v>5260.7758257299993</v>
      </c>
      <c r="S139" s="58">
        <v>5253.8027414699991</v>
      </c>
      <c r="T139" s="58">
        <v>5239.4235989199997</v>
      </c>
      <c r="U139" s="58">
        <v>5234.347755249999</v>
      </c>
      <c r="V139" s="58">
        <v>5248.839961239999</v>
      </c>
      <c r="W139" s="58">
        <v>5248.2613820799997</v>
      </c>
      <c r="X139" s="58">
        <v>5273.3657187499994</v>
      </c>
      <c r="Y139" s="58">
        <v>5380.1400706299992</v>
      </c>
    </row>
    <row r="140" spans="1:25" x14ac:dyDescent="0.3">
      <c r="A140" s="56">
        <v>42701</v>
      </c>
      <c r="B140" s="58">
        <v>5517.4149216399992</v>
      </c>
      <c r="C140" s="58">
        <v>5613.5995361199994</v>
      </c>
      <c r="D140" s="58">
        <v>5697.0880533799991</v>
      </c>
      <c r="E140" s="58">
        <v>5680.1977934699989</v>
      </c>
      <c r="F140" s="58">
        <v>5671.2752304099995</v>
      </c>
      <c r="G140" s="58">
        <v>5668.0379273699991</v>
      </c>
      <c r="H140" s="58">
        <v>5660.9082504099997</v>
      </c>
      <c r="I140" s="58">
        <v>5632.9217427299991</v>
      </c>
      <c r="J140" s="58">
        <v>5535.1302100999992</v>
      </c>
      <c r="K140" s="58">
        <v>5395.5450170199992</v>
      </c>
      <c r="L140" s="58">
        <v>5254.2808022399995</v>
      </c>
      <c r="M140" s="58">
        <v>5237.122643499999</v>
      </c>
      <c r="N140" s="58">
        <v>5283.8086600399993</v>
      </c>
      <c r="O140" s="58">
        <v>5278.6198462599996</v>
      </c>
      <c r="P140" s="58">
        <v>5266.4429382199996</v>
      </c>
      <c r="Q140" s="58">
        <v>5276.723334199999</v>
      </c>
      <c r="R140" s="58">
        <v>5271.6766872099997</v>
      </c>
      <c r="S140" s="58">
        <v>5238.2415237799996</v>
      </c>
      <c r="T140" s="58">
        <v>5200.8486396699991</v>
      </c>
      <c r="U140" s="58">
        <v>5215.6973391999991</v>
      </c>
      <c r="V140" s="58">
        <v>5226.2760011599994</v>
      </c>
      <c r="W140" s="58">
        <v>5243.2079067599998</v>
      </c>
      <c r="X140" s="58">
        <v>5279.8243515299991</v>
      </c>
      <c r="Y140" s="58">
        <v>5394.4344373199992</v>
      </c>
    </row>
    <row r="141" spans="1:25" x14ac:dyDescent="0.3">
      <c r="A141" s="56">
        <v>42702</v>
      </c>
      <c r="B141" s="58">
        <v>5461.4766230199994</v>
      </c>
      <c r="C141" s="58">
        <v>5576.5370373799997</v>
      </c>
      <c r="D141" s="58">
        <v>5671.8150883699991</v>
      </c>
      <c r="E141" s="58">
        <v>5684.7371412899993</v>
      </c>
      <c r="F141" s="58">
        <v>5682.0515842099994</v>
      </c>
      <c r="G141" s="58">
        <v>5673.0389566099993</v>
      </c>
      <c r="H141" s="58">
        <v>5608.3590977199992</v>
      </c>
      <c r="I141" s="58">
        <v>5563.207185969999</v>
      </c>
      <c r="J141" s="58">
        <v>5471.3388883399994</v>
      </c>
      <c r="K141" s="58">
        <v>5366.4733253999993</v>
      </c>
      <c r="L141" s="58">
        <v>5283.7719870799992</v>
      </c>
      <c r="M141" s="58">
        <v>5262.238297769999</v>
      </c>
      <c r="N141" s="58">
        <v>5282.364660109999</v>
      </c>
      <c r="O141" s="58">
        <v>5293.9280088099995</v>
      </c>
      <c r="P141" s="58">
        <v>5301.0940336699996</v>
      </c>
      <c r="Q141" s="58">
        <v>5299.5420216799994</v>
      </c>
      <c r="R141" s="58">
        <v>5281.7775090699997</v>
      </c>
      <c r="S141" s="58">
        <v>5252.7480897999994</v>
      </c>
      <c r="T141" s="58">
        <v>5246.9730291299993</v>
      </c>
      <c r="U141" s="58">
        <v>5237.0901669899995</v>
      </c>
      <c r="V141" s="58">
        <v>5259.5341131899995</v>
      </c>
      <c r="W141" s="58">
        <v>5273.5015224899998</v>
      </c>
      <c r="X141" s="58">
        <v>5311.5746674099992</v>
      </c>
      <c r="Y141" s="58">
        <v>5414.8601589499995</v>
      </c>
    </row>
    <row r="142" spans="1:25" x14ac:dyDescent="0.3">
      <c r="A142" s="56">
        <v>42703</v>
      </c>
      <c r="B142" s="58">
        <v>5527.5717261999998</v>
      </c>
      <c r="C142" s="58">
        <v>5647.2086452499989</v>
      </c>
      <c r="D142" s="58">
        <v>5718.1812252599993</v>
      </c>
      <c r="E142" s="58">
        <v>5721.1462079499997</v>
      </c>
      <c r="F142" s="58">
        <v>5721.1785566499993</v>
      </c>
      <c r="G142" s="58">
        <v>5703.4445063799994</v>
      </c>
      <c r="H142" s="58">
        <v>5632.9106354199994</v>
      </c>
      <c r="I142" s="58">
        <v>5535.9491990999995</v>
      </c>
      <c r="J142" s="58">
        <v>5434.232653269999</v>
      </c>
      <c r="K142" s="58">
        <v>5369.5600699999995</v>
      </c>
      <c r="L142" s="58">
        <v>5316.7681577899993</v>
      </c>
      <c r="M142" s="58">
        <v>5337.2273204199992</v>
      </c>
      <c r="N142" s="58">
        <v>5377.0073516999992</v>
      </c>
      <c r="O142" s="58">
        <v>5387.7675983599993</v>
      </c>
      <c r="P142" s="58">
        <v>5403.5405647999996</v>
      </c>
      <c r="Q142" s="58">
        <v>5366.3476187299993</v>
      </c>
      <c r="R142" s="58">
        <v>5364.6036445299997</v>
      </c>
      <c r="S142" s="58">
        <v>5327.9734568499989</v>
      </c>
      <c r="T142" s="58">
        <v>5278.4701971499999</v>
      </c>
      <c r="U142" s="58">
        <v>5287.8967208899994</v>
      </c>
      <c r="V142" s="58">
        <v>5263.6819351099994</v>
      </c>
      <c r="W142" s="58">
        <v>5273.6257669199995</v>
      </c>
      <c r="X142" s="58">
        <v>5311.9673580099998</v>
      </c>
      <c r="Y142" s="58">
        <v>5431.0902801999991</v>
      </c>
    </row>
    <row r="143" spans="1:25" x14ac:dyDescent="0.3">
      <c r="A143" s="56">
        <v>42704</v>
      </c>
      <c r="B143" s="58">
        <v>5577.2089683699996</v>
      </c>
      <c r="C143" s="58">
        <v>5686.7365330299999</v>
      </c>
      <c r="D143" s="58">
        <v>5739.7168378499991</v>
      </c>
      <c r="E143" s="58">
        <v>5736.7149404699994</v>
      </c>
      <c r="F143" s="58">
        <v>5726.6899897399999</v>
      </c>
      <c r="G143" s="58">
        <v>5723.5160583699999</v>
      </c>
      <c r="H143" s="58">
        <v>5665.6251180899999</v>
      </c>
      <c r="I143" s="58">
        <v>5578.7529989699997</v>
      </c>
      <c r="J143" s="58">
        <v>5477.0305038899996</v>
      </c>
      <c r="K143" s="58">
        <v>5411.2226440699997</v>
      </c>
      <c r="L143" s="58">
        <v>5318.2571464699995</v>
      </c>
      <c r="M143" s="58">
        <v>5296.9575639099994</v>
      </c>
      <c r="N143" s="58">
        <v>5315.4563638699992</v>
      </c>
      <c r="O143" s="58">
        <v>5311.7228169699993</v>
      </c>
      <c r="P143" s="58">
        <v>5328.1552559699994</v>
      </c>
      <c r="Q143" s="58">
        <v>5329.7503878999996</v>
      </c>
      <c r="R143" s="58">
        <v>5326.1544023899996</v>
      </c>
      <c r="S143" s="58">
        <v>5318.3400821399991</v>
      </c>
      <c r="T143" s="58">
        <v>5285.2853296499998</v>
      </c>
      <c r="U143" s="58">
        <v>5280.3745346099995</v>
      </c>
      <c r="V143" s="58">
        <v>5267.6670701899993</v>
      </c>
      <c r="W143" s="58">
        <v>5281.3707764899991</v>
      </c>
      <c r="X143" s="58">
        <v>5317.2207175899994</v>
      </c>
      <c r="Y143" s="58">
        <v>5428.5914585299997</v>
      </c>
    </row>
    <row r="146" spans="1:26" ht="25.5" customHeight="1" x14ac:dyDescent="0.3">
      <c r="B146" s="305" t="s">
        <v>140</v>
      </c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64">
        <v>452939.63117079629</v>
      </c>
      <c r="P146" s="65"/>
      <c r="Q146" s="66"/>
      <c r="R146" s="66"/>
      <c r="S146" s="66"/>
      <c r="T146" s="66"/>
      <c r="U146" s="66"/>
      <c r="V146" s="66"/>
      <c r="W146" s="66"/>
      <c r="X146" s="66"/>
      <c r="Y146" s="66"/>
      <c r="Z146" s="66"/>
    </row>
    <row r="148" spans="1:26" x14ac:dyDescent="0.3">
      <c r="A148" s="292" t="s">
        <v>141</v>
      </c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</row>
    <row r="149" spans="1:26" x14ac:dyDescent="0.3">
      <c r="A149" s="284" t="s">
        <v>90</v>
      </c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</row>
    <row r="150" spans="1:26" x14ac:dyDescent="0.3">
      <c r="A150" s="284" t="s">
        <v>107</v>
      </c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</row>
    <row r="151" spans="1:26" x14ac:dyDescent="0.3">
      <c r="A151" s="284" t="s">
        <v>108</v>
      </c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</row>
    <row r="152" spans="1:26" x14ac:dyDescent="0.3">
      <c r="A152" s="284" t="s">
        <v>142</v>
      </c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</row>
    <row r="153" spans="1:26" x14ac:dyDescent="0.3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</row>
    <row r="154" spans="1:26" x14ac:dyDescent="0.3">
      <c r="A154" s="307" t="s">
        <v>110</v>
      </c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8"/>
      <c r="R154" s="308"/>
      <c r="S154" s="308"/>
      <c r="T154" s="308"/>
      <c r="U154" s="308"/>
      <c r="V154" s="308"/>
      <c r="W154" s="308"/>
      <c r="X154" s="308"/>
      <c r="Y154" s="308"/>
    </row>
    <row r="155" spans="1:26" x14ac:dyDescent="0.3"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</row>
    <row r="156" spans="1:26" s="67" customFormat="1" ht="13.5" x14ac:dyDescent="0.25">
      <c r="A156" s="295" t="s">
        <v>73</v>
      </c>
      <c r="B156" s="309" t="s">
        <v>112</v>
      </c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1"/>
    </row>
    <row r="157" spans="1:26" s="67" customFormat="1" ht="15.75" customHeight="1" x14ac:dyDescent="0.25">
      <c r="A157" s="296"/>
      <c r="B157" s="68" t="s">
        <v>113</v>
      </c>
      <c r="C157" s="69" t="s">
        <v>114</v>
      </c>
      <c r="D157" s="70" t="s">
        <v>115</v>
      </c>
      <c r="E157" s="69" t="s">
        <v>116</v>
      </c>
      <c r="F157" s="69" t="s">
        <v>117</v>
      </c>
      <c r="G157" s="69" t="s">
        <v>118</v>
      </c>
      <c r="H157" s="69" t="s">
        <v>119</v>
      </c>
      <c r="I157" s="69" t="s">
        <v>120</v>
      </c>
      <c r="J157" s="69" t="s">
        <v>121</v>
      </c>
      <c r="K157" s="68" t="s">
        <v>122</v>
      </c>
      <c r="L157" s="69" t="s">
        <v>123</v>
      </c>
      <c r="M157" s="71" t="s">
        <v>124</v>
      </c>
      <c r="N157" s="68" t="s">
        <v>125</v>
      </c>
      <c r="O157" s="69" t="s">
        <v>126</v>
      </c>
      <c r="P157" s="71" t="s">
        <v>127</v>
      </c>
      <c r="Q157" s="70" t="s">
        <v>128</v>
      </c>
      <c r="R157" s="69" t="s">
        <v>129</v>
      </c>
      <c r="S157" s="70" t="s">
        <v>130</v>
      </c>
      <c r="T157" s="69" t="s">
        <v>131</v>
      </c>
      <c r="U157" s="70" t="s">
        <v>132</v>
      </c>
      <c r="V157" s="69" t="s">
        <v>133</v>
      </c>
      <c r="W157" s="70" t="s">
        <v>134</v>
      </c>
      <c r="X157" s="69" t="s">
        <v>135</v>
      </c>
      <c r="Y157" s="69" t="s">
        <v>136</v>
      </c>
    </row>
    <row r="158" spans="1:26" x14ac:dyDescent="0.3">
      <c r="A158" s="56">
        <v>42675</v>
      </c>
      <c r="B158" s="58">
        <v>1313.7614091799999</v>
      </c>
      <c r="C158" s="58">
        <v>1424.0398617799999</v>
      </c>
      <c r="D158" s="58">
        <v>1471.8313080099999</v>
      </c>
      <c r="E158" s="58">
        <v>1478.2444024200001</v>
      </c>
      <c r="F158" s="58">
        <v>1480.3171719300001</v>
      </c>
      <c r="G158" s="58">
        <v>1472.7241918799998</v>
      </c>
      <c r="H158" s="58">
        <v>1433.7095337600001</v>
      </c>
      <c r="I158" s="58">
        <v>1381.5188663199999</v>
      </c>
      <c r="J158" s="58">
        <v>1300.4154369</v>
      </c>
      <c r="K158" s="58">
        <v>1217.05090621</v>
      </c>
      <c r="L158" s="58">
        <v>1112.5516176600001</v>
      </c>
      <c r="M158" s="58">
        <v>1073.34339484</v>
      </c>
      <c r="N158" s="58">
        <v>1076.65731291</v>
      </c>
      <c r="O158" s="58">
        <v>1085.1470071899998</v>
      </c>
      <c r="P158" s="58">
        <v>1095.5580352899999</v>
      </c>
      <c r="Q158" s="58">
        <v>1089.1448823999999</v>
      </c>
      <c r="R158" s="58">
        <v>1087.6748232800001</v>
      </c>
      <c r="S158" s="58">
        <v>1068.93071603</v>
      </c>
      <c r="T158" s="58">
        <v>1075.9799387599999</v>
      </c>
      <c r="U158" s="58">
        <v>1088.3602855699999</v>
      </c>
      <c r="V158" s="58">
        <v>1076.23770386</v>
      </c>
      <c r="W158" s="58">
        <v>1060.8165584399999</v>
      </c>
      <c r="X158" s="58">
        <v>1061.77553091</v>
      </c>
      <c r="Y158" s="58">
        <v>1167.7640413300001</v>
      </c>
    </row>
    <row r="159" spans="1:26" x14ac:dyDescent="0.3">
      <c r="A159" s="56">
        <v>42676</v>
      </c>
      <c r="B159" s="58">
        <v>1325.28058369</v>
      </c>
      <c r="C159" s="58">
        <v>1453.4174639999999</v>
      </c>
      <c r="D159" s="58">
        <v>1484.43536509</v>
      </c>
      <c r="E159" s="58">
        <v>1491.9529148899999</v>
      </c>
      <c r="F159" s="58">
        <v>1492.0366950999999</v>
      </c>
      <c r="G159" s="58">
        <v>1479.97291161</v>
      </c>
      <c r="H159" s="58">
        <v>1475.9887866500001</v>
      </c>
      <c r="I159" s="58">
        <v>1444.65975392</v>
      </c>
      <c r="J159" s="58">
        <v>1287.9487908999999</v>
      </c>
      <c r="K159" s="58">
        <v>1195.8299833399999</v>
      </c>
      <c r="L159" s="58">
        <v>1134.9640549600001</v>
      </c>
      <c r="M159" s="58">
        <v>1120.8476477900001</v>
      </c>
      <c r="N159" s="58">
        <v>1136.64418796</v>
      </c>
      <c r="O159" s="58">
        <v>1146.65779561</v>
      </c>
      <c r="P159" s="58">
        <v>1136.77961243</v>
      </c>
      <c r="Q159" s="58">
        <v>1103.8240838899999</v>
      </c>
      <c r="R159" s="58">
        <v>1115.71495525</v>
      </c>
      <c r="S159" s="58">
        <v>1136.40708161</v>
      </c>
      <c r="T159" s="58">
        <v>1172.49831083</v>
      </c>
      <c r="U159" s="58">
        <v>1192.8186119499999</v>
      </c>
      <c r="V159" s="58">
        <v>1162.9007913600001</v>
      </c>
      <c r="W159" s="58">
        <v>1136.90474593</v>
      </c>
      <c r="X159" s="58">
        <v>1137.74497589</v>
      </c>
      <c r="Y159" s="58">
        <v>1213.81520553</v>
      </c>
    </row>
    <row r="160" spans="1:26" x14ac:dyDescent="0.3">
      <c r="A160" s="56">
        <v>42677</v>
      </c>
      <c r="B160" s="58">
        <v>1343.44102527</v>
      </c>
      <c r="C160" s="58">
        <v>1464.5684008300002</v>
      </c>
      <c r="D160" s="58">
        <v>1502.4141148000001</v>
      </c>
      <c r="E160" s="58">
        <v>1490.9040492500001</v>
      </c>
      <c r="F160" s="58">
        <v>1491.8671658000001</v>
      </c>
      <c r="G160" s="58">
        <v>1493.6624079199999</v>
      </c>
      <c r="H160" s="58">
        <v>1487.8632367799999</v>
      </c>
      <c r="I160" s="58">
        <v>1449.892196</v>
      </c>
      <c r="J160" s="58">
        <v>1345.0248870299999</v>
      </c>
      <c r="K160" s="58">
        <v>1242.4835346299999</v>
      </c>
      <c r="L160" s="58">
        <v>1150.9903955100001</v>
      </c>
      <c r="M160" s="58">
        <v>1137.5719095100001</v>
      </c>
      <c r="N160" s="58">
        <v>1150.72352045</v>
      </c>
      <c r="O160" s="58">
        <v>1175.43354148</v>
      </c>
      <c r="P160" s="58">
        <v>1194.3467639100002</v>
      </c>
      <c r="Q160" s="58">
        <v>1204.4847113200001</v>
      </c>
      <c r="R160" s="58">
        <v>1197.95473427</v>
      </c>
      <c r="S160" s="58">
        <v>1189.72110991</v>
      </c>
      <c r="T160" s="58">
        <v>1148.6861668499998</v>
      </c>
      <c r="U160" s="58">
        <v>1149.7950247700001</v>
      </c>
      <c r="V160" s="58">
        <v>1155.7867699400001</v>
      </c>
      <c r="W160" s="58">
        <v>1169.5541853</v>
      </c>
      <c r="X160" s="58">
        <v>1198.6560565699999</v>
      </c>
      <c r="Y160" s="58">
        <v>1297.2167324499999</v>
      </c>
    </row>
    <row r="161" spans="1:25" x14ac:dyDescent="0.3">
      <c r="A161" s="56">
        <v>42678</v>
      </c>
      <c r="B161" s="58">
        <v>1404.8664567500002</v>
      </c>
      <c r="C161" s="58">
        <v>1474.3796612399999</v>
      </c>
      <c r="D161" s="58">
        <v>1493.09054102</v>
      </c>
      <c r="E161" s="58">
        <v>1488.91661529</v>
      </c>
      <c r="F161" s="58">
        <v>1484.2802300199999</v>
      </c>
      <c r="G161" s="58">
        <v>1485.5389435999998</v>
      </c>
      <c r="H161" s="58">
        <v>1492.4376713300001</v>
      </c>
      <c r="I161" s="58">
        <v>1493.04519706</v>
      </c>
      <c r="J161" s="58">
        <v>1392.9474124300002</v>
      </c>
      <c r="K161" s="58">
        <v>1291.7188216100001</v>
      </c>
      <c r="L161" s="58">
        <v>1179.4708637599999</v>
      </c>
      <c r="M161" s="58">
        <v>1144.7364093899998</v>
      </c>
      <c r="N161" s="58">
        <v>1131.92273032</v>
      </c>
      <c r="O161" s="58">
        <v>1114.2614679000001</v>
      </c>
      <c r="P161" s="58">
        <v>1117.3968155099999</v>
      </c>
      <c r="Q161" s="58">
        <v>1113.3581193500002</v>
      </c>
      <c r="R161" s="58">
        <v>1118.9223424700001</v>
      </c>
      <c r="S161" s="58">
        <v>1112.51659926</v>
      </c>
      <c r="T161" s="58">
        <v>1094.8153591400001</v>
      </c>
      <c r="U161" s="58">
        <v>1089.0706742299999</v>
      </c>
      <c r="V161" s="58">
        <v>1104.81037356</v>
      </c>
      <c r="W161" s="58">
        <v>1122.8644103899999</v>
      </c>
      <c r="X161" s="58">
        <v>1124.9092027899999</v>
      </c>
      <c r="Y161" s="58">
        <v>1226.18271334</v>
      </c>
    </row>
    <row r="162" spans="1:25" x14ac:dyDescent="0.3">
      <c r="A162" s="56">
        <v>42679</v>
      </c>
      <c r="B162" s="58">
        <v>1352.4220208700001</v>
      </c>
      <c r="C162" s="58">
        <v>1435.57434498</v>
      </c>
      <c r="D162" s="58">
        <v>1489.7951141199999</v>
      </c>
      <c r="E162" s="58">
        <v>1483.8703561</v>
      </c>
      <c r="F162" s="58">
        <v>1486.5947526699999</v>
      </c>
      <c r="G162" s="58">
        <v>1484.0518714500001</v>
      </c>
      <c r="H162" s="58">
        <v>1497.98564483</v>
      </c>
      <c r="I162" s="58">
        <v>1496.54970914</v>
      </c>
      <c r="J162" s="58">
        <v>1390.9848234200001</v>
      </c>
      <c r="K162" s="58">
        <v>1290.8088347300002</v>
      </c>
      <c r="L162" s="58">
        <v>1200.6947320900001</v>
      </c>
      <c r="M162" s="58">
        <v>1178.6551772999999</v>
      </c>
      <c r="N162" s="58">
        <v>1158.0748522400002</v>
      </c>
      <c r="O162" s="58">
        <v>1147.8182340000001</v>
      </c>
      <c r="P162" s="58">
        <v>1145.8709451500001</v>
      </c>
      <c r="Q162" s="58">
        <v>1150.5567987000002</v>
      </c>
      <c r="R162" s="58">
        <v>1149.93734156</v>
      </c>
      <c r="S162" s="58">
        <v>1144.73609302</v>
      </c>
      <c r="T162" s="58">
        <v>1104.44073329</v>
      </c>
      <c r="U162" s="58">
        <v>1099.27734627</v>
      </c>
      <c r="V162" s="58">
        <v>1114.0131515800001</v>
      </c>
      <c r="W162" s="58">
        <v>1131.4501977299999</v>
      </c>
      <c r="X162" s="58">
        <v>1130.13459098</v>
      </c>
      <c r="Y162" s="58">
        <v>1226.57549202</v>
      </c>
    </row>
    <row r="163" spans="1:25" x14ac:dyDescent="0.3">
      <c r="A163" s="56">
        <v>42680</v>
      </c>
      <c r="B163" s="58">
        <v>1334.9716759400001</v>
      </c>
      <c r="C163" s="58">
        <v>1449.3911621700001</v>
      </c>
      <c r="D163" s="58">
        <v>1492.40573672</v>
      </c>
      <c r="E163" s="58">
        <v>1489.7707871999999</v>
      </c>
      <c r="F163" s="58">
        <v>1494.8447023299998</v>
      </c>
      <c r="G163" s="58">
        <v>1486.43510034</v>
      </c>
      <c r="H163" s="58">
        <v>1478.9263103400001</v>
      </c>
      <c r="I163" s="58">
        <v>1469.2986475599998</v>
      </c>
      <c r="J163" s="58">
        <v>1342.81675101</v>
      </c>
      <c r="K163" s="58">
        <v>1231.3325830900001</v>
      </c>
      <c r="L163" s="58">
        <v>1163.36074555</v>
      </c>
      <c r="M163" s="58">
        <v>1121.51063613</v>
      </c>
      <c r="N163" s="58">
        <v>1118.03766412</v>
      </c>
      <c r="O163" s="58">
        <v>1127.3192554899999</v>
      </c>
      <c r="P163" s="58">
        <v>1134.5917968900001</v>
      </c>
      <c r="Q163" s="58">
        <v>1140.2583756400002</v>
      </c>
      <c r="R163" s="58">
        <v>1143.32671852</v>
      </c>
      <c r="S163" s="58">
        <v>1146.80803565</v>
      </c>
      <c r="T163" s="58">
        <v>1144.00679395</v>
      </c>
      <c r="U163" s="58">
        <v>1146.89955904</v>
      </c>
      <c r="V163" s="58">
        <v>1145.6024074300001</v>
      </c>
      <c r="W163" s="58">
        <v>1152.04528297</v>
      </c>
      <c r="X163" s="58">
        <v>1159.793079</v>
      </c>
      <c r="Y163" s="58">
        <v>1268.16128291</v>
      </c>
    </row>
    <row r="164" spans="1:25" x14ac:dyDescent="0.3">
      <c r="A164" s="56">
        <v>42681</v>
      </c>
      <c r="B164" s="58">
        <v>1395.0040607100002</v>
      </c>
      <c r="C164" s="58">
        <v>1488.7454398699999</v>
      </c>
      <c r="D164" s="58">
        <v>1499.6860206399999</v>
      </c>
      <c r="E164" s="58">
        <v>1481.6279489000001</v>
      </c>
      <c r="F164" s="58">
        <v>1479.2964608300001</v>
      </c>
      <c r="G164" s="58">
        <v>1483.9881943399998</v>
      </c>
      <c r="H164" s="58">
        <v>1506.2685256100001</v>
      </c>
      <c r="I164" s="58">
        <v>1512.41355469</v>
      </c>
      <c r="J164" s="58">
        <v>1401.9232410799998</v>
      </c>
      <c r="K164" s="58">
        <v>1281.9782386899999</v>
      </c>
      <c r="L164" s="58">
        <v>1188.5232859599998</v>
      </c>
      <c r="M164" s="58">
        <v>1149.11927466</v>
      </c>
      <c r="N164" s="58">
        <v>1139.0586157</v>
      </c>
      <c r="O164" s="58">
        <v>1121.1778398599999</v>
      </c>
      <c r="P164" s="58">
        <v>1121.1676359999999</v>
      </c>
      <c r="Q164" s="58">
        <v>1116.6771794200001</v>
      </c>
      <c r="R164" s="58">
        <v>1121.0372899900001</v>
      </c>
      <c r="S164" s="58">
        <v>1143.0297934299999</v>
      </c>
      <c r="T164" s="58">
        <v>1149.67384077</v>
      </c>
      <c r="U164" s="58">
        <v>1154.32033888</v>
      </c>
      <c r="V164" s="58">
        <v>1156.1846127700001</v>
      </c>
      <c r="W164" s="58">
        <v>1145.33928771</v>
      </c>
      <c r="X164" s="58">
        <v>1180.63404962</v>
      </c>
      <c r="Y164" s="58">
        <v>1270.3579666799999</v>
      </c>
    </row>
    <row r="165" spans="1:25" x14ac:dyDescent="0.3">
      <c r="A165" s="56">
        <v>42682</v>
      </c>
      <c r="B165" s="58">
        <v>1366.11842058</v>
      </c>
      <c r="C165" s="58">
        <v>1484.1558132500002</v>
      </c>
      <c r="D165" s="58">
        <v>1504.7727275200002</v>
      </c>
      <c r="E165" s="58">
        <v>1482.18381737</v>
      </c>
      <c r="F165" s="58">
        <v>1489.19714413</v>
      </c>
      <c r="G165" s="58">
        <v>1508.3596762300001</v>
      </c>
      <c r="H165" s="58">
        <v>1533.1310129800002</v>
      </c>
      <c r="I165" s="58">
        <v>1465.43946527</v>
      </c>
      <c r="J165" s="58">
        <v>1338.5925256799999</v>
      </c>
      <c r="K165" s="58">
        <v>1287.84865876</v>
      </c>
      <c r="L165" s="58">
        <v>1175.1599703899999</v>
      </c>
      <c r="M165" s="58">
        <v>1146.6938059000001</v>
      </c>
      <c r="N165" s="58">
        <v>1146.3187627700001</v>
      </c>
      <c r="O165" s="58">
        <v>921.67137706000005</v>
      </c>
      <c r="P165" s="58">
        <v>1114.4578815100001</v>
      </c>
      <c r="Q165" s="58">
        <v>1109.37292224</v>
      </c>
      <c r="R165" s="58">
        <v>1129.6163043899999</v>
      </c>
      <c r="S165" s="58">
        <v>1008.47436844</v>
      </c>
      <c r="T165" s="58">
        <v>975.35939747999998</v>
      </c>
      <c r="U165" s="58">
        <v>894.85064588</v>
      </c>
      <c r="V165" s="58">
        <v>1120.4687573200001</v>
      </c>
      <c r="W165" s="58">
        <v>1140.64236506</v>
      </c>
      <c r="X165" s="58">
        <v>1156.4127611199999</v>
      </c>
      <c r="Y165" s="58">
        <v>1251.7739385</v>
      </c>
    </row>
    <row r="166" spans="1:25" x14ac:dyDescent="0.3">
      <c r="A166" s="56">
        <v>42683</v>
      </c>
      <c r="B166" s="58">
        <v>1367.6176252</v>
      </c>
      <c r="C166" s="58">
        <v>1486.9873719</v>
      </c>
      <c r="D166" s="58">
        <v>1511.9585136399999</v>
      </c>
      <c r="E166" s="58">
        <v>1500.7770260300001</v>
      </c>
      <c r="F166" s="58">
        <v>1510.6014037100001</v>
      </c>
      <c r="G166" s="58">
        <v>1502.3427630899998</v>
      </c>
      <c r="H166" s="58">
        <v>1494.8328772299999</v>
      </c>
      <c r="I166" s="58">
        <v>1445.8543046299999</v>
      </c>
      <c r="J166" s="58">
        <v>1358.59719707</v>
      </c>
      <c r="K166" s="58">
        <v>1273.9691621700001</v>
      </c>
      <c r="L166" s="58">
        <v>1189.21703204</v>
      </c>
      <c r="M166" s="58">
        <v>1147.30745598</v>
      </c>
      <c r="N166" s="58">
        <v>1141.2963930600001</v>
      </c>
      <c r="O166" s="58">
        <v>1128.57413215</v>
      </c>
      <c r="P166" s="58">
        <v>1130.0734274600002</v>
      </c>
      <c r="Q166" s="58">
        <v>1128.7369009699999</v>
      </c>
      <c r="R166" s="58">
        <v>1133.89321726</v>
      </c>
      <c r="S166" s="58">
        <v>1143.7928347300001</v>
      </c>
      <c r="T166" s="58">
        <v>1167.0113234</v>
      </c>
      <c r="U166" s="58">
        <v>1183.8842253099999</v>
      </c>
      <c r="V166" s="58">
        <v>1222.9708877599999</v>
      </c>
      <c r="W166" s="58">
        <v>1241.3237817199999</v>
      </c>
      <c r="X166" s="58">
        <v>1228.9620253400001</v>
      </c>
      <c r="Y166" s="58">
        <v>1249.96126198</v>
      </c>
    </row>
    <row r="167" spans="1:25" x14ac:dyDescent="0.3">
      <c r="A167" s="56">
        <v>42684</v>
      </c>
      <c r="B167" s="58">
        <v>1373.06755505</v>
      </c>
      <c r="C167" s="58">
        <v>1496.9263678099999</v>
      </c>
      <c r="D167" s="58">
        <v>1518.0834232300001</v>
      </c>
      <c r="E167" s="58">
        <v>1501.7474894700001</v>
      </c>
      <c r="F167" s="58">
        <v>1497.73799072</v>
      </c>
      <c r="G167" s="58">
        <v>1506.8422423</v>
      </c>
      <c r="H167" s="58">
        <v>1474.84891004</v>
      </c>
      <c r="I167" s="58">
        <v>1458.0355391300002</v>
      </c>
      <c r="J167" s="58">
        <v>1394.48976049</v>
      </c>
      <c r="K167" s="58">
        <v>1289.85046356</v>
      </c>
      <c r="L167" s="58">
        <v>1195.3190829299999</v>
      </c>
      <c r="M167" s="58">
        <v>1168.6335855</v>
      </c>
      <c r="N167" s="58">
        <v>1190.31433821</v>
      </c>
      <c r="O167" s="58">
        <v>1190.36526542</v>
      </c>
      <c r="P167" s="58">
        <v>1195.1636045799999</v>
      </c>
      <c r="Q167" s="58">
        <v>1212.60281293</v>
      </c>
      <c r="R167" s="58">
        <v>1217.3959517000001</v>
      </c>
      <c r="S167" s="58">
        <v>1201.8611698</v>
      </c>
      <c r="T167" s="58">
        <v>1167.40054857</v>
      </c>
      <c r="U167" s="58">
        <v>1177.93548257</v>
      </c>
      <c r="V167" s="58">
        <v>1171.83123714</v>
      </c>
      <c r="W167" s="58">
        <v>1161.8026738400001</v>
      </c>
      <c r="X167" s="58">
        <v>1165.8282618199999</v>
      </c>
      <c r="Y167" s="58">
        <v>1229.5430006700001</v>
      </c>
    </row>
    <row r="168" spans="1:25" x14ac:dyDescent="0.3">
      <c r="A168" s="56">
        <v>42685</v>
      </c>
      <c r="B168" s="58">
        <v>1338.9919143099999</v>
      </c>
      <c r="C168" s="58">
        <v>1471.2627692399999</v>
      </c>
      <c r="D168" s="58">
        <v>1551.1662509599998</v>
      </c>
      <c r="E168" s="58">
        <v>1506.0560778900001</v>
      </c>
      <c r="F168" s="58">
        <v>1508.26225447</v>
      </c>
      <c r="G168" s="58">
        <v>1509.1634029899999</v>
      </c>
      <c r="H168" s="58">
        <v>1514.62323219</v>
      </c>
      <c r="I168" s="58">
        <v>1470.4297084900002</v>
      </c>
      <c r="J168" s="58">
        <v>1373.0155313500002</v>
      </c>
      <c r="K168" s="58">
        <v>1260.73087495</v>
      </c>
      <c r="L168" s="58">
        <v>1158.1432910400001</v>
      </c>
      <c r="M168" s="58">
        <v>1137.5484904</v>
      </c>
      <c r="N168" s="58">
        <v>1150.8469980500001</v>
      </c>
      <c r="O168" s="58">
        <v>1147.2449008900001</v>
      </c>
      <c r="P168" s="58">
        <v>1152.9937347500002</v>
      </c>
      <c r="Q168" s="58">
        <v>1187.6983935999999</v>
      </c>
      <c r="R168" s="58">
        <v>1203.1113457899999</v>
      </c>
      <c r="S168" s="58">
        <v>1212.53444631</v>
      </c>
      <c r="T168" s="58">
        <v>1164.1559454400001</v>
      </c>
      <c r="U168" s="58">
        <v>1161.5002204099999</v>
      </c>
      <c r="V168" s="58">
        <v>1190.0879027600001</v>
      </c>
      <c r="W168" s="58">
        <v>1175.8543256999999</v>
      </c>
      <c r="X168" s="58">
        <v>1209.9334981300001</v>
      </c>
      <c r="Y168" s="58">
        <v>1312.5181055800001</v>
      </c>
    </row>
    <row r="169" spans="1:25" x14ac:dyDescent="0.3">
      <c r="A169" s="56">
        <v>42686</v>
      </c>
      <c r="B169" s="58">
        <v>1315.37010233</v>
      </c>
      <c r="C169" s="58">
        <v>1422.7668056700002</v>
      </c>
      <c r="D169" s="58">
        <v>1499.5819043700001</v>
      </c>
      <c r="E169" s="58">
        <v>1508.1782254900002</v>
      </c>
      <c r="F169" s="58">
        <v>1518.9271474899999</v>
      </c>
      <c r="G169" s="58">
        <v>1500.4358055</v>
      </c>
      <c r="H169" s="58">
        <v>1477.1944320199998</v>
      </c>
      <c r="I169" s="58">
        <v>1454.32796282</v>
      </c>
      <c r="J169" s="58">
        <v>1337.59240568</v>
      </c>
      <c r="K169" s="58">
        <v>1210.70031468</v>
      </c>
      <c r="L169" s="58">
        <v>1116.35550498</v>
      </c>
      <c r="M169" s="58">
        <v>1070.3435541399999</v>
      </c>
      <c r="N169" s="58">
        <v>1069.9857536299999</v>
      </c>
      <c r="O169" s="58">
        <v>1062.6839123099999</v>
      </c>
      <c r="P169" s="58">
        <v>1084.5707992099999</v>
      </c>
      <c r="Q169" s="58">
        <v>1091.1959305599999</v>
      </c>
      <c r="R169" s="58">
        <v>1082.8478994899999</v>
      </c>
      <c r="S169" s="58">
        <v>1082.1838759899999</v>
      </c>
      <c r="T169" s="58">
        <v>1129.04687165</v>
      </c>
      <c r="U169" s="58">
        <v>1107.46067902</v>
      </c>
      <c r="V169" s="58">
        <v>1073.99765217</v>
      </c>
      <c r="W169" s="58">
        <v>1057.22531213</v>
      </c>
      <c r="X169" s="58">
        <v>1073.09495784</v>
      </c>
      <c r="Y169" s="58">
        <v>1193.39461117</v>
      </c>
    </row>
    <row r="170" spans="1:25" x14ac:dyDescent="0.3">
      <c r="A170" s="56">
        <v>42687</v>
      </c>
      <c r="B170" s="58">
        <v>1319.3593016</v>
      </c>
      <c r="C170" s="58">
        <v>1435.9199995699998</v>
      </c>
      <c r="D170" s="58">
        <v>1507.8015756000002</v>
      </c>
      <c r="E170" s="58">
        <v>1516.9822697900001</v>
      </c>
      <c r="F170" s="58">
        <v>1519.62893061</v>
      </c>
      <c r="G170" s="58">
        <v>1514.5421023400002</v>
      </c>
      <c r="H170" s="58">
        <v>1485.33209766</v>
      </c>
      <c r="I170" s="58">
        <v>1470.1305049199998</v>
      </c>
      <c r="J170" s="58">
        <v>1360.05384351</v>
      </c>
      <c r="K170" s="58">
        <v>1237.58723166</v>
      </c>
      <c r="L170" s="58">
        <v>1133.6720931100001</v>
      </c>
      <c r="M170" s="58">
        <v>1104.8632536699999</v>
      </c>
      <c r="N170" s="58">
        <v>1082.3948193199999</v>
      </c>
      <c r="O170" s="58">
        <v>1078.9324918699999</v>
      </c>
      <c r="P170" s="58">
        <v>1077.3311944899999</v>
      </c>
      <c r="Q170" s="58">
        <v>1074.8509427899999</v>
      </c>
      <c r="R170" s="58">
        <v>1072.61941198</v>
      </c>
      <c r="S170" s="58">
        <v>1090.2740323399998</v>
      </c>
      <c r="T170" s="58">
        <v>1145.86268006</v>
      </c>
      <c r="U170" s="58">
        <v>1096.8551938199998</v>
      </c>
      <c r="V170" s="58">
        <v>1025.5057737099999</v>
      </c>
      <c r="W170" s="58">
        <v>1032.3408894499998</v>
      </c>
      <c r="X170" s="58">
        <v>1075.4750771199999</v>
      </c>
      <c r="Y170" s="58">
        <v>1171.7550036999999</v>
      </c>
    </row>
    <row r="171" spans="1:25" x14ac:dyDescent="0.3">
      <c r="A171" s="56">
        <v>42688</v>
      </c>
      <c r="B171" s="58">
        <v>1318.4551171999999</v>
      </c>
      <c r="C171" s="58">
        <v>1456.4161792299999</v>
      </c>
      <c r="D171" s="58">
        <v>1500.1151989399998</v>
      </c>
      <c r="E171" s="58">
        <v>1494.38971014</v>
      </c>
      <c r="F171" s="58">
        <v>1561.44975353</v>
      </c>
      <c r="G171" s="58">
        <v>1622.6211923200001</v>
      </c>
      <c r="H171" s="58">
        <v>1622.77531058</v>
      </c>
      <c r="I171" s="58">
        <v>1560.8777054</v>
      </c>
      <c r="J171" s="58">
        <v>1450.9168255799998</v>
      </c>
      <c r="K171" s="58">
        <v>1360.84102831</v>
      </c>
      <c r="L171" s="58">
        <v>1254.36893609</v>
      </c>
      <c r="M171" s="58">
        <v>1205.9133609200001</v>
      </c>
      <c r="N171" s="58">
        <v>1215.7604883500001</v>
      </c>
      <c r="O171" s="58">
        <v>1217.3424773700001</v>
      </c>
      <c r="P171" s="58">
        <v>1224.5578219400002</v>
      </c>
      <c r="Q171" s="58">
        <v>1229.65576792</v>
      </c>
      <c r="R171" s="58">
        <v>1226.6613581399999</v>
      </c>
      <c r="S171" s="58">
        <v>1229.50789923</v>
      </c>
      <c r="T171" s="58">
        <v>1211.04937496</v>
      </c>
      <c r="U171" s="58">
        <v>1207.96363195</v>
      </c>
      <c r="V171" s="58">
        <v>1212.66430625</v>
      </c>
      <c r="W171" s="58">
        <v>1208.9928919000001</v>
      </c>
      <c r="X171" s="58">
        <v>1232.36479766</v>
      </c>
      <c r="Y171" s="58">
        <v>1354.2122958800001</v>
      </c>
    </row>
    <row r="172" spans="1:25" x14ac:dyDescent="0.3">
      <c r="A172" s="56">
        <v>42689</v>
      </c>
      <c r="B172" s="58">
        <v>1488.59427136</v>
      </c>
      <c r="C172" s="58">
        <v>1582.2766800699999</v>
      </c>
      <c r="D172" s="58">
        <v>1601.7997299800002</v>
      </c>
      <c r="E172" s="58">
        <v>1603.7118334700001</v>
      </c>
      <c r="F172" s="58">
        <v>1614.0326259699998</v>
      </c>
      <c r="G172" s="58">
        <v>1612.3347694000001</v>
      </c>
      <c r="H172" s="58">
        <v>1627.34451281</v>
      </c>
      <c r="I172" s="58">
        <v>1532.3452109399998</v>
      </c>
      <c r="J172" s="58">
        <v>1426.1722091300001</v>
      </c>
      <c r="K172" s="58">
        <v>1333.6486373400001</v>
      </c>
      <c r="L172" s="58">
        <v>1243.06975388</v>
      </c>
      <c r="M172" s="58">
        <v>1206.7382461899999</v>
      </c>
      <c r="N172" s="58">
        <v>1203.40949894</v>
      </c>
      <c r="O172" s="58">
        <v>1205.6538715499998</v>
      </c>
      <c r="P172" s="58">
        <v>1216.6066121000001</v>
      </c>
      <c r="Q172" s="58">
        <v>1222.0323315099999</v>
      </c>
      <c r="R172" s="58">
        <v>1216.1149691000001</v>
      </c>
      <c r="S172" s="58">
        <v>1201.7522321200001</v>
      </c>
      <c r="T172" s="58">
        <v>1171.5017406300001</v>
      </c>
      <c r="U172" s="58">
        <v>1196.87920945</v>
      </c>
      <c r="V172" s="58">
        <v>1226.08541124</v>
      </c>
      <c r="W172" s="58">
        <v>1200.9465636</v>
      </c>
      <c r="X172" s="58">
        <v>1230.92681309</v>
      </c>
      <c r="Y172" s="58">
        <v>1321.16519666</v>
      </c>
    </row>
    <row r="173" spans="1:25" x14ac:dyDescent="0.3">
      <c r="A173" s="56">
        <v>42690</v>
      </c>
      <c r="B173" s="58">
        <v>1396.1982056099998</v>
      </c>
      <c r="C173" s="58">
        <v>1502.2401351000001</v>
      </c>
      <c r="D173" s="58">
        <v>1520.4841991699998</v>
      </c>
      <c r="E173" s="58">
        <v>1521.6213194899999</v>
      </c>
      <c r="F173" s="58">
        <v>1521.2247908800002</v>
      </c>
      <c r="G173" s="58">
        <v>1591.3660358700001</v>
      </c>
      <c r="H173" s="58">
        <v>1612.0617450299999</v>
      </c>
      <c r="I173" s="58">
        <v>1537.07438785</v>
      </c>
      <c r="J173" s="58">
        <v>1438.6363614300001</v>
      </c>
      <c r="K173" s="58">
        <v>1338.0474270900002</v>
      </c>
      <c r="L173" s="58">
        <v>1255.2116422699999</v>
      </c>
      <c r="M173" s="58">
        <v>1221.9911275299999</v>
      </c>
      <c r="N173" s="58">
        <v>1235.8537033700002</v>
      </c>
      <c r="O173" s="58">
        <v>1258.70101978</v>
      </c>
      <c r="P173" s="58">
        <v>1273.97191989</v>
      </c>
      <c r="Q173" s="58">
        <v>1281.8895826999999</v>
      </c>
      <c r="R173" s="58">
        <v>1274.03419138</v>
      </c>
      <c r="S173" s="58">
        <v>1252.19654148</v>
      </c>
      <c r="T173" s="58">
        <v>1224.7887297</v>
      </c>
      <c r="U173" s="58">
        <v>1236.95790846</v>
      </c>
      <c r="V173" s="58">
        <v>1246.20888653</v>
      </c>
      <c r="W173" s="58">
        <v>1242.99860414</v>
      </c>
      <c r="X173" s="58">
        <v>1274.8208023700001</v>
      </c>
      <c r="Y173" s="58">
        <v>1403.9617846799999</v>
      </c>
    </row>
    <row r="174" spans="1:25" x14ac:dyDescent="0.3">
      <c r="A174" s="56">
        <v>42691</v>
      </c>
      <c r="B174" s="58">
        <v>1527.3818994999999</v>
      </c>
      <c r="C174" s="58">
        <v>1635.2469404199999</v>
      </c>
      <c r="D174" s="58">
        <v>1655.0526525500002</v>
      </c>
      <c r="E174" s="58">
        <v>1642.4264465200001</v>
      </c>
      <c r="F174" s="58">
        <v>1637.64466376</v>
      </c>
      <c r="G174" s="58">
        <v>1653.44407037</v>
      </c>
      <c r="H174" s="58">
        <v>1645.8287777399999</v>
      </c>
      <c r="I174" s="58">
        <v>1551.82722064</v>
      </c>
      <c r="J174" s="58">
        <v>1476.2294118900002</v>
      </c>
      <c r="K174" s="58">
        <v>1362.50124497</v>
      </c>
      <c r="L174" s="58">
        <v>1277.9406667800001</v>
      </c>
      <c r="M174" s="58">
        <v>1221.5078988600001</v>
      </c>
      <c r="N174" s="58">
        <v>1212.77212495</v>
      </c>
      <c r="O174" s="58">
        <v>1222.7479966200001</v>
      </c>
      <c r="P174" s="58">
        <v>1232.4529109699999</v>
      </c>
      <c r="Q174" s="58">
        <v>1235.03873264</v>
      </c>
      <c r="R174" s="58">
        <v>1249.6765845699999</v>
      </c>
      <c r="S174" s="58">
        <v>1286.7046092799999</v>
      </c>
      <c r="T174" s="58">
        <v>1253.0919301699998</v>
      </c>
      <c r="U174" s="58">
        <v>1188.89740835</v>
      </c>
      <c r="V174" s="58">
        <v>1193.42138778</v>
      </c>
      <c r="W174" s="58">
        <v>1200.17498619</v>
      </c>
      <c r="X174" s="58">
        <v>1254.6292906599999</v>
      </c>
      <c r="Y174" s="58">
        <v>1348.2153243800001</v>
      </c>
    </row>
    <row r="175" spans="1:25" x14ac:dyDescent="0.3">
      <c r="A175" s="56">
        <v>42692</v>
      </c>
      <c r="B175" s="58">
        <v>1492.3250656900002</v>
      </c>
      <c r="C175" s="58">
        <v>1626.59827853</v>
      </c>
      <c r="D175" s="58">
        <v>1639.8030408000002</v>
      </c>
      <c r="E175" s="58">
        <v>1647.14568854</v>
      </c>
      <c r="F175" s="58">
        <v>1634.7510129700001</v>
      </c>
      <c r="G175" s="58">
        <v>1632.2248278899999</v>
      </c>
      <c r="H175" s="58">
        <v>1647.2373760100002</v>
      </c>
      <c r="I175" s="58">
        <v>1542.5501396100001</v>
      </c>
      <c r="J175" s="58">
        <v>1426.5647037699998</v>
      </c>
      <c r="K175" s="58">
        <v>1321.98425516</v>
      </c>
      <c r="L175" s="58">
        <v>1217.37752725</v>
      </c>
      <c r="M175" s="58">
        <v>1197.15325207</v>
      </c>
      <c r="N175" s="58">
        <v>1217.23586963</v>
      </c>
      <c r="O175" s="58">
        <v>1226.0268409799999</v>
      </c>
      <c r="P175" s="58">
        <v>1265.0840987899999</v>
      </c>
      <c r="Q175" s="58">
        <v>1274.67968025</v>
      </c>
      <c r="R175" s="58">
        <v>1279.77511046</v>
      </c>
      <c r="S175" s="58">
        <v>1242.31861585</v>
      </c>
      <c r="T175" s="58">
        <v>1209.86351681</v>
      </c>
      <c r="U175" s="58">
        <v>1216.39244822</v>
      </c>
      <c r="V175" s="58">
        <v>1211.50446081</v>
      </c>
      <c r="W175" s="58">
        <v>1230.0793195600002</v>
      </c>
      <c r="X175" s="58">
        <v>1249.15743944</v>
      </c>
      <c r="Y175" s="58">
        <v>1374.7797910000002</v>
      </c>
    </row>
    <row r="176" spans="1:25" x14ac:dyDescent="0.3">
      <c r="A176" s="56">
        <v>42693</v>
      </c>
      <c r="B176" s="58">
        <v>1335.89231161</v>
      </c>
      <c r="C176" s="58">
        <v>1411.80005555</v>
      </c>
      <c r="D176" s="58">
        <v>1485.6538864800002</v>
      </c>
      <c r="E176" s="58">
        <v>1503.0731598899999</v>
      </c>
      <c r="F176" s="58">
        <v>1503.6780730399998</v>
      </c>
      <c r="G176" s="58">
        <v>1498.0504856599998</v>
      </c>
      <c r="H176" s="58">
        <v>1463.0191590100001</v>
      </c>
      <c r="I176" s="58">
        <v>1425.67988141</v>
      </c>
      <c r="J176" s="58">
        <v>1338.9220772199999</v>
      </c>
      <c r="K176" s="58">
        <v>1227.7821417600001</v>
      </c>
      <c r="L176" s="58">
        <v>1177.40454626</v>
      </c>
      <c r="M176" s="58">
        <v>1168.5063448600001</v>
      </c>
      <c r="N176" s="58">
        <v>1156.3985917100001</v>
      </c>
      <c r="O176" s="58">
        <v>1171.2065067999999</v>
      </c>
      <c r="P176" s="58">
        <v>1192.7037532500001</v>
      </c>
      <c r="Q176" s="58">
        <v>1205.7246712200001</v>
      </c>
      <c r="R176" s="58">
        <v>1340.5613716400001</v>
      </c>
      <c r="S176" s="58">
        <v>1321.7358455900001</v>
      </c>
      <c r="T176" s="58">
        <v>1185.42610711</v>
      </c>
      <c r="U176" s="58">
        <v>1143.8163631700002</v>
      </c>
      <c r="V176" s="58">
        <v>1138.94147862</v>
      </c>
      <c r="W176" s="58">
        <v>1151.7357975299999</v>
      </c>
      <c r="X176" s="58">
        <v>1156.13901818</v>
      </c>
      <c r="Y176" s="58">
        <v>1242.33084121</v>
      </c>
    </row>
    <row r="177" spans="1:25" x14ac:dyDescent="0.3">
      <c r="A177" s="56">
        <v>42694</v>
      </c>
      <c r="B177" s="58">
        <v>1447.3201564600001</v>
      </c>
      <c r="C177" s="58">
        <v>1595.2960778300001</v>
      </c>
      <c r="D177" s="58">
        <v>1674.97297628</v>
      </c>
      <c r="E177" s="58">
        <v>1666.56560092</v>
      </c>
      <c r="F177" s="58">
        <v>1658.3154864099999</v>
      </c>
      <c r="G177" s="58">
        <v>1643.3814096499998</v>
      </c>
      <c r="H177" s="58">
        <v>1611.37841116</v>
      </c>
      <c r="I177" s="58">
        <v>1620.2216260600001</v>
      </c>
      <c r="J177" s="58">
        <v>1513.9679555499999</v>
      </c>
      <c r="K177" s="58">
        <v>1355.689576</v>
      </c>
      <c r="L177" s="58">
        <v>1232.5620125200001</v>
      </c>
      <c r="M177" s="58">
        <v>1201.20040597</v>
      </c>
      <c r="N177" s="58">
        <v>1213.31755363</v>
      </c>
      <c r="O177" s="58">
        <v>1227.99082288</v>
      </c>
      <c r="P177" s="58">
        <v>1248.4339324800001</v>
      </c>
      <c r="Q177" s="58">
        <v>1236.52009985</v>
      </c>
      <c r="R177" s="58">
        <v>1238.1316472800002</v>
      </c>
      <c r="S177" s="58">
        <v>1216.0274010800001</v>
      </c>
      <c r="T177" s="58">
        <v>1187.2654694999999</v>
      </c>
      <c r="U177" s="58">
        <v>1180.06684664</v>
      </c>
      <c r="V177" s="58">
        <v>1176.7624217600001</v>
      </c>
      <c r="W177" s="58">
        <v>1171.4505640700002</v>
      </c>
      <c r="X177" s="58">
        <v>1205.13289792</v>
      </c>
      <c r="Y177" s="58">
        <v>1336.9628545600001</v>
      </c>
    </row>
    <row r="178" spans="1:25" x14ac:dyDescent="0.3">
      <c r="A178" s="56">
        <v>42695</v>
      </c>
      <c r="B178" s="58">
        <v>1476.72609132</v>
      </c>
      <c r="C178" s="58">
        <v>1599.7540351300001</v>
      </c>
      <c r="D178" s="58">
        <v>1630.7821614799998</v>
      </c>
      <c r="E178" s="58">
        <v>1634.0570702299999</v>
      </c>
      <c r="F178" s="58">
        <v>1638.85152756</v>
      </c>
      <c r="G178" s="58">
        <v>1650.86748427</v>
      </c>
      <c r="H178" s="58">
        <v>1673.6732809299999</v>
      </c>
      <c r="I178" s="58">
        <v>1603.8439783199999</v>
      </c>
      <c r="J178" s="58">
        <v>1502.2938832299999</v>
      </c>
      <c r="K178" s="58">
        <v>1388.8826978499999</v>
      </c>
      <c r="L178" s="58">
        <v>1292.36545847</v>
      </c>
      <c r="M178" s="58">
        <v>1215.69511906</v>
      </c>
      <c r="N178" s="58">
        <v>1214.6987636400002</v>
      </c>
      <c r="O178" s="58">
        <v>1210.7187730399999</v>
      </c>
      <c r="P178" s="58">
        <v>1226.32032383</v>
      </c>
      <c r="Q178" s="58">
        <v>1236.29062546</v>
      </c>
      <c r="R178" s="58">
        <v>1231.6926737400001</v>
      </c>
      <c r="S178" s="58">
        <v>1209.9429250800001</v>
      </c>
      <c r="T178" s="58">
        <v>1196.8936891199999</v>
      </c>
      <c r="U178" s="58">
        <v>1191.4099777500001</v>
      </c>
      <c r="V178" s="58">
        <v>1175.6961817500001</v>
      </c>
      <c r="W178" s="58">
        <v>1189.28486832</v>
      </c>
      <c r="X178" s="58">
        <v>1235.7727528</v>
      </c>
      <c r="Y178" s="58">
        <v>1368.26102483</v>
      </c>
    </row>
    <row r="179" spans="1:25" x14ac:dyDescent="0.3">
      <c r="A179" s="56">
        <v>42696</v>
      </c>
      <c r="B179" s="58">
        <v>1411.0215760600001</v>
      </c>
      <c r="C179" s="58">
        <v>1531.6275225100001</v>
      </c>
      <c r="D179" s="58">
        <v>1588.5918831800002</v>
      </c>
      <c r="E179" s="58">
        <v>1595.9001558900002</v>
      </c>
      <c r="F179" s="58">
        <v>1578.6813126099998</v>
      </c>
      <c r="G179" s="58">
        <v>1567.4982256800001</v>
      </c>
      <c r="H179" s="58">
        <v>1502.4278302599998</v>
      </c>
      <c r="I179" s="58">
        <v>1431.3767656500002</v>
      </c>
      <c r="J179" s="58">
        <v>1343.9193254899999</v>
      </c>
      <c r="K179" s="58">
        <v>1236.7008842100001</v>
      </c>
      <c r="L179" s="58">
        <v>1204.3472826</v>
      </c>
      <c r="M179" s="58">
        <v>1263.4406252599999</v>
      </c>
      <c r="N179" s="58">
        <v>1331.9101919699999</v>
      </c>
      <c r="O179" s="58">
        <v>1322.0261875899998</v>
      </c>
      <c r="P179" s="58">
        <v>1363.6145710200001</v>
      </c>
      <c r="Q179" s="58">
        <v>1476.6039180099999</v>
      </c>
      <c r="R179" s="58">
        <v>1480.69775968</v>
      </c>
      <c r="S179" s="58">
        <v>1434.4210228700001</v>
      </c>
      <c r="T179" s="58">
        <v>1410.0569736899999</v>
      </c>
      <c r="U179" s="58">
        <v>1413.3290138599998</v>
      </c>
      <c r="V179" s="58">
        <v>1417.6544793800001</v>
      </c>
      <c r="W179" s="58">
        <v>1421.5483606099999</v>
      </c>
      <c r="X179" s="58">
        <v>1450.2707870299998</v>
      </c>
      <c r="Y179" s="58">
        <v>1510.29875947</v>
      </c>
    </row>
    <row r="180" spans="1:25" x14ac:dyDescent="0.3">
      <c r="A180" s="56">
        <v>42697</v>
      </c>
      <c r="B180" s="58">
        <v>1645.5482408099999</v>
      </c>
      <c r="C180" s="58">
        <v>1691.14249606</v>
      </c>
      <c r="D180" s="58">
        <v>1718.4010486700001</v>
      </c>
      <c r="E180" s="58">
        <v>1703.4574240999998</v>
      </c>
      <c r="F180" s="58">
        <v>1707.7746097500001</v>
      </c>
      <c r="G180" s="58">
        <v>1703.02408042</v>
      </c>
      <c r="H180" s="58">
        <v>1632.05445218</v>
      </c>
      <c r="I180" s="58">
        <v>1521.1174280500002</v>
      </c>
      <c r="J180" s="58">
        <v>1433.3679782500001</v>
      </c>
      <c r="K180" s="58">
        <v>1327.0976887100001</v>
      </c>
      <c r="L180" s="58">
        <v>1242.60932976</v>
      </c>
      <c r="M180" s="58">
        <v>1224.39788881</v>
      </c>
      <c r="N180" s="58">
        <v>1247.11796663</v>
      </c>
      <c r="O180" s="58">
        <v>1255.8037258299998</v>
      </c>
      <c r="P180" s="58">
        <v>1260.3050564600001</v>
      </c>
      <c r="Q180" s="58">
        <v>1268.5647613600001</v>
      </c>
      <c r="R180" s="58">
        <v>1268.9170248399998</v>
      </c>
      <c r="S180" s="58">
        <v>1238.1280293299999</v>
      </c>
      <c r="T180" s="58">
        <v>1226.79068689</v>
      </c>
      <c r="U180" s="58">
        <v>1225.94953134</v>
      </c>
      <c r="V180" s="58">
        <v>1229.79807482</v>
      </c>
      <c r="W180" s="58">
        <v>1228.95712546</v>
      </c>
      <c r="X180" s="58">
        <v>1254.81288799</v>
      </c>
      <c r="Y180" s="58">
        <v>1354.88111865</v>
      </c>
    </row>
    <row r="181" spans="1:25" x14ac:dyDescent="0.3">
      <c r="A181" s="56">
        <v>42698</v>
      </c>
      <c r="B181" s="58">
        <v>1520.8398771</v>
      </c>
      <c r="C181" s="58">
        <v>1648.5793865200001</v>
      </c>
      <c r="D181" s="58">
        <v>1717.9225911800002</v>
      </c>
      <c r="E181" s="58">
        <v>1715.3329704199998</v>
      </c>
      <c r="F181" s="58">
        <v>1720.8195866399999</v>
      </c>
      <c r="G181" s="58">
        <v>1702.25422684</v>
      </c>
      <c r="H181" s="58">
        <v>1626.1578492800002</v>
      </c>
      <c r="I181" s="58">
        <v>1552.3926343999999</v>
      </c>
      <c r="J181" s="58">
        <v>1467.98703288</v>
      </c>
      <c r="K181" s="58">
        <v>1361.2931462399999</v>
      </c>
      <c r="L181" s="58">
        <v>1275.14747779</v>
      </c>
      <c r="M181" s="58">
        <v>1250.21192933</v>
      </c>
      <c r="N181" s="58">
        <v>1254.0395148099999</v>
      </c>
      <c r="O181" s="58">
        <v>1239.8001442500001</v>
      </c>
      <c r="P181" s="58">
        <v>1257.81456581</v>
      </c>
      <c r="Q181" s="58">
        <v>1264.07894777</v>
      </c>
      <c r="R181" s="58">
        <v>1254.4033827599999</v>
      </c>
      <c r="S181" s="58">
        <v>1215.4059443799999</v>
      </c>
      <c r="T181" s="58">
        <v>1183.30337652</v>
      </c>
      <c r="U181" s="58">
        <v>1182.04815328</v>
      </c>
      <c r="V181" s="58">
        <v>1221.4699896300001</v>
      </c>
      <c r="W181" s="58">
        <v>1235.60242451</v>
      </c>
      <c r="X181" s="58">
        <v>1265.6940451399998</v>
      </c>
      <c r="Y181" s="58">
        <v>1392.5882139399998</v>
      </c>
    </row>
    <row r="182" spans="1:25" x14ac:dyDescent="0.3">
      <c r="A182" s="56">
        <v>42699</v>
      </c>
      <c r="B182" s="58">
        <v>1512.76817637</v>
      </c>
      <c r="C182" s="58">
        <v>1633.8517095899999</v>
      </c>
      <c r="D182" s="58">
        <v>1700.73727102</v>
      </c>
      <c r="E182" s="58">
        <v>1702.9023012599998</v>
      </c>
      <c r="F182" s="58">
        <v>1700.6960007</v>
      </c>
      <c r="G182" s="58">
        <v>1677.65415216</v>
      </c>
      <c r="H182" s="58">
        <v>1610.5469753200002</v>
      </c>
      <c r="I182" s="58">
        <v>1544.71957894</v>
      </c>
      <c r="J182" s="58">
        <v>1442.3447425800002</v>
      </c>
      <c r="K182" s="58">
        <v>1331.8845434699999</v>
      </c>
      <c r="L182" s="58">
        <v>1266.8802686699999</v>
      </c>
      <c r="M182" s="58">
        <v>1242.8158823400001</v>
      </c>
      <c r="N182" s="58">
        <v>1253.30874285</v>
      </c>
      <c r="O182" s="58">
        <v>1251.3523234299998</v>
      </c>
      <c r="P182" s="58">
        <v>1267.19845889</v>
      </c>
      <c r="Q182" s="58">
        <v>1270.3910371499999</v>
      </c>
      <c r="R182" s="58">
        <v>1275.8337070700002</v>
      </c>
      <c r="S182" s="58">
        <v>1249.1395695799999</v>
      </c>
      <c r="T182" s="58">
        <v>1225.2572284999999</v>
      </c>
      <c r="U182" s="58">
        <v>1229.28264631</v>
      </c>
      <c r="V182" s="58">
        <v>1232.9907982100001</v>
      </c>
      <c r="W182" s="58">
        <v>1247.8534128399999</v>
      </c>
      <c r="X182" s="58">
        <v>1282.84709417</v>
      </c>
      <c r="Y182" s="58">
        <v>1403.0851427599998</v>
      </c>
    </row>
    <row r="183" spans="1:25" x14ac:dyDescent="0.3">
      <c r="A183" s="56">
        <v>42700</v>
      </c>
      <c r="B183" s="58">
        <v>1517.1890393199999</v>
      </c>
      <c r="C183" s="58">
        <v>1606.1908726499998</v>
      </c>
      <c r="D183" s="58">
        <v>1658.9102985699999</v>
      </c>
      <c r="E183" s="58">
        <v>1662.5023548900001</v>
      </c>
      <c r="F183" s="58">
        <v>1661.7115391300001</v>
      </c>
      <c r="G183" s="58">
        <v>1654.6437272999999</v>
      </c>
      <c r="H183" s="58">
        <v>1638.9839449200001</v>
      </c>
      <c r="I183" s="58">
        <v>1614.1327880599999</v>
      </c>
      <c r="J183" s="58">
        <v>1499.7639380899998</v>
      </c>
      <c r="K183" s="58">
        <v>1366.3503957200001</v>
      </c>
      <c r="L183" s="58">
        <v>1256.0901316900001</v>
      </c>
      <c r="M183" s="58">
        <v>1231.4210219899999</v>
      </c>
      <c r="N183" s="58">
        <v>1222.68747521</v>
      </c>
      <c r="O183" s="58">
        <v>1229.2127575500001</v>
      </c>
      <c r="P183" s="58">
        <v>1240.84742798</v>
      </c>
      <c r="Q183" s="58">
        <v>1246.97365522</v>
      </c>
      <c r="R183" s="58">
        <v>1236.97582573</v>
      </c>
      <c r="S183" s="58">
        <v>1230.00274147</v>
      </c>
      <c r="T183" s="58">
        <v>1215.6235989199999</v>
      </c>
      <c r="U183" s="58">
        <v>1210.5477552499999</v>
      </c>
      <c r="V183" s="58">
        <v>1225.0399612399999</v>
      </c>
      <c r="W183" s="58">
        <v>1224.46138208</v>
      </c>
      <c r="X183" s="58">
        <v>1249.5657187499999</v>
      </c>
      <c r="Y183" s="58">
        <v>1356.3400706300001</v>
      </c>
    </row>
    <row r="184" spans="1:25" x14ac:dyDescent="0.3">
      <c r="A184" s="56">
        <v>42701</v>
      </c>
      <c r="B184" s="58">
        <v>1493.6149216400001</v>
      </c>
      <c r="C184" s="58">
        <v>1589.7995361199999</v>
      </c>
      <c r="D184" s="58">
        <v>1673.2880533800001</v>
      </c>
      <c r="E184" s="58">
        <v>1656.3977934699999</v>
      </c>
      <c r="F184" s="58">
        <v>1647.47523041</v>
      </c>
      <c r="G184" s="58">
        <v>1644.2379273700001</v>
      </c>
      <c r="H184" s="58">
        <v>1637.1082504100002</v>
      </c>
      <c r="I184" s="58">
        <v>1609.1217427300001</v>
      </c>
      <c r="J184" s="58">
        <v>1511.3302101000002</v>
      </c>
      <c r="K184" s="58">
        <v>1371.74501702</v>
      </c>
      <c r="L184" s="58">
        <v>1230.48080224</v>
      </c>
      <c r="M184" s="58">
        <v>1213.3226434999999</v>
      </c>
      <c r="N184" s="58">
        <v>1260.00866004</v>
      </c>
      <c r="O184" s="58">
        <v>1254.8198462600001</v>
      </c>
      <c r="P184" s="58">
        <v>1242.6429382200001</v>
      </c>
      <c r="Q184" s="58">
        <v>1252.9233342</v>
      </c>
      <c r="R184" s="58">
        <v>1247.87668721</v>
      </c>
      <c r="S184" s="58">
        <v>1214.4415237800001</v>
      </c>
      <c r="T184" s="58">
        <v>1177.0486396700001</v>
      </c>
      <c r="U184" s="58">
        <v>1191.8973392</v>
      </c>
      <c r="V184" s="58">
        <v>1202.4760011599999</v>
      </c>
      <c r="W184" s="58">
        <v>1219.4079067600001</v>
      </c>
      <c r="X184" s="58">
        <v>1256.0243515300001</v>
      </c>
      <c r="Y184" s="58">
        <v>1370.63443732</v>
      </c>
    </row>
    <row r="185" spans="1:25" x14ac:dyDescent="0.3">
      <c r="A185" s="56">
        <v>42702</v>
      </c>
      <c r="B185" s="58">
        <v>1437.6766230199999</v>
      </c>
      <c r="C185" s="58">
        <v>1552.7370373800002</v>
      </c>
      <c r="D185" s="58">
        <v>1648.0150883700001</v>
      </c>
      <c r="E185" s="58">
        <v>1660.9371412900002</v>
      </c>
      <c r="F185" s="58">
        <v>1658.2515842099999</v>
      </c>
      <c r="G185" s="58">
        <v>1649.2389566099998</v>
      </c>
      <c r="H185" s="58">
        <v>1584.5590977200002</v>
      </c>
      <c r="I185" s="58">
        <v>1539.40718597</v>
      </c>
      <c r="J185" s="58">
        <v>1447.5388883399999</v>
      </c>
      <c r="K185" s="58">
        <v>1342.6733253999998</v>
      </c>
      <c r="L185" s="58">
        <v>1259.97198708</v>
      </c>
      <c r="M185" s="58">
        <v>1238.43829777</v>
      </c>
      <c r="N185" s="58">
        <v>1258.56466011</v>
      </c>
      <c r="O185" s="58">
        <v>1270.12800881</v>
      </c>
      <c r="P185" s="58">
        <v>1277.2940336700001</v>
      </c>
      <c r="Q185" s="58">
        <v>1275.7420216799999</v>
      </c>
      <c r="R185" s="58">
        <v>1257.97750907</v>
      </c>
      <c r="S185" s="58">
        <v>1228.9480897999999</v>
      </c>
      <c r="T185" s="58">
        <v>1223.17302913</v>
      </c>
      <c r="U185" s="58">
        <v>1213.29016699</v>
      </c>
      <c r="V185" s="58">
        <v>1235.73411319</v>
      </c>
      <c r="W185" s="58">
        <v>1249.7015224899999</v>
      </c>
      <c r="X185" s="58">
        <v>1287.7746674100001</v>
      </c>
      <c r="Y185" s="58">
        <v>1391.06015895</v>
      </c>
    </row>
    <row r="186" spans="1:25" x14ac:dyDescent="0.3">
      <c r="A186" s="56">
        <v>42703</v>
      </c>
      <c r="B186" s="58">
        <v>1503.7717261999999</v>
      </c>
      <c r="C186" s="58">
        <v>1623.4086452499998</v>
      </c>
      <c r="D186" s="58">
        <v>1694.3812252599998</v>
      </c>
      <c r="E186" s="58">
        <v>1697.3462079499998</v>
      </c>
      <c r="F186" s="58">
        <v>1697.3785566499998</v>
      </c>
      <c r="G186" s="58">
        <v>1679.6445063799999</v>
      </c>
      <c r="H186" s="58">
        <v>1609.1106354199999</v>
      </c>
      <c r="I186" s="58">
        <v>1512.1491991</v>
      </c>
      <c r="J186" s="58">
        <v>1410.4326532699999</v>
      </c>
      <c r="K186" s="58">
        <v>1345.76007</v>
      </c>
      <c r="L186" s="58">
        <v>1292.9681577899999</v>
      </c>
      <c r="M186" s="58">
        <v>1313.4273204200001</v>
      </c>
      <c r="N186" s="58">
        <v>1353.2073517000001</v>
      </c>
      <c r="O186" s="58">
        <v>1363.96759836</v>
      </c>
      <c r="P186" s="58">
        <v>1379.7405648000001</v>
      </c>
      <c r="Q186" s="58">
        <v>1342.5476187299998</v>
      </c>
      <c r="R186" s="58">
        <v>1340.8036445300002</v>
      </c>
      <c r="S186" s="58">
        <v>1304.1734568499999</v>
      </c>
      <c r="T186" s="58">
        <v>1254.6701971499999</v>
      </c>
      <c r="U186" s="58">
        <v>1264.0967208899999</v>
      </c>
      <c r="V186" s="58">
        <v>1239.8819351099999</v>
      </c>
      <c r="W186" s="58">
        <v>1249.82576692</v>
      </c>
      <c r="X186" s="58">
        <v>1288.16735801</v>
      </c>
      <c r="Y186" s="58">
        <v>1407.2902802000001</v>
      </c>
    </row>
    <row r="187" spans="1:25" x14ac:dyDescent="0.3">
      <c r="A187" s="56">
        <v>42704</v>
      </c>
      <c r="B187" s="58">
        <v>1553.4089683700001</v>
      </c>
      <c r="C187" s="58">
        <v>1662.93653303</v>
      </c>
      <c r="D187" s="58">
        <v>1715.9168378500001</v>
      </c>
      <c r="E187" s="58">
        <v>1712.9149404699999</v>
      </c>
      <c r="F187" s="58">
        <v>1702.8899897399999</v>
      </c>
      <c r="G187" s="58">
        <v>1699.7160583699999</v>
      </c>
      <c r="H187" s="58">
        <v>1641.8251180899999</v>
      </c>
      <c r="I187" s="58">
        <v>1554.9529989700002</v>
      </c>
      <c r="J187" s="58">
        <v>1453.2305038900001</v>
      </c>
      <c r="K187" s="58">
        <v>1387.4226440700002</v>
      </c>
      <c r="L187" s="58">
        <v>1294.45714647</v>
      </c>
      <c r="M187" s="58">
        <v>1273.1575639099999</v>
      </c>
      <c r="N187" s="58">
        <v>1291.65636387</v>
      </c>
      <c r="O187" s="58">
        <v>1287.92281697</v>
      </c>
      <c r="P187" s="58">
        <v>1304.3552559699999</v>
      </c>
      <c r="Q187" s="58">
        <v>1305.9503879000001</v>
      </c>
      <c r="R187" s="58">
        <v>1302.3544023900001</v>
      </c>
      <c r="S187" s="58">
        <v>1294.5400821400001</v>
      </c>
      <c r="T187" s="58">
        <v>1261.48532965</v>
      </c>
      <c r="U187" s="58">
        <v>1256.57453461</v>
      </c>
      <c r="V187" s="58">
        <v>1243.86707019</v>
      </c>
      <c r="W187" s="58">
        <v>1257.5707764900001</v>
      </c>
      <c r="X187" s="58">
        <v>1293.4207175899999</v>
      </c>
      <c r="Y187" s="58">
        <v>1404.7914585300002</v>
      </c>
    </row>
    <row r="188" spans="1:25" x14ac:dyDescent="0.3">
      <c r="A188" s="72"/>
      <c r="B188" s="73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5"/>
    </row>
    <row r="189" spans="1:25" s="67" customFormat="1" ht="13.5" x14ac:dyDescent="0.25">
      <c r="A189" s="295" t="s">
        <v>73</v>
      </c>
      <c r="B189" s="309" t="s">
        <v>137</v>
      </c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1"/>
    </row>
    <row r="190" spans="1:25" s="67" customFormat="1" ht="15.75" customHeight="1" x14ac:dyDescent="0.25">
      <c r="A190" s="296"/>
      <c r="B190" s="68" t="s">
        <v>113</v>
      </c>
      <c r="C190" s="69" t="s">
        <v>114</v>
      </c>
      <c r="D190" s="70" t="s">
        <v>115</v>
      </c>
      <c r="E190" s="69" t="s">
        <v>116</v>
      </c>
      <c r="F190" s="69" t="s">
        <v>117</v>
      </c>
      <c r="G190" s="69" t="s">
        <v>118</v>
      </c>
      <c r="H190" s="69" t="s">
        <v>119</v>
      </c>
      <c r="I190" s="69" t="s">
        <v>120</v>
      </c>
      <c r="J190" s="69" t="s">
        <v>121</v>
      </c>
      <c r="K190" s="68" t="s">
        <v>122</v>
      </c>
      <c r="L190" s="69" t="s">
        <v>123</v>
      </c>
      <c r="M190" s="71" t="s">
        <v>124</v>
      </c>
      <c r="N190" s="68" t="s">
        <v>125</v>
      </c>
      <c r="O190" s="69" t="s">
        <v>126</v>
      </c>
      <c r="P190" s="71" t="s">
        <v>127</v>
      </c>
      <c r="Q190" s="70" t="s">
        <v>128</v>
      </c>
      <c r="R190" s="69" t="s">
        <v>129</v>
      </c>
      <c r="S190" s="70" t="s">
        <v>130</v>
      </c>
      <c r="T190" s="69" t="s">
        <v>131</v>
      </c>
      <c r="U190" s="70" t="s">
        <v>132</v>
      </c>
      <c r="V190" s="69" t="s">
        <v>133</v>
      </c>
      <c r="W190" s="70" t="s">
        <v>134</v>
      </c>
      <c r="X190" s="69" t="s">
        <v>135</v>
      </c>
      <c r="Y190" s="69" t="s">
        <v>136</v>
      </c>
    </row>
    <row r="191" spans="1:25" x14ac:dyDescent="0.3">
      <c r="A191" s="56">
        <v>42675</v>
      </c>
      <c r="B191" s="58">
        <v>1565.7114091799999</v>
      </c>
      <c r="C191" s="58">
        <v>1675.98986178</v>
      </c>
      <c r="D191" s="58">
        <v>1723.78130801</v>
      </c>
      <c r="E191" s="58">
        <v>1730.19440242</v>
      </c>
      <c r="F191" s="58">
        <v>1732.2671719299999</v>
      </c>
      <c r="G191" s="58">
        <v>1724.6741918799999</v>
      </c>
      <c r="H191" s="58">
        <v>1685.6595337599999</v>
      </c>
      <c r="I191" s="58">
        <v>1633.46886632</v>
      </c>
      <c r="J191" s="58">
        <v>1552.3654368999998</v>
      </c>
      <c r="K191" s="58">
        <v>1469.00090621</v>
      </c>
      <c r="L191" s="58">
        <v>1364.50161766</v>
      </c>
      <c r="M191" s="58">
        <v>1325.2933948399998</v>
      </c>
      <c r="N191" s="58">
        <v>1328.6073129099998</v>
      </c>
      <c r="O191" s="58">
        <v>1337.0970071899999</v>
      </c>
      <c r="P191" s="58">
        <v>1347.50803529</v>
      </c>
      <c r="Q191" s="58">
        <v>1341.0948824</v>
      </c>
      <c r="R191" s="58">
        <v>1339.6248232800001</v>
      </c>
      <c r="S191" s="58">
        <v>1320.88071603</v>
      </c>
      <c r="T191" s="58">
        <v>1327.9299387599999</v>
      </c>
      <c r="U191" s="58">
        <v>1340.3102855699999</v>
      </c>
      <c r="V191" s="58">
        <v>1328.1877038599998</v>
      </c>
      <c r="W191" s="58">
        <v>1312.7665584399999</v>
      </c>
      <c r="X191" s="58">
        <v>1313.7255309099999</v>
      </c>
      <c r="Y191" s="58">
        <v>1419.7140413300001</v>
      </c>
    </row>
    <row r="192" spans="1:25" x14ac:dyDescent="0.3">
      <c r="A192" s="56">
        <v>42676</v>
      </c>
      <c r="B192" s="58">
        <v>1577.2305836899998</v>
      </c>
      <c r="C192" s="58">
        <v>1705.3674639999999</v>
      </c>
      <c r="D192" s="58">
        <v>1736.3853650900001</v>
      </c>
      <c r="E192" s="58">
        <v>1743.9029148899999</v>
      </c>
      <c r="F192" s="58">
        <v>1743.9866950999999</v>
      </c>
      <c r="G192" s="58">
        <v>1731.92291161</v>
      </c>
      <c r="H192" s="58">
        <v>1727.9387866499999</v>
      </c>
      <c r="I192" s="58">
        <v>1696.60975392</v>
      </c>
      <c r="J192" s="58">
        <v>1539.8987909</v>
      </c>
      <c r="K192" s="58">
        <v>1447.7799833399999</v>
      </c>
      <c r="L192" s="58">
        <v>1386.9140549599999</v>
      </c>
      <c r="M192" s="58">
        <v>1372.7976477899999</v>
      </c>
      <c r="N192" s="58">
        <v>1388.5941879599998</v>
      </c>
      <c r="O192" s="58">
        <v>1398.60779561</v>
      </c>
      <c r="P192" s="58">
        <v>1388.7296124299999</v>
      </c>
      <c r="Q192" s="58">
        <v>1355.7740838899999</v>
      </c>
      <c r="R192" s="58">
        <v>1367.66495525</v>
      </c>
      <c r="S192" s="58">
        <v>1388.3570816099998</v>
      </c>
      <c r="T192" s="58">
        <v>1424.4483108299999</v>
      </c>
      <c r="U192" s="58">
        <v>1444.7686119499999</v>
      </c>
      <c r="V192" s="58">
        <v>1414.8507913599999</v>
      </c>
      <c r="W192" s="58">
        <v>1388.85474593</v>
      </c>
      <c r="X192" s="58">
        <v>1389.6949758899998</v>
      </c>
      <c r="Y192" s="58">
        <v>1465.7652055299998</v>
      </c>
    </row>
    <row r="193" spans="1:25" x14ac:dyDescent="0.3">
      <c r="A193" s="56">
        <v>42677</v>
      </c>
      <c r="B193" s="58">
        <v>1595.39102527</v>
      </c>
      <c r="C193" s="58">
        <v>1716.51840083</v>
      </c>
      <c r="D193" s="58">
        <v>1754.3641147999999</v>
      </c>
      <c r="E193" s="58">
        <v>1742.8540492499999</v>
      </c>
      <c r="F193" s="58">
        <v>1743.8171657999999</v>
      </c>
      <c r="G193" s="58">
        <v>1745.6124079199999</v>
      </c>
      <c r="H193" s="58">
        <v>1739.8132367799999</v>
      </c>
      <c r="I193" s="58">
        <v>1701.8421959999998</v>
      </c>
      <c r="J193" s="58">
        <v>1596.97488703</v>
      </c>
      <c r="K193" s="58">
        <v>1494.4335346299999</v>
      </c>
      <c r="L193" s="58">
        <v>1402.9403955099999</v>
      </c>
      <c r="M193" s="58">
        <v>1389.5219095099999</v>
      </c>
      <c r="N193" s="58">
        <v>1402.6735204499998</v>
      </c>
      <c r="O193" s="58">
        <v>1427.3835414799998</v>
      </c>
      <c r="P193" s="58">
        <v>1446.29676391</v>
      </c>
      <c r="Q193" s="58">
        <v>1456.4347113199999</v>
      </c>
      <c r="R193" s="58">
        <v>1449.9047342699998</v>
      </c>
      <c r="S193" s="58">
        <v>1441.67110991</v>
      </c>
      <c r="T193" s="58">
        <v>1400.6361668499999</v>
      </c>
      <c r="U193" s="58">
        <v>1401.7450247700001</v>
      </c>
      <c r="V193" s="58">
        <v>1407.7367699399999</v>
      </c>
      <c r="W193" s="58">
        <v>1421.5041853</v>
      </c>
      <c r="X193" s="58">
        <v>1450.60605657</v>
      </c>
      <c r="Y193" s="58">
        <v>1549.1667324499999</v>
      </c>
    </row>
    <row r="194" spans="1:25" x14ac:dyDescent="0.3">
      <c r="A194" s="56">
        <v>42678</v>
      </c>
      <c r="B194" s="58">
        <v>1656.81645675</v>
      </c>
      <c r="C194" s="58">
        <v>1726.32966124</v>
      </c>
      <c r="D194" s="58">
        <v>1745.0405410199999</v>
      </c>
      <c r="E194" s="58">
        <v>1740.86661529</v>
      </c>
      <c r="F194" s="58">
        <v>1736.2302300199999</v>
      </c>
      <c r="G194" s="58">
        <v>1737.4889435999999</v>
      </c>
      <c r="H194" s="58">
        <v>1744.3876713299999</v>
      </c>
      <c r="I194" s="58">
        <v>1744.99519706</v>
      </c>
      <c r="J194" s="58">
        <v>1644.89741243</v>
      </c>
      <c r="K194" s="58">
        <v>1543.6688216099999</v>
      </c>
      <c r="L194" s="58">
        <v>1431.42086376</v>
      </c>
      <c r="M194" s="58">
        <v>1396.6864093899999</v>
      </c>
      <c r="N194" s="58">
        <v>1383.8727303200001</v>
      </c>
      <c r="O194" s="58">
        <v>1366.2114678999999</v>
      </c>
      <c r="P194" s="58">
        <v>1369.3468155099999</v>
      </c>
      <c r="Q194" s="58">
        <v>1365.30811935</v>
      </c>
      <c r="R194" s="58">
        <v>1370.8723424699999</v>
      </c>
      <c r="S194" s="58">
        <v>1364.4665992600001</v>
      </c>
      <c r="T194" s="58">
        <v>1346.7653591400001</v>
      </c>
      <c r="U194" s="58">
        <v>1341.0206742299999</v>
      </c>
      <c r="V194" s="58">
        <v>1356.7603735599998</v>
      </c>
      <c r="W194" s="58">
        <v>1374.8144103899999</v>
      </c>
      <c r="X194" s="58">
        <v>1376.8592027899999</v>
      </c>
      <c r="Y194" s="58">
        <v>1478.1327133399998</v>
      </c>
    </row>
    <row r="195" spans="1:25" x14ac:dyDescent="0.3">
      <c r="A195" s="56">
        <v>42679</v>
      </c>
      <c r="B195" s="58">
        <v>1604.3720208699999</v>
      </c>
      <c r="C195" s="58">
        <v>1687.52434498</v>
      </c>
      <c r="D195" s="58">
        <v>1741.7451141199999</v>
      </c>
      <c r="E195" s="58">
        <v>1735.8203561</v>
      </c>
      <c r="F195" s="58">
        <v>1738.54475267</v>
      </c>
      <c r="G195" s="58">
        <v>1736.00187145</v>
      </c>
      <c r="H195" s="58">
        <v>1749.93564483</v>
      </c>
      <c r="I195" s="58">
        <v>1748.49970914</v>
      </c>
      <c r="J195" s="58">
        <v>1642.9348234199999</v>
      </c>
      <c r="K195" s="58">
        <v>1542.75883473</v>
      </c>
      <c r="L195" s="58">
        <v>1452.6447320899999</v>
      </c>
      <c r="M195" s="58">
        <v>1430.6051772999999</v>
      </c>
      <c r="N195" s="58">
        <v>1410.02485224</v>
      </c>
      <c r="O195" s="58">
        <v>1399.7682339999999</v>
      </c>
      <c r="P195" s="58">
        <v>1397.8209451499999</v>
      </c>
      <c r="Q195" s="58">
        <v>1402.5067987</v>
      </c>
      <c r="R195" s="58">
        <v>1401.8873415599999</v>
      </c>
      <c r="S195" s="58">
        <v>1396.6860930199998</v>
      </c>
      <c r="T195" s="58">
        <v>1356.3907332900001</v>
      </c>
      <c r="U195" s="58">
        <v>1351.2273462699998</v>
      </c>
      <c r="V195" s="58">
        <v>1365.9631515799999</v>
      </c>
      <c r="W195" s="58">
        <v>1383.4001977299999</v>
      </c>
      <c r="X195" s="58">
        <v>1382.0845909799998</v>
      </c>
      <c r="Y195" s="58">
        <v>1478.5254920199998</v>
      </c>
    </row>
    <row r="196" spans="1:25" x14ac:dyDescent="0.3">
      <c r="A196" s="56">
        <v>42680</v>
      </c>
      <c r="B196" s="58">
        <v>1586.9216759399999</v>
      </c>
      <c r="C196" s="58">
        <v>1701.34116217</v>
      </c>
      <c r="D196" s="58">
        <v>1744.3557367199999</v>
      </c>
      <c r="E196" s="58">
        <v>1741.7207871999999</v>
      </c>
      <c r="F196" s="58">
        <v>1746.7947023299998</v>
      </c>
      <c r="G196" s="58">
        <v>1738.38510034</v>
      </c>
      <c r="H196" s="58">
        <v>1730.8763103399999</v>
      </c>
      <c r="I196" s="58">
        <v>1721.2486475599999</v>
      </c>
      <c r="J196" s="58">
        <v>1594.7667510099998</v>
      </c>
      <c r="K196" s="58">
        <v>1483.2825830899999</v>
      </c>
      <c r="L196" s="58">
        <v>1415.3107455500001</v>
      </c>
      <c r="M196" s="58">
        <v>1373.46063613</v>
      </c>
      <c r="N196" s="58">
        <v>1369.9876641200001</v>
      </c>
      <c r="O196" s="58">
        <v>1379.26925549</v>
      </c>
      <c r="P196" s="58">
        <v>1386.5417968899999</v>
      </c>
      <c r="Q196" s="58">
        <v>1392.20837564</v>
      </c>
      <c r="R196" s="58">
        <v>1395.2767185199998</v>
      </c>
      <c r="S196" s="58">
        <v>1398.75803565</v>
      </c>
      <c r="T196" s="58">
        <v>1395.95679395</v>
      </c>
      <c r="U196" s="58">
        <v>1398.84955904</v>
      </c>
      <c r="V196" s="58">
        <v>1397.5524074299999</v>
      </c>
      <c r="W196" s="58">
        <v>1403.9952829699998</v>
      </c>
      <c r="X196" s="58">
        <v>1411.7430790000001</v>
      </c>
      <c r="Y196" s="58">
        <v>1520.11128291</v>
      </c>
    </row>
    <row r="197" spans="1:25" x14ac:dyDescent="0.3">
      <c r="A197" s="56">
        <v>42681</v>
      </c>
      <c r="B197" s="58">
        <v>1646.95406071</v>
      </c>
      <c r="C197" s="58">
        <v>1740.69543987</v>
      </c>
      <c r="D197" s="58">
        <v>1751.63602064</v>
      </c>
      <c r="E197" s="58">
        <v>1733.5779488999999</v>
      </c>
      <c r="F197" s="58">
        <v>1731.2464608299999</v>
      </c>
      <c r="G197" s="58">
        <v>1735.9381943399999</v>
      </c>
      <c r="H197" s="58">
        <v>1758.2185256099999</v>
      </c>
      <c r="I197" s="58">
        <v>1764.36355469</v>
      </c>
      <c r="J197" s="58">
        <v>1653.8732410799998</v>
      </c>
      <c r="K197" s="58">
        <v>1533.9282386899999</v>
      </c>
      <c r="L197" s="58">
        <v>1440.4732859599999</v>
      </c>
      <c r="M197" s="58">
        <v>1401.06927466</v>
      </c>
      <c r="N197" s="58">
        <v>1391.0086156999998</v>
      </c>
      <c r="O197" s="58">
        <v>1373.12783986</v>
      </c>
      <c r="P197" s="58">
        <v>1373.1176359999999</v>
      </c>
      <c r="Q197" s="58">
        <v>1368.6271794199999</v>
      </c>
      <c r="R197" s="58">
        <v>1372.9872899899999</v>
      </c>
      <c r="S197" s="58">
        <v>1394.97979343</v>
      </c>
      <c r="T197" s="58">
        <v>1401.62384077</v>
      </c>
      <c r="U197" s="58">
        <v>1406.2703388799998</v>
      </c>
      <c r="V197" s="58">
        <v>1408.1346127700001</v>
      </c>
      <c r="W197" s="58">
        <v>1397.2892877100001</v>
      </c>
      <c r="X197" s="58">
        <v>1432.5840496200001</v>
      </c>
      <c r="Y197" s="58">
        <v>1522.3079666799999</v>
      </c>
    </row>
    <row r="198" spans="1:25" x14ac:dyDescent="0.3">
      <c r="A198" s="56">
        <v>42682</v>
      </c>
      <c r="B198" s="58">
        <v>1618.0684205800001</v>
      </c>
      <c r="C198" s="58">
        <v>1736.10581325</v>
      </c>
      <c r="D198" s="58">
        <v>1756.72272752</v>
      </c>
      <c r="E198" s="58">
        <v>1734.1338173699999</v>
      </c>
      <c r="F198" s="58">
        <v>1741.14714413</v>
      </c>
      <c r="G198" s="58">
        <v>1760.3096762299999</v>
      </c>
      <c r="H198" s="58">
        <v>1785.08101298</v>
      </c>
      <c r="I198" s="58">
        <v>1717.3894652699998</v>
      </c>
      <c r="J198" s="58">
        <v>1590.5425256799999</v>
      </c>
      <c r="K198" s="58">
        <v>1539.7986587600001</v>
      </c>
      <c r="L198" s="58">
        <v>1427.1099703899999</v>
      </c>
      <c r="M198" s="58">
        <v>1398.6438059</v>
      </c>
      <c r="N198" s="58">
        <v>1398.26876277</v>
      </c>
      <c r="O198" s="58">
        <v>1173.62137706</v>
      </c>
      <c r="P198" s="58">
        <v>1366.4078815099999</v>
      </c>
      <c r="Q198" s="58">
        <v>1361.3229222399998</v>
      </c>
      <c r="R198" s="58">
        <v>1381.5663043899999</v>
      </c>
      <c r="S198" s="58">
        <v>1260.4243684400001</v>
      </c>
      <c r="T198" s="58">
        <v>1227.3093974799999</v>
      </c>
      <c r="U198" s="58">
        <v>1146.8006458799998</v>
      </c>
      <c r="V198" s="58">
        <v>1372.4187573199999</v>
      </c>
      <c r="W198" s="58">
        <v>1392.59236506</v>
      </c>
      <c r="X198" s="58">
        <v>1408.36276112</v>
      </c>
      <c r="Y198" s="58">
        <v>1503.7239385</v>
      </c>
    </row>
    <row r="199" spans="1:25" x14ac:dyDescent="0.3">
      <c r="A199" s="56">
        <v>42683</v>
      </c>
      <c r="B199" s="58">
        <v>1619.5676252000001</v>
      </c>
      <c r="C199" s="58">
        <v>1738.9373719</v>
      </c>
      <c r="D199" s="58">
        <v>1763.9085136399999</v>
      </c>
      <c r="E199" s="58">
        <v>1752.7270260299999</v>
      </c>
      <c r="F199" s="58">
        <v>1762.5514037099999</v>
      </c>
      <c r="G199" s="58">
        <v>1754.2927630899999</v>
      </c>
      <c r="H199" s="58">
        <v>1746.7828772299999</v>
      </c>
      <c r="I199" s="58">
        <v>1697.8043046299999</v>
      </c>
      <c r="J199" s="58">
        <v>1610.5471970699998</v>
      </c>
      <c r="K199" s="58">
        <v>1525.9191621699999</v>
      </c>
      <c r="L199" s="58">
        <v>1441.1670320400001</v>
      </c>
      <c r="M199" s="58">
        <v>1399.2574559799998</v>
      </c>
      <c r="N199" s="58">
        <v>1393.2463930599999</v>
      </c>
      <c r="O199" s="58">
        <v>1380.52413215</v>
      </c>
      <c r="P199" s="58">
        <v>1382.02342746</v>
      </c>
      <c r="Q199" s="58">
        <v>1380.6869009699999</v>
      </c>
      <c r="R199" s="58">
        <v>1385.8432172599998</v>
      </c>
      <c r="S199" s="58">
        <v>1395.7428347299999</v>
      </c>
      <c r="T199" s="58">
        <v>1418.9613234000001</v>
      </c>
      <c r="U199" s="58">
        <v>1435.83422531</v>
      </c>
      <c r="V199" s="58">
        <v>1474.9208877599999</v>
      </c>
      <c r="W199" s="58">
        <v>1493.27378172</v>
      </c>
      <c r="X199" s="58">
        <v>1480.9120253399999</v>
      </c>
      <c r="Y199" s="58">
        <v>1501.9112619800001</v>
      </c>
    </row>
    <row r="200" spans="1:25" x14ac:dyDescent="0.3">
      <c r="A200" s="56">
        <v>42684</v>
      </c>
      <c r="B200" s="58">
        <v>1625.0175550500001</v>
      </c>
      <c r="C200" s="58">
        <v>1748.8763678099999</v>
      </c>
      <c r="D200" s="58">
        <v>1770.0334232299999</v>
      </c>
      <c r="E200" s="58">
        <v>1753.6974894699999</v>
      </c>
      <c r="F200" s="58">
        <v>1749.68799072</v>
      </c>
      <c r="G200" s="58">
        <v>1758.7922423</v>
      </c>
      <c r="H200" s="58">
        <v>1726.79891004</v>
      </c>
      <c r="I200" s="58">
        <v>1709.98553913</v>
      </c>
      <c r="J200" s="58">
        <v>1646.43976049</v>
      </c>
      <c r="K200" s="58">
        <v>1541.8004635599998</v>
      </c>
      <c r="L200" s="58">
        <v>1447.26908293</v>
      </c>
      <c r="M200" s="58">
        <v>1420.5835854999998</v>
      </c>
      <c r="N200" s="58">
        <v>1442.2643382099998</v>
      </c>
      <c r="O200" s="58">
        <v>1442.3152654200001</v>
      </c>
      <c r="P200" s="58">
        <v>1447.1136045799999</v>
      </c>
      <c r="Q200" s="58">
        <v>1464.5528129299998</v>
      </c>
      <c r="R200" s="58">
        <v>1469.3459516999999</v>
      </c>
      <c r="S200" s="58">
        <v>1453.8111698</v>
      </c>
      <c r="T200" s="58">
        <v>1419.35054857</v>
      </c>
      <c r="U200" s="58">
        <v>1429.8854825699998</v>
      </c>
      <c r="V200" s="58">
        <v>1423.7812371399998</v>
      </c>
      <c r="W200" s="58">
        <v>1413.7526738399999</v>
      </c>
      <c r="X200" s="58">
        <v>1417.7782618199999</v>
      </c>
      <c r="Y200" s="58">
        <v>1481.4930006699999</v>
      </c>
    </row>
    <row r="201" spans="1:25" x14ac:dyDescent="0.3">
      <c r="A201" s="56">
        <v>42685</v>
      </c>
      <c r="B201" s="58">
        <v>1590.9419143099999</v>
      </c>
      <c r="C201" s="58">
        <v>1723.2127692399999</v>
      </c>
      <c r="D201" s="58">
        <v>1803.1162509599999</v>
      </c>
      <c r="E201" s="58">
        <v>1758.0060778899999</v>
      </c>
      <c r="F201" s="58">
        <v>1760.2122544699998</v>
      </c>
      <c r="G201" s="58">
        <v>1761.1134029899999</v>
      </c>
      <c r="H201" s="58">
        <v>1766.57323219</v>
      </c>
      <c r="I201" s="58">
        <v>1722.37970849</v>
      </c>
      <c r="J201" s="58">
        <v>1624.96553135</v>
      </c>
      <c r="K201" s="58">
        <v>1512.6808749499999</v>
      </c>
      <c r="L201" s="58">
        <v>1410.0932910399999</v>
      </c>
      <c r="M201" s="58">
        <v>1389.4984904</v>
      </c>
      <c r="N201" s="58">
        <v>1402.79699805</v>
      </c>
      <c r="O201" s="58">
        <v>1399.1949008899999</v>
      </c>
      <c r="P201" s="58">
        <v>1404.94373475</v>
      </c>
      <c r="Q201" s="58">
        <v>1439.6483936</v>
      </c>
      <c r="R201" s="58">
        <v>1455.0613457899999</v>
      </c>
      <c r="S201" s="58">
        <v>1464.4844463100001</v>
      </c>
      <c r="T201" s="58">
        <v>1416.1059454399999</v>
      </c>
      <c r="U201" s="58">
        <v>1413.4502204099999</v>
      </c>
      <c r="V201" s="58">
        <v>1442.03790276</v>
      </c>
      <c r="W201" s="58">
        <v>1427.8043256999999</v>
      </c>
      <c r="X201" s="58">
        <v>1461.8834981299999</v>
      </c>
      <c r="Y201" s="58">
        <v>1564.4681055799999</v>
      </c>
    </row>
    <row r="202" spans="1:25" x14ac:dyDescent="0.3">
      <c r="A202" s="56">
        <v>42686</v>
      </c>
      <c r="B202" s="58">
        <v>1567.3201023300001</v>
      </c>
      <c r="C202" s="58">
        <v>1674.71680567</v>
      </c>
      <c r="D202" s="58">
        <v>1751.5319043699999</v>
      </c>
      <c r="E202" s="58">
        <v>1760.12822549</v>
      </c>
      <c r="F202" s="58">
        <v>1770.87714749</v>
      </c>
      <c r="G202" s="58">
        <v>1752.3858054999998</v>
      </c>
      <c r="H202" s="58">
        <v>1729.1444320199998</v>
      </c>
      <c r="I202" s="58">
        <v>1706.2779628199999</v>
      </c>
      <c r="J202" s="58">
        <v>1589.54240568</v>
      </c>
      <c r="K202" s="58">
        <v>1462.6503146799998</v>
      </c>
      <c r="L202" s="58">
        <v>1368.3055049799998</v>
      </c>
      <c r="M202" s="58">
        <v>1322.29355414</v>
      </c>
      <c r="N202" s="58">
        <v>1321.9357536299999</v>
      </c>
      <c r="O202" s="58">
        <v>1314.6339123099999</v>
      </c>
      <c r="P202" s="58">
        <v>1336.52079921</v>
      </c>
      <c r="Q202" s="58">
        <v>1343.1459305599999</v>
      </c>
      <c r="R202" s="58">
        <v>1334.79789949</v>
      </c>
      <c r="S202" s="58">
        <v>1334.13387599</v>
      </c>
      <c r="T202" s="58">
        <v>1380.99687165</v>
      </c>
      <c r="U202" s="58">
        <v>1359.4106790200001</v>
      </c>
      <c r="V202" s="58">
        <v>1325.9476521700001</v>
      </c>
      <c r="W202" s="58">
        <v>1309.1753121300001</v>
      </c>
      <c r="X202" s="58">
        <v>1325.0449578400001</v>
      </c>
      <c r="Y202" s="58">
        <v>1445.3446111699998</v>
      </c>
    </row>
    <row r="203" spans="1:25" x14ac:dyDescent="0.3">
      <c r="A203" s="56">
        <v>42687</v>
      </c>
      <c r="B203" s="58">
        <v>1571.3093016</v>
      </c>
      <c r="C203" s="58">
        <v>1687.8699995699999</v>
      </c>
      <c r="D203" s="58">
        <v>1759.7515756</v>
      </c>
      <c r="E203" s="58">
        <v>1768.93226979</v>
      </c>
      <c r="F203" s="58">
        <v>1771.57893061</v>
      </c>
      <c r="G203" s="58">
        <v>1766.49210234</v>
      </c>
      <c r="H203" s="58">
        <v>1737.2820976599999</v>
      </c>
      <c r="I203" s="58">
        <v>1722.0805049199998</v>
      </c>
      <c r="J203" s="58">
        <v>1612.0038435099998</v>
      </c>
      <c r="K203" s="58">
        <v>1489.5372316599999</v>
      </c>
      <c r="L203" s="58">
        <v>1385.6220931099999</v>
      </c>
      <c r="M203" s="58">
        <v>1356.8132536699998</v>
      </c>
      <c r="N203" s="58">
        <v>1334.3448193199999</v>
      </c>
      <c r="O203" s="58">
        <v>1330.88249187</v>
      </c>
      <c r="P203" s="58">
        <v>1329.28119449</v>
      </c>
      <c r="Q203" s="58">
        <v>1326.8009427899999</v>
      </c>
      <c r="R203" s="58">
        <v>1324.5694119799998</v>
      </c>
      <c r="S203" s="58">
        <v>1342.2240323399999</v>
      </c>
      <c r="T203" s="58">
        <v>1397.81268006</v>
      </c>
      <c r="U203" s="58">
        <v>1348.8051938199999</v>
      </c>
      <c r="V203" s="58">
        <v>1277.4557737099999</v>
      </c>
      <c r="W203" s="58">
        <v>1284.2908894499999</v>
      </c>
      <c r="X203" s="58">
        <v>1327.42507712</v>
      </c>
      <c r="Y203" s="58">
        <v>1423.7050036999999</v>
      </c>
    </row>
    <row r="204" spans="1:25" x14ac:dyDescent="0.3">
      <c r="A204" s="56">
        <v>42688</v>
      </c>
      <c r="B204" s="58">
        <v>1570.4051171999999</v>
      </c>
      <c r="C204" s="58">
        <v>1708.3661792299999</v>
      </c>
      <c r="D204" s="58">
        <v>1752.0651989399998</v>
      </c>
      <c r="E204" s="58">
        <v>1746.3397101399999</v>
      </c>
      <c r="F204" s="58">
        <v>1813.39975353</v>
      </c>
      <c r="G204" s="58">
        <v>1874.5711923199999</v>
      </c>
      <c r="H204" s="58">
        <v>1874.72531058</v>
      </c>
      <c r="I204" s="58">
        <v>1812.8277054</v>
      </c>
      <c r="J204" s="58">
        <v>1702.8668255799998</v>
      </c>
      <c r="K204" s="58">
        <v>1612.7910283099998</v>
      </c>
      <c r="L204" s="58">
        <v>1506.3189360899999</v>
      </c>
      <c r="M204" s="58">
        <v>1457.8633609199999</v>
      </c>
      <c r="N204" s="58">
        <v>1467.7104883499999</v>
      </c>
      <c r="O204" s="58">
        <v>1469.2924773699999</v>
      </c>
      <c r="P204" s="58">
        <v>1476.50782194</v>
      </c>
      <c r="Q204" s="58">
        <v>1481.6057679200001</v>
      </c>
      <c r="R204" s="58">
        <v>1478.61135814</v>
      </c>
      <c r="S204" s="58">
        <v>1481.4578992300001</v>
      </c>
      <c r="T204" s="58">
        <v>1462.9993749600001</v>
      </c>
      <c r="U204" s="58">
        <v>1459.9136319500001</v>
      </c>
      <c r="V204" s="58">
        <v>1464.6143062499998</v>
      </c>
      <c r="W204" s="58">
        <v>1460.9428918999999</v>
      </c>
      <c r="X204" s="58">
        <v>1484.3147976600001</v>
      </c>
      <c r="Y204" s="58">
        <v>1606.1622958800001</v>
      </c>
    </row>
    <row r="205" spans="1:25" x14ac:dyDescent="0.3">
      <c r="A205" s="56">
        <v>42689</v>
      </c>
      <c r="B205" s="58">
        <v>1740.54427136</v>
      </c>
      <c r="C205" s="58">
        <v>1834.2266800699999</v>
      </c>
      <c r="D205" s="58">
        <v>1853.74972998</v>
      </c>
      <c r="E205" s="58">
        <v>1855.6618334699999</v>
      </c>
      <c r="F205" s="58">
        <v>1865.9826259699998</v>
      </c>
      <c r="G205" s="58">
        <v>1864.2847694</v>
      </c>
      <c r="H205" s="58">
        <v>1879.29451281</v>
      </c>
      <c r="I205" s="58">
        <v>1784.2952109399998</v>
      </c>
      <c r="J205" s="58">
        <v>1678.1222091299999</v>
      </c>
      <c r="K205" s="58">
        <v>1585.5986373399999</v>
      </c>
      <c r="L205" s="58">
        <v>1495.0197538800001</v>
      </c>
      <c r="M205" s="58">
        <v>1458.68824619</v>
      </c>
      <c r="N205" s="58">
        <v>1455.3594989400001</v>
      </c>
      <c r="O205" s="58">
        <v>1457.6038715499999</v>
      </c>
      <c r="P205" s="58">
        <v>1468.5566120999999</v>
      </c>
      <c r="Q205" s="58">
        <v>1473.98233151</v>
      </c>
      <c r="R205" s="58">
        <v>1468.0649691000001</v>
      </c>
      <c r="S205" s="58">
        <v>1453.70223212</v>
      </c>
      <c r="T205" s="58">
        <v>1423.4517406299999</v>
      </c>
      <c r="U205" s="58">
        <v>1448.82920945</v>
      </c>
      <c r="V205" s="58">
        <v>1478.0354112399998</v>
      </c>
      <c r="W205" s="58">
        <v>1452.8965636</v>
      </c>
      <c r="X205" s="58">
        <v>1482.87681309</v>
      </c>
      <c r="Y205" s="58">
        <v>1573.1151966599998</v>
      </c>
    </row>
    <row r="206" spans="1:25" x14ac:dyDescent="0.3">
      <c r="A206" s="56">
        <v>42690</v>
      </c>
      <c r="B206" s="58">
        <v>1648.1482056099999</v>
      </c>
      <c r="C206" s="58">
        <v>1754.1901350999999</v>
      </c>
      <c r="D206" s="58">
        <v>1772.4341991699998</v>
      </c>
      <c r="E206" s="58">
        <v>1773.57131949</v>
      </c>
      <c r="F206" s="58">
        <v>1773.17479088</v>
      </c>
      <c r="G206" s="58">
        <v>1843.31603587</v>
      </c>
      <c r="H206" s="58">
        <v>1864.0117450299999</v>
      </c>
      <c r="I206" s="58">
        <v>1789.02438785</v>
      </c>
      <c r="J206" s="58">
        <v>1690.5863614299999</v>
      </c>
      <c r="K206" s="58">
        <v>1589.99742709</v>
      </c>
      <c r="L206" s="58">
        <v>1507.1616422699999</v>
      </c>
      <c r="M206" s="58">
        <v>1473.9411275299999</v>
      </c>
      <c r="N206" s="58">
        <v>1487.80370337</v>
      </c>
      <c r="O206" s="58">
        <v>1510.6510197800001</v>
      </c>
      <c r="P206" s="58">
        <v>1525.9219198899998</v>
      </c>
      <c r="Q206" s="58">
        <v>1533.8395826999999</v>
      </c>
      <c r="R206" s="58">
        <v>1525.9841913799999</v>
      </c>
      <c r="S206" s="58">
        <v>1504.1465414799998</v>
      </c>
      <c r="T206" s="58">
        <v>1476.7387296999998</v>
      </c>
      <c r="U206" s="58">
        <v>1488.90790846</v>
      </c>
      <c r="V206" s="58">
        <v>1498.1588865299998</v>
      </c>
      <c r="W206" s="58">
        <v>1494.9486041399998</v>
      </c>
      <c r="X206" s="58">
        <v>1526.77080237</v>
      </c>
      <c r="Y206" s="58">
        <v>1655.91178468</v>
      </c>
    </row>
    <row r="207" spans="1:25" x14ac:dyDescent="0.3">
      <c r="A207" s="56">
        <v>42691</v>
      </c>
      <c r="B207" s="58">
        <v>1779.3318995</v>
      </c>
      <c r="C207" s="58">
        <v>1887.1969404199999</v>
      </c>
      <c r="D207" s="58">
        <v>1907.00265255</v>
      </c>
      <c r="E207" s="58">
        <v>1894.3764465199999</v>
      </c>
      <c r="F207" s="58">
        <v>1889.59466376</v>
      </c>
      <c r="G207" s="58">
        <v>1905.39407037</v>
      </c>
      <c r="H207" s="58">
        <v>1897.7787777399999</v>
      </c>
      <c r="I207" s="58">
        <v>1803.77722064</v>
      </c>
      <c r="J207" s="58">
        <v>1728.17941189</v>
      </c>
      <c r="K207" s="58">
        <v>1614.4512449699998</v>
      </c>
      <c r="L207" s="58">
        <v>1529.8906667799999</v>
      </c>
      <c r="M207" s="58">
        <v>1473.4578988599999</v>
      </c>
      <c r="N207" s="58">
        <v>1464.7221249500001</v>
      </c>
      <c r="O207" s="58">
        <v>1474.6979966199999</v>
      </c>
      <c r="P207" s="58">
        <v>1484.40291097</v>
      </c>
      <c r="Q207" s="58">
        <v>1486.9887326400001</v>
      </c>
      <c r="R207" s="58">
        <v>1501.62658457</v>
      </c>
      <c r="S207" s="58">
        <v>1538.6546092799999</v>
      </c>
      <c r="T207" s="58">
        <v>1505.0419301699999</v>
      </c>
      <c r="U207" s="58">
        <v>1440.8474083499998</v>
      </c>
      <c r="V207" s="58">
        <v>1445.3713877799998</v>
      </c>
      <c r="W207" s="58">
        <v>1452.1249861899998</v>
      </c>
      <c r="X207" s="58">
        <v>1506.57929066</v>
      </c>
      <c r="Y207" s="58">
        <v>1600.1653243799999</v>
      </c>
    </row>
    <row r="208" spans="1:25" x14ac:dyDescent="0.3">
      <c r="A208" s="56">
        <v>42692</v>
      </c>
      <c r="B208" s="58">
        <v>1744.27506569</v>
      </c>
      <c r="C208" s="58">
        <v>1878.5482785299998</v>
      </c>
      <c r="D208" s="58">
        <v>1891.7530408</v>
      </c>
      <c r="E208" s="58">
        <v>1899.0956885399999</v>
      </c>
      <c r="F208" s="58">
        <v>1886.70101297</v>
      </c>
      <c r="G208" s="58">
        <v>1884.17482789</v>
      </c>
      <c r="H208" s="58">
        <v>1899.18737601</v>
      </c>
      <c r="I208" s="58">
        <v>1794.5001396099999</v>
      </c>
      <c r="J208" s="58">
        <v>1678.5147037699999</v>
      </c>
      <c r="K208" s="58">
        <v>1573.93425516</v>
      </c>
      <c r="L208" s="58">
        <v>1469.3275272499998</v>
      </c>
      <c r="M208" s="58">
        <v>1449.1032520699998</v>
      </c>
      <c r="N208" s="58">
        <v>1469.1858696299998</v>
      </c>
      <c r="O208" s="58">
        <v>1477.9768409799999</v>
      </c>
      <c r="P208" s="58">
        <v>1517.0340987899999</v>
      </c>
      <c r="Q208" s="58">
        <v>1526.6296802499999</v>
      </c>
      <c r="R208" s="58">
        <v>1531.7251104599998</v>
      </c>
      <c r="S208" s="58">
        <v>1494.2686158499998</v>
      </c>
      <c r="T208" s="58">
        <v>1461.81351681</v>
      </c>
      <c r="U208" s="58">
        <v>1468.3424482200001</v>
      </c>
      <c r="V208" s="58">
        <v>1463.4544608099998</v>
      </c>
      <c r="W208" s="58">
        <v>1482.02931956</v>
      </c>
      <c r="X208" s="58">
        <v>1501.10743944</v>
      </c>
      <c r="Y208" s="58">
        <v>1626.729791</v>
      </c>
    </row>
    <row r="209" spans="1:25" x14ac:dyDescent="0.3">
      <c r="A209" s="56">
        <v>42693</v>
      </c>
      <c r="B209" s="58">
        <v>1587.84231161</v>
      </c>
      <c r="C209" s="58">
        <v>1663.7500555499998</v>
      </c>
      <c r="D209" s="58">
        <v>1737.60388648</v>
      </c>
      <c r="E209" s="58">
        <v>1755.02315989</v>
      </c>
      <c r="F209" s="58">
        <v>1755.6280730399999</v>
      </c>
      <c r="G209" s="58">
        <v>1750.0004856599999</v>
      </c>
      <c r="H209" s="58">
        <v>1714.9691590099999</v>
      </c>
      <c r="I209" s="58">
        <v>1677.6298814099998</v>
      </c>
      <c r="J209" s="58">
        <v>1590.8720772199999</v>
      </c>
      <c r="K209" s="58">
        <v>1479.7321417599999</v>
      </c>
      <c r="L209" s="58">
        <v>1429.3545462599998</v>
      </c>
      <c r="M209" s="58">
        <v>1420.4563448599999</v>
      </c>
      <c r="N209" s="58">
        <v>1408.3485917099999</v>
      </c>
      <c r="O209" s="58">
        <v>1423.1565068</v>
      </c>
      <c r="P209" s="58">
        <v>1444.6537532499999</v>
      </c>
      <c r="Q209" s="58">
        <v>1457.6746712199999</v>
      </c>
      <c r="R209" s="58">
        <v>1592.5113716399999</v>
      </c>
      <c r="S209" s="58">
        <v>1573.6858455899999</v>
      </c>
      <c r="T209" s="58">
        <v>1437.37610711</v>
      </c>
      <c r="U209" s="58">
        <v>1395.76636317</v>
      </c>
      <c r="V209" s="58">
        <v>1390.89147862</v>
      </c>
      <c r="W209" s="58">
        <v>1403.6857975299999</v>
      </c>
      <c r="X209" s="58">
        <v>1408.0890181799998</v>
      </c>
      <c r="Y209" s="58">
        <v>1494.2808412100001</v>
      </c>
    </row>
    <row r="210" spans="1:25" x14ac:dyDescent="0.3">
      <c r="A210" s="56">
        <v>42694</v>
      </c>
      <c r="B210" s="58">
        <v>1699.27015646</v>
      </c>
      <c r="C210" s="58">
        <v>1847.2460778299999</v>
      </c>
      <c r="D210" s="58">
        <v>1926.9229762799998</v>
      </c>
      <c r="E210" s="58">
        <v>1918.51560092</v>
      </c>
      <c r="F210" s="58">
        <v>1910.26548641</v>
      </c>
      <c r="G210" s="58">
        <v>1895.3314096499998</v>
      </c>
      <c r="H210" s="58">
        <v>1863.3284111599999</v>
      </c>
      <c r="I210" s="58">
        <v>1872.1716260599999</v>
      </c>
      <c r="J210" s="58">
        <v>1765.91795555</v>
      </c>
      <c r="K210" s="58">
        <v>1607.6395759999998</v>
      </c>
      <c r="L210" s="58">
        <v>1484.5120125199999</v>
      </c>
      <c r="M210" s="58">
        <v>1453.1504059699998</v>
      </c>
      <c r="N210" s="58">
        <v>1465.2675536300001</v>
      </c>
      <c r="O210" s="58">
        <v>1479.94082288</v>
      </c>
      <c r="P210" s="58">
        <v>1500.3839324799999</v>
      </c>
      <c r="Q210" s="58">
        <v>1488.47009985</v>
      </c>
      <c r="R210" s="58">
        <v>1490.08164728</v>
      </c>
      <c r="S210" s="58">
        <v>1467.9774010799999</v>
      </c>
      <c r="T210" s="58">
        <v>1439.2154694999999</v>
      </c>
      <c r="U210" s="58">
        <v>1432.0168466399998</v>
      </c>
      <c r="V210" s="58">
        <v>1428.7124217600001</v>
      </c>
      <c r="W210" s="58">
        <v>1423.40056407</v>
      </c>
      <c r="X210" s="58">
        <v>1457.0828979199998</v>
      </c>
      <c r="Y210" s="58">
        <v>1588.9128545599999</v>
      </c>
    </row>
    <row r="211" spans="1:25" x14ac:dyDescent="0.3">
      <c r="A211" s="56">
        <v>42695</v>
      </c>
      <c r="B211" s="58">
        <v>1728.6760913199998</v>
      </c>
      <c r="C211" s="58">
        <v>1851.70403513</v>
      </c>
      <c r="D211" s="58">
        <v>1882.7321614799998</v>
      </c>
      <c r="E211" s="58">
        <v>1886.00707023</v>
      </c>
      <c r="F211" s="58">
        <v>1890.8015275599998</v>
      </c>
      <c r="G211" s="58">
        <v>1902.81748427</v>
      </c>
      <c r="H211" s="58">
        <v>1925.62328093</v>
      </c>
      <c r="I211" s="58">
        <v>1855.79397832</v>
      </c>
      <c r="J211" s="58">
        <v>1754.2438832299999</v>
      </c>
      <c r="K211" s="58">
        <v>1640.8326978499999</v>
      </c>
      <c r="L211" s="58">
        <v>1544.3154584699998</v>
      </c>
      <c r="M211" s="58">
        <v>1467.6451190599998</v>
      </c>
      <c r="N211" s="58">
        <v>1466.64876364</v>
      </c>
      <c r="O211" s="58">
        <v>1462.6687730399999</v>
      </c>
      <c r="P211" s="58">
        <v>1478.2703238299998</v>
      </c>
      <c r="Q211" s="58">
        <v>1488.2406254599998</v>
      </c>
      <c r="R211" s="58">
        <v>1483.64267374</v>
      </c>
      <c r="S211" s="58">
        <v>1461.8929250799999</v>
      </c>
      <c r="T211" s="58">
        <v>1448.8436891199999</v>
      </c>
      <c r="U211" s="58">
        <v>1443.3599777500001</v>
      </c>
      <c r="V211" s="58">
        <v>1427.6461817500001</v>
      </c>
      <c r="W211" s="58">
        <v>1441.23486832</v>
      </c>
      <c r="X211" s="58">
        <v>1487.7227528000001</v>
      </c>
      <c r="Y211" s="58">
        <v>1620.2110248299998</v>
      </c>
    </row>
    <row r="212" spans="1:25" x14ac:dyDescent="0.3">
      <c r="A212" s="56">
        <v>42696</v>
      </c>
      <c r="B212" s="58">
        <v>1662.97157606</v>
      </c>
      <c r="C212" s="58">
        <v>1783.5775225099999</v>
      </c>
      <c r="D212" s="58">
        <v>1840.54188318</v>
      </c>
      <c r="E212" s="58">
        <v>1847.85015589</v>
      </c>
      <c r="F212" s="58">
        <v>1830.6313126099999</v>
      </c>
      <c r="G212" s="58">
        <v>1819.44822568</v>
      </c>
      <c r="H212" s="58">
        <v>1754.3778302599999</v>
      </c>
      <c r="I212" s="58">
        <v>1683.32676565</v>
      </c>
      <c r="J212" s="58">
        <v>1595.8693254899999</v>
      </c>
      <c r="K212" s="58">
        <v>1488.65088421</v>
      </c>
      <c r="L212" s="58">
        <v>1456.2972825999998</v>
      </c>
      <c r="M212" s="58">
        <v>1515.39062526</v>
      </c>
      <c r="N212" s="58">
        <v>1583.86019197</v>
      </c>
      <c r="O212" s="58">
        <v>1573.9761875899999</v>
      </c>
      <c r="P212" s="58">
        <v>1615.5645710199999</v>
      </c>
      <c r="Q212" s="58">
        <v>1728.55391801</v>
      </c>
      <c r="R212" s="58">
        <v>1732.64775968</v>
      </c>
      <c r="S212" s="58">
        <v>1686.3710228699999</v>
      </c>
      <c r="T212" s="58">
        <v>1662.00697369</v>
      </c>
      <c r="U212" s="58">
        <v>1665.2790138599998</v>
      </c>
      <c r="V212" s="58">
        <v>1669.6044793799999</v>
      </c>
      <c r="W212" s="58">
        <v>1673.49836061</v>
      </c>
      <c r="X212" s="58">
        <v>1702.2207870299999</v>
      </c>
      <c r="Y212" s="58">
        <v>1762.2487594699999</v>
      </c>
    </row>
    <row r="213" spans="1:25" x14ac:dyDescent="0.3">
      <c r="A213" s="56">
        <v>42697</v>
      </c>
      <c r="B213" s="58">
        <v>1897.49824081</v>
      </c>
      <c r="C213" s="58">
        <v>1943.09249606</v>
      </c>
      <c r="D213" s="58">
        <v>1970.35104867</v>
      </c>
      <c r="E213" s="58">
        <v>1955.4074240999998</v>
      </c>
      <c r="F213" s="58">
        <v>1959.7246097499999</v>
      </c>
      <c r="G213" s="58">
        <v>1954.9740804199998</v>
      </c>
      <c r="H213" s="58">
        <v>1884.00445218</v>
      </c>
      <c r="I213" s="58">
        <v>1773.06742805</v>
      </c>
      <c r="J213" s="58">
        <v>1685.3179782499999</v>
      </c>
      <c r="K213" s="58">
        <v>1579.0476887100001</v>
      </c>
      <c r="L213" s="58">
        <v>1494.5593297600001</v>
      </c>
      <c r="M213" s="58">
        <v>1476.3478888100001</v>
      </c>
      <c r="N213" s="58">
        <v>1499.06796663</v>
      </c>
      <c r="O213" s="58">
        <v>1507.7537258299999</v>
      </c>
      <c r="P213" s="58">
        <v>1512.2550564599999</v>
      </c>
      <c r="Q213" s="58">
        <v>1520.51476136</v>
      </c>
      <c r="R213" s="58">
        <v>1520.8670248399999</v>
      </c>
      <c r="S213" s="58">
        <v>1490.0780293299999</v>
      </c>
      <c r="T213" s="58">
        <v>1478.74068689</v>
      </c>
      <c r="U213" s="58">
        <v>1477.8995313399998</v>
      </c>
      <c r="V213" s="58">
        <v>1481.7480748199998</v>
      </c>
      <c r="W213" s="58">
        <v>1480.9071254600001</v>
      </c>
      <c r="X213" s="58">
        <v>1506.7628879900001</v>
      </c>
      <c r="Y213" s="58">
        <v>1606.8311186499998</v>
      </c>
    </row>
    <row r="214" spans="1:25" x14ac:dyDescent="0.3">
      <c r="A214" s="56">
        <v>42698</v>
      </c>
      <c r="B214" s="58">
        <v>1772.7898771</v>
      </c>
      <c r="C214" s="58">
        <v>1900.5293865199999</v>
      </c>
      <c r="D214" s="58">
        <v>1969.87259118</v>
      </c>
      <c r="E214" s="58">
        <v>1967.2829704199999</v>
      </c>
      <c r="F214" s="58">
        <v>1972.7695866399999</v>
      </c>
      <c r="G214" s="58">
        <v>1954.20422684</v>
      </c>
      <c r="H214" s="58">
        <v>1878.10784928</v>
      </c>
      <c r="I214" s="58">
        <v>1804.3426344</v>
      </c>
      <c r="J214" s="58">
        <v>1719.9370328799998</v>
      </c>
      <c r="K214" s="58">
        <v>1613.24314624</v>
      </c>
      <c r="L214" s="58">
        <v>1527.0974777899999</v>
      </c>
      <c r="M214" s="58">
        <v>1502.1619293299998</v>
      </c>
      <c r="N214" s="58">
        <v>1505.9895148099999</v>
      </c>
      <c r="O214" s="58">
        <v>1491.7501442499999</v>
      </c>
      <c r="P214" s="58">
        <v>1509.7645658099998</v>
      </c>
      <c r="Q214" s="58">
        <v>1516.0289477700001</v>
      </c>
      <c r="R214" s="58">
        <v>1506.3533827599999</v>
      </c>
      <c r="S214" s="58">
        <v>1467.35594438</v>
      </c>
      <c r="T214" s="58">
        <v>1435.2533765199998</v>
      </c>
      <c r="U214" s="58">
        <v>1433.99815328</v>
      </c>
      <c r="V214" s="58">
        <v>1473.4199896299999</v>
      </c>
      <c r="W214" s="58">
        <v>1487.5524245099998</v>
      </c>
      <c r="X214" s="58">
        <v>1517.6440451399999</v>
      </c>
      <c r="Y214" s="58">
        <v>1644.5382139399999</v>
      </c>
    </row>
    <row r="215" spans="1:25" x14ac:dyDescent="0.3">
      <c r="A215" s="56">
        <v>42699</v>
      </c>
      <c r="B215" s="58">
        <v>1764.71817637</v>
      </c>
      <c r="C215" s="58">
        <v>1885.80170959</v>
      </c>
      <c r="D215" s="58">
        <v>1952.68727102</v>
      </c>
      <c r="E215" s="58">
        <v>1954.8523012599999</v>
      </c>
      <c r="F215" s="58">
        <v>1952.6460006999998</v>
      </c>
      <c r="G215" s="58">
        <v>1929.60415216</v>
      </c>
      <c r="H215" s="58">
        <v>1862.49697532</v>
      </c>
      <c r="I215" s="58">
        <v>1796.6695789399998</v>
      </c>
      <c r="J215" s="58">
        <v>1694.29474258</v>
      </c>
      <c r="K215" s="58">
        <v>1583.83454347</v>
      </c>
      <c r="L215" s="58">
        <v>1518.8302686699999</v>
      </c>
      <c r="M215" s="58">
        <v>1494.76588234</v>
      </c>
      <c r="N215" s="58">
        <v>1505.2587428499999</v>
      </c>
      <c r="O215" s="58">
        <v>1503.3023234299999</v>
      </c>
      <c r="P215" s="58">
        <v>1519.14845889</v>
      </c>
      <c r="Q215" s="58">
        <v>1522.3410371499999</v>
      </c>
      <c r="R215" s="58">
        <v>1527.78370707</v>
      </c>
      <c r="S215" s="58">
        <v>1501.08956958</v>
      </c>
      <c r="T215" s="58">
        <v>1477.2072284999999</v>
      </c>
      <c r="U215" s="58">
        <v>1481.2326463100001</v>
      </c>
      <c r="V215" s="58">
        <v>1484.9407982099999</v>
      </c>
      <c r="W215" s="58">
        <v>1499.80341284</v>
      </c>
      <c r="X215" s="58">
        <v>1534.7970941699998</v>
      </c>
      <c r="Y215" s="58">
        <v>1655.0351427599999</v>
      </c>
    </row>
    <row r="216" spans="1:25" x14ac:dyDescent="0.3">
      <c r="A216" s="56">
        <v>42700</v>
      </c>
      <c r="B216" s="58">
        <v>1769.1390393199999</v>
      </c>
      <c r="C216" s="58">
        <v>1858.1408726499999</v>
      </c>
      <c r="D216" s="58">
        <v>1910.8602985699999</v>
      </c>
      <c r="E216" s="58">
        <v>1914.4523548899999</v>
      </c>
      <c r="F216" s="58">
        <v>1913.6615391299999</v>
      </c>
      <c r="G216" s="58">
        <v>1906.5937273</v>
      </c>
      <c r="H216" s="58">
        <v>1890.9339449199999</v>
      </c>
      <c r="I216" s="58">
        <v>1866.08278806</v>
      </c>
      <c r="J216" s="58">
        <v>1751.7139380899998</v>
      </c>
      <c r="K216" s="58">
        <v>1618.3003957200001</v>
      </c>
      <c r="L216" s="58">
        <v>1508.04013169</v>
      </c>
      <c r="M216" s="58">
        <v>1483.3710219899999</v>
      </c>
      <c r="N216" s="58">
        <v>1474.6374752099998</v>
      </c>
      <c r="O216" s="58">
        <v>1481.1627575499999</v>
      </c>
      <c r="P216" s="58">
        <v>1492.7974279799998</v>
      </c>
      <c r="Q216" s="58">
        <v>1498.9236552199998</v>
      </c>
      <c r="R216" s="58">
        <v>1488.92582573</v>
      </c>
      <c r="S216" s="58">
        <v>1481.9527414699999</v>
      </c>
      <c r="T216" s="58">
        <v>1467.57359892</v>
      </c>
      <c r="U216" s="58">
        <v>1462.49775525</v>
      </c>
      <c r="V216" s="58">
        <v>1476.98996124</v>
      </c>
      <c r="W216" s="58">
        <v>1476.4113820800001</v>
      </c>
      <c r="X216" s="58">
        <v>1501.5157187499999</v>
      </c>
      <c r="Y216" s="58">
        <v>1608.2900706299999</v>
      </c>
    </row>
    <row r="217" spans="1:25" x14ac:dyDescent="0.3">
      <c r="A217" s="56">
        <v>42701</v>
      </c>
      <c r="B217" s="58">
        <v>1745.56492164</v>
      </c>
      <c r="C217" s="58">
        <v>1841.7495361199999</v>
      </c>
      <c r="D217" s="58">
        <v>1925.2380533799999</v>
      </c>
      <c r="E217" s="58">
        <v>1908.3477934699999</v>
      </c>
      <c r="F217" s="58">
        <v>1899.42523041</v>
      </c>
      <c r="G217" s="58">
        <v>1896.1879273699999</v>
      </c>
      <c r="H217" s="58">
        <v>1889.05825041</v>
      </c>
      <c r="I217" s="58">
        <v>1861.0717427299999</v>
      </c>
      <c r="J217" s="58">
        <v>1763.2802101</v>
      </c>
      <c r="K217" s="58">
        <v>1623.69501702</v>
      </c>
      <c r="L217" s="58">
        <v>1482.4308022399998</v>
      </c>
      <c r="M217" s="58">
        <v>1465.2726435</v>
      </c>
      <c r="N217" s="58">
        <v>1511.95866004</v>
      </c>
      <c r="O217" s="58">
        <v>1506.7698462599999</v>
      </c>
      <c r="P217" s="58">
        <v>1494.59293822</v>
      </c>
      <c r="Q217" s="58">
        <v>1504.8733341999998</v>
      </c>
      <c r="R217" s="58">
        <v>1499.82668721</v>
      </c>
      <c r="S217" s="58">
        <v>1466.3915237799999</v>
      </c>
      <c r="T217" s="58">
        <v>1428.9986396699999</v>
      </c>
      <c r="U217" s="58">
        <v>1443.8473391999999</v>
      </c>
      <c r="V217" s="58">
        <v>1454.4260011599999</v>
      </c>
      <c r="W217" s="58">
        <v>1471.3579067600001</v>
      </c>
      <c r="X217" s="58">
        <v>1507.9743515299999</v>
      </c>
      <c r="Y217" s="58">
        <v>1622.58443732</v>
      </c>
    </row>
    <row r="218" spans="1:25" x14ac:dyDescent="0.3">
      <c r="A218" s="56">
        <v>42702</v>
      </c>
      <c r="B218" s="58">
        <v>1689.6266230199999</v>
      </c>
      <c r="C218" s="58">
        <v>1804.68703738</v>
      </c>
      <c r="D218" s="58">
        <v>1899.9650883699999</v>
      </c>
      <c r="E218" s="58">
        <v>1912.88714129</v>
      </c>
      <c r="F218" s="58">
        <v>1910.20158421</v>
      </c>
      <c r="G218" s="58">
        <v>1901.1889566099999</v>
      </c>
      <c r="H218" s="58">
        <v>1836.50909772</v>
      </c>
      <c r="I218" s="58">
        <v>1791.35718597</v>
      </c>
      <c r="J218" s="58">
        <v>1699.4888883399999</v>
      </c>
      <c r="K218" s="58">
        <v>1594.6233253999999</v>
      </c>
      <c r="L218" s="58">
        <v>1511.92198708</v>
      </c>
      <c r="M218" s="58">
        <v>1490.3882977699998</v>
      </c>
      <c r="N218" s="58">
        <v>1510.5146601099998</v>
      </c>
      <c r="O218" s="58">
        <v>1522.0780088099998</v>
      </c>
      <c r="P218" s="58">
        <v>1529.2440336699999</v>
      </c>
      <c r="Q218" s="58">
        <v>1527.6920216799999</v>
      </c>
      <c r="R218" s="58">
        <v>1509.92750907</v>
      </c>
      <c r="S218" s="58">
        <v>1480.8980898</v>
      </c>
      <c r="T218" s="58">
        <v>1475.1230291300001</v>
      </c>
      <c r="U218" s="58">
        <v>1465.2401669899998</v>
      </c>
      <c r="V218" s="58">
        <v>1487.6841131899998</v>
      </c>
      <c r="W218" s="58">
        <v>1501.6515224899999</v>
      </c>
      <c r="X218" s="58">
        <v>1539.7246674099999</v>
      </c>
      <c r="Y218" s="58">
        <v>1643.01015895</v>
      </c>
    </row>
    <row r="219" spans="1:25" x14ac:dyDescent="0.3">
      <c r="A219" s="56">
        <v>42703</v>
      </c>
      <c r="B219" s="58">
        <v>1755.7217261999999</v>
      </c>
      <c r="C219" s="58">
        <v>1875.3586452499999</v>
      </c>
      <c r="D219" s="58">
        <v>1946.3312252599999</v>
      </c>
      <c r="E219" s="58">
        <v>1949.2962079499998</v>
      </c>
      <c r="F219" s="58">
        <v>1949.3285566499999</v>
      </c>
      <c r="G219" s="58">
        <v>1931.59450638</v>
      </c>
      <c r="H219" s="58">
        <v>1861.0606354199999</v>
      </c>
      <c r="I219" s="58">
        <v>1764.0991990999999</v>
      </c>
      <c r="J219" s="58">
        <v>1662.38265327</v>
      </c>
      <c r="K219" s="58">
        <v>1597.7100699999999</v>
      </c>
      <c r="L219" s="58">
        <v>1544.9181577899999</v>
      </c>
      <c r="M219" s="58">
        <v>1565.3773204199999</v>
      </c>
      <c r="N219" s="58">
        <v>1605.1573516999999</v>
      </c>
      <c r="O219" s="58">
        <v>1615.9175983600001</v>
      </c>
      <c r="P219" s="58">
        <v>1631.6905647999999</v>
      </c>
      <c r="Q219" s="58">
        <v>1594.4976187299999</v>
      </c>
      <c r="R219" s="58">
        <v>1592.75364453</v>
      </c>
      <c r="S219" s="58">
        <v>1556.1234568499999</v>
      </c>
      <c r="T219" s="58">
        <v>1506.62019715</v>
      </c>
      <c r="U219" s="58">
        <v>1516.04672089</v>
      </c>
      <c r="V219" s="58">
        <v>1491.8319351099999</v>
      </c>
      <c r="W219" s="58">
        <v>1501.7757669199998</v>
      </c>
      <c r="X219" s="58">
        <v>1540.1173580100001</v>
      </c>
      <c r="Y219" s="58">
        <v>1659.2402801999999</v>
      </c>
    </row>
    <row r="220" spans="1:25" x14ac:dyDescent="0.3">
      <c r="A220" s="56">
        <v>42704</v>
      </c>
      <c r="B220" s="58">
        <v>1805.35896837</v>
      </c>
      <c r="C220" s="58">
        <v>1914.88653303</v>
      </c>
      <c r="D220" s="58">
        <v>1967.8668378499999</v>
      </c>
      <c r="E220" s="58">
        <v>1964.86494047</v>
      </c>
      <c r="F220" s="58">
        <v>1954.83998974</v>
      </c>
      <c r="G220" s="58">
        <v>1951.66605837</v>
      </c>
      <c r="H220" s="58">
        <v>1893.77511809</v>
      </c>
      <c r="I220" s="58">
        <v>1806.90299897</v>
      </c>
      <c r="J220" s="58">
        <v>1705.18050389</v>
      </c>
      <c r="K220" s="58">
        <v>1639.37264407</v>
      </c>
      <c r="L220" s="58">
        <v>1546.4071464699998</v>
      </c>
      <c r="M220" s="58">
        <v>1525.10756391</v>
      </c>
      <c r="N220" s="58">
        <v>1543.60636387</v>
      </c>
      <c r="O220" s="58">
        <v>1539.87281697</v>
      </c>
      <c r="P220" s="58">
        <v>1556.30525597</v>
      </c>
      <c r="Q220" s="58">
        <v>1557.9003878999999</v>
      </c>
      <c r="R220" s="58">
        <v>1554.30440239</v>
      </c>
      <c r="S220" s="58">
        <v>1546.4900821399999</v>
      </c>
      <c r="T220" s="58">
        <v>1513.4353296500001</v>
      </c>
      <c r="U220" s="58">
        <v>1508.5245346099998</v>
      </c>
      <c r="V220" s="58">
        <v>1495.8170701900001</v>
      </c>
      <c r="W220" s="58">
        <v>1509.5207764899999</v>
      </c>
      <c r="X220" s="58">
        <v>1545.3707175899999</v>
      </c>
      <c r="Y220" s="58">
        <v>1656.74145853</v>
      </c>
    </row>
    <row r="221" spans="1:25" x14ac:dyDescent="0.3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</row>
    <row r="222" spans="1:25" ht="15.75" customHeight="1" x14ac:dyDescent="0.3">
      <c r="A222" s="295" t="s">
        <v>73</v>
      </c>
      <c r="B222" s="309" t="s">
        <v>138</v>
      </c>
      <c r="C222" s="310"/>
      <c r="D222" s="31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1"/>
    </row>
    <row r="223" spans="1:25" x14ac:dyDescent="0.3">
      <c r="A223" s="296"/>
      <c r="B223" s="68" t="s">
        <v>113</v>
      </c>
      <c r="C223" s="69" t="s">
        <v>114</v>
      </c>
      <c r="D223" s="70" t="s">
        <v>115</v>
      </c>
      <c r="E223" s="69" t="s">
        <v>116</v>
      </c>
      <c r="F223" s="69" t="s">
        <v>117</v>
      </c>
      <c r="G223" s="69" t="s">
        <v>118</v>
      </c>
      <c r="H223" s="69" t="s">
        <v>119</v>
      </c>
      <c r="I223" s="69" t="s">
        <v>120</v>
      </c>
      <c r="J223" s="69" t="s">
        <v>121</v>
      </c>
      <c r="K223" s="68" t="s">
        <v>122</v>
      </c>
      <c r="L223" s="69" t="s">
        <v>123</v>
      </c>
      <c r="M223" s="71" t="s">
        <v>124</v>
      </c>
      <c r="N223" s="68" t="s">
        <v>125</v>
      </c>
      <c r="O223" s="69" t="s">
        <v>126</v>
      </c>
      <c r="P223" s="71" t="s">
        <v>127</v>
      </c>
      <c r="Q223" s="70" t="s">
        <v>128</v>
      </c>
      <c r="R223" s="69" t="s">
        <v>129</v>
      </c>
      <c r="S223" s="70" t="s">
        <v>130</v>
      </c>
      <c r="T223" s="69" t="s">
        <v>131</v>
      </c>
      <c r="U223" s="70" t="s">
        <v>132</v>
      </c>
      <c r="V223" s="69" t="s">
        <v>133</v>
      </c>
      <c r="W223" s="70" t="s">
        <v>134</v>
      </c>
      <c r="X223" s="69" t="s">
        <v>135</v>
      </c>
      <c r="Y223" s="69" t="s">
        <v>136</v>
      </c>
    </row>
    <row r="224" spans="1:25" x14ac:dyDescent="0.3">
      <c r="A224" s="56">
        <v>42675</v>
      </c>
      <c r="B224" s="58">
        <v>1635.2314091800001</v>
      </c>
      <c r="C224" s="58">
        <v>1745.5098617800002</v>
      </c>
      <c r="D224" s="58">
        <v>1793.3013080100002</v>
      </c>
      <c r="E224" s="58">
        <v>1799.7144024199999</v>
      </c>
      <c r="F224" s="58">
        <v>1801.7871719299999</v>
      </c>
      <c r="G224" s="58">
        <v>1794.1941918800001</v>
      </c>
      <c r="H224" s="58">
        <v>1755.1795337599999</v>
      </c>
      <c r="I224" s="58">
        <v>1702.9888663200002</v>
      </c>
      <c r="J224" s="58">
        <v>1621.8854369000001</v>
      </c>
      <c r="K224" s="58">
        <v>1538.52090621</v>
      </c>
      <c r="L224" s="58">
        <v>1434.0216176599999</v>
      </c>
      <c r="M224" s="58">
        <v>1394.81339484</v>
      </c>
      <c r="N224" s="58">
        <v>1398.12731291</v>
      </c>
      <c r="O224" s="58">
        <v>1406.6170071899999</v>
      </c>
      <c r="P224" s="58">
        <v>1417.0280352900002</v>
      </c>
      <c r="Q224" s="58">
        <v>1410.6148823999999</v>
      </c>
      <c r="R224" s="58">
        <v>1409.1448232800001</v>
      </c>
      <c r="S224" s="58">
        <v>1390.40071603</v>
      </c>
      <c r="T224" s="58">
        <v>1397.4499387600001</v>
      </c>
      <c r="U224" s="58">
        <v>1409.8302855700001</v>
      </c>
      <c r="V224" s="58">
        <v>1397.70770386</v>
      </c>
      <c r="W224" s="58">
        <v>1382.2865584399999</v>
      </c>
      <c r="X224" s="58">
        <v>1383.2455309100001</v>
      </c>
      <c r="Y224" s="58">
        <v>1489.2340413300001</v>
      </c>
    </row>
    <row r="225" spans="1:25" x14ac:dyDescent="0.3">
      <c r="A225" s="56">
        <v>42676</v>
      </c>
      <c r="B225" s="58">
        <v>1646.75058369</v>
      </c>
      <c r="C225" s="58">
        <v>1774.8874640000001</v>
      </c>
      <c r="D225" s="58">
        <v>1805.9053650900003</v>
      </c>
      <c r="E225" s="58">
        <v>1813.4229148900001</v>
      </c>
      <c r="F225" s="58">
        <v>1813.5066951000001</v>
      </c>
      <c r="G225" s="58">
        <v>1801.4429116100002</v>
      </c>
      <c r="H225" s="58">
        <v>1797.4587866499999</v>
      </c>
      <c r="I225" s="58">
        <v>1766.1297539200002</v>
      </c>
      <c r="J225" s="58">
        <v>1609.4187909</v>
      </c>
      <c r="K225" s="58">
        <v>1517.2999833400002</v>
      </c>
      <c r="L225" s="58">
        <v>1456.4340549599999</v>
      </c>
      <c r="M225" s="58">
        <v>1442.3176477899999</v>
      </c>
      <c r="N225" s="58">
        <v>1458.11418796</v>
      </c>
      <c r="O225" s="58">
        <v>1468.12779561</v>
      </c>
      <c r="P225" s="58">
        <v>1458.2496124300001</v>
      </c>
      <c r="Q225" s="58">
        <v>1425.2940838900001</v>
      </c>
      <c r="R225" s="58">
        <v>1437.18495525</v>
      </c>
      <c r="S225" s="58">
        <v>1457.87708161</v>
      </c>
      <c r="T225" s="58">
        <v>1493.9683108300001</v>
      </c>
      <c r="U225" s="58">
        <v>1514.2886119500001</v>
      </c>
      <c r="V225" s="58">
        <v>1484.3707913599999</v>
      </c>
      <c r="W225" s="58">
        <v>1458.37474593</v>
      </c>
      <c r="X225" s="58">
        <v>1459.21497589</v>
      </c>
      <c r="Y225" s="58">
        <v>1535.28520553</v>
      </c>
    </row>
    <row r="226" spans="1:25" x14ac:dyDescent="0.3">
      <c r="A226" s="56">
        <v>42677</v>
      </c>
      <c r="B226" s="58">
        <v>1664.91102527</v>
      </c>
      <c r="C226" s="58">
        <v>1786.03840083</v>
      </c>
      <c r="D226" s="58">
        <v>1823.8841147999999</v>
      </c>
      <c r="E226" s="58">
        <v>1812.3740492499999</v>
      </c>
      <c r="F226" s="58">
        <v>1813.3371657999999</v>
      </c>
      <c r="G226" s="58">
        <v>1815.1324079200001</v>
      </c>
      <c r="H226" s="58">
        <v>1809.3332367800001</v>
      </c>
      <c r="I226" s="58">
        <v>1771.3621959999998</v>
      </c>
      <c r="J226" s="58">
        <v>1666.4948870300002</v>
      </c>
      <c r="K226" s="58">
        <v>1563.9535346300001</v>
      </c>
      <c r="L226" s="58">
        <v>1472.4603955099999</v>
      </c>
      <c r="M226" s="58">
        <v>1459.0419095099999</v>
      </c>
      <c r="N226" s="58">
        <v>1472.1935204500001</v>
      </c>
      <c r="O226" s="58">
        <v>1496.9035414800001</v>
      </c>
      <c r="P226" s="58">
        <v>1515.81676391</v>
      </c>
      <c r="Q226" s="58">
        <v>1525.9547113199999</v>
      </c>
      <c r="R226" s="58">
        <v>1519.42473427</v>
      </c>
      <c r="S226" s="58">
        <v>1511.19110991</v>
      </c>
      <c r="T226" s="58">
        <v>1470.1561668500001</v>
      </c>
      <c r="U226" s="58">
        <v>1471.2650247700001</v>
      </c>
      <c r="V226" s="58">
        <v>1477.2567699399999</v>
      </c>
      <c r="W226" s="58">
        <v>1491.0241853</v>
      </c>
      <c r="X226" s="58">
        <v>1520.1260565700002</v>
      </c>
      <c r="Y226" s="58">
        <v>1618.6867324500001</v>
      </c>
    </row>
    <row r="227" spans="1:25" x14ac:dyDescent="0.3">
      <c r="A227" s="56">
        <v>42678</v>
      </c>
      <c r="B227" s="58">
        <v>1726.33645675</v>
      </c>
      <c r="C227" s="58">
        <v>1795.8496612400002</v>
      </c>
      <c r="D227" s="58">
        <v>1814.5605410199998</v>
      </c>
      <c r="E227" s="58">
        <v>1810.3866152900002</v>
      </c>
      <c r="F227" s="58">
        <v>1805.7502300200001</v>
      </c>
      <c r="G227" s="58">
        <v>1807.0089436000001</v>
      </c>
      <c r="H227" s="58">
        <v>1813.9076713299999</v>
      </c>
      <c r="I227" s="58">
        <v>1814.5151970600002</v>
      </c>
      <c r="J227" s="58">
        <v>1714.41741243</v>
      </c>
      <c r="K227" s="58">
        <v>1613.1888216099999</v>
      </c>
      <c r="L227" s="58">
        <v>1500.9408637600002</v>
      </c>
      <c r="M227" s="58">
        <v>1466.2064093900001</v>
      </c>
      <c r="N227" s="58">
        <v>1453.3927303200001</v>
      </c>
      <c r="O227" s="58">
        <v>1435.7314678999999</v>
      </c>
      <c r="P227" s="58">
        <v>1438.8668155100002</v>
      </c>
      <c r="Q227" s="58">
        <v>1434.82811935</v>
      </c>
      <c r="R227" s="58">
        <v>1440.3923424699999</v>
      </c>
      <c r="S227" s="58">
        <v>1433.98659926</v>
      </c>
      <c r="T227" s="58">
        <v>1416.2853591400001</v>
      </c>
      <c r="U227" s="58">
        <v>1410.5406742299999</v>
      </c>
      <c r="V227" s="58">
        <v>1426.28037356</v>
      </c>
      <c r="W227" s="58">
        <v>1444.3344103900001</v>
      </c>
      <c r="X227" s="58">
        <v>1446.3792027900001</v>
      </c>
      <c r="Y227" s="58">
        <v>1547.65271334</v>
      </c>
    </row>
    <row r="228" spans="1:25" x14ac:dyDescent="0.3">
      <c r="A228" s="56">
        <v>42679</v>
      </c>
      <c r="B228" s="58">
        <v>1673.8920208699999</v>
      </c>
      <c r="C228" s="58">
        <v>1757.0443449800002</v>
      </c>
      <c r="D228" s="58">
        <v>1811.2651141200001</v>
      </c>
      <c r="E228" s="58">
        <v>1805.3403561000002</v>
      </c>
      <c r="F228" s="58">
        <v>1808.0647526700002</v>
      </c>
      <c r="G228" s="58">
        <v>1805.5218714499999</v>
      </c>
      <c r="H228" s="58">
        <v>1819.4556448300002</v>
      </c>
      <c r="I228" s="58">
        <v>1818.0197091400003</v>
      </c>
      <c r="J228" s="58">
        <v>1712.4548234199999</v>
      </c>
      <c r="K228" s="58">
        <v>1612.27883473</v>
      </c>
      <c r="L228" s="58">
        <v>1522.1647320899999</v>
      </c>
      <c r="M228" s="58">
        <v>1500.1251773000001</v>
      </c>
      <c r="N228" s="58">
        <v>1479.54485224</v>
      </c>
      <c r="O228" s="58">
        <v>1469.2882339999999</v>
      </c>
      <c r="P228" s="58">
        <v>1467.3409451499999</v>
      </c>
      <c r="Q228" s="58">
        <v>1472.0267987</v>
      </c>
      <c r="R228" s="58">
        <v>1471.4073415600001</v>
      </c>
      <c r="S228" s="58">
        <v>1466.20609302</v>
      </c>
      <c r="T228" s="58">
        <v>1425.9107332900001</v>
      </c>
      <c r="U228" s="58">
        <v>1420.74734627</v>
      </c>
      <c r="V228" s="58">
        <v>1435.4831515799999</v>
      </c>
      <c r="W228" s="58">
        <v>1452.9201977300002</v>
      </c>
      <c r="X228" s="58">
        <v>1451.60459098</v>
      </c>
      <c r="Y228" s="58">
        <v>1548.04549202</v>
      </c>
    </row>
    <row r="229" spans="1:25" x14ac:dyDescent="0.3">
      <c r="A229" s="56">
        <v>42680</v>
      </c>
      <c r="B229" s="58">
        <v>1656.4416759399999</v>
      </c>
      <c r="C229" s="58">
        <v>1770.8611621699999</v>
      </c>
      <c r="D229" s="58">
        <v>1813.8757367199998</v>
      </c>
      <c r="E229" s="58">
        <v>1811.2407872000001</v>
      </c>
      <c r="F229" s="58">
        <v>1816.31470233</v>
      </c>
      <c r="G229" s="58">
        <v>1807.9051003400002</v>
      </c>
      <c r="H229" s="58">
        <v>1800.3963103399999</v>
      </c>
      <c r="I229" s="58">
        <v>1790.7686475600001</v>
      </c>
      <c r="J229" s="58">
        <v>1664.28675101</v>
      </c>
      <c r="K229" s="58">
        <v>1552.8025830899999</v>
      </c>
      <c r="L229" s="58">
        <v>1484.8307455500001</v>
      </c>
      <c r="M229" s="58">
        <v>1442.98063613</v>
      </c>
      <c r="N229" s="58">
        <v>1439.5076641200001</v>
      </c>
      <c r="O229" s="58">
        <v>1448.7892554900002</v>
      </c>
      <c r="P229" s="58">
        <v>1456.0617968899999</v>
      </c>
      <c r="Q229" s="58">
        <v>1461.72837564</v>
      </c>
      <c r="R229" s="58">
        <v>1464.79671852</v>
      </c>
      <c r="S229" s="58">
        <v>1468.27803565</v>
      </c>
      <c r="T229" s="58">
        <v>1465.47679395</v>
      </c>
      <c r="U229" s="58">
        <v>1468.36955904</v>
      </c>
      <c r="V229" s="58">
        <v>1467.0724074299999</v>
      </c>
      <c r="W229" s="58">
        <v>1473.51528297</v>
      </c>
      <c r="X229" s="58">
        <v>1481.2630790000001</v>
      </c>
      <c r="Y229" s="58">
        <v>1589.63128291</v>
      </c>
    </row>
    <row r="230" spans="1:25" x14ac:dyDescent="0.3">
      <c r="A230" s="56">
        <v>42681</v>
      </c>
      <c r="B230" s="58">
        <v>1716.47406071</v>
      </c>
      <c r="C230" s="58">
        <v>1810.2154398700002</v>
      </c>
      <c r="D230" s="58">
        <v>1821.1560206400002</v>
      </c>
      <c r="E230" s="58">
        <v>1803.0979488999999</v>
      </c>
      <c r="F230" s="58">
        <v>1800.7664608299999</v>
      </c>
      <c r="G230" s="58">
        <v>1805.4581943400001</v>
      </c>
      <c r="H230" s="58">
        <v>1827.7385256099999</v>
      </c>
      <c r="I230" s="58">
        <v>1833.8835546900002</v>
      </c>
      <c r="J230" s="58">
        <v>1723.3932410800001</v>
      </c>
      <c r="K230" s="58">
        <v>1603.4482386900002</v>
      </c>
      <c r="L230" s="58">
        <v>1509.9932859600001</v>
      </c>
      <c r="M230" s="58">
        <v>1470.58927466</v>
      </c>
      <c r="N230" s="58">
        <v>1460.5286157</v>
      </c>
      <c r="O230" s="58">
        <v>1442.64783986</v>
      </c>
      <c r="P230" s="58">
        <v>1442.6376360000002</v>
      </c>
      <c r="Q230" s="58">
        <v>1438.1471794199999</v>
      </c>
      <c r="R230" s="58">
        <v>1442.5072899899999</v>
      </c>
      <c r="S230" s="58">
        <v>1464.4997934300002</v>
      </c>
      <c r="T230" s="58">
        <v>1471.14384077</v>
      </c>
      <c r="U230" s="58">
        <v>1475.79033888</v>
      </c>
      <c r="V230" s="58">
        <v>1477.6546127700001</v>
      </c>
      <c r="W230" s="58">
        <v>1466.80928771</v>
      </c>
      <c r="X230" s="58">
        <v>1502.1040496200001</v>
      </c>
      <c r="Y230" s="58">
        <v>1591.8279666800001</v>
      </c>
    </row>
    <row r="231" spans="1:25" x14ac:dyDescent="0.3">
      <c r="A231" s="56">
        <v>42682</v>
      </c>
      <c r="B231" s="58">
        <v>1687.58842058</v>
      </c>
      <c r="C231" s="58">
        <v>1805.62581325</v>
      </c>
      <c r="D231" s="58">
        <v>1826.24272752</v>
      </c>
      <c r="E231" s="58">
        <v>1803.6538173699998</v>
      </c>
      <c r="F231" s="58">
        <v>1810.6671441300002</v>
      </c>
      <c r="G231" s="58">
        <v>1829.8296762299999</v>
      </c>
      <c r="H231" s="58">
        <v>1854.60101298</v>
      </c>
      <c r="I231" s="58">
        <v>1786.9094652699998</v>
      </c>
      <c r="J231" s="58">
        <v>1660.0625256800001</v>
      </c>
      <c r="K231" s="58">
        <v>1609.3186587600001</v>
      </c>
      <c r="L231" s="58">
        <v>1496.6299703900002</v>
      </c>
      <c r="M231" s="58">
        <v>1468.1638058999999</v>
      </c>
      <c r="N231" s="58">
        <v>1467.7887627699999</v>
      </c>
      <c r="O231" s="58">
        <v>1243.14137706</v>
      </c>
      <c r="P231" s="58">
        <v>1435.9278815099999</v>
      </c>
      <c r="Q231" s="58">
        <v>1430.84292224</v>
      </c>
      <c r="R231" s="58">
        <v>1451.0863043900001</v>
      </c>
      <c r="S231" s="58">
        <v>1329.9443684400001</v>
      </c>
      <c r="T231" s="58">
        <v>1296.8293974800001</v>
      </c>
      <c r="U231" s="58">
        <v>1216.32064588</v>
      </c>
      <c r="V231" s="58">
        <v>1441.9387573199999</v>
      </c>
      <c r="W231" s="58">
        <v>1462.11236506</v>
      </c>
      <c r="X231" s="58">
        <v>1477.8827611200002</v>
      </c>
      <c r="Y231" s="58">
        <v>1573.2439385</v>
      </c>
    </row>
    <row r="232" spans="1:25" x14ac:dyDescent="0.3">
      <c r="A232" s="56">
        <v>42683</v>
      </c>
      <c r="B232" s="58">
        <v>1689.0876252</v>
      </c>
      <c r="C232" s="58">
        <v>1808.4573719000002</v>
      </c>
      <c r="D232" s="58">
        <v>1833.4285136400001</v>
      </c>
      <c r="E232" s="58">
        <v>1822.2470260299999</v>
      </c>
      <c r="F232" s="58">
        <v>1832.0714037099999</v>
      </c>
      <c r="G232" s="58">
        <v>1823.8127630900001</v>
      </c>
      <c r="H232" s="58">
        <v>1816.3028772300001</v>
      </c>
      <c r="I232" s="58">
        <v>1767.3243046300001</v>
      </c>
      <c r="J232" s="58">
        <v>1680.06719707</v>
      </c>
      <c r="K232" s="58">
        <v>1595.4391621699999</v>
      </c>
      <c r="L232" s="58">
        <v>1510.6870320400001</v>
      </c>
      <c r="M232" s="58">
        <v>1468.77745598</v>
      </c>
      <c r="N232" s="58">
        <v>1462.7663930599999</v>
      </c>
      <c r="O232" s="58">
        <v>1450.04413215</v>
      </c>
      <c r="P232" s="58">
        <v>1451.54342746</v>
      </c>
      <c r="Q232" s="58">
        <v>1450.2069009700001</v>
      </c>
      <c r="R232" s="58">
        <v>1455.3632172600001</v>
      </c>
      <c r="S232" s="58">
        <v>1465.2628347299999</v>
      </c>
      <c r="T232" s="58">
        <v>1488.4813234000001</v>
      </c>
      <c r="U232" s="58">
        <v>1505.3542253100002</v>
      </c>
      <c r="V232" s="58">
        <v>1544.4408877600001</v>
      </c>
      <c r="W232" s="58">
        <v>1562.7937817200002</v>
      </c>
      <c r="X232" s="58">
        <v>1550.4320253399999</v>
      </c>
      <c r="Y232" s="58">
        <v>1571.43126198</v>
      </c>
    </row>
    <row r="233" spans="1:25" x14ac:dyDescent="0.3">
      <c r="A233" s="56">
        <v>42684</v>
      </c>
      <c r="B233" s="58">
        <v>1694.53755505</v>
      </c>
      <c r="C233" s="58">
        <v>1818.3963678100001</v>
      </c>
      <c r="D233" s="58">
        <v>1839.5534232299999</v>
      </c>
      <c r="E233" s="58">
        <v>1823.2174894699999</v>
      </c>
      <c r="F233" s="58">
        <v>1819.2079907200002</v>
      </c>
      <c r="G233" s="58">
        <v>1828.3122423000002</v>
      </c>
      <c r="H233" s="58">
        <v>1796.3189100400002</v>
      </c>
      <c r="I233" s="58">
        <v>1779.50553913</v>
      </c>
      <c r="J233" s="58">
        <v>1715.9597604900002</v>
      </c>
      <c r="K233" s="58">
        <v>1611.32046356</v>
      </c>
      <c r="L233" s="58">
        <v>1516.7890829300002</v>
      </c>
      <c r="M233" s="58">
        <v>1490.1035855</v>
      </c>
      <c r="N233" s="58">
        <v>1511.78433821</v>
      </c>
      <c r="O233" s="58">
        <v>1511.83526542</v>
      </c>
      <c r="P233" s="58">
        <v>1516.6336045800001</v>
      </c>
      <c r="Q233" s="58">
        <v>1534.0728129300001</v>
      </c>
      <c r="R233" s="58">
        <v>1538.8659516999999</v>
      </c>
      <c r="S233" s="58">
        <v>1523.3311698</v>
      </c>
      <c r="T233" s="58">
        <v>1488.87054857</v>
      </c>
      <c r="U233" s="58">
        <v>1499.40548257</v>
      </c>
      <c r="V233" s="58">
        <v>1493.30123714</v>
      </c>
      <c r="W233" s="58">
        <v>1483.2726738399999</v>
      </c>
      <c r="X233" s="58">
        <v>1487.2982618200001</v>
      </c>
      <c r="Y233" s="58">
        <v>1551.0130006699999</v>
      </c>
    </row>
    <row r="234" spans="1:25" x14ac:dyDescent="0.3">
      <c r="A234" s="56">
        <v>42685</v>
      </c>
      <c r="B234" s="58">
        <v>1660.4619143100001</v>
      </c>
      <c r="C234" s="58">
        <v>1792.7327692400002</v>
      </c>
      <c r="D234" s="58">
        <v>1872.6362509600001</v>
      </c>
      <c r="E234" s="58">
        <v>1827.5260778899999</v>
      </c>
      <c r="F234" s="58">
        <v>1829.7322544699998</v>
      </c>
      <c r="G234" s="58">
        <v>1830.6334029900001</v>
      </c>
      <c r="H234" s="58">
        <v>1836.0932321900002</v>
      </c>
      <c r="I234" s="58">
        <v>1791.89970849</v>
      </c>
      <c r="J234" s="58">
        <v>1694.48553135</v>
      </c>
      <c r="K234" s="58">
        <v>1582.2008749500001</v>
      </c>
      <c r="L234" s="58">
        <v>1479.6132910399999</v>
      </c>
      <c r="M234" s="58">
        <v>1459.0184904</v>
      </c>
      <c r="N234" s="58">
        <v>1472.3169980499999</v>
      </c>
      <c r="O234" s="58">
        <v>1468.7149008900001</v>
      </c>
      <c r="P234" s="58">
        <v>1474.46373475</v>
      </c>
      <c r="Q234" s="58">
        <v>1509.1683936000002</v>
      </c>
      <c r="R234" s="58">
        <v>1524.5813457900001</v>
      </c>
      <c r="S234" s="58">
        <v>1534.00444631</v>
      </c>
      <c r="T234" s="58">
        <v>1485.6259454399999</v>
      </c>
      <c r="U234" s="58">
        <v>1482.9702204100001</v>
      </c>
      <c r="V234" s="58">
        <v>1511.5579027599999</v>
      </c>
      <c r="W234" s="58">
        <v>1497.3243257000001</v>
      </c>
      <c r="X234" s="58">
        <v>1531.4034981299999</v>
      </c>
      <c r="Y234" s="58">
        <v>1633.9881055799999</v>
      </c>
    </row>
    <row r="235" spans="1:25" x14ac:dyDescent="0.3">
      <c r="A235" s="56">
        <v>42686</v>
      </c>
      <c r="B235" s="58">
        <v>1636.84010233</v>
      </c>
      <c r="C235" s="58">
        <v>1744.23680567</v>
      </c>
      <c r="D235" s="58">
        <v>1821.0519043699999</v>
      </c>
      <c r="E235" s="58">
        <v>1829.64822549</v>
      </c>
      <c r="F235" s="58">
        <v>1840.3971474900002</v>
      </c>
      <c r="G235" s="58">
        <v>1821.9058054999998</v>
      </c>
      <c r="H235" s="58">
        <v>1798.66443202</v>
      </c>
      <c r="I235" s="58">
        <v>1775.7979628199998</v>
      </c>
      <c r="J235" s="58">
        <v>1659.06240568</v>
      </c>
      <c r="K235" s="58">
        <v>1532.17031468</v>
      </c>
      <c r="L235" s="58">
        <v>1437.82550498</v>
      </c>
      <c r="M235" s="58">
        <v>1391.81355414</v>
      </c>
      <c r="N235" s="58">
        <v>1391.4557536300001</v>
      </c>
      <c r="O235" s="58">
        <v>1384.1539123099999</v>
      </c>
      <c r="P235" s="58">
        <v>1406.0407992100002</v>
      </c>
      <c r="Q235" s="58">
        <v>1412.6659305599999</v>
      </c>
      <c r="R235" s="58">
        <v>1404.3178994900002</v>
      </c>
      <c r="S235" s="58">
        <v>1403.6538759900002</v>
      </c>
      <c r="T235" s="58">
        <v>1450.51687165</v>
      </c>
      <c r="U235" s="58">
        <v>1428.9306790200001</v>
      </c>
      <c r="V235" s="58">
        <v>1395.4676521700001</v>
      </c>
      <c r="W235" s="58">
        <v>1378.69531213</v>
      </c>
      <c r="X235" s="58">
        <v>1394.56495784</v>
      </c>
      <c r="Y235" s="58">
        <v>1514.86461117</v>
      </c>
    </row>
    <row r="236" spans="1:25" x14ac:dyDescent="0.3">
      <c r="A236" s="56">
        <v>42687</v>
      </c>
      <c r="B236" s="58">
        <v>1640.8293016</v>
      </c>
      <c r="C236" s="58">
        <v>1757.3899995700001</v>
      </c>
      <c r="D236" s="58">
        <v>1829.2715756</v>
      </c>
      <c r="E236" s="58">
        <v>1838.4522697899999</v>
      </c>
      <c r="F236" s="58">
        <v>1841.0989306100003</v>
      </c>
      <c r="G236" s="58">
        <v>1836.01210234</v>
      </c>
      <c r="H236" s="58">
        <v>1806.8020976599998</v>
      </c>
      <c r="I236" s="58">
        <v>1791.60050492</v>
      </c>
      <c r="J236" s="58">
        <v>1681.52384351</v>
      </c>
      <c r="K236" s="58">
        <v>1559.0572316600001</v>
      </c>
      <c r="L236" s="58">
        <v>1455.1420931099999</v>
      </c>
      <c r="M236" s="58">
        <v>1426.33325367</v>
      </c>
      <c r="N236" s="58">
        <v>1403.8648193199999</v>
      </c>
      <c r="O236" s="58">
        <v>1400.4024918699999</v>
      </c>
      <c r="P236" s="58">
        <v>1398.8011944900002</v>
      </c>
      <c r="Q236" s="58">
        <v>1396.3209427899999</v>
      </c>
      <c r="R236" s="58">
        <v>1394.08941198</v>
      </c>
      <c r="S236" s="58">
        <v>1411.7440323399999</v>
      </c>
      <c r="T236" s="58">
        <v>1467.33268006</v>
      </c>
      <c r="U236" s="58">
        <v>1418.3251938199999</v>
      </c>
      <c r="V236" s="58">
        <v>1346.9757737100001</v>
      </c>
      <c r="W236" s="58">
        <v>1353.8108894499999</v>
      </c>
      <c r="X236" s="58">
        <v>1396.9450771200002</v>
      </c>
      <c r="Y236" s="58">
        <v>1493.2250037000001</v>
      </c>
    </row>
    <row r="237" spans="1:25" x14ac:dyDescent="0.3">
      <c r="A237" s="56">
        <v>42688</v>
      </c>
      <c r="B237" s="58">
        <v>1639.9251172000002</v>
      </c>
      <c r="C237" s="58">
        <v>1777.8861792300002</v>
      </c>
      <c r="D237" s="58">
        <v>1821.5851989400001</v>
      </c>
      <c r="E237" s="58">
        <v>1815.8597101399998</v>
      </c>
      <c r="F237" s="58">
        <v>1882.9197535300002</v>
      </c>
      <c r="G237" s="58">
        <v>1944.0911923199999</v>
      </c>
      <c r="H237" s="58">
        <v>1944.2453105800003</v>
      </c>
      <c r="I237" s="58">
        <v>1882.3477054000002</v>
      </c>
      <c r="J237" s="58">
        <v>1772.38682558</v>
      </c>
      <c r="K237" s="58">
        <v>1682.31102831</v>
      </c>
      <c r="L237" s="58">
        <v>1575.8389360900001</v>
      </c>
      <c r="M237" s="58">
        <v>1527.3833609200001</v>
      </c>
      <c r="N237" s="58">
        <v>1537.2304883500001</v>
      </c>
      <c r="O237" s="58">
        <v>1538.8124773699999</v>
      </c>
      <c r="P237" s="58">
        <v>1546.02782194</v>
      </c>
      <c r="Q237" s="58">
        <v>1551.12576792</v>
      </c>
      <c r="R237" s="58">
        <v>1548.1313581400002</v>
      </c>
      <c r="S237" s="58">
        <v>1550.97789923</v>
      </c>
      <c r="T237" s="58">
        <v>1532.5193749600001</v>
      </c>
      <c r="U237" s="58">
        <v>1529.4336319500001</v>
      </c>
      <c r="V237" s="58">
        <v>1534.13430625</v>
      </c>
      <c r="W237" s="58">
        <v>1530.4628918999999</v>
      </c>
      <c r="X237" s="58">
        <v>1553.83479766</v>
      </c>
      <c r="Y237" s="58">
        <v>1675.6822958800001</v>
      </c>
    </row>
    <row r="238" spans="1:25" x14ac:dyDescent="0.3">
      <c r="A238" s="56">
        <v>42689</v>
      </c>
      <c r="B238" s="58">
        <v>1810.0642713600002</v>
      </c>
      <c r="C238" s="58">
        <v>1903.7466800700001</v>
      </c>
      <c r="D238" s="58">
        <v>1923.26972998</v>
      </c>
      <c r="E238" s="58">
        <v>1925.1818334699999</v>
      </c>
      <c r="F238" s="58">
        <v>1935.5026259700001</v>
      </c>
      <c r="G238" s="58">
        <v>1933.8047693999999</v>
      </c>
      <c r="H238" s="58">
        <v>1948.8145128100002</v>
      </c>
      <c r="I238" s="58">
        <v>1853.81521094</v>
      </c>
      <c r="J238" s="58">
        <v>1747.6422091299999</v>
      </c>
      <c r="K238" s="58">
        <v>1655.1186373400001</v>
      </c>
      <c r="L238" s="58">
        <v>1564.53975388</v>
      </c>
      <c r="M238" s="58">
        <v>1528.2082461900002</v>
      </c>
      <c r="N238" s="58">
        <v>1524.8794989400001</v>
      </c>
      <c r="O238" s="58">
        <v>1527.1238715500001</v>
      </c>
      <c r="P238" s="58">
        <v>1538.0766120999999</v>
      </c>
      <c r="Q238" s="58">
        <v>1543.50233151</v>
      </c>
      <c r="R238" s="58">
        <v>1537.5849691000001</v>
      </c>
      <c r="S238" s="58">
        <v>1523.2222321199999</v>
      </c>
      <c r="T238" s="58">
        <v>1492.9717406299999</v>
      </c>
      <c r="U238" s="58">
        <v>1518.34920945</v>
      </c>
      <c r="V238" s="58">
        <v>1547.55541124</v>
      </c>
      <c r="W238" s="58">
        <v>1522.4165636</v>
      </c>
      <c r="X238" s="58">
        <v>1552.39681309</v>
      </c>
      <c r="Y238" s="58">
        <v>1642.63519666</v>
      </c>
    </row>
    <row r="239" spans="1:25" x14ac:dyDescent="0.3">
      <c r="A239" s="56">
        <v>42690</v>
      </c>
      <c r="B239" s="58">
        <v>1717.6682056100001</v>
      </c>
      <c r="C239" s="58">
        <v>1823.7101350999999</v>
      </c>
      <c r="D239" s="58">
        <v>1841.95419917</v>
      </c>
      <c r="E239" s="58">
        <v>1843.0913194900002</v>
      </c>
      <c r="F239" s="58">
        <v>1842.69479088</v>
      </c>
      <c r="G239" s="58">
        <v>1912.8360358699999</v>
      </c>
      <c r="H239" s="58">
        <v>1933.5317450300001</v>
      </c>
      <c r="I239" s="58">
        <v>1858.5443878500002</v>
      </c>
      <c r="J239" s="58">
        <v>1760.1063614299999</v>
      </c>
      <c r="K239" s="58">
        <v>1659.51742709</v>
      </c>
      <c r="L239" s="58">
        <v>1576.6816422700001</v>
      </c>
      <c r="M239" s="58">
        <v>1543.4611275300001</v>
      </c>
      <c r="N239" s="58">
        <v>1557.32370337</v>
      </c>
      <c r="O239" s="58">
        <v>1580.1710197800001</v>
      </c>
      <c r="P239" s="58">
        <v>1595.44191989</v>
      </c>
      <c r="Q239" s="58">
        <v>1603.3595827000001</v>
      </c>
      <c r="R239" s="58">
        <v>1595.5041913800001</v>
      </c>
      <c r="S239" s="58">
        <v>1573.66654148</v>
      </c>
      <c r="T239" s="58">
        <v>1546.2587297</v>
      </c>
      <c r="U239" s="58">
        <v>1558.42790846</v>
      </c>
      <c r="V239" s="58">
        <v>1567.67888653</v>
      </c>
      <c r="W239" s="58">
        <v>1564.46860414</v>
      </c>
      <c r="X239" s="58">
        <v>1596.2908023699999</v>
      </c>
      <c r="Y239" s="58">
        <v>1725.4317846800002</v>
      </c>
    </row>
    <row r="240" spans="1:25" x14ac:dyDescent="0.3">
      <c r="A240" s="56">
        <v>42691</v>
      </c>
      <c r="B240" s="58">
        <v>1848.8518995000002</v>
      </c>
      <c r="C240" s="58">
        <v>1956.7169404200001</v>
      </c>
      <c r="D240" s="58">
        <v>1976.52265255</v>
      </c>
      <c r="E240" s="58">
        <v>1963.8964465199999</v>
      </c>
      <c r="F240" s="58">
        <v>1959.1146637600002</v>
      </c>
      <c r="G240" s="58">
        <v>1974.9140703700002</v>
      </c>
      <c r="H240" s="58">
        <v>1967.2987777400001</v>
      </c>
      <c r="I240" s="58">
        <v>1873.2972206400002</v>
      </c>
      <c r="J240" s="58">
        <v>1797.69941189</v>
      </c>
      <c r="K240" s="58">
        <v>1683.97124497</v>
      </c>
      <c r="L240" s="58">
        <v>1599.4106667799999</v>
      </c>
      <c r="M240" s="58">
        <v>1542.9778988599999</v>
      </c>
      <c r="N240" s="58">
        <v>1534.2421249500001</v>
      </c>
      <c r="O240" s="58">
        <v>1544.2179966199999</v>
      </c>
      <c r="P240" s="58">
        <v>1553.9229109700002</v>
      </c>
      <c r="Q240" s="58">
        <v>1556.5087326400001</v>
      </c>
      <c r="R240" s="58">
        <v>1571.1465845700002</v>
      </c>
      <c r="S240" s="58">
        <v>1608.1746092800001</v>
      </c>
      <c r="T240" s="58">
        <v>1574.5619301700001</v>
      </c>
      <c r="U240" s="58">
        <v>1510.36740835</v>
      </c>
      <c r="V240" s="58">
        <v>1514.8913877800001</v>
      </c>
      <c r="W240" s="58">
        <v>1521.6449861900001</v>
      </c>
      <c r="X240" s="58">
        <v>1576.0992906600002</v>
      </c>
      <c r="Y240" s="58">
        <v>1669.6853243799999</v>
      </c>
    </row>
    <row r="241" spans="1:25" x14ac:dyDescent="0.3">
      <c r="A241" s="56">
        <v>42692</v>
      </c>
      <c r="B241" s="58">
        <v>1813.79506569</v>
      </c>
      <c r="C241" s="58">
        <v>1948.0682785299998</v>
      </c>
      <c r="D241" s="58">
        <v>1961.2730408</v>
      </c>
      <c r="E241" s="58">
        <v>1968.6156885399998</v>
      </c>
      <c r="F241" s="58">
        <v>1956.2210129699999</v>
      </c>
      <c r="G241" s="58">
        <v>1953.6948278900002</v>
      </c>
      <c r="H241" s="58">
        <v>1968.70737601</v>
      </c>
      <c r="I241" s="58">
        <v>1864.0201396099999</v>
      </c>
      <c r="J241" s="58">
        <v>1748.0347037700001</v>
      </c>
      <c r="K241" s="58">
        <v>1643.45425516</v>
      </c>
      <c r="L241" s="58">
        <v>1538.84752725</v>
      </c>
      <c r="M241" s="58">
        <v>1518.62325207</v>
      </c>
      <c r="N241" s="58">
        <v>1538.7058696300001</v>
      </c>
      <c r="O241" s="58">
        <v>1547.4968409800001</v>
      </c>
      <c r="P241" s="58">
        <v>1586.5540987900001</v>
      </c>
      <c r="Q241" s="58">
        <v>1596.1496802500001</v>
      </c>
      <c r="R241" s="58">
        <v>1601.24511046</v>
      </c>
      <c r="S241" s="58">
        <v>1563.78861585</v>
      </c>
      <c r="T241" s="58">
        <v>1531.33351681</v>
      </c>
      <c r="U241" s="58">
        <v>1537.86244822</v>
      </c>
      <c r="V241" s="58">
        <v>1532.97446081</v>
      </c>
      <c r="W241" s="58">
        <v>1551.54931956</v>
      </c>
      <c r="X241" s="58">
        <v>1570.62743944</v>
      </c>
      <c r="Y241" s="58">
        <v>1696.249791</v>
      </c>
    </row>
    <row r="242" spans="1:25" x14ac:dyDescent="0.3">
      <c r="A242" s="56">
        <v>42693</v>
      </c>
      <c r="B242" s="58">
        <v>1657.36231161</v>
      </c>
      <c r="C242" s="58">
        <v>1733.2700555499998</v>
      </c>
      <c r="D242" s="58">
        <v>1807.12388648</v>
      </c>
      <c r="E242" s="58">
        <v>1824.5431598900002</v>
      </c>
      <c r="F242" s="58">
        <v>1825.1480730400001</v>
      </c>
      <c r="G242" s="58">
        <v>1819.5204856600001</v>
      </c>
      <c r="H242" s="58">
        <v>1784.4891590099999</v>
      </c>
      <c r="I242" s="58">
        <v>1747.1498814099998</v>
      </c>
      <c r="J242" s="58">
        <v>1660.3920772200001</v>
      </c>
      <c r="K242" s="58">
        <v>1549.2521417600001</v>
      </c>
      <c r="L242" s="58">
        <v>1498.87454626</v>
      </c>
      <c r="M242" s="58">
        <v>1489.9763448599999</v>
      </c>
      <c r="N242" s="58">
        <v>1477.8685917099999</v>
      </c>
      <c r="O242" s="58">
        <v>1492.6765068000002</v>
      </c>
      <c r="P242" s="58">
        <v>1514.1737532499999</v>
      </c>
      <c r="Q242" s="58">
        <v>1527.1946712199999</v>
      </c>
      <c r="R242" s="58">
        <v>1662.0313716400001</v>
      </c>
      <c r="S242" s="58">
        <v>1643.2058455900001</v>
      </c>
      <c r="T242" s="58">
        <v>1506.89610711</v>
      </c>
      <c r="U242" s="58">
        <v>1465.28636317</v>
      </c>
      <c r="V242" s="58">
        <v>1460.41147862</v>
      </c>
      <c r="W242" s="58">
        <v>1473.2057975300002</v>
      </c>
      <c r="X242" s="58">
        <v>1477.60901818</v>
      </c>
      <c r="Y242" s="58">
        <v>1563.80084121</v>
      </c>
    </row>
    <row r="243" spans="1:25" x14ac:dyDescent="0.3">
      <c r="A243" s="56">
        <v>42694</v>
      </c>
      <c r="B243" s="58">
        <v>1768.7901564599999</v>
      </c>
      <c r="C243" s="58">
        <v>1916.7660778299999</v>
      </c>
      <c r="D243" s="58">
        <v>1996.4429762799998</v>
      </c>
      <c r="E243" s="58">
        <v>1988.0356009200002</v>
      </c>
      <c r="F243" s="58">
        <v>1979.7854864100002</v>
      </c>
      <c r="G243" s="58">
        <v>1964.8514096500001</v>
      </c>
      <c r="H243" s="58">
        <v>1932.8484111599998</v>
      </c>
      <c r="I243" s="58">
        <v>1941.6916260599999</v>
      </c>
      <c r="J243" s="58">
        <v>1835.4379555500002</v>
      </c>
      <c r="K243" s="58">
        <v>1677.159576</v>
      </c>
      <c r="L243" s="58">
        <v>1554.0320125200001</v>
      </c>
      <c r="M243" s="58">
        <v>1522.67040597</v>
      </c>
      <c r="N243" s="58">
        <v>1534.78755363</v>
      </c>
      <c r="O243" s="58">
        <v>1549.46082288</v>
      </c>
      <c r="P243" s="58">
        <v>1569.9039324799999</v>
      </c>
      <c r="Q243" s="58">
        <v>1557.99009985</v>
      </c>
      <c r="R243" s="58">
        <v>1559.60164728</v>
      </c>
      <c r="S243" s="58">
        <v>1537.4974010799999</v>
      </c>
      <c r="T243" s="58">
        <v>1508.7354695000001</v>
      </c>
      <c r="U243" s="58">
        <v>1501.53684664</v>
      </c>
      <c r="V243" s="58">
        <v>1498.2324217600001</v>
      </c>
      <c r="W243" s="58">
        <v>1492.92056407</v>
      </c>
      <c r="X243" s="58">
        <v>1526.60289792</v>
      </c>
      <c r="Y243" s="58">
        <v>1658.4328545599999</v>
      </c>
    </row>
    <row r="244" spans="1:25" x14ac:dyDescent="0.3">
      <c r="A244" s="56">
        <v>42695</v>
      </c>
      <c r="B244" s="58">
        <v>1798.1960913199998</v>
      </c>
      <c r="C244" s="58">
        <v>1921.2240351299999</v>
      </c>
      <c r="D244" s="58">
        <v>1952.25216148</v>
      </c>
      <c r="E244" s="58">
        <v>1955.5270702300002</v>
      </c>
      <c r="F244" s="58">
        <v>1960.3215275599998</v>
      </c>
      <c r="G244" s="58">
        <v>1972.3374842700002</v>
      </c>
      <c r="H244" s="58">
        <v>1995.1432809300002</v>
      </c>
      <c r="I244" s="58">
        <v>1925.3139783200002</v>
      </c>
      <c r="J244" s="58">
        <v>1823.7638832300001</v>
      </c>
      <c r="K244" s="58">
        <v>1710.3526978500001</v>
      </c>
      <c r="L244" s="58">
        <v>1613.83545847</v>
      </c>
      <c r="M244" s="58">
        <v>1537.1651190600001</v>
      </c>
      <c r="N244" s="58">
        <v>1536.16876364</v>
      </c>
      <c r="O244" s="58">
        <v>1532.1887730400001</v>
      </c>
      <c r="P244" s="58">
        <v>1547.79032383</v>
      </c>
      <c r="Q244" s="58">
        <v>1557.76062546</v>
      </c>
      <c r="R244" s="58">
        <v>1553.1626737399999</v>
      </c>
      <c r="S244" s="58">
        <v>1531.4129250799999</v>
      </c>
      <c r="T244" s="58">
        <v>1518.3636891200001</v>
      </c>
      <c r="U244" s="58">
        <v>1512.8799777500001</v>
      </c>
      <c r="V244" s="58">
        <v>1497.1661817500001</v>
      </c>
      <c r="W244" s="58">
        <v>1510.75486832</v>
      </c>
      <c r="X244" s="58">
        <v>1557.2427528000001</v>
      </c>
      <c r="Y244" s="58">
        <v>1689.73102483</v>
      </c>
    </row>
    <row r="245" spans="1:25" x14ac:dyDescent="0.3">
      <c r="A245" s="56">
        <v>42696</v>
      </c>
      <c r="B245" s="58">
        <v>1732.4915760599999</v>
      </c>
      <c r="C245" s="58">
        <v>1853.0975225099999</v>
      </c>
      <c r="D245" s="58">
        <v>1910.06188318</v>
      </c>
      <c r="E245" s="58">
        <v>1917.37015589</v>
      </c>
      <c r="F245" s="58">
        <v>1900.1513126100001</v>
      </c>
      <c r="G245" s="58">
        <v>1888.9682256799999</v>
      </c>
      <c r="H245" s="58">
        <v>1823.8978302600001</v>
      </c>
      <c r="I245" s="58">
        <v>1752.84676565</v>
      </c>
      <c r="J245" s="58">
        <v>1665.3893254900001</v>
      </c>
      <c r="K245" s="58">
        <v>1558.1708842099999</v>
      </c>
      <c r="L245" s="58">
        <v>1525.8172826</v>
      </c>
      <c r="M245" s="58">
        <v>1584.9106252600002</v>
      </c>
      <c r="N245" s="58">
        <v>1653.3801919700002</v>
      </c>
      <c r="O245" s="58">
        <v>1643.4961875900001</v>
      </c>
      <c r="P245" s="58">
        <v>1685.0845710199999</v>
      </c>
      <c r="Q245" s="58">
        <v>1798.0739180100002</v>
      </c>
      <c r="R245" s="58">
        <v>1802.1677596800002</v>
      </c>
      <c r="S245" s="58">
        <v>1755.8910228699999</v>
      </c>
      <c r="T245" s="58">
        <v>1731.5269736900002</v>
      </c>
      <c r="U245" s="58">
        <v>1734.7990138600001</v>
      </c>
      <c r="V245" s="58">
        <v>1739.1244793799999</v>
      </c>
      <c r="W245" s="58">
        <v>1743.0183606100002</v>
      </c>
      <c r="X245" s="58">
        <v>1771.7407870300001</v>
      </c>
      <c r="Y245" s="58">
        <v>1831.7687594699998</v>
      </c>
    </row>
    <row r="246" spans="1:25" x14ac:dyDescent="0.3">
      <c r="A246" s="56">
        <v>42697</v>
      </c>
      <c r="B246" s="58">
        <v>1967.0182408100002</v>
      </c>
      <c r="C246" s="58">
        <v>2012.6124960600002</v>
      </c>
      <c r="D246" s="58">
        <v>2039.8710486699999</v>
      </c>
      <c r="E246" s="58">
        <v>2024.9274241000001</v>
      </c>
      <c r="F246" s="58">
        <v>2029.2446097499999</v>
      </c>
      <c r="G246" s="58">
        <v>2024.4940804199998</v>
      </c>
      <c r="H246" s="58">
        <v>1953.5244521800003</v>
      </c>
      <c r="I246" s="58">
        <v>1842.58742805</v>
      </c>
      <c r="J246" s="58">
        <v>1754.8379782499999</v>
      </c>
      <c r="K246" s="58">
        <v>1648.5676887100001</v>
      </c>
      <c r="L246" s="58">
        <v>1564.0793297600001</v>
      </c>
      <c r="M246" s="58">
        <v>1545.8678888100001</v>
      </c>
      <c r="N246" s="58">
        <v>1568.58796663</v>
      </c>
      <c r="O246" s="58">
        <v>1577.2737258300001</v>
      </c>
      <c r="P246" s="58">
        <v>1581.7750564600001</v>
      </c>
      <c r="Q246" s="58">
        <v>1590.0347613599999</v>
      </c>
      <c r="R246" s="58">
        <v>1590.3870248400001</v>
      </c>
      <c r="S246" s="58">
        <v>1559.5980293300001</v>
      </c>
      <c r="T246" s="58">
        <v>1548.26068689</v>
      </c>
      <c r="U246" s="58">
        <v>1547.41953134</v>
      </c>
      <c r="V246" s="58">
        <v>1551.26807482</v>
      </c>
      <c r="W246" s="58">
        <v>1550.4271254600001</v>
      </c>
      <c r="X246" s="58">
        <v>1576.2828879900001</v>
      </c>
      <c r="Y246" s="58">
        <v>1676.35111865</v>
      </c>
    </row>
    <row r="247" spans="1:25" x14ac:dyDescent="0.3">
      <c r="A247" s="56">
        <v>42698</v>
      </c>
      <c r="B247" s="58">
        <v>1842.3098771000002</v>
      </c>
      <c r="C247" s="58">
        <v>1970.0493865199999</v>
      </c>
      <c r="D247" s="58">
        <v>2039.39259118</v>
      </c>
      <c r="E247" s="58">
        <v>2036.8029704200001</v>
      </c>
      <c r="F247" s="58">
        <v>2042.2895866400002</v>
      </c>
      <c r="G247" s="58">
        <v>2023.7242268400003</v>
      </c>
      <c r="H247" s="58">
        <v>1947.62784928</v>
      </c>
      <c r="I247" s="58">
        <v>1873.8626344000002</v>
      </c>
      <c r="J247" s="58">
        <v>1789.4570328799998</v>
      </c>
      <c r="K247" s="58">
        <v>1682.7631462400002</v>
      </c>
      <c r="L247" s="58">
        <v>1596.6174777900001</v>
      </c>
      <c r="M247" s="58">
        <v>1571.68192933</v>
      </c>
      <c r="N247" s="58">
        <v>1575.5095148100002</v>
      </c>
      <c r="O247" s="58">
        <v>1561.2701442499999</v>
      </c>
      <c r="P247" s="58">
        <v>1579.28456581</v>
      </c>
      <c r="Q247" s="58">
        <v>1585.54894777</v>
      </c>
      <c r="R247" s="58">
        <v>1575.8733827600001</v>
      </c>
      <c r="S247" s="58">
        <v>1536.8759443800002</v>
      </c>
      <c r="T247" s="58">
        <v>1504.7733765200001</v>
      </c>
      <c r="U247" s="58">
        <v>1503.51815328</v>
      </c>
      <c r="V247" s="58">
        <v>1542.9399896299999</v>
      </c>
      <c r="W247" s="58">
        <v>1557.07242451</v>
      </c>
      <c r="X247" s="58">
        <v>1587.1640451400001</v>
      </c>
      <c r="Y247" s="58">
        <v>1714.0582139400001</v>
      </c>
    </row>
    <row r="248" spans="1:25" x14ac:dyDescent="0.3">
      <c r="A248" s="56">
        <v>42699</v>
      </c>
      <c r="B248" s="58">
        <v>1834.2381763700002</v>
      </c>
      <c r="C248" s="58">
        <v>1955.3217095900002</v>
      </c>
      <c r="D248" s="58">
        <v>2022.2072710200002</v>
      </c>
      <c r="E248" s="58">
        <v>2024.3723012600001</v>
      </c>
      <c r="F248" s="58">
        <v>2022.1660006999998</v>
      </c>
      <c r="G248" s="58">
        <v>1999.1241521600002</v>
      </c>
      <c r="H248" s="58">
        <v>1932.01697532</v>
      </c>
      <c r="I248" s="58">
        <v>1866.1895789399998</v>
      </c>
      <c r="J248" s="58">
        <v>1763.81474258</v>
      </c>
      <c r="K248" s="58">
        <v>1653.3545434700002</v>
      </c>
      <c r="L248" s="58">
        <v>1588.3502686700001</v>
      </c>
      <c r="M248" s="58">
        <v>1564.2858823399999</v>
      </c>
      <c r="N248" s="58">
        <v>1574.7787428500001</v>
      </c>
      <c r="O248" s="58">
        <v>1572.8223234300001</v>
      </c>
      <c r="P248" s="58">
        <v>1588.66845889</v>
      </c>
      <c r="Q248" s="58">
        <v>1591.8610371500001</v>
      </c>
      <c r="R248" s="58">
        <v>1597.30370707</v>
      </c>
      <c r="S248" s="58">
        <v>1570.6095695800002</v>
      </c>
      <c r="T248" s="58">
        <v>1546.7272285000001</v>
      </c>
      <c r="U248" s="58">
        <v>1550.75264631</v>
      </c>
      <c r="V248" s="58">
        <v>1554.4607982099999</v>
      </c>
      <c r="W248" s="58">
        <v>1569.3234128400002</v>
      </c>
      <c r="X248" s="58">
        <v>1604.31709417</v>
      </c>
      <c r="Y248" s="58">
        <v>1724.5551427600001</v>
      </c>
    </row>
    <row r="249" spans="1:25" x14ac:dyDescent="0.3">
      <c r="A249" s="56">
        <v>42700</v>
      </c>
      <c r="B249" s="58">
        <v>1838.6590393200001</v>
      </c>
      <c r="C249" s="58">
        <v>1927.6608726500001</v>
      </c>
      <c r="D249" s="58">
        <v>1980.3802985700001</v>
      </c>
      <c r="E249" s="58">
        <v>1983.9723548899999</v>
      </c>
      <c r="F249" s="58">
        <v>1983.1815391299999</v>
      </c>
      <c r="G249" s="58">
        <v>1976.1137273000002</v>
      </c>
      <c r="H249" s="58">
        <v>1960.4539449199999</v>
      </c>
      <c r="I249" s="58">
        <v>1935.6027880600002</v>
      </c>
      <c r="J249" s="58">
        <v>1821.23393809</v>
      </c>
      <c r="K249" s="58">
        <v>1687.8203957200001</v>
      </c>
      <c r="L249" s="58">
        <v>1577.5601316899999</v>
      </c>
      <c r="M249" s="58">
        <v>1552.8910219900001</v>
      </c>
      <c r="N249" s="58">
        <v>1544.15747521</v>
      </c>
      <c r="O249" s="58">
        <v>1550.6827575499999</v>
      </c>
      <c r="P249" s="58">
        <v>1562.31742798</v>
      </c>
      <c r="Q249" s="58">
        <v>1568.44365522</v>
      </c>
      <c r="R249" s="58">
        <v>1558.44582573</v>
      </c>
      <c r="S249" s="58">
        <v>1551.4727414700001</v>
      </c>
      <c r="T249" s="58">
        <v>1537.09359892</v>
      </c>
      <c r="U249" s="58">
        <v>1532.0177552500002</v>
      </c>
      <c r="V249" s="58">
        <v>1546.5099612400002</v>
      </c>
      <c r="W249" s="58">
        <v>1545.93138208</v>
      </c>
      <c r="X249" s="58">
        <v>1571.0357187500001</v>
      </c>
      <c r="Y249" s="58">
        <v>1677.8100706299999</v>
      </c>
    </row>
    <row r="250" spans="1:25" x14ac:dyDescent="0.3">
      <c r="A250" s="56">
        <v>42701</v>
      </c>
      <c r="B250" s="58">
        <v>1815.0849216399999</v>
      </c>
      <c r="C250" s="58">
        <v>1911.2695361200001</v>
      </c>
      <c r="D250" s="58">
        <v>1994.7580533799999</v>
      </c>
      <c r="E250" s="58">
        <v>1977.8677934700002</v>
      </c>
      <c r="F250" s="58">
        <v>1968.9452304100002</v>
      </c>
      <c r="G250" s="58">
        <v>1965.7079273699999</v>
      </c>
      <c r="H250" s="58">
        <v>1958.57825041</v>
      </c>
      <c r="I250" s="58">
        <v>1930.5917427299999</v>
      </c>
      <c r="J250" s="58">
        <v>1832.8002101</v>
      </c>
      <c r="K250" s="58">
        <v>1693.21501702</v>
      </c>
      <c r="L250" s="58">
        <v>1551.95080224</v>
      </c>
      <c r="M250" s="58">
        <v>1534.7926435000002</v>
      </c>
      <c r="N250" s="58">
        <v>1581.47866004</v>
      </c>
      <c r="O250" s="58">
        <v>1576.2898462599999</v>
      </c>
      <c r="P250" s="58">
        <v>1564.1129382199999</v>
      </c>
      <c r="Q250" s="58">
        <v>1574.3933342</v>
      </c>
      <c r="R250" s="58">
        <v>1569.34668721</v>
      </c>
      <c r="S250" s="58">
        <v>1535.9115237799999</v>
      </c>
      <c r="T250" s="58">
        <v>1498.5186396700001</v>
      </c>
      <c r="U250" s="58">
        <v>1513.3673392000001</v>
      </c>
      <c r="V250" s="58">
        <v>1523.9460011600002</v>
      </c>
      <c r="W250" s="58">
        <v>1540.8779067600001</v>
      </c>
      <c r="X250" s="58">
        <v>1577.4943515299999</v>
      </c>
      <c r="Y250" s="58">
        <v>1692.10443732</v>
      </c>
    </row>
    <row r="251" spans="1:25" x14ac:dyDescent="0.3">
      <c r="A251" s="56">
        <v>42702</v>
      </c>
      <c r="B251" s="58">
        <v>1759.1466230200001</v>
      </c>
      <c r="C251" s="58">
        <v>1874.20703738</v>
      </c>
      <c r="D251" s="58">
        <v>1969.4850883699999</v>
      </c>
      <c r="E251" s="58">
        <v>1982.40714129</v>
      </c>
      <c r="F251" s="58">
        <v>1979.7215842100002</v>
      </c>
      <c r="G251" s="58">
        <v>1970.7089566100001</v>
      </c>
      <c r="H251" s="58">
        <v>1906.02909772</v>
      </c>
      <c r="I251" s="58">
        <v>1860.8771859700003</v>
      </c>
      <c r="J251" s="58">
        <v>1769.0088883400001</v>
      </c>
      <c r="K251" s="58">
        <v>1664.1433254000001</v>
      </c>
      <c r="L251" s="58">
        <v>1581.44198708</v>
      </c>
      <c r="M251" s="58">
        <v>1559.90829777</v>
      </c>
      <c r="N251" s="58">
        <v>1580.03466011</v>
      </c>
      <c r="O251" s="58">
        <v>1591.59800881</v>
      </c>
      <c r="P251" s="58">
        <v>1598.7640336699999</v>
      </c>
      <c r="Q251" s="58">
        <v>1597.2120216800001</v>
      </c>
      <c r="R251" s="58">
        <v>1579.44750907</v>
      </c>
      <c r="S251" s="58">
        <v>1550.4180898000002</v>
      </c>
      <c r="T251" s="58">
        <v>1544.6430291300001</v>
      </c>
      <c r="U251" s="58">
        <v>1534.76016699</v>
      </c>
      <c r="V251" s="58">
        <v>1557.20411319</v>
      </c>
      <c r="W251" s="58">
        <v>1571.1715224900001</v>
      </c>
      <c r="X251" s="58">
        <v>1609.2446674099999</v>
      </c>
      <c r="Y251" s="58">
        <v>1712.5301589500002</v>
      </c>
    </row>
    <row r="252" spans="1:25" x14ac:dyDescent="0.3">
      <c r="A252" s="56">
        <v>42703</v>
      </c>
      <c r="B252" s="58">
        <v>1825.2417262000001</v>
      </c>
      <c r="C252" s="58">
        <v>1944.8786452500001</v>
      </c>
      <c r="D252" s="58">
        <v>2015.8512252600001</v>
      </c>
      <c r="E252" s="58">
        <v>2018.81620795</v>
      </c>
      <c r="F252" s="58">
        <v>2018.8485566500001</v>
      </c>
      <c r="G252" s="58">
        <v>2001.1145063800002</v>
      </c>
      <c r="H252" s="58">
        <v>1930.5806354200001</v>
      </c>
      <c r="I252" s="58">
        <v>1833.6191990999998</v>
      </c>
      <c r="J252" s="58">
        <v>1731.9026532700002</v>
      </c>
      <c r="K252" s="58">
        <v>1667.2300700000001</v>
      </c>
      <c r="L252" s="58">
        <v>1614.4381577900001</v>
      </c>
      <c r="M252" s="58">
        <v>1634.8973204199999</v>
      </c>
      <c r="N252" s="58">
        <v>1674.6773516999999</v>
      </c>
      <c r="O252" s="58">
        <v>1685.43759836</v>
      </c>
      <c r="P252" s="58">
        <v>1701.2105647999999</v>
      </c>
      <c r="Q252" s="58">
        <v>1664.0176187300001</v>
      </c>
      <c r="R252" s="58">
        <v>1662.27364453</v>
      </c>
      <c r="S252" s="58">
        <v>1625.6434568500001</v>
      </c>
      <c r="T252" s="58">
        <v>1576.1401971500002</v>
      </c>
      <c r="U252" s="58">
        <v>1585.5667208900002</v>
      </c>
      <c r="V252" s="58">
        <v>1561.3519351100001</v>
      </c>
      <c r="W252" s="58">
        <v>1571.29576692</v>
      </c>
      <c r="X252" s="58">
        <v>1609.6373580100001</v>
      </c>
      <c r="Y252" s="58">
        <v>1728.7602801999999</v>
      </c>
    </row>
    <row r="253" spans="1:25" x14ac:dyDescent="0.3">
      <c r="A253" s="56">
        <v>42704</v>
      </c>
      <c r="B253" s="58">
        <v>1874.8789683699999</v>
      </c>
      <c r="C253" s="58">
        <v>1984.4065330300002</v>
      </c>
      <c r="D253" s="58">
        <v>2037.3868378499999</v>
      </c>
      <c r="E253" s="58">
        <v>2034.3849404700002</v>
      </c>
      <c r="F253" s="58">
        <v>2024.3599897400002</v>
      </c>
      <c r="G253" s="58">
        <v>2021.1860583700002</v>
      </c>
      <c r="H253" s="58">
        <v>1963.2951180900002</v>
      </c>
      <c r="I253" s="58">
        <v>1876.42299897</v>
      </c>
      <c r="J253" s="58">
        <v>1774.7005038899999</v>
      </c>
      <c r="K253" s="58">
        <v>1708.89264407</v>
      </c>
      <c r="L253" s="58">
        <v>1615.92714647</v>
      </c>
      <c r="M253" s="58">
        <v>1594.6275639100002</v>
      </c>
      <c r="N253" s="58">
        <v>1613.12636387</v>
      </c>
      <c r="O253" s="58">
        <v>1609.39281697</v>
      </c>
      <c r="P253" s="58">
        <v>1625.8252559700002</v>
      </c>
      <c r="Q253" s="58">
        <v>1627.4203878999999</v>
      </c>
      <c r="R253" s="58">
        <v>1623.8244023899999</v>
      </c>
      <c r="S253" s="58">
        <v>1616.0100821399999</v>
      </c>
      <c r="T253" s="58">
        <v>1582.9553296500001</v>
      </c>
      <c r="U253" s="58">
        <v>1578.04453461</v>
      </c>
      <c r="V253" s="58">
        <v>1565.3370701900001</v>
      </c>
      <c r="W253" s="58">
        <v>1579.0407764899999</v>
      </c>
      <c r="X253" s="58">
        <v>1614.8907175900001</v>
      </c>
      <c r="Y253" s="58">
        <v>1726.26145853</v>
      </c>
    </row>
    <row r="254" spans="1:25" x14ac:dyDescent="0.3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</row>
    <row r="255" spans="1:25" x14ac:dyDescent="0.3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</row>
    <row r="256" spans="1:25" ht="15.75" customHeight="1" x14ac:dyDescent="0.3">
      <c r="A256" s="295" t="s">
        <v>73</v>
      </c>
      <c r="B256" s="309" t="s">
        <v>143</v>
      </c>
      <c r="C256" s="310"/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0"/>
      <c r="P256" s="310"/>
      <c r="Q256" s="310"/>
      <c r="R256" s="310"/>
      <c r="S256" s="310"/>
      <c r="T256" s="310"/>
      <c r="U256" s="310"/>
      <c r="V256" s="310"/>
      <c r="W256" s="310"/>
      <c r="X256" s="310"/>
      <c r="Y256" s="311"/>
    </row>
    <row r="257" spans="1:25" x14ac:dyDescent="0.3">
      <c r="A257" s="296"/>
      <c r="B257" s="68" t="s">
        <v>113</v>
      </c>
      <c r="C257" s="69" t="s">
        <v>114</v>
      </c>
      <c r="D257" s="70" t="s">
        <v>115</v>
      </c>
      <c r="E257" s="69" t="s">
        <v>116</v>
      </c>
      <c r="F257" s="69" t="s">
        <v>117</v>
      </c>
      <c r="G257" s="69" t="s">
        <v>118</v>
      </c>
      <c r="H257" s="69" t="s">
        <v>119</v>
      </c>
      <c r="I257" s="69" t="s">
        <v>120</v>
      </c>
      <c r="J257" s="69" t="s">
        <v>121</v>
      </c>
      <c r="K257" s="68" t="s">
        <v>122</v>
      </c>
      <c r="L257" s="69" t="s">
        <v>123</v>
      </c>
      <c r="M257" s="71" t="s">
        <v>124</v>
      </c>
      <c r="N257" s="68" t="s">
        <v>125</v>
      </c>
      <c r="O257" s="69" t="s">
        <v>126</v>
      </c>
      <c r="P257" s="71" t="s">
        <v>127</v>
      </c>
      <c r="Q257" s="70" t="s">
        <v>128</v>
      </c>
      <c r="R257" s="69" t="s">
        <v>129</v>
      </c>
      <c r="S257" s="70" t="s">
        <v>130</v>
      </c>
      <c r="T257" s="69" t="s">
        <v>131</v>
      </c>
      <c r="U257" s="70" t="s">
        <v>132</v>
      </c>
      <c r="V257" s="69" t="s">
        <v>133</v>
      </c>
      <c r="W257" s="70" t="s">
        <v>134</v>
      </c>
      <c r="X257" s="69" t="s">
        <v>135</v>
      </c>
      <c r="Y257" s="69" t="s">
        <v>136</v>
      </c>
    </row>
    <row r="258" spans="1:25" x14ac:dyDescent="0.3">
      <c r="A258" s="56">
        <v>42675</v>
      </c>
      <c r="B258" s="58">
        <v>2133.4414091799999</v>
      </c>
      <c r="C258" s="58">
        <v>2243.71986178</v>
      </c>
      <c r="D258" s="58">
        <v>2291.5113080100004</v>
      </c>
      <c r="E258" s="58">
        <v>2297.9244024200002</v>
      </c>
      <c r="F258" s="58">
        <v>2299.9971719300001</v>
      </c>
      <c r="G258" s="58">
        <v>2292.4041918799999</v>
      </c>
      <c r="H258" s="58">
        <v>2253.3895337600002</v>
      </c>
      <c r="I258" s="58">
        <v>2201.1988663200004</v>
      </c>
      <c r="J258" s="58">
        <v>2120.0954369000001</v>
      </c>
      <c r="K258" s="58">
        <v>2036.7309062100001</v>
      </c>
      <c r="L258" s="58">
        <v>1932.23161766</v>
      </c>
      <c r="M258" s="58">
        <v>1893.0233948399998</v>
      </c>
      <c r="N258" s="58">
        <v>1896.3373129099998</v>
      </c>
      <c r="O258" s="58">
        <v>1904.8270071899999</v>
      </c>
      <c r="P258" s="58">
        <v>1915.23803529</v>
      </c>
      <c r="Q258" s="58">
        <v>1908.8248824</v>
      </c>
      <c r="R258" s="58">
        <v>1907.3548232800001</v>
      </c>
      <c r="S258" s="58">
        <v>1888.61071603</v>
      </c>
      <c r="T258" s="58">
        <v>1895.6599387599999</v>
      </c>
      <c r="U258" s="58">
        <v>1908.0402855699999</v>
      </c>
      <c r="V258" s="58">
        <v>1895.9177038599998</v>
      </c>
      <c r="W258" s="58">
        <v>1880.4965584399999</v>
      </c>
      <c r="X258" s="58">
        <v>1881.4555309099999</v>
      </c>
      <c r="Y258" s="58">
        <v>1987.4440413300001</v>
      </c>
    </row>
    <row r="259" spans="1:25" x14ac:dyDescent="0.3">
      <c r="A259" s="56">
        <v>42676</v>
      </c>
      <c r="B259" s="58">
        <v>2144.96058369</v>
      </c>
      <c r="C259" s="58">
        <v>2273.0974639999999</v>
      </c>
      <c r="D259" s="58">
        <v>2304.1153650900001</v>
      </c>
      <c r="E259" s="58">
        <v>2311.6329148899999</v>
      </c>
      <c r="F259" s="58">
        <v>2311.7166951000004</v>
      </c>
      <c r="G259" s="58">
        <v>2299.6529116100005</v>
      </c>
      <c r="H259" s="58">
        <v>2295.6687866500001</v>
      </c>
      <c r="I259" s="58">
        <v>2264.33975392</v>
      </c>
      <c r="J259" s="58">
        <v>2107.6287909000002</v>
      </c>
      <c r="K259" s="58">
        <v>2015.50998334</v>
      </c>
      <c r="L259" s="58">
        <v>1954.6440549599999</v>
      </c>
      <c r="M259" s="58">
        <v>1940.5276477899999</v>
      </c>
      <c r="N259" s="58">
        <v>1956.3241879599998</v>
      </c>
      <c r="O259" s="58">
        <v>1966.3377956100001</v>
      </c>
      <c r="P259" s="58">
        <v>1956.4596124299999</v>
      </c>
      <c r="Q259" s="58">
        <v>1923.5040838899999</v>
      </c>
      <c r="R259" s="58">
        <v>1935.3949552500001</v>
      </c>
      <c r="S259" s="58">
        <v>1956.0870816099998</v>
      </c>
      <c r="T259" s="58">
        <v>1992.1783108299999</v>
      </c>
      <c r="U259" s="58">
        <v>2012.4986119499999</v>
      </c>
      <c r="V259" s="58">
        <v>1982.5807913599999</v>
      </c>
      <c r="W259" s="58">
        <v>1956.5847459300001</v>
      </c>
      <c r="X259" s="58">
        <v>1957.4249758899998</v>
      </c>
      <c r="Y259" s="58">
        <v>2033.4952055299998</v>
      </c>
    </row>
    <row r="260" spans="1:25" x14ac:dyDescent="0.3">
      <c r="A260" s="56">
        <v>42677</v>
      </c>
      <c r="B260" s="58">
        <v>2163.1210252700002</v>
      </c>
      <c r="C260" s="58">
        <v>2284.2484008300003</v>
      </c>
      <c r="D260" s="58">
        <v>2322.0941148000002</v>
      </c>
      <c r="E260" s="58">
        <v>2310.5840492500001</v>
      </c>
      <c r="F260" s="58">
        <v>2311.5471658000001</v>
      </c>
      <c r="G260" s="58">
        <v>2313.3424079199999</v>
      </c>
      <c r="H260" s="58">
        <v>2307.5432367799999</v>
      </c>
      <c r="I260" s="58">
        <v>2269.5721960000001</v>
      </c>
      <c r="J260" s="58">
        <v>2164.70488703</v>
      </c>
      <c r="K260" s="58">
        <v>2062.16353463</v>
      </c>
      <c r="L260" s="58">
        <v>1970.6703955099999</v>
      </c>
      <c r="M260" s="58">
        <v>1957.2519095099999</v>
      </c>
      <c r="N260" s="58">
        <v>1970.4035204499999</v>
      </c>
      <c r="O260" s="58">
        <v>1995.1135414799999</v>
      </c>
      <c r="P260" s="58">
        <v>2014.02676391</v>
      </c>
      <c r="Q260" s="58">
        <v>2024.1647113199999</v>
      </c>
      <c r="R260" s="58">
        <v>2017.6347342699999</v>
      </c>
      <c r="S260" s="58">
        <v>2009.4011099100001</v>
      </c>
      <c r="T260" s="58">
        <v>1968.3661668499999</v>
      </c>
      <c r="U260" s="58">
        <v>1969.4750247700001</v>
      </c>
      <c r="V260" s="58">
        <v>1975.4667699399999</v>
      </c>
      <c r="W260" s="58">
        <v>1989.2341853</v>
      </c>
      <c r="X260" s="58">
        <v>2018.33605657</v>
      </c>
      <c r="Y260" s="58">
        <v>2116.8967324499999</v>
      </c>
    </row>
    <row r="261" spans="1:25" x14ac:dyDescent="0.3">
      <c r="A261" s="56">
        <v>42678</v>
      </c>
      <c r="B261" s="58">
        <v>2224.5464567500003</v>
      </c>
      <c r="C261" s="58">
        <v>2294.05966124</v>
      </c>
      <c r="D261" s="58">
        <v>2312.7705410200001</v>
      </c>
      <c r="E261" s="58">
        <v>2308.5966152900005</v>
      </c>
      <c r="F261" s="58">
        <v>2303.9602300199999</v>
      </c>
      <c r="G261" s="58">
        <v>2305.2189436000003</v>
      </c>
      <c r="H261" s="58">
        <v>2312.1176713300001</v>
      </c>
      <c r="I261" s="58">
        <v>2312.7251970600005</v>
      </c>
      <c r="J261" s="58">
        <v>2212.6274124300003</v>
      </c>
      <c r="K261" s="58">
        <v>2111.3988216100001</v>
      </c>
      <c r="L261" s="58">
        <v>1999.15086376</v>
      </c>
      <c r="M261" s="58">
        <v>1964.4164093899999</v>
      </c>
      <c r="N261" s="58">
        <v>1951.6027303200001</v>
      </c>
      <c r="O261" s="58">
        <v>1933.9414678999999</v>
      </c>
      <c r="P261" s="58">
        <v>1937.07681551</v>
      </c>
      <c r="Q261" s="58">
        <v>1933.03811935</v>
      </c>
      <c r="R261" s="58">
        <v>1938.6023424699999</v>
      </c>
      <c r="S261" s="58">
        <v>1932.1965992600001</v>
      </c>
      <c r="T261" s="58">
        <v>1914.4953591400001</v>
      </c>
      <c r="U261" s="58">
        <v>1908.75067423</v>
      </c>
      <c r="V261" s="58">
        <v>1924.4903735599999</v>
      </c>
      <c r="W261" s="58">
        <v>1942.5444103899999</v>
      </c>
      <c r="X261" s="58">
        <v>1944.5892027899999</v>
      </c>
      <c r="Y261" s="58">
        <v>2045.8627133399998</v>
      </c>
    </row>
    <row r="262" spans="1:25" x14ac:dyDescent="0.3">
      <c r="A262" s="56">
        <v>42679</v>
      </c>
      <c r="B262" s="58">
        <v>2172.1020208700002</v>
      </c>
      <c r="C262" s="58">
        <v>2255.25434498</v>
      </c>
      <c r="D262" s="58">
        <v>2309.4751141199999</v>
      </c>
      <c r="E262" s="58">
        <v>2303.5503561</v>
      </c>
      <c r="F262" s="58">
        <v>2306.27475267</v>
      </c>
      <c r="G262" s="58">
        <v>2303.7318714500002</v>
      </c>
      <c r="H262" s="58">
        <v>2317.6656448300005</v>
      </c>
      <c r="I262" s="58">
        <v>2316.2297091400001</v>
      </c>
      <c r="J262" s="58">
        <v>2210.6648234200002</v>
      </c>
      <c r="K262" s="58">
        <v>2110.4888347300002</v>
      </c>
      <c r="L262" s="58">
        <v>2020.37473209</v>
      </c>
      <c r="M262" s="58">
        <v>1998.3351772999999</v>
      </c>
      <c r="N262" s="58">
        <v>1977.75485224</v>
      </c>
      <c r="O262" s="58">
        <v>1967.4982339999999</v>
      </c>
      <c r="P262" s="58">
        <v>1965.55094515</v>
      </c>
      <c r="Q262" s="58">
        <v>1970.2367987</v>
      </c>
      <c r="R262" s="58">
        <v>1969.6173415599999</v>
      </c>
      <c r="S262" s="58">
        <v>1964.4160930199998</v>
      </c>
      <c r="T262" s="58">
        <v>1924.1207332900001</v>
      </c>
      <c r="U262" s="58">
        <v>1918.9573462699998</v>
      </c>
      <c r="V262" s="58">
        <v>1933.6931515799999</v>
      </c>
      <c r="W262" s="58">
        <v>1951.13019773</v>
      </c>
      <c r="X262" s="58">
        <v>1949.8145909799998</v>
      </c>
      <c r="Y262" s="58">
        <v>2046.2554920199998</v>
      </c>
    </row>
    <row r="263" spans="1:25" x14ac:dyDescent="0.3">
      <c r="A263" s="56">
        <v>42680</v>
      </c>
      <c r="B263" s="58">
        <v>2154.6516759400001</v>
      </c>
      <c r="C263" s="58">
        <v>2269.0711621700002</v>
      </c>
      <c r="D263" s="58">
        <v>2312.0857367200001</v>
      </c>
      <c r="E263" s="58">
        <v>2309.4507871999999</v>
      </c>
      <c r="F263" s="58">
        <v>2314.5247023300003</v>
      </c>
      <c r="G263" s="58">
        <v>2306.1151003400005</v>
      </c>
      <c r="H263" s="58">
        <v>2298.6063103400002</v>
      </c>
      <c r="I263" s="58">
        <v>2288.9786475599999</v>
      </c>
      <c r="J263" s="58">
        <v>2162.49675101</v>
      </c>
      <c r="K263" s="58">
        <v>2051.0125830900001</v>
      </c>
      <c r="L263" s="58">
        <v>1983.0407455500001</v>
      </c>
      <c r="M263" s="58">
        <v>1941.19063613</v>
      </c>
      <c r="N263" s="58">
        <v>1937.7176641200001</v>
      </c>
      <c r="O263" s="58">
        <v>1946.99925549</v>
      </c>
      <c r="P263" s="58">
        <v>1954.2717968899999</v>
      </c>
      <c r="Q263" s="58">
        <v>1959.93837564</v>
      </c>
      <c r="R263" s="58">
        <v>1963.0067185199998</v>
      </c>
      <c r="S263" s="58">
        <v>1966.48803565</v>
      </c>
      <c r="T263" s="58">
        <v>1963.68679395</v>
      </c>
      <c r="U263" s="58">
        <v>1966.57955904</v>
      </c>
      <c r="V263" s="58">
        <v>1965.2824074299999</v>
      </c>
      <c r="W263" s="58">
        <v>1971.7252829699999</v>
      </c>
      <c r="X263" s="58">
        <v>1979.4730790000001</v>
      </c>
      <c r="Y263" s="58">
        <v>2087.8412829100002</v>
      </c>
    </row>
    <row r="264" spans="1:25" x14ac:dyDescent="0.3">
      <c r="A264" s="56">
        <v>42681</v>
      </c>
      <c r="B264" s="58">
        <v>2214.6840607100003</v>
      </c>
      <c r="C264" s="58">
        <v>2308.42543987</v>
      </c>
      <c r="D264" s="58">
        <v>2319.3660206400004</v>
      </c>
      <c r="E264" s="58">
        <v>2301.3079489000002</v>
      </c>
      <c r="F264" s="58">
        <v>2298.9764608300002</v>
      </c>
      <c r="G264" s="58">
        <v>2303.6681943400004</v>
      </c>
      <c r="H264" s="58">
        <v>2325.9485256100002</v>
      </c>
      <c r="I264" s="58">
        <v>2332.0935546900005</v>
      </c>
      <c r="J264" s="58">
        <v>2221.6032410800003</v>
      </c>
      <c r="K264" s="58">
        <v>2101.65823869</v>
      </c>
      <c r="L264" s="58">
        <v>2008.2032859599999</v>
      </c>
      <c r="M264" s="58">
        <v>1968.79927466</v>
      </c>
      <c r="N264" s="58">
        <v>1958.7386156999999</v>
      </c>
      <c r="O264" s="58">
        <v>1940.85783986</v>
      </c>
      <c r="P264" s="58">
        <v>1940.847636</v>
      </c>
      <c r="Q264" s="58">
        <v>1936.35717942</v>
      </c>
      <c r="R264" s="58">
        <v>1940.7172899899999</v>
      </c>
      <c r="S264" s="58">
        <v>1962.70979343</v>
      </c>
      <c r="T264" s="58">
        <v>1969.35384077</v>
      </c>
      <c r="U264" s="58">
        <v>1974.0003388799998</v>
      </c>
      <c r="V264" s="58">
        <v>1975.8646127700001</v>
      </c>
      <c r="W264" s="58">
        <v>1965.0192877100001</v>
      </c>
      <c r="X264" s="58">
        <v>2000.3140496200001</v>
      </c>
      <c r="Y264" s="58">
        <v>2090.03796668</v>
      </c>
    </row>
    <row r="265" spans="1:25" x14ac:dyDescent="0.3">
      <c r="A265" s="56">
        <v>42682</v>
      </c>
      <c r="B265" s="58">
        <v>2185.7984205800003</v>
      </c>
      <c r="C265" s="58">
        <v>2303.8358132500002</v>
      </c>
      <c r="D265" s="58">
        <v>2324.4527275200003</v>
      </c>
      <c r="E265" s="58">
        <v>2301.8638173700001</v>
      </c>
      <c r="F265" s="58">
        <v>2308.87714413</v>
      </c>
      <c r="G265" s="58">
        <v>2328.0396762300002</v>
      </c>
      <c r="H265" s="58">
        <v>2352.8110129800002</v>
      </c>
      <c r="I265" s="58">
        <v>2285.1194652700001</v>
      </c>
      <c r="J265" s="58">
        <v>2158.2725256799999</v>
      </c>
      <c r="K265" s="58">
        <v>2107.5286587600003</v>
      </c>
      <c r="L265" s="58">
        <v>1994.83997039</v>
      </c>
      <c r="M265" s="58">
        <v>1966.3738059</v>
      </c>
      <c r="N265" s="58">
        <v>1965.99876277</v>
      </c>
      <c r="O265" s="58">
        <v>1741.35137706</v>
      </c>
      <c r="P265" s="58">
        <v>1934.1378815099999</v>
      </c>
      <c r="Q265" s="58">
        <v>1929.0529222399998</v>
      </c>
      <c r="R265" s="58">
        <v>1949.2963043899999</v>
      </c>
      <c r="S265" s="58">
        <v>1828.1543684400001</v>
      </c>
      <c r="T265" s="58">
        <v>1795.0393974799999</v>
      </c>
      <c r="U265" s="58">
        <v>1714.5306458799998</v>
      </c>
      <c r="V265" s="58">
        <v>1940.14875732</v>
      </c>
      <c r="W265" s="58">
        <v>1960.32236506</v>
      </c>
      <c r="X265" s="58">
        <v>1976.09276112</v>
      </c>
      <c r="Y265" s="58">
        <v>2071.4539385000003</v>
      </c>
    </row>
    <row r="266" spans="1:25" x14ac:dyDescent="0.3">
      <c r="A266" s="56">
        <v>42683</v>
      </c>
      <c r="B266" s="58">
        <v>2187.2976252000003</v>
      </c>
      <c r="C266" s="58">
        <v>2306.6673719000005</v>
      </c>
      <c r="D266" s="58">
        <v>2331.6385136399999</v>
      </c>
      <c r="E266" s="58">
        <v>2320.4570260300002</v>
      </c>
      <c r="F266" s="58">
        <v>2330.2814037100002</v>
      </c>
      <c r="G266" s="58">
        <v>2322.0227630900004</v>
      </c>
      <c r="H266" s="58">
        <v>2314.51287723</v>
      </c>
      <c r="I266" s="58">
        <v>2265.53430463</v>
      </c>
      <c r="J266" s="58">
        <v>2178.2771970700001</v>
      </c>
      <c r="K266" s="58">
        <v>2093.6491621700002</v>
      </c>
      <c r="L266" s="58">
        <v>2008.8970320400001</v>
      </c>
      <c r="M266" s="58">
        <v>1966.9874559799998</v>
      </c>
      <c r="N266" s="58">
        <v>1960.97639306</v>
      </c>
      <c r="O266" s="58">
        <v>1948.25413215</v>
      </c>
      <c r="P266" s="58">
        <v>1949.75342746</v>
      </c>
      <c r="Q266" s="58">
        <v>1948.4169009699999</v>
      </c>
      <c r="R266" s="58">
        <v>1953.5732172599999</v>
      </c>
      <c r="S266" s="58">
        <v>1963.4728347299999</v>
      </c>
      <c r="T266" s="58">
        <v>1986.6913234000001</v>
      </c>
      <c r="U266" s="58">
        <v>2003.56422531</v>
      </c>
      <c r="V266" s="58">
        <v>2042.6508877599999</v>
      </c>
      <c r="W266" s="58">
        <v>2061.00378172</v>
      </c>
      <c r="X266" s="58">
        <v>2048.6420253400001</v>
      </c>
      <c r="Y266" s="58">
        <v>2069.6412619800003</v>
      </c>
    </row>
    <row r="267" spans="1:25" x14ac:dyDescent="0.3">
      <c r="A267" s="56">
        <v>42684</v>
      </c>
      <c r="B267" s="58">
        <v>2192.7475550500003</v>
      </c>
      <c r="C267" s="58">
        <v>2316.6063678100004</v>
      </c>
      <c r="D267" s="58">
        <v>2337.7634232300002</v>
      </c>
      <c r="E267" s="58">
        <v>2321.4274894700002</v>
      </c>
      <c r="F267" s="58">
        <v>2317.41799072</v>
      </c>
      <c r="G267" s="58">
        <v>2326.5222423</v>
      </c>
      <c r="H267" s="58">
        <v>2294.52891004</v>
      </c>
      <c r="I267" s="58">
        <v>2277.7155391300003</v>
      </c>
      <c r="J267" s="58">
        <v>2214.1697604900005</v>
      </c>
      <c r="K267" s="58">
        <v>2109.53046356</v>
      </c>
      <c r="L267" s="58">
        <v>2014.99908293</v>
      </c>
      <c r="M267" s="58">
        <v>1988.3135854999998</v>
      </c>
      <c r="N267" s="58">
        <v>2009.9943382099998</v>
      </c>
      <c r="O267" s="58">
        <v>2010.0452654200001</v>
      </c>
      <c r="P267" s="58">
        <v>2014.8436045799999</v>
      </c>
      <c r="Q267" s="58">
        <v>2032.2828129299999</v>
      </c>
      <c r="R267" s="58">
        <v>2037.0759516999999</v>
      </c>
      <c r="S267" s="58">
        <v>2021.5411698</v>
      </c>
      <c r="T267" s="58">
        <v>1987.08054857</v>
      </c>
      <c r="U267" s="58">
        <v>1997.6154825699998</v>
      </c>
      <c r="V267" s="58">
        <v>1991.5112371399998</v>
      </c>
      <c r="W267" s="58">
        <v>1981.48267384</v>
      </c>
      <c r="X267" s="58">
        <v>1985.5082618199999</v>
      </c>
      <c r="Y267" s="58">
        <v>2049.2230006700001</v>
      </c>
    </row>
    <row r="268" spans="1:25" x14ac:dyDescent="0.3">
      <c r="A268" s="56">
        <v>42685</v>
      </c>
      <c r="B268" s="58">
        <v>2158.6719143100004</v>
      </c>
      <c r="C268" s="58">
        <v>2290.94276924</v>
      </c>
      <c r="D268" s="58">
        <v>2370.8462509599999</v>
      </c>
      <c r="E268" s="58">
        <v>2325.7360778900002</v>
      </c>
      <c r="F268" s="58">
        <v>2327.9422544700001</v>
      </c>
      <c r="G268" s="58">
        <v>2328.8434029900004</v>
      </c>
      <c r="H268" s="58">
        <v>2334.3032321900005</v>
      </c>
      <c r="I268" s="58">
        <v>2290.1097084900002</v>
      </c>
      <c r="J268" s="58">
        <v>2192.6955313500002</v>
      </c>
      <c r="K268" s="58">
        <v>2080.4108749500001</v>
      </c>
      <c r="L268" s="58">
        <v>1977.82329104</v>
      </c>
      <c r="M268" s="58">
        <v>1957.2284904000001</v>
      </c>
      <c r="N268" s="58">
        <v>1970.52699805</v>
      </c>
      <c r="O268" s="58">
        <v>1966.9249008899999</v>
      </c>
      <c r="P268" s="58">
        <v>1972.67373475</v>
      </c>
      <c r="Q268" s="58">
        <v>2007.3783936</v>
      </c>
      <c r="R268" s="58">
        <v>2022.7913457899999</v>
      </c>
      <c r="S268" s="58">
        <v>2032.2144463100001</v>
      </c>
      <c r="T268" s="58">
        <v>1983.8359454399999</v>
      </c>
      <c r="U268" s="58">
        <v>1981.1802204099999</v>
      </c>
      <c r="V268" s="58">
        <v>2009.76790276</v>
      </c>
      <c r="W268" s="58">
        <v>1995.5343257</v>
      </c>
      <c r="X268" s="58">
        <v>2029.6134981299999</v>
      </c>
      <c r="Y268" s="58">
        <v>2132.1981055800002</v>
      </c>
    </row>
    <row r="269" spans="1:25" x14ac:dyDescent="0.3">
      <c r="A269" s="56">
        <v>42686</v>
      </c>
      <c r="B269" s="58">
        <v>2135.0501023300003</v>
      </c>
      <c r="C269" s="58">
        <v>2242.4468056700002</v>
      </c>
      <c r="D269" s="58">
        <v>2319.2619043700001</v>
      </c>
      <c r="E269" s="58">
        <v>2327.8582254900002</v>
      </c>
      <c r="F269" s="58">
        <v>2338.6071474900004</v>
      </c>
      <c r="G269" s="58">
        <v>2320.1158055000001</v>
      </c>
      <c r="H269" s="58">
        <v>2296.8744320199999</v>
      </c>
      <c r="I269" s="58">
        <v>2274.0079628200001</v>
      </c>
      <c r="J269" s="58">
        <v>2157.2724056800002</v>
      </c>
      <c r="K269" s="58">
        <v>2030.3803146799999</v>
      </c>
      <c r="L269" s="58">
        <v>1936.0355049799998</v>
      </c>
      <c r="M269" s="58">
        <v>1890.02355414</v>
      </c>
      <c r="N269" s="58">
        <v>1889.6657536299999</v>
      </c>
      <c r="O269" s="58">
        <v>1882.3639123099999</v>
      </c>
      <c r="P269" s="58">
        <v>1904.25079921</v>
      </c>
      <c r="Q269" s="58">
        <v>1910.8759305599999</v>
      </c>
      <c r="R269" s="58">
        <v>1902.52789949</v>
      </c>
      <c r="S269" s="58">
        <v>1901.86387599</v>
      </c>
      <c r="T269" s="58">
        <v>1948.72687165</v>
      </c>
      <c r="U269" s="58">
        <v>1927.1406790200001</v>
      </c>
      <c r="V269" s="58">
        <v>1893.6776521700001</v>
      </c>
      <c r="W269" s="58">
        <v>1876.9053121300001</v>
      </c>
      <c r="X269" s="58">
        <v>1892.7749578400001</v>
      </c>
      <c r="Y269" s="58">
        <v>2013.0746111699998</v>
      </c>
    </row>
    <row r="270" spans="1:25" x14ac:dyDescent="0.3">
      <c r="A270" s="56">
        <v>42687</v>
      </c>
      <c r="B270" s="58">
        <v>2139.0393016000003</v>
      </c>
      <c r="C270" s="58">
        <v>2255.5999995699999</v>
      </c>
      <c r="D270" s="58">
        <v>2327.4815756000003</v>
      </c>
      <c r="E270" s="58">
        <v>2336.6622697900002</v>
      </c>
      <c r="F270" s="58">
        <v>2339.3089306100005</v>
      </c>
      <c r="G270" s="58">
        <v>2334.2221023400002</v>
      </c>
      <c r="H270" s="58">
        <v>2305.0120976600001</v>
      </c>
      <c r="I270" s="58">
        <v>2289.8105049199999</v>
      </c>
      <c r="J270" s="58">
        <v>2179.73384351</v>
      </c>
      <c r="K270" s="58">
        <v>2057.2672316600001</v>
      </c>
      <c r="L270" s="58">
        <v>1953.3520931099999</v>
      </c>
      <c r="M270" s="58">
        <v>1924.5432536699998</v>
      </c>
      <c r="N270" s="58">
        <v>1902.07481932</v>
      </c>
      <c r="O270" s="58">
        <v>1898.61249187</v>
      </c>
      <c r="P270" s="58">
        <v>1897.01119449</v>
      </c>
      <c r="Q270" s="58">
        <v>1894.5309427899999</v>
      </c>
      <c r="R270" s="58">
        <v>1892.2994119799998</v>
      </c>
      <c r="S270" s="58">
        <v>1909.9540323399999</v>
      </c>
      <c r="T270" s="58">
        <v>1965.5426800600001</v>
      </c>
      <c r="U270" s="58">
        <v>1916.5351938199999</v>
      </c>
      <c r="V270" s="58">
        <v>1845.1857737099999</v>
      </c>
      <c r="W270" s="58">
        <v>1852.0208894499999</v>
      </c>
      <c r="X270" s="58">
        <v>1895.15507712</v>
      </c>
      <c r="Y270" s="58">
        <v>1991.4350036999999</v>
      </c>
    </row>
    <row r="271" spans="1:25" x14ac:dyDescent="0.3">
      <c r="A271" s="56">
        <v>42688</v>
      </c>
      <c r="B271" s="58">
        <v>2138.1351172</v>
      </c>
      <c r="C271" s="58">
        <v>2276.09617923</v>
      </c>
      <c r="D271" s="58">
        <v>2319.7951989400003</v>
      </c>
      <c r="E271" s="58">
        <v>2314.0697101400001</v>
      </c>
      <c r="F271" s="58">
        <v>2381.1297535300005</v>
      </c>
      <c r="G271" s="58">
        <v>2442.3011923200002</v>
      </c>
      <c r="H271" s="58">
        <v>2442.4553105800001</v>
      </c>
      <c r="I271" s="58">
        <v>2380.5577054</v>
      </c>
      <c r="J271" s="58">
        <v>2270.5968255800003</v>
      </c>
      <c r="K271" s="58">
        <v>2180.52102831</v>
      </c>
      <c r="L271" s="58">
        <v>2074.0489360900001</v>
      </c>
      <c r="M271" s="58">
        <v>2025.5933609199999</v>
      </c>
      <c r="N271" s="58">
        <v>2035.4404883499999</v>
      </c>
      <c r="O271" s="58">
        <v>2037.0224773699999</v>
      </c>
      <c r="P271" s="58">
        <v>2044.23782194</v>
      </c>
      <c r="Q271" s="58">
        <v>2049.3357679200003</v>
      </c>
      <c r="R271" s="58">
        <v>2046.34135814</v>
      </c>
      <c r="S271" s="58">
        <v>2049.1878992300003</v>
      </c>
      <c r="T271" s="58">
        <v>2030.7293749600001</v>
      </c>
      <c r="U271" s="58">
        <v>2027.6436319500001</v>
      </c>
      <c r="V271" s="58">
        <v>2032.3443062499998</v>
      </c>
      <c r="W271" s="58">
        <v>2028.6728919</v>
      </c>
      <c r="X271" s="58">
        <v>2052.0447976600003</v>
      </c>
      <c r="Y271" s="58">
        <v>2173.8922958800003</v>
      </c>
    </row>
    <row r="272" spans="1:25" x14ac:dyDescent="0.3">
      <c r="A272" s="56">
        <v>42689</v>
      </c>
      <c r="B272" s="58">
        <v>2308.2742713600005</v>
      </c>
      <c r="C272" s="58">
        <v>2401.9566800699999</v>
      </c>
      <c r="D272" s="58">
        <v>2421.4797299800002</v>
      </c>
      <c r="E272" s="58">
        <v>2423.3918334700002</v>
      </c>
      <c r="F272" s="58">
        <v>2433.7126259700003</v>
      </c>
      <c r="G272" s="58">
        <v>2432.0147694000002</v>
      </c>
      <c r="H272" s="58">
        <v>2447.02451281</v>
      </c>
      <c r="I272" s="58">
        <v>2352.0252109400003</v>
      </c>
      <c r="J272" s="58">
        <v>2245.8522091300001</v>
      </c>
      <c r="K272" s="58">
        <v>2153.3286373400001</v>
      </c>
      <c r="L272" s="58">
        <v>2062.7497538800003</v>
      </c>
      <c r="M272" s="58">
        <v>2026.41824619</v>
      </c>
      <c r="N272" s="58">
        <v>2023.0894989400001</v>
      </c>
      <c r="O272" s="58">
        <v>2025.3338715499999</v>
      </c>
      <c r="P272" s="58">
        <v>2036.2866121</v>
      </c>
      <c r="Q272" s="58">
        <v>2041.71233151</v>
      </c>
      <c r="R272" s="58">
        <v>2035.7949691000001</v>
      </c>
      <c r="S272" s="58">
        <v>2021.43223212</v>
      </c>
      <c r="T272" s="58">
        <v>1991.1817406299999</v>
      </c>
      <c r="U272" s="58">
        <v>2016.55920945</v>
      </c>
      <c r="V272" s="58">
        <v>2045.7654112399998</v>
      </c>
      <c r="W272" s="58">
        <v>2020.6265636000001</v>
      </c>
      <c r="X272" s="58">
        <v>2050.6068130900003</v>
      </c>
      <c r="Y272" s="58">
        <v>2140.8451966600001</v>
      </c>
    </row>
    <row r="273" spans="1:25" x14ac:dyDescent="0.3">
      <c r="A273" s="56">
        <v>42690</v>
      </c>
      <c r="B273" s="58">
        <v>2215.8782056100004</v>
      </c>
      <c r="C273" s="58">
        <v>2321.9201351000002</v>
      </c>
      <c r="D273" s="58">
        <v>2340.1641991700003</v>
      </c>
      <c r="E273" s="58">
        <v>2341.30131949</v>
      </c>
      <c r="F273" s="58">
        <v>2340.9047908800003</v>
      </c>
      <c r="G273" s="58">
        <v>2411.0460358700002</v>
      </c>
      <c r="H273" s="58">
        <v>2431.7417450300004</v>
      </c>
      <c r="I273" s="58">
        <v>2356.7543878500005</v>
      </c>
      <c r="J273" s="58">
        <v>2258.3163614300001</v>
      </c>
      <c r="K273" s="58">
        <v>2157.7274270900002</v>
      </c>
      <c r="L273" s="58">
        <v>2074.8916422699999</v>
      </c>
      <c r="M273" s="58">
        <v>2041.6711275299999</v>
      </c>
      <c r="N273" s="58">
        <v>2055.5337033700002</v>
      </c>
      <c r="O273" s="58">
        <v>2078.3810197800003</v>
      </c>
      <c r="P273" s="58">
        <v>2093.65191989</v>
      </c>
      <c r="Q273" s="58">
        <v>2101.5695827</v>
      </c>
      <c r="R273" s="58">
        <v>2093.7141913800001</v>
      </c>
      <c r="S273" s="58">
        <v>2071.87654148</v>
      </c>
      <c r="T273" s="58">
        <v>2044.4687296999998</v>
      </c>
      <c r="U273" s="58">
        <v>2056.6379084600003</v>
      </c>
      <c r="V273" s="58">
        <v>2065.88888653</v>
      </c>
      <c r="W273" s="58">
        <v>2062.6786041400001</v>
      </c>
      <c r="X273" s="58">
        <v>2094.5008023700002</v>
      </c>
      <c r="Y273" s="58">
        <v>2223.64178468</v>
      </c>
    </row>
    <row r="274" spans="1:25" x14ac:dyDescent="0.3">
      <c r="A274" s="56">
        <v>42691</v>
      </c>
      <c r="B274" s="58">
        <v>2347.0618995</v>
      </c>
      <c r="C274" s="58">
        <v>2454.9269404199999</v>
      </c>
      <c r="D274" s="58">
        <v>2474.7326525500002</v>
      </c>
      <c r="E274" s="58">
        <v>2462.1064465200002</v>
      </c>
      <c r="F274" s="58">
        <v>2457.32466376</v>
      </c>
      <c r="G274" s="58">
        <v>2473.12407037</v>
      </c>
      <c r="H274" s="58">
        <v>2465.5087777399999</v>
      </c>
      <c r="I274" s="58">
        <v>2371.5072206400005</v>
      </c>
      <c r="J274" s="58">
        <v>2295.9094118900002</v>
      </c>
      <c r="K274" s="58">
        <v>2182.1812449700001</v>
      </c>
      <c r="L274" s="58">
        <v>2097.6206667800002</v>
      </c>
      <c r="M274" s="58">
        <v>2041.1878988599999</v>
      </c>
      <c r="N274" s="58">
        <v>2032.4521249500001</v>
      </c>
      <c r="O274" s="58">
        <v>2042.4279966199999</v>
      </c>
      <c r="P274" s="58">
        <v>2052.13291097</v>
      </c>
      <c r="Q274" s="58">
        <v>2054.7187326400003</v>
      </c>
      <c r="R274" s="58">
        <v>2069.35658457</v>
      </c>
      <c r="S274" s="58">
        <v>2106.3846092799999</v>
      </c>
      <c r="T274" s="58">
        <v>2072.7719301699999</v>
      </c>
      <c r="U274" s="58">
        <v>2008.5774083499998</v>
      </c>
      <c r="V274" s="58">
        <v>2013.1013877799999</v>
      </c>
      <c r="W274" s="58">
        <v>2019.8549861899999</v>
      </c>
      <c r="X274" s="58">
        <v>2074.30929066</v>
      </c>
      <c r="Y274" s="58">
        <v>2167.8953243800001</v>
      </c>
    </row>
    <row r="275" spans="1:25" x14ac:dyDescent="0.3">
      <c r="A275" s="56">
        <v>42692</v>
      </c>
      <c r="B275" s="58">
        <v>2312.0050656900003</v>
      </c>
      <c r="C275" s="58">
        <v>2446.2782785300001</v>
      </c>
      <c r="D275" s="58">
        <v>2459.4830408000003</v>
      </c>
      <c r="E275" s="58">
        <v>2466.8256885400001</v>
      </c>
      <c r="F275" s="58">
        <v>2454.4310129700002</v>
      </c>
      <c r="G275" s="58">
        <v>2451.9048278900004</v>
      </c>
      <c r="H275" s="58">
        <v>2466.9173760100002</v>
      </c>
      <c r="I275" s="58">
        <v>2362.2301396100002</v>
      </c>
      <c r="J275" s="58">
        <v>2246.2447037699999</v>
      </c>
      <c r="K275" s="58">
        <v>2141.6642551600003</v>
      </c>
      <c r="L275" s="58">
        <v>2037.0575272499998</v>
      </c>
      <c r="M275" s="58">
        <v>2016.8332520699998</v>
      </c>
      <c r="N275" s="58">
        <v>2036.9158696299999</v>
      </c>
      <c r="O275" s="58">
        <v>2045.7068409799999</v>
      </c>
      <c r="P275" s="58">
        <v>2084.7640987899999</v>
      </c>
      <c r="Q275" s="58">
        <v>2094.3596802500001</v>
      </c>
      <c r="R275" s="58">
        <v>2099.45511046</v>
      </c>
      <c r="S275" s="58">
        <v>2061.9986158500001</v>
      </c>
      <c r="T275" s="58">
        <v>2029.54351681</v>
      </c>
      <c r="U275" s="58">
        <v>2036.0724482200001</v>
      </c>
      <c r="V275" s="58">
        <v>2031.1844608099998</v>
      </c>
      <c r="W275" s="58">
        <v>2049.7593195600002</v>
      </c>
      <c r="X275" s="58">
        <v>2068.8374394400003</v>
      </c>
      <c r="Y275" s="58">
        <v>2194.4597910000002</v>
      </c>
    </row>
    <row r="276" spans="1:25" x14ac:dyDescent="0.3">
      <c r="A276" s="56">
        <v>42693</v>
      </c>
      <c r="B276" s="58">
        <v>2155.5723116100003</v>
      </c>
      <c r="C276" s="58">
        <v>2231.4800555500001</v>
      </c>
      <c r="D276" s="58">
        <v>2305.3338864800003</v>
      </c>
      <c r="E276" s="58">
        <v>2322.75315989</v>
      </c>
      <c r="F276" s="58">
        <v>2323.3580730400004</v>
      </c>
      <c r="G276" s="58">
        <v>2317.7304856599999</v>
      </c>
      <c r="H276" s="58">
        <v>2282.6991590100001</v>
      </c>
      <c r="I276" s="58">
        <v>2245.3598814100001</v>
      </c>
      <c r="J276" s="58">
        <v>2158.6020772200004</v>
      </c>
      <c r="K276" s="58">
        <v>2047.4621417599999</v>
      </c>
      <c r="L276" s="58">
        <v>1997.0845462599998</v>
      </c>
      <c r="M276" s="58">
        <v>1988.18634486</v>
      </c>
      <c r="N276" s="58">
        <v>1976.07859171</v>
      </c>
      <c r="O276" s="58">
        <v>1990.8865068</v>
      </c>
      <c r="P276" s="58">
        <v>2012.3837532499999</v>
      </c>
      <c r="Q276" s="58">
        <v>2025.40467122</v>
      </c>
      <c r="R276" s="58">
        <v>2160.2413716400001</v>
      </c>
      <c r="S276" s="58">
        <v>2141.4158455900001</v>
      </c>
      <c r="T276" s="58">
        <v>2005.10610711</v>
      </c>
      <c r="U276" s="58">
        <v>1963.49636317</v>
      </c>
      <c r="V276" s="58">
        <v>1958.6214786200001</v>
      </c>
      <c r="W276" s="58">
        <v>1971.41579753</v>
      </c>
      <c r="X276" s="58">
        <v>1975.8190181799998</v>
      </c>
      <c r="Y276" s="58">
        <v>2062.0108412100003</v>
      </c>
    </row>
    <row r="277" spans="1:25" x14ac:dyDescent="0.3">
      <c r="A277" s="56">
        <v>42694</v>
      </c>
      <c r="B277" s="58">
        <v>2267.0001564600002</v>
      </c>
      <c r="C277" s="58">
        <v>2414.9760778300001</v>
      </c>
      <c r="D277" s="58">
        <v>2494.6529762800001</v>
      </c>
      <c r="E277" s="58">
        <v>2486.24560092</v>
      </c>
      <c r="F277" s="58">
        <v>2477.9954864100005</v>
      </c>
      <c r="G277" s="58">
        <v>2463.0614096499999</v>
      </c>
      <c r="H277" s="58">
        <v>2431.0584111600001</v>
      </c>
      <c r="I277" s="58">
        <v>2439.9016260600001</v>
      </c>
      <c r="J277" s="58">
        <v>2333.6479555500005</v>
      </c>
      <c r="K277" s="58">
        <v>2175.3695760000001</v>
      </c>
      <c r="L277" s="58">
        <v>2052.2420125200001</v>
      </c>
      <c r="M277" s="58">
        <v>2020.8804059699999</v>
      </c>
      <c r="N277" s="58">
        <v>2032.9975536300001</v>
      </c>
      <c r="O277" s="58">
        <v>2047.6708228800001</v>
      </c>
      <c r="P277" s="58">
        <v>2068.1139324800001</v>
      </c>
      <c r="Q277" s="58">
        <v>2056.2000998500002</v>
      </c>
      <c r="R277" s="58">
        <v>2057.8116472800002</v>
      </c>
      <c r="S277" s="58">
        <v>2035.70740108</v>
      </c>
      <c r="T277" s="58">
        <v>2006.9454694999999</v>
      </c>
      <c r="U277" s="58">
        <v>1999.7468466399998</v>
      </c>
      <c r="V277" s="58">
        <v>1996.4424217600001</v>
      </c>
      <c r="W277" s="58">
        <v>1991.13056407</v>
      </c>
      <c r="X277" s="58">
        <v>2024.8128979199998</v>
      </c>
      <c r="Y277" s="58">
        <v>2156.6428545600002</v>
      </c>
    </row>
    <row r="278" spans="1:25" x14ac:dyDescent="0.3">
      <c r="A278" s="56">
        <v>42695</v>
      </c>
      <c r="B278" s="58">
        <v>2296.4060913200001</v>
      </c>
      <c r="C278" s="58">
        <v>2419.4340351300002</v>
      </c>
      <c r="D278" s="58">
        <v>2450.4621614800003</v>
      </c>
      <c r="E278" s="58">
        <v>2453.73707023</v>
      </c>
      <c r="F278" s="58">
        <v>2458.5315275600001</v>
      </c>
      <c r="G278" s="58">
        <v>2470.54748427</v>
      </c>
      <c r="H278" s="58">
        <v>2493.35328093</v>
      </c>
      <c r="I278" s="58">
        <v>2423.52397832</v>
      </c>
      <c r="J278" s="58">
        <v>2321.9738832300004</v>
      </c>
      <c r="K278" s="58">
        <v>2208.5626978499999</v>
      </c>
      <c r="L278" s="58">
        <v>2112.0454584700001</v>
      </c>
      <c r="M278" s="58">
        <v>2035.3751190599999</v>
      </c>
      <c r="N278" s="58">
        <v>2034.37876364</v>
      </c>
      <c r="O278" s="58">
        <v>2030.3987730399999</v>
      </c>
      <c r="P278" s="58">
        <v>2046.0003238299998</v>
      </c>
      <c r="Q278" s="58">
        <v>2055.9706254600001</v>
      </c>
      <c r="R278" s="58">
        <v>2051.3726737400002</v>
      </c>
      <c r="S278" s="58">
        <v>2029.62292508</v>
      </c>
      <c r="T278" s="58">
        <v>2016.5736891199999</v>
      </c>
      <c r="U278" s="58">
        <v>2011.0899777500001</v>
      </c>
      <c r="V278" s="58">
        <v>1995.3761817500001</v>
      </c>
      <c r="W278" s="58">
        <v>2008.9648683200001</v>
      </c>
      <c r="X278" s="58">
        <v>2055.4527528000003</v>
      </c>
      <c r="Y278" s="58">
        <v>2187.9410248300001</v>
      </c>
    </row>
    <row r="279" spans="1:25" x14ac:dyDescent="0.3">
      <c r="A279" s="56">
        <v>42696</v>
      </c>
      <c r="B279" s="58">
        <v>2230.7015760600002</v>
      </c>
      <c r="C279" s="58">
        <v>2351.3075225100001</v>
      </c>
      <c r="D279" s="58">
        <v>2408.2718831800003</v>
      </c>
      <c r="E279" s="58">
        <v>2415.5801558900002</v>
      </c>
      <c r="F279" s="58">
        <v>2398.3613126100004</v>
      </c>
      <c r="G279" s="58">
        <v>2387.1782256800002</v>
      </c>
      <c r="H279" s="58">
        <v>2322.1078302600004</v>
      </c>
      <c r="I279" s="58">
        <v>2251.0567656500002</v>
      </c>
      <c r="J279" s="58">
        <v>2163.59932549</v>
      </c>
      <c r="K279" s="58">
        <v>2056.3808842100002</v>
      </c>
      <c r="L279" s="58">
        <v>2024.0272825999998</v>
      </c>
      <c r="M279" s="58">
        <v>2083.12062526</v>
      </c>
      <c r="N279" s="58">
        <v>2151.5901919700004</v>
      </c>
      <c r="O279" s="58">
        <v>2141.7061875900004</v>
      </c>
      <c r="P279" s="58">
        <v>2183.2945710200001</v>
      </c>
      <c r="Q279" s="58">
        <v>2296.2839180100004</v>
      </c>
      <c r="R279" s="58">
        <v>2300.3777596800005</v>
      </c>
      <c r="S279" s="58">
        <v>2254.1010228700002</v>
      </c>
      <c r="T279" s="58">
        <v>2229.7369736900005</v>
      </c>
      <c r="U279" s="58">
        <v>2233.0090138600003</v>
      </c>
      <c r="V279" s="58">
        <v>2237.3344793800002</v>
      </c>
      <c r="W279" s="58">
        <v>2241.2283606100004</v>
      </c>
      <c r="X279" s="58">
        <v>2269.9507870299999</v>
      </c>
      <c r="Y279" s="58">
        <v>2329.9787594700001</v>
      </c>
    </row>
    <row r="280" spans="1:25" x14ac:dyDescent="0.3">
      <c r="A280" s="56">
        <v>42697</v>
      </c>
      <c r="B280" s="58">
        <v>2465.2282408100004</v>
      </c>
      <c r="C280" s="58">
        <v>2510.8224960600005</v>
      </c>
      <c r="D280" s="58">
        <v>2538.0810486700002</v>
      </c>
      <c r="E280" s="58">
        <v>2523.1374240999999</v>
      </c>
      <c r="F280" s="58">
        <v>2527.4546097500001</v>
      </c>
      <c r="G280" s="58">
        <v>2522.7040804200001</v>
      </c>
      <c r="H280" s="58">
        <v>2451.7344521800001</v>
      </c>
      <c r="I280" s="58">
        <v>2340.7974280500002</v>
      </c>
      <c r="J280" s="58">
        <v>2253.0479782500001</v>
      </c>
      <c r="K280" s="58">
        <v>2146.7776887100003</v>
      </c>
      <c r="L280" s="58">
        <v>2062.2893297600003</v>
      </c>
      <c r="M280" s="58">
        <v>2044.0778888100001</v>
      </c>
      <c r="N280" s="58">
        <v>2066.7979666300002</v>
      </c>
      <c r="O280" s="58">
        <v>2075.4837258299999</v>
      </c>
      <c r="P280" s="58">
        <v>2079.9850564600001</v>
      </c>
      <c r="Q280" s="58">
        <v>2088.2447613600002</v>
      </c>
      <c r="R280" s="58">
        <v>2088.5970248399999</v>
      </c>
      <c r="S280" s="58">
        <v>2057.80802933</v>
      </c>
      <c r="T280" s="58">
        <v>2046.47068689</v>
      </c>
      <c r="U280" s="58">
        <v>2045.6295313399999</v>
      </c>
      <c r="V280" s="58">
        <v>2049.4780748200001</v>
      </c>
      <c r="W280" s="58">
        <v>2048.6371254600003</v>
      </c>
      <c r="X280" s="58">
        <v>2074.4928879900003</v>
      </c>
      <c r="Y280" s="58">
        <v>2174.56111865</v>
      </c>
    </row>
    <row r="281" spans="1:25" x14ac:dyDescent="0.3">
      <c r="A281" s="56">
        <v>42698</v>
      </c>
      <c r="B281" s="58">
        <v>2340.5198771</v>
      </c>
      <c r="C281" s="58">
        <v>2468.2593865200001</v>
      </c>
      <c r="D281" s="58">
        <v>2537.6025911800002</v>
      </c>
      <c r="E281" s="58">
        <v>2535.0129704200003</v>
      </c>
      <c r="F281" s="58">
        <v>2540.49958664</v>
      </c>
      <c r="G281" s="58">
        <v>2521.9342268400001</v>
      </c>
      <c r="H281" s="58">
        <v>2445.8378492800002</v>
      </c>
      <c r="I281" s="58">
        <v>2372.0726344</v>
      </c>
      <c r="J281" s="58">
        <v>2287.6670328800001</v>
      </c>
      <c r="K281" s="58">
        <v>2180.97314624</v>
      </c>
      <c r="L281" s="58">
        <v>2094.8274777900001</v>
      </c>
      <c r="M281" s="58">
        <v>2069.89192933</v>
      </c>
      <c r="N281" s="58">
        <v>2073.71951481</v>
      </c>
      <c r="O281" s="58">
        <v>2059.4801442500002</v>
      </c>
      <c r="P281" s="58">
        <v>2077.49456581</v>
      </c>
      <c r="Q281" s="58">
        <v>2083.7589477700003</v>
      </c>
      <c r="R281" s="58">
        <v>2074.0833827599999</v>
      </c>
      <c r="S281" s="58">
        <v>2035.08594438</v>
      </c>
      <c r="T281" s="58">
        <v>2002.9833765199999</v>
      </c>
      <c r="U281" s="58">
        <v>2001.72815328</v>
      </c>
      <c r="V281" s="58">
        <v>2041.1499896299999</v>
      </c>
      <c r="W281" s="58">
        <v>2055.2824245100001</v>
      </c>
      <c r="X281" s="58">
        <v>2085.3740451399999</v>
      </c>
      <c r="Y281" s="58">
        <v>2212.2682139399999</v>
      </c>
    </row>
    <row r="282" spans="1:25" x14ac:dyDescent="0.3">
      <c r="A282" s="56">
        <v>42699</v>
      </c>
      <c r="B282" s="58">
        <v>2332.4481763700001</v>
      </c>
      <c r="C282" s="58">
        <v>2453.5317095900004</v>
      </c>
      <c r="D282" s="58">
        <v>2520.4172710200005</v>
      </c>
      <c r="E282" s="58">
        <v>2522.5823012599999</v>
      </c>
      <c r="F282" s="58">
        <v>2520.3760007000001</v>
      </c>
      <c r="G282" s="58">
        <v>2497.33415216</v>
      </c>
      <c r="H282" s="58">
        <v>2430.2269753200003</v>
      </c>
      <c r="I282" s="58">
        <v>2364.3995789400001</v>
      </c>
      <c r="J282" s="58">
        <v>2262.0247425800003</v>
      </c>
      <c r="K282" s="58">
        <v>2151.5645434700004</v>
      </c>
      <c r="L282" s="58">
        <v>2086.5602686699999</v>
      </c>
      <c r="M282" s="58">
        <v>2062.4958823400002</v>
      </c>
      <c r="N282" s="58">
        <v>2072.9887428500001</v>
      </c>
      <c r="O282" s="58">
        <v>2071.0323234299999</v>
      </c>
      <c r="P282" s="58">
        <v>2086.8784588900003</v>
      </c>
      <c r="Q282" s="58">
        <v>2090.0710371499999</v>
      </c>
      <c r="R282" s="58">
        <v>2095.5137070700002</v>
      </c>
      <c r="S282" s="58">
        <v>2068.81956958</v>
      </c>
      <c r="T282" s="58">
        <v>2044.9372284999999</v>
      </c>
      <c r="U282" s="58">
        <v>2048.9626463100003</v>
      </c>
      <c r="V282" s="58">
        <v>2052.6707982100002</v>
      </c>
      <c r="W282" s="58">
        <v>2067.53341284</v>
      </c>
      <c r="X282" s="58">
        <v>2102.5270941700001</v>
      </c>
      <c r="Y282" s="58">
        <v>2222.7651427599999</v>
      </c>
    </row>
    <row r="283" spans="1:25" x14ac:dyDescent="0.3">
      <c r="A283" s="56">
        <v>42700</v>
      </c>
      <c r="B283" s="58">
        <v>2336.86903932</v>
      </c>
      <c r="C283" s="58">
        <v>2425.8708726500004</v>
      </c>
      <c r="D283" s="58">
        <v>2478.59029857</v>
      </c>
      <c r="E283" s="58">
        <v>2482.1823548900002</v>
      </c>
      <c r="F283" s="58">
        <v>2481.3915391300002</v>
      </c>
      <c r="G283" s="58">
        <v>2474.3237273</v>
      </c>
      <c r="H283" s="58">
        <v>2458.6639449200002</v>
      </c>
      <c r="I283" s="58">
        <v>2433.81278806</v>
      </c>
      <c r="J283" s="58">
        <v>2319.4439380899998</v>
      </c>
      <c r="K283" s="58">
        <v>2186.0303957200003</v>
      </c>
      <c r="L283" s="58">
        <v>2075.7701316900002</v>
      </c>
      <c r="M283" s="58">
        <v>2051.1010219899999</v>
      </c>
      <c r="N283" s="58">
        <v>2042.3674752099998</v>
      </c>
      <c r="O283" s="58">
        <v>2048.8927575500002</v>
      </c>
      <c r="P283" s="58">
        <v>2060.5274279800001</v>
      </c>
      <c r="Q283" s="58">
        <v>2066.65365522</v>
      </c>
      <c r="R283" s="58">
        <v>2056.6558257300003</v>
      </c>
      <c r="S283" s="58">
        <v>2049.6827414700001</v>
      </c>
      <c r="T283" s="58">
        <v>2035.30359892</v>
      </c>
      <c r="U283" s="58">
        <v>2030.22775525</v>
      </c>
      <c r="V283" s="58">
        <v>2044.71996124</v>
      </c>
      <c r="W283" s="58">
        <v>2044.1413820800001</v>
      </c>
      <c r="X283" s="58">
        <v>2069.2457187499999</v>
      </c>
      <c r="Y283" s="58">
        <v>2176.0200706300002</v>
      </c>
    </row>
    <row r="284" spans="1:25" x14ac:dyDescent="0.3">
      <c r="A284" s="56">
        <v>42701</v>
      </c>
      <c r="B284" s="58">
        <v>2313.2949216400002</v>
      </c>
      <c r="C284" s="58">
        <v>2409.4795361199999</v>
      </c>
      <c r="D284" s="58">
        <v>2492.9680533800001</v>
      </c>
      <c r="E284" s="58">
        <v>2476.0777934700004</v>
      </c>
      <c r="F284" s="58">
        <v>2467.1552304100001</v>
      </c>
      <c r="G284" s="58">
        <v>2463.9179273700001</v>
      </c>
      <c r="H284" s="58">
        <v>2456.7882504100003</v>
      </c>
      <c r="I284" s="58">
        <v>2428.8017427300001</v>
      </c>
      <c r="J284" s="58">
        <v>2331.0102101000002</v>
      </c>
      <c r="K284" s="58">
        <v>2191.4250170200003</v>
      </c>
      <c r="L284" s="58">
        <v>2050.1608022400001</v>
      </c>
      <c r="M284" s="58">
        <v>2033.0026435</v>
      </c>
      <c r="N284" s="58">
        <v>2079.6886600400003</v>
      </c>
      <c r="O284" s="58">
        <v>2074.4998462600001</v>
      </c>
      <c r="P284" s="58">
        <v>2062.3229382200002</v>
      </c>
      <c r="Q284" s="58">
        <v>2072.6033342000001</v>
      </c>
      <c r="R284" s="58">
        <v>2067.5566872100003</v>
      </c>
      <c r="S284" s="58">
        <v>2034.12152378</v>
      </c>
      <c r="T284" s="58">
        <v>1996.7286396699999</v>
      </c>
      <c r="U284" s="58">
        <v>2011.5773391999999</v>
      </c>
      <c r="V284" s="58">
        <v>2022.15600116</v>
      </c>
      <c r="W284" s="58">
        <v>2039.0879067600001</v>
      </c>
      <c r="X284" s="58">
        <v>2075.7043515300002</v>
      </c>
      <c r="Y284" s="58">
        <v>2190.3144373200003</v>
      </c>
    </row>
    <row r="285" spans="1:25" x14ac:dyDescent="0.3">
      <c r="A285" s="56">
        <v>42702</v>
      </c>
      <c r="B285" s="58">
        <v>2257.3566230199999</v>
      </c>
      <c r="C285" s="58">
        <v>2372.4170373800002</v>
      </c>
      <c r="D285" s="58">
        <v>2467.6950883700001</v>
      </c>
      <c r="E285" s="58">
        <v>2480.6171412900003</v>
      </c>
      <c r="F285" s="58">
        <v>2477.93158421</v>
      </c>
      <c r="G285" s="58">
        <v>2468.9189566099999</v>
      </c>
      <c r="H285" s="58">
        <v>2404.2390977200002</v>
      </c>
      <c r="I285" s="58">
        <v>2359.0871859700005</v>
      </c>
      <c r="J285" s="58">
        <v>2267.2188883399999</v>
      </c>
      <c r="K285" s="58">
        <v>2162.3533253999999</v>
      </c>
      <c r="L285" s="58">
        <v>2079.6519870800003</v>
      </c>
      <c r="M285" s="58">
        <v>2058.11829777</v>
      </c>
      <c r="N285" s="58">
        <v>2078.24466011</v>
      </c>
      <c r="O285" s="58">
        <v>2089.80800881</v>
      </c>
      <c r="P285" s="58">
        <v>2096.9740336700002</v>
      </c>
      <c r="Q285" s="58">
        <v>2095.4220216799999</v>
      </c>
      <c r="R285" s="58">
        <v>2077.6575090700003</v>
      </c>
      <c r="S285" s="58">
        <v>2048.6280898</v>
      </c>
      <c r="T285" s="58">
        <v>2042.8530291300001</v>
      </c>
      <c r="U285" s="58">
        <v>2032.9701669899998</v>
      </c>
      <c r="V285" s="58">
        <v>2055.4141131900001</v>
      </c>
      <c r="W285" s="58">
        <v>2069.38152249</v>
      </c>
      <c r="X285" s="58">
        <v>2107.4546674100002</v>
      </c>
      <c r="Y285" s="58">
        <v>2210.74015895</v>
      </c>
    </row>
    <row r="286" spans="1:25" x14ac:dyDescent="0.3">
      <c r="A286" s="56">
        <v>42703</v>
      </c>
      <c r="B286" s="58">
        <v>2323.4517262000004</v>
      </c>
      <c r="C286" s="58">
        <v>2443.0886452500004</v>
      </c>
      <c r="D286" s="58">
        <v>2514.0612252599999</v>
      </c>
      <c r="E286" s="58">
        <v>2517.0262079500003</v>
      </c>
      <c r="F286" s="58">
        <v>2517.0585566499999</v>
      </c>
      <c r="G286" s="58">
        <v>2499.32450638</v>
      </c>
      <c r="H286" s="58">
        <v>2428.7906354199999</v>
      </c>
      <c r="I286" s="58">
        <v>2331.8291991000001</v>
      </c>
      <c r="J286" s="58">
        <v>2230.1126532700005</v>
      </c>
      <c r="K286" s="58">
        <v>2165.4400700000001</v>
      </c>
      <c r="L286" s="58">
        <v>2112.6481577899999</v>
      </c>
      <c r="M286" s="58">
        <v>2133.1073204200002</v>
      </c>
      <c r="N286" s="58">
        <v>2172.8873517000002</v>
      </c>
      <c r="O286" s="58">
        <v>2183.6475983600003</v>
      </c>
      <c r="P286" s="58">
        <v>2199.4205648000002</v>
      </c>
      <c r="Q286" s="58">
        <v>2162.2276187299999</v>
      </c>
      <c r="R286" s="58">
        <v>2160.4836445300002</v>
      </c>
      <c r="S286" s="58">
        <v>2123.8534568499999</v>
      </c>
      <c r="T286" s="58">
        <v>2074.35019715</v>
      </c>
      <c r="U286" s="58">
        <v>2083.77672089</v>
      </c>
      <c r="V286" s="58">
        <v>2059.5619351099999</v>
      </c>
      <c r="W286" s="58">
        <v>2069.50576692</v>
      </c>
      <c r="X286" s="58">
        <v>2107.8473580100003</v>
      </c>
      <c r="Y286" s="58">
        <v>2226.9702802000002</v>
      </c>
    </row>
    <row r="287" spans="1:25" x14ac:dyDescent="0.3">
      <c r="A287" s="56">
        <v>42704</v>
      </c>
      <c r="B287" s="58">
        <v>2373.0889683700002</v>
      </c>
      <c r="C287" s="58">
        <v>2482.6165330300005</v>
      </c>
      <c r="D287" s="58">
        <v>2535.5968378500002</v>
      </c>
      <c r="E287" s="58">
        <v>2532.59494047</v>
      </c>
      <c r="F287" s="58">
        <v>2522.5699897400004</v>
      </c>
      <c r="G287" s="58">
        <v>2519.3960583700004</v>
      </c>
      <c r="H287" s="58">
        <v>2461.5051180900005</v>
      </c>
      <c r="I287" s="58">
        <v>2374.6329989700002</v>
      </c>
      <c r="J287" s="58">
        <v>2272.9105038900002</v>
      </c>
      <c r="K287" s="58">
        <v>2207.1026440700002</v>
      </c>
      <c r="L287" s="58">
        <v>2114.1371464700001</v>
      </c>
      <c r="M287" s="58">
        <v>2092.83756391</v>
      </c>
      <c r="N287" s="58">
        <v>2111.3363638700002</v>
      </c>
      <c r="O287" s="58">
        <v>2107.6028169700003</v>
      </c>
      <c r="P287" s="58">
        <v>2124.03525597</v>
      </c>
      <c r="Q287" s="58">
        <v>2125.6303879000002</v>
      </c>
      <c r="R287" s="58">
        <v>2122.0344023900002</v>
      </c>
      <c r="S287" s="58">
        <v>2114.2200821400002</v>
      </c>
      <c r="T287" s="58">
        <v>2081.1653296500003</v>
      </c>
      <c r="U287" s="58">
        <v>2076.2545346100001</v>
      </c>
      <c r="V287" s="58">
        <v>2063.5470701900003</v>
      </c>
      <c r="W287" s="58">
        <v>2077.2507764900001</v>
      </c>
      <c r="X287" s="58">
        <v>2113.1007175899999</v>
      </c>
      <c r="Y287" s="58">
        <v>2224.4714585300003</v>
      </c>
    </row>
    <row r="289" spans="1:25" x14ac:dyDescent="0.3">
      <c r="E289" s="77"/>
    </row>
    <row r="290" spans="1:25" s="47" customFormat="1" ht="33.75" customHeight="1" x14ac:dyDescent="0.3">
      <c r="A290" s="312" t="s">
        <v>144</v>
      </c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</row>
    <row r="291" spans="1:25" x14ac:dyDescent="0.3">
      <c r="B291" s="306"/>
      <c r="C291" s="306"/>
      <c r="D291" s="306"/>
      <c r="E291" s="30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306"/>
      <c r="R291" s="306"/>
      <c r="S291" s="306"/>
      <c r="T291" s="306"/>
      <c r="U291" s="306"/>
      <c r="V291" s="306"/>
      <c r="W291" s="306"/>
      <c r="X291" s="306"/>
      <c r="Y291" s="306"/>
    </row>
    <row r="292" spans="1:25" ht="15.75" customHeight="1" x14ac:dyDescent="0.3">
      <c r="A292" s="295" t="s">
        <v>73</v>
      </c>
      <c r="B292" s="309" t="s">
        <v>112</v>
      </c>
      <c r="C292" s="310"/>
      <c r="D292" s="310"/>
      <c r="E292" s="310"/>
      <c r="F292" s="310"/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1"/>
    </row>
    <row r="293" spans="1:25" x14ac:dyDescent="0.3">
      <c r="A293" s="296"/>
      <c r="B293" s="68" t="s">
        <v>113</v>
      </c>
      <c r="C293" s="69" t="s">
        <v>114</v>
      </c>
      <c r="D293" s="70" t="s">
        <v>115</v>
      </c>
      <c r="E293" s="69" t="s">
        <v>116</v>
      </c>
      <c r="F293" s="69" t="s">
        <v>117</v>
      </c>
      <c r="G293" s="69" t="s">
        <v>118</v>
      </c>
      <c r="H293" s="69" t="s">
        <v>119</v>
      </c>
      <c r="I293" s="69" t="s">
        <v>120</v>
      </c>
      <c r="J293" s="69" t="s">
        <v>121</v>
      </c>
      <c r="K293" s="68" t="s">
        <v>122</v>
      </c>
      <c r="L293" s="69" t="s">
        <v>123</v>
      </c>
      <c r="M293" s="71" t="s">
        <v>124</v>
      </c>
      <c r="N293" s="68" t="s">
        <v>125</v>
      </c>
      <c r="O293" s="69" t="s">
        <v>126</v>
      </c>
      <c r="P293" s="71" t="s">
        <v>127</v>
      </c>
      <c r="Q293" s="70" t="s">
        <v>128</v>
      </c>
      <c r="R293" s="69" t="s">
        <v>129</v>
      </c>
      <c r="S293" s="70" t="s">
        <v>130</v>
      </c>
      <c r="T293" s="69" t="s">
        <v>131</v>
      </c>
      <c r="U293" s="70" t="s">
        <v>132</v>
      </c>
      <c r="V293" s="69" t="s">
        <v>133</v>
      </c>
      <c r="W293" s="70" t="s">
        <v>134</v>
      </c>
      <c r="X293" s="69" t="s">
        <v>135</v>
      </c>
      <c r="Y293" s="69" t="s">
        <v>136</v>
      </c>
    </row>
    <row r="294" spans="1:25" x14ac:dyDescent="0.3">
      <c r="A294" s="56">
        <v>42675</v>
      </c>
      <c r="B294" s="58">
        <v>1109.8092151799999</v>
      </c>
      <c r="C294" s="58">
        <v>1220.0876677799999</v>
      </c>
      <c r="D294" s="58">
        <v>1267.87911401</v>
      </c>
      <c r="E294" s="58">
        <v>1274.29220842</v>
      </c>
      <c r="F294" s="58">
        <v>1276.3649779299999</v>
      </c>
      <c r="G294" s="58">
        <v>1268.7719978799998</v>
      </c>
      <c r="H294" s="58">
        <v>1229.7573397599999</v>
      </c>
      <c r="I294" s="58">
        <v>1177.56667232</v>
      </c>
      <c r="J294" s="58">
        <v>1096.4632428999998</v>
      </c>
      <c r="K294" s="58">
        <v>1013.0987122099999</v>
      </c>
      <c r="L294" s="58">
        <v>908.59942365999996</v>
      </c>
      <c r="M294" s="58">
        <v>869.3912008399999</v>
      </c>
      <c r="N294" s="58">
        <v>872.7051189099999</v>
      </c>
      <c r="O294" s="58">
        <v>881.19481318999988</v>
      </c>
      <c r="P294" s="58">
        <v>891.60584128999994</v>
      </c>
      <c r="Q294" s="58">
        <v>885.19268839999995</v>
      </c>
      <c r="R294" s="58">
        <v>883.72262927999998</v>
      </c>
      <c r="S294" s="58">
        <v>864.97852202999991</v>
      </c>
      <c r="T294" s="58">
        <v>872.0277447599999</v>
      </c>
      <c r="U294" s="58">
        <v>884.4080915699999</v>
      </c>
      <c r="V294" s="58">
        <v>872.28550985999993</v>
      </c>
      <c r="W294" s="58">
        <v>856.86436443999992</v>
      </c>
      <c r="X294" s="58">
        <v>857.82333690999997</v>
      </c>
      <c r="Y294" s="58">
        <v>963.81184732999998</v>
      </c>
    </row>
    <row r="295" spans="1:25" x14ac:dyDescent="0.3">
      <c r="A295" s="56">
        <v>42676</v>
      </c>
      <c r="B295" s="58">
        <v>1121.32838969</v>
      </c>
      <c r="C295" s="58">
        <v>1249.4652699999999</v>
      </c>
      <c r="D295" s="58">
        <v>1280.48317109</v>
      </c>
      <c r="E295" s="58">
        <v>1288.0007208899999</v>
      </c>
      <c r="F295" s="58">
        <v>1288.0845010999999</v>
      </c>
      <c r="G295" s="58">
        <v>1276.02071761</v>
      </c>
      <c r="H295" s="58">
        <v>1272.0365926499999</v>
      </c>
      <c r="I295" s="58">
        <v>1240.70755992</v>
      </c>
      <c r="J295" s="58">
        <v>1083.9965968999998</v>
      </c>
      <c r="K295" s="58">
        <v>991.87778933999994</v>
      </c>
      <c r="L295" s="58">
        <v>931.01186095999992</v>
      </c>
      <c r="M295" s="58">
        <v>916.89545378999992</v>
      </c>
      <c r="N295" s="58">
        <v>932.69199395999988</v>
      </c>
      <c r="O295" s="58">
        <v>942.70560160999992</v>
      </c>
      <c r="P295" s="58">
        <v>932.82741842999997</v>
      </c>
      <c r="Q295" s="58">
        <v>899.87188988999992</v>
      </c>
      <c r="R295" s="58">
        <v>911.76276124999993</v>
      </c>
      <c r="S295" s="58">
        <v>932.4548876099999</v>
      </c>
      <c r="T295" s="58">
        <v>968.54611682999996</v>
      </c>
      <c r="U295" s="58">
        <v>988.86641794999991</v>
      </c>
      <c r="V295" s="58">
        <v>958.94859735999989</v>
      </c>
      <c r="W295" s="58">
        <v>932.95255192999991</v>
      </c>
      <c r="X295" s="58">
        <v>933.7927818899999</v>
      </c>
      <c r="Y295" s="58">
        <v>1009.8630115299999</v>
      </c>
    </row>
    <row r="296" spans="1:25" x14ac:dyDescent="0.3">
      <c r="A296" s="56">
        <v>42677</v>
      </c>
      <c r="B296" s="58">
        <v>1139.48883127</v>
      </c>
      <c r="C296" s="58">
        <v>1260.61620683</v>
      </c>
      <c r="D296" s="58">
        <v>1298.4619207999999</v>
      </c>
      <c r="E296" s="58">
        <v>1286.9518552499999</v>
      </c>
      <c r="F296" s="58">
        <v>1287.9149717999999</v>
      </c>
      <c r="G296" s="58">
        <v>1289.7102139199999</v>
      </c>
      <c r="H296" s="58">
        <v>1283.9110427799999</v>
      </c>
      <c r="I296" s="58">
        <v>1245.9400019999998</v>
      </c>
      <c r="J296" s="58">
        <v>1141.07269303</v>
      </c>
      <c r="K296" s="58">
        <v>1038.5313406299999</v>
      </c>
      <c r="L296" s="58">
        <v>947.03820150999991</v>
      </c>
      <c r="M296" s="58">
        <v>933.61971550999988</v>
      </c>
      <c r="N296" s="58">
        <v>946.77132644999995</v>
      </c>
      <c r="O296" s="58">
        <v>971.48134747999995</v>
      </c>
      <c r="P296" s="58">
        <v>990.39456990999997</v>
      </c>
      <c r="Q296" s="58">
        <v>1000.5325173199999</v>
      </c>
      <c r="R296" s="58">
        <v>994.00254026999994</v>
      </c>
      <c r="S296" s="58">
        <v>985.76891590999992</v>
      </c>
      <c r="T296" s="58">
        <v>944.73397284999987</v>
      </c>
      <c r="U296" s="58">
        <v>945.84283076999998</v>
      </c>
      <c r="V296" s="58">
        <v>951.83457593999992</v>
      </c>
      <c r="W296" s="58">
        <v>965.6019912999999</v>
      </c>
      <c r="X296" s="58">
        <v>994.70386256999996</v>
      </c>
      <c r="Y296" s="58">
        <v>1093.2645384499999</v>
      </c>
    </row>
    <row r="297" spans="1:25" x14ac:dyDescent="0.3">
      <c r="A297" s="56">
        <v>42678</v>
      </c>
      <c r="B297" s="58">
        <v>1200.91426275</v>
      </c>
      <c r="C297" s="58">
        <v>1270.4274672399999</v>
      </c>
      <c r="D297" s="58">
        <v>1289.1383470199999</v>
      </c>
      <c r="E297" s="58">
        <v>1284.96442129</v>
      </c>
      <c r="F297" s="58">
        <v>1280.3280360199999</v>
      </c>
      <c r="G297" s="58">
        <v>1281.5867495999998</v>
      </c>
      <c r="H297" s="58">
        <v>1288.4854773299999</v>
      </c>
      <c r="I297" s="58">
        <v>1289.09300306</v>
      </c>
      <c r="J297" s="58">
        <v>1188.99521843</v>
      </c>
      <c r="K297" s="58">
        <v>1087.7666276099999</v>
      </c>
      <c r="L297" s="58">
        <v>975.51866975999997</v>
      </c>
      <c r="M297" s="58">
        <v>940.78421538999987</v>
      </c>
      <c r="N297" s="58">
        <v>927.97053631999995</v>
      </c>
      <c r="O297" s="58">
        <v>910.30927389999988</v>
      </c>
      <c r="P297" s="58">
        <v>913.44462150999993</v>
      </c>
      <c r="Q297" s="58">
        <v>909.40592534999996</v>
      </c>
      <c r="R297" s="58">
        <v>914.97014846999991</v>
      </c>
      <c r="S297" s="58">
        <v>908.56440525999994</v>
      </c>
      <c r="T297" s="58">
        <v>890.86316513999998</v>
      </c>
      <c r="U297" s="58">
        <v>885.11848022999993</v>
      </c>
      <c r="V297" s="58">
        <v>900.85817955999994</v>
      </c>
      <c r="W297" s="58">
        <v>918.91221638999991</v>
      </c>
      <c r="X297" s="58">
        <v>920.95700878999992</v>
      </c>
      <c r="Y297" s="58">
        <v>1022.2305193399999</v>
      </c>
    </row>
    <row r="298" spans="1:25" x14ac:dyDescent="0.3">
      <c r="A298" s="56">
        <v>42679</v>
      </c>
      <c r="B298" s="58">
        <v>1148.4698268699999</v>
      </c>
      <c r="C298" s="58">
        <v>1231.62215098</v>
      </c>
      <c r="D298" s="58">
        <v>1285.8429201199999</v>
      </c>
      <c r="E298" s="58">
        <v>1279.9181621</v>
      </c>
      <c r="F298" s="58">
        <v>1282.64255867</v>
      </c>
      <c r="G298" s="58">
        <v>1280.0996774499999</v>
      </c>
      <c r="H298" s="58">
        <v>1294.03345083</v>
      </c>
      <c r="I298" s="58">
        <v>1292.59751514</v>
      </c>
      <c r="J298" s="58">
        <v>1187.0326294199999</v>
      </c>
      <c r="K298" s="58">
        <v>1086.85664073</v>
      </c>
      <c r="L298" s="58">
        <v>996.74253808999993</v>
      </c>
      <c r="M298" s="58">
        <v>974.70298329999991</v>
      </c>
      <c r="N298" s="58">
        <v>954.12265823999996</v>
      </c>
      <c r="O298" s="58">
        <v>943.86603999999988</v>
      </c>
      <c r="P298" s="58">
        <v>941.91875114999993</v>
      </c>
      <c r="Q298" s="58">
        <v>946.60460469999998</v>
      </c>
      <c r="R298" s="58">
        <v>945.98514755999997</v>
      </c>
      <c r="S298" s="58">
        <v>940.78389901999992</v>
      </c>
      <c r="T298" s="58">
        <v>900.48853928999995</v>
      </c>
      <c r="U298" s="58">
        <v>895.32515226999988</v>
      </c>
      <c r="V298" s="58">
        <v>910.06095757999992</v>
      </c>
      <c r="W298" s="58">
        <v>927.49800372999994</v>
      </c>
      <c r="X298" s="58">
        <v>926.18239697999991</v>
      </c>
      <c r="Y298" s="58">
        <v>1022.6232980199999</v>
      </c>
    </row>
    <row r="299" spans="1:25" x14ac:dyDescent="0.3">
      <c r="A299" s="56">
        <v>42680</v>
      </c>
      <c r="B299" s="58">
        <v>1131.0194819399999</v>
      </c>
      <c r="C299" s="58">
        <v>1245.43896817</v>
      </c>
      <c r="D299" s="58">
        <v>1288.4535427199999</v>
      </c>
      <c r="E299" s="58">
        <v>1285.8185931999999</v>
      </c>
      <c r="F299" s="58">
        <v>1290.8925083299998</v>
      </c>
      <c r="G299" s="58">
        <v>1282.48290634</v>
      </c>
      <c r="H299" s="58">
        <v>1274.9741163399999</v>
      </c>
      <c r="I299" s="58">
        <v>1265.3464535599999</v>
      </c>
      <c r="J299" s="58">
        <v>1138.86455701</v>
      </c>
      <c r="K299" s="58">
        <v>1027.3803890899999</v>
      </c>
      <c r="L299" s="58">
        <v>959.40855154999997</v>
      </c>
      <c r="M299" s="58">
        <v>917.55844212999989</v>
      </c>
      <c r="N299" s="58">
        <v>914.08547011999997</v>
      </c>
      <c r="O299" s="58">
        <v>923.36706148999997</v>
      </c>
      <c r="P299" s="58">
        <v>930.63960288999988</v>
      </c>
      <c r="Q299" s="58">
        <v>936.30618163999998</v>
      </c>
      <c r="R299" s="58">
        <v>939.37452451999991</v>
      </c>
      <c r="S299" s="58">
        <v>942.85584164999989</v>
      </c>
      <c r="T299" s="58">
        <v>940.0545999499999</v>
      </c>
      <c r="U299" s="58">
        <v>942.94736503999991</v>
      </c>
      <c r="V299" s="58">
        <v>941.65021342999989</v>
      </c>
      <c r="W299" s="58">
        <v>948.09308896999994</v>
      </c>
      <c r="X299" s="58">
        <v>955.84088499999996</v>
      </c>
      <c r="Y299" s="58">
        <v>1064.2090889099998</v>
      </c>
    </row>
    <row r="300" spans="1:25" x14ac:dyDescent="0.3">
      <c r="A300" s="56">
        <v>42681</v>
      </c>
      <c r="B300" s="58">
        <v>1191.05186671</v>
      </c>
      <c r="C300" s="58">
        <v>1284.79324587</v>
      </c>
      <c r="D300" s="58">
        <v>1295.73382664</v>
      </c>
      <c r="E300" s="58">
        <v>1277.6757548999999</v>
      </c>
      <c r="F300" s="58">
        <v>1275.3442668299999</v>
      </c>
      <c r="G300" s="58">
        <v>1280.0360003399999</v>
      </c>
      <c r="H300" s="58">
        <v>1302.3163316099999</v>
      </c>
      <c r="I300" s="58">
        <v>1308.46136069</v>
      </c>
      <c r="J300" s="58">
        <v>1197.9710470799998</v>
      </c>
      <c r="K300" s="58">
        <v>1078.0260446899999</v>
      </c>
      <c r="L300" s="58">
        <v>984.57109195999988</v>
      </c>
      <c r="M300" s="58">
        <v>945.1670806599999</v>
      </c>
      <c r="N300" s="58">
        <v>935.10642169999994</v>
      </c>
      <c r="O300" s="58">
        <v>917.22564585999987</v>
      </c>
      <c r="P300" s="58">
        <v>917.21544199999994</v>
      </c>
      <c r="Q300" s="58">
        <v>912.72498541999994</v>
      </c>
      <c r="R300" s="58">
        <v>917.0850959899999</v>
      </c>
      <c r="S300" s="58">
        <v>939.07759942999996</v>
      </c>
      <c r="T300" s="58">
        <v>945.72164676999989</v>
      </c>
      <c r="U300" s="58">
        <v>950.36814487999993</v>
      </c>
      <c r="V300" s="58">
        <v>952.23241876999998</v>
      </c>
      <c r="W300" s="58">
        <v>941.38709370999993</v>
      </c>
      <c r="X300" s="58">
        <v>976.68185561999996</v>
      </c>
      <c r="Y300" s="58">
        <v>1066.4057726799999</v>
      </c>
    </row>
    <row r="301" spans="1:25" x14ac:dyDescent="0.3">
      <c r="A301" s="56">
        <v>42682</v>
      </c>
      <c r="B301" s="58">
        <v>1162.1662265800001</v>
      </c>
      <c r="C301" s="58">
        <v>1280.20361925</v>
      </c>
      <c r="D301" s="58">
        <v>1300.82053352</v>
      </c>
      <c r="E301" s="58">
        <v>1278.2316233699999</v>
      </c>
      <c r="F301" s="58">
        <v>1285.24495013</v>
      </c>
      <c r="G301" s="58">
        <v>1304.4074822299999</v>
      </c>
      <c r="H301" s="58">
        <v>1329.17881898</v>
      </c>
      <c r="I301" s="58">
        <v>1261.4872712699998</v>
      </c>
      <c r="J301" s="58">
        <v>1134.6403316799999</v>
      </c>
      <c r="K301" s="58">
        <v>1083.8964647599998</v>
      </c>
      <c r="L301" s="58">
        <v>971.20777638999994</v>
      </c>
      <c r="M301" s="58">
        <v>942.74161189999995</v>
      </c>
      <c r="N301" s="58">
        <v>942.36656876999996</v>
      </c>
      <c r="O301" s="58">
        <v>717.71918305999998</v>
      </c>
      <c r="P301" s="58">
        <v>910.50568750999992</v>
      </c>
      <c r="Q301" s="58">
        <v>905.4207282399999</v>
      </c>
      <c r="R301" s="58">
        <v>925.66411038999991</v>
      </c>
      <c r="S301" s="58">
        <v>804.52217443999996</v>
      </c>
      <c r="T301" s="58">
        <v>771.40720347999991</v>
      </c>
      <c r="U301" s="58">
        <v>690.89845187999993</v>
      </c>
      <c r="V301" s="58">
        <v>916.51656331999993</v>
      </c>
      <c r="W301" s="58">
        <v>936.6901710599999</v>
      </c>
      <c r="X301" s="58">
        <v>952.46056711999995</v>
      </c>
      <c r="Y301" s="58">
        <v>1047.8217444999998</v>
      </c>
    </row>
    <row r="302" spans="1:25" x14ac:dyDescent="0.3">
      <c r="A302" s="56">
        <v>42683</v>
      </c>
      <c r="B302" s="58">
        <v>1163.6654312000001</v>
      </c>
      <c r="C302" s="58">
        <v>1283.0351779</v>
      </c>
      <c r="D302" s="58">
        <v>1308.0063196399999</v>
      </c>
      <c r="E302" s="58">
        <v>1296.8248320299999</v>
      </c>
      <c r="F302" s="58">
        <v>1306.6492097099999</v>
      </c>
      <c r="G302" s="58">
        <v>1298.3905690899999</v>
      </c>
      <c r="H302" s="58">
        <v>1290.8806832299999</v>
      </c>
      <c r="I302" s="58">
        <v>1241.9021106299999</v>
      </c>
      <c r="J302" s="58">
        <v>1154.64500307</v>
      </c>
      <c r="K302" s="58">
        <v>1070.0169681699999</v>
      </c>
      <c r="L302" s="58">
        <v>985.26483803999997</v>
      </c>
      <c r="M302" s="58">
        <v>943.35526197999991</v>
      </c>
      <c r="N302" s="58">
        <v>937.34419905999994</v>
      </c>
      <c r="O302" s="58">
        <v>924.62193814999989</v>
      </c>
      <c r="P302" s="58">
        <v>926.12123345999998</v>
      </c>
      <c r="Q302" s="58">
        <v>924.78470696999989</v>
      </c>
      <c r="R302" s="58">
        <v>929.94102325999995</v>
      </c>
      <c r="S302" s="58">
        <v>939.8406407299999</v>
      </c>
      <c r="T302" s="58">
        <v>963.05912939999996</v>
      </c>
      <c r="U302" s="58">
        <v>979.93203130999996</v>
      </c>
      <c r="V302" s="58">
        <v>1019.0186937599999</v>
      </c>
      <c r="W302" s="58">
        <v>1037.37158772</v>
      </c>
      <c r="X302" s="58">
        <v>1025.0098313399999</v>
      </c>
      <c r="Y302" s="58">
        <v>1046.0090679799998</v>
      </c>
    </row>
    <row r="303" spans="1:25" x14ac:dyDescent="0.3">
      <c r="A303" s="56">
        <v>42684</v>
      </c>
      <c r="B303" s="58">
        <v>1169.11536105</v>
      </c>
      <c r="C303" s="58">
        <v>1292.9741738099999</v>
      </c>
      <c r="D303" s="58">
        <v>1314.1312292299999</v>
      </c>
      <c r="E303" s="58">
        <v>1297.7952954699999</v>
      </c>
      <c r="F303" s="58">
        <v>1293.78579672</v>
      </c>
      <c r="G303" s="58">
        <v>1302.8900483</v>
      </c>
      <c r="H303" s="58">
        <v>1270.89671604</v>
      </c>
      <c r="I303" s="58">
        <v>1254.08334513</v>
      </c>
      <c r="J303" s="58">
        <v>1190.53756649</v>
      </c>
      <c r="K303" s="58">
        <v>1085.8982695599998</v>
      </c>
      <c r="L303" s="58">
        <v>991.36688892999996</v>
      </c>
      <c r="M303" s="58">
        <v>964.6813914999999</v>
      </c>
      <c r="N303" s="58">
        <v>986.36214420999988</v>
      </c>
      <c r="O303" s="58">
        <v>986.41307141999994</v>
      </c>
      <c r="P303" s="58">
        <v>991.21141057999989</v>
      </c>
      <c r="Q303" s="58">
        <v>1008.65061893</v>
      </c>
      <c r="R303" s="58">
        <v>1013.4437576999999</v>
      </c>
      <c r="S303" s="58">
        <v>997.90897579999989</v>
      </c>
      <c r="T303" s="58">
        <v>963.44835456999988</v>
      </c>
      <c r="U303" s="58">
        <v>973.9832885699999</v>
      </c>
      <c r="V303" s="58">
        <v>967.87904313999991</v>
      </c>
      <c r="W303" s="58">
        <v>957.85047983999993</v>
      </c>
      <c r="X303" s="58">
        <v>961.87606781999989</v>
      </c>
      <c r="Y303" s="58">
        <v>1025.5908066699999</v>
      </c>
    </row>
    <row r="304" spans="1:25" x14ac:dyDescent="0.3">
      <c r="A304" s="56">
        <v>42685</v>
      </c>
      <c r="B304" s="58">
        <v>1135.0397203099999</v>
      </c>
      <c r="C304" s="58">
        <v>1267.3105752399999</v>
      </c>
      <c r="D304" s="58">
        <v>1347.2140569599999</v>
      </c>
      <c r="E304" s="58">
        <v>1302.1038838899999</v>
      </c>
      <c r="F304" s="58">
        <v>1304.3100604699998</v>
      </c>
      <c r="G304" s="58">
        <v>1305.2112089899999</v>
      </c>
      <c r="H304" s="58">
        <v>1310.67103819</v>
      </c>
      <c r="I304" s="58">
        <v>1266.47751449</v>
      </c>
      <c r="J304" s="58">
        <v>1169.06333735</v>
      </c>
      <c r="K304" s="58">
        <v>1056.7786809499999</v>
      </c>
      <c r="L304" s="58">
        <v>954.19109703999993</v>
      </c>
      <c r="M304" s="58">
        <v>933.59629639999991</v>
      </c>
      <c r="N304" s="58">
        <v>946.89480404999995</v>
      </c>
      <c r="O304" s="58">
        <v>943.29270688999998</v>
      </c>
      <c r="P304" s="58">
        <v>949.04154074999997</v>
      </c>
      <c r="Q304" s="58">
        <v>983.74619959999995</v>
      </c>
      <c r="R304" s="58">
        <v>999.1591517899999</v>
      </c>
      <c r="S304" s="58">
        <v>1008.5822523099999</v>
      </c>
      <c r="T304" s="58">
        <v>960.20375143999991</v>
      </c>
      <c r="U304" s="58">
        <v>957.54802640999992</v>
      </c>
      <c r="V304" s="58">
        <v>986.13570875999994</v>
      </c>
      <c r="W304" s="58">
        <v>971.90213169999993</v>
      </c>
      <c r="X304" s="58">
        <v>1005.9813041299999</v>
      </c>
      <c r="Y304" s="58">
        <v>1108.5659115799999</v>
      </c>
    </row>
    <row r="305" spans="1:25" x14ac:dyDescent="0.3">
      <c r="A305" s="56">
        <v>42686</v>
      </c>
      <c r="B305" s="58">
        <v>1111.4179083299998</v>
      </c>
      <c r="C305" s="58">
        <v>1218.81461167</v>
      </c>
      <c r="D305" s="58">
        <v>1295.6297103699999</v>
      </c>
      <c r="E305" s="58">
        <v>1304.22603149</v>
      </c>
      <c r="F305" s="58">
        <v>1314.97495349</v>
      </c>
      <c r="G305" s="58">
        <v>1296.4836114999998</v>
      </c>
      <c r="H305" s="58">
        <v>1273.2422380199998</v>
      </c>
      <c r="I305" s="58">
        <v>1250.3757688199998</v>
      </c>
      <c r="J305" s="58">
        <v>1133.64021168</v>
      </c>
      <c r="K305" s="58">
        <v>1006.7481206799999</v>
      </c>
      <c r="L305" s="58">
        <v>912.4033109799999</v>
      </c>
      <c r="M305" s="58">
        <v>866.39136013999996</v>
      </c>
      <c r="N305" s="58">
        <v>866.0335596299999</v>
      </c>
      <c r="O305" s="58">
        <v>858.73171830999991</v>
      </c>
      <c r="P305" s="58">
        <v>880.61860520999994</v>
      </c>
      <c r="Q305" s="58">
        <v>887.24373655999989</v>
      </c>
      <c r="R305" s="58">
        <v>878.89570548999995</v>
      </c>
      <c r="S305" s="58">
        <v>878.23168198999997</v>
      </c>
      <c r="T305" s="58">
        <v>925.09467764999988</v>
      </c>
      <c r="U305" s="58">
        <v>903.50848501999997</v>
      </c>
      <c r="V305" s="58">
        <v>870.04545816999996</v>
      </c>
      <c r="W305" s="58">
        <v>853.27311812999994</v>
      </c>
      <c r="X305" s="58">
        <v>869.14276383999993</v>
      </c>
      <c r="Y305" s="58">
        <v>989.44241716999989</v>
      </c>
    </row>
    <row r="306" spans="1:25" x14ac:dyDescent="0.3">
      <c r="A306" s="56">
        <v>42687</v>
      </c>
      <c r="B306" s="58">
        <v>1115.4071076</v>
      </c>
      <c r="C306" s="58">
        <v>1231.9678055699999</v>
      </c>
      <c r="D306" s="58">
        <v>1303.8493816</v>
      </c>
      <c r="E306" s="58">
        <v>1313.03007579</v>
      </c>
      <c r="F306" s="58">
        <v>1315.67673661</v>
      </c>
      <c r="G306" s="58">
        <v>1310.58990834</v>
      </c>
      <c r="H306" s="58">
        <v>1281.3799036599999</v>
      </c>
      <c r="I306" s="58">
        <v>1266.1783109199998</v>
      </c>
      <c r="J306" s="58">
        <v>1156.10164951</v>
      </c>
      <c r="K306" s="58">
        <v>1033.6350376599999</v>
      </c>
      <c r="L306" s="58">
        <v>929.71989910999991</v>
      </c>
      <c r="M306" s="58">
        <v>900.91105966999987</v>
      </c>
      <c r="N306" s="58">
        <v>878.44262531999993</v>
      </c>
      <c r="O306" s="58">
        <v>874.98029786999996</v>
      </c>
      <c r="P306" s="58">
        <v>873.37900048999995</v>
      </c>
      <c r="Q306" s="58">
        <v>870.8987487899999</v>
      </c>
      <c r="R306" s="58">
        <v>868.66721797999992</v>
      </c>
      <c r="S306" s="58">
        <v>886.32183833999989</v>
      </c>
      <c r="T306" s="58">
        <v>941.91048605999993</v>
      </c>
      <c r="U306" s="58">
        <v>892.90299981999988</v>
      </c>
      <c r="V306" s="58">
        <v>821.55357970999989</v>
      </c>
      <c r="W306" s="58">
        <v>828.38869544999989</v>
      </c>
      <c r="X306" s="58">
        <v>871.52288311999996</v>
      </c>
      <c r="Y306" s="58">
        <v>967.8028096999999</v>
      </c>
    </row>
    <row r="307" spans="1:25" x14ac:dyDescent="0.3">
      <c r="A307" s="56">
        <v>42688</v>
      </c>
      <c r="B307" s="58">
        <v>1114.5029231999999</v>
      </c>
      <c r="C307" s="58">
        <v>1252.4639852299999</v>
      </c>
      <c r="D307" s="58">
        <v>1296.1630049399998</v>
      </c>
      <c r="E307" s="58">
        <v>1290.4375161399998</v>
      </c>
      <c r="F307" s="58">
        <v>1357.49755953</v>
      </c>
      <c r="G307" s="58">
        <v>1418.6689983199999</v>
      </c>
      <c r="H307" s="58">
        <v>1418.82311658</v>
      </c>
      <c r="I307" s="58">
        <v>1356.9255114</v>
      </c>
      <c r="J307" s="58">
        <v>1246.9646315799998</v>
      </c>
      <c r="K307" s="58">
        <v>1156.88883431</v>
      </c>
      <c r="L307" s="58">
        <v>1050.4167420899998</v>
      </c>
      <c r="M307" s="58">
        <v>1001.96116692</v>
      </c>
      <c r="N307" s="58">
        <v>1011.80829435</v>
      </c>
      <c r="O307" s="58">
        <v>1013.3902833699999</v>
      </c>
      <c r="P307" s="58">
        <v>1020.60562794</v>
      </c>
      <c r="Q307" s="58">
        <v>1025.7035739199998</v>
      </c>
      <c r="R307" s="58">
        <v>1022.70916414</v>
      </c>
      <c r="S307" s="58">
        <v>1025.5557052299998</v>
      </c>
      <c r="T307" s="58">
        <v>1007.0971809599999</v>
      </c>
      <c r="U307" s="58">
        <v>1004.01143795</v>
      </c>
      <c r="V307" s="58">
        <v>1008.7121122499999</v>
      </c>
      <c r="W307" s="58">
        <v>1005.0406978999999</v>
      </c>
      <c r="X307" s="58">
        <v>1028.4126036599998</v>
      </c>
      <c r="Y307" s="58">
        <v>1150.2601018800001</v>
      </c>
    </row>
    <row r="308" spans="1:25" x14ac:dyDescent="0.3">
      <c r="A308" s="56">
        <v>42689</v>
      </c>
      <c r="B308" s="58">
        <v>1284.64207736</v>
      </c>
      <c r="C308" s="58">
        <v>1378.3244860699999</v>
      </c>
      <c r="D308" s="58">
        <v>1397.84753598</v>
      </c>
      <c r="E308" s="58">
        <v>1399.7596394699999</v>
      </c>
      <c r="F308" s="58">
        <v>1410.0804319699998</v>
      </c>
      <c r="G308" s="58">
        <v>1408.3825754</v>
      </c>
      <c r="H308" s="58">
        <v>1423.39231881</v>
      </c>
      <c r="I308" s="58">
        <v>1328.3930169399998</v>
      </c>
      <c r="J308" s="58">
        <v>1222.2200151299999</v>
      </c>
      <c r="K308" s="58">
        <v>1129.6964433400001</v>
      </c>
      <c r="L308" s="58">
        <v>1039.1175598799998</v>
      </c>
      <c r="M308" s="58">
        <v>1002.78605219</v>
      </c>
      <c r="N308" s="58">
        <v>999.45730493999997</v>
      </c>
      <c r="O308" s="58">
        <v>1001.7016775499999</v>
      </c>
      <c r="P308" s="58">
        <v>1012.6544180999999</v>
      </c>
      <c r="Q308" s="58">
        <v>1018.0801375099999</v>
      </c>
      <c r="R308" s="58">
        <v>1012.1627751</v>
      </c>
      <c r="S308" s="58">
        <v>997.80003811999995</v>
      </c>
      <c r="T308" s="58">
        <v>967.5495466299999</v>
      </c>
      <c r="U308" s="58">
        <v>992.92701544999989</v>
      </c>
      <c r="V308" s="58">
        <v>1022.1332172399999</v>
      </c>
      <c r="W308" s="58">
        <v>996.99436959999991</v>
      </c>
      <c r="X308" s="58">
        <v>1026.9746190899998</v>
      </c>
      <c r="Y308" s="58">
        <v>1117.21300266</v>
      </c>
    </row>
    <row r="309" spans="1:25" x14ac:dyDescent="0.3">
      <c r="A309" s="56">
        <v>42690</v>
      </c>
      <c r="B309" s="58">
        <v>1192.2460116099999</v>
      </c>
      <c r="C309" s="58">
        <v>1298.2879410999999</v>
      </c>
      <c r="D309" s="58">
        <v>1316.5320051699998</v>
      </c>
      <c r="E309" s="58">
        <v>1317.6691254899999</v>
      </c>
      <c r="F309" s="58">
        <v>1317.27259688</v>
      </c>
      <c r="G309" s="58">
        <v>1387.4138418699999</v>
      </c>
      <c r="H309" s="58">
        <v>1408.1095510299999</v>
      </c>
      <c r="I309" s="58">
        <v>1333.12219385</v>
      </c>
      <c r="J309" s="58">
        <v>1234.6841674299999</v>
      </c>
      <c r="K309" s="58">
        <v>1134.09523309</v>
      </c>
      <c r="L309" s="58">
        <v>1051.2594482699999</v>
      </c>
      <c r="M309" s="58">
        <v>1018.0389335299999</v>
      </c>
      <c r="N309" s="58">
        <v>1031.90150937</v>
      </c>
      <c r="O309" s="58">
        <v>1054.7488257799998</v>
      </c>
      <c r="P309" s="58">
        <v>1070.0197258899998</v>
      </c>
      <c r="Q309" s="58">
        <v>1077.9373886999999</v>
      </c>
      <c r="R309" s="58">
        <v>1070.0819973799998</v>
      </c>
      <c r="S309" s="58">
        <v>1048.2443474799998</v>
      </c>
      <c r="T309" s="58">
        <v>1020.8365356999999</v>
      </c>
      <c r="U309" s="58">
        <v>1033.0057144599998</v>
      </c>
      <c r="V309" s="58">
        <v>1042.2566925299998</v>
      </c>
      <c r="W309" s="58">
        <v>1039.0464101399998</v>
      </c>
      <c r="X309" s="58">
        <v>1070.8686083699999</v>
      </c>
      <c r="Y309" s="58">
        <v>1200.00959068</v>
      </c>
    </row>
    <row r="310" spans="1:25" x14ac:dyDescent="0.3">
      <c r="A310" s="56">
        <v>42691</v>
      </c>
      <c r="B310" s="58">
        <v>1323.4297055</v>
      </c>
      <c r="C310" s="58">
        <v>1431.2947464199999</v>
      </c>
      <c r="D310" s="58">
        <v>1451.10045855</v>
      </c>
      <c r="E310" s="58">
        <v>1438.4742525199999</v>
      </c>
      <c r="F310" s="58">
        <v>1433.69246976</v>
      </c>
      <c r="G310" s="58">
        <v>1449.49187637</v>
      </c>
      <c r="H310" s="58">
        <v>1441.8765837399999</v>
      </c>
      <c r="I310" s="58">
        <v>1347.87502664</v>
      </c>
      <c r="J310" s="58">
        <v>1272.27721789</v>
      </c>
      <c r="K310" s="58">
        <v>1158.5490509700001</v>
      </c>
      <c r="L310" s="58">
        <v>1073.9884727799999</v>
      </c>
      <c r="M310" s="58">
        <v>1017.5557048599999</v>
      </c>
      <c r="N310" s="58">
        <v>1008.81993095</v>
      </c>
      <c r="O310" s="58">
        <v>1018.7958026199999</v>
      </c>
      <c r="P310" s="58">
        <v>1028.50071697</v>
      </c>
      <c r="Q310" s="58">
        <v>1031.0865386399998</v>
      </c>
      <c r="R310" s="58">
        <v>1045.72439057</v>
      </c>
      <c r="S310" s="58">
        <v>1082.7524152799999</v>
      </c>
      <c r="T310" s="58">
        <v>1049.1397361699999</v>
      </c>
      <c r="U310" s="58">
        <v>984.9452143499999</v>
      </c>
      <c r="V310" s="58">
        <v>989.46919377999996</v>
      </c>
      <c r="W310" s="58">
        <v>996.22279218999995</v>
      </c>
      <c r="X310" s="58">
        <v>1050.67709666</v>
      </c>
      <c r="Y310" s="58">
        <v>1144.2631303799999</v>
      </c>
    </row>
    <row r="311" spans="1:25" x14ac:dyDescent="0.3">
      <c r="A311" s="56">
        <v>42692</v>
      </c>
      <c r="B311" s="58">
        <v>1288.37287169</v>
      </c>
      <c r="C311" s="58">
        <v>1422.6460845299998</v>
      </c>
      <c r="D311" s="58">
        <v>1435.8508468</v>
      </c>
      <c r="E311" s="58">
        <v>1443.1934945399998</v>
      </c>
      <c r="F311" s="58">
        <v>1430.79881897</v>
      </c>
      <c r="G311" s="58">
        <v>1428.27263389</v>
      </c>
      <c r="H311" s="58">
        <v>1443.28518201</v>
      </c>
      <c r="I311" s="58">
        <v>1338.5979456099999</v>
      </c>
      <c r="J311" s="58">
        <v>1222.6125097699999</v>
      </c>
      <c r="K311" s="58">
        <v>1118.03206116</v>
      </c>
      <c r="L311" s="58">
        <v>1013.4253332499999</v>
      </c>
      <c r="M311" s="58">
        <v>993.20105806999993</v>
      </c>
      <c r="N311" s="58">
        <v>1013.2836756299999</v>
      </c>
      <c r="O311" s="58">
        <v>1022.0746469799999</v>
      </c>
      <c r="P311" s="58">
        <v>1061.1319047899999</v>
      </c>
      <c r="Q311" s="58">
        <v>1070.7274862499999</v>
      </c>
      <c r="R311" s="58">
        <v>1075.8229164599998</v>
      </c>
      <c r="S311" s="58">
        <v>1038.3664218499998</v>
      </c>
      <c r="T311" s="58">
        <v>1005.9113228099999</v>
      </c>
      <c r="U311" s="58">
        <v>1012.4402542199999</v>
      </c>
      <c r="V311" s="58">
        <v>1007.5522668099999</v>
      </c>
      <c r="W311" s="58">
        <v>1026.12712556</v>
      </c>
      <c r="X311" s="58">
        <v>1045.2052454399998</v>
      </c>
      <c r="Y311" s="58">
        <v>1170.827597</v>
      </c>
    </row>
    <row r="312" spans="1:25" x14ac:dyDescent="0.3">
      <c r="A312" s="56">
        <v>42693</v>
      </c>
      <c r="B312" s="58">
        <v>1131.94011761</v>
      </c>
      <c r="C312" s="58">
        <v>1207.8478615499998</v>
      </c>
      <c r="D312" s="58">
        <v>1281.70169248</v>
      </c>
      <c r="E312" s="58">
        <v>1299.12096589</v>
      </c>
      <c r="F312" s="58">
        <v>1299.7258790399999</v>
      </c>
      <c r="G312" s="58">
        <v>1294.0982916599999</v>
      </c>
      <c r="H312" s="58">
        <v>1259.0669650099999</v>
      </c>
      <c r="I312" s="58">
        <v>1221.7276874099998</v>
      </c>
      <c r="J312" s="58">
        <v>1134.9698832199999</v>
      </c>
      <c r="K312" s="58">
        <v>1023.82994776</v>
      </c>
      <c r="L312" s="58">
        <v>973.45235225999988</v>
      </c>
      <c r="M312" s="58">
        <v>964.55415085999994</v>
      </c>
      <c r="N312" s="58">
        <v>952.44639770999993</v>
      </c>
      <c r="O312" s="58">
        <v>967.25431279999998</v>
      </c>
      <c r="P312" s="58">
        <v>988.7515592499999</v>
      </c>
      <c r="Q312" s="58">
        <v>1001.7724772199999</v>
      </c>
      <c r="R312" s="58">
        <v>1136.6091776400001</v>
      </c>
      <c r="S312" s="58">
        <v>1117.7836515900001</v>
      </c>
      <c r="T312" s="58">
        <v>981.4739131099999</v>
      </c>
      <c r="U312" s="58">
        <v>939.86416916999997</v>
      </c>
      <c r="V312" s="58">
        <v>934.98928461999992</v>
      </c>
      <c r="W312" s="58">
        <v>947.78360352999994</v>
      </c>
      <c r="X312" s="58">
        <v>952.18682417999992</v>
      </c>
      <c r="Y312" s="58">
        <v>1038.3786472099998</v>
      </c>
    </row>
    <row r="313" spans="1:25" x14ac:dyDescent="0.3">
      <c r="A313" s="56">
        <v>42694</v>
      </c>
      <c r="B313" s="58">
        <v>1243.3679624599999</v>
      </c>
      <c r="C313" s="58">
        <v>1391.3438838299999</v>
      </c>
      <c r="D313" s="58">
        <v>1471.0207822799998</v>
      </c>
      <c r="E313" s="58">
        <v>1462.61340692</v>
      </c>
      <c r="F313" s="58">
        <v>1454.36329241</v>
      </c>
      <c r="G313" s="58">
        <v>1439.4292156499998</v>
      </c>
      <c r="H313" s="58">
        <v>1407.4262171599999</v>
      </c>
      <c r="I313" s="58">
        <v>1416.2694320599999</v>
      </c>
      <c r="J313" s="58">
        <v>1310.01576155</v>
      </c>
      <c r="K313" s="58">
        <v>1151.737382</v>
      </c>
      <c r="L313" s="58">
        <v>1028.6098185199999</v>
      </c>
      <c r="M313" s="58">
        <v>997.24821196999994</v>
      </c>
      <c r="N313" s="58">
        <v>1009.3653596299999</v>
      </c>
      <c r="O313" s="58">
        <v>1024.0386288799998</v>
      </c>
      <c r="P313" s="58">
        <v>1044.4817384799999</v>
      </c>
      <c r="Q313" s="58">
        <v>1032.5679058499998</v>
      </c>
      <c r="R313" s="58">
        <v>1034.17945328</v>
      </c>
      <c r="S313" s="58">
        <v>1012.0752070799999</v>
      </c>
      <c r="T313" s="58">
        <v>983.31327549999992</v>
      </c>
      <c r="U313" s="58">
        <v>976.11465263999992</v>
      </c>
      <c r="V313" s="58">
        <v>972.81022775999998</v>
      </c>
      <c r="W313" s="58">
        <v>967.49837006999996</v>
      </c>
      <c r="X313" s="58">
        <v>1001.1807039199999</v>
      </c>
      <c r="Y313" s="58">
        <v>1133.0106605599999</v>
      </c>
    </row>
    <row r="314" spans="1:25" x14ac:dyDescent="0.3">
      <c r="A314" s="56">
        <v>42695</v>
      </c>
      <c r="B314" s="58">
        <v>1272.7738973199998</v>
      </c>
      <c r="C314" s="58">
        <v>1395.80184113</v>
      </c>
      <c r="D314" s="58">
        <v>1426.8299674799998</v>
      </c>
      <c r="E314" s="58">
        <v>1430.1048762299999</v>
      </c>
      <c r="F314" s="58">
        <v>1434.8993335599998</v>
      </c>
      <c r="G314" s="58">
        <v>1446.91529027</v>
      </c>
      <c r="H314" s="58">
        <v>1469.72108693</v>
      </c>
      <c r="I314" s="58">
        <v>1399.8917843199999</v>
      </c>
      <c r="J314" s="58">
        <v>1298.3416892299999</v>
      </c>
      <c r="K314" s="58">
        <v>1184.9305038499999</v>
      </c>
      <c r="L314" s="58">
        <v>1088.4132644699998</v>
      </c>
      <c r="M314" s="58">
        <v>1011.7429250599999</v>
      </c>
      <c r="N314" s="58">
        <v>1010.74656964</v>
      </c>
      <c r="O314" s="58">
        <v>1006.7665790399999</v>
      </c>
      <c r="P314" s="58">
        <v>1022.3681298299999</v>
      </c>
      <c r="Q314" s="58">
        <v>1032.3384314599998</v>
      </c>
      <c r="R314" s="58">
        <v>1027.74047974</v>
      </c>
      <c r="S314" s="58">
        <v>1005.9907310799999</v>
      </c>
      <c r="T314" s="58">
        <v>992.9414951199999</v>
      </c>
      <c r="U314" s="58">
        <v>987.45778374999998</v>
      </c>
      <c r="V314" s="58">
        <v>971.74398774999997</v>
      </c>
      <c r="W314" s="58">
        <v>985.33267431999991</v>
      </c>
      <c r="X314" s="58">
        <v>1031.8205587999998</v>
      </c>
      <c r="Y314" s="58">
        <v>1164.30883083</v>
      </c>
    </row>
    <row r="315" spans="1:25" x14ac:dyDescent="0.3">
      <c r="A315" s="56">
        <v>42696</v>
      </c>
      <c r="B315" s="58">
        <v>1207.06938206</v>
      </c>
      <c r="C315" s="58">
        <v>1327.6753285099999</v>
      </c>
      <c r="D315" s="58">
        <v>1384.63968918</v>
      </c>
      <c r="E315" s="58">
        <v>1391.94796189</v>
      </c>
      <c r="F315" s="58">
        <v>1374.7291186099999</v>
      </c>
      <c r="G315" s="58">
        <v>1363.5460316799999</v>
      </c>
      <c r="H315" s="58">
        <v>1298.4756362599999</v>
      </c>
      <c r="I315" s="58">
        <v>1227.42457165</v>
      </c>
      <c r="J315" s="58">
        <v>1139.9671314899999</v>
      </c>
      <c r="K315" s="58">
        <v>1032.7486902099999</v>
      </c>
      <c r="L315" s="58">
        <v>1000.3950885999999</v>
      </c>
      <c r="M315" s="58">
        <v>1059.48843126</v>
      </c>
      <c r="N315" s="58">
        <v>1127.95799797</v>
      </c>
      <c r="O315" s="58">
        <v>1118.0739935899999</v>
      </c>
      <c r="P315" s="58">
        <v>1159.6623770199999</v>
      </c>
      <c r="Q315" s="58">
        <v>1272.65172401</v>
      </c>
      <c r="R315" s="58">
        <v>1276.74556568</v>
      </c>
      <c r="S315" s="58">
        <v>1230.4688288699999</v>
      </c>
      <c r="T315" s="58">
        <v>1206.10477969</v>
      </c>
      <c r="U315" s="58">
        <v>1209.3768198599998</v>
      </c>
      <c r="V315" s="58">
        <v>1213.7022853799999</v>
      </c>
      <c r="W315" s="58">
        <v>1217.59616661</v>
      </c>
      <c r="X315" s="58">
        <v>1246.3185930299999</v>
      </c>
      <c r="Y315" s="58">
        <v>1306.3465654699999</v>
      </c>
    </row>
    <row r="316" spans="1:25" x14ac:dyDescent="0.3">
      <c r="A316" s="56">
        <v>42697</v>
      </c>
      <c r="B316" s="58">
        <v>1441.59604681</v>
      </c>
      <c r="C316" s="58">
        <v>1487.19030206</v>
      </c>
      <c r="D316" s="58">
        <v>1514.4488546699999</v>
      </c>
      <c r="E316" s="58">
        <v>1499.5052300999998</v>
      </c>
      <c r="F316" s="58">
        <v>1503.8224157499999</v>
      </c>
      <c r="G316" s="58">
        <v>1499.0718864199998</v>
      </c>
      <c r="H316" s="58">
        <v>1428.10225818</v>
      </c>
      <c r="I316" s="58">
        <v>1317.16523405</v>
      </c>
      <c r="J316" s="58">
        <v>1229.4157842499999</v>
      </c>
      <c r="K316" s="58">
        <v>1123.1454947100001</v>
      </c>
      <c r="L316" s="58">
        <v>1038.6571357599998</v>
      </c>
      <c r="M316" s="58">
        <v>1020.44569481</v>
      </c>
      <c r="N316" s="58">
        <v>1043.1657726299998</v>
      </c>
      <c r="O316" s="58">
        <v>1051.8515318299999</v>
      </c>
      <c r="P316" s="58">
        <v>1056.3528624599999</v>
      </c>
      <c r="Q316" s="58">
        <v>1064.61256736</v>
      </c>
      <c r="R316" s="58">
        <v>1064.9648308399999</v>
      </c>
      <c r="S316" s="58">
        <v>1034.1758353299999</v>
      </c>
      <c r="T316" s="58">
        <v>1022.8384928899999</v>
      </c>
      <c r="U316" s="58">
        <v>1021.9973373399999</v>
      </c>
      <c r="V316" s="58">
        <v>1025.8458808199998</v>
      </c>
      <c r="W316" s="58">
        <v>1025.0049314599999</v>
      </c>
      <c r="X316" s="58">
        <v>1050.8606939899998</v>
      </c>
      <c r="Y316" s="58">
        <v>1150.92892465</v>
      </c>
    </row>
    <row r="317" spans="1:25" x14ac:dyDescent="0.3">
      <c r="A317" s="56">
        <v>42698</v>
      </c>
      <c r="B317" s="58">
        <v>1316.8876831</v>
      </c>
      <c r="C317" s="58">
        <v>1444.6271925199999</v>
      </c>
      <c r="D317" s="58">
        <v>1513.97039718</v>
      </c>
      <c r="E317" s="58">
        <v>1511.3807764199998</v>
      </c>
      <c r="F317" s="58">
        <v>1516.8673926399999</v>
      </c>
      <c r="G317" s="58">
        <v>1498.30203284</v>
      </c>
      <c r="H317" s="58">
        <v>1422.20565528</v>
      </c>
      <c r="I317" s="58">
        <v>1348.4404403999999</v>
      </c>
      <c r="J317" s="58">
        <v>1264.0348388799998</v>
      </c>
      <c r="K317" s="58">
        <v>1157.34095224</v>
      </c>
      <c r="L317" s="58">
        <v>1071.1952837899998</v>
      </c>
      <c r="M317" s="58">
        <v>1046.2597353299998</v>
      </c>
      <c r="N317" s="58">
        <v>1050.0873208099999</v>
      </c>
      <c r="O317" s="58">
        <v>1035.8479502499999</v>
      </c>
      <c r="P317" s="58">
        <v>1053.8623718099998</v>
      </c>
      <c r="Q317" s="58">
        <v>1060.1267537699998</v>
      </c>
      <c r="R317" s="58">
        <v>1050.4511887599999</v>
      </c>
      <c r="S317" s="58">
        <v>1011.45375038</v>
      </c>
      <c r="T317" s="58">
        <v>979.35118251999995</v>
      </c>
      <c r="U317" s="58">
        <v>978.09595927999987</v>
      </c>
      <c r="V317" s="58">
        <v>1017.5177956299999</v>
      </c>
      <c r="W317" s="58">
        <v>1031.6502305099998</v>
      </c>
      <c r="X317" s="58">
        <v>1061.7418511399999</v>
      </c>
      <c r="Y317" s="58">
        <v>1188.6360199399999</v>
      </c>
    </row>
    <row r="318" spans="1:25" x14ac:dyDescent="0.3">
      <c r="A318" s="56">
        <v>42699</v>
      </c>
      <c r="B318" s="58">
        <v>1308.81598237</v>
      </c>
      <c r="C318" s="58">
        <v>1429.89951559</v>
      </c>
      <c r="D318" s="58">
        <v>1496.78507702</v>
      </c>
      <c r="E318" s="58">
        <v>1498.9501072599999</v>
      </c>
      <c r="F318" s="58">
        <v>1496.7438066999998</v>
      </c>
      <c r="G318" s="58">
        <v>1473.70195816</v>
      </c>
      <c r="H318" s="58">
        <v>1406.59478132</v>
      </c>
      <c r="I318" s="58">
        <v>1340.7673849399998</v>
      </c>
      <c r="J318" s="58">
        <v>1238.39254858</v>
      </c>
      <c r="K318" s="58">
        <v>1127.93234947</v>
      </c>
      <c r="L318" s="58">
        <v>1062.9280746699999</v>
      </c>
      <c r="M318" s="58">
        <v>1038.86368834</v>
      </c>
      <c r="N318" s="58">
        <v>1049.3565488499999</v>
      </c>
      <c r="O318" s="58">
        <v>1047.4001294299999</v>
      </c>
      <c r="P318" s="58">
        <v>1063.2462648899998</v>
      </c>
      <c r="Q318" s="58">
        <v>1066.4388431499999</v>
      </c>
      <c r="R318" s="58">
        <v>1071.88151307</v>
      </c>
      <c r="S318" s="58">
        <v>1045.18737558</v>
      </c>
      <c r="T318" s="58">
        <v>1021.3050344999999</v>
      </c>
      <c r="U318" s="58">
        <v>1025.3304523099998</v>
      </c>
      <c r="V318" s="58">
        <v>1029.0386042099999</v>
      </c>
      <c r="W318" s="58">
        <v>1043.90121884</v>
      </c>
      <c r="X318" s="58">
        <v>1078.8949001699998</v>
      </c>
      <c r="Y318" s="58">
        <v>1199.1329487599999</v>
      </c>
    </row>
    <row r="319" spans="1:25" x14ac:dyDescent="0.3">
      <c r="A319" s="56">
        <v>42700</v>
      </c>
      <c r="B319" s="58">
        <v>1313.2368453199999</v>
      </c>
      <c r="C319" s="58">
        <v>1402.2386786499999</v>
      </c>
      <c r="D319" s="58">
        <v>1454.9581045699999</v>
      </c>
      <c r="E319" s="58">
        <v>1458.5501608899999</v>
      </c>
      <c r="F319" s="58">
        <v>1457.7593451299999</v>
      </c>
      <c r="G319" s="58">
        <v>1450.6915332999999</v>
      </c>
      <c r="H319" s="58">
        <v>1435.0317509199999</v>
      </c>
      <c r="I319" s="58">
        <v>1410.18059406</v>
      </c>
      <c r="J319" s="58">
        <v>1295.8117440899998</v>
      </c>
      <c r="K319" s="58">
        <v>1162.3982017200001</v>
      </c>
      <c r="L319" s="58">
        <v>1052.1379376899999</v>
      </c>
      <c r="M319" s="58">
        <v>1027.4688279899999</v>
      </c>
      <c r="N319" s="58">
        <v>1018.7352812099999</v>
      </c>
      <c r="O319" s="58">
        <v>1025.2605635499999</v>
      </c>
      <c r="P319" s="58">
        <v>1036.8952339799998</v>
      </c>
      <c r="Q319" s="58">
        <v>1043.0214612199998</v>
      </c>
      <c r="R319" s="58">
        <v>1033.0236317299998</v>
      </c>
      <c r="S319" s="58">
        <v>1026.0505474699999</v>
      </c>
      <c r="T319" s="58">
        <v>1011.6714049199999</v>
      </c>
      <c r="U319" s="58">
        <v>1006.5955612499999</v>
      </c>
      <c r="V319" s="58">
        <v>1021.0877672399999</v>
      </c>
      <c r="W319" s="58">
        <v>1020.5091880799999</v>
      </c>
      <c r="X319" s="58">
        <v>1045.6135247499999</v>
      </c>
      <c r="Y319" s="58">
        <v>1152.3878766299999</v>
      </c>
    </row>
    <row r="320" spans="1:25" x14ac:dyDescent="0.3">
      <c r="A320" s="56">
        <v>42701</v>
      </c>
      <c r="B320" s="58">
        <v>1289.66272764</v>
      </c>
      <c r="C320" s="58">
        <v>1385.8473421199999</v>
      </c>
      <c r="D320" s="58">
        <v>1469.3358593799999</v>
      </c>
      <c r="E320" s="58">
        <v>1452.4455994699999</v>
      </c>
      <c r="F320" s="58">
        <v>1443.52303641</v>
      </c>
      <c r="G320" s="58">
        <v>1440.2857333699999</v>
      </c>
      <c r="H320" s="58">
        <v>1433.15605641</v>
      </c>
      <c r="I320" s="58">
        <v>1405.1695487299999</v>
      </c>
      <c r="J320" s="58">
        <v>1307.3780161</v>
      </c>
      <c r="K320" s="58">
        <v>1167.79282302</v>
      </c>
      <c r="L320" s="58">
        <v>1026.5286082399998</v>
      </c>
      <c r="M320" s="58">
        <v>1009.3704494999999</v>
      </c>
      <c r="N320" s="58">
        <v>1056.0564660399998</v>
      </c>
      <c r="O320" s="58">
        <v>1050.8676522599999</v>
      </c>
      <c r="P320" s="58">
        <v>1038.6907442199999</v>
      </c>
      <c r="Q320" s="58">
        <v>1048.9711401999998</v>
      </c>
      <c r="R320" s="58">
        <v>1043.9244932099998</v>
      </c>
      <c r="S320" s="58">
        <v>1010.4893297799999</v>
      </c>
      <c r="T320" s="58">
        <v>973.09644566999998</v>
      </c>
      <c r="U320" s="58">
        <v>987.94514519999996</v>
      </c>
      <c r="V320" s="58">
        <v>998.52380715999993</v>
      </c>
      <c r="W320" s="58">
        <v>1015.45571276</v>
      </c>
      <c r="X320" s="58">
        <v>1052.0721575299999</v>
      </c>
      <c r="Y320" s="58">
        <v>1166.68224332</v>
      </c>
    </row>
    <row r="321" spans="1:26" x14ac:dyDescent="0.3">
      <c r="A321" s="56">
        <v>42702</v>
      </c>
      <c r="B321" s="58">
        <v>1233.7244290199999</v>
      </c>
      <c r="C321" s="58">
        <v>1348.78484338</v>
      </c>
      <c r="D321" s="58">
        <v>1444.0628943699999</v>
      </c>
      <c r="E321" s="58">
        <v>1456.98494729</v>
      </c>
      <c r="F321" s="58">
        <v>1454.29939021</v>
      </c>
      <c r="G321" s="58">
        <v>1445.2867626099999</v>
      </c>
      <c r="H321" s="58">
        <v>1380.60690372</v>
      </c>
      <c r="I321" s="58">
        <v>1335.45499197</v>
      </c>
      <c r="J321" s="58">
        <v>1243.5866943399999</v>
      </c>
      <c r="K321" s="58">
        <v>1138.7211313999999</v>
      </c>
      <c r="L321" s="58">
        <v>1056.0197930799998</v>
      </c>
      <c r="M321" s="58">
        <v>1034.4861037699998</v>
      </c>
      <c r="N321" s="58">
        <v>1054.6124661099998</v>
      </c>
      <c r="O321" s="58">
        <v>1066.1758148099998</v>
      </c>
      <c r="P321" s="58">
        <v>1073.3418396699999</v>
      </c>
      <c r="Q321" s="58">
        <v>1071.7898276799999</v>
      </c>
      <c r="R321" s="58">
        <v>1054.0253150699998</v>
      </c>
      <c r="S321" s="58">
        <v>1024.9958958</v>
      </c>
      <c r="T321" s="58">
        <v>1019.22083513</v>
      </c>
      <c r="U321" s="58">
        <v>1009.3379729899999</v>
      </c>
      <c r="V321" s="58">
        <v>1031.7819191899998</v>
      </c>
      <c r="W321" s="58">
        <v>1045.7493284899999</v>
      </c>
      <c r="X321" s="58">
        <v>1083.8224734099999</v>
      </c>
      <c r="Y321" s="58">
        <v>1187.10796495</v>
      </c>
    </row>
    <row r="322" spans="1:26" x14ac:dyDescent="0.3">
      <c r="A322" s="56">
        <v>42703</v>
      </c>
      <c r="B322" s="58">
        <v>1299.8195321999999</v>
      </c>
      <c r="C322" s="58">
        <v>1419.4564512499999</v>
      </c>
      <c r="D322" s="58">
        <v>1490.4290312599999</v>
      </c>
      <c r="E322" s="58">
        <v>1493.3940139499998</v>
      </c>
      <c r="F322" s="58">
        <v>1493.4263626499999</v>
      </c>
      <c r="G322" s="58">
        <v>1475.69231238</v>
      </c>
      <c r="H322" s="58">
        <v>1405.1584414199999</v>
      </c>
      <c r="I322" s="58">
        <v>1308.1970050999998</v>
      </c>
      <c r="J322" s="58">
        <v>1206.48045927</v>
      </c>
      <c r="K322" s="58">
        <v>1141.8078760000001</v>
      </c>
      <c r="L322" s="58">
        <v>1089.0159637899999</v>
      </c>
      <c r="M322" s="58">
        <v>1109.4751264199999</v>
      </c>
      <c r="N322" s="58">
        <v>1149.2551576999999</v>
      </c>
      <c r="O322" s="58">
        <v>1160.01540436</v>
      </c>
      <c r="P322" s="58">
        <v>1175.7883707999999</v>
      </c>
      <c r="Q322" s="58">
        <v>1138.5954247299999</v>
      </c>
      <c r="R322" s="58">
        <v>1136.85145053</v>
      </c>
      <c r="S322" s="58">
        <v>1100.2212628499999</v>
      </c>
      <c r="T322" s="58">
        <v>1050.71800315</v>
      </c>
      <c r="U322" s="58">
        <v>1060.14452689</v>
      </c>
      <c r="V322" s="58">
        <v>1035.9297411099999</v>
      </c>
      <c r="W322" s="58">
        <v>1045.8735729199998</v>
      </c>
      <c r="X322" s="58">
        <v>1084.2151640099999</v>
      </c>
      <c r="Y322" s="58">
        <v>1203.3380861999999</v>
      </c>
    </row>
    <row r="323" spans="1:26" x14ac:dyDescent="0.3">
      <c r="A323" s="56">
        <v>42704</v>
      </c>
      <c r="B323" s="58">
        <v>1349.4567743699999</v>
      </c>
      <c r="C323" s="58">
        <v>1458.98433903</v>
      </c>
      <c r="D323" s="58">
        <v>1511.9646438499999</v>
      </c>
      <c r="E323" s="58">
        <v>1508.96274647</v>
      </c>
      <c r="F323" s="58">
        <v>1498.93779574</v>
      </c>
      <c r="G323" s="58">
        <v>1495.76386437</v>
      </c>
      <c r="H323" s="58">
        <v>1437.87292409</v>
      </c>
      <c r="I323" s="58">
        <v>1351.00080497</v>
      </c>
      <c r="J323" s="58">
        <v>1249.2783098899999</v>
      </c>
      <c r="K323" s="58">
        <v>1183.47045007</v>
      </c>
      <c r="L323" s="58">
        <v>1090.5049524699998</v>
      </c>
      <c r="M323" s="58">
        <v>1069.2053699099999</v>
      </c>
      <c r="N323" s="58">
        <v>1087.7041698699998</v>
      </c>
      <c r="O323" s="58">
        <v>1083.9706229699998</v>
      </c>
      <c r="P323" s="58">
        <v>1100.40306197</v>
      </c>
      <c r="Q323" s="58">
        <v>1101.9981938999999</v>
      </c>
      <c r="R323" s="58">
        <v>1098.4022083899999</v>
      </c>
      <c r="S323" s="58">
        <v>1090.5878881399999</v>
      </c>
      <c r="T323" s="58">
        <v>1057.5331356499998</v>
      </c>
      <c r="U323" s="58">
        <v>1052.6223406099998</v>
      </c>
      <c r="V323" s="58">
        <v>1039.9148761899999</v>
      </c>
      <c r="W323" s="58">
        <v>1053.6185824899999</v>
      </c>
      <c r="X323" s="58">
        <v>1089.4685235899999</v>
      </c>
      <c r="Y323" s="58">
        <v>1200.83926453</v>
      </c>
    </row>
    <row r="325" spans="1:26" ht="25.5" customHeight="1" x14ac:dyDescent="0.3">
      <c r="B325" s="313" t="s">
        <v>140</v>
      </c>
      <c r="C325" s="313"/>
      <c r="D325" s="313"/>
      <c r="E325" s="313"/>
      <c r="F325" s="313"/>
      <c r="G325" s="313"/>
      <c r="H325" s="313"/>
      <c r="I325" s="313"/>
      <c r="J325" s="313"/>
      <c r="K325" s="313"/>
      <c r="L325" s="313"/>
      <c r="M325" s="313"/>
      <c r="N325" s="313"/>
      <c r="O325" s="64">
        <v>452939.63117079629</v>
      </c>
      <c r="P325" s="65"/>
      <c r="Q325" s="66"/>
      <c r="R325" s="66"/>
      <c r="S325" s="66"/>
      <c r="T325" s="66"/>
      <c r="U325" s="66"/>
      <c r="V325" s="66"/>
      <c r="W325" s="66"/>
      <c r="X325" s="66"/>
      <c r="Y325" s="66"/>
      <c r="Z325" s="66"/>
    </row>
    <row r="326" spans="1:26" ht="26.25" customHeight="1" x14ac:dyDescent="0.3"/>
    <row r="327" spans="1:26" ht="34.5" customHeight="1" x14ac:dyDescent="0.3">
      <c r="B327" s="314" t="s">
        <v>91</v>
      </c>
      <c r="C327" s="314"/>
      <c r="D327" s="314"/>
      <c r="E327" s="314"/>
      <c r="F327" s="314"/>
      <c r="G327" s="314"/>
      <c r="H327" s="314"/>
      <c r="I327" s="314"/>
      <c r="J327" s="314"/>
      <c r="K327" s="314"/>
      <c r="L327" s="314"/>
      <c r="M327" s="314"/>
      <c r="N327" s="314"/>
      <c r="O327" s="78"/>
    </row>
    <row r="328" spans="1:26" x14ac:dyDescent="0.3">
      <c r="B328" s="315"/>
      <c r="C328" s="315"/>
      <c r="D328" s="315"/>
      <c r="E328" s="315"/>
      <c r="F328" s="315"/>
      <c r="G328" s="315" t="s">
        <v>28</v>
      </c>
      <c r="H328" s="315"/>
      <c r="I328" s="315"/>
      <c r="J328" s="315"/>
    </row>
    <row r="329" spans="1:26" x14ac:dyDescent="0.3">
      <c r="B329" s="315"/>
      <c r="C329" s="315"/>
      <c r="D329" s="315"/>
      <c r="E329" s="315"/>
      <c r="F329" s="315"/>
      <c r="G329" s="37" t="s">
        <v>27</v>
      </c>
      <c r="H329" s="37" t="s">
        <v>75</v>
      </c>
      <c r="I329" s="37" t="s">
        <v>76</v>
      </c>
      <c r="J329" s="37" t="s">
        <v>77</v>
      </c>
    </row>
    <row r="330" spans="1:26" ht="80.25" customHeight="1" x14ac:dyDescent="0.3">
      <c r="B330" s="315" t="s">
        <v>92</v>
      </c>
      <c r="C330" s="315"/>
      <c r="D330" s="315"/>
      <c r="E330" s="315"/>
      <c r="F330" s="315"/>
      <c r="G330" s="19">
        <v>1543764.35</v>
      </c>
      <c r="H330" s="19">
        <v>1250321.42</v>
      </c>
      <c r="I330" s="19">
        <v>1465381.6</v>
      </c>
      <c r="J330" s="19">
        <v>12313775.779999999</v>
      </c>
    </row>
    <row r="332" spans="1:26" x14ac:dyDescent="0.3">
      <c r="A332" s="33" t="s">
        <v>89</v>
      </c>
      <c r="B332" s="35"/>
      <c r="C332" s="35"/>
      <c r="D332" s="35"/>
      <c r="E332" s="35"/>
      <c r="F332" s="35"/>
      <c r="G332" s="35"/>
    </row>
    <row r="333" spans="1:26" ht="59.25" customHeight="1" x14ac:dyDescent="0.3">
      <c r="A333" s="210" t="s">
        <v>185</v>
      </c>
      <c r="B333" s="211"/>
      <c r="C333" s="16" t="s">
        <v>221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x14ac:dyDescent="0.3">
      <c r="A334" s="205" t="s">
        <v>97</v>
      </c>
      <c r="B334" s="205"/>
      <c r="C334" s="205"/>
      <c r="D334" s="205"/>
      <c r="E334" s="205"/>
      <c r="F334" s="205"/>
      <c r="G334" s="205"/>
    </row>
    <row r="335" spans="1:26" x14ac:dyDescent="0.3">
      <c r="A335" s="205" t="s">
        <v>184</v>
      </c>
      <c r="B335" s="205"/>
      <c r="C335" s="17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x14ac:dyDescent="0.3">
      <c r="A336" s="205" t="s">
        <v>186</v>
      </c>
      <c r="B336" s="205"/>
      <c r="C336" s="16"/>
      <c r="D336" s="19"/>
      <c r="E336" s="19"/>
      <c r="F336" s="19"/>
      <c r="G336" s="19"/>
    </row>
    <row r="337" spans="1:7" ht="29.25" customHeight="1" x14ac:dyDescent="0.3">
      <c r="A337" s="206" t="s">
        <v>187</v>
      </c>
      <c r="B337" s="206"/>
      <c r="C337" s="17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36.75" customHeight="1" x14ac:dyDescent="0.3">
      <c r="A338" s="206" t="s">
        <v>188</v>
      </c>
      <c r="B338" s="206"/>
      <c r="C338" s="17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0" spans="1:7" x14ac:dyDescent="0.3">
      <c r="A340" s="35"/>
      <c r="B340" s="35"/>
      <c r="C340" s="35"/>
      <c r="D340" s="35"/>
    </row>
    <row r="341" spans="1:7" ht="75" customHeight="1" x14ac:dyDescent="0.3">
      <c r="A341" s="257" t="s">
        <v>192</v>
      </c>
      <c r="B341" s="258"/>
      <c r="C341" s="38" t="s">
        <v>190</v>
      </c>
      <c r="D341" s="39">
        <v>3.0908291000000001</v>
      </c>
    </row>
    <row r="343" spans="1:7" ht="118.5" customHeight="1" x14ac:dyDescent="0.3">
      <c r="A343" s="316" t="s">
        <v>196</v>
      </c>
      <c r="B343" s="317"/>
      <c r="C343" s="38" t="s">
        <v>197</v>
      </c>
      <c r="D343" s="49">
        <v>155541.57999999999</v>
      </c>
    </row>
    <row r="344" spans="1:7" ht="61.5" customHeight="1" x14ac:dyDescent="0.3">
      <c r="A344" s="318" t="s">
        <v>195</v>
      </c>
      <c r="B344" s="319"/>
      <c r="C344" s="38" t="s">
        <v>190</v>
      </c>
      <c r="D344" s="49">
        <v>1101.9699999999998</v>
      </c>
    </row>
    <row r="345" spans="1:7" ht="96.75" customHeight="1" x14ac:dyDescent="0.3">
      <c r="A345" s="318" t="s">
        <v>193</v>
      </c>
      <c r="B345" s="319"/>
      <c r="C345" s="48" t="s">
        <v>194</v>
      </c>
      <c r="D345" s="38">
        <v>5.98</v>
      </c>
    </row>
    <row r="346" spans="1:7" ht="65.25" customHeight="1" x14ac:dyDescent="0.3"/>
  </sheetData>
  <mergeCells count="53">
    <mergeCell ref="A344:B344"/>
    <mergeCell ref="A345:B345"/>
    <mergeCell ref="A341:B341"/>
    <mergeCell ref="A343:B343"/>
    <mergeCell ref="A338:B338"/>
    <mergeCell ref="A333:B333"/>
    <mergeCell ref="A334:G334"/>
    <mergeCell ref="A335:B335"/>
    <mergeCell ref="A336:B336"/>
    <mergeCell ref="A337:B337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B330:F330"/>
    <mergeCell ref="A292:A293"/>
    <mergeCell ref="B292:Y292"/>
    <mergeCell ref="B325:N325"/>
    <mergeCell ref="B327:N327"/>
    <mergeCell ref="B328:F329"/>
    <mergeCell ref="G328:J328"/>
  </mergeCells>
  <conditionalFormatting sqref="B332">
    <cfRule type="expression" dxfId="463" priority="9">
      <formula>AND($P332&gt;=500,$P332&lt;=899,$AD332&lt;0)</formula>
    </cfRule>
    <cfRule type="expression" dxfId="462" priority="10">
      <formula>AND($AD332&lt;0,$B332&lt;&gt;$AF332)</formula>
    </cfRule>
    <cfRule type="expression" dxfId="461" priority="11">
      <formula>OR(AND($Q332&gt;=1,$Q332&lt;=3,$R332=0,$B332=$AF332,$P332&lt;500),AND($B332&lt;&gt;$AF332,$AD332&gt;0))</formula>
    </cfRule>
    <cfRule type="expression" dxfId="460" priority="12">
      <formula>$Q332=99</formula>
    </cfRule>
  </conditionalFormatting>
  <conditionalFormatting sqref="C332:E332">
    <cfRule type="expression" dxfId="459" priority="5">
      <formula>AND($P332&gt;=500,$P332&lt;=899,$AD332&lt;0)</formula>
    </cfRule>
    <cfRule type="expression" dxfId="458" priority="6">
      <formula>AND($AD332&lt;0,$B332&lt;&gt;$AF332)</formula>
    </cfRule>
    <cfRule type="expression" dxfId="457" priority="7">
      <formula>OR(AND($Q332&gt;=1,$Q332&lt;=3,$R332=0,$B332=$AF332,$P332&lt;500),AND($B332&lt;&gt;$AF332,$AD332&gt;0))</formula>
    </cfRule>
    <cfRule type="expression" dxfId="456" priority="8">
      <formula>$Q332=99</formula>
    </cfRule>
  </conditionalFormatting>
  <conditionalFormatting sqref="B333:E333">
    <cfRule type="expression" dxfId="455" priority="1">
      <formula>AND($P333&gt;=500,$P333&lt;=899,$AD333&lt;0)</formula>
    </cfRule>
    <cfRule type="expression" dxfId="454" priority="2">
      <formula>AND($AD333&lt;0,$B333&lt;&gt;$AF333)</formula>
    </cfRule>
    <cfRule type="expression" dxfId="453" priority="3">
      <formula>OR(AND($Q333&gt;=1,$Q333&lt;=3,$R333=0,$B333=$AF333,$P333&lt;500),AND($B333&lt;&gt;$AF333,$AD333&gt;0))</formula>
    </cfRule>
    <cfRule type="expression" dxfId="452" priority="4">
      <formula>$Q333=99</formula>
    </cfRule>
  </conditionalFormatting>
  <conditionalFormatting sqref="B334:D334">
    <cfRule type="expression" dxfId="451" priority="13">
      <formula>AND($P334&gt;=500,$P334&lt;=899,$AD334&lt;0)</formula>
    </cfRule>
    <cfRule type="expression" dxfId="450" priority="14">
      <formula>AND($AD334&lt;0,#REF!&lt;&gt;$AF334)</formula>
    </cfRule>
    <cfRule type="expression" dxfId="449" priority="15">
      <formula>OR(AND($Q334&gt;=1,$Q334&lt;=3,$R334=0,#REF!=$AF334,$P334&lt;500),AND(#REF!&lt;&gt;$AF334,$AD334&gt;0))</formula>
    </cfRule>
    <cfRule type="expression" dxfId="448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46"/>
  <sheetViews>
    <sheetView zoomScale="77" zoomScaleNormal="77" workbookViewId="0">
      <selection activeCell="J3" sqref="J3:L3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286" t="s">
        <v>111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</row>
    <row r="2" spans="1:25" ht="16.5" x14ac:dyDescent="0.3">
      <c r="A2" s="287" t="s">
        <v>223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</row>
    <row r="3" spans="1:25" ht="16.5" x14ac:dyDescent="0.3">
      <c r="A3" s="50"/>
      <c r="B3" s="50"/>
      <c r="C3" s="50"/>
      <c r="D3" s="50"/>
      <c r="E3" s="50"/>
      <c r="F3" s="50"/>
      <c r="G3" s="50"/>
      <c r="H3" s="50"/>
      <c r="I3" s="50" t="s">
        <v>104</v>
      </c>
      <c r="J3" s="288" t="s">
        <v>228</v>
      </c>
      <c r="K3" s="289"/>
      <c r="L3" s="289"/>
      <c r="M3" s="290" t="s">
        <v>105</v>
      </c>
      <c r="N3" s="291"/>
      <c r="O3" s="291"/>
      <c r="P3" s="50"/>
      <c r="Q3" s="50"/>
      <c r="R3" s="50"/>
      <c r="S3" s="50"/>
      <c r="T3" s="50"/>
      <c r="U3" s="50"/>
      <c r="V3" s="50"/>
      <c r="W3" s="50"/>
      <c r="X3" s="50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ht="15.75" customHeight="1" x14ac:dyDescent="0.3">
      <c r="A5" s="292" t="s">
        <v>106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</row>
    <row r="6" spans="1:25" ht="15.75" customHeight="1" x14ac:dyDescent="0.3">
      <c r="A6" s="284" t="s">
        <v>90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</row>
    <row r="7" spans="1:25" ht="15.75" customHeight="1" x14ac:dyDescent="0.3">
      <c r="A7" s="284" t="s">
        <v>107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25" ht="15.75" customHeight="1" x14ac:dyDescent="0.3">
      <c r="A8" s="284" t="s">
        <v>108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</row>
    <row r="9" spans="1:25" ht="15.75" customHeight="1" x14ac:dyDescent="0.3">
      <c r="A9" s="284" t="s">
        <v>109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ht="15.75" customHeight="1" x14ac:dyDescent="0.3">
      <c r="A11" s="293" t="s">
        <v>110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</row>
    <row r="12" spans="1:25" ht="15.75" customHeight="1" x14ac:dyDescent="0.3">
      <c r="A12" s="295" t="s">
        <v>73</v>
      </c>
      <c r="B12" s="297" t="s">
        <v>112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</row>
    <row r="13" spans="1:25" x14ac:dyDescent="0.3">
      <c r="A13" s="296"/>
      <c r="B13" s="52" t="s">
        <v>113</v>
      </c>
      <c r="C13" s="53" t="s">
        <v>114</v>
      </c>
      <c r="D13" s="54" t="s">
        <v>115</v>
      </c>
      <c r="E13" s="53" t="s">
        <v>116</v>
      </c>
      <c r="F13" s="53" t="s">
        <v>117</v>
      </c>
      <c r="G13" s="53" t="s">
        <v>118</v>
      </c>
      <c r="H13" s="53" t="s">
        <v>119</v>
      </c>
      <c r="I13" s="53" t="s">
        <v>120</v>
      </c>
      <c r="J13" s="53" t="s">
        <v>121</v>
      </c>
      <c r="K13" s="52" t="s">
        <v>122</v>
      </c>
      <c r="L13" s="53" t="s">
        <v>123</v>
      </c>
      <c r="M13" s="55" t="s">
        <v>124</v>
      </c>
      <c r="N13" s="52" t="s">
        <v>125</v>
      </c>
      <c r="O13" s="53" t="s">
        <v>126</v>
      </c>
      <c r="P13" s="55" t="s">
        <v>127</v>
      </c>
      <c r="Q13" s="54" t="s">
        <v>128</v>
      </c>
      <c r="R13" s="53" t="s">
        <v>129</v>
      </c>
      <c r="S13" s="54" t="s">
        <v>130</v>
      </c>
      <c r="T13" s="53" t="s">
        <v>131</v>
      </c>
      <c r="U13" s="54" t="s">
        <v>132</v>
      </c>
      <c r="V13" s="53" t="s">
        <v>133</v>
      </c>
      <c r="W13" s="54" t="s">
        <v>134</v>
      </c>
      <c r="X13" s="53" t="s">
        <v>135</v>
      </c>
      <c r="Y13" s="53" t="s">
        <v>136</v>
      </c>
    </row>
    <row r="14" spans="1:25" x14ac:dyDescent="0.3">
      <c r="A14" s="56">
        <v>42675</v>
      </c>
      <c r="B14" s="57">
        <v>4405.4614091799995</v>
      </c>
      <c r="C14" s="57">
        <v>4515.73986178</v>
      </c>
      <c r="D14" s="57">
        <v>4563.5313080100004</v>
      </c>
      <c r="E14" s="57">
        <v>4569.9444024200002</v>
      </c>
      <c r="F14" s="57">
        <v>4572.0171719299997</v>
      </c>
      <c r="G14" s="57">
        <v>4564.4241918799999</v>
      </c>
      <c r="H14" s="57">
        <v>4525.4095337600002</v>
      </c>
      <c r="I14" s="57">
        <v>4473.2188663199995</v>
      </c>
      <c r="J14" s="57">
        <v>4392.1154368999996</v>
      </c>
      <c r="K14" s="57">
        <v>4308.7509062099998</v>
      </c>
      <c r="L14" s="57">
        <v>4204.2516176600002</v>
      </c>
      <c r="M14" s="57">
        <v>4165.0433948399996</v>
      </c>
      <c r="N14" s="57">
        <v>4168.3573129099996</v>
      </c>
      <c r="O14" s="57">
        <v>4176.8470071900001</v>
      </c>
      <c r="P14" s="57">
        <v>4187.2580352900004</v>
      </c>
      <c r="Q14" s="57">
        <v>4180.8448823999997</v>
      </c>
      <c r="R14" s="57">
        <v>4179.3748232799999</v>
      </c>
      <c r="S14" s="57">
        <v>4160.6307160299993</v>
      </c>
      <c r="T14" s="57">
        <v>4167.6799387599995</v>
      </c>
      <c r="U14" s="57">
        <v>4180.0602855699999</v>
      </c>
      <c r="V14" s="57">
        <v>4167.9377038599996</v>
      </c>
      <c r="W14" s="57">
        <v>4152.5165584400002</v>
      </c>
      <c r="X14" s="57">
        <v>4153.4755309100001</v>
      </c>
      <c r="Y14" s="57">
        <v>4259.4640413300003</v>
      </c>
    </row>
    <row r="15" spans="1:25" x14ac:dyDescent="0.3">
      <c r="A15" s="56">
        <v>42676</v>
      </c>
      <c r="B15" s="57">
        <v>4416.9805836899995</v>
      </c>
      <c r="C15" s="57">
        <v>4545.1174639999999</v>
      </c>
      <c r="D15" s="57">
        <v>4576.1353650900001</v>
      </c>
      <c r="E15" s="57">
        <v>4583.6529148899999</v>
      </c>
      <c r="F15" s="57">
        <v>4583.7366951000004</v>
      </c>
      <c r="G15" s="57">
        <v>4571.6729116099996</v>
      </c>
      <c r="H15" s="57">
        <v>4567.6887866500001</v>
      </c>
      <c r="I15" s="57">
        <v>4536.35975392</v>
      </c>
      <c r="J15" s="57">
        <v>4379.6487908999998</v>
      </c>
      <c r="K15" s="57">
        <v>4287.5299833400004</v>
      </c>
      <c r="L15" s="57">
        <v>4226.6640549599997</v>
      </c>
      <c r="M15" s="57">
        <v>4212.5476477900002</v>
      </c>
      <c r="N15" s="57">
        <v>4228.3441879599995</v>
      </c>
      <c r="O15" s="57">
        <v>4238.3577956099998</v>
      </c>
      <c r="P15" s="57">
        <v>4228.4796124300001</v>
      </c>
      <c r="Q15" s="57">
        <v>4195.5240838899999</v>
      </c>
      <c r="R15" s="57">
        <v>4207.4149552500003</v>
      </c>
      <c r="S15" s="57">
        <v>4228.10708161</v>
      </c>
      <c r="T15" s="57">
        <v>4264.1983108300001</v>
      </c>
      <c r="U15" s="57">
        <v>4284.5186119499995</v>
      </c>
      <c r="V15" s="57">
        <v>4254.6007913599997</v>
      </c>
      <c r="W15" s="57">
        <v>4228.6047459299998</v>
      </c>
      <c r="X15" s="57">
        <v>4229.44497589</v>
      </c>
      <c r="Y15" s="57">
        <v>4305.5152055299995</v>
      </c>
    </row>
    <row r="16" spans="1:25" x14ac:dyDescent="0.3">
      <c r="A16" s="56">
        <v>42677</v>
      </c>
      <c r="B16" s="57">
        <v>4435.1410252699998</v>
      </c>
      <c r="C16" s="57">
        <v>4556.2684008300002</v>
      </c>
      <c r="D16" s="57">
        <v>4594.1141147999997</v>
      </c>
      <c r="E16" s="57">
        <v>4582.6040492499997</v>
      </c>
      <c r="F16" s="57">
        <v>4583.5671658000001</v>
      </c>
      <c r="G16" s="57">
        <v>4585.3624079199999</v>
      </c>
      <c r="H16" s="57">
        <v>4579.5632367799999</v>
      </c>
      <c r="I16" s="57">
        <v>4541.5921959999996</v>
      </c>
      <c r="J16" s="57">
        <v>4436.72488703</v>
      </c>
      <c r="K16" s="57">
        <v>4334.1835346299995</v>
      </c>
      <c r="L16" s="57">
        <v>4242.6903955099997</v>
      </c>
      <c r="M16" s="57">
        <v>4229.2719095100001</v>
      </c>
      <c r="N16" s="57">
        <v>4242.4235204500001</v>
      </c>
      <c r="O16" s="57">
        <v>4267.1335414799996</v>
      </c>
      <c r="P16" s="57">
        <v>4286.0467639099998</v>
      </c>
      <c r="Q16" s="57">
        <v>4296.1847113200001</v>
      </c>
      <c r="R16" s="57">
        <v>4289.6547342699996</v>
      </c>
      <c r="S16" s="57">
        <v>4281.4211099100003</v>
      </c>
      <c r="T16" s="57">
        <v>4240.3861668499994</v>
      </c>
      <c r="U16" s="57">
        <v>4241.4950247699999</v>
      </c>
      <c r="V16" s="57">
        <v>4247.4867699400002</v>
      </c>
      <c r="W16" s="57">
        <v>4261.2541853000002</v>
      </c>
      <c r="X16" s="57">
        <v>4290.35605657</v>
      </c>
      <c r="Y16" s="57">
        <v>4388.9167324499995</v>
      </c>
    </row>
    <row r="17" spans="1:25" x14ac:dyDescent="0.3">
      <c r="A17" s="56">
        <v>42678</v>
      </c>
      <c r="B17" s="57">
        <v>4496.5664567499998</v>
      </c>
      <c r="C17" s="57">
        <v>4566.07966124</v>
      </c>
      <c r="D17" s="57">
        <v>4584.7905410200001</v>
      </c>
      <c r="E17" s="57">
        <v>4580.6166152900005</v>
      </c>
      <c r="F17" s="57">
        <v>4575.9802300199999</v>
      </c>
      <c r="G17" s="57">
        <v>4577.2389435999994</v>
      </c>
      <c r="H17" s="57">
        <v>4584.1376713299996</v>
      </c>
      <c r="I17" s="57">
        <v>4584.7451970599996</v>
      </c>
      <c r="J17" s="57">
        <v>4484.6474124300003</v>
      </c>
      <c r="K17" s="57">
        <v>4383.4188216100001</v>
      </c>
      <c r="L17" s="57">
        <v>4271.1708637600004</v>
      </c>
      <c r="M17" s="57">
        <v>4236.4364093900003</v>
      </c>
      <c r="N17" s="57">
        <v>4223.6227303200003</v>
      </c>
      <c r="O17" s="57">
        <v>4205.9614678999997</v>
      </c>
      <c r="P17" s="57">
        <v>4209.0968155099999</v>
      </c>
      <c r="Q17" s="57">
        <v>4205.0581193500002</v>
      </c>
      <c r="R17" s="57">
        <v>4210.6223424700001</v>
      </c>
      <c r="S17" s="57">
        <v>4204.2165992600003</v>
      </c>
      <c r="T17" s="57">
        <v>4186.5153591400003</v>
      </c>
      <c r="U17" s="57">
        <v>4180.7706742299997</v>
      </c>
      <c r="V17" s="57">
        <v>4196.5103735599996</v>
      </c>
      <c r="W17" s="57">
        <v>4214.5644103899995</v>
      </c>
      <c r="X17" s="57">
        <v>4216.6092027899995</v>
      </c>
      <c r="Y17" s="57">
        <v>4317.88271334</v>
      </c>
    </row>
    <row r="18" spans="1:25" x14ac:dyDescent="0.3">
      <c r="A18" s="56">
        <v>42679</v>
      </c>
      <c r="B18" s="57">
        <v>4444.1220208699997</v>
      </c>
      <c r="C18" s="57">
        <v>4527.27434498</v>
      </c>
      <c r="D18" s="57">
        <v>4581.4951141199999</v>
      </c>
      <c r="E18" s="57">
        <v>4575.5703561</v>
      </c>
      <c r="F18" s="57">
        <v>4578.29475267</v>
      </c>
      <c r="G18" s="57">
        <v>4575.7518714500002</v>
      </c>
      <c r="H18" s="57">
        <v>4589.6856448300005</v>
      </c>
      <c r="I18" s="57">
        <v>4588.24970914</v>
      </c>
      <c r="J18" s="57">
        <v>4482.6848234199997</v>
      </c>
      <c r="K18" s="57">
        <v>4382.5088347299998</v>
      </c>
      <c r="L18" s="57">
        <v>4292.3947320899997</v>
      </c>
      <c r="M18" s="57">
        <v>4270.3551772999999</v>
      </c>
      <c r="N18" s="57">
        <v>4249.7748522399997</v>
      </c>
      <c r="O18" s="57">
        <v>4239.5182340000001</v>
      </c>
      <c r="P18" s="57">
        <v>4237.5709451499997</v>
      </c>
      <c r="Q18" s="57">
        <v>4242.2567987000002</v>
      </c>
      <c r="R18" s="57">
        <v>4241.6373415600001</v>
      </c>
      <c r="S18" s="57">
        <v>4236.43609302</v>
      </c>
      <c r="T18" s="57">
        <v>4196.1407332899998</v>
      </c>
      <c r="U18" s="57">
        <v>4190.9773462699995</v>
      </c>
      <c r="V18" s="57">
        <v>4205.7131515800002</v>
      </c>
      <c r="W18" s="57">
        <v>4223.1501977299995</v>
      </c>
      <c r="X18" s="57">
        <v>4221.83459098</v>
      </c>
      <c r="Y18" s="57">
        <v>4318.2754920199995</v>
      </c>
    </row>
    <row r="19" spans="1:25" x14ac:dyDescent="0.3">
      <c r="A19" s="56">
        <v>42680</v>
      </c>
      <c r="B19" s="57">
        <v>4426.6716759399997</v>
      </c>
      <c r="C19" s="57">
        <v>4541.0911621699997</v>
      </c>
      <c r="D19" s="57">
        <v>4584.1057367200001</v>
      </c>
      <c r="E19" s="57">
        <v>4581.4707871999999</v>
      </c>
      <c r="F19" s="57">
        <v>4586.5447023300003</v>
      </c>
      <c r="G19" s="57">
        <v>4578.1351003399996</v>
      </c>
      <c r="H19" s="57">
        <v>4570.6263103399997</v>
      </c>
      <c r="I19" s="57">
        <v>4560.9986475599999</v>
      </c>
      <c r="J19" s="57">
        <v>4434.51675101</v>
      </c>
      <c r="K19" s="57">
        <v>4323.0325830900001</v>
      </c>
      <c r="L19" s="57">
        <v>4255.0607455500003</v>
      </c>
      <c r="M19" s="57">
        <v>4213.2106361300002</v>
      </c>
      <c r="N19" s="57">
        <v>4209.7376641199999</v>
      </c>
      <c r="O19" s="57">
        <v>4219.0192554900004</v>
      </c>
      <c r="P19" s="57">
        <v>4226.2917968900001</v>
      </c>
      <c r="Q19" s="57">
        <v>4231.9583756399998</v>
      </c>
      <c r="R19" s="57">
        <v>4235.02671852</v>
      </c>
      <c r="S19" s="57">
        <v>4238.5080356500002</v>
      </c>
      <c r="T19" s="57">
        <v>4235.7067939500002</v>
      </c>
      <c r="U19" s="57">
        <v>4238.5995590399998</v>
      </c>
      <c r="V19" s="57">
        <v>4237.3024074300001</v>
      </c>
      <c r="W19" s="57">
        <v>4243.7452829699996</v>
      </c>
      <c r="X19" s="57">
        <v>4251.4930789999999</v>
      </c>
      <c r="Y19" s="57">
        <v>4359.8612829100002</v>
      </c>
    </row>
    <row r="20" spans="1:25" x14ac:dyDescent="0.3">
      <c r="A20" s="56">
        <v>42681</v>
      </c>
      <c r="B20" s="57">
        <v>4486.7040607099998</v>
      </c>
      <c r="C20" s="57">
        <v>4580.44543987</v>
      </c>
      <c r="D20" s="57">
        <v>4591.3860206400004</v>
      </c>
      <c r="E20" s="57">
        <v>4573.3279488999997</v>
      </c>
      <c r="F20" s="57">
        <v>4570.9964608299997</v>
      </c>
      <c r="G20" s="57">
        <v>4575.6881943400003</v>
      </c>
      <c r="H20" s="57">
        <v>4597.9685256100001</v>
      </c>
      <c r="I20" s="57">
        <v>4604.1135546900005</v>
      </c>
      <c r="J20" s="57">
        <v>4493.6232410800003</v>
      </c>
      <c r="K20" s="57">
        <v>4373.6782386899995</v>
      </c>
      <c r="L20" s="57">
        <v>4280.2232859599999</v>
      </c>
      <c r="M20" s="57">
        <v>4240.8192746599998</v>
      </c>
      <c r="N20" s="57">
        <v>4230.7586156999996</v>
      </c>
      <c r="O20" s="57">
        <v>4212.8778398599998</v>
      </c>
      <c r="P20" s="57">
        <v>4212.8676359999999</v>
      </c>
      <c r="Q20" s="57">
        <v>4208.3771794200002</v>
      </c>
      <c r="R20" s="57">
        <v>4212.7372899900001</v>
      </c>
      <c r="S20" s="57">
        <v>4234.7297934300004</v>
      </c>
      <c r="T20" s="57">
        <v>4241.3738407700002</v>
      </c>
      <c r="U20" s="57">
        <v>4246.0203388800001</v>
      </c>
      <c r="V20" s="57">
        <v>4247.8846127699999</v>
      </c>
      <c r="W20" s="57">
        <v>4237.0392877100003</v>
      </c>
      <c r="X20" s="57">
        <v>4272.3340496199999</v>
      </c>
      <c r="Y20" s="57">
        <v>4362.0579666800004</v>
      </c>
    </row>
    <row r="21" spans="1:25" x14ac:dyDescent="0.3">
      <c r="A21" s="56">
        <v>42682</v>
      </c>
      <c r="B21" s="57">
        <v>4457.8184205799998</v>
      </c>
      <c r="C21" s="57">
        <v>4575.8558132500002</v>
      </c>
      <c r="D21" s="57">
        <v>4596.4727275200003</v>
      </c>
      <c r="E21" s="57">
        <v>4573.8838173699996</v>
      </c>
      <c r="F21" s="57">
        <v>4580.89714413</v>
      </c>
      <c r="G21" s="57">
        <v>4600.0596762300002</v>
      </c>
      <c r="H21" s="57">
        <v>4624.8310129800002</v>
      </c>
      <c r="I21" s="57">
        <v>4557.1394652700001</v>
      </c>
      <c r="J21" s="57">
        <v>4430.2925256799999</v>
      </c>
      <c r="K21" s="57">
        <v>4379.5486587599999</v>
      </c>
      <c r="L21" s="57">
        <v>4266.8599703899999</v>
      </c>
      <c r="M21" s="57">
        <v>4238.3938059000002</v>
      </c>
      <c r="N21" s="57">
        <v>4238.0187627699997</v>
      </c>
      <c r="O21" s="57">
        <v>4013.3713770600002</v>
      </c>
      <c r="P21" s="57">
        <v>4206.1578815100002</v>
      </c>
      <c r="Q21" s="57">
        <v>4201.0729222399996</v>
      </c>
      <c r="R21" s="57">
        <v>4221.3163043900004</v>
      </c>
      <c r="S21" s="57">
        <v>4100.1743684399999</v>
      </c>
      <c r="T21" s="57">
        <v>4067.0593974800004</v>
      </c>
      <c r="U21" s="57">
        <v>3986.5506458800005</v>
      </c>
      <c r="V21" s="57">
        <v>4212.1687573199997</v>
      </c>
      <c r="W21" s="57">
        <v>4232.3423650599998</v>
      </c>
      <c r="X21" s="57">
        <v>4248.11276112</v>
      </c>
      <c r="Y21" s="57">
        <v>4343.4739385000003</v>
      </c>
    </row>
    <row r="22" spans="1:25" x14ac:dyDescent="0.3">
      <c r="A22" s="56">
        <v>42683</v>
      </c>
      <c r="B22" s="57">
        <v>4459.3176252000003</v>
      </c>
      <c r="C22" s="57">
        <v>4578.6873718999996</v>
      </c>
      <c r="D22" s="57">
        <v>4603.6585136399999</v>
      </c>
      <c r="E22" s="57">
        <v>4592.4770260300002</v>
      </c>
      <c r="F22" s="57">
        <v>4602.3014037100002</v>
      </c>
      <c r="G22" s="57">
        <v>4594.0427630899994</v>
      </c>
      <c r="H22" s="57">
        <v>4586.5328772299999</v>
      </c>
      <c r="I22" s="57">
        <v>4537.5543046299999</v>
      </c>
      <c r="J22" s="57">
        <v>4450.29719707</v>
      </c>
      <c r="K22" s="57">
        <v>4365.6691621700002</v>
      </c>
      <c r="L22" s="57">
        <v>4280.9170320399999</v>
      </c>
      <c r="M22" s="57">
        <v>4239.0074559799996</v>
      </c>
      <c r="N22" s="57">
        <v>4232.9963930599997</v>
      </c>
      <c r="O22" s="57">
        <v>4220.2741321499998</v>
      </c>
      <c r="P22" s="57">
        <v>4221.7734274599998</v>
      </c>
      <c r="Q22" s="57">
        <v>4220.4369009700004</v>
      </c>
      <c r="R22" s="57">
        <v>4225.5932172599996</v>
      </c>
      <c r="S22" s="57">
        <v>4235.4928347300001</v>
      </c>
      <c r="T22" s="57">
        <v>4258.7113233999999</v>
      </c>
      <c r="U22" s="57">
        <v>4275.58422531</v>
      </c>
      <c r="V22" s="57">
        <v>4314.6708877599995</v>
      </c>
      <c r="W22" s="57">
        <v>4333.0237817199995</v>
      </c>
      <c r="X22" s="57">
        <v>4320.6620253399997</v>
      </c>
      <c r="Y22" s="57">
        <v>4341.6612619799998</v>
      </c>
    </row>
    <row r="23" spans="1:25" x14ac:dyDescent="0.3">
      <c r="A23" s="56">
        <v>42684</v>
      </c>
      <c r="B23" s="57">
        <v>4464.7675550499998</v>
      </c>
      <c r="C23" s="57">
        <v>4588.6263678100004</v>
      </c>
      <c r="D23" s="57">
        <v>4609.7834232300002</v>
      </c>
      <c r="E23" s="57">
        <v>4593.4474894699997</v>
      </c>
      <c r="F23" s="57">
        <v>4589.43799072</v>
      </c>
      <c r="G23" s="57">
        <v>4598.5422423</v>
      </c>
      <c r="H23" s="57">
        <v>4566.54891004</v>
      </c>
      <c r="I23" s="57">
        <v>4549.7355391299998</v>
      </c>
      <c r="J23" s="57">
        <v>4486.1897604900005</v>
      </c>
      <c r="K23" s="57">
        <v>4381.55046356</v>
      </c>
      <c r="L23" s="57">
        <v>4287.01908293</v>
      </c>
      <c r="M23" s="57">
        <v>4260.3335854999996</v>
      </c>
      <c r="N23" s="57">
        <v>4282.0143382099996</v>
      </c>
      <c r="O23" s="57">
        <v>4282.0652654200003</v>
      </c>
      <c r="P23" s="57">
        <v>4286.8636045799994</v>
      </c>
      <c r="Q23" s="57">
        <v>4304.3028129300001</v>
      </c>
      <c r="R23" s="57">
        <v>4309.0959517000001</v>
      </c>
      <c r="S23" s="57">
        <v>4293.5611698000002</v>
      </c>
      <c r="T23" s="57">
        <v>4259.1005485699998</v>
      </c>
      <c r="U23" s="57">
        <v>4269.63548257</v>
      </c>
      <c r="V23" s="57">
        <v>4263.5312371399996</v>
      </c>
      <c r="W23" s="57">
        <v>4253.5026738400002</v>
      </c>
      <c r="X23" s="57">
        <v>4257.5282618199999</v>
      </c>
      <c r="Y23" s="57">
        <v>4321.2430006699997</v>
      </c>
    </row>
    <row r="24" spans="1:25" x14ac:dyDescent="0.3">
      <c r="A24" s="56">
        <v>42685</v>
      </c>
      <c r="B24" s="57">
        <v>4430.6919143100004</v>
      </c>
      <c r="C24" s="57">
        <v>4562.9627692399999</v>
      </c>
      <c r="D24" s="57">
        <v>4642.8662509599999</v>
      </c>
      <c r="E24" s="57">
        <v>4597.7560778899997</v>
      </c>
      <c r="F24" s="57">
        <v>4599.9622544699996</v>
      </c>
      <c r="G24" s="57">
        <v>4600.8634029900004</v>
      </c>
      <c r="H24" s="57">
        <v>4606.3232321899995</v>
      </c>
      <c r="I24" s="57">
        <v>4562.1297084899998</v>
      </c>
      <c r="J24" s="57">
        <v>4464.7155313499998</v>
      </c>
      <c r="K24" s="57">
        <v>4352.4308749499996</v>
      </c>
      <c r="L24" s="57">
        <v>4249.8432910399997</v>
      </c>
      <c r="M24" s="57">
        <v>4229.2484904000003</v>
      </c>
      <c r="N24" s="57">
        <v>4242.5469980500002</v>
      </c>
      <c r="O24" s="57">
        <v>4238.9449008900001</v>
      </c>
      <c r="P24" s="57">
        <v>4244.6937347499997</v>
      </c>
      <c r="Q24" s="57">
        <v>4279.3983936000004</v>
      </c>
      <c r="R24" s="57">
        <v>4294.8113457899999</v>
      </c>
      <c r="S24" s="57">
        <v>4304.2344463099998</v>
      </c>
      <c r="T24" s="57">
        <v>4255.8559454400001</v>
      </c>
      <c r="U24" s="57">
        <v>4253.2002204099999</v>
      </c>
      <c r="V24" s="57">
        <v>4281.7879027600002</v>
      </c>
      <c r="W24" s="57">
        <v>4267.5543256999999</v>
      </c>
      <c r="X24" s="57">
        <v>4301.6334981299997</v>
      </c>
      <c r="Y24" s="57">
        <v>4404.2181055800002</v>
      </c>
    </row>
    <row r="25" spans="1:25" x14ac:dyDescent="0.3">
      <c r="A25" s="56">
        <v>42686</v>
      </c>
      <c r="B25" s="57">
        <v>4407.0701023299998</v>
      </c>
      <c r="C25" s="57">
        <v>4514.4668056700002</v>
      </c>
      <c r="D25" s="57">
        <v>4591.2819043700001</v>
      </c>
      <c r="E25" s="57">
        <v>4599.8782254899997</v>
      </c>
      <c r="F25" s="57">
        <v>4610.6271474900004</v>
      </c>
      <c r="G25" s="57">
        <v>4592.1358055000001</v>
      </c>
      <c r="H25" s="57">
        <v>4568.8944320199998</v>
      </c>
      <c r="I25" s="57">
        <v>4546.0279628199996</v>
      </c>
      <c r="J25" s="57">
        <v>4429.2924056800002</v>
      </c>
      <c r="K25" s="57">
        <v>4302.4003146799996</v>
      </c>
      <c r="L25" s="57">
        <v>4208.0555049799996</v>
      </c>
      <c r="M25" s="57">
        <v>4162.0435541400002</v>
      </c>
      <c r="N25" s="57">
        <v>4161.6857536299995</v>
      </c>
      <c r="O25" s="57">
        <v>4154.3839123099997</v>
      </c>
      <c r="P25" s="57">
        <v>4176.2707992099995</v>
      </c>
      <c r="Q25" s="57">
        <v>4182.8959305600001</v>
      </c>
      <c r="R25" s="57">
        <v>4174.5478994899995</v>
      </c>
      <c r="S25" s="57">
        <v>4173.88387599</v>
      </c>
      <c r="T25" s="57">
        <v>4220.7468716499998</v>
      </c>
      <c r="U25" s="57">
        <v>4199.1606790200003</v>
      </c>
      <c r="V25" s="57">
        <v>4165.6976521699999</v>
      </c>
      <c r="W25" s="57">
        <v>4148.9253121299998</v>
      </c>
      <c r="X25" s="57">
        <v>4164.7949578399994</v>
      </c>
      <c r="Y25" s="57">
        <v>4285.0946111699996</v>
      </c>
    </row>
    <row r="26" spans="1:25" x14ac:dyDescent="0.3">
      <c r="A26" s="56">
        <v>42687</v>
      </c>
      <c r="B26" s="57">
        <v>4411.0593016000003</v>
      </c>
      <c r="C26" s="57">
        <v>4527.6199995699999</v>
      </c>
      <c r="D26" s="57">
        <v>4599.5015756000003</v>
      </c>
      <c r="E26" s="57">
        <v>4608.6822697899997</v>
      </c>
      <c r="F26" s="57">
        <v>4611.3289306099996</v>
      </c>
      <c r="G26" s="57">
        <v>4606.2421023400002</v>
      </c>
      <c r="H26" s="57">
        <v>4577.0320976599996</v>
      </c>
      <c r="I26" s="57">
        <v>4561.8305049199998</v>
      </c>
      <c r="J26" s="57">
        <v>4451.7538435099996</v>
      </c>
      <c r="K26" s="57">
        <v>4329.2872316599996</v>
      </c>
      <c r="L26" s="57">
        <v>4225.3720931099997</v>
      </c>
      <c r="M26" s="57">
        <v>4196.5632536699995</v>
      </c>
      <c r="N26" s="57">
        <v>4174.0948193200002</v>
      </c>
      <c r="O26" s="57">
        <v>4170.6324918700002</v>
      </c>
      <c r="P26" s="57">
        <v>4169.0311944899995</v>
      </c>
      <c r="Q26" s="57">
        <v>4166.5509427899997</v>
      </c>
      <c r="R26" s="57">
        <v>4164.31941198</v>
      </c>
      <c r="S26" s="57">
        <v>4181.9740323400001</v>
      </c>
      <c r="T26" s="57">
        <v>4237.5626800600003</v>
      </c>
      <c r="U26" s="57">
        <v>4188.5551938199997</v>
      </c>
      <c r="V26" s="57">
        <v>4117.2057737099994</v>
      </c>
      <c r="W26" s="57">
        <v>4124.0408894499997</v>
      </c>
      <c r="X26" s="57">
        <v>4167.1750771199995</v>
      </c>
      <c r="Y26" s="57">
        <v>4263.4550036999999</v>
      </c>
    </row>
    <row r="27" spans="1:25" x14ac:dyDescent="0.3">
      <c r="A27" s="56">
        <v>42688</v>
      </c>
      <c r="B27" s="57">
        <v>4410.1551171999999</v>
      </c>
      <c r="C27" s="57">
        <v>4548.1161792299999</v>
      </c>
      <c r="D27" s="57">
        <v>4591.8151989399994</v>
      </c>
      <c r="E27" s="57">
        <v>4586.0897101399996</v>
      </c>
      <c r="F27" s="57">
        <v>4653.1497535300005</v>
      </c>
      <c r="G27" s="57">
        <v>4714.3211923199997</v>
      </c>
      <c r="H27" s="57">
        <v>4714.47531058</v>
      </c>
      <c r="I27" s="57">
        <v>4652.5777054</v>
      </c>
      <c r="J27" s="57">
        <v>4542.6168255800003</v>
      </c>
      <c r="K27" s="57">
        <v>4452.54102831</v>
      </c>
      <c r="L27" s="57">
        <v>4346.0689360899996</v>
      </c>
      <c r="M27" s="57">
        <v>4297.6133609199996</v>
      </c>
      <c r="N27" s="57">
        <v>4307.4604883499997</v>
      </c>
      <c r="O27" s="57">
        <v>4309.0424773699997</v>
      </c>
      <c r="P27" s="57">
        <v>4316.2578219400002</v>
      </c>
      <c r="Q27" s="57">
        <v>4321.3557679200003</v>
      </c>
      <c r="R27" s="57">
        <v>4318.3613581400004</v>
      </c>
      <c r="S27" s="57">
        <v>4321.2078992300003</v>
      </c>
      <c r="T27" s="57">
        <v>4302.7493749599998</v>
      </c>
      <c r="U27" s="57">
        <v>4299.6636319500003</v>
      </c>
      <c r="V27" s="57">
        <v>4304.3643062499996</v>
      </c>
      <c r="W27" s="57">
        <v>4300.6928919000002</v>
      </c>
      <c r="X27" s="57">
        <v>4324.0647976600003</v>
      </c>
      <c r="Y27" s="57">
        <v>4445.9122958799999</v>
      </c>
    </row>
    <row r="28" spans="1:25" x14ac:dyDescent="0.3">
      <c r="A28" s="56">
        <v>42689</v>
      </c>
      <c r="B28" s="57">
        <v>4580.2942713600005</v>
      </c>
      <c r="C28" s="57">
        <v>4673.9766800699999</v>
      </c>
      <c r="D28" s="57">
        <v>4693.4997299799998</v>
      </c>
      <c r="E28" s="57">
        <v>4695.4118334699997</v>
      </c>
      <c r="F28" s="57">
        <v>4705.7326259700003</v>
      </c>
      <c r="G28" s="57">
        <v>4704.0347694000002</v>
      </c>
      <c r="H28" s="57">
        <v>4719.04451281</v>
      </c>
      <c r="I28" s="57">
        <v>4624.0452109399994</v>
      </c>
      <c r="J28" s="57">
        <v>4517.8722091299996</v>
      </c>
      <c r="K28" s="57">
        <v>4425.3486373400001</v>
      </c>
      <c r="L28" s="57">
        <v>4334.7697538800003</v>
      </c>
      <c r="M28" s="57">
        <v>4298.4382461900004</v>
      </c>
      <c r="N28" s="57">
        <v>4295.1094989399999</v>
      </c>
      <c r="O28" s="57">
        <v>4297.3538715499999</v>
      </c>
      <c r="P28" s="57">
        <v>4308.3066121000002</v>
      </c>
      <c r="Q28" s="57">
        <v>4313.7323315100002</v>
      </c>
      <c r="R28" s="57">
        <v>4307.8149690999999</v>
      </c>
      <c r="S28" s="57">
        <v>4293.4522321200002</v>
      </c>
      <c r="T28" s="57">
        <v>4263.2017406300001</v>
      </c>
      <c r="U28" s="57">
        <v>4288.5792094500002</v>
      </c>
      <c r="V28" s="57">
        <v>4317.78541124</v>
      </c>
      <c r="W28" s="57">
        <v>4292.6465636000003</v>
      </c>
      <c r="X28" s="57">
        <v>4322.6268130899998</v>
      </c>
      <c r="Y28" s="57">
        <v>4412.86519666</v>
      </c>
    </row>
    <row r="29" spans="1:25" x14ac:dyDescent="0.3">
      <c r="A29" s="56">
        <v>42690</v>
      </c>
      <c r="B29" s="57">
        <v>4487.8982056099994</v>
      </c>
      <c r="C29" s="57">
        <v>4593.9401350999997</v>
      </c>
      <c r="D29" s="57">
        <v>4612.1841991700003</v>
      </c>
      <c r="E29" s="57">
        <v>4613.32131949</v>
      </c>
      <c r="F29" s="57">
        <v>4612.9247908799998</v>
      </c>
      <c r="G29" s="57">
        <v>4683.0660358699997</v>
      </c>
      <c r="H29" s="57">
        <v>4703.7617450300004</v>
      </c>
      <c r="I29" s="57">
        <v>4628.7743878500005</v>
      </c>
      <c r="J29" s="57">
        <v>4530.3363614299997</v>
      </c>
      <c r="K29" s="57">
        <v>4429.7474270900002</v>
      </c>
      <c r="L29" s="57">
        <v>4346.9116422699999</v>
      </c>
      <c r="M29" s="57">
        <v>4313.6911275299999</v>
      </c>
      <c r="N29" s="57">
        <v>4327.5537033700002</v>
      </c>
      <c r="O29" s="57">
        <v>4350.4010197799998</v>
      </c>
      <c r="P29" s="57">
        <v>4365.67191989</v>
      </c>
      <c r="Q29" s="57">
        <v>4373.5895827000004</v>
      </c>
      <c r="R29" s="57">
        <v>4365.7341913800001</v>
      </c>
      <c r="S29" s="57">
        <v>4343.8965414799995</v>
      </c>
      <c r="T29" s="57">
        <v>4316.4887296999996</v>
      </c>
      <c r="U29" s="57">
        <v>4328.6579084599998</v>
      </c>
      <c r="V29" s="57">
        <v>4337.90888653</v>
      </c>
      <c r="W29" s="57">
        <v>4334.6986041399996</v>
      </c>
      <c r="X29" s="57">
        <v>4366.5208023699997</v>
      </c>
      <c r="Y29" s="57">
        <v>4495.66178468</v>
      </c>
    </row>
    <row r="30" spans="1:25" x14ac:dyDescent="0.3">
      <c r="A30" s="56">
        <v>42691</v>
      </c>
      <c r="B30" s="57">
        <v>4619.0818995</v>
      </c>
      <c r="C30" s="57">
        <v>4726.9469404199999</v>
      </c>
      <c r="D30" s="57">
        <v>4746.7526525499998</v>
      </c>
      <c r="E30" s="57">
        <v>4734.1264465200002</v>
      </c>
      <c r="F30" s="57">
        <v>4729.34466376</v>
      </c>
      <c r="G30" s="57">
        <v>4745.14407037</v>
      </c>
      <c r="H30" s="57">
        <v>4737.5287777399999</v>
      </c>
      <c r="I30" s="57">
        <v>4643.5272206400005</v>
      </c>
      <c r="J30" s="57">
        <v>4567.9294118899998</v>
      </c>
      <c r="K30" s="57">
        <v>4454.2012449699996</v>
      </c>
      <c r="L30" s="57">
        <v>4369.6406667800002</v>
      </c>
      <c r="M30" s="57">
        <v>4313.2078988599997</v>
      </c>
      <c r="N30" s="57">
        <v>4304.4721249499999</v>
      </c>
      <c r="O30" s="57">
        <v>4314.4479966199997</v>
      </c>
      <c r="P30" s="57">
        <v>4324.1529109700004</v>
      </c>
      <c r="Q30" s="57">
        <v>4326.7387326400003</v>
      </c>
      <c r="R30" s="57">
        <v>4341.37658457</v>
      </c>
      <c r="S30" s="57">
        <v>4378.4046092799999</v>
      </c>
      <c r="T30" s="57">
        <v>4344.7919301700003</v>
      </c>
      <c r="U30" s="57">
        <v>4280.5974083499996</v>
      </c>
      <c r="V30" s="57">
        <v>4285.1213877800001</v>
      </c>
      <c r="W30" s="57">
        <v>4291.8749861899996</v>
      </c>
      <c r="X30" s="57">
        <v>4346.32929066</v>
      </c>
      <c r="Y30" s="57">
        <v>4439.9153243800001</v>
      </c>
    </row>
    <row r="31" spans="1:25" x14ac:dyDescent="0.3">
      <c r="A31" s="56">
        <v>42692</v>
      </c>
      <c r="B31" s="57">
        <v>4584.0250656899998</v>
      </c>
      <c r="C31" s="57">
        <v>4718.2982785300001</v>
      </c>
      <c r="D31" s="57">
        <v>4731.5030408000002</v>
      </c>
      <c r="E31" s="57">
        <v>4738.8456885400001</v>
      </c>
      <c r="F31" s="57">
        <v>4726.4510129700002</v>
      </c>
      <c r="G31" s="57">
        <v>4723.9248278899995</v>
      </c>
      <c r="H31" s="57">
        <v>4738.9373760099998</v>
      </c>
      <c r="I31" s="57">
        <v>4634.2501396099997</v>
      </c>
      <c r="J31" s="57">
        <v>4518.2647037699999</v>
      </c>
      <c r="K31" s="57">
        <v>4413.6842551600002</v>
      </c>
      <c r="L31" s="57">
        <v>4309.0775272499995</v>
      </c>
      <c r="M31" s="57">
        <v>4288.8532520700001</v>
      </c>
      <c r="N31" s="57">
        <v>4308.9358696299996</v>
      </c>
      <c r="O31" s="57">
        <v>4317.7268409799999</v>
      </c>
      <c r="P31" s="57">
        <v>4356.7840987899999</v>
      </c>
      <c r="Q31" s="57">
        <v>4366.3796802500001</v>
      </c>
      <c r="R31" s="57">
        <v>4371.47511046</v>
      </c>
      <c r="S31" s="57">
        <v>4334.0186158500001</v>
      </c>
      <c r="T31" s="57">
        <v>4301.5635168099998</v>
      </c>
      <c r="U31" s="57">
        <v>4308.0924482199998</v>
      </c>
      <c r="V31" s="57">
        <v>4303.2044608099995</v>
      </c>
      <c r="W31" s="57">
        <v>4321.7793195599997</v>
      </c>
      <c r="X31" s="57">
        <v>4340.8574394400002</v>
      </c>
      <c r="Y31" s="57">
        <v>4466.4797909999998</v>
      </c>
    </row>
    <row r="32" spans="1:25" x14ac:dyDescent="0.3">
      <c r="A32" s="56">
        <v>42693</v>
      </c>
      <c r="B32" s="57">
        <v>4427.5923116100003</v>
      </c>
      <c r="C32" s="57">
        <v>4503.5000555500001</v>
      </c>
      <c r="D32" s="57">
        <v>4577.3538864800003</v>
      </c>
      <c r="E32" s="57">
        <v>4594.77315989</v>
      </c>
      <c r="F32" s="57">
        <v>4595.3780730399994</v>
      </c>
      <c r="G32" s="57">
        <v>4589.7504856599999</v>
      </c>
      <c r="H32" s="57">
        <v>4554.7191590100001</v>
      </c>
      <c r="I32" s="57">
        <v>4517.3798814100001</v>
      </c>
      <c r="J32" s="57">
        <v>4430.6220772199995</v>
      </c>
      <c r="K32" s="57">
        <v>4319.4821417599996</v>
      </c>
      <c r="L32" s="57">
        <v>4269.1045462599996</v>
      </c>
      <c r="M32" s="57">
        <v>4260.2063448600002</v>
      </c>
      <c r="N32" s="57">
        <v>4248.0985917099997</v>
      </c>
      <c r="O32" s="57">
        <v>4262.9065068</v>
      </c>
      <c r="P32" s="57">
        <v>4284.4037532499997</v>
      </c>
      <c r="Q32" s="57">
        <v>4297.4246712200002</v>
      </c>
      <c r="R32" s="57">
        <v>4432.2613716400001</v>
      </c>
      <c r="S32" s="57">
        <v>4413.4358455900001</v>
      </c>
      <c r="T32" s="57">
        <v>4277.1261071099998</v>
      </c>
      <c r="U32" s="57">
        <v>4235.5163631699997</v>
      </c>
      <c r="V32" s="57">
        <v>4230.6414786200003</v>
      </c>
      <c r="W32" s="57">
        <v>4243.4357975299999</v>
      </c>
      <c r="X32" s="57">
        <v>4247.8390181799996</v>
      </c>
      <c r="Y32" s="57">
        <v>4334.0308412100003</v>
      </c>
    </row>
    <row r="33" spans="1:26" x14ac:dyDescent="0.3">
      <c r="A33" s="56">
        <v>42694</v>
      </c>
      <c r="B33" s="57">
        <v>4539.0201564600002</v>
      </c>
      <c r="C33" s="57">
        <v>4686.9960778300001</v>
      </c>
      <c r="D33" s="57">
        <v>4766.6729762799996</v>
      </c>
      <c r="E33" s="57">
        <v>4758.26560092</v>
      </c>
      <c r="F33" s="57">
        <v>4750.0154864100004</v>
      </c>
      <c r="G33" s="57">
        <v>4735.0814096499998</v>
      </c>
      <c r="H33" s="57">
        <v>4703.0784111599996</v>
      </c>
      <c r="I33" s="57">
        <v>4711.9216260599997</v>
      </c>
      <c r="J33" s="57">
        <v>4605.6679555499995</v>
      </c>
      <c r="K33" s="57">
        <v>4447.3895759999996</v>
      </c>
      <c r="L33" s="57">
        <v>4324.2620125200001</v>
      </c>
      <c r="M33" s="57">
        <v>4292.9004059700001</v>
      </c>
      <c r="N33" s="57">
        <v>4305.0175536300003</v>
      </c>
      <c r="O33" s="57">
        <v>4319.6908228800003</v>
      </c>
      <c r="P33" s="57">
        <v>4340.1339324800001</v>
      </c>
      <c r="Q33" s="57">
        <v>4328.2200998500002</v>
      </c>
      <c r="R33" s="57">
        <v>4329.8316472799997</v>
      </c>
      <c r="S33" s="57">
        <v>4307.7274010800002</v>
      </c>
      <c r="T33" s="57">
        <v>4278.9654694999999</v>
      </c>
      <c r="U33" s="57">
        <v>4271.76684664</v>
      </c>
      <c r="V33" s="57">
        <v>4268.4624217600003</v>
      </c>
      <c r="W33" s="57">
        <v>4263.1505640699997</v>
      </c>
      <c r="X33" s="57">
        <v>4296.8328979199996</v>
      </c>
      <c r="Y33" s="57">
        <v>4428.6628545599997</v>
      </c>
    </row>
    <row r="34" spans="1:26" x14ac:dyDescent="0.3">
      <c r="A34" s="56">
        <v>42695</v>
      </c>
      <c r="B34" s="57">
        <v>4568.4260913199996</v>
      </c>
      <c r="C34" s="57">
        <v>4691.4540351300002</v>
      </c>
      <c r="D34" s="57">
        <v>4722.4821614800003</v>
      </c>
      <c r="E34" s="57">
        <v>4725.75707023</v>
      </c>
      <c r="F34" s="57">
        <v>4730.5515275600001</v>
      </c>
      <c r="G34" s="57">
        <v>4742.56748427</v>
      </c>
      <c r="H34" s="57">
        <v>4765.37328093</v>
      </c>
      <c r="I34" s="57">
        <v>4695.54397832</v>
      </c>
      <c r="J34" s="57">
        <v>4593.9938832299995</v>
      </c>
      <c r="K34" s="57">
        <v>4480.5826978499999</v>
      </c>
      <c r="L34" s="57">
        <v>4384.0654584699996</v>
      </c>
      <c r="M34" s="57">
        <v>4307.3951190600001</v>
      </c>
      <c r="N34" s="57">
        <v>4306.3987636399997</v>
      </c>
      <c r="O34" s="57">
        <v>4302.4187730399999</v>
      </c>
      <c r="P34" s="57">
        <v>4318.0203238300001</v>
      </c>
      <c r="Q34" s="57">
        <v>4327.99062546</v>
      </c>
      <c r="R34" s="57">
        <v>4323.3926737399997</v>
      </c>
      <c r="S34" s="57">
        <v>4301.6429250800002</v>
      </c>
      <c r="T34" s="57">
        <v>4288.5936891199999</v>
      </c>
      <c r="U34" s="57">
        <v>4283.1099777500003</v>
      </c>
      <c r="V34" s="57">
        <v>4267.3961817500003</v>
      </c>
      <c r="W34" s="57">
        <v>4280.9848683199998</v>
      </c>
      <c r="X34" s="57">
        <v>4327.4727528000003</v>
      </c>
      <c r="Y34" s="57">
        <v>4459.9610248299996</v>
      </c>
    </row>
    <row r="35" spans="1:26" x14ac:dyDescent="0.3">
      <c r="A35" s="56">
        <v>42696</v>
      </c>
      <c r="B35" s="57">
        <v>4502.7215760600002</v>
      </c>
      <c r="C35" s="57">
        <v>4623.3275225099997</v>
      </c>
      <c r="D35" s="57">
        <v>4680.2918831799998</v>
      </c>
      <c r="E35" s="57">
        <v>4687.6001558899998</v>
      </c>
      <c r="F35" s="57">
        <v>4670.3813126099994</v>
      </c>
      <c r="G35" s="57">
        <v>4659.1982256800002</v>
      </c>
      <c r="H35" s="57">
        <v>4594.1278302600003</v>
      </c>
      <c r="I35" s="57">
        <v>4523.0767656500002</v>
      </c>
      <c r="J35" s="57">
        <v>4435.6193254899999</v>
      </c>
      <c r="K35" s="57">
        <v>4328.4008842100002</v>
      </c>
      <c r="L35" s="57">
        <v>4296.0472825999996</v>
      </c>
      <c r="M35" s="57">
        <v>4355.14062526</v>
      </c>
      <c r="N35" s="57">
        <v>4423.6101919699995</v>
      </c>
      <c r="O35" s="57">
        <v>4413.7261875900003</v>
      </c>
      <c r="P35" s="57">
        <v>4455.3145710199997</v>
      </c>
      <c r="Q35" s="57">
        <v>4568.3039180100004</v>
      </c>
      <c r="R35" s="57">
        <v>4572.3977596799996</v>
      </c>
      <c r="S35" s="57">
        <v>4526.1210228700002</v>
      </c>
      <c r="T35" s="57">
        <v>4501.7569736900005</v>
      </c>
      <c r="U35" s="57">
        <v>4505.0290138599994</v>
      </c>
      <c r="V35" s="57">
        <v>4509.3544793800002</v>
      </c>
      <c r="W35" s="57">
        <v>4513.2483606099995</v>
      </c>
      <c r="X35" s="57">
        <v>4541.9707870299999</v>
      </c>
      <c r="Y35" s="57">
        <v>4601.9987594699996</v>
      </c>
    </row>
    <row r="36" spans="1:26" x14ac:dyDescent="0.3">
      <c r="A36" s="56">
        <v>42697</v>
      </c>
      <c r="B36" s="57">
        <v>4737.2482408100004</v>
      </c>
      <c r="C36" s="57">
        <v>4782.8424960600005</v>
      </c>
      <c r="D36" s="57">
        <v>4810.1010486699997</v>
      </c>
      <c r="E36" s="57">
        <v>4795.1574240999998</v>
      </c>
      <c r="F36" s="57">
        <v>4799.4746097500001</v>
      </c>
      <c r="G36" s="57">
        <v>4794.7240804200001</v>
      </c>
      <c r="H36" s="57">
        <v>4723.75445218</v>
      </c>
      <c r="I36" s="57">
        <v>4612.8174280499998</v>
      </c>
      <c r="J36" s="57">
        <v>4525.0679782500001</v>
      </c>
      <c r="K36" s="57">
        <v>4418.7976887100003</v>
      </c>
      <c r="L36" s="57">
        <v>4334.3093297599999</v>
      </c>
      <c r="M36" s="57">
        <v>4316.0978888099999</v>
      </c>
      <c r="N36" s="57">
        <v>4338.8179666300002</v>
      </c>
      <c r="O36" s="57">
        <v>4347.5037258299999</v>
      </c>
      <c r="P36" s="57">
        <v>4352.0050564599997</v>
      </c>
      <c r="Q36" s="57">
        <v>4360.2647613600002</v>
      </c>
      <c r="R36" s="57">
        <v>4360.6170248399994</v>
      </c>
      <c r="S36" s="57">
        <v>4329.8280293299995</v>
      </c>
      <c r="T36" s="57">
        <v>4318.4906868899998</v>
      </c>
      <c r="U36" s="57">
        <v>4317.6495313400001</v>
      </c>
      <c r="V36" s="57">
        <v>4321.4980748199996</v>
      </c>
      <c r="W36" s="57">
        <v>4320.6571254600003</v>
      </c>
      <c r="X36" s="57">
        <v>4346.5128879900003</v>
      </c>
      <c r="Y36" s="57">
        <v>4446.5811186499996</v>
      </c>
    </row>
    <row r="37" spans="1:26" x14ac:dyDescent="0.3">
      <c r="A37" s="56">
        <v>42698</v>
      </c>
      <c r="B37" s="57">
        <v>4612.5398771</v>
      </c>
      <c r="C37" s="57">
        <v>4740.2793865200001</v>
      </c>
      <c r="D37" s="57">
        <v>4809.6225911800002</v>
      </c>
      <c r="E37" s="57">
        <v>4807.0329704199994</v>
      </c>
      <c r="F37" s="57">
        <v>4812.5195866399999</v>
      </c>
      <c r="G37" s="57">
        <v>4793.95422684</v>
      </c>
      <c r="H37" s="57">
        <v>4717.8578492799998</v>
      </c>
      <c r="I37" s="57">
        <v>4644.0926344</v>
      </c>
      <c r="J37" s="57">
        <v>4559.6870328799996</v>
      </c>
      <c r="K37" s="57">
        <v>4452.99314624</v>
      </c>
      <c r="L37" s="57">
        <v>4366.8474777900001</v>
      </c>
      <c r="M37" s="57">
        <v>4341.91192933</v>
      </c>
      <c r="N37" s="57">
        <v>4345.7395148100004</v>
      </c>
      <c r="O37" s="57">
        <v>4331.5001442499997</v>
      </c>
      <c r="P37" s="57">
        <v>4349.51456581</v>
      </c>
      <c r="Q37" s="57">
        <v>4355.7789477699998</v>
      </c>
      <c r="R37" s="57">
        <v>4346.1033827600004</v>
      </c>
      <c r="S37" s="57">
        <v>4307.1059443800004</v>
      </c>
      <c r="T37" s="57">
        <v>4275.0033765199996</v>
      </c>
      <c r="U37" s="57">
        <v>4273.7481532800002</v>
      </c>
      <c r="V37" s="57">
        <v>4313.1699896299997</v>
      </c>
      <c r="W37" s="57">
        <v>4327.3024245099996</v>
      </c>
      <c r="X37" s="57">
        <v>4357.3940451399994</v>
      </c>
      <c r="Y37" s="57">
        <v>4484.2882139399999</v>
      </c>
    </row>
    <row r="38" spans="1:26" x14ac:dyDescent="0.3">
      <c r="A38" s="56">
        <v>42699</v>
      </c>
      <c r="B38" s="57">
        <v>4604.46817637</v>
      </c>
      <c r="C38" s="57">
        <v>4725.5517095899995</v>
      </c>
      <c r="D38" s="57">
        <v>4792.4372710200005</v>
      </c>
      <c r="E38" s="57">
        <v>4794.6023012599999</v>
      </c>
      <c r="F38" s="57">
        <v>4792.3960006999996</v>
      </c>
      <c r="G38" s="57">
        <v>4769.35415216</v>
      </c>
      <c r="H38" s="57">
        <v>4702.2469753200003</v>
      </c>
      <c r="I38" s="57">
        <v>4636.4195789400001</v>
      </c>
      <c r="J38" s="57">
        <v>4534.0447425800003</v>
      </c>
      <c r="K38" s="57">
        <v>4423.5845434700004</v>
      </c>
      <c r="L38" s="57">
        <v>4358.5802686699999</v>
      </c>
      <c r="M38" s="57">
        <v>4334.5158823399997</v>
      </c>
      <c r="N38" s="57">
        <v>4345.0087428500001</v>
      </c>
      <c r="O38" s="57">
        <v>4343.0523234299999</v>
      </c>
      <c r="P38" s="57">
        <v>4358.8984588900003</v>
      </c>
      <c r="Q38" s="57">
        <v>4362.0910371499995</v>
      </c>
      <c r="R38" s="57">
        <v>4367.5337070699998</v>
      </c>
      <c r="S38" s="57">
        <v>4340.83956958</v>
      </c>
      <c r="T38" s="57">
        <v>4316.9572284999995</v>
      </c>
      <c r="U38" s="57">
        <v>4320.9826463099998</v>
      </c>
      <c r="V38" s="57">
        <v>4324.6907982100001</v>
      </c>
      <c r="W38" s="57">
        <v>4339.5534128399995</v>
      </c>
      <c r="X38" s="57">
        <v>4374.5470941699996</v>
      </c>
      <c r="Y38" s="57">
        <v>4494.7851427599999</v>
      </c>
    </row>
    <row r="39" spans="1:26" x14ac:dyDescent="0.3">
      <c r="A39" s="56">
        <v>42700</v>
      </c>
      <c r="B39" s="57">
        <v>4608.8890393199999</v>
      </c>
      <c r="C39" s="57">
        <v>4697.8908726499994</v>
      </c>
      <c r="D39" s="57">
        <v>4750.6102985699999</v>
      </c>
      <c r="E39" s="57">
        <v>4754.2023548899997</v>
      </c>
      <c r="F39" s="57">
        <v>4753.4115391300002</v>
      </c>
      <c r="G39" s="57">
        <v>4746.3437273</v>
      </c>
      <c r="H39" s="57">
        <v>4730.6839449199997</v>
      </c>
      <c r="I39" s="57">
        <v>4705.83278806</v>
      </c>
      <c r="J39" s="57">
        <v>4591.4639380899998</v>
      </c>
      <c r="K39" s="57">
        <v>4458.0503957199999</v>
      </c>
      <c r="L39" s="57">
        <v>4347.7901316899997</v>
      </c>
      <c r="M39" s="57">
        <v>4323.1210219900004</v>
      </c>
      <c r="N39" s="57">
        <v>4314.38747521</v>
      </c>
      <c r="O39" s="57">
        <v>4320.9127575499997</v>
      </c>
      <c r="P39" s="57">
        <v>4332.5474279800001</v>
      </c>
      <c r="Q39" s="57">
        <v>4338.67365522</v>
      </c>
      <c r="R39" s="57">
        <v>4328.6758257299998</v>
      </c>
      <c r="S39" s="57">
        <v>4321.7027414699996</v>
      </c>
      <c r="T39" s="57">
        <v>4307.3235989200002</v>
      </c>
      <c r="U39" s="57">
        <v>4302.2477552500004</v>
      </c>
      <c r="V39" s="57">
        <v>4316.7399612400004</v>
      </c>
      <c r="W39" s="57">
        <v>4316.1613820800003</v>
      </c>
      <c r="X39" s="57">
        <v>4341.2657187499999</v>
      </c>
      <c r="Y39" s="57">
        <v>4448.0400706299997</v>
      </c>
    </row>
    <row r="40" spans="1:26" x14ac:dyDescent="0.3">
      <c r="A40" s="56">
        <v>42701</v>
      </c>
      <c r="B40" s="57">
        <v>4585.3149216399997</v>
      </c>
      <c r="C40" s="57">
        <v>4681.4995361199999</v>
      </c>
      <c r="D40" s="57">
        <v>4764.9880533799997</v>
      </c>
      <c r="E40" s="57">
        <v>4748.0977934700004</v>
      </c>
      <c r="F40" s="57">
        <v>4739.17523041</v>
      </c>
      <c r="G40" s="57">
        <v>4735.9379273699997</v>
      </c>
      <c r="H40" s="57">
        <v>4728.8082504100003</v>
      </c>
      <c r="I40" s="57">
        <v>4700.8217427299996</v>
      </c>
      <c r="J40" s="57">
        <v>4603.0302100999997</v>
      </c>
      <c r="K40" s="57">
        <v>4463.4450170199998</v>
      </c>
      <c r="L40" s="57">
        <v>4322.18080224</v>
      </c>
      <c r="M40" s="57">
        <v>4305.0226435000004</v>
      </c>
      <c r="N40" s="57">
        <v>4351.7086600399998</v>
      </c>
      <c r="O40" s="57">
        <v>4346.5198462600001</v>
      </c>
      <c r="P40" s="57">
        <v>4334.3429382200002</v>
      </c>
      <c r="Q40" s="57">
        <v>4344.6233341999996</v>
      </c>
      <c r="R40" s="57">
        <v>4339.5766872100003</v>
      </c>
      <c r="S40" s="57">
        <v>4306.1415237800002</v>
      </c>
      <c r="T40" s="57">
        <v>4268.7486396699996</v>
      </c>
      <c r="U40" s="57">
        <v>4283.5973391999996</v>
      </c>
      <c r="V40" s="57">
        <v>4294.1760011599999</v>
      </c>
      <c r="W40" s="57">
        <v>4311.1079067600003</v>
      </c>
      <c r="X40" s="57">
        <v>4347.7243515299997</v>
      </c>
      <c r="Y40" s="57">
        <v>4462.3344373199998</v>
      </c>
    </row>
    <row r="41" spans="1:26" x14ac:dyDescent="0.3">
      <c r="A41" s="56">
        <v>42702</v>
      </c>
      <c r="B41" s="57">
        <v>4529.3766230199999</v>
      </c>
      <c r="C41" s="57">
        <v>4644.4370373800002</v>
      </c>
      <c r="D41" s="57">
        <v>4739.7150883699996</v>
      </c>
      <c r="E41" s="57">
        <v>4752.6371412899998</v>
      </c>
      <c r="F41" s="57">
        <v>4749.95158421</v>
      </c>
      <c r="G41" s="57">
        <v>4740.9389566099999</v>
      </c>
      <c r="H41" s="57">
        <v>4676.2590977199998</v>
      </c>
      <c r="I41" s="57">
        <v>4631.1071859700005</v>
      </c>
      <c r="J41" s="57">
        <v>4539.2388883399999</v>
      </c>
      <c r="K41" s="57">
        <v>4434.3733253999999</v>
      </c>
      <c r="L41" s="57">
        <v>4351.6719870799998</v>
      </c>
      <c r="M41" s="57">
        <v>4330.1382977699996</v>
      </c>
      <c r="N41" s="57">
        <v>4350.2646601099996</v>
      </c>
      <c r="O41" s="57">
        <v>4361.82800881</v>
      </c>
      <c r="P41" s="57">
        <v>4368.9940336700001</v>
      </c>
      <c r="Q41" s="57">
        <v>4367.4420216799999</v>
      </c>
      <c r="R41" s="57">
        <v>4349.6775090700003</v>
      </c>
      <c r="S41" s="57">
        <v>4320.6480898</v>
      </c>
      <c r="T41" s="57">
        <v>4314.8730291299998</v>
      </c>
      <c r="U41" s="57">
        <v>4304.99016699</v>
      </c>
      <c r="V41" s="57">
        <v>4327.4341131900001</v>
      </c>
      <c r="W41" s="57">
        <v>4341.4015224899995</v>
      </c>
      <c r="X41" s="57">
        <v>4379.4746674099997</v>
      </c>
      <c r="Y41" s="57">
        <v>4482.76015895</v>
      </c>
    </row>
    <row r="42" spans="1:26" x14ac:dyDescent="0.3">
      <c r="A42" s="56">
        <v>42703</v>
      </c>
      <c r="B42" s="57">
        <v>4595.4717261999995</v>
      </c>
      <c r="C42" s="57">
        <v>4715.1086452500003</v>
      </c>
      <c r="D42" s="57">
        <v>4786.0812252599999</v>
      </c>
      <c r="E42" s="57">
        <v>4789.0462079499994</v>
      </c>
      <c r="F42" s="57">
        <v>4789.0785566499999</v>
      </c>
      <c r="G42" s="57">
        <v>4771.34450638</v>
      </c>
      <c r="H42" s="57">
        <v>4700.8106354199999</v>
      </c>
      <c r="I42" s="57">
        <v>4603.8491991000001</v>
      </c>
      <c r="J42" s="57">
        <v>4502.1326532700004</v>
      </c>
      <c r="K42" s="57">
        <v>4437.4600700000001</v>
      </c>
      <c r="L42" s="57">
        <v>4384.6681577899999</v>
      </c>
      <c r="M42" s="57">
        <v>4405.1273204199997</v>
      </c>
      <c r="N42" s="57">
        <v>4444.9073516999997</v>
      </c>
      <c r="O42" s="57">
        <v>4455.6675983599998</v>
      </c>
      <c r="P42" s="57">
        <v>4471.4405648000002</v>
      </c>
      <c r="Q42" s="57">
        <v>4434.2476187299999</v>
      </c>
      <c r="R42" s="57">
        <v>4432.5036445300002</v>
      </c>
      <c r="S42" s="57">
        <v>4395.8734568500004</v>
      </c>
      <c r="T42" s="57">
        <v>4346.3701971499995</v>
      </c>
      <c r="U42" s="57">
        <v>4355.79672089</v>
      </c>
      <c r="V42" s="57">
        <v>4331.5819351099999</v>
      </c>
      <c r="W42" s="57">
        <v>4341.52576692</v>
      </c>
      <c r="X42" s="57">
        <v>4379.8673580100003</v>
      </c>
      <c r="Y42" s="57">
        <v>4498.9902801999997</v>
      </c>
    </row>
    <row r="43" spans="1:26" x14ac:dyDescent="0.3">
      <c r="A43" s="56">
        <v>42704</v>
      </c>
      <c r="B43" s="57">
        <v>4645.1089683700002</v>
      </c>
      <c r="C43" s="57">
        <v>4754.6365330299996</v>
      </c>
      <c r="D43" s="57">
        <v>4807.6168378499997</v>
      </c>
      <c r="E43" s="57">
        <v>4804.61494047</v>
      </c>
      <c r="F43" s="57">
        <v>4794.5899897399995</v>
      </c>
      <c r="G43" s="57">
        <v>4791.4160583699995</v>
      </c>
      <c r="H43" s="57">
        <v>4733.5251180899995</v>
      </c>
      <c r="I43" s="57">
        <v>4646.6529989700002</v>
      </c>
      <c r="J43" s="57">
        <v>4544.9305038900002</v>
      </c>
      <c r="K43" s="57">
        <v>4479.1226440700002</v>
      </c>
      <c r="L43" s="57">
        <v>4386.15714647</v>
      </c>
      <c r="M43" s="57">
        <v>4364.85756391</v>
      </c>
      <c r="N43" s="57">
        <v>4383.3563638699998</v>
      </c>
      <c r="O43" s="57">
        <v>4379.6228169699998</v>
      </c>
      <c r="P43" s="57">
        <v>4396.05525597</v>
      </c>
      <c r="Q43" s="57">
        <v>4397.6503879000002</v>
      </c>
      <c r="R43" s="57">
        <v>4394.0544023900002</v>
      </c>
      <c r="S43" s="57">
        <v>4386.2400821399997</v>
      </c>
      <c r="T43" s="57">
        <v>4353.1853296500003</v>
      </c>
      <c r="U43" s="57">
        <v>4348.27453461</v>
      </c>
      <c r="V43" s="57">
        <v>4335.5670701899999</v>
      </c>
      <c r="W43" s="57">
        <v>4349.2707764899997</v>
      </c>
      <c r="X43" s="57">
        <v>4385.1207175899999</v>
      </c>
      <c r="Y43" s="57">
        <v>4496.4914585300003</v>
      </c>
    </row>
    <row r="44" spans="1:26" x14ac:dyDescent="0.3">
      <c r="A44" s="185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5"/>
    </row>
    <row r="45" spans="1:26" ht="15.75" customHeight="1" x14ac:dyDescent="0.3">
      <c r="A45" s="321" t="s">
        <v>73</v>
      </c>
      <c r="B45" s="322" t="s">
        <v>137</v>
      </c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</row>
    <row r="46" spans="1:26" x14ac:dyDescent="0.3">
      <c r="A46" s="321"/>
      <c r="B46" s="199" t="s">
        <v>113</v>
      </c>
      <c r="C46" s="199" t="s">
        <v>114</v>
      </c>
      <c r="D46" s="199" t="s">
        <v>115</v>
      </c>
      <c r="E46" s="199" t="s">
        <v>116</v>
      </c>
      <c r="F46" s="199" t="s">
        <v>117</v>
      </c>
      <c r="G46" s="199" t="s">
        <v>118</v>
      </c>
      <c r="H46" s="199" t="s">
        <v>119</v>
      </c>
      <c r="I46" s="199" t="s">
        <v>120</v>
      </c>
      <c r="J46" s="199" t="s">
        <v>121</v>
      </c>
      <c r="K46" s="199" t="s">
        <v>122</v>
      </c>
      <c r="L46" s="199" t="s">
        <v>123</v>
      </c>
      <c r="M46" s="199" t="s">
        <v>124</v>
      </c>
      <c r="N46" s="199" t="s">
        <v>125</v>
      </c>
      <c r="O46" s="199" t="s">
        <v>126</v>
      </c>
      <c r="P46" s="199" t="s">
        <v>127</v>
      </c>
      <c r="Q46" s="199" t="s">
        <v>128</v>
      </c>
      <c r="R46" s="199" t="s">
        <v>129</v>
      </c>
      <c r="S46" s="199" t="s">
        <v>130</v>
      </c>
      <c r="T46" s="199" t="s">
        <v>131</v>
      </c>
      <c r="U46" s="199" t="s">
        <v>132</v>
      </c>
      <c r="V46" s="199" t="s">
        <v>133</v>
      </c>
      <c r="W46" s="199" t="s">
        <v>134</v>
      </c>
      <c r="X46" s="199" t="s">
        <v>135</v>
      </c>
      <c r="Y46" s="199" t="s">
        <v>136</v>
      </c>
    </row>
    <row r="47" spans="1:26" x14ac:dyDescent="0.3">
      <c r="A47" s="56">
        <v>42675</v>
      </c>
      <c r="B47" s="58">
        <v>4795.2214091799997</v>
      </c>
      <c r="C47" s="58">
        <v>4905.4998617799993</v>
      </c>
      <c r="D47" s="58">
        <v>4953.2913080099997</v>
      </c>
      <c r="E47" s="58">
        <v>4959.7044024199995</v>
      </c>
      <c r="F47" s="58">
        <v>4961.7771719299999</v>
      </c>
      <c r="G47" s="58">
        <v>4954.1841918800001</v>
      </c>
      <c r="H47" s="58">
        <v>4915.1695337599995</v>
      </c>
      <c r="I47" s="58">
        <v>4862.9788663199997</v>
      </c>
      <c r="J47" s="58">
        <v>4781.8754368999998</v>
      </c>
      <c r="K47" s="58">
        <v>4698.51090621</v>
      </c>
      <c r="L47" s="58">
        <v>4594.0116176599995</v>
      </c>
      <c r="M47" s="58">
        <v>4554.8033948399998</v>
      </c>
      <c r="N47" s="58">
        <v>4558.1173129099998</v>
      </c>
      <c r="O47" s="58">
        <v>4566.6070071899994</v>
      </c>
      <c r="P47" s="58">
        <v>4577.0180352899997</v>
      </c>
      <c r="Q47" s="58">
        <v>4570.6048824</v>
      </c>
      <c r="R47" s="58">
        <v>4569.1348232800001</v>
      </c>
      <c r="S47" s="58">
        <v>4550.3907160299996</v>
      </c>
      <c r="T47" s="58">
        <v>4557.4399387599997</v>
      </c>
      <c r="U47" s="58">
        <v>4569.8202855700001</v>
      </c>
      <c r="V47" s="58">
        <v>4557.6977038599998</v>
      </c>
      <c r="W47" s="58">
        <v>4542.2765584399995</v>
      </c>
      <c r="X47" s="58">
        <v>4543.2355309099994</v>
      </c>
      <c r="Y47" s="58">
        <v>4649.2240413299996</v>
      </c>
    </row>
    <row r="48" spans="1:26" x14ac:dyDescent="0.3">
      <c r="A48" s="56">
        <v>42676</v>
      </c>
      <c r="B48" s="58">
        <v>4806.7405836899998</v>
      </c>
      <c r="C48" s="58">
        <v>4934.8774639999992</v>
      </c>
      <c r="D48" s="58">
        <v>4965.8953650900003</v>
      </c>
      <c r="E48" s="58">
        <v>4973.4129148899992</v>
      </c>
      <c r="F48" s="58">
        <v>4973.4966950999997</v>
      </c>
      <c r="G48" s="58">
        <v>4961.4329116099998</v>
      </c>
      <c r="H48" s="58">
        <v>4957.4487866499994</v>
      </c>
      <c r="I48" s="58">
        <v>4926.1197539200002</v>
      </c>
      <c r="J48" s="58">
        <v>4769.4087909</v>
      </c>
      <c r="K48" s="58">
        <v>4677.2899833399997</v>
      </c>
      <c r="L48" s="58">
        <v>4616.4240549599999</v>
      </c>
      <c r="M48" s="58">
        <v>4602.3076477899995</v>
      </c>
      <c r="N48" s="58">
        <v>4618.1041879599998</v>
      </c>
      <c r="O48" s="58">
        <v>4628.11779561</v>
      </c>
      <c r="P48" s="58">
        <v>4618.2396124299994</v>
      </c>
      <c r="Q48" s="58">
        <v>4585.2840838899992</v>
      </c>
      <c r="R48" s="58">
        <v>4597.1749552499996</v>
      </c>
      <c r="S48" s="58">
        <v>4617.8670816099993</v>
      </c>
      <c r="T48" s="58">
        <v>4653.9583108299994</v>
      </c>
      <c r="U48" s="58">
        <v>4674.2786119499997</v>
      </c>
      <c r="V48" s="58">
        <v>4644.3607913599999</v>
      </c>
      <c r="W48" s="58">
        <v>4618.36474593</v>
      </c>
      <c r="X48" s="58">
        <v>4619.2049758899993</v>
      </c>
      <c r="Y48" s="58">
        <v>4695.2752055299998</v>
      </c>
    </row>
    <row r="49" spans="1:25" x14ac:dyDescent="0.3">
      <c r="A49" s="56">
        <v>42677</v>
      </c>
      <c r="B49" s="58">
        <v>4824.90102527</v>
      </c>
      <c r="C49" s="58">
        <v>4946.0284008299996</v>
      </c>
      <c r="D49" s="58">
        <v>4983.8741147999999</v>
      </c>
      <c r="E49" s="58">
        <v>4972.3640492499999</v>
      </c>
      <c r="F49" s="58">
        <v>4973.3271657999994</v>
      </c>
      <c r="G49" s="58">
        <v>4975.1224079200001</v>
      </c>
      <c r="H49" s="58">
        <v>4969.3232367799992</v>
      </c>
      <c r="I49" s="58">
        <v>4931.3521959999998</v>
      </c>
      <c r="J49" s="58">
        <v>4826.4848870299993</v>
      </c>
      <c r="K49" s="58">
        <v>4723.9435346299997</v>
      </c>
      <c r="L49" s="58">
        <v>4632.4503955099999</v>
      </c>
      <c r="M49" s="58">
        <v>4619.0319095099994</v>
      </c>
      <c r="N49" s="58">
        <v>4632.1835204499994</v>
      </c>
      <c r="O49" s="58">
        <v>4656.8935414799998</v>
      </c>
      <c r="P49" s="58">
        <v>4675.80676391</v>
      </c>
      <c r="Q49" s="58">
        <v>4685.9447113199994</v>
      </c>
      <c r="R49" s="58">
        <v>4679.4147342699998</v>
      </c>
      <c r="S49" s="58">
        <v>4671.1811099099996</v>
      </c>
      <c r="T49" s="58">
        <v>4630.1461668499996</v>
      </c>
      <c r="U49" s="58">
        <v>4631.2550247700001</v>
      </c>
      <c r="V49" s="58">
        <v>4637.2467699399995</v>
      </c>
      <c r="W49" s="58">
        <v>4651.0141852999996</v>
      </c>
      <c r="X49" s="58">
        <v>4680.1160565699993</v>
      </c>
      <c r="Y49" s="58">
        <v>4778.6767324499997</v>
      </c>
    </row>
    <row r="50" spans="1:25" x14ac:dyDescent="0.3">
      <c r="A50" s="56">
        <v>42678</v>
      </c>
      <c r="B50" s="58">
        <v>4886.32645675</v>
      </c>
      <c r="C50" s="58">
        <v>4955.8396612399993</v>
      </c>
      <c r="D50" s="58">
        <v>4974.5505410199994</v>
      </c>
      <c r="E50" s="58">
        <v>4970.3766152899998</v>
      </c>
      <c r="F50" s="58">
        <v>4965.7402300199992</v>
      </c>
      <c r="G50" s="58">
        <v>4966.9989435999996</v>
      </c>
      <c r="H50" s="58">
        <v>4973.8976713299999</v>
      </c>
      <c r="I50" s="58">
        <v>4974.5051970599998</v>
      </c>
      <c r="J50" s="58">
        <v>4874.4074124299996</v>
      </c>
      <c r="K50" s="58">
        <v>4773.1788216099994</v>
      </c>
      <c r="L50" s="58">
        <v>4660.9308637599997</v>
      </c>
      <c r="M50" s="58">
        <v>4626.1964093899996</v>
      </c>
      <c r="N50" s="58">
        <v>4613.3827303199996</v>
      </c>
      <c r="O50" s="58">
        <v>4595.7214678999999</v>
      </c>
      <c r="P50" s="58">
        <v>4598.8568155100002</v>
      </c>
      <c r="Q50" s="58">
        <v>4594.8181193499995</v>
      </c>
      <c r="R50" s="58">
        <v>4600.3823424699995</v>
      </c>
      <c r="S50" s="58">
        <v>4593.9765992599996</v>
      </c>
      <c r="T50" s="58">
        <v>4576.2753591399996</v>
      </c>
      <c r="U50" s="58">
        <v>4570.5306742299999</v>
      </c>
      <c r="V50" s="58">
        <v>4586.2703735599998</v>
      </c>
      <c r="W50" s="58">
        <v>4604.3244103899997</v>
      </c>
      <c r="X50" s="58">
        <v>4606.3692027899997</v>
      </c>
      <c r="Y50" s="58">
        <v>4707.6427133399993</v>
      </c>
    </row>
    <row r="51" spans="1:25" x14ac:dyDescent="0.3">
      <c r="A51" s="56">
        <v>42679</v>
      </c>
      <c r="B51" s="58">
        <v>4833.8820208699999</v>
      </c>
      <c r="C51" s="58">
        <v>4917.0343449800002</v>
      </c>
      <c r="D51" s="58">
        <v>4971.2551141200001</v>
      </c>
      <c r="E51" s="58">
        <v>4965.3303560999993</v>
      </c>
      <c r="F51" s="58">
        <v>4968.0547526699993</v>
      </c>
      <c r="G51" s="58">
        <v>4965.5118714499995</v>
      </c>
      <c r="H51" s="58">
        <v>4979.4456448299998</v>
      </c>
      <c r="I51" s="58">
        <v>4978.0097091400003</v>
      </c>
      <c r="J51" s="58">
        <v>4872.4448234199999</v>
      </c>
      <c r="K51" s="58">
        <v>4772.26883473</v>
      </c>
      <c r="L51" s="58">
        <v>4682.1547320899999</v>
      </c>
      <c r="M51" s="58">
        <v>4660.1151773000001</v>
      </c>
      <c r="N51" s="58">
        <v>4639.53485224</v>
      </c>
      <c r="O51" s="58">
        <v>4629.2782339999994</v>
      </c>
      <c r="P51" s="58">
        <v>4627.3309451499999</v>
      </c>
      <c r="Q51" s="58">
        <v>4632.0167986999995</v>
      </c>
      <c r="R51" s="58">
        <v>4631.3973415599994</v>
      </c>
      <c r="S51" s="58">
        <v>4626.1960930199994</v>
      </c>
      <c r="T51" s="58">
        <v>4585.9007332900001</v>
      </c>
      <c r="U51" s="58">
        <v>4580.7373462699998</v>
      </c>
      <c r="V51" s="58">
        <v>4595.4731515799995</v>
      </c>
      <c r="W51" s="58">
        <v>4612.9101977299997</v>
      </c>
      <c r="X51" s="58">
        <v>4611.5945909799993</v>
      </c>
      <c r="Y51" s="58">
        <v>4708.0354920199998</v>
      </c>
    </row>
    <row r="52" spans="1:25" x14ac:dyDescent="0.3">
      <c r="A52" s="56">
        <v>42680</v>
      </c>
      <c r="B52" s="58">
        <v>4816.4316759399999</v>
      </c>
      <c r="C52" s="58">
        <v>4930.85116217</v>
      </c>
      <c r="D52" s="58">
        <v>4973.8657367199994</v>
      </c>
      <c r="E52" s="58">
        <v>4971.2307872000001</v>
      </c>
      <c r="F52" s="58">
        <v>4976.3047023299996</v>
      </c>
      <c r="G52" s="58">
        <v>4967.8951003399998</v>
      </c>
      <c r="H52" s="58">
        <v>4960.3863103399999</v>
      </c>
      <c r="I52" s="58">
        <v>4950.7586475600001</v>
      </c>
      <c r="J52" s="58">
        <v>4824.2767510099993</v>
      </c>
      <c r="K52" s="58">
        <v>4712.7925830899994</v>
      </c>
      <c r="L52" s="58">
        <v>4644.8207455499996</v>
      </c>
      <c r="M52" s="58">
        <v>4602.9706361299995</v>
      </c>
      <c r="N52" s="58">
        <v>4599.4976641200001</v>
      </c>
      <c r="O52" s="58">
        <v>4608.7792554899997</v>
      </c>
      <c r="P52" s="58">
        <v>4616.0517968899994</v>
      </c>
      <c r="Q52" s="58">
        <v>4621.71837564</v>
      </c>
      <c r="R52" s="58">
        <v>4624.7867185199993</v>
      </c>
      <c r="S52" s="58">
        <v>4628.2680356499995</v>
      </c>
      <c r="T52" s="58">
        <v>4625.4667939499996</v>
      </c>
      <c r="U52" s="58">
        <v>4628.35955904</v>
      </c>
      <c r="V52" s="58">
        <v>4627.0624074299994</v>
      </c>
      <c r="W52" s="58">
        <v>4633.5052829699998</v>
      </c>
      <c r="X52" s="58">
        <v>4641.2530790000001</v>
      </c>
      <c r="Y52" s="58">
        <v>4749.6212829099995</v>
      </c>
    </row>
    <row r="53" spans="1:25" x14ac:dyDescent="0.3">
      <c r="A53" s="56">
        <v>42681</v>
      </c>
      <c r="B53" s="58">
        <v>4876.46406071</v>
      </c>
      <c r="C53" s="58">
        <v>4970.2054398700002</v>
      </c>
      <c r="D53" s="58">
        <v>4981.1460206399997</v>
      </c>
      <c r="E53" s="58">
        <v>4963.0879488999999</v>
      </c>
      <c r="F53" s="58">
        <v>4960.7564608299999</v>
      </c>
      <c r="G53" s="58">
        <v>4965.4481943399996</v>
      </c>
      <c r="H53" s="58">
        <v>4987.7285256099995</v>
      </c>
      <c r="I53" s="58">
        <v>4993.8735546899998</v>
      </c>
      <c r="J53" s="58">
        <v>4883.3832410799996</v>
      </c>
      <c r="K53" s="58">
        <v>4763.4382386899997</v>
      </c>
      <c r="L53" s="58">
        <v>4669.9832859599992</v>
      </c>
      <c r="M53" s="58">
        <v>4630.57927466</v>
      </c>
      <c r="N53" s="58">
        <v>4620.5186156999998</v>
      </c>
      <c r="O53" s="58">
        <v>4602.63783986</v>
      </c>
      <c r="P53" s="58">
        <v>4602.6276359999993</v>
      </c>
      <c r="Q53" s="58">
        <v>4598.1371794199995</v>
      </c>
      <c r="R53" s="58">
        <v>4602.4972899899994</v>
      </c>
      <c r="S53" s="58">
        <v>4624.4897934299997</v>
      </c>
      <c r="T53" s="58">
        <v>4631.1338407699996</v>
      </c>
      <c r="U53" s="58">
        <v>4635.7803388799994</v>
      </c>
      <c r="V53" s="58">
        <v>4637.6446127700001</v>
      </c>
      <c r="W53" s="58">
        <v>4626.7992877099996</v>
      </c>
      <c r="X53" s="58">
        <v>4662.0940496200001</v>
      </c>
      <c r="Y53" s="58">
        <v>4751.8179666799997</v>
      </c>
    </row>
    <row r="54" spans="1:25" x14ac:dyDescent="0.3">
      <c r="A54" s="56">
        <v>42682</v>
      </c>
      <c r="B54" s="58">
        <v>4847.5784205800001</v>
      </c>
      <c r="C54" s="58">
        <v>4965.6158132499995</v>
      </c>
      <c r="D54" s="58">
        <v>4986.2327275199996</v>
      </c>
      <c r="E54" s="58">
        <v>4963.6438173699999</v>
      </c>
      <c r="F54" s="58">
        <v>4970.6571441300002</v>
      </c>
      <c r="G54" s="58">
        <v>4989.8196762299995</v>
      </c>
      <c r="H54" s="58">
        <v>5014.5910129799995</v>
      </c>
      <c r="I54" s="58">
        <v>4946.8994652699994</v>
      </c>
      <c r="J54" s="58">
        <v>4820.0525256799992</v>
      </c>
      <c r="K54" s="58">
        <v>4769.3086587600001</v>
      </c>
      <c r="L54" s="58">
        <v>4656.6199703900002</v>
      </c>
      <c r="M54" s="58">
        <v>4628.1538058999995</v>
      </c>
      <c r="N54" s="58">
        <v>4627.77876277</v>
      </c>
      <c r="O54" s="58">
        <v>4403.13137706</v>
      </c>
      <c r="P54" s="58">
        <v>4595.9178815099995</v>
      </c>
      <c r="Q54" s="58">
        <v>4590.8329222399998</v>
      </c>
      <c r="R54" s="58">
        <v>4611.0763043899997</v>
      </c>
      <c r="S54" s="58">
        <v>4489.9343684400001</v>
      </c>
      <c r="T54" s="58">
        <v>4456.8193974799997</v>
      </c>
      <c r="U54" s="58">
        <v>4376.3106458799994</v>
      </c>
      <c r="V54" s="58">
        <v>4601.9287573199999</v>
      </c>
      <c r="W54" s="58">
        <v>4622.10236506</v>
      </c>
      <c r="X54" s="58">
        <v>4637.8727611199993</v>
      </c>
      <c r="Y54" s="58">
        <v>4733.2339384999996</v>
      </c>
    </row>
    <row r="55" spans="1:25" x14ac:dyDescent="0.3">
      <c r="A55" s="56">
        <v>42683</v>
      </c>
      <c r="B55" s="58">
        <v>4849.0776251999996</v>
      </c>
      <c r="C55" s="58">
        <v>4968.4473718999998</v>
      </c>
      <c r="D55" s="58">
        <v>4993.4185136399992</v>
      </c>
      <c r="E55" s="58">
        <v>4982.2370260299995</v>
      </c>
      <c r="F55" s="58">
        <v>4992.0614037099995</v>
      </c>
      <c r="G55" s="58">
        <v>4983.8027630899996</v>
      </c>
      <c r="H55" s="58">
        <v>4976.2928772300002</v>
      </c>
      <c r="I55" s="58">
        <v>4927.3143046299992</v>
      </c>
      <c r="J55" s="58">
        <v>4840.0571970699993</v>
      </c>
      <c r="K55" s="58">
        <v>4755.4291621699995</v>
      </c>
      <c r="L55" s="58">
        <v>4670.6770320400001</v>
      </c>
      <c r="M55" s="58">
        <v>4628.7674559799998</v>
      </c>
      <c r="N55" s="58">
        <v>4622.7563930599999</v>
      </c>
      <c r="O55" s="58">
        <v>4610.03413215</v>
      </c>
      <c r="P55" s="58">
        <v>4611.53342746</v>
      </c>
      <c r="Q55" s="58">
        <v>4610.1969009699997</v>
      </c>
      <c r="R55" s="58">
        <v>4615.3532172599998</v>
      </c>
      <c r="S55" s="58">
        <v>4625.2528347299994</v>
      </c>
      <c r="T55" s="58">
        <v>4648.4713234000001</v>
      </c>
      <c r="U55" s="58">
        <v>4665.3442253100002</v>
      </c>
      <c r="V55" s="58">
        <v>4704.4308877599997</v>
      </c>
      <c r="W55" s="58">
        <v>4722.7837817199998</v>
      </c>
      <c r="X55" s="58">
        <v>4710.4220253399999</v>
      </c>
      <c r="Y55" s="58">
        <v>4731.4212619800001</v>
      </c>
    </row>
    <row r="56" spans="1:25" x14ac:dyDescent="0.3">
      <c r="A56" s="56">
        <v>42684</v>
      </c>
      <c r="B56" s="58">
        <v>4854.52755505</v>
      </c>
      <c r="C56" s="58">
        <v>4978.3863678099997</v>
      </c>
      <c r="D56" s="58">
        <v>4999.5434232299995</v>
      </c>
      <c r="E56" s="58">
        <v>4983.2074894699999</v>
      </c>
      <c r="F56" s="58">
        <v>4979.1979907200002</v>
      </c>
      <c r="G56" s="58">
        <v>4988.3022423000002</v>
      </c>
      <c r="H56" s="58">
        <v>4956.3089100399993</v>
      </c>
      <c r="I56" s="58">
        <v>4939.49553913</v>
      </c>
      <c r="J56" s="58">
        <v>4875.9497604899998</v>
      </c>
      <c r="K56" s="58">
        <v>4771.3104635599993</v>
      </c>
      <c r="L56" s="58">
        <v>4676.7790829299993</v>
      </c>
      <c r="M56" s="58">
        <v>4650.0935854999998</v>
      </c>
      <c r="N56" s="58">
        <v>4671.7743382099998</v>
      </c>
      <c r="O56" s="58">
        <v>4671.8252654199996</v>
      </c>
      <c r="P56" s="58">
        <v>4676.6236045799997</v>
      </c>
      <c r="Q56" s="58">
        <v>4694.0628129299994</v>
      </c>
      <c r="R56" s="58">
        <v>4698.8559516999994</v>
      </c>
      <c r="S56" s="58">
        <v>4683.3211697999996</v>
      </c>
      <c r="T56" s="58">
        <v>4648.86054857</v>
      </c>
      <c r="U56" s="58">
        <v>4659.3954825699993</v>
      </c>
      <c r="V56" s="58">
        <v>4653.2912371399998</v>
      </c>
      <c r="W56" s="58">
        <v>4643.2626738399995</v>
      </c>
      <c r="X56" s="58">
        <v>4647.2882618200001</v>
      </c>
      <c r="Y56" s="58">
        <v>4711.0030006699999</v>
      </c>
    </row>
    <row r="57" spans="1:25" x14ac:dyDescent="0.3">
      <c r="A57" s="56">
        <v>42685</v>
      </c>
      <c r="B57" s="58">
        <v>4820.4519143099997</v>
      </c>
      <c r="C57" s="58">
        <v>4952.7227692399993</v>
      </c>
      <c r="D57" s="58">
        <v>5032.6262509600001</v>
      </c>
      <c r="E57" s="58">
        <v>4987.5160778899999</v>
      </c>
      <c r="F57" s="58">
        <v>4989.7222544699998</v>
      </c>
      <c r="G57" s="58">
        <v>4990.6234029899997</v>
      </c>
      <c r="H57" s="58">
        <v>4996.0832321899998</v>
      </c>
      <c r="I57" s="58">
        <v>4951.88970849</v>
      </c>
      <c r="J57" s="58">
        <v>4854.47553135</v>
      </c>
      <c r="K57" s="58">
        <v>4742.1908749499999</v>
      </c>
      <c r="L57" s="58">
        <v>4639.6032910399999</v>
      </c>
      <c r="M57" s="58">
        <v>4619.0084903999996</v>
      </c>
      <c r="N57" s="58">
        <v>4632.3069980499995</v>
      </c>
      <c r="O57" s="58">
        <v>4628.7049008899994</v>
      </c>
      <c r="P57" s="58">
        <v>4634.45373475</v>
      </c>
      <c r="Q57" s="58">
        <v>4669.1583935999997</v>
      </c>
      <c r="R57" s="58">
        <v>4684.5713457900001</v>
      </c>
      <c r="S57" s="58">
        <v>4693.9944463100001</v>
      </c>
      <c r="T57" s="58">
        <v>4645.6159454399995</v>
      </c>
      <c r="U57" s="58">
        <v>4642.9602204099992</v>
      </c>
      <c r="V57" s="58">
        <v>4671.5479027599995</v>
      </c>
      <c r="W57" s="58">
        <v>4657.3143256999992</v>
      </c>
      <c r="X57" s="58">
        <v>4691.3934981299999</v>
      </c>
      <c r="Y57" s="58">
        <v>4793.9781055799995</v>
      </c>
    </row>
    <row r="58" spans="1:25" x14ac:dyDescent="0.3">
      <c r="A58" s="56">
        <v>42686</v>
      </c>
      <c r="B58" s="58">
        <v>4796.83010233</v>
      </c>
      <c r="C58" s="58">
        <v>4904.2268056699995</v>
      </c>
      <c r="D58" s="58">
        <v>4981.0419043699994</v>
      </c>
      <c r="E58" s="58">
        <v>4989.63822549</v>
      </c>
      <c r="F58" s="58">
        <v>5000.3871474899997</v>
      </c>
      <c r="G58" s="58">
        <v>4981.8958054999994</v>
      </c>
      <c r="H58" s="58">
        <v>4958.6544320199991</v>
      </c>
      <c r="I58" s="58">
        <v>4935.7879628199998</v>
      </c>
      <c r="J58" s="58">
        <v>4819.0524056799995</v>
      </c>
      <c r="K58" s="58">
        <v>4692.1603146799998</v>
      </c>
      <c r="L58" s="58">
        <v>4597.8155049799998</v>
      </c>
      <c r="M58" s="58">
        <v>4551.8035541399995</v>
      </c>
      <c r="N58" s="58">
        <v>4551.4457536299997</v>
      </c>
      <c r="O58" s="58">
        <v>4544.1439123099999</v>
      </c>
      <c r="P58" s="58">
        <v>4566.0307992099997</v>
      </c>
      <c r="Q58" s="58">
        <v>4572.6559305599994</v>
      </c>
      <c r="R58" s="58">
        <v>4564.3078994899997</v>
      </c>
      <c r="S58" s="58">
        <v>4563.6438759899993</v>
      </c>
      <c r="T58" s="58">
        <v>4610.50687165</v>
      </c>
      <c r="U58" s="58">
        <v>4588.9206790199996</v>
      </c>
      <c r="V58" s="58">
        <v>4555.4576521700001</v>
      </c>
      <c r="W58" s="58">
        <v>4538.6853121300001</v>
      </c>
      <c r="X58" s="58">
        <v>4554.5549578399996</v>
      </c>
      <c r="Y58" s="58">
        <v>4674.8546111699998</v>
      </c>
    </row>
    <row r="59" spans="1:25" x14ac:dyDescent="0.3">
      <c r="A59" s="56">
        <v>42687</v>
      </c>
      <c r="B59" s="58">
        <v>4800.8193015999996</v>
      </c>
      <c r="C59" s="58">
        <v>4917.3799995699992</v>
      </c>
      <c r="D59" s="58">
        <v>4989.2615755999996</v>
      </c>
      <c r="E59" s="58">
        <v>4998.44226979</v>
      </c>
      <c r="F59" s="58">
        <v>5001.0889306099998</v>
      </c>
      <c r="G59" s="58">
        <v>4996.0021023399995</v>
      </c>
      <c r="H59" s="58">
        <v>4966.7920976599999</v>
      </c>
      <c r="I59" s="58">
        <v>4951.5905049199991</v>
      </c>
      <c r="J59" s="58">
        <v>4841.5138435099998</v>
      </c>
      <c r="K59" s="58">
        <v>4719.0472316599999</v>
      </c>
      <c r="L59" s="58">
        <v>4615.1320931099999</v>
      </c>
      <c r="M59" s="58">
        <v>4586.3232536699998</v>
      </c>
      <c r="N59" s="58">
        <v>4563.8548193199995</v>
      </c>
      <c r="O59" s="58">
        <v>4560.3924918699995</v>
      </c>
      <c r="P59" s="58">
        <v>4558.7911944899997</v>
      </c>
      <c r="Q59" s="58">
        <v>4556.3109427899999</v>
      </c>
      <c r="R59" s="58">
        <v>4554.0794119799993</v>
      </c>
      <c r="S59" s="58">
        <v>4571.7340323399994</v>
      </c>
      <c r="T59" s="58">
        <v>4627.3226800599996</v>
      </c>
      <c r="U59" s="58">
        <v>4578.3151938199999</v>
      </c>
      <c r="V59" s="58">
        <v>4506.9657737099997</v>
      </c>
      <c r="W59" s="58">
        <v>4513.8008894499999</v>
      </c>
      <c r="X59" s="58">
        <v>4556.9350771199997</v>
      </c>
      <c r="Y59" s="58">
        <v>4653.2150036999992</v>
      </c>
    </row>
    <row r="60" spans="1:25" x14ac:dyDescent="0.3">
      <c r="A60" s="56">
        <v>42688</v>
      </c>
      <c r="B60" s="58">
        <v>4799.9151172000002</v>
      </c>
      <c r="C60" s="58">
        <v>4937.8761792299993</v>
      </c>
      <c r="D60" s="58">
        <v>4981.5751989399996</v>
      </c>
      <c r="E60" s="58">
        <v>4975.8497101399998</v>
      </c>
      <c r="F60" s="58">
        <v>5042.9097535299998</v>
      </c>
      <c r="G60" s="58">
        <v>5104.0811923199999</v>
      </c>
      <c r="H60" s="58">
        <v>5104.2353105799994</v>
      </c>
      <c r="I60" s="58">
        <v>5042.3377053999993</v>
      </c>
      <c r="J60" s="58">
        <v>4932.3768255799996</v>
      </c>
      <c r="K60" s="58">
        <v>4842.3010283099993</v>
      </c>
      <c r="L60" s="58">
        <v>4735.8289360899998</v>
      </c>
      <c r="M60" s="58">
        <v>4687.3733609199999</v>
      </c>
      <c r="N60" s="58">
        <v>4697.2204883499999</v>
      </c>
      <c r="O60" s="58">
        <v>4698.8024773699999</v>
      </c>
      <c r="P60" s="58">
        <v>4706.0178219399995</v>
      </c>
      <c r="Q60" s="58">
        <v>4711.1157679199996</v>
      </c>
      <c r="R60" s="58">
        <v>4708.1213581399998</v>
      </c>
      <c r="S60" s="58">
        <v>4710.9678992299996</v>
      </c>
      <c r="T60" s="58">
        <v>4692.5093749600001</v>
      </c>
      <c r="U60" s="58">
        <v>4689.4236319499996</v>
      </c>
      <c r="V60" s="58">
        <v>4694.1243062499998</v>
      </c>
      <c r="W60" s="58">
        <v>4690.4528918999995</v>
      </c>
      <c r="X60" s="58">
        <v>4713.8247976599996</v>
      </c>
      <c r="Y60" s="58">
        <v>4835.6722958800001</v>
      </c>
    </row>
    <row r="61" spans="1:25" x14ac:dyDescent="0.3">
      <c r="A61" s="56">
        <v>42689</v>
      </c>
      <c r="B61" s="58">
        <v>4970.0542713599998</v>
      </c>
      <c r="C61" s="58">
        <v>5063.7366800700001</v>
      </c>
      <c r="D61" s="58">
        <v>5083.25972998</v>
      </c>
      <c r="E61" s="58">
        <v>5085.1718334699999</v>
      </c>
      <c r="F61" s="58">
        <v>5095.4926259699996</v>
      </c>
      <c r="G61" s="58">
        <v>5093.7947693999995</v>
      </c>
      <c r="H61" s="58">
        <v>5108.8045128100002</v>
      </c>
      <c r="I61" s="58">
        <v>5013.8052109399996</v>
      </c>
      <c r="J61" s="58">
        <v>4907.6322091299999</v>
      </c>
      <c r="K61" s="58">
        <v>4815.1086373399994</v>
      </c>
      <c r="L61" s="58">
        <v>4724.5297538799996</v>
      </c>
      <c r="M61" s="58">
        <v>4688.1982461899997</v>
      </c>
      <c r="N61" s="58">
        <v>4684.8694989400001</v>
      </c>
      <c r="O61" s="58">
        <v>4687.1138715500001</v>
      </c>
      <c r="P61" s="58">
        <v>4698.0666120999995</v>
      </c>
      <c r="Q61" s="58">
        <v>4703.4923315099995</v>
      </c>
      <c r="R61" s="58">
        <v>4697.5749691000001</v>
      </c>
      <c r="S61" s="58">
        <v>4683.2122321199995</v>
      </c>
      <c r="T61" s="58">
        <v>4652.9617406299994</v>
      </c>
      <c r="U61" s="58">
        <v>4678.3392094499995</v>
      </c>
      <c r="V61" s="58">
        <v>4707.5454112399993</v>
      </c>
      <c r="W61" s="58">
        <v>4682.4065635999996</v>
      </c>
      <c r="X61" s="58">
        <v>4712.38681309</v>
      </c>
      <c r="Y61" s="58">
        <v>4802.6251966599993</v>
      </c>
    </row>
    <row r="62" spans="1:25" x14ac:dyDescent="0.3">
      <c r="A62" s="56">
        <v>42690</v>
      </c>
      <c r="B62" s="58">
        <v>4877.6582056099996</v>
      </c>
      <c r="C62" s="58">
        <v>4983.7001350999999</v>
      </c>
      <c r="D62" s="58">
        <v>5001.9441991699996</v>
      </c>
      <c r="E62" s="58">
        <v>5003.0813194900002</v>
      </c>
      <c r="F62" s="58">
        <v>5002.68479088</v>
      </c>
      <c r="G62" s="58">
        <v>5072.8260358699999</v>
      </c>
      <c r="H62" s="58">
        <v>5093.5217450299997</v>
      </c>
      <c r="I62" s="58">
        <v>5018.5343878499998</v>
      </c>
      <c r="J62" s="58">
        <v>4920.0963614299999</v>
      </c>
      <c r="K62" s="58">
        <v>4819.5074270899995</v>
      </c>
      <c r="L62" s="58">
        <v>4736.6716422699992</v>
      </c>
      <c r="M62" s="58">
        <v>4703.4511275299992</v>
      </c>
      <c r="N62" s="58">
        <v>4717.3137033699995</v>
      </c>
      <c r="O62" s="58">
        <v>4740.1610197800001</v>
      </c>
      <c r="P62" s="58">
        <v>4755.4319198899993</v>
      </c>
      <c r="Q62" s="58">
        <v>4763.3495826999997</v>
      </c>
      <c r="R62" s="58">
        <v>4755.4941913799994</v>
      </c>
      <c r="S62" s="58">
        <v>4733.6565414799998</v>
      </c>
      <c r="T62" s="58">
        <v>4706.2487296999998</v>
      </c>
      <c r="U62" s="58">
        <v>4718.41790846</v>
      </c>
      <c r="V62" s="58">
        <v>4727.6688865299993</v>
      </c>
      <c r="W62" s="58">
        <v>4724.4586041399998</v>
      </c>
      <c r="X62" s="58">
        <v>4756.2808023699999</v>
      </c>
      <c r="Y62" s="58">
        <v>4885.4217846800002</v>
      </c>
    </row>
    <row r="63" spans="1:25" x14ac:dyDescent="0.3">
      <c r="A63" s="56">
        <v>42691</v>
      </c>
      <c r="B63" s="58">
        <v>5008.8418994999993</v>
      </c>
      <c r="C63" s="58">
        <v>5116.7069404199992</v>
      </c>
      <c r="D63" s="58">
        <v>5136.51265255</v>
      </c>
      <c r="E63" s="58">
        <v>5123.8864465199995</v>
      </c>
      <c r="F63" s="58">
        <v>5119.1046637599993</v>
      </c>
      <c r="G63" s="58">
        <v>5134.9040703699993</v>
      </c>
      <c r="H63" s="58">
        <v>5127.2887777399992</v>
      </c>
      <c r="I63" s="58">
        <v>5033.2872206399998</v>
      </c>
      <c r="J63" s="58">
        <v>4957.68941189</v>
      </c>
      <c r="K63" s="58">
        <v>4843.9612449699998</v>
      </c>
      <c r="L63" s="58">
        <v>4759.4006667799995</v>
      </c>
      <c r="M63" s="58">
        <v>4702.9678988599999</v>
      </c>
      <c r="N63" s="58">
        <v>4694.2321249500001</v>
      </c>
      <c r="O63" s="58">
        <v>4704.2079966199999</v>
      </c>
      <c r="P63" s="58">
        <v>4713.9129109699998</v>
      </c>
      <c r="Q63" s="58">
        <v>4716.4987326399996</v>
      </c>
      <c r="R63" s="58">
        <v>4731.1365845700002</v>
      </c>
      <c r="S63" s="58">
        <v>4768.1646092800001</v>
      </c>
      <c r="T63" s="58">
        <v>4734.5519301699997</v>
      </c>
      <c r="U63" s="58">
        <v>4670.3574083499998</v>
      </c>
      <c r="V63" s="58">
        <v>4674.8813877799994</v>
      </c>
      <c r="W63" s="58">
        <v>4681.6349861899998</v>
      </c>
      <c r="X63" s="58">
        <v>4736.0892906600002</v>
      </c>
      <c r="Y63" s="58">
        <v>4829.6753243799994</v>
      </c>
    </row>
    <row r="64" spans="1:25" x14ac:dyDescent="0.3">
      <c r="A64" s="56">
        <v>42692</v>
      </c>
      <c r="B64" s="58">
        <v>4973.78506569</v>
      </c>
      <c r="C64" s="58">
        <v>5108.0582785299994</v>
      </c>
      <c r="D64" s="58">
        <v>5121.2630407999995</v>
      </c>
      <c r="E64" s="58">
        <v>5128.6056885399994</v>
      </c>
      <c r="F64" s="58">
        <v>5116.2110129699995</v>
      </c>
      <c r="G64" s="58">
        <v>5113.6848278899997</v>
      </c>
      <c r="H64" s="58">
        <v>5128.69737601</v>
      </c>
      <c r="I64" s="58">
        <v>5024.0101396099999</v>
      </c>
      <c r="J64" s="58">
        <v>4908.0247037699992</v>
      </c>
      <c r="K64" s="58">
        <v>4803.4442551599996</v>
      </c>
      <c r="L64" s="58">
        <v>4698.8375272499998</v>
      </c>
      <c r="M64" s="58">
        <v>4678.6132520699994</v>
      </c>
      <c r="N64" s="58">
        <v>4698.6958696299998</v>
      </c>
      <c r="O64" s="58">
        <v>4707.4868409800001</v>
      </c>
      <c r="P64" s="58">
        <v>4746.5440987900001</v>
      </c>
      <c r="Q64" s="58">
        <v>4756.1396802499994</v>
      </c>
      <c r="R64" s="58">
        <v>4761.2351104599993</v>
      </c>
      <c r="S64" s="58">
        <v>4723.7786158499994</v>
      </c>
      <c r="T64" s="58">
        <v>4691.32351681</v>
      </c>
      <c r="U64" s="58">
        <v>4697.85244822</v>
      </c>
      <c r="V64" s="58">
        <v>4692.9644608099998</v>
      </c>
      <c r="W64" s="58">
        <v>4711.53931956</v>
      </c>
      <c r="X64" s="58">
        <v>4730.6174394399995</v>
      </c>
      <c r="Y64" s="58">
        <v>4856.239791</v>
      </c>
    </row>
    <row r="65" spans="1:25" x14ac:dyDescent="0.3">
      <c r="A65" s="56">
        <v>42693</v>
      </c>
      <c r="B65" s="58">
        <v>4817.3523116099996</v>
      </c>
      <c r="C65" s="58">
        <v>4893.2600555499994</v>
      </c>
      <c r="D65" s="58">
        <v>4967.1138864799996</v>
      </c>
      <c r="E65" s="58">
        <v>4984.5331598899993</v>
      </c>
      <c r="F65" s="58">
        <v>4985.1380730399997</v>
      </c>
      <c r="G65" s="58">
        <v>4979.5104856599992</v>
      </c>
      <c r="H65" s="58">
        <v>4944.4791590099994</v>
      </c>
      <c r="I65" s="58">
        <v>4907.1398814099994</v>
      </c>
      <c r="J65" s="58">
        <v>4820.3820772199997</v>
      </c>
      <c r="K65" s="58">
        <v>4709.2421417599999</v>
      </c>
      <c r="L65" s="58">
        <v>4658.8645462599998</v>
      </c>
      <c r="M65" s="58">
        <v>4649.9663448599995</v>
      </c>
      <c r="N65" s="58">
        <v>4637.8585917099999</v>
      </c>
      <c r="O65" s="58">
        <v>4652.6665068000002</v>
      </c>
      <c r="P65" s="58">
        <v>4674.1637532499999</v>
      </c>
      <c r="Q65" s="58">
        <v>4687.1846712199995</v>
      </c>
      <c r="R65" s="58">
        <v>4822.0213716399994</v>
      </c>
      <c r="S65" s="58">
        <v>4803.1958455899994</v>
      </c>
      <c r="T65" s="58">
        <v>4666.88610711</v>
      </c>
      <c r="U65" s="58">
        <v>4625.27636317</v>
      </c>
      <c r="V65" s="58">
        <v>4620.4014786199996</v>
      </c>
      <c r="W65" s="58">
        <v>4633.1957975299993</v>
      </c>
      <c r="X65" s="58">
        <v>4637.5990181799998</v>
      </c>
      <c r="Y65" s="58">
        <v>4723.7908412099996</v>
      </c>
    </row>
    <row r="66" spans="1:25" x14ac:dyDescent="0.3">
      <c r="A66" s="56">
        <v>42694</v>
      </c>
      <c r="B66" s="58">
        <v>4928.7801564599995</v>
      </c>
      <c r="C66" s="58">
        <v>5076.7560778299994</v>
      </c>
      <c r="D66" s="58">
        <v>5156.4329762799998</v>
      </c>
      <c r="E66" s="58">
        <v>5148.0256009200002</v>
      </c>
      <c r="F66" s="58">
        <v>5139.7754864099998</v>
      </c>
      <c r="G66" s="58">
        <v>5124.8414096500001</v>
      </c>
      <c r="H66" s="58">
        <v>5092.8384111599999</v>
      </c>
      <c r="I66" s="58">
        <v>5101.6816260599999</v>
      </c>
      <c r="J66" s="58">
        <v>4995.4279555499998</v>
      </c>
      <c r="K66" s="58">
        <v>4837.1495759999998</v>
      </c>
      <c r="L66" s="58">
        <v>4714.0220125199994</v>
      </c>
      <c r="M66" s="58">
        <v>4682.6604059699994</v>
      </c>
      <c r="N66" s="58">
        <v>4694.7775536299996</v>
      </c>
      <c r="O66" s="58">
        <v>4709.4508228799996</v>
      </c>
      <c r="P66" s="58">
        <v>4729.8939324799994</v>
      </c>
      <c r="Q66" s="58">
        <v>4717.9800998499995</v>
      </c>
      <c r="R66" s="58">
        <v>4719.59164728</v>
      </c>
      <c r="S66" s="58">
        <v>4697.4874010799995</v>
      </c>
      <c r="T66" s="58">
        <v>4668.7254694999992</v>
      </c>
      <c r="U66" s="58">
        <v>4661.5268466399993</v>
      </c>
      <c r="V66" s="58">
        <v>4658.2224217599996</v>
      </c>
      <c r="W66" s="58">
        <v>4652.91056407</v>
      </c>
      <c r="X66" s="58">
        <v>4686.5928979199998</v>
      </c>
      <c r="Y66" s="58">
        <v>4818.4228545599999</v>
      </c>
    </row>
    <row r="67" spans="1:25" x14ac:dyDescent="0.3">
      <c r="A67" s="56">
        <v>42695</v>
      </c>
      <c r="B67" s="58">
        <v>4958.1860913199998</v>
      </c>
      <c r="C67" s="58">
        <v>5081.2140351299995</v>
      </c>
      <c r="D67" s="58">
        <v>5112.2421614799996</v>
      </c>
      <c r="E67" s="58">
        <v>5115.5170702300002</v>
      </c>
      <c r="F67" s="58">
        <v>5120.3115275599994</v>
      </c>
      <c r="G67" s="58">
        <v>5132.3274842699993</v>
      </c>
      <c r="H67" s="58">
        <v>5155.1332809300002</v>
      </c>
      <c r="I67" s="58">
        <v>5085.3039783200002</v>
      </c>
      <c r="J67" s="58">
        <v>4983.7538832299997</v>
      </c>
      <c r="K67" s="58">
        <v>4870.3426978499992</v>
      </c>
      <c r="L67" s="58">
        <v>4773.8254584699998</v>
      </c>
      <c r="M67" s="58">
        <v>4697.1551190599994</v>
      </c>
      <c r="N67" s="58">
        <v>4696.15876364</v>
      </c>
      <c r="O67" s="58">
        <v>4692.1787730399992</v>
      </c>
      <c r="P67" s="58">
        <v>4707.7803238299994</v>
      </c>
      <c r="Q67" s="58">
        <v>4717.7506254599994</v>
      </c>
      <c r="R67" s="58">
        <v>4713.15267374</v>
      </c>
      <c r="S67" s="58">
        <v>4691.4029250799995</v>
      </c>
      <c r="T67" s="58">
        <v>4678.3536891200001</v>
      </c>
      <c r="U67" s="58">
        <v>4672.8699777499996</v>
      </c>
      <c r="V67" s="58">
        <v>4657.1561817499996</v>
      </c>
      <c r="W67" s="58">
        <v>4670.74486832</v>
      </c>
      <c r="X67" s="58">
        <v>4717.2327527999996</v>
      </c>
      <c r="Y67" s="58">
        <v>4849.7210248299998</v>
      </c>
    </row>
    <row r="68" spans="1:25" x14ac:dyDescent="0.3">
      <c r="A68" s="56">
        <v>42696</v>
      </c>
      <c r="B68" s="58">
        <v>4892.4815760599995</v>
      </c>
      <c r="C68" s="58">
        <v>5013.0875225099999</v>
      </c>
      <c r="D68" s="58">
        <v>5070.05188318</v>
      </c>
      <c r="E68" s="58">
        <v>5077.36015589</v>
      </c>
      <c r="F68" s="58">
        <v>5060.1413126099997</v>
      </c>
      <c r="G68" s="58">
        <v>5048.9582256799995</v>
      </c>
      <c r="H68" s="58">
        <v>4983.8878302599996</v>
      </c>
      <c r="I68" s="58">
        <v>4912.8367656499995</v>
      </c>
      <c r="J68" s="58">
        <v>4825.3793254899992</v>
      </c>
      <c r="K68" s="58">
        <v>4718.1608842099995</v>
      </c>
      <c r="L68" s="58">
        <v>4685.8072825999998</v>
      </c>
      <c r="M68" s="58">
        <v>4744.9006252599993</v>
      </c>
      <c r="N68" s="58">
        <v>4813.3701919699997</v>
      </c>
      <c r="O68" s="58">
        <v>4803.4861875899996</v>
      </c>
      <c r="P68" s="58">
        <v>4845.0745710199999</v>
      </c>
      <c r="Q68" s="58">
        <v>4958.0639180099997</v>
      </c>
      <c r="R68" s="58">
        <v>4962.1577596799998</v>
      </c>
      <c r="S68" s="58">
        <v>4915.8810228699995</v>
      </c>
      <c r="T68" s="58">
        <v>4891.5169736899998</v>
      </c>
      <c r="U68" s="58">
        <v>4894.7890138599996</v>
      </c>
      <c r="V68" s="58">
        <v>4899.1144793799995</v>
      </c>
      <c r="W68" s="58">
        <v>4903.0083606099997</v>
      </c>
      <c r="X68" s="58">
        <v>4931.7307870299992</v>
      </c>
      <c r="Y68" s="58">
        <v>4991.7587594699999</v>
      </c>
    </row>
    <row r="69" spans="1:25" x14ac:dyDescent="0.3">
      <c r="A69" s="56">
        <v>42697</v>
      </c>
      <c r="B69" s="58">
        <v>5127.0082408099997</v>
      </c>
      <c r="C69" s="58">
        <v>5172.6024960599998</v>
      </c>
      <c r="D69" s="58">
        <v>5199.8610486699999</v>
      </c>
      <c r="E69" s="58">
        <v>5184.9174241000001</v>
      </c>
      <c r="F69" s="58">
        <v>5189.2346097499994</v>
      </c>
      <c r="G69" s="58">
        <v>5184.4840804199994</v>
      </c>
      <c r="H69" s="58">
        <v>5113.5144521799994</v>
      </c>
      <c r="I69" s="58">
        <v>5002.57742805</v>
      </c>
      <c r="J69" s="58">
        <v>4914.8279782499994</v>
      </c>
      <c r="K69" s="58">
        <v>4808.5576887099996</v>
      </c>
      <c r="L69" s="58">
        <v>4724.0693297600001</v>
      </c>
      <c r="M69" s="58">
        <v>4705.8578888100001</v>
      </c>
      <c r="N69" s="58">
        <v>4728.5779666299995</v>
      </c>
      <c r="O69" s="58">
        <v>4737.2637258300001</v>
      </c>
      <c r="P69" s="58">
        <v>4741.7650564599999</v>
      </c>
      <c r="Q69" s="58">
        <v>4750.0247613599995</v>
      </c>
      <c r="R69" s="58">
        <v>4750.3770248399996</v>
      </c>
      <c r="S69" s="58">
        <v>4719.5880293299997</v>
      </c>
      <c r="T69" s="58">
        <v>4708.25068689</v>
      </c>
      <c r="U69" s="58">
        <v>4707.4095313399994</v>
      </c>
      <c r="V69" s="58">
        <v>4711.2580748199998</v>
      </c>
      <c r="W69" s="58">
        <v>4710.4171254599996</v>
      </c>
      <c r="X69" s="58">
        <v>4736.2728879899996</v>
      </c>
      <c r="Y69" s="58">
        <v>4836.3411186499998</v>
      </c>
    </row>
    <row r="70" spans="1:25" x14ac:dyDescent="0.3">
      <c r="A70" s="56">
        <v>42698</v>
      </c>
      <c r="B70" s="58">
        <v>5002.2998771000002</v>
      </c>
      <c r="C70" s="58">
        <v>5130.0393865199994</v>
      </c>
      <c r="D70" s="58">
        <v>5199.3825911799995</v>
      </c>
      <c r="E70" s="58">
        <v>5196.7929704199996</v>
      </c>
      <c r="F70" s="58">
        <v>5202.2795866399993</v>
      </c>
      <c r="G70" s="58">
        <v>5183.7142268400003</v>
      </c>
      <c r="H70" s="58">
        <v>5107.61784928</v>
      </c>
      <c r="I70" s="58">
        <v>5033.8526344000002</v>
      </c>
      <c r="J70" s="58">
        <v>4949.4470328799998</v>
      </c>
      <c r="K70" s="58">
        <v>4842.7531462400002</v>
      </c>
      <c r="L70" s="58">
        <v>4756.6074777899994</v>
      </c>
      <c r="M70" s="58">
        <v>4731.6719293299993</v>
      </c>
      <c r="N70" s="58">
        <v>4735.4995148099997</v>
      </c>
      <c r="O70" s="58">
        <v>4721.2601442499999</v>
      </c>
      <c r="P70" s="58">
        <v>4739.2745658099993</v>
      </c>
      <c r="Q70" s="58">
        <v>4745.53894777</v>
      </c>
      <c r="R70" s="58">
        <v>4735.8633827599997</v>
      </c>
      <c r="S70" s="58">
        <v>4696.8659443799997</v>
      </c>
      <c r="T70" s="58">
        <v>4664.7633765199998</v>
      </c>
      <c r="U70" s="58">
        <v>4663.5081532799995</v>
      </c>
      <c r="V70" s="58">
        <v>4702.9299896299999</v>
      </c>
      <c r="W70" s="58">
        <v>4717.0624245099998</v>
      </c>
      <c r="X70" s="58">
        <v>4747.1540451399997</v>
      </c>
      <c r="Y70" s="58">
        <v>4874.0482139399992</v>
      </c>
    </row>
    <row r="71" spans="1:25" x14ac:dyDescent="0.3">
      <c r="A71" s="56">
        <v>42699</v>
      </c>
      <c r="B71" s="58">
        <v>4994.2281763699993</v>
      </c>
      <c r="C71" s="58">
        <v>5115.3117095899997</v>
      </c>
      <c r="D71" s="58">
        <v>5182.1972710199998</v>
      </c>
      <c r="E71" s="58">
        <v>5184.3623012600001</v>
      </c>
      <c r="F71" s="58">
        <v>5182.1560006999998</v>
      </c>
      <c r="G71" s="58">
        <v>5159.1141521600002</v>
      </c>
      <c r="H71" s="58">
        <v>5092.0069753199996</v>
      </c>
      <c r="I71" s="58">
        <v>5026.1795789399994</v>
      </c>
      <c r="J71" s="58">
        <v>4923.8047425799996</v>
      </c>
      <c r="K71" s="58">
        <v>4813.3445434699997</v>
      </c>
      <c r="L71" s="58">
        <v>4748.3402686699992</v>
      </c>
      <c r="M71" s="58">
        <v>4724.27588234</v>
      </c>
      <c r="N71" s="58">
        <v>4734.7687428499994</v>
      </c>
      <c r="O71" s="58">
        <v>4732.8123234300001</v>
      </c>
      <c r="P71" s="58">
        <v>4748.6584588899996</v>
      </c>
      <c r="Q71" s="58">
        <v>4751.8510371499997</v>
      </c>
      <c r="R71" s="58">
        <v>4757.29370707</v>
      </c>
      <c r="S71" s="58">
        <v>4730.5995695799993</v>
      </c>
      <c r="T71" s="58">
        <v>4706.7172284999997</v>
      </c>
      <c r="U71" s="58">
        <v>4710.7426463100001</v>
      </c>
      <c r="V71" s="58">
        <v>4714.4507982099994</v>
      </c>
      <c r="W71" s="58">
        <v>4729.3134128399997</v>
      </c>
      <c r="X71" s="58">
        <v>4764.3070941699998</v>
      </c>
      <c r="Y71" s="58">
        <v>4884.5451427600001</v>
      </c>
    </row>
    <row r="72" spans="1:25" x14ac:dyDescent="0.3">
      <c r="A72" s="56">
        <v>42700</v>
      </c>
      <c r="B72" s="58">
        <v>4998.6490393200002</v>
      </c>
      <c r="C72" s="58">
        <v>5087.6508726499997</v>
      </c>
      <c r="D72" s="58">
        <v>5140.3702985700002</v>
      </c>
      <c r="E72" s="58">
        <v>5143.9623548899999</v>
      </c>
      <c r="F72" s="58">
        <v>5143.1715391299995</v>
      </c>
      <c r="G72" s="58">
        <v>5136.1037273000002</v>
      </c>
      <c r="H72" s="58">
        <v>5120.4439449199999</v>
      </c>
      <c r="I72" s="58">
        <v>5095.5927880599993</v>
      </c>
      <c r="J72" s="58">
        <v>4981.2239380899991</v>
      </c>
      <c r="K72" s="58">
        <v>4847.8103957200001</v>
      </c>
      <c r="L72" s="58">
        <v>4737.5501316899999</v>
      </c>
      <c r="M72" s="58">
        <v>4712.8810219899997</v>
      </c>
      <c r="N72" s="58">
        <v>4704.1474752099994</v>
      </c>
      <c r="O72" s="58">
        <v>4710.6727575499999</v>
      </c>
      <c r="P72" s="58">
        <v>4722.3074279799994</v>
      </c>
      <c r="Q72" s="58">
        <v>4728.4336552199993</v>
      </c>
      <c r="R72" s="58">
        <v>4718.43582573</v>
      </c>
      <c r="S72" s="58">
        <v>4711.4627414699999</v>
      </c>
      <c r="T72" s="58">
        <v>4697.0835989199995</v>
      </c>
      <c r="U72" s="58">
        <v>4692.0077552499997</v>
      </c>
      <c r="V72" s="58">
        <v>4706.4999612399997</v>
      </c>
      <c r="W72" s="58">
        <v>4705.9213820799996</v>
      </c>
      <c r="X72" s="58">
        <v>4731.0257187499992</v>
      </c>
      <c r="Y72" s="58">
        <v>4837.8000706299999</v>
      </c>
    </row>
    <row r="73" spans="1:25" x14ac:dyDescent="0.3">
      <c r="A73" s="56">
        <v>42701</v>
      </c>
      <c r="B73" s="58">
        <v>4975.07492164</v>
      </c>
      <c r="C73" s="58">
        <v>5071.2595361200001</v>
      </c>
      <c r="D73" s="58">
        <v>5154.7480533799999</v>
      </c>
      <c r="E73" s="58">
        <v>5137.8577934699997</v>
      </c>
      <c r="F73" s="58">
        <v>5128.9352304099993</v>
      </c>
      <c r="G73" s="58">
        <v>5125.6979273699999</v>
      </c>
      <c r="H73" s="58">
        <v>5118.5682504099996</v>
      </c>
      <c r="I73" s="58">
        <v>5090.5817427299999</v>
      </c>
      <c r="J73" s="58">
        <v>4992.7902101</v>
      </c>
      <c r="K73" s="58">
        <v>4853.20501702</v>
      </c>
      <c r="L73" s="58">
        <v>4711.9408022399994</v>
      </c>
      <c r="M73" s="58">
        <v>4694.7826434999997</v>
      </c>
      <c r="N73" s="58">
        <v>4741.46866004</v>
      </c>
      <c r="O73" s="58">
        <v>4736.2798462599994</v>
      </c>
      <c r="P73" s="58">
        <v>4724.1029382199995</v>
      </c>
      <c r="Q73" s="58">
        <v>4734.3833341999998</v>
      </c>
      <c r="R73" s="58">
        <v>4729.3366872099996</v>
      </c>
      <c r="S73" s="58">
        <v>4695.9015237799995</v>
      </c>
      <c r="T73" s="58">
        <v>4658.5086396699999</v>
      </c>
      <c r="U73" s="58">
        <v>4673.3573391999998</v>
      </c>
      <c r="V73" s="58">
        <v>4683.9360011600002</v>
      </c>
      <c r="W73" s="58">
        <v>4700.8679067599996</v>
      </c>
      <c r="X73" s="58">
        <v>4737.4843515299999</v>
      </c>
      <c r="Y73" s="58">
        <v>4852.09443732</v>
      </c>
    </row>
    <row r="74" spans="1:25" x14ac:dyDescent="0.3">
      <c r="A74" s="56">
        <v>42702</v>
      </c>
      <c r="B74" s="58">
        <v>4919.1366230200001</v>
      </c>
      <c r="C74" s="58">
        <v>5034.1970373799995</v>
      </c>
      <c r="D74" s="58">
        <v>5129.4750883699999</v>
      </c>
      <c r="E74" s="58">
        <v>5142.39714129</v>
      </c>
      <c r="F74" s="58">
        <v>5139.7115842099993</v>
      </c>
      <c r="G74" s="58">
        <v>5130.6989566100001</v>
      </c>
      <c r="H74" s="58">
        <v>5066.01909772</v>
      </c>
      <c r="I74" s="58">
        <v>5020.8671859699998</v>
      </c>
      <c r="J74" s="58">
        <v>4928.9988883400001</v>
      </c>
      <c r="K74" s="58">
        <v>4824.1333254000001</v>
      </c>
      <c r="L74" s="58">
        <v>4741.43198708</v>
      </c>
      <c r="M74" s="58">
        <v>4719.8982977699998</v>
      </c>
      <c r="N74" s="58">
        <v>4740.0246601099998</v>
      </c>
      <c r="O74" s="58">
        <v>4751.5880088099993</v>
      </c>
      <c r="P74" s="58">
        <v>4758.7540336699994</v>
      </c>
      <c r="Q74" s="58">
        <v>4757.2020216799992</v>
      </c>
      <c r="R74" s="58">
        <v>4739.4375090699996</v>
      </c>
      <c r="S74" s="58">
        <v>4710.4080897999993</v>
      </c>
      <c r="T74" s="58">
        <v>4704.6330291300001</v>
      </c>
      <c r="U74" s="58">
        <v>4694.7501669899993</v>
      </c>
      <c r="V74" s="58">
        <v>4717.1941131899994</v>
      </c>
      <c r="W74" s="58">
        <v>4731.1615224899997</v>
      </c>
      <c r="X74" s="58">
        <v>4769.2346674099999</v>
      </c>
      <c r="Y74" s="58">
        <v>4872.5201589499993</v>
      </c>
    </row>
    <row r="75" spans="1:25" x14ac:dyDescent="0.3">
      <c r="A75" s="56">
        <v>42703</v>
      </c>
      <c r="B75" s="58">
        <v>4985.2317261999997</v>
      </c>
      <c r="C75" s="58">
        <v>5104.8686452499996</v>
      </c>
      <c r="D75" s="58">
        <v>5175.8412252599992</v>
      </c>
      <c r="E75" s="58">
        <v>5178.8062079499996</v>
      </c>
      <c r="F75" s="58">
        <v>5178.8385566500001</v>
      </c>
      <c r="G75" s="58">
        <v>5161.1045063799993</v>
      </c>
      <c r="H75" s="58">
        <v>5090.5706354199992</v>
      </c>
      <c r="I75" s="58">
        <v>4993.6091990999994</v>
      </c>
      <c r="J75" s="58">
        <v>4891.8926532699998</v>
      </c>
      <c r="K75" s="58">
        <v>4827.2200699999994</v>
      </c>
      <c r="L75" s="58">
        <v>4774.4281577900001</v>
      </c>
      <c r="M75" s="58">
        <v>4794.8873204199999</v>
      </c>
      <c r="N75" s="58">
        <v>4834.6673516999999</v>
      </c>
      <c r="O75" s="58">
        <v>4845.42759836</v>
      </c>
      <c r="P75" s="58">
        <v>4861.2005647999995</v>
      </c>
      <c r="Q75" s="58">
        <v>4824.0076187300001</v>
      </c>
      <c r="R75" s="58">
        <v>4822.2636445299995</v>
      </c>
      <c r="S75" s="58">
        <v>4785.6334568499997</v>
      </c>
      <c r="T75" s="58">
        <v>4736.1301971499997</v>
      </c>
      <c r="U75" s="58">
        <v>4745.5567208899993</v>
      </c>
      <c r="V75" s="58">
        <v>4721.3419351100001</v>
      </c>
      <c r="W75" s="58">
        <v>4731.2857669199993</v>
      </c>
      <c r="X75" s="58">
        <v>4769.6273580099996</v>
      </c>
      <c r="Y75" s="58">
        <v>4888.7502801999999</v>
      </c>
    </row>
    <row r="76" spans="1:25" x14ac:dyDescent="0.3">
      <c r="A76" s="56">
        <v>42704</v>
      </c>
      <c r="B76" s="58">
        <v>5034.8689683699995</v>
      </c>
      <c r="C76" s="58">
        <v>5144.3965330299998</v>
      </c>
      <c r="D76" s="58">
        <v>5197.3768378499999</v>
      </c>
      <c r="E76" s="58">
        <v>5194.3749404699993</v>
      </c>
      <c r="F76" s="58">
        <v>5184.3499897399997</v>
      </c>
      <c r="G76" s="58">
        <v>5181.1760583699997</v>
      </c>
      <c r="H76" s="58">
        <v>5123.2851180899997</v>
      </c>
      <c r="I76" s="58">
        <v>5036.4129989699995</v>
      </c>
      <c r="J76" s="58">
        <v>4934.6905038899995</v>
      </c>
      <c r="K76" s="58">
        <v>4868.8826440699995</v>
      </c>
      <c r="L76" s="58">
        <v>4775.9171464699994</v>
      </c>
      <c r="M76" s="58">
        <v>4754.6175639100002</v>
      </c>
      <c r="N76" s="58">
        <v>4773.11636387</v>
      </c>
      <c r="O76" s="58">
        <v>4769.38281697</v>
      </c>
      <c r="P76" s="58">
        <v>4785.8152559699993</v>
      </c>
      <c r="Q76" s="58">
        <v>4787.4103878999995</v>
      </c>
      <c r="R76" s="58">
        <v>4783.8144023899995</v>
      </c>
      <c r="S76" s="58">
        <v>4776.0000821399999</v>
      </c>
      <c r="T76" s="58">
        <v>4742.9453296499996</v>
      </c>
      <c r="U76" s="58">
        <v>4738.0345346099994</v>
      </c>
      <c r="V76" s="58">
        <v>4725.3270701900001</v>
      </c>
      <c r="W76" s="58">
        <v>4739.0307764899999</v>
      </c>
      <c r="X76" s="58">
        <v>4774.8807175900001</v>
      </c>
      <c r="Y76" s="58">
        <v>4886.2514585299996</v>
      </c>
    </row>
    <row r="78" spans="1:25" ht="15.75" customHeight="1" x14ac:dyDescent="0.3">
      <c r="A78" s="295" t="s">
        <v>73</v>
      </c>
      <c r="B78" s="297" t="s">
        <v>138</v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9"/>
    </row>
    <row r="79" spans="1:25" x14ac:dyDescent="0.3">
      <c r="A79" s="296"/>
      <c r="B79" s="52" t="s">
        <v>113</v>
      </c>
      <c r="C79" s="53" t="s">
        <v>114</v>
      </c>
      <c r="D79" s="54" t="s">
        <v>115</v>
      </c>
      <c r="E79" s="53" t="s">
        <v>116</v>
      </c>
      <c r="F79" s="53" t="s">
        <v>117</v>
      </c>
      <c r="G79" s="53" t="s">
        <v>118</v>
      </c>
      <c r="H79" s="53" t="s">
        <v>119</v>
      </c>
      <c r="I79" s="53" t="s">
        <v>120</v>
      </c>
      <c r="J79" s="53" t="s">
        <v>121</v>
      </c>
      <c r="K79" s="52" t="s">
        <v>122</v>
      </c>
      <c r="L79" s="53" t="s">
        <v>123</v>
      </c>
      <c r="M79" s="55" t="s">
        <v>124</v>
      </c>
      <c r="N79" s="52" t="s">
        <v>125</v>
      </c>
      <c r="O79" s="53" t="s">
        <v>126</v>
      </c>
      <c r="P79" s="55" t="s">
        <v>127</v>
      </c>
      <c r="Q79" s="54" t="s">
        <v>128</v>
      </c>
      <c r="R79" s="53" t="s">
        <v>129</v>
      </c>
      <c r="S79" s="54" t="s">
        <v>130</v>
      </c>
      <c r="T79" s="53" t="s">
        <v>131</v>
      </c>
      <c r="U79" s="54" t="s">
        <v>132</v>
      </c>
      <c r="V79" s="53" t="s">
        <v>133</v>
      </c>
      <c r="W79" s="54" t="s">
        <v>134</v>
      </c>
      <c r="X79" s="53" t="s">
        <v>135</v>
      </c>
      <c r="Y79" s="53" t="s">
        <v>136</v>
      </c>
    </row>
    <row r="80" spans="1:25" x14ac:dyDescent="0.3">
      <c r="A80" s="56">
        <v>42675</v>
      </c>
      <c r="B80" s="58">
        <v>5231.82140918</v>
      </c>
      <c r="C80" s="58">
        <v>5342.0998617799996</v>
      </c>
      <c r="D80" s="58">
        <v>5389.8913080099992</v>
      </c>
      <c r="E80" s="58">
        <v>5396.3044024199999</v>
      </c>
      <c r="F80" s="58">
        <v>5398.3771719299993</v>
      </c>
      <c r="G80" s="58">
        <v>5390.7841918799995</v>
      </c>
      <c r="H80" s="58">
        <v>5351.7695337599998</v>
      </c>
      <c r="I80" s="58">
        <v>5299.5788663200001</v>
      </c>
      <c r="J80" s="58">
        <v>5218.4754368999993</v>
      </c>
      <c r="K80" s="58">
        <v>5135.1109062099995</v>
      </c>
      <c r="L80" s="58">
        <v>5030.6116176599999</v>
      </c>
      <c r="M80" s="58">
        <v>4991.4033948399992</v>
      </c>
      <c r="N80" s="58">
        <v>4994.7173129099992</v>
      </c>
      <c r="O80" s="58">
        <v>5003.2070071899998</v>
      </c>
      <c r="P80" s="58">
        <v>5013.6180352899992</v>
      </c>
      <c r="Q80" s="58">
        <v>5007.2048823999994</v>
      </c>
      <c r="R80" s="58">
        <v>5005.7348232799995</v>
      </c>
      <c r="S80" s="58">
        <v>4986.9907160299999</v>
      </c>
      <c r="T80" s="58">
        <v>4994.0399387599991</v>
      </c>
      <c r="U80" s="58">
        <v>5006.4202855699996</v>
      </c>
      <c r="V80" s="58">
        <v>4994.2977038599993</v>
      </c>
      <c r="W80" s="58">
        <v>4978.8765584399998</v>
      </c>
      <c r="X80" s="58">
        <v>4979.8355309099998</v>
      </c>
      <c r="Y80" s="58">
        <v>5085.82404133</v>
      </c>
    </row>
    <row r="81" spans="1:25" x14ac:dyDescent="0.3">
      <c r="A81" s="56">
        <v>42676</v>
      </c>
      <c r="B81" s="58">
        <v>5243.3405836899992</v>
      </c>
      <c r="C81" s="58">
        <v>5371.4774639999996</v>
      </c>
      <c r="D81" s="58">
        <v>5402.4953650899997</v>
      </c>
      <c r="E81" s="58">
        <v>5410.0129148899996</v>
      </c>
      <c r="F81" s="58">
        <v>5410.0966950999991</v>
      </c>
      <c r="G81" s="58">
        <v>5398.0329116100002</v>
      </c>
      <c r="H81" s="58">
        <v>5394.0487866499998</v>
      </c>
      <c r="I81" s="58">
        <v>5362.7197539199997</v>
      </c>
      <c r="J81" s="58">
        <v>5206.0087908999994</v>
      </c>
      <c r="K81" s="58">
        <v>5113.8899833399992</v>
      </c>
      <c r="L81" s="58">
        <v>5053.0240549599994</v>
      </c>
      <c r="M81" s="58">
        <v>5038.9076477899998</v>
      </c>
      <c r="N81" s="58">
        <v>5054.7041879599992</v>
      </c>
      <c r="O81" s="58">
        <v>5064.7177956099995</v>
      </c>
      <c r="P81" s="58">
        <v>5054.8396124299998</v>
      </c>
      <c r="Q81" s="58">
        <v>5021.8840838899996</v>
      </c>
      <c r="R81" s="58">
        <v>5033.7749552499999</v>
      </c>
      <c r="S81" s="58">
        <v>5054.4670816099997</v>
      </c>
      <c r="T81" s="58">
        <v>5090.5583108299998</v>
      </c>
      <c r="U81" s="58">
        <v>5110.87861195</v>
      </c>
      <c r="V81" s="58">
        <v>5080.9607913599993</v>
      </c>
      <c r="W81" s="58">
        <v>5054.9647459299995</v>
      </c>
      <c r="X81" s="58">
        <v>5055.8049758899997</v>
      </c>
      <c r="Y81" s="58">
        <v>5131.8752055299992</v>
      </c>
    </row>
    <row r="82" spans="1:25" x14ac:dyDescent="0.3">
      <c r="A82" s="56">
        <v>42677</v>
      </c>
      <c r="B82" s="58">
        <v>5261.5010252699994</v>
      </c>
      <c r="C82" s="58">
        <v>5382.6284008299999</v>
      </c>
      <c r="D82" s="58">
        <v>5420.4741147999994</v>
      </c>
      <c r="E82" s="58">
        <v>5408.9640492499993</v>
      </c>
      <c r="F82" s="58">
        <v>5409.9271657999998</v>
      </c>
      <c r="G82" s="58">
        <v>5411.7224079199996</v>
      </c>
      <c r="H82" s="58">
        <v>5405.9232367799996</v>
      </c>
      <c r="I82" s="58">
        <v>5367.9521959999993</v>
      </c>
      <c r="J82" s="58">
        <v>5263.0848870299997</v>
      </c>
      <c r="K82" s="58">
        <v>5160.5435346300001</v>
      </c>
      <c r="L82" s="58">
        <v>5069.0503955099994</v>
      </c>
      <c r="M82" s="58">
        <v>5055.6319095099998</v>
      </c>
      <c r="N82" s="58">
        <v>5068.7835204499997</v>
      </c>
      <c r="O82" s="58">
        <v>5093.4935414799993</v>
      </c>
      <c r="P82" s="58">
        <v>5112.4067639099994</v>
      </c>
      <c r="Q82" s="58">
        <v>5122.5447113199998</v>
      </c>
      <c r="R82" s="58">
        <v>5116.0147342699993</v>
      </c>
      <c r="S82" s="58">
        <v>5107.7811099099999</v>
      </c>
      <c r="T82" s="58">
        <v>5066.74616685</v>
      </c>
      <c r="U82" s="58">
        <v>5067.8550247699995</v>
      </c>
      <c r="V82" s="58">
        <v>5073.8467699399998</v>
      </c>
      <c r="W82" s="58">
        <v>5087.6141852999999</v>
      </c>
      <c r="X82" s="58">
        <v>5116.7160565699996</v>
      </c>
      <c r="Y82" s="58">
        <v>5215.2767324500001</v>
      </c>
    </row>
    <row r="83" spans="1:25" x14ac:dyDescent="0.3">
      <c r="A83" s="56">
        <v>42678</v>
      </c>
      <c r="B83" s="58">
        <v>5322.9264567499995</v>
      </c>
      <c r="C83" s="58">
        <v>5392.4396612399996</v>
      </c>
      <c r="D83" s="58">
        <v>5411.1505410199998</v>
      </c>
      <c r="E83" s="58">
        <v>5406.9766152899992</v>
      </c>
      <c r="F83" s="58">
        <v>5402.3402300199996</v>
      </c>
      <c r="G83" s="58">
        <v>5403.5989436</v>
      </c>
      <c r="H83" s="58">
        <v>5410.4976713299993</v>
      </c>
      <c r="I83" s="58">
        <v>5411.1051970600001</v>
      </c>
      <c r="J83" s="58">
        <v>5311.0074124299999</v>
      </c>
      <c r="K83" s="58">
        <v>5209.7788216099998</v>
      </c>
      <c r="L83" s="58">
        <v>5097.5308637599992</v>
      </c>
      <c r="M83" s="58">
        <v>5062.7964093899991</v>
      </c>
      <c r="N83" s="58">
        <v>5049.98273032</v>
      </c>
      <c r="O83" s="58">
        <v>5032.3214678999993</v>
      </c>
      <c r="P83" s="58">
        <v>5035.4568155099996</v>
      </c>
      <c r="Q83" s="58">
        <v>5031.4181193499999</v>
      </c>
      <c r="R83" s="58">
        <v>5036.9823424699998</v>
      </c>
      <c r="S83" s="58">
        <v>5030.57659926</v>
      </c>
      <c r="T83" s="58">
        <v>5012.87535914</v>
      </c>
      <c r="U83" s="58">
        <v>5007.1306742299994</v>
      </c>
      <c r="V83" s="58">
        <v>5022.8703735599993</v>
      </c>
      <c r="W83" s="58">
        <v>5040.92441039</v>
      </c>
      <c r="X83" s="58">
        <v>5042.9692027900001</v>
      </c>
      <c r="Y83" s="58">
        <v>5144.2427133399997</v>
      </c>
    </row>
    <row r="84" spans="1:25" x14ac:dyDescent="0.3">
      <c r="A84" s="56">
        <v>42679</v>
      </c>
      <c r="B84" s="58">
        <v>5270.4820208699994</v>
      </c>
      <c r="C84" s="58">
        <v>5353.6343449799997</v>
      </c>
      <c r="D84" s="58">
        <v>5407.8551141199996</v>
      </c>
      <c r="E84" s="58">
        <v>5401.9303560999997</v>
      </c>
      <c r="F84" s="58">
        <v>5404.6547526699997</v>
      </c>
      <c r="G84" s="58">
        <v>5402.1118714499999</v>
      </c>
      <c r="H84" s="58">
        <v>5416.0456448299992</v>
      </c>
      <c r="I84" s="58">
        <v>5414.6097091399997</v>
      </c>
      <c r="J84" s="58">
        <v>5309.0448234199994</v>
      </c>
      <c r="K84" s="58">
        <v>5208.8688347299994</v>
      </c>
      <c r="L84" s="58">
        <v>5118.7547320899994</v>
      </c>
      <c r="M84" s="58">
        <v>5096.7151772999996</v>
      </c>
      <c r="N84" s="58">
        <v>5076.1348522399994</v>
      </c>
      <c r="O84" s="58">
        <v>5065.8782339999998</v>
      </c>
      <c r="P84" s="58">
        <v>5063.9309451499994</v>
      </c>
      <c r="Q84" s="58">
        <v>5068.6167986999999</v>
      </c>
      <c r="R84" s="58">
        <v>5067.9973415599998</v>
      </c>
      <c r="S84" s="58">
        <v>5062.7960930199997</v>
      </c>
      <c r="T84" s="58">
        <v>5022.5007332899995</v>
      </c>
      <c r="U84" s="58">
        <v>5017.3373462699992</v>
      </c>
      <c r="V84" s="58">
        <v>5032.0731515799998</v>
      </c>
      <c r="W84" s="58">
        <v>5049.5101977300001</v>
      </c>
      <c r="X84" s="58">
        <v>5048.1945909799997</v>
      </c>
      <c r="Y84" s="58">
        <v>5144.6354920199992</v>
      </c>
    </row>
    <row r="85" spans="1:25" x14ac:dyDescent="0.3">
      <c r="A85" s="56">
        <v>42680</v>
      </c>
      <c r="B85" s="58">
        <v>5253.0316759399993</v>
      </c>
      <c r="C85" s="58">
        <v>5367.4511621699994</v>
      </c>
      <c r="D85" s="58">
        <v>5410.4657367199998</v>
      </c>
      <c r="E85" s="58">
        <v>5407.8307871999996</v>
      </c>
      <c r="F85" s="58">
        <v>5412.9047023299991</v>
      </c>
      <c r="G85" s="58">
        <v>5404.4951003400001</v>
      </c>
      <c r="H85" s="58">
        <v>5396.9863103399994</v>
      </c>
      <c r="I85" s="58">
        <v>5387.3586475599996</v>
      </c>
      <c r="J85" s="58">
        <v>5260.8767510099997</v>
      </c>
      <c r="K85" s="58">
        <v>5149.3925830899998</v>
      </c>
      <c r="L85" s="58">
        <v>5081.42074555</v>
      </c>
      <c r="M85" s="58">
        <v>5039.5706361299999</v>
      </c>
      <c r="N85" s="58">
        <v>5036.0976641199995</v>
      </c>
      <c r="O85" s="58">
        <v>5045.3792554899992</v>
      </c>
      <c r="P85" s="58">
        <v>5052.6517968899998</v>
      </c>
      <c r="Q85" s="58">
        <v>5058.3183756399994</v>
      </c>
      <c r="R85" s="58">
        <v>5061.3867185199997</v>
      </c>
      <c r="S85" s="58">
        <v>5064.8680356499999</v>
      </c>
      <c r="T85" s="58">
        <v>5062.0667939499999</v>
      </c>
      <c r="U85" s="58">
        <v>5064.9595590399995</v>
      </c>
      <c r="V85" s="58">
        <v>5063.6624074299998</v>
      </c>
      <c r="W85" s="58">
        <v>5070.1052829699993</v>
      </c>
      <c r="X85" s="58">
        <v>5077.8530789999995</v>
      </c>
      <c r="Y85" s="58">
        <v>5186.2212829099999</v>
      </c>
    </row>
    <row r="86" spans="1:25" x14ac:dyDescent="0.3">
      <c r="A86" s="56">
        <v>42681</v>
      </c>
      <c r="B86" s="58">
        <v>5313.0640607099995</v>
      </c>
      <c r="C86" s="58">
        <v>5406.8054398699996</v>
      </c>
      <c r="D86" s="58">
        <v>5417.7460206399992</v>
      </c>
      <c r="E86" s="58">
        <v>5399.6879488999994</v>
      </c>
      <c r="F86" s="58">
        <v>5397.3564608299994</v>
      </c>
      <c r="G86" s="58">
        <v>5402.0481943399991</v>
      </c>
      <c r="H86" s="58">
        <v>5424.3285256099998</v>
      </c>
      <c r="I86" s="58">
        <v>5430.4735546899992</v>
      </c>
      <c r="J86" s="58">
        <v>5319.9832410799991</v>
      </c>
      <c r="K86" s="58">
        <v>5200.0382386900001</v>
      </c>
      <c r="L86" s="58">
        <v>5106.5832859599996</v>
      </c>
      <c r="M86" s="58">
        <v>5067.1792746599995</v>
      </c>
      <c r="N86" s="58">
        <v>5057.1186156999993</v>
      </c>
      <c r="O86" s="58">
        <v>5039.2378398599994</v>
      </c>
      <c r="P86" s="58">
        <v>5039.2276359999996</v>
      </c>
      <c r="Q86" s="58">
        <v>5034.7371794199998</v>
      </c>
      <c r="R86" s="58">
        <v>5039.0972899899998</v>
      </c>
      <c r="S86" s="58">
        <v>5061.0897934299992</v>
      </c>
      <c r="T86" s="58">
        <v>5067.7338407699999</v>
      </c>
      <c r="U86" s="58">
        <v>5072.3803388799997</v>
      </c>
      <c r="V86" s="58">
        <v>5074.2446127699995</v>
      </c>
      <c r="W86" s="58">
        <v>5063.39928771</v>
      </c>
      <c r="X86" s="58">
        <v>5098.6940496199995</v>
      </c>
      <c r="Y86" s="58">
        <v>5188.4179666799992</v>
      </c>
    </row>
    <row r="87" spans="1:25" x14ac:dyDescent="0.3">
      <c r="A87" s="56">
        <v>42682</v>
      </c>
      <c r="B87" s="58">
        <v>5284.1784205799995</v>
      </c>
      <c r="C87" s="58">
        <v>5402.2158132499999</v>
      </c>
      <c r="D87" s="58">
        <v>5422.8327275199999</v>
      </c>
      <c r="E87" s="58">
        <v>5400.2438173699993</v>
      </c>
      <c r="F87" s="58">
        <v>5407.2571441299997</v>
      </c>
      <c r="G87" s="58">
        <v>5426.4196762299998</v>
      </c>
      <c r="H87" s="58">
        <v>5451.1910129799999</v>
      </c>
      <c r="I87" s="58">
        <v>5383.4994652699997</v>
      </c>
      <c r="J87" s="58">
        <v>5256.6525256799996</v>
      </c>
      <c r="K87" s="58">
        <v>5205.9086587599995</v>
      </c>
      <c r="L87" s="58">
        <v>5093.2199703899996</v>
      </c>
      <c r="M87" s="58">
        <v>5064.7538058999999</v>
      </c>
      <c r="N87" s="58">
        <v>5064.3787627699994</v>
      </c>
      <c r="O87" s="58">
        <v>4839.7313770599994</v>
      </c>
      <c r="P87" s="58">
        <v>5032.5178815099998</v>
      </c>
      <c r="Q87" s="58">
        <v>5027.4329222399992</v>
      </c>
      <c r="R87" s="58">
        <v>5047.6763043899991</v>
      </c>
      <c r="S87" s="58">
        <v>4926.5343684399995</v>
      </c>
      <c r="T87" s="58">
        <v>4893.41939748</v>
      </c>
      <c r="U87" s="58">
        <v>4812.9106458799997</v>
      </c>
      <c r="V87" s="58">
        <v>5038.5287573199994</v>
      </c>
      <c r="W87" s="58">
        <v>5058.7023650599995</v>
      </c>
      <c r="X87" s="58">
        <v>5074.4727611199996</v>
      </c>
      <c r="Y87" s="58">
        <v>5169.8339384999999</v>
      </c>
    </row>
    <row r="88" spans="1:25" x14ac:dyDescent="0.3">
      <c r="A88" s="56">
        <v>42683</v>
      </c>
      <c r="B88" s="58">
        <v>5285.6776252</v>
      </c>
      <c r="C88" s="58">
        <v>5405.0473719000001</v>
      </c>
      <c r="D88" s="58">
        <v>5430.0185136399996</v>
      </c>
      <c r="E88" s="58">
        <v>5418.8370260299998</v>
      </c>
      <c r="F88" s="58">
        <v>5428.6614037099998</v>
      </c>
      <c r="G88" s="58">
        <v>5420.40276309</v>
      </c>
      <c r="H88" s="58">
        <v>5412.8928772299996</v>
      </c>
      <c r="I88" s="58">
        <v>5363.9143046299996</v>
      </c>
      <c r="J88" s="58">
        <v>5276.6571970699997</v>
      </c>
      <c r="K88" s="58">
        <v>5192.0291621699998</v>
      </c>
      <c r="L88" s="58">
        <v>5107.2770320399995</v>
      </c>
      <c r="M88" s="58">
        <v>5065.3674559799992</v>
      </c>
      <c r="N88" s="58">
        <v>5059.3563930599994</v>
      </c>
      <c r="O88" s="58">
        <v>5046.6341321499995</v>
      </c>
      <c r="P88" s="58">
        <v>5048.1334274599994</v>
      </c>
      <c r="Q88" s="58">
        <v>5046.7969009699991</v>
      </c>
      <c r="R88" s="58">
        <v>5051.9532172599993</v>
      </c>
      <c r="S88" s="58">
        <v>5061.8528347299998</v>
      </c>
      <c r="T88" s="58">
        <v>5085.0713233999995</v>
      </c>
      <c r="U88" s="58">
        <v>5101.9442253099996</v>
      </c>
      <c r="V88" s="58">
        <v>5141.03088776</v>
      </c>
      <c r="W88" s="58">
        <v>5159.3837817200001</v>
      </c>
      <c r="X88" s="58">
        <v>5147.0220253399993</v>
      </c>
      <c r="Y88" s="58">
        <v>5168.0212619799995</v>
      </c>
    </row>
    <row r="89" spans="1:25" x14ac:dyDescent="0.3">
      <c r="A89" s="56">
        <v>42684</v>
      </c>
      <c r="B89" s="58">
        <v>5291.1275550499995</v>
      </c>
      <c r="C89" s="58">
        <v>5414.9863678099991</v>
      </c>
      <c r="D89" s="58">
        <v>5436.1434232299998</v>
      </c>
      <c r="E89" s="58">
        <v>5419.8074894699994</v>
      </c>
      <c r="F89" s="58">
        <v>5415.7979907199997</v>
      </c>
      <c r="G89" s="58">
        <v>5424.9022422999997</v>
      </c>
      <c r="H89" s="58">
        <v>5392.9089100399997</v>
      </c>
      <c r="I89" s="58">
        <v>5376.0955391299995</v>
      </c>
      <c r="J89" s="58">
        <v>5312.5497604899992</v>
      </c>
      <c r="K89" s="58">
        <v>5207.9104635599997</v>
      </c>
      <c r="L89" s="58">
        <v>5113.3790829299996</v>
      </c>
      <c r="M89" s="58">
        <v>5086.6935854999992</v>
      </c>
      <c r="N89" s="58">
        <v>5108.3743382099992</v>
      </c>
      <c r="O89" s="58">
        <v>5108.42526542</v>
      </c>
      <c r="P89" s="58">
        <v>5113.22360458</v>
      </c>
      <c r="Q89" s="58">
        <v>5130.6628129299997</v>
      </c>
      <c r="R89" s="58">
        <v>5135.4559516999998</v>
      </c>
      <c r="S89" s="58">
        <v>5119.9211697999999</v>
      </c>
      <c r="T89" s="58">
        <v>5085.4605485699994</v>
      </c>
      <c r="U89" s="58">
        <v>5095.9954825699997</v>
      </c>
      <c r="V89" s="58">
        <v>5089.8912371399992</v>
      </c>
      <c r="W89" s="58">
        <v>5079.8626738399998</v>
      </c>
      <c r="X89" s="58">
        <v>5083.8882618199996</v>
      </c>
      <c r="Y89" s="58">
        <v>5147.6030006699993</v>
      </c>
    </row>
    <row r="90" spans="1:25" x14ac:dyDescent="0.3">
      <c r="A90" s="56">
        <v>42685</v>
      </c>
      <c r="B90" s="58">
        <v>5257.0519143099991</v>
      </c>
      <c r="C90" s="58">
        <v>5389.3227692399996</v>
      </c>
      <c r="D90" s="58">
        <v>5469.2262509599996</v>
      </c>
      <c r="E90" s="58">
        <v>5424.1160778899994</v>
      </c>
      <c r="F90" s="58">
        <v>5426.3222544699993</v>
      </c>
      <c r="G90" s="58">
        <v>5427.2234029899992</v>
      </c>
      <c r="H90" s="58">
        <v>5432.6832321900001</v>
      </c>
      <c r="I90" s="58">
        <v>5388.4897084899994</v>
      </c>
      <c r="J90" s="58">
        <v>5291.0755313499994</v>
      </c>
      <c r="K90" s="58">
        <v>5178.7908749499993</v>
      </c>
      <c r="L90" s="58">
        <v>5076.2032910399994</v>
      </c>
      <c r="M90" s="58">
        <v>5055.6084903999999</v>
      </c>
      <c r="N90" s="58">
        <v>5068.9069980499999</v>
      </c>
      <c r="O90" s="58">
        <v>5065.3049008899998</v>
      </c>
      <c r="P90" s="58">
        <v>5071.0537347499994</v>
      </c>
      <c r="Q90" s="58">
        <v>5105.7583935999992</v>
      </c>
      <c r="R90" s="58">
        <v>5121.1713457899996</v>
      </c>
      <c r="S90" s="58">
        <v>5130.5944463099995</v>
      </c>
      <c r="T90" s="58">
        <v>5082.2159454399998</v>
      </c>
      <c r="U90" s="58">
        <v>5079.5602204099996</v>
      </c>
      <c r="V90" s="58">
        <v>5108.1479027599999</v>
      </c>
      <c r="W90" s="58">
        <v>5093.9143256999996</v>
      </c>
      <c r="X90" s="58">
        <v>5127.9934981299994</v>
      </c>
      <c r="Y90" s="58">
        <v>5230.5781055799998</v>
      </c>
    </row>
    <row r="91" spans="1:25" x14ac:dyDescent="0.3">
      <c r="A91" s="56">
        <v>42686</v>
      </c>
      <c r="B91" s="58">
        <v>5233.4301023299995</v>
      </c>
      <c r="C91" s="58">
        <v>5340.8268056699999</v>
      </c>
      <c r="D91" s="58">
        <v>5417.6419043699998</v>
      </c>
      <c r="E91" s="58">
        <v>5426.2382254899994</v>
      </c>
      <c r="F91" s="58">
        <v>5436.9871474899992</v>
      </c>
      <c r="G91" s="58">
        <v>5418.4958054999997</v>
      </c>
      <c r="H91" s="58">
        <v>5395.2544320199995</v>
      </c>
      <c r="I91" s="58">
        <v>5372.3879628199993</v>
      </c>
      <c r="J91" s="58">
        <v>5255.6524056799999</v>
      </c>
      <c r="K91" s="58">
        <v>5128.7603146799993</v>
      </c>
      <c r="L91" s="58">
        <v>5034.4155049799992</v>
      </c>
      <c r="M91" s="58">
        <v>4988.4035541399999</v>
      </c>
      <c r="N91" s="58">
        <v>4988.04575363</v>
      </c>
      <c r="O91" s="58">
        <v>4980.7439123099994</v>
      </c>
      <c r="P91" s="58">
        <v>5002.6307992099992</v>
      </c>
      <c r="Q91" s="58">
        <v>5009.2559305599998</v>
      </c>
      <c r="R91" s="58">
        <v>5000.9078994899992</v>
      </c>
      <c r="S91" s="58">
        <v>5000.2438759899997</v>
      </c>
      <c r="T91" s="58">
        <v>5047.1068716499994</v>
      </c>
      <c r="U91" s="58">
        <v>5025.52067902</v>
      </c>
      <c r="V91" s="58">
        <v>4992.0576521699995</v>
      </c>
      <c r="W91" s="58">
        <v>4975.2853121299995</v>
      </c>
      <c r="X91" s="58">
        <v>4991.15495784</v>
      </c>
      <c r="Y91" s="58">
        <v>5111.4546111699992</v>
      </c>
    </row>
    <row r="92" spans="1:25" x14ac:dyDescent="0.3">
      <c r="A92" s="56">
        <v>42687</v>
      </c>
      <c r="B92" s="58">
        <v>5237.4193015999999</v>
      </c>
      <c r="C92" s="58">
        <v>5353.9799995699996</v>
      </c>
      <c r="D92" s="58">
        <v>5425.8615755999999</v>
      </c>
      <c r="E92" s="58">
        <v>5435.0422697899994</v>
      </c>
      <c r="F92" s="58">
        <v>5437.6889306100002</v>
      </c>
      <c r="G92" s="58">
        <v>5432.6021023399999</v>
      </c>
      <c r="H92" s="58">
        <v>5403.3920976599993</v>
      </c>
      <c r="I92" s="58">
        <v>5388.1905049199995</v>
      </c>
      <c r="J92" s="58">
        <v>5278.1138435099992</v>
      </c>
      <c r="K92" s="58">
        <v>5155.6472316599993</v>
      </c>
      <c r="L92" s="58">
        <v>5051.7320931099994</v>
      </c>
      <c r="M92" s="58">
        <v>5022.9232536699992</v>
      </c>
      <c r="N92" s="58">
        <v>5000.4548193199998</v>
      </c>
      <c r="O92" s="58">
        <v>4996.9924918699999</v>
      </c>
      <c r="P92" s="58">
        <v>4995.3911944899992</v>
      </c>
      <c r="Q92" s="58">
        <v>4992.9109427899994</v>
      </c>
      <c r="R92" s="58">
        <v>4990.6794119799997</v>
      </c>
      <c r="S92" s="58">
        <v>5008.3340323399998</v>
      </c>
      <c r="T92" s="58">
        <v>5063.9226800599999</v>
      </c>
      <c r="U92" s="58">
        <v>5014.9151938199993</v>
      </c>
      <c r="V92" s="58">
        <v>4943.5657737099991</v>
      </c>
      <c r="W92" s="58">
        <v>4950.4008894499993</v>
      </c>
      <c r="X92" s="58">
        <v>4993.5350771199992</v>
      </c>
      <c r="Y92" s="58">
        <v>5089.8150036999996</v>
      </c>
    </row>
    <row r="93" spans="1:25" x14ac:dyDescent="0.3">
      <c r="A93" s="56">
        <v>42688</v>
      </c>
      <c r="B93" s="58">
        <v>5236.5151171999996</v>
      </c>
      <c r="C93" s="58">
        <v>5374.4761792299996</v>
      </c>
      <c r="D93" s="58">
        <v>5418.17519894</v>
      </c>
      <c r="E93" s="58">
        <v>5412.4497101399993</v>
      </c>
      <c r="F93" s="58">
        <v>5479.5097535299992</v>
      </c>
      <c r="G93" s="58">
        <v>5540.6811923199994</v>
      </c>
      <c r="H93" s="58">
        <v>5540.8353105799997</v>
      </c>
      <c r="I93" s="58">
        <v>5478.9377053999997</v>
      </c>
      <c r="J93" s="58">
        <v>5368.9768255799991</v>
      </c>
      <c r="K93" s="58">
        <v>5278.9010283099997</v>
      </c>
      <c r="L93" s="58">
        <v>5172.4289360899993</v>
      </c>
      <c r="M93" s="58">
        <v>5123.9733609199993</v>
      </c>
      <c r="N93" s="58">
        <v>5133.8204883499993</v>
      </c>
      <c r="O93" s="58">
        <v>5135.4024773699994</v>
      </c>
      <c r="P93" s="58">
        <v>5142.6178219399999</v>
      </c>
      <c r="Q93" s="58">
        <v>5147.71576792</v>
      </c>
      <c r="R93" s="58">
        <v>5144.7213581399992</v>
      </c>
      <c r="S93" s="58">
        <v>5147.56789923</v>
      </c>
      <c r="T93" s="58">
        <v>5129.1093749599995</v>
      </c>
      <c r="U93" s="58">
        <v>5126.02363195</v>
      </c>
      <c r="V93" s="58">
        <v>5130.7243062499992</v>
      </c>
      <c r="W93" s="58">
        <v>5127.0528918999998</v>
      </c>
      <c r="X93" s="58">
        <v>5150.42479766</v>
      </c>
      <c r="Y93" s="58">
        <v>5272.2722958799995</v>
      </c>
    </row>
    <row r="94" spans="1:25" x14ac:dyDescent="0.3">
      <c r="A94" s="56">
        <v>42689</v>
      </c>
      <c r="B94" s="58">
        <v>5406.6542713599993</v>
      </c>
      <c r="C94" s="58">
        <v>5500.3366800699996</v>
      </c>
      <c r="D94" s="58">
        <v>5519.8597299799994</v>
      </c>
      <c r="E94" s="58">
        <v>5521.7718334699994</v>
      </c>
      <c r="F94" s="58">
        <v>5532.0926259699991</v>
      </c>
      <c r="G94" s="58">
        <v>5530.3947693999999</v>
      </c>
      <c r="H94" s="58">
        <v>5545.4045128099997</v>
      </c>
      <c r="I94" s="58">
        <v>5450.40521094</v>
      </c>
      <c r="J94" s="58">
        <v>5344.2322091299993</v>
      </c>
      <c r="K94" s="58">
        <v>5251.7086373399998</v>
      </c>
      <c r="L94" s="58">
        <v>5161.12975388</v>
      </c>
      <c r="M94" s="58">
        <v>5124.7982461899992</v>
      </c>
      <c r="N94" s="58">
        <v>5121.4694989399995</v>
      </c>
      <c r="O94" s="58">
        <v>5123.7138715499996</v>
      </c>
      <c r="P94" s="58">
        <v>5134.6666120999998</v>
      </c>
      <c r="Q94" s="58">
        <v>5140.0923315099999</v>
      </c>
      <c r="R94" s="58">
        <v>5134.1749690999995</v>
      </c>
      <c r="S94" s="58">
        <v>5119.8122321199999</v>
      </c>
      <c r="T94" s="58">
        <v>5089.5617406299998</v>
      </c>
      <c r="U94" s="58">
        <v>5114.9392094499999</v>
      </c>
      <c r="V94" s="58">
        <v>5144.1454112399997</v>
      </c>
      <c r="W94" s="58">
        <v>5119.0065635999999</v>
      </c>
      <c r="X94" s="58">
        <v>5148.9868130899995</v>
      </c>
      <c r="Y94" s="58">
        <v>5239.2251966599997</v>
      </c>
    </row>
    <row r="95" spans="1:25" x14ac:dyDescent="0.3">
      <c r="A95" s="56">
        <v>42690</v>
      </c>
      <c r="B95" s="58">
        <v>5314.25820561</v>
      </c>
      <c r="C95" s="58">
        <v>5420.3001350999994</v>
      </c>
      <c r="D95" s="58">
        <v>5438.544199169999</v>
      </c>
      <c r="E95" s="58">
        <v>5439.6813194899996</v>
      </c>
      <c r="F95" s="58">
        <v>5439.2847908799995</v>
      </c>
      <c r="G95" s="58">
        <v>5509.4260358699994</v>
      </c>
      <c r="H95" s="58">
        <v>5530.1217450299991</v>
      </c>
      <c r="I95" s="58">
        <v>5455.1343878499993</v>
      </c>
      <c r="J95" s="58">
        <v>5356.6963614299993</v>
      </c>
      <c r="K95" s="58">
        <v>5256.1074270899999</v>
      </c>
      <c r="L95" s="58">
        <v>5173.2716422699996</v>
      </c>
      <c r="M95" s="58">
        <v>5140.0511275299996</v>
      </c>
      <c r="N95" s="58">
        <v>5153.9137033699999</v>
      </c>
      <c r="O95" s="58">
        <v>5176.7610197799995</v>
      </c>
      <c r="P95" s="58">
        <v>5192.0319198899997</v>
      </c>
      <c r="Q95" s="58">
        <v>5199.9495826999992</v>
      </c>
      <c r="R95" s="58">
        <v>5192.0941913799998</v>
      </c>
      <c r="S95" s="58">
        <v>5170.2565414799992</v>
      </c>
      <c r="T95" s="58">
        <v>5142.8487296999992</v>
      </c>
      <c r="U95" s="58">
        <v>5155.0179084599995</v>
      </c>
      <c r="V95" s="58">
        <v>5164.2688865299997</v>
      </c>
      <c r="W95" s="58">
        <v>5161.0586041399993</v>
      </c>
      <c r="X95" s="58">
        <v>5192.8808023699994</v>
      </c>
      <c r="Y95" s="58">
        <v>5322.0217846799997</v>
      </c>
    </row>
    <row r="96" spans="1:25" x14ac:dyDescent="0.3">
      <c r="A96" s="56">
        <v>42691</v>
      </c>
      <c r="B96" s="58">
        <v>5445.4418994999996</v>
      </c>
      <c r="C96" s="58">
        <v>5553.3069404199996</v>
      </c>
      <c r="D96" s="58">
        <v>5573.1126525499994</v>
      </c>
      <c r="E96" s="58">
        <v>5560.4864465199998</v>
      </c>
      <c r="F96" s="58">
        <v>5555.7046637599997</v>
      </c>
      <c r="G96" s="58">
        <v>5571.5040703699997</v>
      </c>
      <c r="H96" s="58">
        <v>5563.8887777399996</v>
      </c>
      <c r="I96" s="58">
        <v>5469.8872206399992</v>
      </c>
      <c r="J96" s="58">
        <v>5394.2894118899994</v>
      </c>
      <c r="K96" s="58">
        <v>5280.5612449699993</v>
      </c>
      <c r="L96" s="58">
        <v>5196.0006667799998</v>
      </c>
      <c r="M96" s="58">
        <v>5139.5678988599993</v>
      </c>
      <c r="N96" s="58">
        <v>5130.8321249499995</v>
      </c>
      <c r="O96" s="58">
        <v>5140.8079966199994</v>
      </c>
      <c r="P96" s="58">
        <v>5150.5129109699992</v>
      </c>
      <c r="Q96" s="58">
        <v>5153.09873264</v>
      </c>
      <c r="R96" s="58">
        <v>5167.7365845699996</v>
      </c>
      <c r="S96" s="58">
        <v>5204.7646092799996</v>
      </c>
      <c r="T96" s="58">
        <v>5171.1519301699991</v>
      </c>
      <c r="U96" s="58">
        <v>5106.9574083499992</v>
      </c>
      <c r="V96" s="58">
        <v>5111.4813877799997</v>
      </c>
      <c r="W96" s="58">
        <v>5118.2349861899993</v>
      </c>
      <c r="X96" s="58">
        <v>5172.6892906599996</v>
      </c>
      <c r="Y96" s="58">
        <v>5266.2753243799998</v>
      </c>
    </row>
    <row r="97" spans="1:25" x14ac:dyDescent="0.3">
      <c r="A97" s="56">
        <v>42692</v>
      </c>
      <c r="B97" s="58">
        <v>5410.3850656899995</v>
      </c>
      <c r="C97" s="58">
        <v>5544.6582785299997</v>
      </c>
      <c r="D97" s="58">
        <v>5557.8630407999999</v>
      </c>
      <c r="E97" s="58">
        <v>5565.2056885399998</v>
      </c>
      <c r="F97" s="58">
        <v>5552.8110129699999</v>
      </c>
      <c r="G97" s="58">
        <v>5550.2848278900001</v>
      </c>
      <c r="H97" s="58">
        <v>5565.2973760099994</v>
      </c>
      <c r="I97" s="58">
        <v>5460.6101396099994</v>
      </c>
      <c r="J97" s="58">
        <v>5344.6247037699995</v>
      </c>
      <c r="K97" s="58">
        <v>5240.0442551599999</v>
      </c>
      <c r="L97" s="58">
        <v>5135.4375272499992</v>
      </c>
      <c r="M97" s="58">
        <v>5115.2132520699997</v>
      </c>
      <c r="N97" s="58">
        <v>5135.2958696299993</v>
      </c>
      <c r="O97" s="58">
        <v>5144.0868409799996</v>
      </c>
      <c r="P97" s="58">
        <v>5183.1440987899996</v>
      </c>
      <c r="Q97" s="58">
        <v>5192.7396802499998</v>
      </c>
      <c r="R97" s="58">
        <v>5197.8351104599997</v>
      </c>
      <c r="S97" s="58">
        <v>5160.3786158499997</v>
      </c>
      <c r="T97" s="58">
        <v>5127.9235168099995</v>
      </c>
      <c r="U97" s="58">
        <v>5134.4524482199995</v>
      </c>
      <c r="V97" s="58">
        <v>5129.5644608099992</v>
      </c>
      <c r="W97" s="58">
        <v>5148.1393195599994</v>
      </c>
      <c r="X97" s="58">
        <v>5167.2174394399999</v>
      </c>
      <c r="Y97" s="58">
        <v>5292.8397909999994</v>
      </c>
    </row>
    <row r="98" spans="1:25" x14ac:dyDescent="0.3">
      <c r="A98" s="56">
        <v>42693</v>
      </c>
      <c r="B98" s="58">
        <v>5253.9523116099999</v>
      </c>
      <c r="C98" s="58">
        <v>5329.8600555499997</v>
      </c>
      <c r="D98" s="58">
        <v>5403.7138864799999</v>
      </c>
      <c r="E98" s="58">
        <v>5421.1331598899997</v>
      </c>
      <c r="F98" s="58">
        <v>5421.73807304</v>
      </c>
      <c r="G98" s="58">
        <v>5416.1104856599995</v>
      </c>
      <c r="H98" s="58">
        <v>5381.0791590099998</v>
      </c>
      <c r="I98" s="58">
        <v>5343.7398814099997</v>
      </c>
      <c r="J98" s="58">
        <v>5256.9820772200001</v>
      </c>
      <c r="K98" s="58">
        <v>5145.8421417599993</v>
      </c>
      <c r="L98" s="58">
        <v>5095.4645462599992</v>
      </c>
      <c r="M98" s="58">
        <v>5086.5663448599998</v>
      </c>
      <c r="N98" s="58">
        <v>5074.4585917099994</v>
      </c>
      <c r="O98" s="58">
        <v>5089.2665067999997</v>
      </c>
      <c r="P98" s="58">
        <v>5110.7637532499994</v>
      </c>
      <c r="Q98" s="58">
        <v>5123.7846712199998</v>
      </c>
      <c r="R98" s="58">
        <v>5258.6213716399998</v>
      </c>
      <c r="S98" s="58">
        <v>5239.7958455899998</v>
      </c>
      <c r="T98" s="58">
        <v>5103.4861071099995</v>
      </c>
      <c r="U98" s="58">
        <v>5061.8763631699994</v>
      </c>
      <c r="V98" s="58">
        <v>5057.0014786199999</v>
      </c>
      <c r="W98" s="58">
        <v>5069.7957975299996</v>
      </c>
      <c r="X98" s="58">
        <v>5074.1990181799993</v>
      </c>
      <c r="Y98" s="58">
        <v>5160.39084121</v>
      </c>
    </row>
    <row r="99" spans="1:25" x14ac:dyDescent="0.3">
      <c r="A99" s="56">
        <v>42694</v>
      </c>
      <c r="B99" s="58">
        <v>5365.3801564599999</v>
      </c>
      <c r="C99" s="58">
        <v>5513.3560778299998</v>
      </c>
      <c r="D99" s="58">
        <v>5593.0329762799993</v>
      </c>
      <c r="E99" s="58">
        <v>5584.6256009199997</v>
      </c>
      <c r="F99" s="58">
        <v>5576.3754864099992</v>
      </c>
      <c r="G99" s="58">
        <v>5561.4414096499995</v>
      </c>
      <c r="H99" s="58">
        <v>5529.4384111599993</v>
      </c>
      <c r="I99" s="58">
        <v>5538.2816260599993</v>
      </c>
      <c r="J99" s="58">
        <v>5432.0279555500001</v>
      </c>
      <c r="K99" s="58">
        <v>5273.7495759999993</v>
      </c>
      <c r="L99" s="58">
        <v>5150.6220125199998</v>
      </c>
      <c r="M99" s="58">
        <v>5119.2604059699997</v>
      </c>
      <c r="N99" s="58">
        <v>5131.37755363</v>
      </c>
      <c r="O99" s="58">
        <v>5146.0508228799999</v>
      </c>
      <c r="P99" s="58">
        <v>5166.4939324799998</v>
      </c>
      <c r="Q99" s="58">
        <v>5154.5800998499999</v>
      </c>
      <c r="R99" s="58">
        <v>5156.1916472799994</v>
      </c>
      <c r="S99" s="58">
        <v>5134.0874010799998</v>
      </c>
      <c r="T99" s="58">
        <v>5105.3254694999996</v>
      </c>
      <c r="U99" s="58">
        <v>5098.1268466399997</v>
      </c>
      <c r="V99" s="58">
        <v>5094.82242176</v>
      </c>
      <c r="W99" s="58">
        <v>5089.5105640699994</v>
      </c>
      <c r="X99" s="58">
        <v>5123.1928979199993</v>
      </c>
      <c r="Y99" s="58">
        <v>5255.0228545599994</v>
      </c>
    </row>
    <row r="100" spans="1:25" x14ac:dyDescent="0.3">
      <c r="A100" s="56">
        <v>42695</v>
      </c>
      <c r="B100" s="58">
        <v>5394.7860913199993</v>
      </c>
      <c r="C100" s="58">
        <v>5517.8140351299999</v>
      </c>
      <c r="D100" s="58">
        <v>5548.842161479999</v>
      </c>
      <c r="E100" s="58">
        <v>5552.1170702299996</v>
      </c>
      <c r="F100" s="58">
        <v>5556.9115275599997</v>
      </c>
      <c r="G100" s="58">
        <v>5568.9274842699997</v>
      </c>
      <c r="H100" s="58">
        <v>5591.7332809299996</v>
      </c>
      <c r="I100" s="58">
        <v>5521.9039783199996</v>
      </c>
      <c r="J100" s="58">
        <v>5420.3538832300001</v>
      </c>
      <c r="K100" s="58">
        <v>5306.9426978499996</v>
      </c>
      <c r="L100" s="58">
        <v>5210.4254584699993</v>
      </c>
      <c r="M100" s="58">
        <v>5133.7551190599997</v>
      </c>
      <c r="N100" s="58">
        <v>5132.7587636399994</v>
      </c>
      <c r="O100" s="58">
        <v>5128.7787730399996</v>
      </c>
      <c r="P100" s="58">
        <v>5144.3803238299997</v>
      </c>
      <c r="Q100" s="58">
        <v>5154.3506254599997</v>
      </c>
      <c r="R100" s="58">
        <v>5149.7526737399994</v>
      </c>
      <c r="S100" s="58">
        <v>5128.0029250799998</v>
      </c>
      <c r="T100" s="58">
        <v>5114.9536891199996</v>
      </c>
      <c r="U100" s="58">
        <v>5109.46997775</v>
      </c>
      <c r="V100" s="58">
        <v>5093.75618175</v>
      </c>
      <c r="W100" s="58">
        <v>5107.3448683199995</v>
      </c>
      <c r="X100" s="58">
        <v>5153.8327528</v>
      </c>
      <c r="Y100" s="58">
        <v>5286.3210248299993</v>
      </c>
    </row>
    <row r="101" spans="1:25" x14ac:dyDescent="0.3">
      <c r="A101" s="56">
        <v>42696</v>
      </c>
      <c r="B101" s="58">
        <v>5329.0815760599999</v>
      </c>
      <c r="C101" s="58">
        <v>5449.6875225099993</v>
      </c>
      <c r="D101" s="58">
        <v>5506.6518831799995</v>
      </c>
      <c r="E101" s="58">
        <v>5513.9601558899994</v>
      </c>
      <c r="F101" s="58">
        <v>5496.74131261</v>
      </c>
      <c r="G101" s="58">
        <v>5485.5582256799999</v>
      </c>
      <c r="H101" s="58">
        <v>5420.4878302599991</v>
      </c>
      <c r="I101" s="58">
        <v>5349.4367656499999</v>
      </c>
      <c r="J101" s="58">
        <v>5261.9793254899996</v>
      </c>
      <c r="K101" s="58">
        <v>5154.7608842099999</v>
      </c>
      <c r="L101" s="58">
        <v>5122.4072825999992</v>
      </c>
      <c r="M101" s="58">
        <v>5181.5006252599997</v>
      </c>
      <c r="N101" s="58">
        <v>5249.9701919700001</v>
      </c>
      <c r="O101" s="58">
        <v>5240.0861875899991</v>
      </c>
      <c r="P101" s="58">
        <v>5281.6745710199993</v>
      </c>
      <c r="Q101" s="58">
        <v>5394.6639180099992</v>
      </c>
      <c r="R101" s="58">
        <v>5398.7577596800002</v>
      </c>
      <c r="S101" s="58">
        <v>5352.4810228699998</v>
      </c>
      <c r="T101" s="58">
        <v>5328.1169736899992</v>
      </c>
      <c r="U101" s="58">
        <v>5331.38901386</v>
      </c>
      <c r="V101" s="58">
        <v>5335.7144793799998</v>
      </c>
      <c r="W101" s="58">
        <v>5339.6083606100001</v>
      </c>
      <c r="X101" s="58">
        <v>5368.3307870299996</v>
      </c>
      <c r="Y101" s="58">
        <v>5428.3587594699993</v>
      </c>
    </row>
    <row r="102" spans="1:25" x14ac:dyDescent="0.3">
      <c r="A102" s="56">
        <v>42697</v>
      </c>
      <c r="B102" s="58">
        <v>5563.6082408099992</v>
      </c>
      <c r="C102" s="58">
        <v>5609.2024960599992</v>
      </c>
      <c r="D102" s="58">
        <v>5636.4610486699994</v>
      </c>
      <c r="E102" s="58">
        <v>5621.5174240999995</v>
      </c>
      <c r="F102" s="58">
        <v>5625.8346097499998</v>
      </c>
      <c r="G102" s="58">
        <v>5621.0840804199997</v>
      </c>
      <c r="H102" s="58">
        <v>5550.1144521799997</v>
      </c>
      <c r="I102" s="58">
        <v>5439.1774280499994</v>
      </c>
      <c r="J102" s="58">
        <v>5351.4279782499998</v>
      </c>
      <c r="K102" s="58">
        <v>5245.15768871</v>
      </c>
      <c r="L102" s="58">
        <v>5160.6693297599995</v>
      </c>
      <c r="M102" s="58">
        <v>5142.4578888099995</v>
      </c>
      <c r="N102" s="58">
        <v>5165.1779666299999</v>
      </c>
      <c r="O102" s="58">
        <v>5173.8637258299996</v>
      </c>
      <c r="P102" s="58">
        <v>5178.3650564599993</v>
      </c>
      <c r="Q102" s="58">
        <v>5186.6247613599999</v>
      </c>
      <c r="R102" s="58">
        <v>5186.97702484</v>
      </c>
      <c r="S102" s="58">
        <v>5156.1880293300001</v>
      </c>
      <c r="T102" s="58">
        <v>5144.8506868899995</v>
      </c>
      <c r="U102" s="58">
        <v>5144.0095313399997</v>
      </c>
      <c r="V102" s="58">
        <v>5147.8580748199993</v>
      </c>
      <c r="W102" s="58">
        <v>5147.01712546</v>
      </c>
      <c r="X102" s="58">
        <v>5172.87288799</v>
      </c>
      <c r="Y102" s="58">
        <v>5272.9411186499992</v>
      </c>
    </row>
    <row r="103" spans="1:25" x14ac:dyDescent="0.3">
      <c r="A103" s="56">
        <v>42698</v>
      </c>
      <c r="B103" s="58">
        <v>5438.8998770999997</v>
      </c>
      <c r="C103" s="58">
        <v>5566.6393865199998</v>
      </c>
      <c r="D103" s="58">
        <v>5635.9825911799999</v>
      </c>
      <c r="E103" s="58">
        <v>5633.39297042</v>
      </c>
      <c r="F103" s="58">
        <v>5638.8795866399996</v>
      </c>
      <c r="G103" s="58">
        <v>5620.3142268399997</v>
      </c>
      <c r="H103" s="58">
        <v>5544.2178492799994</v>
      </c>
      <c r="I103" s="58">
        <v>5470.4526343999996</v>
      </c>
      <c r="J103" s="58">
        <v>5386.0470328799993</v>
      </c>
      <c r="K103" s="58">
        <v>5279.3531462399997</v>
      </c>
      <c r="L103" s="58">
        <v>5193.2074777899998</v>
      </c>
      <c r="M103" s="58">
        <v>5168.2719293299997</v>
      </c>
      <c r="N103" s="58">
        <v>5172.0995148099992</v>
      </c>
      <c r="O103" s="58">
        <v>5157.8601442499994</v>
      </c>
      <c r="P103" s="58">
        <v>5175.8745658099997</v>
      </c>
      <c r="Q103" s="58">
        <v>5182.1389477699995</v>
      </c>
      <c r="R103" s="58">
        <v>5172.4633827599991</v>
      </c>
      <c r="S103" s="58">
        <v>5133.4659443799992</v>
      </c>
      <c r="T103" s="58">
        <v>5101.3633765199993</v>
      </c>
      <c r="U103" s="58">
        <v>5100.1081532799999</v>
      </c>
      <c r="V103" s="58">
        <v>5139.5299896299994</v>
      </c>
      <c r="W103" s="58">
        <v>5153.6624245099993</v>
      </c>
      <c r="X103" s="58">
        <v>5183.75404514</v>
      </c>
      <c r="Y103" s="58">
        <v>5310.6482139399996</v>
      </c>
    </row>
    <row r="104" spans="1:25" x14ac:dyDescent="0.3">
      <c r="A104" s="56">
        <v>42699</v>
      </c>
      <c r="B104" s="58">
        <v>5430.8281763699997</v>
      </c>
      <c r="C104" s="58">
        <v>5551.9117095900001</v>
      </c>
      <c r="D104" s="58">
        <v>5618.7972710199992</v>
      </c>
      <c r="E104" s="58">
        <v>5620.9623012599995</v>
      </c>
      <c r="F104" s="58">
        <v>5618.7560006999993</v>
      </c>
      <c r="G104" s="58">
        <v>5595.7141521599997</v>
      </c>
      <c r="H104" s="58">
        <v>5528.6069753199999</v>
      </c>
      <c r="I104" s="58">
        <v>5462.7795789399997</v>
      </c>
      <c r="J104" s="58">
        <v>5360.4047425799999</v>
      </c>
      <c r="K104" s="58">
        <v>5249.9445434699992</v>
      </c>
      <c r="L104" s="58">
        <v>5184.9402686699996</v>
      </c>
      <c r="M104" s="58">
        <v>5160.8758823399994</v>
      </c>
      <c r="N104" s="58">
        <v>5171.3687428499998</v>
      </c>
      <c r="O104" s="58">
        <v>5169.4123234299996</v>
      </c>
      <c r="P104" s="58">
        <v>5185.2584588899999</v>
      </c>
      <c r="Q104" s="58">
        <v>5188.45103715</v>
      </c>
      <c r="R104" s="58">
        <v>5193.8937070699994</v>
      </c>
      <c r="S104" s="58">
        <v>5167.1995695799997</v>
      </c>
      <c r="T104" s="58">
        <v>5143.3172285000001</v>
      </c>
      <c r="U104" s="58">
        <v>5147.3426463099995</v>
      </c>
      <c r="V104" s="58">
        <v>5151.0507982099998</v>
      </c>
      <c r="W104" s="58">
        <v>5165.9134128400001</v>
      </c>
      <c r="X104" s="58">
        <v>5200.9070941699993</v>
      </c>
      <c r="Y104" s="58">
        <v>5321.1451427599995</v>
      </c>
    </row>
    <row r="105" spans="1:25" x14ac:dyDescent="0.3">
      <c r="A105" s="56">
        <v>42700</v>
      </c>
      <c r="B105" s="58">
        <v>5435.2490393199996</v>
      </c>
      <c r="C105" s="58">
        <v>5524.25087265</v>
      </c>
      <c r="D105" s="58">
        <v>5576.9702985699996</v>
      </c>
      <c r="E105" s="58">
        <v>5580.5623548899994</v>
      </c>
      <c r="F105" s="58">
        <v>5579.7715391299998</v>
      </c>
      <c r="G105" s="58">
        <v>5572.7037272999996</v>
      </c>
      <c r="H105" s="58">
        <v>5557.0439449199994</v>
      </c>
      <c r="I105" s="58">
        <v>5532.1927880599997</v>
      </c>
      <c r="J105" s="58">
        <v>5417.8239380899995</v>
      </c>
      <c r="K105" s="58">
        <v>5284.4103957199995</v>
      </c>
      <c r="L105" s="58">
        <v>5174.1501316899994</v>
      </c>
      <c r="M105" s="58">
        <v>5149.4810219899991</v>
      </c>
      <c r="N105" s="58">
        <v>5140.7474752099997</v>
      </c>
      <c r="O105" s="58">
        <v>5147.2727575499994</v>
      </c>
      <c r="P105" s="58">
        <v>5158.9074279799997</v>
      </c>
      <c r="Q105" s="58">
        <v>5165.0336552199997</v>
      </c>
      <c r="R105" s="58">
        <v>5155.0358257299995</v>
      </c>
      <c r="S105" s="58">
        <v>5148.0627414699993</v>
      </c>
      <c r="T105" s="58">
        <v>5133.6835989199999</v>
      </c>
      <c r="U105" s="58">
        <v>5128.6077552499992</v>
      </c>
      <c r="V105" s="58">
        <v>5143.0999612399992</v>
      </c>
      <c r="W105" s="58">
        <v>5142.52138208</v>
      </c>
      <c r="X105" s="58">
        <v>5167.6257187499996</v>
      </c>
      <c r="Y105" s="58">
        <v>5274.4000706299994</v>
      </c>
    </row>
    <row r="106" spans="1:25" x14ac:dyDescent="0.3">
      <c r="A106" s="56">
        <v>42701</v>
      </c>
      <c r="B106" s="58">
        <v>5411.6749216399994</v>
      </c>
      <c r="C106" s="58">
        <v>5507.8595361199996</v>
      </c>
      <c r="D106" s="58">
        <v>5591.3480533799993</v>
      </c>
      <c r="E106" s="58">
        <v>5574.4577934699992</v>
      </c>
      <c r="F106" s="58">
        <v>5565.5352304099997</v>
      </c>
      <c r="G106" s="58">
        <v>5562.2979273699993</v>
      </c>
      <c r="H106" s="58">
        <v>5555.1682504099999</v>
      </c>
      <c r="I106" s="58">
        <v>5527.1817427299993</v>
      </c>
      <c r="J106" s="58">
        <v>5429.3902100999994</v>
      </c>
      <c r="K106" s="58">
        <v>5289.8050170199995</v>
      </c>
      <c r="L106" s="58">
        <v>5148.5408022399997</v>
      </c>
      <c r="M106" s="58">
        <v>5131.3826434999992</v>
      </c>
      <c r="N106" s="58">
        <v>5178.0686600399995</v>
      </c>
      <c r="O106" s="58">
        <v>5172.8798462599998</v>
      </c>
      <c r="P106" s="58">
        <v>5160.7029382199999</v>
      </c>
      <c r="Q106" s="58">
        <v>5170.9833341999993</v>
      </c>
      <c r="R106" s="58">
        <v>5165.9366872099999</v>
      </c>
      <c r="S106" s="58">
        <v>5132.5015237799998</v>
      </c>
      <c r="T106" s="58">
        <v>5095.1086396699993</v>
      </c>
      <c r="U106" s="58">
        <v>5109.9573391999993</v>
      </c>
      <c r="V106" s="58">
        <v>5120.5360011599996</v>
      </c>
      <c r="W106" s="58">
        <v>5137.46790676</v>
      </c>
      <c r="X106" s="58">
        <v>5174.0843515299994</v>
      </c>
      <c r="Y106" s="58">
        <v>5288.6944373199995</v>
      </c>
    </row>
    <row r="107" spans="1:25" x14ac:dyDescent="0.3">
      <c r="A107" s="56">
        <v>42702</v>
      </c>
      <c r="B107" s="58">
        <v>5355.7366230199996</v>
      </c>
      <c r="C107" s="58">
        <v>5470.7970373799999</v>
      </c>
      <c r="D107" s="58">
        <v>5566.0750883699993</v>
      </c>
      <c r="E107" s="58">
        <v>5578.9971412899995</v>
      </c>
      <c r="F107" s="58">
        <v>5576.3115842099996</v>
      </c>
      <c r="G107" s="58">
        <v>5567.2989566099995</v>
      </c>
      <c r="H107" s="58">
        <v>5502.6190977199994</v>
      </c>
      <c r="I107" s="58">
        <v>5457.4671859699993</v>
      </c>
      <c r="J107" s="58">
        <v>5365.5988883399996</v>
      </c>
      <c r="K107" s="58">
        <v>5260.7333253999996</v>
      </c>
      <c r="L107" s="58">
        <v>5178.0319870799995</v>
      </c>
      <c r="M107" s="58">
        <v>5156.4982977699992</v>
      </c>
      <c r="N107" s="58">
        <v>5176.6246601099992</v>
      </c>
      <c r="O107" s="58">
        <v>5188.1880088099997</v>
      </c>
      <c r="P107" s="58">
        <v>5195.3540336699998</v>
      </c>
      <c r="Q107" s="58">
        <v>5193.8020216799996</v>
      </c>
      <c r="R107" s="58">
        <v>5176.0375090699999</v>
      </c>
      <c r="S107" s="58">
        <v>5147.0080897999997</v>
      </c>
      <c r="T107" s="58">
        <v>5141.2330291299995</v>
      </c>
      <c r="U107" s="58">
        <v>5131.3501669899997</v>
      </c>
      <c r="V107" s="58">
        <v>5153.7941131899997</v>
      </c>
      <c r="W107" s="58">
        <v>5167.7615224900001</v>
      </c>
      <c r="X107" s="58">
        <v>5205.8346674099994</v>
      </c>
      <c r="Y107" s="58">
        <v>5309.1201589499997</v>
      </c>
    </row>
    <row r="108" spans="1:25" x14ac:dyDescent="0.3">
      <c r="A108" s="56">
        <v>42703</v>
      </c>
      <c r="B108" s="58">
        <v>5421.8317262</v>
      </c>
      <c r="C108" s="58">
        <v>5541.4686452499991</v>
      </c>
      <c r="D108" s="58">
        <v>5612.4412252599996</v>
      </c>
      <c r="E108" s="58">
        <v>5615.40620795</v>
      </c>
      <c r="F108" s="58">
        <v>5615.4385566499996</v>
      </c>
      <c r="G108" s="58">
        <v>5597.7045063799997</v>
      </c>
      <c r="H108" s="58">
        <v>5527.1706354199996</v>
      </c>
      <c r="I108" s="58">
        <v>5430.2091990999998</v>
      </c>
      <c r="J108" s="58">
        <v>5328.4926532699992</v>
      </c>
      <c r="K108" s="58">
        <v>5263.8200699999998</v>
      </c>
      <c r="L108" s="58">
        <v>5211.0281577899996</v>
      </c>
      <c r="M108" s="58">
        <v>5231.4873204199994</v>
      </c>
      <c r="N108" s="58">
        <v>5271.2673516999994</v>
      </c>
      <c r="O108" s="58">
        <v>5282.0275983599995</v>
      </c>
      <c r="P108" s="58">
        <v>5297.8005647999998</v>
      </c>
      <c r="Q108" s="58">
        <v>5260.6076187299996</v>
      </c>
      <c r="R108" s="58">
        <v>5258.8636445299999</v>
      </c>
      <c r="S108" s="58">
        <v>5222.2334568499991</v>
      </c>
      <c r="T108" s="58">
        <v>5172.7301971500001</v>
      </c>
      <c r="U108" s="58">
        <v>5182.1567208899996</v>
      </c>
      <c r="V108" s="58">
        <v>5157.9419351099996</v>
      </c>
      <c r="W108" s="58">
        <v>5167.8857669199997</v>
      </c>
      <c r="X108" s="58">
        <v>5206.22735801</v>
      </c>
      <c r="Y108" s="58">
        <v>5325.3502801999994</v>
      </c>
    </row>
    <row r="109" spans="1:25" x14ac:dyDescent="0.3">
      <c r="A109" s="56">
        <v>42704</v>
      </c>
      <c r="B109" s="58">
        <v>5471.4689683699999</v>
      </c>
      <c r="C109" s="58">
        <v>5580.9965330300001</v>
      </c>
      <c r="D109" s="58">
        <v>5633.9768378499994</v>
      </c>
      <c r="E109" s="58">
        <v>5630.9749404699996</v>
      </c>
      <c r="F109" s="58">
        <v>5620.9499897400001</v>
      </c>
      <c r="G109" s="58">
        <v>5617.7760583700001</v>
      </c>
      <c r="H109" s="58">
        <v>5559.8851180900001</v>
      </c>
      <c r="I109" s="58">
        <v>5473.0129989699999</v>
      </c>
      <c r="J109" s="58">
        <v>5371.2905038899999</v>
      </c>
      <c r="K109" s="58">
        <v>5305.4826440699999</v>
      </c>
      <c r="L109" s="58">
        <v>5212.5171464699997</v>
      </c>
      <c r="M109" s="58">
        <v>5191.2175639099996</v>
      </c>
      <c r="N109" s="58">
        <v>5209.7163638699994</v>
      </c>
      <c r="O109" s="58">
        <v>5205.9828169699995</v>
      </c>
      <c r="P109" s="58">
        <v>5222.4152559699996</v>
      </c>
      <c r="Q109" s="58">
        <v>5224.0103878999998</v>
      </c>
      <c r="R109" s="58">
        <v>5220.4144023899999</v>
      </c>
      <c r="S109" s="58">
        <v>5212.6000821399994</v>
      </c>
      <c r="T109" s="58">
        <v>5179.54532965</v>
      </c>
      <c r="U109" s="58">
        <v>5174.6345346099997</v>
      </c>
      <c r="V109" s="58">
        <v>5161.9270701899995</v>
      </c>
      <c r="W109" s="58">
        <v>5175.6307764899993</v>
      </c>
      <c r="X109" s="58">
        <v>5211.4807175899996</v>
      </c>
      <c r="Y109" s="58">
        <v>5322.8514585299999</v>
      </c>
    </row>
    <row r="112" spans="1:25" ht="15.75" customHeight="1" x14ac:dyDescent="0.3">
      <c r="A112" s="300" t="s">
        <v>73</v>
      </c>
      <c r="B112" s="302" t="s">
        <v>139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4"/>
    </row>
    <row r="113" spans="1:25" x14ac:dyDescent="0.3">
      <c r="A113" s="301"/>
      <c r="B113" s="60" t="s">
        <v>113</v>
      </c>
      <c r="C113" s="61" t="s">
        <v>114</v>
      </c>
      <c r="D113" s="62" t="s">
        <v>115</v>
      </c>
      <c r="E113" s="61" t="s">
        <v>116</v>
      </c>
      <c r="F113" s="61" t="s">
        <v>117</v>
      </c>
      <c r="G113" s="61" t="s">
        <v>118</v>
      </c>
      <c r="H113" s="61" t="s">
        <v>119</v>
      </c>
      <c r="I113" s="61" t="s">
        <v>120</v>
      </c>
      <c r="J113" s="61" t="s">
        <v>121</v>
      </c>
      <c r="K113" s="60" t="s">
        <v>122</v>
      </c>
      <c r="L113" s="61" t="s">
        <v>123</v>
      </c>
      <c r="M113" s="63" t="s">
        <v>124</v>
      </c>
      <c r="N113" s="60" t="s">
        <v>125</v>
      </c>
      <c r="O113" s="61" t="s">
        <v>126</v>
      </c>
      <c r="P113" s="63" t="s">
        <v>127</v>
      </c>
      <c r="Q113" s="62" t="s">
        <v>128</v>
      </c>
      <c r="R113" s="61" t="s">
        <v>129</v>
      </c>
      <c r="S113" s="62" t="s">
        <v>130</v>
      </c>
      <c r="T113" s="61" t="s">
        <v>131</v>
      </c>
      <c r="U113" s="62" t="s">
        <v>132</v>
      </c>
      <c r="V113" s="61" t="s">
        <v>133</v>
      </c>
      <c r="W113" s="62" t="s">
        <v>134</v>
      </c>
      <c r="X113" s="61" t="s">
        <v>135</v>
      </c>
      <c r="Y113" s="61" t="s">
        <v>136</v>
      </c>
    </row>
    <row r="114" spans="1:25" x14ac:dyDescent="0.3">
      <c r="A114" s="56">
        <v>42675</v>
      </c>
      <c r="B114" s="58">
        <v>5337.5614091799998</v>
      </c>
      <c r="C114" s="58">
        <v>5447.8398617799994</v>
      </c>
      <c r="D114" s="58">
        <v>5495.631308009999</v>
      </c>
      <c r="E114" s="58">
        <v>5502.0444024199996</v>
      </c>
      <c r="F114" s="58">
        <v>5504.1171719299991</v>
      </c>
      <c r="G114" s="58">
        <v>5496.5241918799993</v>
      </c>
      <c r="H114" s="58">
        <v>5457.5095337599996</v>
      </c>
      <c r="I114" s="58">
        <v>5405.3188663199999</v>
      </c>
      <c r="J114" s="58">
        <v>5324.2154368999991</v>
      </c>
      <c r="K114" s="58">
        <v>5240.8509062099993</v>
      </c>
      <c r="L114" s="58">
        <v>5136.3516176599996</v>
      </c>
      <c r="M114" s="58">
        <v>5097.143394839999</v>
      </c>
      <c r="N114" s="58">
        <v>5100.457312909999</v>
      </c>
      <c r="O114" s="58">
        <v>5108.9470071899996</v>
      </c>
      <c r="P114" s="58">
        <v>5119.358035289999</v>
      </c>
      <c r="Q114" s="58">
        <v>5112.9448823999992</v>
      </c>
      <c r="R114" s="58">
        <v>5111.4748232799993</v>
      </c>
      <c r="S114" s="58">
        <v>5092.7307160299997</v>
      </c>
      <c r="T114" s="58">
        <v>5099.7799387599989</v>
      </c>
      <c r="U114" s="58">
        <v>5112.1602855699994</v>
      </c>
      <c r="V114" s="58">
        <v>5100.0377038599991</v>
      </c>
      <c r="W114" s="58">
        <v>5084.6165584399996</v>
      </c>
      <c r="X114" s="58">
        <v>5085.5755309099995</v>
      </c>
      <c r="Y114" s="58">
        <v>5191.5640413299998</v>
      </c>
    </row>
    <row r="115" spans="1:25" x14ac:dyDescent="0.3">
      <c r="A115" s="56">
        <v>42676</v>
      </c>
      <c r="B115" s="58">
        <v>5349.080583689999</v>
      </c>
      <c r="C115" s="58">
        <v>5477.2174639999994</v>
      </c>
      <c r="D115" s="58">
        <v>5508.2353650899995</v>
      </c>
      <c r="E115" s="58">
        <v>5515.7529148899994</v>
      </c>
      <c r="F115" s="58">
        <v>5515.8366950999989</v>
      </c>
      <c r="G115" s="58">
        <v>5503.7729116099999</v>
      </c>
      <c r="H115" s="58">
        <v>5499.7887866499996</v>
      </c>
      <c r="I115" s="58">
        <v>5468.4597539199995</v>
      </c>
      <c r="J115" s="58">
        <v>5311.7487908999992</v>
      </c>
      <c r="K115" s="58">
        <v>5219.6299833399989</v>
      </c>
      <c r="L115" s="58">
        <v>5158.7640549599992</v>
      </c>
      <c r="M115" s="58">
        <v>5144.6476477899996</v>
      </c>
      <c r="N115" s="58">
        <v>5160.444187959999</v>
      </c>
      <c r="O115" s="58">
        <v>5170.4577956099993</v>
      </c>
      <c r="P115" s="58">
        <v>5160.5796124299995</v>
      </c>
      <c r="Q115" s="58">
        <v>5127.6240838899994</v>
      </c>
      <c r="R115" s="58">
        <v>5139.5149552499997</v>
      </c>
      <c r="S115" s="58">
        <v>5160.2070816099995</v>
      </c>
      <c r="T115" s="58">
        <v>5196.2983108299995</v>
      </c>
      <c r="U115" s="58">
        <v>5216.6186119499998</v>
      </c>
      <c r="V115" s="58">
        <v>5186.7007913599991</v>
      </c>
      <c r="W115" s="58">
        <v>5160.7047459299993</v>
      </c>
      <c r="X115" s="58">
        <v>5161.5449758899995</v>
      </c>
      <c r="Y115" s="58">
        <v>5237.615205529999</v>
      </c>
    </row>
    <row r="116" spans="1:25" x14ac:dyDescent="0.3">
      <c r="A116" s="56">
        <v>42677</v>
      </c>
      <c r="B116" s="58">
        <v>5367.2410252699992</v>
      </c>
      <c r="C116" s="58">
        <v>5488.3684008299997</v>
      </c>
      <c r="D116" s="58">
        <v>5526.2141147999992</v>
      </c>
      <c r="E116" s="58">
        <v>5514.7040492499991</v>
      </c>
      <c r="F116" s="58">
        <v>5515.6671657999996</v>
      </c>
      <c r="G116" s="58">
        <v>5517.4624079199994</v>
      </c>
      <c r="H116" s="58">
        <v>5511.6632367799994</v>
      </c>
      <c r="I116" s="58">
        <v>5473.6921959999991</v>
      </c>
      <c r="J116" s="58">
        <v>5368.8248870299994</v>
      </c>
      <c r="K116" s="58">
        <v>5266.2835346299998</v>
      </c>
      <c r="L116" s="58">
        <v>5174.7903955099991</v>
      </c>
      <c r="M116" s="58">
        <v>5161.3719095099996</v>
      </c>
      <c r="N116" s="58">
        <v>5174.5235204499995</v>
      </c>
      <c r="O116" s="58">
        <v>5199.2335414799991</v>
      </c>
      <c r="P116" s="58">
        <v>5218.1467639099992</v>
      </c>
      <c r="Q116" s="58">
        <v>5228.2847113199996</v>
      </c>
      <c r="R116" s="58">
        <v>5221.7547342699991</v>
      </c>
      <c r="S116" s="58">
        <v>5213.5211099099997</v>
      </c>
      <c r="T116" s="58">
        <v>5172.4861668499998</v>
      </c>
      <c r="U116" s="58">
        <v>5173.5950247699993</v>
      </c>
      <c r="V116" s="58">
        <v>5179.5867699399996</v>
      </c>
      <c r="W116" s="58">
        <v>5193.3541852999997</v>
      </c>
      <c r="X116" s="58">
        <v>5222.4560565699994</v>
      </c>
      <c r="Y116" s="58">
        <v>5321.0167324499998</v>
      </c>
    </row>
    <row r="117" spans="1:25" x14ac:dyDescent="0.3">
      <c r="A117" s="56">
        <v>42678</v>
      </c>
      <c r="B117" s="58">
        <v>5428.6664567499993</v>
      </c>
      <c r="C117" s="58">
        <v>5498.1796612399994</v>
      </c>
      <c r="D117" s="58">
        <v>5516.8905410199995</v>
      </c>
      <c r="E117" s="58">
        <v>5512.716615289999</v>
      </c>
      <c r="F117" s="58">
        <v>5508.0802300199994</v>
      </c>
      <c r="G117" s="58">
        <v>5509.3389435999998</v>
      </c>
      <c r="H117" s="58">
        <v>5516.2376713299991</v>
      </c>
      <c r="I117" s="58">
        <v>5516.8451970599999</v>
      </c>
      <c r="J117" s="58">
        <v>5416.7474124299997</v>
      </c>
      <c r="K117" s="58">
        <v>5315.5188216099996</v>
      </c>
      <c r="L117" s="58">
        <v>5203.270863759999</v>
      </c>
      <c r="M117" s="58">
        <v>5168.5364093899989</v>
      </c>
      <c r="N117" s="58">
        <v>5155.7227303199998</v>
      </c>
      <c r="O117" s="58">
        <v>5138.0614678999991</v>
      </c>
      <c r="P117" s="58">
        <v>5141.1968155099994</v>
      </c>
      <c r="Q117" s="58">
        <v>5137.1581193499997</v>
      </c>
      <c r="R117" s="58">
        <v>5142.7223424699996</v>
      </c>
      <c r="S117" s="58">
        <v>5136.3165992599997</v>
      </c>
      <c r="T117" s="58">
        <v>5118.6153591399998</v>
      </c>
      <c r="U117" s="58">
        <v>5112.8706742299992</v>
      </c>
      <c r="V117" s="58">
        <v>5128.6103735599991</v>
      </c>
      <c r="W117" s="58">
        <v>5146.6644103899998</v>
      </c>
      <c r="X117" s="58">
        <v>5148.7092027899998</v>
      </c>
      <c r="Y117" s="58">
        <v>5249.9827133399995</v>
      </c>
    </row>
    <row r="118" spans="1:25" x14ac:dyDescent="0.3">
      <c r="A118" s="56">
        <v>42679</v>
      </c>
      <c r="B118" s="58">
        <v>5376.2220208699991</v>
      </c>
      <c r="C118" s="58">
        <v>5459.3743449799995</v>
      </c>
      <c r="D118" s="58">
        <v>5513.5951141199994</v>
      </c>
      <c r="E118" s="58">
        <v>5507.6703560999995</v>
      </c>
      <c r="F118" s="58">
        <v>5510.3947526699994</v>
      </c>
      <c r="G118" s="58">
        <v>5507.8518714499996</v>
      </c>
      <c r="H118" s="58">
        <v>5521.785644829999</v>
      </c>
      <c r="I118" s="58">
        <v>5520.3497091399995</v>
      </c>
      <c r="J118" s="58">
        <v>5414.7848234199992</v>
      </c>
      <c r="K118" s="58">
        <v>5314.6088347299992</v>
      </c>
      <c r="L118" s="58">
        <v>5224.4947320899992</v>
      </c>
      <c r="M118" s="58">
        <v>5202.4551772999994</v>
      </c>
      <c r="N118" s="58">
        <v>5181.8748522399992</v>
      </c>
      <c r="O118" s="58">
        <v>5171.6182339999996</v>
      </c>
      <c r="P118" s="58">
        <v>5169.6709451499992</v>
      </c>
      <c r="Q118" s="58">
        <v>5174.3567986999997</v>
      </c>
      <c r="R118" s="58">
        <v>5173.7373415599995</v>
      </c>
      <c r="S118" s="58">
        <v>5168.5360930199995</v>
      </c>
      <c r="T118" s="58">
        <v>5128.2407332899993</v>
      </c>
      <c r="U118" s="58">
        <v>5123.077346269999</v>
      </c>
      <c r="V118" s="58">
        <v>5137.8131515799996</v>
      </c>
      <c r="W118" s="58">
        <v>5155.2501977299999</v>
      </c>
      <c r="X118" s="58">
        <v>5153.9345909799995</v>
      </c>
      <c r="Y118" s="58">
        <v>5250.375492019999</v>
      </c>
    </row>
    <row r="119" spans="1:25" x14ac:dyDescent="0.3">
      <c r="A119" s="56">
        <v>42680</v>
      </c>
      <c r="B119" s="58">
        <v>5358.7716759399991</v>
      </c>
      <c r="C119" s="58">
        <v>5473.1911621699992</v>
      </c>
      <c r="D119" s="58">
        <v>5516.2057367199995</v>
      </c>
      <c r="E119" s="58">
        <v>5513.5707871999994</v>
      </c>
      <c r="F119" s="58">
        <v>5518.6447023299988</v>
      </c>
      <c r="G119" s="58">
        <v>5510.2351003399999</v>
      </c>
      <c r="H119" s="58">
        <v>5502.7263103399991</v>
      </c>
      <c r="I119" s="58">
        <v>5493.0986475599993</v>
      </c>
      <c r="J119" s="58">
        <v>5366.6167510099995</v>
      </c>
      <c r="K119" s="58">
        <v>5255.1325830899996</v>
      </c>
      <c r="L119" s="58">
        <v>5187.1607455499998</v>
      </c>
      <c r="M119" s="58">
        <v>5145.3106361299997</v>
      </c>
      <c r="N119" s="58">
        <v>5141.8376641199993</v>
      </c>
      <c r="O119" s="58">
        <v>5151.119255489999</v>
      </c>
      <c r="P119" s="58">
        <v>5158.3917968899996</v>
      </c>
      <c r="Q119" s="58">
        <v>5164.0583756399992</v>
      </c>
      <c r="R119" s="58">
        <v>5167.1267185199995</v>
      </c>
      <c r="S119" s="58">
        <v>5170.6080356499997</v>
      </c>
      <c r="T119" s="58">
        <v>5167.8067939499997</v>
      </c>
      <c r="U119" s="58">
        <v>5170.6995590399993</v>
      </c>
      <c r="V119" s="58">
        <v>5169.4024074299996</v>
      </c>
      <c r="W119" s="58">
        <v>5175.8452829699991</v>
      </c>
      <c r="X119" s="58">
        <v>5183.5930789999993</v>
      </c>
      <c r="Y119" s="58">
        <v>5291.9612829099997</v>
      </c>
    </row>
    <row r="120" spans="1:25" x14ac:dyDescent="0.3">
      <c r="A120" s="56">
        <v>42681</v>
      </c>
      <c r="B120" s="58">
        <v>5418.8040607099992</v>
      </c>
      <c r="C120" s="58">
        <v>5512.5454398699994</v>
      </c>
      <c r="D120" s="58">
        <v>5523.486020639999</v>
      </c>
      <c r="E120" s="58">
        <v>5505.4279488999991</v>
      </c>
      <c r="F120" s="58">
        <v>5503.0964608299992</v>
      </c>
      <c r="G120" s="58">
        <v>5507.7881943399989</v>
      </c>
      <c r="H120" s="58">
        <v>5530.0685256099996</v>
      </c>
      <c r="I120" s="58">
        <v>5536.213554689999</v>
      </c>
      <c r="J120" s="58">
        <v>5425.7232410799988</v>
      </c>
      <c r="K120" s="58">
        <v>5305.7782386899999</v>
      </c>
      <c r="L120" s="58">
        <v>5212.3232859599993</v>
      </c>
      <c r="M120" s="58">
        <v>5172.9192746599992</v>
      </c>
      <c r="N120" s="58">
        <v>5162.8586156999991</v>
      </c>
      <c r="O120" s="58">
        <v>5144.9778398599992</v>
      </c>
      <c r="P120" s="58">
        <v>5144.9676359999994</v>
      </c>
      <c r="Q120" s="58">
        <v>5140.4771794199996</v>
      </c>
      <c r="R120" s="58">
        <v>5144.8372899899996</v>
      </c>
      <c r="S120" s="58">
        <v>5166.829793429999</v>
      </c>
      <c r="T120" s="58">
        <v>5173.4738407699997</v>
      </c>
      <c r="U120" s="58">
        <v>5178.1203388799995</v>
      </c>
      <c r="V120" s="58">
        <v>5179.9846127699993</v>
      </c>
      <c r="W120" s="58">
        <v>5169.1392877099997</v>
      </c>
      <c r="X120" s="58">
        <v>5204.4340496199993</v>
      </c>
      <c r="Y120" s="58">
        <v>5294.1579666799989</v>
      </c>
    </row>
    <row r="121" spans="1:25" x14ac:dyDescent="0.3">
      <c r="A121" s="56">
        <v>42682</v>
      </c>
      <c r="B121" s="58">
        <v>5389.9184205799993</v>
      </c>
      <c r="C121" s="58">
        <v>5507.9558132499997</v>
      </c>
      <c r="D121" s="58">
        <v>5528.5727275199997</v>
      </c>
      <c r="E121" s="58">
        <v>5505.9838173699991</v>
      </c>
      <c r="F121" s="58">
        <v>5512.9971441299995</v>
      </c>
      <c r="G121" s="58">
        <v>5532.1596762299996</v>
      </c>
      <c r="H121" s="58">
        <v>5556.9310129799997</v>
      </c>
      <c r="I121" s="58">
        <v>5489.2394652699995</v>
      </c>
      <c r="J121" s="58">
        <v>5362.3925256799994</v>
      </c>
      <c r="K121" s="58">
        <v>5311.6486587599993</v>
      </c>
      <c r="L121" s="58">
        <v>5198.9599703899994</v>
      </c>
      <c r="M121" s="58">
        <v>5170.4938058999996</v>
      </c>
      <c r="N121" s="58">
        <v>5170.1187627699992</v>
      </c>
      <c r="O121" s="58">
        <v>4945.4713770599992</v>
      </c>
      <c r="P121" s="58">
        <v>5138.2578815099996</v>
      </c>
      <c r="Q121" s="58">
        <v>5133.172922239999</v>
      </c>
      <c r="R121" s="58">
        <v>5153.4163043899989</v>
      </c>
      <c r="S121" s="58">
        <v>5032.2743684399993</v>
      </c>
      <c r="T121" s="58">
        <v>4999.1593974799998</v>
      </c>
      <c r="U121" s="58">
        <v>4918.6506458799995</v>
      </c>
      <c r="V121" s="58">
        <v>5144.2687573199992</v>
      </c>
      <c r="W121" s="58">
        <v>5164.4423650599992</v>
      </c>
      <c r="X121" s="58">
        <v>5180.2127611199994</v>
      </c>
      <c r="Y121" s="58">
        <v>5275.5739384999997</v>
      </c>
    </row>
    <row r="122" spans="1:25" x14ac:dyDescent="0.3">
      <c r="A122" s="56">
        <v>42683</v>
      </c>
      <c r="B122" s="58">
        <v>5391.4176251999997</v>
      </c>
      <c r="C122" s="58">
        <v>5510.7873718999999</v>
      </c>
      <c r="D122" s="58">
        <v>5535.7585136399994</v>
      </c>
      <c r="E122" s="58">
        <v>5524.5770260299996</v>
      </c>
      <c r="F122" s="58">
        <v>5534.4014037099996</v>
      </c>
      <c r="G122" s="58">
        <v>5526.1427630899998</v>
      </c>
      <c r="H122" s="58">
        <v>5518.6328772299994</v>
      </c>
      <c r="I122" s="58">
        <v>5469.6543046299994</v>
      </c>
      <c r="J122" s="58">
        <v>5382.3971970699995</v>
      </c>
      <c r="K122" s="58">
        <v>5297.7691621699996</v>
      </c>
      <c r="L122" s="58">
        <v>5213.0170320399993</v>
      </c>
      <c r="M122" s="58">
        <v>5171.107455979999</v>
      </c>
      <c r="N122" s="58">
        <v>5165.0963930599992</v>
      </c>
      <c r="O122" s="58">
        <v>5152.3741321499992</v>
      </c>
      <c r="P122" s="58">
        <v>5153.8734274599992</v>
      </c>
      <c r="Q122" s="58">
        <v>5152.5369009699989</v>
      </c>
      <c r="R122" s="58">
        <v>5157.6932172599991</v>
      </c>
      <c r="S122" s="58">
        <v>5167.5928347299996</v>
      </c>
      <c r="T122" s="58">
        <v>5190.8113233999993</v>
      </c>
      <c r="U122" s="58">
        <v>5207.6842253099994</v>
      </c>
      <c r="V122" s="58">
        <v>5246.7708877599998</v>
      </c>
      <c r="W122" s="58">
        <v>5265.1237817199999</v>
      </c>
      <c r="X122" s="58">
        <v>5252.7620253399991</v>
      </c>
      <c r="Y122" s="58">
        <v>5273.7612619799993</v>
      </c>
    </row>
    <row r="123" spans="1:25" x14ac:dyDescent="0.3">
      <c r="A123" s="56">
        <v>42684</v>
      </c>
      <c r="B123" s="58">
        <v>5396.8675550499993</v>
      </c>
      <c r="C123" s="58">
        <v>5520.7263678099989</v>
      </c>
      <c r="D123" s="58">
        <v>5541.8834232299996</v>
      </c>
      <c r="E123" s="58">
        <v>5525.5474894699992</v>
      </c>
      <c r="F123" s="58">
        <v>5521.5379907199995</v>
      </c>
      <c r="G123" s="58">
        <v>5530.6422422999995</v>
      </c>
      <c r="H123" s="58">
        <v>5498.6489100399995</v>
      </c>
      <c r="I123" s="58">
        <v>5481.8355391299992</v>
      </c>
      <c r="J123" s="58">
        <v>5418.289760489999</v>
      </c>
      <c r="K123" s="58">
        <v>5313.6504635599995</v>
      </c>
      <c r="L123" s="58">
        <v>5219.1190829299994</v>
      </c>
      <c r="M123" s="58">
        <v>5192.433585499999</v>
      </c>
      <c r="N123" s="58">
        <v>5214.114338209999</v>
      </c>
      <c r="O123" s="58">
        <v>5214.1652654199997</v>
      </c>
      <c r="P123" s="58">
        <v>5218.9636045799998</v>
      </c>
      <c r="Q123" s="58">
        <v>5236.4028129299995</v>
      </c>
      <c r="R123" s="58">
        <v>5241.1959516999996</v>
      </c>
      <c r="S123" s="58">
        <v>5225.6611697999997</v>
      </c>
      <c r="T123" s="58">
        <v>5191.2005485699992</v>
      </c>
      <c r="U123" s="58">
        <v>5201.7354825699995</v>
      </c>
      <c r="V123" s="58">
        <v>5195.631237139999</v>
      </c>
      <c r="W123" s="58">
        <v>5185.6026738399996</v>
      </c>
      <c r="X123" s="58">
        <v>5189.6282618199994</v>
      </c>
      <c r="Y123" s="58">
        <v>5253.3430006699991</v>
      </c>
    </row>
    <row r="124" spans="1:25" x14ac:dyDescent="0.3">
      <c r="A124" s="56">
        <v>42685</v>
      </c>
      <c r="B124" s="58">
        <v>5362.7919143099989</v>
      </c>
      <c r="C124" s="58">
        <v>5495.0627692399994</v>
      </c>
      <c r="D124" s="58">
        <v>5574.9662509599993</v>
      </c>
      <c r="E124" s="58">
        <v>5529.8560778899991</v>
      </c>
      <c r="F124" s="58">
        <v>5532.0622544699991</v>
      </c>
      <c r="G124" s="58">
        <v>5532.9634029899989</v>
      </c>
      <c r="H124" s="58">
        <v>5538.4232321899999</v>
      </c>
      <c r="I124" s="58">
        <v>5494.2297084899992</v>
      </c>
      <c r="J124" s="58">
        <v>5396.8155313499992</v>
      </c>
      <c r="K124" s="58">
        <v>5284.5308749499991</v>
      </c>
      <c r="L124" s="58">
        <v>5181.9432910399992</v>
      </c>
      <c r="M124" s="58">
        <v>5161.3484903999997</v>
      </c>
      <c r="N124" s="58">
        <v>5174.6469980499996</v>
      </c>
      <c r="O124" s="58">
        <v>5171.0449008899996</v>
      </c>
      <c r="P124" s="58">
        <v>5176.7937347499992</v>
      </c>
      <c r="Q124" s="58">
        <v>5211.498393599999</v>
      </c>
      <c r="R124" s="58">
        <v>5226.9113457899994</v>
      </c>
      <c r="S124" s="58">
        <v>5236.3344463099993</v>
      </c>
      <c r="T124" s="58">
        <v>5187.9559454399996</v>
      </c>
      <c r="U124" s="58">
        <v>5185.3002204099994</v>
      </c>
      <c r="V124" s="58">
        <v>5213.8879027599996</v>
      </c>
      <c r="W124" s="58">
        <v>5199.6543256999994</v>
      </c>
      <c r="X124" s="58">
        <v>5233.7334981299991</v>
      </c>
      <c r="Y124" s="58">
        <v>5336.3181055799996</v>
      </c>
    </row>
    <row r="125" spans="1:25" x14ac:dyDescent="0.3">
      <c r="A125" s="56">
        <v>42686</v>
      </c>
      <c r="B125" s="58">
        <v>5339.1701023299993</v>
      </c>
      <c r="C125" s="58">
        <v>5446.5668056699997</v>
      </c>
      <c r="D125" s="58">
        <v>5523.3819043699996</v>
      </c>
      <c r="E125" s="58">
        <v>5531.9782254899992</v>
      </c>
      <c r="F125" s="58">
        <v>5542.727147489999</v>
      </c>
      <c r="G125" s="58">
        <v>5524.2358054999995</v>
      </c>
      <c r="H125" s="58">
        <v>5500.9944320199993</v>
      </c>
      <c r="I125" s="58">
        <v>5478.1279628199991</v>
      </c>
      <c r="J125" s="58">
        <v>5361.3924056799997</v>
      </c>
      <c r="K125" s="58">
        <v>5234.5003146799991</v>
      </c>
      <c r="L125" s="58">
        <v>5140.155504979999</v>
      </c>
      <c r="M125" s="58">
        <v>5094.1435541399997</v>
      </c>
      <c r="N125" s="58">
        <v>5093.7857536299998</v>
      </c>
      <c r="O125" s="58">
        <v>5086.4839123099991</v>
      </c>
      <c r="P125" s="58">
        <v>5108.3707992099989</v>
      </c>
      <c r="Q125" s="58">
        <v>5114.9959305599996</v>
      </c>
      <c r="R125" s="58">
        <v>5106.647899489999</v>
      </c>
      <c r="S125" s="58">
        <v>5105.9838759899994</v>
      </c>
      <c r="T125" s="58">
        <v>5152.8468716499992</v>
      </c>
      <c r="U125" s="58">
        <v>5131.2606790199998</v>
      </c>
      <c r="V125" s="58">
        <v>5097.7976521699993</v>
      </c>
      <c r="W125" s="58">
        <v>5081.0253121299993</v>
      </c>
      <c r="X125" s="58">
        <v>5096.8949578399997</v>
      </c>
      <c r="Y125" s="58">
        <v>5217.194611169999</v>
      </c>
    </row>
    <row r="126" spans="1:25" x14ac:dyDescent="0.3">
      <c r="A126" s="56">
        <v>42687</v>
      </c>
      <c r="B126" s="58">
        <v>5343.1593015999997</v>
      </c>
      <c r="C126" s="58">
        <v>5459.7199995699993</v>
      </c>
      <c r="D126" s="58">
        <v>5531.6015755999997</v>
      </c>
      <c r="E126" s="58">
        <v>5540.7822697899992</v>
      </c>
      <c r="F126" s="58">
        <v>5543.42893061</v>
      </c>
      <c r="G126" s="58">
        <v>5538.3421023399997</v>
      </c>
      <c r="H126" s="58">
        <v>5509.1320976599991</v>
      </c>
      <c r="I126" s="58">
        <v>5493.9305049199993</v>
      </c>
      <c r="J126" s="58">
        <v>5383.853843509999</v>
      </c>
      <c r="K126" s="58">
        <v>5261.3872316599991</v>
      </c>
      <c r="L126" s="58">
        <v>5157.4720931099992</v>
      </c>
      <c r="M126" s="58">
        <v>5128.663253669999</v>
      </c>
      <c r="N126" s="58">
        <v>5106.1948193199996</v>
      </c>
      <c r="O126" s="58">
        <v>5102.7324918699996</v>
      </c>
      <c r="P126" s="58">
        <v>5101.131194489999</v>
      </c>
      <c r="Q126" s="58">
        <v>5098.6509427899991</v>
      </c>
      <c r="R126" s="58">
        <v>5096.4194119799995</v>
      </c>
      <c r="S126" s="58">
        <v>5114.0740323399996</v>
      </c>
      <c r="T126" s="58">
        <v>5169.6626800599997</v>
      </c>
      <c r="U126" s="58">
        <v>5120.6551938199991</v>
      </c>
      <c r="V126" s="58">
        <v>5049.3057737099989</v>
      </c>
      <c r="W126" s="58">
        <v>5056.1408894499991</v>
      </c>
      <c r="X126" s="58">
        <v>5099.275077119999</v>
      </c>
      <c r="Y126" s="58">
        <v>5195.5550036999994</v>
      </c>
    </row>
    <row r="127" spans="1:25" x14ac:dyDescent="0.3">
      <c r="A127" s="56">
        <v>42688</v>
      </c>
      <c r="B127" s="58">
        <v>5342.2551171999994</v>
      </c>
      <c r="C127" s="58">
        <v>5480.2161792299994</v>
      </c>
      <c r="D127" s="58">
        <v>5523.9151989399998</v>
      </c>
      <c r="E127" s="58">
        <v>5518.1897101399991</v>
      </c>
      <c r="F127" s="58">
        <v>5585.249753529999</v>
      </c>
      <c r="G127" s="58">
        <v>5646.4211923199991</v>
      </c>
      <c r="H127" s="58">
        <v>5646.5753105799995</v>
      </c>
      <c r="I127" s="58">
        <v>5584.6777053999995</v>
      </c>
      <c r="J127" s="58">
        <v>5474.7168255799988</v>
      </c>
      <c r="K127" s="58">
        <v>5384.6410283099995</v>
      </c>
      <c r="L127" s="58">
        <v>5278.1689360899991</v>
      </c>
      <c r="M127" s="58">
        <v>5229.7133609199991</v>
      </c>
      <c r="N127" s="58">
        <v>5239.5604883499991</v>
      </c>
      <c r="O127" s="58">
        <v>5241.1424773699991</v>
      </c>
      <c r="P127" s="58">
        <v>5248.3578219399997</v>
      </c>
      <c r="Q127" s="58">
        <v>5253.4557679199997</v>
      </c>
      <c r="R127" s="58">
        <v>5250.461358139999</v>
      </c>
      <c r="S127" s="58">
        <v>5253.3078992299997</v>
      </c>
      <c r="T127" s="58">
        <v>5234.8493749599993</v>
      </c>
      <c r="U127" s="58">
        <v>5231.7636319499998</v>
      </c>
      <c r="V127" s="58">
        <v>5236.464306249999</v>
      </c>
      <c r="W127" s="58">
        <v>5232.7928918999996</v>
      </c>
      <c r="X127" s="58">
        <v>5256.1647976599997</v>
      </c>
      <c r="Y127" s="58">
        <v>5378.0122958799993</v>
      </c>
    </row>
    <row r="128" spans="1:25" x14ac:dyDescent="0.3">
      <c r="A128" s="56">
        <v>42689</v>
      </c>
      <c r="B128" s="58">
        <v>5512.394271359999</v>
      </c>
      <c r="C128" s="58">
        <v>5606.0766800699994</v>
      </c>
      <c r="D128" s="58">
        <v>5625.5997299799992</v>
      </c>
      <c r="E128" s="58">
        <v>5627.5118334699991</v>
      </c>
      <c r="F128" s="58">
        <v>5637.8326259699988</v>
      </c>
      <c r="G128" s="58">
        <v>5636.1347693999996</v>
      </c>
      <c r="H128" s="58">
        <v>5651.1445128099995</v>
      </c>
      <c r="I128" s="58">
        <v>5556.1452109399997</v>
      </c>
      <c r="J128" s="58">
        <v>5449.9722091299991</v>
      </c>
      <c r="K128" s="58">
        <v>5357.4486373399996</v>
      </c>
      <c r="L128" s="58">
        <v>5266.8697538799997</v>
      </c>
      <c r="M128" s="58">
        <v>5230.538246189999</v>
      </c>
      <c r="N128" s="58">
        <v>5227.2094989399993</v>
      </c>
      <c r="O128" s="58">
        <v>5229.4538715499993</v>
      </c>
      <c r="P128" s="58">
        <v>5240.4066120999996</v>
      </c>
      <c r="Q128" s="58">
        <v>5245.8323315099997</v>
      </c>
      <c r="R128" s="58">
        <v>5239.9149690999993</v>
      </c>
      <c r="S128" s="58">
        <v>5225.5522321199996</v>
      </c>
      <c r="T128" s="58">
        <v>5195.3017406299996</v>
      </c>
      <c r="U128" s="58">
        <v>5220.6792094499997</v>
      </c>
      <c r="V128" s="58">
        <v>5249.8854112399995</v>
      </c>
      <c r="W128" s="58">
        <v>5224.7465635999997</v>
      </c>
      <c r="X128" s="58">
        <v>5254.7268130899993</v>
      </c>
      <c r="Y128" s="58">
        <v>5344.9651966599995</v>
      </c>
    </row>
    <row r="129" spans="1:25" x14ac:dyDescent="0.3">
      <c r="A129" s="56">
        <v>42690</v>
      </c>
      <c r="B129" s="58">
        <v>5419.9982056099998</v>
      </c>
      <c r="C129" s="58">
        <v>5526.0401350999991</v>
      </c>
      <c r="D129" s="58">
        <v>5544.2841991699988</v>
      </c>
      <c r="E129" s="58">
        <v>5545.4213194899994</v>
      </c>
      <c r="F129" s="58">
        <v>5545.0247908799993</v>
      </c>
      <c r="G129" s="58">
        <v>5615.1660358699992</v>
      </c>
      <c r="H129" s="58">
        <v>5635.8617450299989</v>
      </c>
      <c r="I129" s="58">
        <v>5560.874387849999</v>
      </c>
      <c r="J129" s="58">
        <v>5462.4363614299991</v>
      </c>
      <c r="K129" s="58">
        <v>5361.8474270899997</v>
      </c>
      <c r="L129" s="58">
        <v>5279.0116422699994</v>
      </c>
      <c r="M129" s="58">
        <v>5245.7911275299994</v>
      </c>
      <c r="N129" s="58">
        <v>5259.6537033699997</v>
      </c>
      <c r="O129" s="58">
        <v>5282.5010197799993</v>
      </c>
      <c r="P129" s="58">
        <v>5297.7719198899995</v>
      </c>
      <c r="Q129" s="58">
        <v>5305.6895826999989</v>
      </c>
      <c r="R129" s="58">
        <v>5297.8341913799995</v>
      </c>
      <c r="S129" s="58">
        <v>5275.996541479999</v>
      </c>
      <c r="T129" s="58">
        <v>5248.588729699999</v>
      </c>
      <c r="U129" s="58">
        <v>5260.7579084599993</v>
      </c>
      <c r="V129" s="58">
        <v>5270.0088865299995</v>
      </c>
      <c r="W129" s="58">
        <v>5266.798604139999</v>
      </c>
      <c r="X129" s="58">
        <v>5298.6208023699992</v>
      </c>
      <c r="Y129" s="58">
        <v>5427.7617846799994</v>
      </c>
    </row>
    <row r="130" spans="1:25" x14ac:dyDescent="0.3">
      <c r="A130" s="56">
        <v>42691</v>
      </c>
      <c r="B130" s="58">
        <v>5551.1818994999994</v>
      </c>
      <c r="C130" s="58">
        <v>5659.0469404199994</v>
      </c>
      <c r="D130" s="58">
        <v>5678.8526525499992</v>
      </c>
      <c r="E130" s="58">
        <v>5666.2264465199996</v>
      </c>
      <c r="F130" s="58">
        <v>5661.4446637599995</v>
      </c>
      <c r="G130" s="58">
        <v>5677.2440703699995</v>
      </c>
      <c r="H130" s="58">
        <v>5669.6287777399994</v>
      </c>
      <c r="I130" s="58">
        <v>5575.627220639999</v>
      </c>
      <c r="J130" s="58">
        <v>5500.0294118899992</v>
      </c>
      <c r="K130" s="58">
        <v>5386.3012449699991</v>
      </c>
      <c r="L130" s="58">
        <v>5301.7406667799996</v>
      </c>
      <c r="M130" s="58">
        <v>5245.3078988599991</v>
      </c>
      <c r="N130" s="58">
        <v>5236.5721249499993</v>
      </c>
      <c r="O130" s="58">
        <v>5246.5479966199991</v>
      </c>
      <c r="P130" s="58">
        <v>5256.252910969999</v>
      </c>
      <c r="Q130" s="58">
        <v>5258.8387326399998</v>
      </c>
      <c r="R130" s="58">
        <v>5273.4765845699994</v>
      </c>
      <c r="S130" s="58">
        <v>5310.5046092799994</v>
      </c>
      <c r="T130" s="58">
        <v>5276.8919301699989</v>
      </c>
      <c r="U130" s="58">
        <v>5212.697408349999</v>
      </c>
      <c r="V130" s="58">
        <v>5217.2213877799995</v>
      </c>
      <c r="W130" s="58">
        <v>5223.9749861899991</v>
      </c>
      <c r="X130" s="58">
        <v>5278.4292906599994</v>
      </c>
      <c r="Y130" s="58">
        <v>5372.0153243799996</v>
      </c>
    </row>
    <row r="131" spans="1:25" x14ac:dyDescent="0.3">
      <c r="A131" s="56">
        <v>42692</v>
      </c>
      <c r="B131" s="58">
        <v>5516.1250656899992</v>
      </c>
      <c r="C131" s="58">
        <v>5650.3982785299995</v>
      </c>
      <c r="D131" s="58">
        <v>5663.6030407999997</v>
      </c>
      <c r="E131" s="58">
        <v>5670.9456885399995</v>
      </c>
      <c r="F131" s="58">
        <v>5658.5510129699996</v>
      </c>
      <c r="G131" s="58">
        <v>5656.0248278899999</v>
      </c>
      <c r="H131" s="58">
        <v>5671.0373760099992</v>
      </c>
      <c r="I131" s="58">
        <v>5566.3501396099991</v>
      </c>
      <c r="J131" s="58">
        <v>5450.3647037699993</v>
      </c>
      <c r="K131" s="58">
        <v>5345.7842551599997</v>
      </c>
      <c r="L131" s="58">
        <v>5241.177527249999</v>
      </c>
      <c r="M131" s="58">
        <v>5220.9532520699995</v>
      </c>
      <c r="N131" s="58">
        <v>5241.0358696299991</v>
      </c>
      <c r="O131" s="58">
        <v>5249.8268409799994</v>
      </c>
      <c r="P131" s="58">
        <v>5288.8840987899994</v>
      </c>
      <c r="Q131" s="58">
        <v>5298.4796802499995</v>
      </c>
      <c r="R131" s="58">
        <v>5303.5751104599995</v>
      </c>
      <c r="S131" s="58">
        <v>5266.1186158499995</v>
      </c>
      <c r="T131" s="58">
        <v>5233.6635168099992</v>
      </c>
      <c r="U131" s="58">
        <v>5240.1924482199993</v>
      </c>
      <c r="V131" s="58">
        <v>5235.304460809999</v>
      </c>
      <c r="W131" s="58">
        <v>5253.8793195599992</v>
      </c>
      <c r="X131" s="58">
        <v>5272.9574394399997</v>
      </c>
      <c r="Y131" s="58">
        <v>5398.5797909999992</v>
      </c>
    </row>
    <row r="132" spans="1:25" x14ac:dyDescent="0.3">
      <c r="A132" s="56">
        <v>42693</v>
      </c>
      <c r="B132" s="58">
        <v>5359.6923116099997</v>
      </c>
      <c r="C132" s="58">
        <v>5435.6000555499995</v>
      </c>
      <c r="D132" s="58">
        <v>5509.4538864799997</v>
      </c>
      <c r="E132" s="58">
        <v>5526.8731598899994</v>
      </c>
      <c r="F132" s="58">
        <v>5527.4780730399998</v>
      </c>
      <c r="G132" s="58">
        <v>5521.8504856599993</v>
      </c>
      <c r="H132" s="58">
        <v>5486.8191590099996</v>
      </c>
      <c r="I132" s="58">
        <v>5449.4798814099995</v>
      </c>
      <c r="J132" s="58">
        <v>5362.7220772199998</v>
      </c>
      <c r="K132" s="58">
        <v>5251.5821417599991</v>
      </c>
      <c r="L132" s="58">
        <v>5201.204546259999</v>
      </c>
      <c r="M132" s="58">
        <v>5192.3063448599996</v>
      </c>
      <c r="N132" s="58">
        <v>5180.1985917099992</v>
      </c>
      <c r="O132" s="58">
        <v>5195.0065067999994</v>
      </c>
      <c r="P132" s="58">
        <v>5216.5037532499991</v>
      </c>
      <c r="Q132" s="58">
        <v>5229.5246712199996</v>
      </c>
      <c r="R132" s="58">
        <v>5364.3613716399996</v>
      </c>
      <c r="S132" s="58">
        <v>5345.5358455899996</v>
      </c>
      <c r="T132" s="58">
        <v>5209.2261071099992</v>
      </c>
      <c r="U132" s="58">
        <v>5167.6163631699992</v>
      </c>
      <c r="V132" s="58">
        <v>5162.7414786199997</v>
      </c>
      <c r="W132" s="58">
        <v>5175.5357975299994</v>
      </c>
      <c r="X132" s="58">
        <v>5179.939018179999</v>
      </c>
      <c r="Y132" s="58">
        <v>5266.1308412099997</v>
      </c>
    </row>
    <row r="133" spans="1:25" x14ac:dyDescent="0.3">
      <c r="A133" s="56">
        <v>42694</v>
      </c>
      <c r="B133" s="58">
        <v>5471.1201564599996</v>
      </c>
      <c r="C133" s="58">
        <v>5619.0960778299996</v>
      </c>
      <c r="D133" s="58">
        <v>5698.7729762799991</v>
      </c>
      <c r="E133" s="58">
        <v>5690.3656009199995</v>
      </c>
      <c r="F133" s="58">
        <v>5682.115486409999</v>
      </c>
      <c r="G133" s="58">
        <v>5667.1814096499993</v>
      </c>
      <c r="H133" s="58">
        <v>5635.1784111599991</v>
      </c>
      <c r="I133" s="58">
        <v>5644.0216260599991</v>
      </c>
      <c r="J133" s="58">
        <v>5537.7679555499999</v>
      </c>
      <c r="K133" s="58">
        <v>5379.489575999999</v>
      </c>
      <c r="L133" s="58">
        <v>5256.3620125199996</v>
      </c>
      <c r="M133" s="58">
        <v>5225.0004059699995</v>
      </c>
      <c r="N133" s="58">
        <v>5237.1175536299997</v>
      </c>
      <c r="O133" s="58">
        <v>5251.7908228799997</v>
      </c>
      <c r="P133" s="58">
        <v>5272.2339324799996</v>
      </c>
      <c r="Q133" s="58">
        <v>5260.3200998499997</v>
      </c>
      <c r="R133" s="58">
        <v>5261.9316472799992</v>
      </c>
      <c r="S133" s="58">
        <v>5239.8274010799996</v>
      </c>
      <c r="T133" s="58">
        <v>5211.0654694999994</v>
      </c>
      <c r="U133" s="58">
        <v>5203.8668466399995</v>
      </c>
      <c r="V133" s="58">
        <v>5200.5624217599998</v>
      </c>
      <c r="W133" s="58">
        <v>5195.2505640699992</v>
      </c>
      <c r="X133" s="58">
        <v>5228.932897919999</v>
      </c>
      <c r="Y133" s="58">
        <v>5360.7628545599991</v>
      </c>
    </row>
    <row r="134" spans="1:25" x14ac:dyDescent="0.3">
      <c r="A134" s="56">
        <v>42695</v>
      </c>
      <c r="B134" s="58">
        <v>5500.5260913199991</v>
      </c>
      <c r="C134" s="58">
        <v>5623.5540351299996</v>
      </c>
      <c r="D134" s="58">
        <v>5654.5821614799988</v>
      </c>
      <c r="E134" s="58">
        <v>5657.8570702299994</v>
      </c>
      <c r="F134" s="58">
        <v>5662.6515275599995</v>
      </c>
      <c r="G134" s="58">
        <v>5674.6674842699995</v>
      </c>
      <c r="H134" s="58">
        <v>5697.4732809299994</v>
      </c>
      <c r="I134" s="58">
        <v>5627.6439783199994</v>
      </c>
      <c r="J134" s="58">
        <v>5526.0938832299998</v>
      </c>
      <c r="K134" s="58">
        <v>5412.6826978499994</v>
      </c>
      <c r="L134" s="58">
        <v>5316.1654584699991</v>
      </c>
      <c r="M134" s="58">
        <v>5239.4951190599995</v>
      </c>
      <c r="N134" s="58">
        <v>5238.4987636399992</v>
      </c>
      <c r="O134" s="58">
        <v>5234.5187730399994</v>
      </c>
      <c r="P134" s="58">
        <v>5250.1203238299995</v>
      </c>
      <c r="Q134" s="58">
        <v>5260.0906254599995</v>
      </c>
      <c r="R134" s="58">
        <v>5255.4926737399992</v>
      </c>
      <c r="S134" s="58">
        <v>5233.7429250799996</v>
      </c>
      <c r="T134" s="58">
        <v>5220.6936891199994</v>
      </c>
      <c r="U134" s="58">
        <v>5215.2099777499998</v>
      </c>
      <c r="V134" s="58">
        <v>5199.4961817499998</v>
      </c>
      <c r="W134" s="58">
        <v>5213.0848683199993</v>
      </c>
      <c r="X134" s="58">
        <v>5259.5727527999998</v>
      </c>
      <c r="Y134" s="58">
        <v>5392.061024829999</v>
      </c>
    </row>
    <row r="135" spans="1:25" x14ac:dyDescent="0.3">
      <c r="A135" s="56">
        <v>42696</v>
      </c>
      <c r="B135" s="58">
        <v>5434.8215760599996</v>
      </c>
      <c r="C135" s="58">
        <v>5555.4275225099991</v>
      </c>
      <c r="D135" s="58">
        <v>5612.3918831799992</v>
      </c>
      <c r="E135" s="58">
        <v>5619.7001558899992</v>
      </c>
      <c r="F135" s="58">
        <v>5602.4813126099998</v>
      </c>
      <c r="G135" s="58">
        <v>5591.2982256799996</v>
      </c>
      <c r="H135" s="58">
        <v>5526.2278302599989</v>
      </c>
      <c r="I135" s="58">
        <v>5455.1767656499997</v>
      </c>
      <c r="J135" s="58">
        <v>5367.7193254899994</v>
      </c>
      <c r="K135" s="58">
        <v>5260.5008842099996</v>
      </c>
      <c r="L135" s="58">
        <v>5228.147282599999</v>
      </c>
      <c r="M135" s="58">
        <v>5287.2406252599994</v>
      </c>
      <c r="N135" s="58">
        <v>5355.7101919699999</v>
      </c>
      <c r="O135" s="58">
        <v>5345.8261875899989</v>
      </c>
      <c r="P135" s="58">
        <v>5387.4145710199991</v>
      </c>
      <c r="Q135" s="58">
        <v>5500.403918009999</v>
      </c>
      <c r="R135" s="58">
        <v>5504.4977596799999</v>
      </c>
      <c r="S135" s="58">
        <v>5458.2210228699996</v>
      </c>
      <c r="T135" s="58">
        <v>5433.856973689999</v>
      </c>
      <c r="U135" s="58">
        <v>5437.1290138599998</v>
      </c>
      <c r="V135" s="58">
        <v>5441.4544793799996</v>
      </c>
      <c r="W135" s="58">
        <v>5445.3483606099999</v>
      </c>
      <c r="X135" s="58">
        <v>5474.0707870299993</v>
      </c>
      <c r="Y135" s="58">
        <v>5534.0987594699991</v>
      </c>
    </row>
    <row r="136" spans="1:25" x14ac:dyDescent="0.3">
      <c r="A136" s="56">
        <v>42697</v>
      </c>
      <c r="B136" s="58">
        <v>5669.348240809999</v>
      </c>
      <c r="C136" s="58">
        <v>5714.942496059999</v>
      </c>
      <c r="D136" s="58">
        <v>5742.2010486699992</v>
      </c>
      <c r="E136" s="58">
        <v>5727.2574240999993</v>
      </c>
      <c r="F136" s="58">
        <v>5731.5746097499996</v>
      </c>
      <c r="G136" s="58">
        <v>5726.8240804199995</v>
      </c>
      <c r="H136" s="58">
        <v>5655.8544521799995</v>
      </c>
      <c r="I136" s="58">
        <v>5544.9174280499992</v>
      </c>
      <c r="J136" s="58">
        <v>5457.1679782499996</v>
      </c>
      <c r="K136" s="58">
        <v>5350.8976887099998</v>
      </c>
      <c r="L136" s="58">
        <v>5266.4093297599993</v>
      </c>
      <c r="M136" s="58">
        <v>5248.1978888099993</v>
      </c>
      <c r="N136" s="58">
        <v>5270.9179666299997</v>
      </c>
      <c r="O136" s="58">
        <v>5279.6037258299993</v>
      </c>
      <c r="P136" s="58">
        <v>5284.1050564599991</v>
      </c>
      <c r="Q136" s="58">
        <v>5292.3647613599996</v>
      </c>
      <c r="R136" s="58">
        <v>5292.7170248399998</v>
      </c>
      <c r="S136" s="58">
        <v>5261.9280293299998</v>
      </c>
      <c r="T136" s="58">
        <v>5250.5906868899992</v>
      </c>
      <c r="U136" s="58">
        <v>5249.7495313399995</v>
      </c>
      <c r="V136" s="58">
        <v>5253.5980748199991</v>
      </c>
      <c r="W136" s="58">
        <v>5252.7571254599998</v>
      </c>
      <c r="X136" s="58">
        <v>5278.6128879899998</v>
      </c>
      <c r="Y136" s="58">
        <v>5378.681118649999</v>
      </c>
    </row>
    <row r="137" spans="1:25" x14ac:dyDescent="0.3">
      <c r="A137" s="56">
        <v>42698</v>
      </c>
      <c r="B137" s="58">
        <v>5544.6398770999995</v>
      </c>
      <c r="C137" s="58">
        <v>5672.3793865199996</v>
      </c>
      <c r="D137" s="58">
        <v>5741.7225911799997</v>
      </c>
      <c r="E137" s="58">
        <v>5739.1329704199998</v>
      </c>
      <c r="F137" s="58">
        <v>5744.6195866399994</v>
      </c>
      <c r="G137" s="58">
        <v>5726.0542268399995</v>
      </c>
      <c r="H137" s="58">
        <v>5649.9578492799992</v>
      </c>
      <c r="I137" s="58">
        <v>5576.1926343999994</v>
      </c>
      <c r="J137" s="58">
        <v>5491.7870328799991</v>
      </c>
      <c r="K137" s="58">
        <v>5385.0931462399994</v>
      </c>
      <c r="L137" s="58">
        <v>5298.9474777899995</v>
      </c>
      <c r="M137" s="58">
        <v>5274.0119293299995</v>
      </c>
      <c r="N137" s="58">
        <v>5277.8395148099989</v>
      </c>
      <c r="O137" s="58">
        <v>5263.6001442499992</v>
      </c>
      <c r="P137" s="58">
        <v>5281.6145658099995</v>
      </c>
      <c r="Q137" s="58">
        <v>5287.8789477699993</v>
      </c>
      <c r="R137" s="58">
        <v>5278.2033827599989</v>
      </c>
      <c r="S137" s="58">
        <v>5239.205944379999</v>
      </c>
      <c r="T137" s="58">
        <v>5207.1033765199991</v>
      </c>
      <c r="U137" s="58">
        <v>5205.8481532799997</v>
      </c>
      <c r="V137" s="58">
        <v>5245.2699896299991</v>
      </c>
      <c r="W137" s="58">
        <v>5259.402424509999</v>
      </c>
      <c r="X137" s="58">
        <v>5289.4940451399998</v>
      </c>
      <c r="Y137" s="58">
        <v>5416.3882139399993</v>
      </c>
    </row>
    <row r="138" spans="1:25" x14ac:dyDescent="0.3">
      <c r="A138" s="56">
        <v>42699</v>
      </c>
      <c r="B138" s="58">
        <v>5536.5681763699995</v>
      </c>
      <c r="C138" s="58">
        <v>5657.6517095899999</v>
      </c>
      <c r="D138" s="58">
        <v>5724.537271019999</v>
      </c>
      <c r="E138" s="58">
        <v>5726.7023012599993</v>
      </c>
      <c r="F138" s="58">
        <v>5724.4960006999991</v>
      </c>
      <c r="G138" s="58">
        <v>5701.4541521599995</v>
      </c>
      <c r="H138" s="58">
        <v>5634.3469753199997</v>
      </c>
      <c r="I138" s="58">
        <v>5568.5195789399995</v>
      </c>
      <c r="J138" s="58">
        <v>5466.1447425799997</v>
      </c>
      <c r="K138" s="58">
        <v>5355.684543469999</v>
      </c>
      <c r="L138" s="58">
        <v>5290.6802686699994</v>
      </c>
      <c r="M138" s="58">
        <v>5266.6158823399992</v>
      </c>
      <c r="N138" s="58">
        <v>5277.1087428499995</v>
      </c>
      <c r="O138" s="58">
        <v>5275.1523234299993</v>
      </c>
      <c r="P138" s="58">
        <v>5290.9984588899997</v>
      </c>
      <c r="Q138" s="58">
        <v>5294.1910371499998</v>
      </c>
      <c r="R138" s="58">
        <v>5299.6337070699992</v>
      </c>
      <c r="S138" s="58">
        <v>5272.9395695799994</v>
      </c>
      <c r="T138" s="58">
        <v>5249.0572284999998</v>
      </c>
      <c r="U138" s="58">
        <v>5253.0826463099993</v>
      </c>
      <c r="V138" s="58">
        <v>5256.7907982099996</v>
      </c>
      <c r="W138" s="58">
        <v>5271.6534128399999</v>
      </c>
      <c r="X138" s="58">
        <v>5306.647094169999</v>
      </c>
      <c r="Y138" s="58">
        <v>5426.8851427599993</v>
      </c>
    </row>
    <row r="139" spans="1:25" x14ac:dyDescent="0.3">
      <c r="A139" s="56">
        <v>42700</v>
      </c>
      <c r="B139" s="58">
        <v>5540.9890393199994</v>
      </c>
      <c r="C139" s="58">
        <v>5629.9908726499998</v>
      </c>
      <c r="D139" s="58">
        <v>5682.7102985699994</v>
      </c>
      <c r="E139" s="58">
        <v>5686.3023548899992</v>
      </c>
      <c r="F139" s="58">
        <v>5685.5115391299996</v>
      </c>
      <c r="G139" s="58">
        <v>5678.4437272999994</v>
      </c>
      <c r="H139" s="58">
        <v>5662.7839449199992</v>
      </c>
      <c r="I139" s="58">
        <v>5637.9327880599994</v>
      </c>
      <c r="J139" s="58">
        <v>5523.5639380899993</v>
      </c>
      <c r="K139" s="58">
        <v>5390.1503957199993</v>
      </c>
      <c r="L139" s="58">
        <v>5279.8901316899992</v>
      </c>
      <c r="M139" s="58">
        <v>5255.2210219899989</v>
      </c>
      <c r="N139" s="58">
        <v>5246.4874752099995</v>
      </c>
      <c r="O139" s="58">
        <v>5253.0127575499992</v>
      </c>
      <c r="P139" s="58">
        <v>5264.6474279799995</v>
      </c>
      <c r="Q139" s="58">
        <v>5270.7736552199995</v>
      </c>
      <c r="R139" s="58">
        <v>5260.7758257299993</v>
      </c>
      <c r="S139" s="58">
        <v>5253.8027414699991</v>
      </c>
      <c r="T139" s="58">
        <v>5239.4235989199997</v>
      </c>
      <c r="U139" s="58">
        <v>5234.347755249999</v>
      </c>
      <c r="V139" s="58">
        <v>5248.839961239999</v>
      </c>
      <c r="W139" s="58">
        <v>5248.2613820799997</v>
      </c>
      <c r="X139" s="58">
        <v>5273.3657187499994</v>
      </c>
      <c r="Y139" s="58">
        <v>5380.1400706299992</v>
      </c>
    </row>
    <row r="140" spans="1:25" x14ac:dyDescent="0.3">
      <c r="A140" s="56">
        <v>42701</v>
      </c>
      <c r="B140" s="58">
        <v>5517.4149216399992</v>
      </c>
      <c r="C140" s="58">
        <v>5613.5995361199994</v>
      </c>
      <c r="D140" s="58">
        <v>5697.0880533799991</v>
      </c>
      <c r="E140" s="58">
        <v>5680.1977934699989</v>
      </c>
      <c r="F140" s="58">
        <v>5671.2752304099995</v>
      </c>
      <c r="G140" s="58">
        <v>5668.0379273699991</v>
      </c>
      <c r="H140" s="58">
        <v>5660.9082504099997</v>
      </c>
      <c r="I140" s="58">
        <v>5632.9217427299991</v>
      </c>
      <c r="J140" s="58">
        <v>5535.1302100999992</v>
      </c>
      <c r="K140" s="58">
        <v>5395.5450170199992</v>
      </c>
      <c r="L140" s="58">
        <v>5254.2808022399995</v>
      </c>
      <c r="M140" s="58">
        <v>5237.122643499999</v>
      </c>
      <c r="N140" s="58">
        <v>5283.8086600399993</v>
      </c>
      <c r="O140" s="58">
        <v>5278.6198462599996</v>
      </c>
      <c r="P140" s="58">
        <v>5266.4429382199996</v>
      </c>
      <c r="Q140" s="58">
        <v>5276.723334199999</v>
      </c>
      <c r="R140" s="58">
        <v>5271.6766872099997</v>
      </c>
      <c r="S140" s="58">
        <v>5238.2415237799996</v>
      </c>
      <c r="T140" s="58">
        <v>5200.8486396699991</v>
      </c>
      <c r="U140" s="58">
        <v>5215.6973391999991</v>
      </c>
      <c r="V140" s="58">
        <v>5226.2760011599994</v>
      </c>
      <c r="W140" s="58">
        <v>5243.2079067599998</v>
      </c>
      <c r="X140" s="58">
        <v>5279.8243515299991</v>
      </c>
      <c r="Y140" s="58">
        <v>5394.4344373199992</v>
      </c>
    </row>
    <row r="141" spans="1:25" x14ac:dyDescent="0.3">
      <c r="A141" s="56">
        <v>42702</v>
      </c>
      <c r="B141" s="58">
        <v>5461.4766230199994</v>
      </c>
      <c r="C141" s="58">
        <v>5576.5370373799997</v>
      </c>
      <c r="D141" s="58">
        <v>5671.8150883699991</v>
      </c>
      <c r="E141" s="58">
        <v>5684.7371412899993</v>
      </c>
      <c r="F141" s="58">
        <v>5682.0515842099994</v>
      </c>
      <c r="G141" s="58">
        <v>5673.0389566099993</v>
      </c>
      <c r="H141" s="58">
        <v>5608.3590977199992</v>
      </c>
      <c r="I141" s="58">
        <v>5563.207185969999</v>
      </c>
      <c r="J141" s="58">
        <v>5471.3388883399994</v>
      </c>
      <c r="K141" s="58">
        <v>5366.4733253999993</v>
      </c>
      <c r="L141" s="58">
        <v>5283.7719870799992</v>
      </c>
      <c r="M141" s="58">
        <v>5262.238297769999</v>
      </c>
      <c r="N141" s="58">
        <v>5282.364660109999</v>
      </c>
      <c r="O141" s="58">
        <v>5293.9280088099995</v>
      </c>
      <c r="P141" s="58">
        <v>5301.0940336699996</v>
      </c>
      <c r="Q141" s="58">
        <v>5299.5420216799994</v>
      </c>
      <c r="R141" s="58">
        <v>5281.7775090699997</v>
      </c>
      <c r="S141" s="58">
        <v>5252.7480897999994</v>
      </c>
      <c r="T141" s="58">
        <v>5246.9730291299993</v>
      </c>
      <c r="U141" s="58">
        <v>5237.0901669899995</v>
      </c>
      <c r="V141" s="58">
        <v>5259.5341131899995</v>
      </c>
      <c r="W141" s="58">
        <v>5273.5015224899998</v>
      </c>
      <c r="X141" s="58">
        <v>5311.5746674099992</v>
      </c>
      <c r="Y141" s="58">
        <v>5414.8601589499995</v>
      </c>
    </row>
    <row r="142" spans="1:25" x14ac:dyDescent="0.3">
      <c r="A142" s="56">
        <v>42703</v>
      </c>
      <c r="B142" s="58">
        <v>5527.5717261999998</v>
      </c>
      <c r="C142" s="58">
        <v>5647.2086452499989</v>
      </c>
      <c r="D142" s="58">
        <v>5718.1812252599993</v>
      </c>
      <c r="E142" s="58">
        <v>5721.1462079499997</v>
      </c>
      <c r="F142" s="58">
        <v>5721.1785566499993</v>
      </c>
      <c r="G142" s="58">
        <v>5703.4445063799994</v>
      </c>
      <c r="H142" s="58">
        <v>5632.9106354199994</v>
      </c>
      <c r="I142" s="58">
        <v>5535.9491990999995</v>
      </c>
      <c r="J142" s="58">
        <v>5434.232653269999</v>
      </c>
      <c r="K142" s="58">
        <v>5369.5600699999995</v>
      </c>
      <c r="L142" s="58">
        <v>5316.7681577899993</v>
      </c>
      <c r="M142" s="58">
        <v>5337.2273204199992</v>
      </c>
      <c r="N142" s="58">
        <v>5377.0073516999992</v>
      </c>
      <c r="O142" s="58">
        <v>5387.7675983599993</v>
      </c>
      <c r="P142" s="58">
        <v>5403.5405647999996</v>
      </c>
      <c r="Q142" s="58">
        <v>5366.3476187299993</v>
      </c>
      <c r="R142" s="58">
        <v>5364.6036445299997</v>
      </c>
      <c r="S142" s="58">
        <v>5327.9734568499989</v>
      </c>
      <c r="T142" s="58">
        <v>5278.4701971499999</v>
      </c>
      <c r="U142" s="58">
        <v>5287.8967208899994</v>
      </c>
      <c r="V142" s="58">
        <v>5263.6819351099994</v>
      </c>
      <c r="W142" s="58">
        <v>5273.6257669199995</v>
      </c>
      <c r="X142" s="58">
        <v>5311.9673580099998</v>
      </c>
      <c r="Y142" s="58">
        <v>5431.0902801999991</v>
      </c>
    </row>
    <row r="143" spans="1:25" x14ac:dyDescent="0.3">
      <c r="A143" s="56">
        <v>42704</v>
      </c>
      <c r="B143" s="58">
        <v>5577.2089683699996</v>
      </c>
      <c r="C143" s="58">
        <v>5686.7365330299999</v>
      </c>
      <c r="D143" s="58">
        <v>5739.7168378499991</v>
      </c>
      <c r="E143" s="58">
        <v>5736.7149404699994</v>
      </c>
      <c r="F143" s="58">
        <v>5726.6899897399999</v>
      </c>
      <c r="G143" s="58">
        <v>5723.5160583699999</v>
      </c>
      <c r="H143" s="58">
        <v>5665.6251180899999</v>
      </c>
      <c r="I143" s="58">
        <v>5578.7529989699997</v>
      </c>
      <c r="J143" s="58">
        <v>5477.0305038899996</v>
      </c>
      <c r="K143" s="58">
        <v>5411.2226440699997</v>
      </c>
      <c r="L143" s="58">
        <v>5318.2571464699995</v>
      </c>
      <c r="M143" s="58">
        <v>5296.9575639099994</v>
      </c>
      <c r="N143" s="58">
        <v>5315.4563638699992</v>
      </c>
      <c r="O143" s="58">
        <v>5311.7228169699993</v>
      </c>
      <c r="P143" s="58">
        <v>5328.1552559699994</v>
      </c>
      <c r="Q143" s="58">
        <v>5329.7503878999996</v>
      </c>
      <c r="R143" s="58">
        <v>5326.1544023899996</v>
      </c>
      <c r="S143" s="58">
        <v>5318.3400821399991</v>
      </c>
      <c r="T143" s="58">
        <v>5285.2853296499998</v>
      </c>
      <c r="U143" s="58">
        <v>5280.3745346099995</v>
      </c>
      <c r="V143" s="58">
        <v>5267.6670701899993</v>
      </c>
      <c r="W143" s="58">
        <v>5281.3707764899991</v>
      </c>
      <c r="X143" s="58">
        <v>5317.2207175899994</v>
      </c>
      <c r="Y143" s="58">
        <v>5428.5914585299997</v>
      </c>
    </row>
    <row r="146" spans="1:26" ht="25.5" customHeight="1" x14ac:dyDescent="0.3">
      <c r="B146" s="305" t="s">
        <v>140</v>
      </c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64">
        <v>452939.63117079629</v>
      </c>
      <c r="P146" s="65"/>
      <c r="Q146" s="66"/>
      <c r="R146" s="66"/>
      <c r="S146" s="66"/>
      <c r="T146" s="66"/>
      <c r="U146" s="66"/>
      <c r="V146" s="66"/>
      <c r="W146" s="66"/>
      <c r="X146" s="66"/>
      <c r="Y146" s="66"/>
      <c r="Z146" s="66"/>
    </row>
    <row r="148" spans="1:26" ht="15.75" customHeight="1" x14ac:dyDescent="0.3">
      <c r="A148" s="292" t="s">
        <v>141</v>
      </c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</row>
    <row r="149" spans="1:26" ht="15.75" customHeight="1" x14ac:dyDescent="0.3">
      <c r="A149" s="284" t="s">
        <v>90</v>
      </c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</row>
    <row r="150" spans="1:26" ht="15.75" customHeight="1" x14ac:dyDescent="0.3">
      <c r="A150" s="284" t="s">
        <v>107</v>
      </c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</row>
    <row r="151" spans="1:26" ht="15.75" customHeight="1" x14ac:dyDescent="0.3">
      <c r="A151" s="284" t="s">
        <v>108</v>
      </c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</row>
    <row r="152" spans="1:26" ht="15.75" customHeight="1" x14ac:dyDescent="0.3">
      <c r="A152" s="284" t="s">
        <v>142</v>
      </c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</row>
    <row r="153" spans="1:26" x14ac:dyDescent="0.3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</row>
    <row r="154" spans="1:26" ht="15.75" customHeight="1" x14ac:dyDescent="0.3">
      <c r="A154" s="307" t="s">
        <v>110</v>
      </c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/>
      <c r="P154" s="308"/>
      <c r="Q154" s="308"/>
      <c r="R154" s="308"/>
      <c r="S154" s="308"/>
      <c r="T154" s="308"/>
      <c r="U154" s="308"/>
      <c r="V154" s="308"/>
      <c r="W154" s="308"/>
      <c r="X154" s="308"/>
      <c r="Y154" s="308"/>
    </row>
    <row r="155" spans="1:26" x14ac:dyDescent="0.3"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</row>
    <row r="156" spans="1:26" s="67" customFormat="1" ht="13.5" customHeight="1" x14ac:dyDescent="0.25">
      <c r="A156" s="295" t="s">
        <v>73</v>
      </c>
      <c r="B156" s="309" t="s">
        <v>112</v>
      </c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1"/>
    </row>
    <row r="157" spans="1:26" s="67" customFormat="1" ht="15.75" customHeight="1" x14ac:dyDescent="0.25">
      <c r="A157" s="296"/>
      <c r="B157" s="68" t="s">
        <v>113</v>
      </c>
      <c r="C157" s="69" t="s">
        <v>114</v>
      </c>
      <c r="D157" s="70" t="s">
        <v>115</v>
      </c>
      <c r="E157" s="69" t="s">
        <v>116</v>
      </c>
      <c r="F157" s="69" t="s">
        <v>117</v>
      </c>
      <c r="G157" s="69" t="s">
        <v>118</v>
      </c>
      <c r="H157" s="69" t="s">
        <v>119</v>
      </c>
      <c r="I157" s="69" t="s">
        <v>120</v>
      </c>
      <c r="J157" s="69" t="s">
        <v>121</v>
      </c>
      <c r="K157" s="68" t="s">
        <v>122</v>
      </c>
      <c r="L157" s="69" t="s">
        <v>123</v>
      </c>
      <c r="M157" s="71" t="s">
        <v>124</v>
      </c>
      <c r="N157" s="68" t="s">
        <v>125</v>
      </c>
      <c r="O157" s="69" t="s">
        <v>126</v>
      </c>
      <c r="P157" s="71" t="s">
        <v>127</v>
      </c>
      <c r="Q157" s="70" t="s">
        <v>128</v>
      </c>
      <c r="R157" s="69" t="s">
        <v>129</v>
      </c>
      <c r="S157" s="70" t="s">
        <v>130</v>
      </c>
      <c r="T157" s="69" t="s">
        <v>131</v>
      </c>
      <c r="U157" s="70" t="s">
        <v>132</v>
      </c>
      <c r="V157" s="69" t="s">
        <v>133</v>
      </c>
      <c r="W157" s="70" t="s">
        <v>134</v>
      </c>
      <c r="X157" s="69" t="s">
        <v>135</v>
      </c>
      <c r="Y157" s="69" t="s">
        <v>136</v>
      </c>
    </row>
    <row r="158" spans="1:26" x14ac:dyDescent="0.3">
      <c r="A158" s="56">
        <v>42675</v>
      </c>
      <c r="B158" s="58">
        <v>1313.7614091799999</v>
      </c>
      <c r="C158" s="58">
        <v>1424.0398617799999</v>
      </c>
      <c r="D158" s="58">
        <v>1471.8313080099999</v>
      </c>
      <c r="E158" s="58">
        <v>1478.2444024200001</v>
      </c>
      <c r="F158" s="58">
        <v>1480.3171719300001</v>
      </c>
      <c r="G158" s="58">
        <v>1472.7241918799998</v>
      </c>
      <c r="H158" s="58">
        <v>1433.7095337600001</v>
      </c>
      <c r="I158" s="58">
        <v>1381.5188663199999</v>
      </c>
      <c r="J158" s="58">
        <v>1300.4154369</v>
      </c>
      <c r="K158" s="58">
        <v>1217.05090621</v>
      </c>
      <c r="L158" s="58">
        <v>1112.5516176600001</v>
      </c>
      <c r="M158" s="58">
        <v>1073.34339484</v>
      </c>
      <c r="N158" s="58">
        <v>1076.65731291</v>
      </c>
      <c r="O158" s="58">
        <v>1085.1470071899998</v>
      </c>
      <c r="P158" s="58">
        <v>1095.5580352899999</v>
      </c>
      <c r="Q158" s="58">
        <v>1089.1448823999999</v>
      </c>
      <c r="R158" s="58">
        <v>1087.6748232800001</v>
      </c>
      <c r="S158" s="58">
        <v>1068.93071603</v>
      </c>
      <c r="T158" s="58">
        <v>1075.9799387599999</v>
      </c>
      <c r="U158" s="58">
        <v>1088.3602855699999</v>
      </c>
      <c r="V158" s="58">
        <v>1076.23770386</v>
      </c>
      <c r="W158" s="58">
        <v>1060.8165584399999</v>
      </c>
      <c r="X158" s="58">
        <v>1061.77553091</v>
      </c>
      <c r="Y158" s="58">
        <v>1167.7640413300001</v>
      </c>
    </row>
    <row r="159" spans="1:26" x14ac:dyDescent="0.3">
      <c r="A159" s="56">
        <v>42676</v>
      </c>
      <c r="B159" s="58">
        <v>1325.28058369</v>
      </c>
      <c r="C159" s="58">
        <v>1453.4174639999999</v>
      </c>
      <c r="D159" s="58">
        <v>1484.43536509</v>
      </c>
      <c r="E159" s="58">
        <v>1491.9529148899999</v>
      </c>
      <c r="F159" s="58">
        <v>1492.0366950999999</v>
      </c>
      <c r="G159" s="58">
        <v>1479.97291161</v>
      </c>
      <c r="H159" s="58">
        <v>1475.9887866500001</v>
      </c>
      <c r="I159" s="58">
        <v>1444.65975392</v>
      </c>
      <c r="J159" s="58">
        <v>1287.9487908999999</v>
      </c>
      <c r="K159" s="58">
        <v>1195.8299833399999</v>
      </c>
      <c r="L159" s="58">
        <v>1134.9640549600001</v>
      </c>
      <c r="M159" s="58">
        <v>1120.8476477900001</v>
      </c>
      <c r="N159" s="58">
        <v>1136.64418796</v>
      </c>
      <c r="O159" s="58">
        <v>1146.65779561</v>
      </c>
      <c r="P159" s="58">
        <v>1136.77961243</v>
      </c>
      <c r="Q159" s="58">
        <v>1103.8240838899999</v>
      </c>
      <c r="R159" s="58">
        <v>1115.71495525</v>
      </c>
      <c r="S159" s="58">
        <v>1136.40708161</v>
      </c>
      <c r="T159" s="58">
        <v>1172.49831083</v>
      </c>
      <c r="U159" s="58">
        <v>1192.8186119499999</v>
      </c>
      <c r="V159" s="58">
        <v>1162.9007913600001</v>
      </c>
      <c r="W159" s="58">
        <v>1136.90474593</v>
      </c>
      <c r="X159" s="58">
        <v>1137.74497589</v>
      </c>
      <c r="Y159" s="58">
        <v>1213.81520553</v>
      </c>
    </row>
    <row r="160" spans="1:26" x14ac:dyDescent="0.3">
      <c r="A160" s="56">
        <v>42677</v>
      </c>
      <c r="B160" s="58">
        <v>1343.44102527</v>
      </c>
      <c r="C160" s="58">
        <v>1464.5684008300002</v>
      </c>
      <c r="D160" s="58">
        <v>1502.4141148000001</v>
      </c>
      <c r="E160" s="58">
        <v>1490.9040492500001</v>
      </c>
      <c r="F160" s="58">
        <v>1491.8671658000001</v>
      </c>
      <c r="G160" s="58">
        <v>1493.6624079199999</v>
      </c>
      <c r="H160" s="58">
        <v>1487.8632367799999</v>
      </c>
      <c r="I160" s="58">
        <v>1449.892196</v>
      </c>
      <c r="J160" s="58">
        <v>1345.0248870299999</v>
      </c>
      <c r="K160" s="58">
        <v>1242.4835346299999</v>
      </c>
      <c r="L160" s="58">
        <v>1150.9903955100001</v>
      </c>
      <c r="M160" s="58">
        <v>1137.5719095100001</v>
      </c>
      <c r="N160" s="58">
        <v>1150.72352045</v>
      </c>
      <c r="O160" s="58">
        <v>1175.43354148</v>
      </c>
      <c r="P160" s="58">
        <v>1194.3467639100002</v>
      </c>
      <c r="Q160" s="58">
        <v>1204.4847113200001</v>
      </c>
      <c r="R160" s="58">
        <v>1197.95473427</v>
      </c>
      <c r="S160" s="58">
        <v>1189.72110991</v>
      </c>
      <c r="T160" s="58">
        <v>1148.6861668499998</v>
      </c>
      <c r="U160" s="58">
        <v>1149.7950247700001</v>
      </c>
      <c r="V160" s="58">
        <v>1155.7867699400001</v>
      </c>
      <c r="W160" s="58">
        <v>1169.5541853</v>
      </c>
      <c r="X160" s="58">
        <v>1198.6560565699999</v>
      </c>
      <c r="Y160" s="58">
        <v>1297.2167324499999</v>
      </c>
    </row>
    <row r="161" spans="1:25" x14ac:dyDescent="0.3">
      <c r="A161" s="56">
        <v>42678</v>
      </c>
      <c r="B161" s="58">
        <v>1404.8664567500002</v>
      </c>
      <c r="C161" s="58">
        <v>1474.3796612399999</v>
      </c>
      <c r="D161" s="58">
        <v>1493.09054102</v>
      </c>
      <c r="E161" s="58">
        <v>1488.91661529</v>
      </c>
      <c r="F161" s="58">
        <v>1484.2802300199999</v>
      </c>
      <c r="G161" s="58">
        <v>1485.5389435999998</v>
      </c>
      <c r="H161" s="58">
        <v>1492.4376713300001</v>
      </c>
      <c r="I161" s="58">
        <v>1493.04519706</v>
      </c>
      <c r="J161" s="58">
        <v>1392.9474124300002</v>
      </c>
      <c r="K161" s="58">
        <v>1291.7188216100001</v>
      </c>
      <c r="L161" s="58">
        <v>1179.4708637599999</v>
      </c>
      <c r="M161" s="58">
        <v>1144.7364093899998</v>
      </c>
      <c r="N161" s="58">
        <v>1131.92273032</v>
      </c>
      <c r="O161" s="58">
        <v>1114.2614679000001</v>
      </c>
      <c r="P161" s="58">
        <v>1117.3968155099999</v>
      </c>
      <c r="Q161" s="58">
        <v>1113.3581193500002</v>
      </c>
      <c r="R161" s="58">
        <v>1118.9223424700001</v>
      </c>
      <c r="S161" s="58">
        <v>1112.51659926</v>
      </c>
      <c r="T161" s="58">
        <v>1094.8153591400001</v>
      </c>
      <c r="U161" s="58">
        <v>1089.0706742299999</v>
      </c>
      <c r="V161" s="58">
        <v>1104.81037356</v>
      </c>
      <c r="W161" s="58">
        <v>1122.8644103899999</v>
      </c>
      <c r="X161" s="58">
        <v>1124.9092027899999</v>
      </c>
      <c r="Y161" s="58">
        <v>1226.18271334</v>
      </c>
    </row>
    <row r="162" spans="1:25" x14ac:dyDescent="0.3">
      <c r="A162" s="56">
        <v>42679</v>
      </c>
      <c r="B162" s="58">
        <v>1352.4220208700001</v>
      </c>
      <c r="C162" s="58">
        <v>1435.57434498</v>
      </c>
      <c r="D162" s="58">
        <v>1489.7951141199999</v>
      </c>
      <c r="E162" s="58">
        <v>1483.8703561</v>
      </c>
      <c r="F162" s="58">
        <v>1486.5947526699999</v>
      </c>
      <c r="G162" s="58">
        <v>1484.0518714500001</v>
      </c>
      <c r="H162" s="58">
        <v>1497.98564483</v>
      </c>
      <c r="I162" s="58">
        <v>1496.54970914</v>
      </c>
      <c r="J162" s="58">
        <v>1390.9848234200001</v>
      </c>
      <c r="K162" s="58">
        <v>1290.8088347300002</v>
      </c>
      <c r="L162" s="58">
        <v>1200.6947320900001</v>
      </c>
      <c r="M162" s="58">
        <v>1178.6551772999999</v>
      </c>
      <c r="N162" s="58">
        <v>1158.0748522400002</v>
      </c>
      <c r="O162" s="58">
        <v>1147.8182340000001</v>
      </c>
      <c r="P162" s="58">
        <v>1145.8709451500001</v>
      </c>
      <c r="Q162" s="58">
        <v>1150.5567987000002</v>
      </c>
      <c r="R162" s="58">
        <v>1149.93734156</v>
      </c>
      <c r="S162" s="58">
        <v>1144.73609302</v>
      </c>
      <c r="T162" s="58">
        <v>1104.44073329</v>
      </c>
      <c r="U162" s="58">
        <v>1099.27734627</v>
      </c>
      <c r="V162" s="58">
        <v>1114.0131515800001</v>
      </c>
      <c r="W162" s="58">
        <v>1131.4501977299999</v>
      </c>
      <c r="X162" s="58">
        <v>1130.13459098</v>
      </c>
      <c r="Y162" s="58">
        <v>1226.57549202</v>
      </c>
    </row>
    <row r="163" spans="1:25" x14ac:dyDescent="0.3">
      <c r="A163" s="56">
        <v>42680</v>
      </c>
      <c r="B163" s="58">
        <v>1334.9716759400001</v>
      </c>
      <c r="C163" s="58">
        <v>1449.3911621700001</v>
      </c>
      <c r="D163" s="58">
        <v>1492.40573672</v>
      </c>
      <c r="E163" s="58">
        <v>1489.7707871999999</v>
      </c>
      <c r="F163" s="58">
        <v>1494.8447023299998</v>
      </c>
      <c r="G163" s="58">
        <v>1486.43510034</v>
      </c>
      <c r="H163" s="58">
        <v>1478.9263103400001</v>
      </c>
      <c r="I163" s="58">
        <v>1469.2986475599998</v>
      </c>
      <c r="J163" s="58">
        <v>1342.81675101</v>
      </c>
      <c r="K163" s="58">
        <v>1231.3325830900001</v>
      </c>
      <c r="L163" s="58">
        <v>1163.36074555</v>
      </c>
      <c r="M163" s="58">
        <v>1121.51063613</v>
      </c>
      <c r="N163" s="58">
        <v>1118.03766412</v>
      </c>
      <c r="O163" s="58">
        <v>1127.3192554899999</v>
      </c>
      <c r="P163" s="58">
        <v>1134.5917968900001</v>
      </c>
      <c r="Q163" s="58">
        <v>1140.2583756400002</v>
      </c>
      <c r="R163" s="58">
        <v>1143.32671852</v>
      </c>
      <c r="S163" s="58">
        <v>1146.80803565</v>
      </c>
      <c r="T163" s="58">
        <v>1144.00679395</v>
      </c>
      <c r="U163" s="58">
        <v>1146.89955904</v>
      </c>
      <c r="V163" s="58">
        <v>1145.6024074300001</v>
      </c>
      <c r="W163" s="58">
        <v>1152.04528297</v>
      </c>
      <c r="X163" s="58">
        <v>1159.793079</v>
      </c>
      <c r="Y163" s="58">
        <v>1268.16128291</v>
      </c>
    </row>
    <row r="164" spans="1:25" x14ac:dyDescent="0.3">
      <c r="A164" s="56">
        <v>42681</v>
      </c>
      <c r="B164" s="58">
        <v>1395.0040607100002</v>
      </c>
      <c r="C164" s="58">
        <v>1488.7454398699999</v>
      </c>
      <c r="D164" s="58">
        <v>1499.6860206399999</v>
      </c>
      <c r="E164" s="58">
        <v>1481.6279489000001</v>
      </c>
      <c r="F164" s="58">
        <v>1479.2964608300001</v>
      </c>
      <c r="G164" s="58">
        <v>1483.9881943399998</v>
      </c>
      <c r="H164" s="58">
        <v>1506.2685256100001</v>
      </c>
      <c r="I164" s="58">
        <v>1512.41355469</v>
      </c>
      <c r="J164" s="58">
        <v>1401.9232410799998</v>
      </c>
      <c r="K164" s="58">
        <v>1281.9782386899999</v>
      </c>
      <c r="L164" s="58">
        <v>1188.5232859599998</v>
      </c>
      <c r="M164" s="58">
        <v>1149.11927466</v>
      </c>
      <c r="N164" s="58">
        <v>1139.0586157</v>
      </c>
      <c r="O164" s="58">
        <v>1121.1778398599999</v>
      </c>
      <c r="P164" s="58">
        <v>1121.1676359999999</v>
      </c>
      <c r="Q164" s="58">
        <v>1116.6771794200001</v>
      </c>
      <c r="R164" s="58">
        <v>1121.0372899900001</v>
      </c>
      <c r="S164" s="58">
        <v>1143.0297934299999</v>
      </c>
      <c r="T164" s="58">
        <v>1149.67384077</v>
      </c>
      <c r="U164" s="58">
        <v>1154.32033888</v>
      </c>
      <c r="V164" s="58">
        <v>1156.1846127700001</v>
      </c>
      <c r="W164" s="58">
        <v>1145.33928771</v>
      </c>
      <c r="X164" s="58">
        <v>1180.63404962</v>
      </c>
      <c r="Y164" s="58">
        <v>1270.3579666799999</v>
      </c>
    </row>
    <row r="165" spans="1:25" x14ac:dyDescent="0.3">
      <c r="A165" s="56">
        <v>42682</v>
      </c>
      <c r="B165" s="58">
        <v>1366.11842058</v>
      </c>
      <c r="C165" s="58">
        <v>1484.1558132500002</v>
      </c>
      <c r="D165" s="58">
        <v>1504.7727275200002</v>
      </c>
      <c r="E165" s="58">
        <v>1482.18381737</v>
      </c>
      <c r="F165" s="58">
        <v>1489.19714413</v>
      </c>
      <c r="G165" s="58">
        <v>1508.3596762300001</v>
      </c>
      <c r="H165" s="58">
        <v>1533.1310129800002</v>
      </c>
      <c r="I165" s="58">
        <v>1465.43946527</v>
      </c>
      <c r="J165" s="58">
        <v>1338.5925256799999</v>
      </c>
      <c r="K165" s="58">
        <v>1287.84865876</v>
      </c>
      <c r="L165" s="58">
        <v>1175.1599703899999</v>
      </c>
      <c r="M165" s="58">
        <v>1146.6938059000001</v>
      </c>
      <c r="N165" s="58">
        <v>1146.3187627700001</v>
      </c>
      <c r="O165" s="58">
        <v>921.67137706000005</v>
      </c>
      <c r="P165" s="58">
        <v>1114.4578815100001</v>
      </c>
      <c r="Q165" s="58">
        <v>1109.37292224</v>
      </c>
      <c r="R165" s="58">
        <v>1129.6163043899999</v>
      </c>
      <c r="S165" s="58">
        <v>1008.47436844</v>
      </c>
      <c r="T165" s="58">
        <v>975.35939747999998</v>
      </c>
      <c r="U165" s="58">
        <v>894.85064588</v>
      </c>
      <c r="V165" s="58">
        <v>1120.4687573200001</v>
      </c>
      <c r="W165" s="58">
        <v>1140.64236506</v>
      </c>
      <c r="X165" s="58">
        <v>1156.4127611199999</v>
      </c>
      <c r="Y165" s="58">
        <v>1251.7739385</v>
      </c>
    </row>
    <row r="166" spans="1:25" x14ac:dyDescent="0.3">
      <c r="A166" s="56">
        <v>42683</v>
      </c>
      <c r="B166" s="58">
        <v>1367.6176252</v>
      </c>
      <c r="C166" s="58">
        <v>1486.9873719</v>
      </c>
      <c r="D166" s="58">
        <v>1511.9585136399999</v>
      </c>
      <c r="E166" s="58">
        <v>1500.7770260300001</v>
      </c>
      <c r="F166" s="58">
        <v>1510.6014037100001</v>
      </c>
      <c r="G166" s="58">
        <v>1502.3427630899998</v>
      </c>
      <c r="H166" s="58">
        <v>1494.8328772299999</v>
      </c>
      <c r="I166" s="58">
        <v>1445.8543046299999</v>
      </c>
      <c r="J166" s="58">
        <v>1358.59719707</v>
      </c>
      <c r="K166" s="58">
        <v>1273.9691621700001</v>
      </c>
      <c r="L166" s="58">
        <v>1189.21703204</v>
      </c>
      <c r="M166" s="58">
        <v>1147.30745598</v>
      </c>
      <c r="N166" s="58">
        <v>1141.2963930600001</v>
      </c>
      <c r="O166" s="58">
        <v>1128.57413215</v>
      </c>
      <c r="P166" s="58">
        <v>1130.0734274600002</v>
      </c>
      <c r="Q166" s="58">
        <v>1128.7369009699999</v>
      </c>
      <c r="R166" s="58">
        <v>1133.89321726</v>
      </c>
      <c r="S166" s="58">
        <v>1143.7928347300001</v>
      </c>
      <c r="T166" s="58">
        <v>1167.0113234</v>
      </c>
      <c r="U166" s="58">
        <v>1183.8842253099999</v>
      </c>
      <c r="V166" s="58">
        <v>1222.9708877599999</v>
      </c>
      <c r="W166" s="58">
        <v>1241.3237817199999</v>
      </c>
      <c r="X166" s="58">
        <v>1228.9620253400001</v>
      </c>
      <c r="Y166" s="58">
        <v>1249.96126198</v>
      </c>
    </row>
    <row r="167" spans="1:25" x14ac:dyDescent="0.3">
      <c r="A167" s="56">
        <v>42684</v>
      </c>
      <c r="B167" s="58">
        <v>1373.06755505</v>
      </c>
      <c r="C167" s="58">
        <v>1496.9263678099999</v>
      </c>
      <c r="D167" s="58">
        <v>1518.0834232300001</v>
      </c>
      <c r="E167" s="58">
        <v>1501.7474894700001</v>
      </c>
      <c r="F167" s="58">
        <v>1497.73799072</v>
      </c>
      <c r="G167" s="58">
        <v>1506.8422423</v>
      </c>
      <c r="H167" s="58">
        <v>1474.84891004</v>
      </c>
      <c r="I167" s="58">
        <v>1458.0355391300002</v>
      </c>
      <c r="J167" s="58">
        <v>1394.48976049</v>
      </c>
      <c r="K167" s="58">
        <v>1289.85046356</v>
      </c>
      <c r="L167" s="58">
        <v>1195.3190829299999</v>
      </c>
      <c r="M167" s="58">
        <v>1168.6335855</v>
      </c>
      <c r="N167" s="58">
        <v>1190.31433821</v>
      </c>
      <c r="O167" s="58">
        <v>1190.36526542</v>
      </c>
      <c r="P167" s="58">
        <v>1195.1636045799999</v>
      </c>
      <c r="Q167" s="58">
        <v>1212.60281293</v>
      </c>
      <c r="R167" s="58">
        <v>1217.3959517000001</v>
      </c>
      <c r="S167" s="58">
        <v>1201.8611698</v>
      </c>
      <c r="T167" s="58">
        <v>1167.40054857</v>
      </c>
      <c r="U167" s="58">
        <v>1177.93548257</v>
      </c>
      <c r="V167" s="58">
        <v>1171.83123714</v>
      </c>
      <c r="W167" s="58">
        <v>1161.8026738400001</v>
      </c>
      <c r="X167" s="58">
        <v>1165.8282618199999</v>
      </c>
      <c r="Y167" s="58">
        <v>1229.5430006700001</v>
      </c>
    </row>
    <row r="168" spans="1:25" x14ac:dyDescent="0.3">
      <c r="A168" s="56">
        <v>42685</v>
      </c>
      <c r="B168" s="58">
        <v>1338.9919143099999</v>
      </c>
      <c r="C168" s="58">
        <v>1471.2627692399999</v>
      </c>
      <c r="D168" s="58">
        <v>1551.1662509599998</v>
      </c>
      <c r="E168" s="58">
        <v>1506.0560778900001</v>
      </c>
      <c r="F168" s="58">
        <v>1508.26225447</v>
      </c>
      <c r="G168" s="58">
        <v>1509.1634029899999</v>
      </c>
      <c r="H168" s="58">
        <v>1514.62323219</v>
      </c>
      <c r="I168" s="58">
        <v>1470.4297084900002</v>
      </c>
      <c r="J168" s="58">
        <v>1373.0155313500002</v>
      </c>
      <c r="K168" s="58">
        <v>1260.73087495</v>
      </c>
      <c r="L168" s="58">
        <v>1158.1432910400001</v>
      </c>
      <c r="M168" s="58">
        <v>1137.5484904</v>
      </c>
      <c r="N168" s="58">
        <v>1150.8469980500001</v>
      </c>
      <c r="O168" s="58">
        <v>1147.2449008900001</v>
      </c>
      <c r="P168" s="58">
        <v>1152.9937347500002</v>
      </c>
      <c r="Q168" s="58">
        <v>1187.6983935999999</v>
      </c>
      <c r="R168" s="58">
        <v>1203.1113457899999</v>
      </c>
      <c r="S168" s="58">
        <v>1212.53444631</v>
      </c>
      <c r="T168" s="58">
        <v>1164.1559454400001</v>
      </c>
      <c r="U168" s="58">
        <v>1161.5002204099999</v>
      </c>
      <c r="V168" s="58">
        <v>1190.0879027600001</v>
      </c>
      <c r="W168" s="58">
        <v>1175.8543256999999</v>
      </c>
      <c r="X168" s="58">
        <v>1209.9334981300001</v>
      </c>
      <c r="Y168" s="58">
        <v>1312.5181055800001</v>
      </c>
    </row>
    <row r="169" spans="1:25" x14ac:dyDescent="0.3">
      <c r="A169" s="56">
        <v>42686</v>
      </c>
      <c r="B169" s="58">
        <v>1315.37010233</v>
      </c>
      <c r="C169" s="58">
        <v>1422.7668056700002</v>
      </c>
      <c r="D169" s="58">
        <v>1499.5819043700001</v>
      </c>
      <c r="E169" s="58">
        <v>1508.1782254900002</v>
      </c>
      <c r="F169" s="58">
        <v>1518.9271474899999</v>
      </c>
      <c r="G169" s="58">
        <v>1500.4358055</v>
      </c>
      <c r="H169" s="58">
        <v>1477.1944320199998</v>
      </c>
      <c r="I169" s="58">
        <v>1454.32796282</v>
      </c>
      <c r="J169" s="58">
        <v>1337.59240568</v>
      </c>
      <c r="K169" s="58">
        <v>1210.70031468</v>
      </c>
      <c r="L169" s="58">
        <v>1116.35550498</v>
      </c>
      <c r="M169" s="58">
        <v>1070.3435541399999</v>
      </c>
      <c r="N169" s="58">
        <v>1069.9857536299999</v>
      </c>
      <c r="O169" s="58">
        <v>1062.6839123099999</v>
      </c>
      <c r="P169" s="58">
        <v>1084.5707992099999</v>
      </c>
      <c r="Q169" s="58">
        <v>1091.1959305599999</v>
      </c>
      <c r="R169" s="58">
        <v>1082.8478994899999</v>
      </c>
      <c r="S169" s="58">
        <v>1082.1838759899999</v>
      </c>
      <c r="T169" s="58">
        <v>1129.04687165</v>
      </c>
      <c r="U169" s="58">
        <v>1107.46067902</v>
      </c>
      <c r="V169" s="58">
        <v>1073.99765217</v>
      </c>
      <c r="W169" s="58">
        <v>1057.22531213</v>
      </c>
      <c r="X169" s="58">
        <v>1073.09495784</v>
      </c>
      <c r="Y169" s="58">
        <v>1193.39461117</v>
      </c>
    </row>
    <row r="170" spans="1:25" x14ac:dyDescent="0.3">
      <c r="A170" s="56">
        <v>42687</v>
      </c>
      <c r="B170" s="58">
        <v>1319.3593016</v>
      </c>
      <c r="C170" s="58">
        <v>1435.9199995699998</v>
      </c>
      <c r="D170" s="58">
        <v>1507.8015756000002</v>
      </c>
      <c r="E170" s="58">
        <v>1516.9822697900001</v>
      </c>
      <c r="F170" s="58">
        <v>1519.62893061</v>
      </c>
      <c r="G170" s="58">
        <v>1514.5421023400002</v>
      </c>
      <c r="H170" s="58">
        <v>1485.33209766</v>
      </c>
      <c r="I170" s="58">
        <v>1470.1305049199998</v>
      </c>
      <c r="J170" s="58">
        <v>1360.05384351</v>
      </c>
      <c r="K170" s="58">
        <v>1237.58723166</v>
      </c>
      <c r="L170" s="58">
        <v>1133.6720931100001</v>
      </c>
      <c r="M170" s="58">
        <v>1104.8632536699999</v>
      </c>
      <c r="N170" s="58">
        <v>1082.3948193199999</v>
      </c>
      <c r="O170" s="58">
        <v>1078.9324918699999</v>
      </c>
      <c r="P170" s="58">
        <v>1077.3311944899999</v>
      </c>
      <c r="Q170" s="58">
        <v>1074.8509427899999</v>
      </c>
      <c r="R170" s="58">
        <v>1072.61941198</v>
      </c>
      <c r="S170" s="58">
        <v>1090.2740323399998</v>
      </c>
      <c r="T170" s="58">
        <v>1145.86268006</v>
      </c>
      <c r="U170" s="58">
        <v>1096.8551938199998</v>
      </c>
      <c r="V170" s="58">
        <v>1025.5057737099999</v>
      </c>
      <c r="W170" s="58">
        <v>1032.3408894499998</v>
      </c>
      <c r="X170" s="58">
        <v>1075.4750771199999</v>
      </c>
      <c r="Y170" s="58">
        <v>1171.7550036999999</v>
      </c>
    </row>
    <row r="171" spans="1:25" x14ac:dyDescent="0.3">
      <c r="A171" s="56">
        <v>42688</v>
      </c>
      <c r="B171" s="58">
        <v>1318.4551171999999</v>
      </c>
      <c r="C171" s="58">
        <v>1456.4161792299999</v>
      </c>
      <c r="D171" s="58">
        <v>1500.1151989399998</v>
      </c>
      <c r="E171" s="58">
        <v>1494.38971014</v>
      </c>
      <c r="F171" s="58">
        <v>1561.44975353</v>
      </c>
      <c r="G171" s="58">
        <v>1622.6211923200001</v>
      </c>
      <c r="H171" s="58">
        <v>1622.77531058</v>
      </c>
      <c r="I171" s="58">
        <v>1560.8777054</v>
      </c>
      <c r="J171" s="58">
        <v>1450.9168255799998</v>
      </c>
      <c r="K171" s="58">
        <v>1360.84102831</v>
      </c>
      <c r="L171" s="58">
        <v>1254.36893609</v>
      </c>
      <c r="M171" s="58">
        <v>1205.9133609200001</v>
      </c>
      <c r="N171" s="58">
        <v>1215.7604883500001</v>
      </c>
      <c r="O171" s="58">
        <v>1217.3424773700001</v>
      </c>
      <c r="P171" s="58">
        <v>1224.5578219400002</v>
      </c>
      <c r="Q171" s="58">
        <v>1229.65576792</v>
      </c>
      <c r="R171" s="58">
        <v>1226.6613581399999</v>
      </c>
      <c r="S171" s="58">
        <v>1229.50789923</v>
      </c>
      <c r="T171" s="58">
        <v>1211.04937496</v>
      </c>
      <c r="U171" s="58">
        <v>1207.96363195</v>
      </c>
      <c r="V171" s="58">
        <v>1212.66430625</v>
      </c>
      <c r="W171" s="58">
        <v>1208.9928919000001</v>
      </c>
      <c r="X171" s="58">
        <v>1232.36479766</v>
      </c>
      <c r="Y171" s="58">
        <v>1354.2122958800001</v>
      </c>
    </row>
    <row r="172" spans="1:25" x14ac:dyDescent="0.3">
      <c r="A172" s="56">
        <v>42689</v>
      </c>
      <c r="B172" s="58">
        <v>1488.59427136</v>
      </c>
      <c r="C172" s="58">
        <v>1582.2766800699999</v>
      </c>
      <c r="D172" s="58">
        <v>1601.7997299800002</v>
      </c>
      <c r="E172" s="58">
        <v>1603.7118334700001</v>
      </c>
      <c r="F172" s="58">
        <v>1614.0326259699998</v>
      </c>
      <c r="G172" s="58">
        <v>1612.3347694000001</v>
      </c>
      <c r="H172" s="58">
        <v>1627.34451281</v>
      </c>
      <c r="I172" s="58">
        <v>1532.3452109399998</v>
      </c>
      <c r="J172" s="58">
        <v>1426.1722091300001</v>
      </c>
      <c r="K172" s="58">
        <v>1333.6486373400001</v>
      </c>
      <c r="L172" s="58">
        <v>1243.06975388</v>
      </c>
      <c r="M172" s="58">
        <v>1206.7382461899999</v>
      </c>
      <c r="N172" s="58">
        <v>1203.40949894</v>
      </c>
      <c r="O172" s="58">
        <v>1205.6538715499998</v>
      </c>
      <c r="P172" s="58">
        <v>1216.6066121000001</v>
      </c>
      <c r="Q172" s="58">
        <v>1222.0323315099999</v>
      </c>
      <c r="R172" s="58">
        <v>1216.1149691000001</v>
      </c>
      <c r="S172" s="58">
        <v>1201.7522321200001</v>
      </c>
      <c r="T172" s="58">
        <v>1171.5017406300001</v>
      </c>
      <c r="U172" s="58">
        <v>1196.87920945</v>
      </c>
      <c r="V172" s="58">
        <v>1226.08541124</v>
      </c>
      <c r="W172" s="58">
        <v>1200.9465636</v>
      </c>
      <c r="X172" s="58">
        <v>1230.92681309</v>
      </c>
      <c r="Y172" s="58">
        <v>1321.16519666</v>
      </c>
    </row>
    <row r="173" spans="1:25" x14ac:dyDescent="0.3">
      <c r="A173" s="56">
        <v>42690</v>
      </c>
      <c r="B173" s="58">
        <v>1396.1982056099998</v>
      </c>
      <c r="C173" s="58">
        <v>1502.2401351000001</v>
      </c>
      <c r="D173" s="58">
        <v>1520.4841991699998</v>
      </c>
      <c r="E173" s="58">
        <v>1521.6213194899999</v>
      </c>
      <c r="F173" s="58">
        <v>1521.2247908800002</v>
      </c>
      <c r="G173" s="58">
        <v>1591.3660358700001</v>
      </c>
      <c r="H173" s="58">
        <v>1612.0617450299999</v>
      </c>
      <c r="I173" s="58">
        <v>1537.07438785</v>
      </c>
      <c r="J173" s="58">
        <v>1438.6363614300001</v>
      </c>
      <c r="K173" s="58">
        <v>1338.0474270900002</v>
      </c>
      <c r="L173" s="58">
        <v>1255.2116422699999</v>
      </c>
      <c r="M173" s="58">
        <v>1221.9911275299999</v>
      </c>
      <c r="N173" s="58">
        <v>1235.8537033700002</v>
      </c>
      <c r="O173" s="58">
        <v>1258.70101978</v>
      </c>
      <c r="P173" s="58">
        <v>1273.97191989</v>
      </c>
      <c r="Q173" s="58">
        <v>1281.8895826999999</v>
      </c>
      <c r="R173" s="58">
        <v>1274.03419138</v>
      </c>
      <c r="S173" s="58">
        <v>1252.19654148</v>
      </c>
      <c r="T173" s="58">
        <v>1224.7887297</v>
      </c>
      <c r="U173" s="58">
        <v>1236.95790846</v>
      </c>
      <c r="V173" s="58">
        <v>1246.20888653</v>
      </c>
      <c r="W173" s="58">
        <v>1242.99860414</v>
      </c>
      <c r="X173" s="58">
        <v>1274.8208023700001</v>
      </c>
      <c r="Y173" s="58">
        <v>1403.9617846799999</v>
      </c>
    </row>
    <row r="174" spans="1:25" x14ac:dyDescent="0.3">
      <c r="A174" s="56">
        <v>42691</v>
      </c>
      <c r="B174" s="58">
        <v>1527.3818994999999</v>
      </c>
      <c r="C174" s="58">
        <v>1635.2469404199999</v>
      </c>
      <c r="D174" s="58">
        <v>1655.0526525500002</v>
      </c>
      <c r="E174" s="58">
        <v>1642.4264465200001</v>
      </c>
      <c r="F174" s="58">
        <v>1637.64466376</v>
      </c>
      <c r="G174" s="58">
        <v>1653.44407037</v>
      </c>
      <c r="H174" s="58">
        <v>1645.8287777399999</v>
      </c>
      <c r="I174" s="58">
        <v>1551.82722064</v>
      </c>
      <c r="J174" s="58">
        <v>1476.2294118900002</v>
      </c>
      <c r="K174" s="58">
        <v>1362.50124497</v>
      </c>
      <c r="L174" s="58">
        <v>1277.9406667800001</v>
      </c>
      <c r="M174" s="58">
        <v>1221.5078988600001</v>
      </c>
      <c r="N174" s="58">
        <v>1212.77212495</v>
      </c>
      <c r="O174" s="58">
        <v>1222.7479966200001</v>
      </c>
      <c r="P174" s="58">
        <v>1232.4529109699999</v>
      </c>
      <c r="Q174" s="58">
        <v>1235.03873264</v>
      </c>
      <c r="R174" s="58">
        <v>1249.6765845699999</v>
      </c>
      <c r="S174" s="58">
        <v>1286.7046092799999</v>
      </c>
      <c r="T174" s="58">
        <v>1253.0919301699998</v>
      </c>
      <c r="U174" s="58">
        <v>1188.89740835</v>
      </c>
      <c r="V174" s="58">
        <v>1193.42138778</v>
      </c>
      <c r="W174" s="58">
        <v>1200.17498619</v>
      </c>
      <c r="X174" s="58">
        <v>1254.6292906599999</v>
      </c>
      <c r="Y174" s="58">
        <v>1348.2153243800001</v>
      </c>
    </row>
    <row r="175" spans="1:25" x14ac:dyDescent="0.3">
      <c r="A175" s="56">
        <v>42692</v>
      </c>
      <c r="B175" s="58">
        <v>1492.3250656900002</v>
      </c>
      <c r="C175" s="58">
        <v>1626.59827853</v>
      </c>
      <c r="D175" s="58">
        <v>1639.8030408000002</v>
      </c>
      <c r="E175" s="58">
        <v>1647.14568854</v>
      </c>
      <c r="F175" s="58">
        <v>1634.7510129700001</v>
      </c>
      <c r="G175" s="58">
        <v>1632.2248278899999</v>
      </c>
      <c r="H175" s="58">
        <v>1647.2373760100002</v>
      </c>
      <c r="I175" s="58">
        <v>1542.5501396100001</v>
      </c>
      <c r="J175" s="58">
        <v>1426.5647037699998</v>
      </c>
      <c r="K175" s="58">
        <v>1321.98425516</v>
      </c>
      <c r="L175" s="58">
        <v>1217.37752725</v>
      </c>
      <c r="M175" s="58">
        <v>1197.15325207</v>
      </c>
      <c r="N175" s="58">
        <v>1217.23586963</v>
      </c>
      <c r="O175" s="58">
        <v>1226.0268409799999</v>
      </c>
      <c r="P175" s="58">
        <v>1265.0840987899999</v>
      </c>
      <c r="Q175" s="58">
        <v>1274.67968025</v>
      </c>
      <c r="R175" s="58">
        <v>1279.77511046</v>
      </c>
      <c r="S175" s="58">
        <v>1242.31861585</v>
      </c>
      <c r="T175" s="58">
        <v>1209.86351681</v>
      </c>
      <c r="U175" s="58">
        <v>1216.39244822</v>
      </c>
      <c r="V175" s="58">
        <v>1211.50446081</v>
      </c>
      <c r="W175" s="58">
        <v>1230.0793195600002</v>
      </c>
      <c r="X175" s="58">
        <v>1249.15743944</v>
      </c>
      <c r="Y175" s="58">
        <v>1374.7797910000002</v>
      </c>
    </row>
    <row r="176" spans="1:25" x14ac:dyDescent="0.3">
      <c r="A176" s="56">
        <v>42693</v>
      </c>
      <c r="B176" s="58">
        <v>1335.89231161</v>
      </c>
      <c r="C176" s="58">
        <v>1411.80005555</v>
      </c>
      <c r="D176" s="58">
        <v>1485.6538864800002</v>
      </c>
      <c r="E176" s="58">
        <v>1503.0731598899999</v>
      </c>
      <c r="F176" s="58">
        <v>1503.6780730399998</v>
      </c>
      <c r="G176" s="58">
        <v>1498.0504856599998</v>
      </c>
      <c r="H176" s="58">
        <v>1463.0191590100001</v>
      </c>
      <c r="I176" s="58">
        <v>1425.67988141</v>
      </c>
      <c r="J176" s="58">
        <v>1338.9220772199999</v>
      </c>
      <c r="K176" s="58">
        <v>1227.7821417600001</v>
      </c>
      <c r="L176" s="58">
        <v>1177.40454626</v>
      </c>
      <c r="M176" s="58">
        <v>1168.5063448600001</v>
      </c>
      <c r="N176" s="58">
        <v>1156.3985917100001</v>
      </c>
      <c r="O176" s="58">
        <v>1171.2065067999999</v>
      </c>
      <c r="P176" s="58">
        <v>1192.7037532500001</v>
      </c>
      <c r="Q176" s="58">
        <v>1205.7246712200001</v>
      </c>
      <c r="R176" s="58">
        <v>1340.5613716400001</v>
      </c>
      <c r="S176" s="58">
        <v>1321.7358455900001</v>
      </c>
      <c r="T176" s="58">
        <v>1185.42610711</v>
      </c>
      <c r="U176" s="58">
        <v>1143.8163631700002</v>
      </c>
      <c r="V176" s="58">
        <v>1138.94147862</v>
      </c>
      <c r="W176" s="58">
        <v>1151.7357975299999</v>
      </c>
      <c r="X176" s="58">
        <v>1156.13901818</v>
      </c>
      <c r="Y176" s="58">
        <v>1242.33084121</v>
      </c>
    </row>
    <row r="177" spans="1:25" x14ac:dyDescent="0.3">
      <c r="A177" s="56">
        <v>42694</v>
      </c>
      <c r="B177" s="58">
        <v>1447.3201564600001</v>
      </c>
      <c r="C177" s="58">
        <v>1595.2960778300001</v>
      </c>
      <c r="D177" s="58">
        <v>1674.97297628</v>
      </c>
      <c r="E177" s="58">
        <v>1666.56560092</v>
      </c>
      <c r="F177" s="58">
        <v>1658.3154864099999</v>
      </c>
      <c r="G177" s="58">
        <v>1643.3814096499998</v>
      </c>
      <c r="H177" s="58">
        <v>1611.37841116</v>
      </c>
      <c r="I177" s="58">
        <v>1620.2216260600001</v>
      </c>
      <c r="J177" s="58">
        <v>1513.9679555499999</v>
      </c>
      <c r="K177" s="58">
        <v>1355.689576</v>
      </c>
      <c r="L177" s="58">
        <v>1232.5620125200001</v>
      </c>
      <c r="M177" s="58">
        <v>1201.20040597</v>
      </c>
      <c r="N177" s="58">
        <v>1213.31755363</v>
      </c>
      <c r="O177" s="58">
        <v>1227.99082288</v>
      </c>
      <c r="P177" s="58">
        <v>1248.4339324800001</v>
      </c>
      <c r="Q177" s="58">
        <v>1236.52009985</v>
      </c>
      <c r="R177" s="58">
        <v>1238.1316472800002</v>
      </c>
      <c r="S177" s="58">
        <v>1216.0274010800001</v>
      </c>
      <c r="T177" s="58">
        <v>1187.2654694999999</v>
      </c>
      <c r="U177" s="58">
        <v>1180.06684664</v>
      </c>
      <c r="V177" s="58">
        <v>1176.7624217600001</v>
      </c>
      <c r="W177" s="58">
        <v>1171.4505640700002</v>
      </c>
      <c r="X177" s="58">
        <v>1205.13289792</v>
      </c>
      <c r="Y177" s="58">
        <v>1336.9628545600001</v>
      </c>
    </row>
    <row r="178" spans="1:25" x14ac:dyDescent="0.3">
      <c r="A178" s="56">
        <v>42695</v>
      </c>
      <c r="B178" s="58">
        <v>1476.72609132</v>
      </c>
      <c r="C178" s="58">
        <v>1599.7540351300001</v>
      </c>
      <c r="D178" s="58">
        <v>1630.7821614799998</v>
      </c>
      <c r="E178" s="58">
        <v>1634.0570702299999</v>
      </c>
      <c r="F178" s="58">
        <v>1638.85152756</v>
      </c>
      <c r="G178" s="58">
        <v>1650.86748427</v>
      </c>
      <c r="H178" s="58">
        <v>1673.6732809299999</v>
      </c>
      <c r="I178" s="58">
        <v>1603.8439783199999</v>
      </c>
      <c r="J178" s="58">
        <v>1502.2938832299999</v>
      </c>
      <c r="K178" s="58">
        <v>1388.8826978499999</v>
      </c>
      <c r="L178" s="58">
        <v>1292.36545847</v>
      </c>
      <c r="M178" s="58">
        <v>1215.69511906</v>
      </c>
      <c r="N178" s="58">
        <v>1214.6987636400002</v>
      </c>
      <c r="O178" s="58">
        <v>1210.7187730399999</v>
      </c>
      <c r="P178" s="58">
        <v>1226.32032383</v>
      </c>
      <c r="Q178" s="58">
        <v>1236.29062546</v>
      </c>
      <c r="R178" s="58">
        <v>1231.6926737400001</v>
      </c>
      <c r="S178" s="58">
        <v>1209.9429250800001</v>
      </c>
      <c r="T178" s="58">
        <v>1196.8936891199999</v>
      </c>
      <c r="U178" s="58">
        <v>1191.4099777500001</v>
      </c>
      <c r="V178" s="58">
        <v>1175.6961817500001</v>
      </c>
      <c r="W178" s="58">
        <v>1189.28486832</v>
      </c>
      <c r="X178" s="58">
        <v>1235.7727528</v>
      </c>
      <c r="Y178" s="58">
        <v>1368.26102483</v>
      </c>
    </row>
    <row r="179" spans="1:25" x14ac:dyDescent="0.3">
      <c r="A179" s="56">
        <v>42696</v>
      </c>
      <c r="B179" s="58">
        <v>1411.0215760600001</v>
      </c>
      <c r="C179" s="58">
        <v>1531.6275225100001</v>
      </c>
      <c r="D179" s="58">
        <v>1588.5918831800002</v>
      </c>
      <c r="E179" s="58">
        <v>1595.9001558900002</v>
      </c>
      <c r="F179" s="58">
        <v>1578.6813126099998</v>
      </c>
      <c r="G179" s="58">
        <v>1567.4982256800001</v>
      </c>
      <c r="H179" s="58">
        <v>1502.4278302599998</v>
      </c>
      <c r="I179" s="58">
        <v>1431.3767656500002</v>
      </c>
      <c r="J179" s="58">
        <v>1343.9193254899999</v>
      </c>
      <c r="K179" s="58">
        <v>1236.7008842100001</v>
      </c>
      <c r="L179" s="58">
        <v>1204.3472826</v>
      </c>
      <c r="M179" s="58">
        <v>1263.4406252599999</v>
      </c>
      <c r="N179" s="58">
        <v>1331.9101919699999</v>
      </c>
      <c r="O179" s="58">
        <v>1322.0261875899998</v>
      </c>
      <c r="P179" s="58">
        <v>1363.6145710200001</v>
      </c>
      <c r="Q179" s="58">
        <v>1476.6039180099999</v>
      </c>
      <c r="R179" s="58">
        <v>1480.69775968</v>
      </c>
      <c r="S179" s="58">
        <v>1434.4210228700001</v>
      </c>
      <c r="T179" s="58">
        <v>1410.0569736899999</v>
      </c>
      <c r="U179" s="58">
        <v>1413.3290138599998</v>
      </c>
      <c r="V179" s="58">
        <v>1417.6544793800001</v>
      </c>
      <c r="W179" s="58">
        <v>1421.5483606099999</v>
      </c>
      <c r="X179" s="58">
        <v>1450.2707870299998</v>
      </c>
      <c r="Y179" s="58">
        <v>1510.29875947</v>
      </c>
    </row>
    <row r="180" spans="1:25" x14ac:dyDescent="0.3">
      <c r="A180" s="56">
        <v>42697</v>
      </c>
      <c r="B180" s="58">
        <v>1645.5482408099999</v>
      </c>
      <c r="C180" s="58">
        <v>1691.14249606</v>
      </c>
      <c r="D180" s="58">
        <v>1718.4010486700001</v>
      </c>
      <c r="E180" s="58">
        <v>1703.4574240999998</v>
      </c>
      <c r="F180" s="58">
        <v>1707.7746097500001</v>
      </c>
      <c r="G180" s="58">
        <v>1703.02408042</v>
      </c>
      <c r="H180" s="58">
        <v>1632.05445218</v>
      </c>
      <c r="I180" s="58">
        <v>1521.1174280500002</v>
      </c>
      <c r="J180" s="58">
        <v>1433.3679782500001</v>
      </c>
      <c r="K180" s="58">
        <v>1327.0976887100001</v>
      </c>
      <c r="L180" s="58">
        <v>1242.60932976</v>
      </c>
      <c r="M180" s="58">
        <v>1224.39788881</v>
      </c>
      <c r="N180" s="58">
        <v>1247.11796663</v>
      </c>
      <c r="O180" s="58">
        <v>1255.8037258299998</v>
      </c>
      <c r="P180" s="58">
        <v>1260.3050564600001</v>
      </c>
      <c r="Q180" s="58">
        <v>1268.5647613600001</v>
      </c>
      <c r="R180" s="58">
        <v>1268.9170248399998</v>
      </c>
      <c r="S180" s="58">
        <v>1238.1280293299999</v>
      </c>
      <c r="T180" s="58">
        <v>1226.79068689</v>
      </c>
      <c r="U180" s="58">
        <v>1225.94953134</v>
      </c>
      <c r="V180" s="58">
        <v>1229.79807482</v>
      </c>
      <c r="W180" s="58">
        <v>1228.95712546</v>
      </c>
      <c r="X180" s="58">
        <v>1254.81288799</v>
      </c>
      <c r="Y180" s="58">
        <v>1354.88111865</v>
      </c>
    </row>
    <row r="181" spans="1:25" x14ac:dyDescent="0.3">
      <c r="A181" s="56">
        <v>42698</v>
      </c>
      <c r="B181" s="58">
        <v>1520.8398771</v>
      </c>
      <c r="C181" s="58">
        <v>1648.5793865200001</v>
      </c>
      <c r="D181" s="58">
        <v>1717.9225911800002</v>
      </c>
      <c r="E181" s="58">
        <v>1715.3329704199998</v>
      </c>
      <c r="F181" s="58">
        <v>1720.8195866399999</v>
      </c>
      <c r="G181" s="58">
        <v>1702.25422684</v>
      </c>
      <c r="H181" s="58">
        <v>1626.1578492800002</v>
      </c>
      <c r="I181" s="58">
        <v>1552.3926343999999</v>
      </c>
      <c r="J181" s="58">
        <v>1467.98703288</v>
      </c>
      <c r="K181" s="58">
        <v>1361.2931462399999</v>
      </c>
      <c r="L181" s="58">
        <v>1275.14747779</v>
      </c>
      <c r="M181" s="58">
        <v>1250.21192933</v>
      </c>
      <c r="N181" s="58">
        <v>1254.0395148099999</v>
      </c>
      <c r="O181" s="58">
        <v>1239.8001442500001</v>
      </c>
      <c r="P181" s="58">
        <v>1257.81456581</v>
      </c>
      <c r="Q181" s="58">
        <v>1264.07894777</v>
      </c>
      <c r="R181" s="58">
        <v>1254.4033827599999</v>
      </c>
      <c r="S181" s="58">
        <v>1215.4059443799999</v>
      </c>
      <c r="T181" s="58">
        <v>1183.30337652</v>
      </c>
      <c r="U181" s="58">
        <v>1182.04815328</v>
      </c>
      <c r="V181" s="58">
        <v>1221.4699896300001</v>
      </c>
      <c r="W181" s="58">
        <v>1235.60242451</v>
      </c>
      <c r="X181" s="58">
        <v>1265.6940451399998</v>
      </c>
      <c r="Y181" s="58">
        <v>1392.5882139399998</v>
      </c>
    </row>
    <row r="182" spans="1:25" x14ac:dyDescent="0.3">
      <c r="A182" s="56">
        <v>42699</v>
      </c>
      <c r="B182" s="58">
        <v>1512.76817637</v>
      </c>
      <c r="C182" s="58">
        <v>1633.8517095899999</v>
      </c>
      <c r="D182" s="58">
        <v>1700.73727102</v>
      </c>
      <c r="E182" s="58">
        <v>1702.9023012599998</v>
      </c>
      <c r="F182" s="58">
        <v>1700.6960007</v>
      </c>
      <c r="G182" s="58">
        <v>1677.65415216</v>
      </c>
      <c r="H182" s="58">
        <v>1610.5469753200002</v>
      </c>
      <c r="I182" s="58">
        <v>1544.71957894</v>
      </c>
      <c r="J182" s="58">
        <v>1442.3447425800002</v>
      </c>
      <c r="K182" s="58">
        <v>1331.8845434699999</v>
      </c>
      <c r="L182" s="58">
        <v>1266.8802686699999</v>
      </c>
      <c r="M182" s="58">
        <v>1242.8158823400001</v>
      </c>
      <c r="N182" s="58">
        <v>1253.30874285</v>
      </c>
      <c r="O182" s="58">
        <v>1251.3523234299998</v>
      </c>
      <c r="P182" s="58">
        <v>1267.19845889</v>
      </c>
      <c r="Q182" s="58">
        <v>1270.3910371499999</v>
      </c>
      <c r="R182" s="58">
        <v>1275.8337070700002</v>
      </c>
      <c r="S182" s="58">
        <v>1249.1395695799999</v>
      </c>
      <c r="T182" s="58">
        <v>1225.2572284999999</v>
      </c>
      <c r="U182" s="58">
        <v>1229.28264631</v>
      </c>
      <c r="V182" s="58">
        <v>1232.9907982100001</v>
      </c>
      <c r="W182" s="58">
        <v>1247.8534128399999</v>
      </c>
      <c r="X182" s="58">
        <v>1282.84709417</v>
      </c>
      <c r="Y182" s="58">
        <v>1403.0851427599998</v>
      </c>
    </row>
    <row r="183" spans="1:25" x14ac:dyDescent="0.3">
      <c r="A183" s="56">
        <v>42700</v>
      </c>
      <c r="B183" s="58">
        <v>1517.1890393199999</v>
      </c>
      <c r="C183" s="58">
        <v>1606.1908726499998</v>
      </c>
      <c r="D183" s="58">
        <v>1658.9102985699999</v>
      </c>
      <c r="E183" s="58">
        <v>1662.5023548900001</v>
      </c>
      <c r="F183" s="58">
        <v>1661.7115391300001</v>
      </c>
      <c r="G183" s="58">
        <v>1654.6437272999999</v>
      </c>
      <c r="H183" s="58">
        <v>1638.9839449200001</v>
      </c>
      <c r="I183" s="58">
        <v>1614.1327880599999</v>
      </c>
      <c r="J183" s="58">
        <v>1499.7639380899998</v>
      </c>
      <c r="K183" s="58">
        <v>1366.3503957200001</v>
      </c>
      <c r="L183" s="58">
        <v>1256.0901316900001</v>
      </c>
      <c r="M183" s="58">
        <v>1231.4210219899999</v>
      </c>
      <c r="N183" s="58">
        <v>1222.68747521</v>
      </c>
      <c r="O183" s="58">
        <v>1229.2127575500001</v>
      </c>
      <c r="P183" s="58">
        <v>1240.84742798</v>
      </c>
      <c r="Q183" s="58">
        <v>1246.97365522</v>
      </c>
      <c r="R183" s="58">
        <v>1236.97582573</v>
      </c>
      <c r="S183" s="58">
        <v>1230.00274147</v>
      </c>
      <c r="T183" s="58">
        <v>1215.6235989199999</v>
      </c>
      <c r="U183" s="58">
        <v>1210.5477552499999</v>
      </c>
      <c r="V183" s="58">
        <v>1225.0399612399999</v>
      </c>
      <c r="W183" s="58">
        <v>1224.46138208</v>
      </c>
      <c r="X183" s="58">
        <v>1249.5657187499999</v>
      </c>
      <c r="Y183" s="58">
        <v>1356.3400706300001</v>
      </c>
    </row>
    <row r="184" spans="1:25" x14ac:dyDescent="0.3">
      <c r="A184" s="56">
        <v>42701</v>
      </c>
      <c r="B184" s="58">
        <v>1493.6149216400001</v>
      </c>
      <c r="C184" s="58">
        <v>1589.7995361199999</v>
      </c>
      <c r="D184" s="58">
        <v>1673.2880533800001</v>
      </c>
      <c r="E184" s="58">
        <v>1656.3977934699999</v>
      </c>
      <c r="F184" s="58">
        <v>1647.47523041</v>
      </c>
      <c r="G184" s="58">
        <v>1644.2379273700001</v>
      </c>
      <c r="H184" s="58">
        <v>1637.1082504100002</v>
      </c>
      <c r="I184" s="58">
        <v>1609.1217427300001</v>
      </c>
      <c r="J184" s="58">
        <v>1511.3302101000002</v>
      </c>
      <c r="K184" s="58">
        <v>1371.74501702</v>
      </c>
      <c r="L184" s="58">
        <v>1230.48080224</v>
      </c>
      <c r="M184" s="58">
        <v>1213.3226434999999</v>
      </c>
      <c r="N184" s="58">
        <v>1260.00866004</v>
      </c>
      <c r="O184" s="58">
        <v>1254.8198462600001</v>
      </c>
      <c r="P184" s="58">
        <v>1242.6429382200001</v>
      </c>
      <c r="Q184" s="58">
        <v>1252.9233342</v>
      </c>
      <c r="R184" s="58">
        <v>1247.87668721</v>
      </c>
      <c r="S184" s="58">
        <v>1214.4415237800001</v>
      </c>
      <c r="T184" s="58">
        <v>1177.0486396700001</v>
      </c>
      <c r="U184" s="58">
        <v>1191.8973392</v>
      </c>
      <c r="V184" s="58">
        <v>1202.4760011599999</v>
      </c>
      <c r="W184" s="58">
        <v>1219.4079067600001</v>
      </c>
      <c r="X184" s="58">
        <v>1256.0243515300001</v>
      </c>
      <c r="Y184" s="58">
        <v>1370.63443732</v>
      </c>
    </row>
    <row r="185" spans="1:25" x14ac:dyDescent="0.3">
      <c r="A185" s="56">
        <v>42702</v>
      </c>
      <c r="B185" s="58">
        <v>1437.6766230199999</v>
      </c>
      <c r="C185" s="58">
        <v>1552.7370373800002</v>
      </c>
      <c r="D185" s="58">
        <v>1648.0150883700001</v>
      </c>
      <c r="E185" s="58">
        <v>1660.9371412900002</v>
      </c>
      <c r="F185" s="58">
        <v>1658.2515842099999</v>
      </c>
      <c r="G185" s="58">
        <v>1649.2389566099998</v>
      </c>
      <c r="H185" s="58">
        <v>1584.5590977200002</v>
      </c>
      <c r="I185" s="58">
        <v>1539.40718597</v>
      </c>
      <c r="J185" s="58">
        <v>1447.5388883399999</v>
      </c>
      <c r="K185" s="58">
        <v>1342.6733253999998</v>
      </c>
      <c r="L185" s="58">
        <v>1259.97198708</v>
      </c>
      <c r="M185" s="58">
        <v>1238.43829777</v>
      </c>
      <c r="N185" s="58">
        <v>1258.56466011</v>
      </c>
      <c r="O185" s="58">
        <v>1270.12800881</v>
      </c>
      <c r="P185" s="58">
        <v>1277.2940336700001</v>
      </c>
      <c r="Q185" s="58">
        <v>1275.7420216799999</v>
      </c>
      <c r="R185" s="58">
        <v>1257.97750907</v>
      </c>
      <c r="S185" s="58">
        <v>1228.9480897999999</v>
      </c>
      <c r="T185" s="58">
        <v>1223.17302913</v>
      </c>
      <c r="U185" s="58">
        <v>1213.29016699</v>
      </c>
      <c r="V185" s="58">
        <v>1235.73411319</v>
      </c>
      <c r="W185" s="58">
        <v>1249.7015224899999</v>
      </c>
      <c r="X185" s="58">
        <v>1287.7746674100001</v>
      </c>
      <c r="Y185" s="58">
        <v>1391.06015895</v>
      </c>
    </row>
    <row r="186" spans="1:25" x14ac:dyDescent="0.3">
      <c r="A186" s="56">
        <v>42703</v>
      </c>
      <c r="B186" s="58">
        <v>1503.7717261999999</v>
      </c>
      <c r="C186" s="58">
        <v>1623.4086452499998</v>
      </c>
      <c r="D186" s="58">
        <v>1694.3812252599998</v>
      </c>
      <c r="E186" s="58">
        <v>1697.3462079499998</v>
      </c>
      <c r="F186" s="58">
        <v>1697.3785566499998</v>
      </c>
      <c r="G186" s="58">
        <v>1679.6445063799999</v>
      </c>
      <c r="H186" s="58">
        <v>1609.1106354199999</v>
      </c>
      <c r="I186" s="58">
        <v>1512.1491991</v>
      </c>
      <c r="J186" s="58">
        <v>1410.4326532699999</v>
      </c>
      <c r="K186" s="58">
        <v>1345.76007</v>
      </c>
      <c r="L186" s="58">
        <v>1292.9681577899999</v>
      </c>
      <c r="M186" s="58">
        <v>1313.4273204200001</v>
      </c>
      <c r="N186" s="58">
        <v>1353.2073517000001</v>
      </c>
      <c r="O186" s="58">
        <v>1363.96759836</v>
      </c>
      <c r="P186" s="58">
        <v>1379.7405648000001</v>
      </c>
      <c r="Q186" s="58">
        <v>1342.5476187299998</v>
      </c>
      <c r="R186" s="58">
        <v>1340.8036445300002</v>
      </c>
      <c r="S186" s="58">
        <v>1304.1734568499999</v>
      </c>
      <c r="T186" s="58">
        <v>1254.6701971499999</v>
      </c>
      <c r="U186" s="58">
        <v>1264.0967208899999</v>
      </c>
      <c r="V186" s="58">
        <v>1239.8819351099999</v>
      </c>
      <c r="W186" s="58">
        <v>1249.82576692</v>
      </c>
      <c r="X186" s="58">
        <v>1288.16735801</v>
      </c>
      <c r="Y186" s="58">
        <v>1407.2902802000001</v>
      </c>
    </row>
    <row r="187" spans="1:25" x14ac:dyDescent="0.3">
      <c r="A187" s="56">
        <v>42704</v>
      </c>
      <c r="B187" s="58">
        <v>1553.4089683700001</v>
      </c>
      <c r="C187" s="58">
        <v>1662.93653303</v>
      </c>
      <c r="D187" s="58">
        <v>1715.9168378500001</v>
      </c>
      <c r="E187" s="58">
        <v>1712.9149404699999</v>
      </c>
      <c r="F187" s="58">
        <v>1702.8899897399999</v>
      </c>
      <c r="G187" s="58">
        <v>1699.7160583699999</v>
      </c>
      <c r="H187" s="58">
        <v>1641.8251180899999</v>
      </c>
      <c r="I187" s="58">
        <v>1554.9529989700002</v>
      </c>
      <c r="J187" s="58">
        <v>1453.2305038900001</v>
      </c>
      <c r="K187" s="58">
        <v>1387.4226440700002</v>
      </c>
      <c r="L187" s="58">
        <v>1294.45714647</v>
      </c>
      <c r="M187" s="58">
        <v>1273.1575639099999</v>
      </c>
      <c r="N187" s="58">
        <v>1291.65636387</v>
      </c>
      <c r="O187" s="58">
        <v>1287.92281697</v>
      </c>
      <c r="P187" s="58">
        <v>1304.3552559699999</v>
      </c>
      <c r="Q187" s="58">
        <v>1305.9503879000001</v>
      </c>
      <c r="R187" s="58">
        <v>1302.3544023900001</v>
      </c>
      <c r="S187" s="58">
        <v>1294.5400821400001</v>
      </c>
      <c r="T187" s="58">
        <v>1261.48532965</v>
      </c>
      <c r="U187" s="58">
        <v>1256.57453461</v>
      </c>
      <c r="V187" s="58">
        <v>1243.86707019</v>
      </c>
      <c r="W187" s="58">
        <v>1257.5707764900001</v>
      </c>
      <c r="X187" s="58">
        <v>1293.4207175899999</v>
      </c>
      <c r="Y187" s="58">
        <v>1404.7914585300002</v>
      </c>
    </row>
    <row r="188" spans="1:25" x14ac:dyDescent="0.3">
      <c r="A188" s="72"/>
      <c r="B188" s="73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5"/>
    </row>
    <row r="189" spans="1:25" s="67" customFormat="1" ht="13.5" customHeight="1" x14ac:dyDescent="0.25">
      <c r="A189" s="295" t="s">
        <v>73</v>
      </c>
      <c r="B189" s="309" t="s">
        <v>137</v>
      </c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1"/>
    </row>
    <row r="190" spans="1:25" s="67" customFormat="1" ht="15.75" customHeight="1" x14ac:dyDescent="0.25">
      <c r="A190" s="296"/>
      <c r="B190" s="68" t="s">
        <v>113</v>
      </c>
      <c r="C190" s="69" t="s">
        <v>114</v>
      </c>
      <c r="D190" s="70" t="s">
        <v>115</v>
      </c>
      <c r="E190" s="69" t="s">
        <v>116</v>
      </c>
      <c r="F190" s="69" t="s">
        <v>117</v>
      </c>
      <c r="G190" s="69" t="s">
        <v>118</v>
      </c>
      <c r="H190" s="69" t="s">
        <v>119</v>
      </c>
      <c r="I190" s="69" t="s">
        <v>120</v>
      </c>
      <c r="J190" s="69" t="s">
        <v>121</v>
      </c>
      <c r="K190" s="68" t="s">
        <v>122</v>
      </c>
      <c r="L190" s="69" t="s">
        <v>123</v>
      </c>
      <c r="M190" s="71" t="s">
        <v>124</v>
      </c>
      <c r="N190" s="68" t="s">
        <v>125</v>
      </c>
      <c r="O190" s="69" t="s">
        <v>126</v>
      </c>
      <c r="P190" s="71" t="s">
        <v>127</v>
      </c>
      <c r="Q190" s="70" t="s">
        <v>128</v>
      </c>
      <c r="R190" s="69" t="s">
        <v>129</v>
      </c>
      <c r="S190" s="70" t="s">
        <v>130</v>
      </c>
      <c r="T190" s="69" t="s">
        <v>131</v>
      </c>
      <c r="U190" s="70" t="s">
        <v>132</v>
      </c>
      <c r="V190" s="69" t="s">
        <v>133</v>
      </c>
      <c r="W190" s="70" t="s">
        <v>134</v>
      </c>
      <c r="X190" s="69" t="s">
        <v>135</v>
      </c>
      <c r="Y190" s="69" t="s">
        <v>136</v>
      </c>
    </row>
    <row r="191" spans="1:25" x14ac:dyDescent="0.3">
      <c r="A191" s="56">
        <v>42675</v>
      </c>
      <c r="B191" s="58">
        <v>1565.7114091799999</v>
      </c>
      <c r="C191" s="58">
        <v>1675.98986178</v>
      </c>
      <c r="D191" s="58">
        <v>1723.78130801</v>
      </c>
      <c r="E191" s="58">
        <v>1730.19440242</v>
      </c>
      <c r="F191" s="58">
        <v>1732.2671719299999</v>
      </c>
      <c r="G191" s="58">
        <v>1724.6741918799999</v>
      </c>
      <c r="H191" s="58">
        <v>1685.6595337599999</v>
      </c>
      <c r="I191" s="58">
        <v>1633.46886632</v>
      </c>
      <c r="J191" s="58">
        <v>1552.3654368999998</v>
      </c>
      <c r="K191" s="58">
        <v>1469.00090621</v>
      </c>
      <c r="L191" s="58">
        <v>1364.50161766</v>
      </c>
      <c r="M191" s="58">
        <v>1325.2933948399998</v>
      </c>
      <c r="N191" s="58">
        <v>1328.6073129099998</v>
      </c>
      <c r="O191" s="58">
        <v>1337.0970071899999</v>
      </c>
      <c r="P191" s="58">
        <v>1347.50803529</v>
      </c>
      <c r="Q191" s="58">
        <v>1341.0948824</v>
      </c>
      <c r="R191" s="58">
        <v>1339.6248232800001</v>
      </c>
      <c r="S191" s="58">
        <v>1320.88071603</v>
      </c>
      <c r="T191" s="58">
        <v>1327.9299387599999</v>
      </c>
      <c r="U191" s="58">
        <v>1340.3102855699999</v>
      </c>
      <c r="V191" s="58">
        <v>1328.1877038599998</v>
      </c>
      <c r="W191" s="58">
        <v>1312.7665584399999</v>
      </c>
      <c r="X191" s="58">
        <v>1313.7255309099999</v>
      </c>
      <c r="Y191" s="58">
        <v>1419.7140413300001</v>
      </c>
    </row>
    <row r="192" spans="1:25" x14ac:dyDescent="0.3">
      <c r="A192" s="56">
        <v>42676</v>
      </c>
      <c r="B192" s="58">
        <v>1577.2305836899998</v>
      </c>
      <c r="C192" s="58">
        <v>1705.3674639999999</v>
      </c>
      <c r="D192" s="58">
        <v>1736.3853650900001</v>
      </c>
      <c r="E192" s="58">
        <v>1743.9029148899999</v>
      </c>
      <c r="F192" s="58">
        <v>1743.9866950999999</v>
      </c>
      <c r="G192" s="58">
        <v>1731.92291161</v>
      </c>
      <c r="H192" s="58">
        <v>1727.9387866499999</v>
      </c>
      <c r="I192" s="58">
        <v>1696.60975392</v>
      </c>
      <c r="J192" s="58">
        <v>1539.8987909</v>
      </c>
      <c r="K192" s="58">
        <v>1447.7799833399999</v>
      </c>
      <c r="L192" s="58">
        <v>1386.9140549599999</v>
      </c>
      <c r="M192" s="58">
        <v>1372.7976477899999</v>
      </c>
      <c r="N192" s="58">
        <v>1388.5941879599998</v>
      </c>
      <c r="O192" s="58">
        <v>1398.60779561</v>
      </c>
      <c r="P192" s="58">
        <v>1388.7296124299999</v>
      </c>
      <c r="Q192" s="58">
        <v>1355.7740838899999</v>
      </c>
      <c r="R192" s="58">
        <v>1367.66495525</v>
      </c>
      <c r="S192" s="58">
        <v>1388.3570816099998</v>
      </c>
      <c r="T192" s="58">
        <v>1424.4483108299999</v>
      </c>
      <c r="U192" s="58">
        <v>1444.7686119499999</v>
      </c>
      <c r="V192" s="58">
        <v>1414.8507913599999</v>
      </c>
      <c r="W192" s="58">
        <v>1388.85474593</v>
      </c>
      <c r="X192" s="58">
        <v>1389.6949758899998</v>
      </c>
      <c r="Y192" s="58">
        <v>1465.7652055299998</v>
      </c>
    </row>
    <row r="193" spans="1:25" x14ac:dyDescent="0.3">
      <c r="A193" s="56">
        <v>42677</v>
      </c>
      <c r="B193" s="58">
        <v>1595.39102527</v>
      </c>
      <c r="C193" s="58">
        <v>1716.51840083</v>
      </c>
      <c r="D193" s="58">
        <v>1754.3641147999999</v>
      </c>
      <c r="E193" s="58">
        <v>1742.8540492499999</v>
      </c>
      <c r="F193" s="58">
        <v>1743.8171657999999</v>
      </c>
      <c r="G193" s="58">
        <v>1745.6124079199999</v>
      </c>
      <c r="H193" s="58">
        <v>1739.8132367799999</v>
      </c>
      <c r="I193" s="58">
        <v>1701.8421959999998</v>
      </c>
      <c r="J193" s="58">
        <v>1596.97488703</v>
      </c>
      <c r="K193" s="58">
        <v>1494.4335346299999</v>
      </c>
      <c r="L193" s="58">
        <v>1402.9403955099999</v>
      </c>
      <c r="M193" s="58">
        <v>1389.5219095099999</v>
      </c>
      <c r="N193" s="58">
        <v>1402.6735204499998</v>
      </c>
      <c r="O193" s="58">
        <v>1427.3835414799998</v>
      </c>
      <c r="P193" s="58">
        <v>1446.29676391</v>
      </c>
      <c r="Q193" s="58">
        <v>1456.4347113199999</v>
      </c>
      <c r="R193" s="58">
        <v>1449.9047342699998</v>
      </c>
      <c r="S193" s="58">
        <v>1441.67110991</v>
      </c>
      <c r="T193" s="58">
        <v>1400.6361668499999</v>
      </c>
      <c r="U193" s="58">
        <v>1401.7450247700001</v>
      </c>
      <c r="V193" s="58">
        <v>1407.7367699399999</v>
      </c>
      <c r="W193" s="58">
        <v>1421.5041853</v>
      </c>
      <c r="X193" s="58">
        <v>1450.60605657</v>
      </c>
      <c r="Y193" s="58">
        <v>1549.1667324499999</v>
      </c>
    </row>
    <row r="194" spans="1:25" x14ac:dyDescent="0.3">
      <c r="A194" s="56">
        <v>42678</v>
      </c>
      <c r="B194" s="58">
        <v>1656.81645675</v>
      </c>
      <c r="C194" s="58">
        <v>1726.32966124</v>
      </c>
      <c r="D194" s="58">
        <v>1745.0405410199999</v>
      </c>
      <c r="E194" s="58">
        <v>1740.86661529</v>
      </c>
      <c r="F194" s="58">
        <v>1736.2302300199999</v>
      </c>
      <c r="G194" s="58">
        <v>1737.4889435999999</v>
      </c>
      <c r="H194" s="58">
        <v>1744.3876713299999</v>
      </c>
      <c r="I194" s="58">
        <v>1744.99519706</v>
      </c>
      <c r="J194" s="58">
        <v>1644.89741243</v>
      </c>
      <c r="K194" s="58">
        <v>1543.6688216099999</v>
      </c>
      <c r="L194" s="58">
        <v>1431.42086376</v>
      </c>
      <c r="M194" s="58">
        <v>1396.6864093899999</v>
      </c>
      <c r="N194" s="58">
        <v>1383.8727303200001</v>
      </c>
      <c r="O194" s="58">
        <v>1366.2114678999999</v>
      </c>
      <c r="P194" s="58">
        <v>1369.3468155099999</v>
      </c>
      <c r="Q194" s="58">
        <v>1365.30811935</v>
      </c>
      <c r="R194" s="58">
        <v>1370.8723424699999</v>
      </c>
      <c r="S194" s="58">
        <v>1364.4665992600001</v>
      </c>
      <c r="T194" s="58">
        <v>1346.7653591400001</v>
      </c>
      <c r="U194" s="58">
        <v>1341.0206742299999</v>
      </c>
      <c r="V194" s="58">
        <v>1356.7603735599998</v>
      </c>
      <c r="W194" s="58">
        <v>1374.8144103899999</v>
      </c>
      <c r="X194" s="58">
        <v>1376.8592027899999</v>
      </c>
      <c r="Y194" s="58">
        <v>1478.1327133399998</v>
      </c>
    </row>
    <row r="195" spans="1:25" x14ac:dyDescent="0.3">
      <c r="A195" s="56">
        <v>42679</v>
      </c>
      <c r="B195" s="58">
        <v>1604.3720208699999</v>
      </c>
      <c r="C195" s="58">
        <v>1687.52434498</v>
      </c>
      <c r="D195" s="58">
        <v>1741.7451141199999</v>
      </c>
      <c r="E195" s="58">
        <v>1735.8203561</v>
      </c>
      <c r="F195" s="58">
        <v>1738.54475267</v>
      </c>
      <c r="G195" s="58">
        <v>1736.00187145</v>
      </c>
      <c r="H195" s="58">
        <v>1749.93564483</v>
      </c>
      <c r="I195" s="58">
        <v>1748.49970914</v>
      </c>
      <c r="J195" s="58">
        <v>1642.9348234199999</v>
      </c>
      <c r="K195" s="58">
        <v>1542.75883473</v>
      </c>
      <c r="L195" s="58">
        <v>1452.6447320899999</v>
      </c>
      <c r="M195" s="58">
        <v>1430.6051772999999</v>
      </c>
      <c r="N195" s="58">
        <v>1410.02485224</v>
      </c>
      <c r="O195" s="58">
        <v>1399.7682339999999</v>
      </c>
      <c r="P195" s="58">
        <v>1397.8209451499999</v>
      </c>
      <c r="Q195" s="58">
        <v>1402.5067987</v>
      </c>
      <c r="R195" s="58">
        <v>1401.8873415599999</v>
      </c>
      <c r="S195" s="58">
        <v>1396.6860930199998</v>
      </c>
      <c r="T195" s="58">
        <v>1356.3907332900001</v>
      </c>
      <c r="U195" s="58">
        <v>1351.2273462699998</v>
      </c>
      <c r="V195" s="58">
        <v>1365.9631515799999</v>
      </c>
      <c r="W195" s="58">
        <v>1383.4001977299999</v>
      </c>
      <c r="X195" s="58">
        <v>1382.0845909799998</v>
      </c>
      <c r="Y195" s="58">
        <v>1478.5254920199998</v>
      </c>
    </row>
    <row r="196" spans="1:25" x14ac:dyDescent="0.3">
      <c r="A196" s="56">
        <v>42680</v>
      </c>
      <c r="B196" s="58">
        <v>1586.9216759399999</v>
      </c>
      <c r="C196" s="58">
        <v>1701.34116217</v>
      </c>
      <c r="D196" s="58">
        <v>1744.3557367199999</v>
      </c>
      <c r="E196" s="58">
        <v>1741.7207871999999</v>
      </c>
      <c r="F196" s="58">
        <v>1746.7947023299998</v>
      </c>
      <c r="G196" s="58">
        <v>1738.38510034</v>
      </c>
      <c r="H196" s="58">
        <v>1730.8763103399999</v>
      </c>
      <c r="I196" s="58">
        <v>1721.2486475599999</v>
      </c>
      <c r="J196" s="58">
        <v>1594.7667510099998</v>
      </c>
      <c r="K196" s="58">
        <v>1483.2825830899999</v>
      </c>
      <c r="L196" s="58">
        <v>1415.3107455500001</v>
      </c>
      <c r="M196" s="58">
        <v>1373.46063613</v>
      </c>
      <c r="N196" s="58">
        <v>1369.9876641200001</v>
      </c>
      <c r="O196" s="58">
        <v>1379.26925549</v>
      </c>
      <c r="P196" s="58">
        <v>1386.5417968899999</v>
      </c>
      <c r="Q196" s="58">
        <v>1392.20837564</v>
      </c>
      <c r="R196" s="58">
        <v>1395.2767185199998</v>
      </c>
      <c r="S196" s="58">
        <v>1398.75803565</v>
      </c>
      <c r="T196" s="58">
        <v>1395.95679395</v>
      </c>
      <c r="U196" s="58">
        <v>1398.84955904</v>
      </c>
      <c r="V196" s="58">
        <v>1397.5524074299999</v>
      </c>
      <c r="W196" s="58">
        <v>1403.9952829699998</v>
      </c>
      <c r="X196" s="58">
        <v>1411.7430790000001</v>
      </c>
      <c r="Y196" s="58">
        <v>1520.11128291</v>
      </c>
    </row>
    <row r="197" spans="1:25" x14ac:dyDescent="0.3">
      <c r="A197" s="56">
        <v>42681</v>
      </c>
      <c r="B197" s="58">
        <v>1646.95406071</v>
      </c>
      <c r="C197" s="58">
        <v>1740.69543987</v>
      </c>
      <c r="D197" s="58">
        <v>1751.63602064</v>
      </c>
      <c r="E197" s="58">
        <v>1733.5779488999999</v>
      </c>
      <c r="F197" s="58">
        <v>1731.2464608299999</v>
      </c>
      <c r="G197" s="58">
        <v>1735.9381943399999</v>
      </c>
      <c r="H197" s="58">
        <v>1758.2185256099999</v>
      </c>
      <c r="I197" s="58">
        <v>1764.36355469</v>
      </c>
      <c r="J197" s="58">
        <v>1653.8732410799998</v>
      </c>
      <c r="K197" s="58">
        <v>1533.9282386899999</v>
      </c>
      <c r="L197" s="58">
        <v>1440.4732859599999</v>
      </c>
      <c r="M197" s="58">
        <v>1401.06927466</v>
      </c>
      <c r="N197" s="58">
        <v>1391.0086156999998</v>
      </c>
      <c r="O197" s="58">
        <v>1373.12783986</v>
      </c>
      <c r="P197" s="58">
        <v>1373.1176359999999</v>
      </c>
      <c r="Q197" s="58">
        <v>1368.6271794199999</v>
      </c>
      <c r="R197" s="58">
        <v>1372.9872899899999</v>
      </c>
      <c r="S197" s="58">
        <v>1394.97979343</v>
      </c>
      <c r="T197" s="58">
        <v>1401.62384077</v>
      </c>
      <c r="U197" s="58">
        <v>1406.2703388799998</v>
      </c>
      <c r="V197" s="58">
        <v>1408.1346127700001</v>
      </c>
      <c r="W197" s="58">
        <v>1397.2892877100001</v>
      </c>
      <c r="X197" s="58">
        <v>1432.5840496200001</v>
      </c>
      <c r="Y197" s="58">
        <v>1522.3079666799999</v>
      </c>
    </row>
    <row r="198" spans="1:25" x14ac:dyDescent="0.3">
      <c r="A198" s="56">
        <v>42682</v>
      </c>
      <c r="B198" s="58">
        <v>1618.0684205800001</v>
      </c>
      <c r="C198" s="58">
        <v>1736.10581325</v>
      </c>
      <c r="D198" s="58">
        <v>1756.72272752</v>
      </c>
      <c r="E198" s="58">
        <v>1734.1338173699999</v>
      </c>
      <c r="F198" s="58">
        <v>1741.14714413</v>
      </c>
      <c r="G198" s="58">
        <v>1760.3096762299999</v>
      </c>
      <c r="H198" s="58">
        <v>1785.08101298</v>
      </c>
      <c r="I198" s="58">
        <v>1717.3894652699998</v>
      </c>
      <c r="J198" s="58">
        <v>1590.5425256799999</v>
      </c>
      <c r="K198" s="58">
        <v>1539.7986587600001</v>
      </c>
      <c r="L198" s="58">
        <v>1427.1099703899999</v>
      </c>
      <c r="M198" s="58">
        <v>1398.6438059</v>
      </c>
      <c r="N198" s="58">
        <v>1398.26876277</v>
      </c>
      <c r="O198" s="58">
        <v>1173.62137706</v>
      </c>
      <c r="P198" s="58">
        <v>1366.4078815099999</v>
      </c>
      <c r="Q198" s="58">
        <v>1361.3229222399998</v>
      </c>
      <c r="R198" s="58">
        <v>1381.5663043899999</v>
      </c>
      <c r="S198" s="58">
        <v>1260.4243684400001</v>
      </c>
      <c r="T198" s="58">
        <v>1227.3093974799999</v>
      </c>
      <c r="U198" s="58">
        <v>1146.8006458799998</v>
      </c>
      <c r="V198" s="58">
        <v>1372.4187573199999</v>
      </c>
      <c r="W198" s="58">
        <v>1392.59236506</v>
      </c>
      <c r="X198" s="58">
        <v>1408.36276112</v>
      </c>
      <c r="Y198" s="58">
        <v>1503.7239385</v>
      </c>
    </row>
    <row r="199" spans="1:25" x14ac:dyDescent="0.3">
      <c r="A199" s="56">
        <v>42683</v>
      </c>
      <c r="B199" s="58">
        <v>1619.5676252000001</v>
      </c>
      <c r="C199" s="58">
        <v>1738.9373719</v>
      </c>
      <c r="D199" s="58">
        <v>1763.9085136399999</v>
      </c>
      <c r="E199" s="58">
        <v>1752.7270260299999</v>
      </c>
      <c r="F199" s="58">
        <v>1762.5514037099999</v>
      </c>
      <c r="G199" s="58">
        <v>1754.2927630899999</v>
      </c>
      <c r="H199" s="58">
        <v>1746.7828772299999</v>
      </c>
      <c r="I199" s="58">
        <v>1697.8043046299999</v>
      </c>
      <c r="J199" s="58">
        <v>1610.5471970699998</v>
      </c>
      <c r="K199" s="58">
        <v>1525.9191621699999</v>
      </c>
      <c r="L199" s="58">
        <v>1441.1670320400001</v>
      </c>
      <c r="M199" s="58">
        <v>1399.2574559799998</v>
      </c>
      <c r="N199" s="58">
        <v>1393.2463930599999</v>
      </c>
      <c r="O199" s="58">
        <v>1380.52413215</v>
      </c>
      <c r="P199" s="58">
        <v>1382.02342746</v>
      </c>
      <c r="Q199" s="58">
        <v>1380.6869009699999</v>
      </c>
      <c r="R199" s="58">
        <v>1385.8432172599998</v>
      </c>
      <c r="S199" s="58">
        <v>1395.7428347299999</v>
      </c>
      <c r="T199" s="58">
        <v>1418.9613234000001</v>
      </c>
      <c r="U199" s="58">
        <v>1435.83422531</v>
      </c>
      <c r="V199" s="58">
        <v>1474.9208877599999</v>
      </c>
      <c r="W199" s="58">
        <v>1493.27378172</v>
      </c>
      <c r="X199" s="58">
        <v>1480.9120253399999</v>
      </c>
      <c r="Y199" s="58">
        <v>1501.9112619800001</v>
      </c>
    </row>
    <row r="200" spans="1:25" x14ac:dyDescent="0.3">
      <c r="A200" s="56">
        <v>42684</v>
      </c>
      <c r="B200" s="58">
        <v>1625.0175550500001</v>
      </c>
      <c r="C200" s="58">
        <v>1748.8763678099999</v>
      </c>
      <c r="D200" s="58">
        <v>1770.0334232299999</v>
      </c>
      <c r="E200" s="58">
        <v>1753.6974894699999</v>
      </c>
      <c r="F200" s="58">
        <v>1749.68799072</v>
      </c>
      <c r="G200" s="58">
        <v>1758.7922423</v>
      </c>
      <c r="H200" s="58">
        <v>1726.79891004</v>
      </c>
      <c r="I200" s="58">
        <v>1709.98553913</v>
      </c>
      <c r="J200" s="58">
        <v>1646.43976049</v>
      </c>
      <c r="K200" s="58">
        <v>1541.8004635599998</v>
      </c>
      <c r="L200" s="58">
        <v>1447.26908293</v>
      </c>
      <c r="M200" s="58">
        <v>1420.5835854999998</v>
      </c>
      <c r="N200" s="58">
        <v>1442.2643382099998</v>
      </c>
      <c r="O200" s="58">
        <v>1442.3152654200001</v>
      </c>
      <c r="P200" s="58">
        <v>1447.1136045799999</v>
      </c>
      <c r="Q200" s="58">
        <v>1464.5528129299998</v>
      </c>
      <c r="R200" s="58">
        <v>1469.3459516999999</v>
      </c>
      <c r="S200" s="58">
        <v>1453.8111698</v>
      </c>
      <c r="T200" s="58">
        <v>1419.35054857</v>
      </c>
      <c r="U200" s="58">
        <v>1429.8854825699998</v>
      </c>
      <c r="V200" s="58">
        <v>1423.7812371399998</v>
      </c>
      <c r="W200" s="58">
        <v>1413.7526738399999</v>
      </c>
      <c r="X200" s="58">
        <v>1417.7782618199999</v>
      </c>
      <c r="Y200" s="58">
        <v>1481.4930006699999</v>
      </c>
    </row>
    <row r="201" spans="1:25" x14ac:dyDescent="0.3">
      <c r="A201" s="56">
        <v>42685</v>
      </c>
      <c r="B201" s="58">
        <v>1590.9419143099999</v>
      </c>
      <c r="C201" s="58">
        <v>1723.2127692399999</v>
      </c>
      <c r="D201" s="58">
        <v>1803.1162509599999</v>
      </c>
      <c r="E201" s="58">
        <v>1758.0060778899999</v>
      </c>
      <c r="F201" s="58">
        <v>1760.2122544699998</v>
      </c>
      <c r="G201" s="58">
        <v>1761.1134029899999</v>
      </c>
      <c r="H201" s="58">
        <v>1766.57323219</v>
      </c>
      <c r="I201" s="58">
        <v>1722.37970849</v>
      </c>
      <c r="J201" s="58">
        <v>1624.96553135</v>
      </c>
      <c r="K201" s="58">
        <v>1512.6808749499999</v>
      </c>
      <c r="L201" s="58">
        <v>1410.0932910399999</v>
      </c>
      <c r="M201" s="58">
        <v>1389.4984904</v>
      </c>
      <c r="N201" s="58">
        <v>1402.79699805</v>
      </c>
      <c r="O201" s="58">
        <v>1399.1949008899999</v>
      </c>
      <c r="P201" s="58">
        <v>1404.94373475</v>
      </c>
      <c r="Q201" s="58">
        <v>1439.6483936</v>
      </c>
      <c r="R201" s="58">
        <v>1455.0613457899999</v>
      </c>
      <c r="S201" s="58">
        <v>1464.4844463100001</v>
      </c>
      <c r="T201" s="58">
        <v>1416.1059454399999</v>
      </c>
      <c r="U201" s="58">
        <v>1413.4502204099999</v>
      </c>
      <c r="V201" s="58">
        <v>1442.03790276</v>
      </c>
      <c r="W201" s="58">
        <v>1427.8043256999999</v>
      </c>
      <c r="X201" s="58">
        <v>1461.8834981299999</v>
      </c>
      <c r="Y201" s="58">
        <v>1564.4681055799999</v>
      </c>
    </row>
    <row r="202" spans="1:25" x14ac:dyDescent="0.3">
      <c r="A202" s="56">
        <v>42686</v>
      </c>
      <c r="B202" s="58">
        <v>1567.3201023300001</v>
      </c>
      <c r="C202" s="58">
        <v>1674.71680567</v>
      </c>
      <c r="D202" s="58">
        <v>1751.5319043699999</v>
      </c>
      <c r="E202" s="58">
        <v>1760.12822549</v>
      </c>
      <c r="F202" s="58">
        <v>1770.87714749</v>
      </c>
      <c r="G202" s="58">
        <v>1752.3858054999998</v>
      </c>
      <c r="H202" s="58">
        <v>1729.1444320199998</v>
      </c>
      <c r="I202" s="58">
        <v>1706.2779628199999</v>
      </c>
      <c r="J202" s="58">
        <v>1589.54240568</v>
      </c>
      <c r="K202" s="58">
        <v>1462.6503146799998</v>
      </c>
      <c r="L202" s="58">
        <v>1368.3055049799998</v>
      </c>
      <c r="M202" s="58">
        <v>1322.29355414</v>
      </c>
      <c r="N202" s="58">
        <v>1321.9357536299999</v>
      </c>
      <c r="O202" s="58">
        <v>1314.6339123099999</v>
      </c>
      <c r="P202" s="58">
        <v>1336.52079921</v>
      </c>
      <c r="Q202" s="58">
        <v>1343.1459305599999</v>
      </c>
      <c r="R202" s="58">
        <v>1334.79789949</v>
      </c>
      <c r="S202" s="58">
        <v>1334.13387599</v>
      </c>
      <c r="T202" s="58">
        <v>1380.99687165</v>
      </c>
      <c r="U202" s="58">
        <v>1359.4106790200001</v>
      </c>
      <c r="V202" s="58">
        <v>1325.9476521700001</v>
      </c>
      <c r="W202" s="58">
        <v>1309.1753121300001</v>
      </c>
      <c r="X202" s="58">
        <v>1325.0449578400001</v>
      </c>
      <c r="Y202" s="58">
        <v>1445.3446111699998</v>
      </c>
    </row>
    <row r="203" spans="1:25" x14ac:dyDescent="0.3">
      <c r="A203" s="56">
        <v>42687</v>
      </c>
      <c r="B203" s="58">
        <v>1571.3093016</v>
      </c>
      <c r="C203" s="58">
        <v>1687.8699995699999</v>
      </c>
      <c r="D203" s="58">
        <v>1759.7515756</v>
      </c>
      <c r="E203" s="58">
        <v>1768.93226979</v>
      </c>
      <c r="F203" s="58">
        <v>1771.57893061</v>
      </c>
      <c r="G203" s="58">
        <v>1766.49210234</v>
      </c>
      <c r="H203" s="58">
        <v>1737.2820976599999</v>
      </c>
      <c r="I203" s="58">
        <v>1722.0805049199998</v>
      </c>
      <c r="J203" s="58">
        <v>1612.0038435099998</v>
      </c>
      <c r="K203" s="58">
        <v>1489.5372316599999</v>
      </c>
      <c r="L203" s="58">
        <v>1385.6220931099999</v>
      </c>
      <c r="M203" s="58">
        <v>1356.8132536699998</v>
      </c>
      <c r="N203" s="58">
        <v>1334.3448193199999</v>
      </c>
      <c r="O203" s="58">
        <v>1330.88249187</v>
      </c>
      <c r="P203" s="58">
        <v>1329.28119449</v>
      </c>
      <c r="Q203" s="58">
        <v>1326.8009427899999</v>
      </c>
      <c r="R203" s="58">
        <v>1324.5694119799998</v>
      </c>
      <c r="S203" s="58">
        <v>1342.2240323399999</v>
      </c>
      <c r="T203" s="58">
        <v>1397.81268006</v>
      </c>
      <c r="U203" s="58">
        <v>1348.8051938199999</v>
      </c>
      <c r="V203" s="58">
        <v>1277.4557737099999</v>
      </c>
      <c r="W203" s="58">
        <v>1284.2908894499999</v>
      </c>
      <c r="X203" s="58">
        <v>1327.42507712</v>
      </c>
      <c r="Y203" s="58">
        <v>1423.7050036999999</v>
      </c>
    </row>
    <row r="204" spans="1:25" x14ac:dyDescent="0.3">
      <c r="A204" s="56">
        <v>42688</v>
      </c>
      <c r="B204" s="58">
        <v>1570.4051171999999</v>
      </c>
      <c r="C204" s="58">
        <v>1708.3661792299999</v>
      </c>
      <c r="D204" s="58">
        <v>1752.0651989399998</v>
      </c>
      <c r="E204" s="58">
        <v>1746.3397101399999</v>
      </c>
      <c r="F204" s="58">
        <v>1813.39975353</v>
      </c>
      <c r="G204" s="58">
        <v>1874.5711923199999</v>
      </c>
      <c r="H204" s="58">
        <v>1874.72531058</v>
      </c>
      <c r="I204" s="58">
        <v>1812.8277054</v>
      </c>
      <c r="J204" s="58">
        <v>1702.8668255799998</v>
      </c>
      <c r="K204" s="58">
        <v>1612.7910283099998</v>
      </c>
      <c r="L204" s="58">
        <v>1506.3189360899999</v>
      </c>
      <c r="M204" s="58">
        <v>1457.8633609199999</v>
      </c>
      <c r="N204" s="58">
        <v>1467.7104883499999</v>
      </c>
      <c r="O204" s="58">
        <v>1469.2924773699999</v>
      </c>
      <c r="P204" s="58">
        <v>1476.50782194</v>
      </c>
      <c r="Q204" s="58">
        <v>1481.6057679200001</v>
      </c>
      <c r="R204" s="58">
        <v>1478.61135814</v>
      </c>
      <c r="S204" s="58">
        <v>1481.4578992300001</v>
      </c>
      <c r="T204" s="58">
        <v>1462.9993749600001</v>
      </c>
      <c r="U204" s="58">
        <v>1459.9136319500001</v>
      </c>
      <c r="V204" s="58">
        <v>1464.6143062499998</v>
      </c>
      <c r="W204" s="58">
        <v>1460.9428918999999</v>
      </c>
      <c r="X204" s="58">
        <v>1484.3147976600001</v>
      </c>
      <c r="Y204" s="58">
        <v>1606.1622958800001</v>
      </c>
    </row>
    <row r="205" spans="1:25" x14ac:dyDescent="0.3">
      <c r="A205" s="56">
        <v>42689</v>
      </c>
      <c r="B205" s="58">
        <v>1740.54427136</v>
      </c>
      <c r="C205" s="58">
        <v>1834.2266800699999</v>
      </c>
      <c r="D205" s="58">
        <v>1853.74972998</v>
      </c>
      <c r="E205" s="58">
        <v>1855.6618334699999</v>
      </c>
      <c r="F205" s="58">
        <v>1865.9826259699998</v>
      </c>
      <c r="G205" s="58">
        <v>1864.2847694</v>
      </c>
      <c r="H205" s="58">
        <v>1879.29451281</v>
      </c>
      <c r="I205" s="58">
        <v>1784.2952109399998</v>
      </c>
      <c r="J205" s="58">
        <v>1678.1222091299999</v>
      </c>
      <c r="K205" s="58">
        <v>1585.5986373399999</v>
      </c>
      <c r="L205" s="58">
        <v>1495.0197538800001</v>
      </c>
      <c r="M205" s="58">
        <v>1458.68824619</v>
      </c>
      <c r="N205" s="58">
        <v>1455.3594989400001</v>
      </c>
      <c r="O205" s="58">
        <v>1457.6038715499999</v>
      </c>
      <c r="P205" s="58">
        <v>1468.5566120999999</v>
      </c>
      <c r="Q205" s="58">
        <v>1473.98233151</v>
      </c>
      <c r="R205" s="58">
        <v>1468.0649691000001</v>
      </c>
      <c r="S205" s="58">
        <v>1453.70223212</v>
      </c>
      <c r="T205" s="58">
        <v>1423.4517406299999</v>
      </c>
      <c r="U205" s="58">
        <v>1448.82920945</v>
      </c>
      <c r="V205" s="58">
        <v>1478.0354112399998</v>
      </c>
      <c r="W205" s="58">
        <v>1452.8965636</v>
      </c>
      <c r="X205" s="58">
        <v>1482.87681309</v>
      </c>
      <c r="Y205" s="58">
        <v>1573.1151966599998</v>
      </c>
    </row>
    <row r="206" spans="1:25" x14ac:dyDescent="0.3">
      <c r="A206" s="56">
        <v>42690</v>
      </c>
      <c r="B206" s="58">
        <v>1648.1482056099999</v>
      </c>
      <c r="C206" s="58">
        <v>1754.1901350999999</v>
      </c>
      <c r="D206" s="58">
        <v>1772.4341991699998</v>
      </c>
      <c r="E206" s="58">
        <v>1773.57131949</v>
      </c>
      <c r="F206" s="58">
        <v>1773.17479088</v>
      </c>
      <c r="G206" s="58">
        <v>1843.31603587</v>
      </c>
      <c r="H206" s="58">
        <v>1864.0117450299999</v>
      </c>
      <c r="I206" s="58">
        <v>1789.02438785</v>
      </c>
      <c r="J206" s="58">
        <v>1690.5863614299999</v>
      </c>
      <c r="K206" s="58">
        <v>1589.99742709</v>
      </c>
      <c r="L206" s="58">
        <v>1507.1616422699999</v>
      </c>
      <c r="M206" s="58">
        <v>1473.9411275299999</v>
      </c>
      <c r="N206" s="58">
        <v>1487.80370337</v>
      </c>
      <c r="O206" s="58">
        <v>1510.6510197800001</v>
      </c>
      <c r="P206" s="58">
        <v>1525.9219198899998</v>
      </c>
      <c r="Q206" s="58">
        <v>1533.8395826999999</v>
      </c>
      <c r="R206" s="58">
        <v>1525.9841913799999</v>
      </c>
      <c r="S206" s="58">
        <v>1504.1465414799998</v>
      </c>
      <c r="T206" s="58">
        <v>1476.7387296999998</v>
      </c>
      <c r="U206" s="58">
        <v>1488.90790846</v>
      </c>
      <c r="V206" s="58">
        <v>1498.1588865299998</v>
      </c>
      <c r="W206" s="58">
        <v>1494.9486041399998</v>
      </c>
      <c r="X206" s="58">
        <v>1526.77080237</v>
      </c>
      <c r="Y206" s="58">
        <v>1655.91178468</v>
      </c>
    </row>
    <row r="207" spans="1:25" x14ac:dyDescent="0.3">
      <c r="A207" s="56">
        <v>42691</v>
      </c>
      <c r="B207" s="58">
        <v>1779.3318995</v>
      </c>
      <c r="C207" s="58">
        <v>1887.1969404199999</v>
      </c>
      <c r="D207" s="58">
        <v>1907.00265255</v>
      </c>
      <c r="E207" s="58">
        <v>1894.3764465199999</v>
      </c>
      <c r="F207" s="58">
        <v>1889.59466376</v>
      </c>
      <c r="G207" s="58">
        <v>1905.39407037</v>
      </c>
      <c r="H207" s="58">
        <v>1897.7787777399999</v>
      </c>
      <c r="I207" s="58">
        <v>1803.77722064</v>
      </c>
      <c r="J207" s="58">
        <v>1728.17941189</v>
      </c>
      <c r="K207" s="58">
        <v>1614.4512449699998</v>
      </c>
      <c r="L207" s="58">
        <v>1529.8906667799999</v>
      </c>
      <c r="M207" s="58">
        <v>1473.4578988599999</v>
      </c>
      <c r="N207" s="58">
        <v>1464.7221249500001</v>
      </c>
      <c r="O207" s="58">
        <v>1474.6979966199999</v>
      </c>
      <c r="P207" s="58">
        <v>1484.40291097</v>
      </c>
      <c r="Q207" s="58">
        <v>1486.9887326400001</v>
      </c>
      <c r="R207" s="58">
        <v>1501.62658457</v>
      </c>
      <c r="S207" s="58">
        <v>1538.6546092799999</v>
      </c>
      <c r="T207" s="58">
        <v>1505.0419301699999</v>
      </c>
      <c r="U207" s="58">
        <v>1440.8474083499998</v>
      </c>
      <c r="V207" s="58">
        <v>1445.3713877799998</v>
      </c>
      <c r="W207" s="58">
        <v>1452.1249861899998</v>
      </c>
      <c r="X207" s="58">
        <v>1506.57929066</v>
      </c>
      <c r="Y207" s="58">
        <v>1600.1653243799999</v>
      </c>
    </row>
    <row r="208" spans="1:25" x14ac:dyDescent="0.3">
      <c r="A208" s="56">
        <v>42692</v>
      </c>
      <c r="B208" s="58">
        <v>1744.27506569</v>
      </c>
      <c r="C208" s="58">
        <v>1878.5482785299998</v>
      </c>
      <c r="D208" s="58">
        <v>1891.7530408</v>
      </c>
      <c r="E208" s="58">
        <v>1899.0956885399999</v>
      </c>
      <c r="F208" s="58">
        <v>1886.70101297</v>
      </c>
      <c r="G208" s="58">
        <v>1884.17482789</v>
      </c>
      <c r="H208" s="58">
        <v>1899.18737601</v>
      </c>
      <c r="I208" s="58">
        <v>1794.5001396099999</v>
      </c>
      <c r="J208" s="58">
        <v>1678.5147037699999</v>
      </c>
      <c r="K208" s="58">
        <v>1573.93425516</v>
      </c>
      <c r="L208" s="58">
        <v>1469.3275272499998</v>
      </c>
      <c r="M208" s="58">
        <v>1449.1032520699998</v>
      </c>
      <c r="N208" s="58">
        <v>1469.1858696299998</v>
      </c>
      <c r="O208" s="58">
        <v>1477.9768409799999</v>
      </c>
      <c r="P208" s="58">
        <v>1517.0340987899999</v>
      </c>
      <c r="Q208" s="58">
        <v>1526.6296802499999</v>
      </c>
      <c r="R208" s="58">
        <v>1531.7251104599998</v>
      </c>
      <c r="S208" s="58">
        <v>1494.2686158499998</v>
      </c>
      <c r="T208" s="58">
        <v>1461.81351681</v>
      </c>
      <c r="U208" s="58">
        <v>1468.3424482200001</v>
      </c>
      <c r="V208" s="58">
        <v>1463.4544608099998</v>
      </c>
      <c r="W208" s="58">
        <v>1482.02931956</v>
      </c>
      <c r="X208" s="58">
        <v>1501.10743944</v>
      </c>
      <c r="Y208" s="58">
        <v>1626.729791</v>
      </c>
    </row>
    <row r="209" spans="1:25" x14ac:dyDescent="0.3">
      <c r="A209" s="56">
        <v>42693</v>
      </c>
      <c r="B209" s="58">
        <v>1587.84231161</v>
      </c>
      <c r="C209" s="58">
        <v>1663.7500555499998</v>
      </c>
      <c r="D209" s="58">
        <v>1737.60388648</v>
      </c>
      <c r="E209" s="58">
        <v>1755.02315989</v>
      </c>
      <c r="F209" s="58">
        <v>1755.6280730399999</v>
      </c>
      <c r="G209" s="58">
        <v>1750.0004856599999</v>
      </c>
      <c r="H209" s="58">
        <v>1714.9691590099999</v>
      </c>
      <c r="I209" s="58">
        <v>1677.6298814099998</v>
      </c>
      <c r="J209" s="58">
        <v>1590.8720772199999</v>
      </c>
      <c r="K209" s="58">
        <v>1479.7321417599999</v>
      </c>
      <c r="L209" s="58">
        <v>1429.3545462599998</v>
      </c>
      <c r="M209" s="58">
        <v>1420.4563448599999</v>
      </c>
      <c r="N209" s="58">
        <v>1408.3485917099999</v>
      </c>
      <c r="O209" s="58">
        <v>1423.1565068</v>
      </c>
      <c r="P209" s="58">
        <v>1444.6537532499999</v>
      </c>
      <c r="Q209" s="58">
        <v>1457.6746712199999</v>
      </c>
      <c r="R209" s="58">
        <v>1592.5113716399999</v>
      </c>
      <c r="S209" s="58">
        <v>1573.6858455899999</v>
      </c>
      <c r="T209" s="58">
        <v>1437.37610711</v>
      </c>
      <c r="U209" s="58">
        <v>1395.76636317</v>
      </c>
      <c r="V209" s="58">
        <v>1390.89147862</v>
      </c>
      <c r="W209" s="58">
        <v>1403.6857975299999</v>
      </c>
      <c r="X209" s="58">
        <v>1408.0890181799998</v>
      </c>
      <c r="Y209" s="58">
        <v>1494.2808412100001</v>
      </c>
    </row>
    <row r="210" spans="1:25" x14ac:dyDescent="0.3">
      <c r="A210" s="56">
        <v>42694</v>
      </c>
      <c r="B210" s="58">
        <v>1699.27015646</v>
      </c>
      <c r="C210" s="58">
        <v>1847.2460778299999</v>
      </c>
      <c r="D210" s="58">
        <v>1926.9229762799998</v>
      </c>
      <c r="E210" s="58">
        <v>1918.51560092</v>
      </c>
      <c r="F210" s="58">
        <v>1910.26548641</v>
      </c>
      <c r="G210" s="58">
        <v>1895.3314096499998</v>
      </c>
      <c r="H210" s="58">
        <v>1863.3284111599999</v>
      </c>
      <c r="I210" s="58">
        <v>1872.1716260599999</v>
      </c>
      <c r="J210" s="58">
        <v>1765.91795555</v>
      </c>
      <c r="K210" s="58">
        <v>1607.6395759999998</v>
      </c>
      <c r="L210" s="58">
        <v>1484.5120125199999</v>
      </c>
      <c r="M210" s="58">
        <v>1453.1504059699998</v>
      </c>
      <c r="N210" s="58">
        <v>1465.2675536300001</v>
      </c>
      <c r="O210" s="58">
        <v>1479.94082288</v>
      </c>
      <c r="P210" s="58">
        <v>1500.3839324799999</v>
      </c>
      <c r="Q210" s="58">
        <v>1488.47009985</v>
      </c>
      <c r="R210" s="58">
        <v>1490.08164728</v>
      </c>
      <c r="S210" s="58">
        <v>1467.9774010799999</v>
      </c>
      <c r="T210" s="58">
        <v>1439.2154694999999</v>
      </c>
      <c r="U210" s="58">
        <v>1432.0168466399998</v>
      </c>
      <c r="V210" s="58">
        <v>1428.7124217600001</v>
      </c>
      <c r="W210" s="58">
        <v>1423.40056407</v>
      </c>
      <c r="X210" s="58">
        <v>1457.0828979199998</v>
      </c>
      <c r="Y210" s="58">
        <v>1588.9128545599999</v>
      </c>
    </row>
    <row r="211" spans="1:25" x14ac:dyDescent="0.3">
      <c r="A211" s="56">
        <v>42695</v>
      </c>
      <c r="B211" s="58">
        <v>1728.6760913199998</v>
      </c>
      <c r="C211" s="58">
        <v>1851.70403513</v>
      </c>
      <c r="D211" s="58">
        <v>1882.7321614799998</v>
      </c>
      <c r="E211" s="58">
        <v>1886.00707023</v>
      </c>
      <c r="F211" s="58">
        <v>1890.8015275599998</v>
      </c>
      <c r="G211" s="58">
        <v>1902.81748427</v>
      </c>
      <c r="H211" s="58">
        <v>1925.62328093</v>
      </c>
      <c r="I211" s="58">
        <v>1855.79397832</v>
      </c>
      <c r="J211" s="58">
        <v>1754.2438832299999</v>
      </c>
      <c r="K211" s="58">
        <v>1640.8326978499999</v>
      </c>
      <c r="L211" s="58">
        <v>1544.3154584699998</v>
      </c>
      <c r="M211" s="58">
        <v>1467.6451190599998</v>
      </c>
      <c r="N211" s="58">
        <v>1466.64876364</v>
      </c>
      <c r="O211" s="58">
        <v>1462.6687730399999</v>
      </c>
      <c r="P211" s="58">
        <v>1478.2703238299998</v>
      </c>
      <c r="Q211" s="58">
        <v>1488.2406254599998</v>
      </c>
      <c r="R211" s="58">
        <v>1483.64267374</v>
      </c>
      <c r="S211" s="58">
        <v>1461.8929250799999</v>
      </c>
      <c r="T211" s="58">
        <v>1448.8436891199999</v>
      </c>
      <c r="U211" s="58">
        <v>1443.3599777500001</v>
      </c>
      <c r="V211" s="58">
        <v>1427.6461817500001</v>
      </c>
      <c r="W211" s="58">
        <v>1441.23486832</v>
      </c>
      <c r="X211" s="58">
        <v>1487.7227528000001</v>
      </c>
      <c r="Y211" s="58">
        <v>1620.2110248299998</v>
      </c>
    </row>
    <row r="212" spans="1:25" x14ac:dyDescent="0.3">
      <c r="A212" s="56">
        <v>42696</v>
      </c>
      <c r="B212" s="58">
        <v>1662.97157606</v>
      </c>
      <c r="C212" s="58">
        <v>1783.5775225099999</v>
      </c>
      <c r="D212" s="58">
        <v>1840.54188318</v>
      </c>
      <c r="E212" s="58">
        <v>1847.85015589</v>
      </c>
      <c r="F212" s="58">
        <v>1830.6313126099999</v>
      </c>
      <c r="G212" s="58">
        <v>1819.44822568</v>
      </c>
      <c r="H212" s="58">
        <v>1754.3778302599999</v>
      </c>
      <c r="I212" s="58">
        <v>1683.32676565</v>
      </c>
      <c r="J212" s="58">
        <v>1595.8693254899999</v>
      </c>
      <c r="K212" s="58">
        <v>1488.65088421</v>
      </c>
      <c r="L212" s="58">
        <v>1456.2972825999998</v>
      </c>
      <c r="M212" s="58">
        <v>1515.39062526</v>
      </c>
      <c r="N212" s="58">
        <v>1583.86019197</v>
      </c>
      <c r="O212" s="58">
        <v>1573.9761875899999</v>
      </c>
      <c r="P212" s="58">
        <v>1615.5645710199999</v>
      </c>
      <c r="Q212" s="58">
        <v>1728.55391801</v>
      </c>
      <c r="R212" s="58">
        <v>1732.64775968</v>
      </c>
      <c r="S212" s="58">
        <v>1686.3710228699999</v>
      </c>
      <c r="T212" s="58">
        <v>1662.00697369</v>
      </c>
      <c r="U212" s="58">
        <v>1665.2790138599998</v>
      </c>
      <c r="V212" s="58">
        <v>1669.6044793799999</v>
      </c>
      <c r="W212" s="58">
        <v>1673.49836061</v>
      </c>
      <c r="X212" s="58">
        <v>1702.2207870299999</v>
      </c>
      <c r="Y212" s="58">
        <v>1762.2487594699999</v>
      </c>
    </row>
    <row r="213" spans="1:25" x14ac:dyDescent="0.3">
      <c r="A213" s="56">
        <v>42697</v>
      </c>
      <c r="B213" s="58">
        <v>1897.49824081</v>
      </c>
      <c r="C213" s="58">
        <v>1943.09249606</v>
      </c>
      <c r="D213" s="58">
        <v>1970.35104867</v>
      </c>
      <c r="E213" s="58">
        <v>1955.4074240999998</v>
      </c>
      <c r="F213" s="58">
        <v>1959.7246097499999</v>
      </c>
      <c r="G213" s="58">
        <v>1954.9740804199998</v>
      </c>
      <c r="H213" s="58">
        <v>1884.00445218</v>
      </c>
      <c r="I213" s="58">
        <v>1773.06742805</v>
      </c>
      <c r="J213" s="58">
        <v>1685.3179782499999</v>
      </c>
      <c r="K213" s="58">
        <v>1579.0476887100001</v>
      </c>
      <c r="L213" s="58">
        <v>1494.5593297600001</v>
      </c>
      <c r="M213" s="58">
        <v>1476.3478888100001</v>
      </c>
      <c r="N213" s="58">
        <v>1499.06796663</v>
      </c>
      <c r="O213" s="58">
        <v>1507.7537258299999</v>
      </c>
      <c r="P213" s="58">
        <v>1512.2550564599999</v>
      </c>
      <c r="Q213" s="58">
        <v>1520.51476136</v>
      </c>
      <c r="R213" s="58">
        <v>1520.8670248399999</v>
      </c>
      <c r="S213" s="58">
        <v>1490.0780293299999</v>
      </c>
      <c r="T213" s="58">
        <v>1478.74068689</v>
      </c>
      <c r="U213" s="58">
        <v>1477.8995313399998</v>
      </c>
      <c r="V213" s="58">
        <v>1481.7480748199998</v>
      </c>
      <c r="W213" s="58">
        <v>1480.9071254600001</v>
      </c>
      <c r="X213" s="58">
        <v>1506.7628879900001</v>
      </c>
      <c r="Y213" s="58">
        <v>1606.8311186499998</v>
      </c>
    </row>
    <row r="214" spans="1:25" x14ac:dyDescent="0.3">
      <c r="A214" s="56">
        <v>42698</v>
      </c>
      <c r="B214" s="58">
        <v>1772.7898771</v>
      </c>
      <c r="C214" s="58">
        <v>1900.5293865199999</v>
      </c>
      <c r="D214" s="58">
        <v>1969.87259118</v>
      </c>
      <c r="E214" s="58">
        <v>1967.2829704199999</v>
      </c>
      <c r="F214" s="58">
        <v>1972.7695866399999</v>
      </c>
      <c r="G214" s="58">
        <v>1954.20422684</v>
      </c>
      <c r="H214" s="58">
        <v>1878.10784928</v>
      </c>
      <c r="I214" s="58">
        <v>1804.3426344</v>
      </c>
      <c r="J214" s="58">
        <v>1719.9370328799998</v>
      </c>
      <c r="K214" s="58">
        <v>1613.24314624</v>
      </c>
      <c r="L214" s="58">
        <v>1527.0974777899999</v>
      </c>
      <c r="M214" s="58">
        <v>1502.1619293299998</v>
      </c>
      <c r="N214" s="58">
        <v>1505.9895148099999</v>
      </c>
      <c r="O214" s="58">
        <v>1491.7501442499999</v>
      </c>
      <c r="P214" s="58">
        <v>1509.7645658099998</v>
      </c>
      <c r="Q214" s="58">
        <v>1516.0289477700001</v>
      </c>
      <c r="R214" s="58">
        <v>1506.3533827599999</v>
      </c>
      <c r="S214" s="58">
        <v>1467.35594438</v>
      </c>
      <c r="T214" s="58">
        <v>1435.2533765199998</v>
      </c>
      <c r="U214" s="58">
        <v>1433.99815328</v>
      </c>
      <c r="V214" s="58">
        <v>1473.4199896299999</v>
      </c>
      <c r="W214" s="58">
        <v>1487.5524245099998</v>
      </c>
      <c r="X214" s="58">
        <v>1517.6440451399999</v>
      </c>
      <c r="Y214" s="58">
        <v>1644.5382139399999</v>
      </c>
    </row>
    <row r="215" spans="1:25" x14ac:dyDescent="0.3">
      <c r="A215" s="56">
        <v>42699</v>
      </c>
      <c r="B215" s="58">
        <v>1764.71817637</v>
      </c>
      <c r="C215" s="58">
        <v>1885.80170959</v>
      </c>
      <c r="D215" s="58">
        <v>1952.68727102</v>
      </c>
      <c r="E215" s="58">
        <v>1954.8523012599999</v>
      </c>
      <c r="F215" s="58">
        <v>1952.6460006999998</v>
      </c>
      <c r="G215" s="58">
        <v>1929.60415216</v>
      </c>
      <c r="H215" s="58">
        <v>1862.49697532</v>
      </c>
      <c r="I215" s="58">
        <v>1796.6695789399998</v>
      </c>
      <c r="J215" s="58">
        <v>1694.29474258</v>
      </c>
      <c r="K215" s="58">
        <v>1583.83454347</v>
      </c>
      <c r="L215" s="58">
        <v>1518.8302686699999</v>
      </c>
      <c r="M215" s="58">
        <v>1494.76588234</v>
      </c>
      <c r="N215" s="58">
        <v>1505.2587428499999</v>
      </c>
      <c r="O215" s="58">
        <v>1503.3023234299999</v>
      </c>
      <c r="P215" s="58">
        <v>1519.14845889</v>
      </c>
      <c r="Q215" s="58">
        <v>1522.3410371499999</v>
      </c>
      <c r="R215" s="58">
        <v>1527.78370707</v>
      </c>
      <c r="S215" s="58">
        <v>1501.08956958</v>
      </c>
      <c r="T215" s="58">
        <v>1477.2072284999999</v>
      </c>
      <c r="U215" s="58">
        <v>1481.2326463100001</v>
      </c>
      <c r="V215" s="58">
        <v>1484.9407982099999</v>
      </c>
      <c r="W215" s="58">
        <v>1499.80341284</v>
      </c>
      <c r="X215" s="58">
        <v>1534.7970941699998</v>
      </c>
      <c r="Y215" s="58">
        <v>1655.0351427599999</v>
      </c>
    </row>
    <row r="216" spans="1:25" x14ac:dyDescent="0.3">
      <c r="A216" s="56">
        <v>42700</v>
      </c>
      <c r="B216" s="58">
        <v>1769.1390393199999</v>
      </c>
      <c r="C216" s="58">
        <v>1858.1408726499999</v>
      </c>
      <c r="D216" s="58">
        <v>1910.8602985699999</v>
      </c>
      <c r="E216" s="58">
        <v>1914.4523548899999</v>
      </c>
      <c r="F216" s="58">
        <v>1913.6615391299999</v>
      </c>
      <c r="G216" s="58">
        <v>1906.5937273</v>
      </c>
      <c r="H216" s="58">
        <v>1890.9339449199999</v>
      </c>
      <c r="I216" s="58">
        <v>1866.08278806</v>
      </c>
      <c r="J216" s="58">
        <v>1751.7139380899998</v>
      </c>
      <c r="K216" s="58">
        <v>1618.3003957200001</v>
      </c>
      <c r="L216" s="58">
        <v>1508.04013169</v>
      </c>
      <c r="M216" s="58">
        <v>1483.3710219899999</v>
      </c>
      <c r="N216" s="58">
        <v>1474.6374752099998</v>
      </c>
      <c r="O216" s="58">
        <v>1481.1627575499999</v>
      </c>
      <c r="P216" s="58">
        <v>1492.7974279799998</v>
      </c>
      <c r="Q216" s="58">
        <v>1498.9236552199998</v>
      </c>
      <c r="R216" s="58">
        <v>1488.92582573</v>
      </c>
      <c r="S216" s="58">
        <v>1481.9527414699999</v>
      </c>
      <c r="T216" s="58">
        <v>1467.57359892</v>
      </c>
      <c r="U216" s="58">
        <v>1462.49775525</v>
      </c>
      <c r="V216" s="58">
        <v>1476.98996124</v>
      </c>
      <c r="W216" s="58">
        <v>1476.4113820800001</v>
      </c>
      <c r="X216" s="58">
        <v>1501.5157187499999</v>
      </c>
      <c r="Y216" s="58">
        <v>1608.2900706299999</v>
      </c>
    </row>
    <row r="217" spans="1:25" x14ac:dyDescent="0.3">
      <c r="A217" s="56">
        <v>42701</v>
      </c>
      <c r="B217" s="58">
        <v>1745.56492164</v>
      </c>
      <c r="C217" s="58">
        <v>1841.7495361199999</v>
      </c>
      <c r="D217" s="58">
        <v>1925.2380533799999</v>
      </c>
      <c r="E217" s="58">
        <v>1908.3477934699999</v>
      </c>
      <c r="F217" s="58">
        <v>1899.42523041</v>
      </c>
      <c r="G217" s="58">
        <v>1896.1879273699999</v>
      </c>
      <c r="H217" s="58">
        <v>1889.05825041</v>
      </c>
      <c r="I217" s="58">
        <v>1861.0717427299999</v>
      </c>
      <c r="J217" s="58">
        <v>1763.2802101</v>
      </c>
      <c r="K217" s="58">
        <v>1623.69501702</v>
      </c>
      <c r="L217" s="58">
        <v>1482.4308022399998</v>
      </c>
      <c r="M217" s="58">
        <v>1465.2726435</v>
      </c>
      <c r="N217" s="58">
        <v>1511.95866004</v>
      </c>
      <c r="O217" s="58">
        <v>1506.7698462599999</v>
      </c>
      <c r="P217" s="58">
        <v>1494.59293822</v>
      </c>
      <c r="Q217" s="58">
        <v>1504.8733341999998</v>
      </c>
      <c r="R217" s="58">
        <v>1499.82668721</v>
      </c>
      <c r="S217" s="58">
        <v>1466.3915237799999</v>
      </c>
      <c r="T217" s="58">
        <v>1428.9986396699999</v>
      </c>
      <c r="U217" s="58">
        <v>1443.8473391999999</v>
      </c>
      <c r="V217" s="58">
        <v>1454.4260011599999</v>
      </c>
      <c r="W217" s="58">
        <v>1471.3579067600001</v>
      </c>
      <c r="X217" s="58">
        <v>1507.9743515299999</v>
      </c>
      <c r="Y217" s="58">
        <v>1622.58443732</v>
      </c>
    </row>
    <row r="218" spans="1:25" x14ac:dyDescent="0.3">
      <c r="A218" s="56">
        <v>42702</v>
      </c>
      <c r="B218" s="58">
        <v>1689.6266230199999</v>
      </c>
      <c r="C218" s="58">
        <v>1804.68703738</v>
      </c>
      <c r="D218" s="58">
        <v>1899.9650883699999</v>
      </c>
      <c r="E218" s="58">
        <v>1912.88714129</v>
      </c>
      <c r="F218" s="58">
        <v>1910.20158421</v>
      </c>
      <c r="G218" s="58">
        <v>1901.1889566099999</v>
      </c>
      <c r="H218" s="58">
        <v>1836.50909772</v>
      </c>
      <c r="I218" s="58">
        <v>1791.35718597</v>
      </c>
      <c r="J218" s="58">
        <v>1699.4888883399999</v>
      </c>
      <c r="K218" s="58">
        <v>1594.6233253999999</v>
      </c>
      <c r="L218" s="58">
        <v>1511.92198708</v>
      </c>
      <c r="M218" s="58">
        <v>1490.3882977699998</v>
      </c>
      <c r="N218" s="58">
        <v>1510.5146601099998</v>
      </c>
      <c r="O218" s="58">
        <v>1522.0780088099998</v>
      </c>
      <c r="P218" s="58">
        <v>1529.2440336699999</v>
      </c>
      <c r="Q218" s="58">
        <v>1527.6920216799999</v>
      </c>
      <c r="R218" s="58">
        <v>1509.92750907</v>
      </c>
      <c r="S218" s="58">
        <v>1480.8980898</v>
      </c>
      <c r="T218" s="58">
        <v>1475.1230291300001</v>
      </c>
      <c r="U218" s="58">
        <v>1465.2401669899998</v>
      </c>
      <c r="V218" s="58">
        <v>1487.6841131899998</v>
      </c>
      <c r="W218" s="58">
        <v>1501.6515224899999</v>
      </c>
      <c r="X218" s="58">
        <v>1539.7246674099999</v>
      </c>
      <c r="Y218" s="58">
        <v>1643.01015895</v>
      </c>
    </row>
    <row r="219" spans="1:25" x14ac:dyDescent="0.3">
      <c r="A219" s="56">
        <v>42703</v>
      </c>
      <c r="B219" s="58">
        <v>1755.7217261999999</v>
      </c>
      <c r="C219" s="58">
        <v>1875.3586452499999</v>
      </c>
      <c r="D219" s="58">
        <v>1946.3312252599999</v>
      </c>
      <c r="E219" s="58">
        <v>1949.2962079499998</v>
      </c>
      <c r="F219" s="58">
        <v>1949.3285566499999</v>
      </c>
      <c r="G219" s="58">
        <v>1931.59450638</v>
      </c>
      <c r="H219" s="58">
        <v>1861.0606354199999</v>
      </c>
      <c r="I219" s="58">
        <v>1764.0991990999999</v>
      </c>
      <c r="J219" s="58">
        <v>1662.38265327</v>
      </c>
      <c r="K219" s="58">
        <v>1597.7100699999999</v>
      </c>
      <c r="L219" s="58">
        <v>1544.9181577899999</v>
      </c>
      <c r="M219" s="58">
        <v>1565.3773204199999</v>
      </c>
      <c r="N219" s="58">
        <v>1605.1573516999999</v>
      </c>
      <c r="O219" s="58">
        <v>1615.9175983600001</v>
      </c>
      <c r="P219" s="58">
        <v>1631.6905647999999</v>
      </c>
      <c r="Q219" s="58">
        <v>1594.4976187299999</v>
      </c>
      <c r="R219" s="58">
        <v>1592.75364453</v>
      </c>
      <c r="S219" s="58">
        <v>1556.1234568499999</v>
      </c>
      <c r="T219" s="58">
        <v>1506.62019715</v>
      </c>
      <c r="U219" s="58">
        <v>1516.04672089</v>
      </c>
      <c r="V219" s="58">
        <v>1491.8319351099999</v>
      </c>
      <c r="W219" s="58">
        <v>1501.7757669199998</v>
      </c>
      <c r="X219" s="58">
        <v>1540.1173580100001</v>
      </c>
      <c r="Y219" s="58">
        <v>1659.2402801999999</v>
      </c>
    </row>
    <row r="220" spans="1:25" x14ac:dyDescent="0.3">
      <c r="A220" s="56">
        <v>42704</v>
      </c>
      <c r="B220" s="58">
        <v>1805.35896837</v>
      </c>
      <c r="C220" s="58">
        <v>1914.88653303</v>
      </c>
      <c r="D220" s="58">
        <v>1967.8668378499999</v>
      </c>
      <c r="E220" s="58">
        <v>1964.86494047</v>
      </c>
      <c r="F220" s="58">
        <v>1954.83998974</v>
      </c>
      <c r="G220" s="58">
        <v>1951.66605837</v>
      </c>
      <c r="H220" s="58">
        <v>1893.77511809</v>
      </c>
      <c r="I220" s="58">
        <v>1806.90299897</v>
      </c>
      <c r="J220" s="58">
        <v>1705.18050389</v>
      </c>
      <c r="K220" s="58">
        <v>1639.37264407</v>
      </c>
      <c r="L220" s="58">
        <v>1546.4071464699998</v>
      </c>
      <c r="M220" s="58">
        <v>1525.10756391</v>
      </c>
      <c r="N220" s="58">
        <v>1543.60636387</v>
      </c>
      <c r="O220" s="58">
        <v>1539.87281697</v>
      </c>
      <c r="P220" s="58">
        <v>1556.30525597</v>
      </c>
      <c r="Q220" s="58">
        <v>1557.9003878999999</v>
      </c>
      <c r="R220" s="58">
        <v>1554.30440239</v>
      </c>
      <c r="S220" s="58">
        <v>1546.4900821399999</v>
      </c>
      <c r="T220" s="58">
        <v>1513.4353296500001</v>
      </c>
      <c r="U220" s="58">
        <v>1508.5245346099998</v>
      </c>
      <c r="V220" s="58">
        <v>1495.8170701900001</v>
      </c>
      <c r="W220" s="58">
        <v>1509.5207764899999</v>
      </c>
      <c r="X220" s="58">
        <v>1545.3707175899999</v>
      </c>
      <c r="Y220" s="58">
        <v>1656.74145853</v>
      </c>
    </row>
    <row r="221" spans="1:25" x14ac:dyDescent="0.3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</row>
    <row r="222" spans="1:25" ht="15.75" customHeight="1" x14ac:dyDescent="0.3">
      <c r="A222" s="295" t="s">
        <v>73</v>
      </c>
      <c r="B222" s="309" t="s">
        <v>138</v>
      </c>
      <c r="C222" s="310"/>
      <c r="D222" s="31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1"/>
    </row>
    <row r="223" spans="1:25" x14ac:dyDescent="0.3">
      <c r="A223" s="296"/>
      <c r="B223" s="68" t="s">
        <v>113</v>
      </c>
      <c r="C223" s="69" t="s">
        <v>114</v>
      </c>
      <c r="D223" s="70" t="s">
        <v>115</v>
      </c>
      <c r="E223" s="69" t="s">
        <v>116</v>
      </c>
      <c r="F223" s="69" t="s">
        <v>117</v>
      </c>
      <c r="G223" s="69" t="s">
        <v>118</v>
      </c>
      <c r="H223" s="69" t="s">
        <v>119</v>
      </c>
      <c r="I223" s="69" t="s">
        <v>120</v>
      </c>
      <c r="J223" s="69" t="s">
        <v>121</v>
      </c>
      <c r="K223" s="68" t="s">
        <v>122</v>
      </c>
      <c r="L223" s="69" t="s">
        <v>123</v>
      </c>
      <c r="M223" s="71" t="s">
        <v>124</v>
      </c>
      <c r="N223" s="68" t="s">
        <v>125</v>
      </c>
      <c r="O223" s="69" t="s">
        <v>126</v>
      </c>
      <c r="P223" s="71" t="s">
        <v>127</v>
      </c>
      <c r="Q223" s="70" t="s">
        <v>128</v>
      </c>
      <c r="R223" s="69" t="s">
        <v>129</v>
      </c>
      <c r="S223" s="70" t="s">
        <v>130</v>
      </c>
      <c r="T223" s="69" t="s">
        <v>131</v>
      </c>
      <c r="U223" s="70" t="s">
        <v>132</v>
      </c>
      <c r="V223" s="69" t="s">
        <v>133</v>
      </c>
      <c r="W223" s="70" t="s">
        <v>134</v>
      </c>
      <c r="X223" s="69" t="s">
        <v>135</v>
      </c>
      <c r="Y223" s="69" t="s">
        <v>136</v>
      </c>
    </row>
    <row r="224" spans="1:25" x14ac:dyDescent="0.3">
      <c r="A224" s="56">
        <v>42675</v>
      </c>
      <c r="B224" s="58">
        <v>1635.2314091800001</v>
      </c>
      <c r="C224" s="58">
        <v>1745.5098617800002</v>
      </c>
      <c r="D224" s="58">
        <v>1793.3013080100002</v>
      </c>
      <c r="E224" s="58">
        <v>1799.7144024199999</v>
      </c>
      <c r="F224" s="58">
        <v>1801.7871719299999</v>
      </c>
      <c r="G224" s="58">
        <v>1794.1941918800001</v>
      </c>
      <c r="H224" s="58">
        <v>1755.1795337599999</v>
      </c>
      <c r="I224" s="58">
        <v>1702.9888663200002</v>
      </c>
      <c r="J224" s="58">
        <v>1621.8854369000001</v>
      </c>
      <c r="K224" s="58">
        <v>1538.52090621</v>
      </c>
      <c r="L224" s="58">
        <v>1434.0216176599999</v>
      </c>
      <c r="M224" s="58">
        <v>1394.81339484</v>
      </c>
      <c r="N224" s="58">
        <v>1398.12731291</v>
      </c>
      <c r="O224" s="58">
        <v>1406.6170071899999</v>
      </c>
      <c r="P224" s="58">
        <v>1417.0280352900002</v>
      </c>
      <c r="Q224" s="58">
        <v>1410.6148823999999</v>
      </c>
      <c r="R224" s="58">
        <v>1409.1448232800001</v>
      </c>
      <c r="S224" s="58">
        <v>1390.40071603</v>
      </c>
      <c r="T224" s="58">
        <v>1397.4499387600001</v>
      </c>
      <c r="U224" s="58">
        <v>1409.8302855700001</v>
      </c>
      <c r="V224" s="58">
        <v>1397.70770386</v>
      </c>
      <c r="W224" s="58">
        <v>1382.2865584399999</v>
      </c>
      <c r="X224" s="58">
        <v>1383.2455309100001</v>
      </c>
      <c r="Y224" s="58">
        <v>1489.2340413300001</v>
      </c>
    </row>
    <row r="225" spans="1:25" x14ac:dyDescent="0.3">
      <c r="A225" s="56">
        <v>42676</v>
      </c>
      <c r="B225" s="58">
        <v>1646.75058369</v>
      </c>
      <c r="C225" s="58">
        <v>1774.8874640000001</v>
      </c>
      <c r="D225" s="58">
        <v>1805.9053650900003</v>
      </c>
      <c r="E225" s="58">
        <v>1813.4229148900001</v>
      </c>
      <c r="F225" s="58">
        <v>1813.5066951000001</v>
      </c>
      <c r="G225" s="58">
        <v>1801.4429116100002</v>
      </c>
      <c r="H225" s="58">
        <v>1797.4587866499999</v>
      </c>
      <c r="I225" s="58">
        <v>1766.1297539200002</v>
      </c>
      <c r="J225" s="58">
        <v>1609.4187909</v>
      </c>
      <c r="K225" s="58">
        <v>1517.2999833400002</v>
      </c>
      <c r="L225" s="58">
        <v>1456.4340549599999</v>
      </c>
      <c r="M225" s="58">
        <v>1442.3176477899999</v>
      </c>
      <c r="N225" s="58">
        <v>1458.11418796</v>
      </c>
      <c r="O225" s="58">
        <v>1468.12779561</v>
      </c>
      <c r="P225" s="58">
        <v>1458.2496124300001</v>
      </c>
      <c r="Q225" s="58">
        <v>1425.2940838900001</v>
      </c>
      <c r="R225" s="58">
        <v>1437.18495525</v>
      </c>
      <c r="S225" s="58">
        <v>1457.87708161</v>
      </c>
      <c r="T225" s="58">
        <v>1493.9683108300001</v>
      </c>
      <c r="U225" s="58">
        <v>1514.2886119500001</v>
      </c>
      <c r="V225" s="58">
        <v>1484.3707913599999</v>
      </c>
      <c r="W225" s="58">
        <v>1458.37474593</v>
      </c>
      <c r="X225" s="58">
        <v>1459.21497589</v>
      </c>
      <c r="Y225" s="58">
        <v>1535.28520553</v>
      </c>
    </row>
    <row r="226" spans="1:25" x14ac:dyDescent="0.3">
      <c r="A226" s="56">
        <v>42677</v>
      </c>
      <c r="B226" s="58">
        <v>1664.91102527</v>
      </c>
      <c r="C226" s="58">
        <v>1786.03840083</v>
      </c>
      <c r="D226" s="58">
        <v>1823.8841147999999</v>
      </c>
      <c r="E226" s="58">
        <v>1812.3740492499999</v>
      </c>
      <c r="F226" s="58">
        <v>1813.3371657999999</v>
      </c>
      <c r="G226" s="58">
        <v>1815.1324079200001</v>
      </c>
      <c r="H226" s="58">
        <v>1809.3332367800001</v>
      </c>
      <c r="I226" s="58">
        <v>1771.3621959999998</v>
      </c>
      <c r="J226" s="58">
        <v>1666.4948870300002</v>
      </c>
      <c r="K226" s="58">
        <v>1563.9535346300001</v>
      </c>
      <c r="L226" s="58">
        <v>1472.4603955099999</v>
      </c>
      <c r="M226" s="58">
        <v>1459.0419095099999</v>
      </c>
      <c r="N226" s="58">
        <v>1472.1935204500001</v>
      </c>
      <c r="O226" s="58">
        <v>1496.9035414800001</v>
      </c>
      <c r="P226" s="58">
        <v>1515.81676391</v>
      </c>
      <c r="Q226" s="58">
        <v>1525.9547113199999</v>
      </c>
      <c r="R226" s="58">
        <v>1519.42473427</v>
      </c>
      <c r="S226" s="58">
        <v>1511.19110991</v>
      </c>
      <c r="T226" s="58">
        <v>1470.1561668500001</v>
      </c>
      <c r="U226" s="58">
        <v>1471.2650247700001</v>
      </c>
      <c r="V226" s="58">
        <v>1477.2567699399999</v>
      </c>
      <c r="W226" s="58">
        <v>1491.0241853</v>
      </c>
      <c r="X226" s="58">
        <v>1520.1260565700002</v>
      </c>
      <c r="Y226" s="58">
        <v>1618.6867324500001</v>
      </c>
    </row>
    <row r="227" spans="1:25" x14ac:dyDescent="0.3">
      <c r="A227" s="56">
        <v>42678</v>
      </c>
      <c r="B227" s="58">
        <v>1726.33645675</v>
      </c>
      <c r="C227" s="58">
        <v>1795.8496612400002</v>
      </c>
      <c r="D227" s="58">
        <v>1814.5605410199998</v>
      </c>
      <c r="E227" s="58">
        <v>1810.3866152900002</v>
      </c>
      <c r="F227" s="58">
        <v>1805.7502300200001</v>
      </c>
      <c r="G227" s="58">
        <v>1807.0089436000001</v>
      </c>
      <c r="H227" s="58">
        <v>1813.9076713299999</v>
      </c>
      <c r="I227" s="58">
        <v>1814.5151970600002</v>
      </c>
      <c r="J227" s="58">
        <v>1714.41741243</v>
      </c>
      <c r="K227" s="58">
        <v>1613.1888216099999</v>
      </c>
      <c r="L227" s="58">
        <v>1500.9408637600002</v>
      </c>
      <c r="M227" s="58">
        <v>1466.2064093900001</v>
      </c>
      <c r="N227" s="58">
        <v>1453.3927303200001</v>
      </c>
      <c r="O227" s="58">
        <v>1435.7314678999999</v>
      </c>
      <c r="P227" s="58">
        <v>1438.8668155100002</v>
      </c>
      <c r="Q227" s="58">
        <v>1434.82811935</v>
      </c>
      <c r="R227" s="58">
        <v>1440.3923424699999</v>
      </c>
      <c r="S227" s="58">
        <v>1433.98659926</v>
      </c>
      <c r="T227" s="58">
        <v>1416.2853591400001</v>
      </c>
      <c r="U227" s="58">
        <v>1410.5406742299999</v>
      </c>
      <c r="V227" s="58">
        <v>1426.28037356</v>
      </c>
      <c r="W227" s="58">
        <v>1444.3344103900001</v>
      </c>
      <c r="X227" s="58">
        <v>1446.3792027900001</v>
      </c>
      <c r="Y227" s="58">
        <v>1547.65271334</v>
      </c>
    </row>
    <row r="228" spans="1:25" x14ac:dyDescent="0.3">
      <c r="A228" s="56">
        <v>42679</v>
      </c>
      <c r="B228" s="58">
        <v>1673.8920208699999</v>
      </c>
      <c r="C228" s="58">
        <v>1757.0443449800002</v>
      </c>
      <c r="D228" s="58">
        <v>1811.2651141200001</v>
      </c>
      <c r="E228" s="58">
        <v>1805.3403561000002</v>
      </c>
      <c r="F228" s="58">
        <v>1808.0647526700002</v>
      </c>
      <c r="G228" s="58">
        <v>1805.5218714499999</v>
      </c>
      <c r="H228" s="58">
        <v>1819.4556448300002</v>
      </c>
      <c r="I228" s="58">
        <v>1818.0197091400003</v>
      </c>
      <c r="J228" s="58">
        <v>1712.4548234199999</v>
      </c>
      <c r="K228" s="58">
        <v>1612.27883473</v>
      </c>
      <c r="L228" s="58">
        <v>1522.1647320899999</v>
      </c>
      <c r="M228" s="58">
        <v>1500.1251773000001</v>
      </c>
      <c r="N228" s="58">
        <v>1479.54485224</v>
      </c>
      <c r="O228" s="58">
        <v>1469.2882339999999</v>
      </c>
      <c r="P228" s="58">
        <v>1467.3409451499999</v>
      </c>
      <c r="Q228" s="58">
        <v>1472.0267987</v>
      </c>
      <c r="R228" s="58">
        <v>1471.4073415600001</v>
      </c>
      <c r="S228" s="58">
        <v>1466.20609302</v>
      </c>
      <c r="T228" s="58">
        <v>1425.9107332900001</v>
      </c>
      <c r="U228" s="58">
        <v>1420.74734627</v>
      </c>
      <c r="V228" s="58">
        <v>1435.4831515799999</v>
      </c>
      <c r="W228" s="58">
        <v>1452.9201977300002</v>
      </c>
      <c r="X228" s="58">
        <v>1451.60459098</v>
      </c>
      <c r="Y228" s="58">
        <v>1548.04549202</v>
      </c>
    </row>
    <row r="229" spans="1:25" x14ac:dyDescent="0.3">
      <c r="A229" s="56">
        <v>42680</v>
      </c>
      <c r="B229" s="58">
        <v>1656.4416759399999</v>
      </c>
      <c r="C229" s="58">
        <v>1770.8611621699999</v>
      </c>
      <c r="D229" s="58">
        <v>1813.8757367199998</v>
      </c>
      <c r="E229" s="58">
        <v>1811.2407872000001</v>
      </c>
      <c r="F229" s="58">
        <v>1816.31470233</v>
      </c>
      <c r="G229" s="58">
        <v>1807.9051003400002</v>
      </c>
      <c r="H229" s="58">
        <v>1800.3963103399999</v>
      </c>
      <c r="I229" s="58">
        <v>1790.7686475600001</v>
      </c>
      <c r="J229" s="58">
        <v>1664.28675101</v>
      </c>
      <c r="K229" s="58">
        <v>1552.8025830899999</v>
      </c>
      <c r="L229" s="58">
        <v>1484.8307455500001</v>
      </c>
      <c r="M229" s="58">
        <v>1442.98063613</v>
      </c>
      <c r="N229" s="58">
        <v>1439.5076641200001</v>
      </c>
      <c r="O229" s="58">
        <v>1448.7892554900002</v>
      </c>
      <c r="P229" s="58">
        <v>1456.0617968899999</v>
      </c>
      <c r="Q229" s="58">
        <v>1461.72837564</v>
      </c>
      <c r="R229" s="58">
        <v>1464.79671852</v>
      </c>
      <c r="S229" s="58">
        <v>1468.27803565</v>
      </c>
      <c r="T229" s="58">
        <v>1465.47679395</v>
      </c>
      <c r="U229" s="58">
        <v>1468.36955904</v>
      </c>
      <c r="V229" s="58">
        <v>1467.0724074299999</v>
      </c>
      <c r="W229" s="58">
        <v>1473.51528297</v>
      </c>
      <c r="X229" s="58">
        <v>1481.2630790000001</v>
      </c>
      <c r="Y229" s="58">
        <v>1589.63128291</v>
      </c>
    </row>
    <row r="230" spans="1:25" x14ac:dyDescent="0.3">
      <c r="A230" s="56">
        <v>42681</v>
      </c>
      <c r="B230" s="58">
        <v>1716.47406071</v>
      </c>
      <c r="C230" s="58">
        <v>1810.2154398700002</v>
      </c>
      <c r="D230" s="58">
        <v>1821.1560206400002</v>
      </c>
      <c r="E230" s="58">
        <v>1803.0979488999999</v>
      </c>
      <c r="F230" s="58">
        <v>1800.7664608299999</v>
      </c>
      <c r="G230" s="58">
        <v>1805.4581943400001</v>
      </c>
      <c r="H230" s="58">
        <v>1827.7385256099999</v>
      </c>
      <c r="I230" s="58">
        <v>1833.8835546900002</v>
      </c>
      <c r="J230" s="58">
        <v>1723.3932410800001</v>
      </c>
      <c r="K230" s="58">
        <v>1603.4482386900002</v>
      </c>
      <c r="L230" s="58">
        <v>1509.9932859600001</v>
      </c>
      <c r="M230" s="58">
        <v>1470.58927466</v>
      </c>
      <c r="N230" s="58">
        <v>1460.5286157</v>
      </c>
      <c r="O230" s="58">
        <v>1442.64783986</v>
      </c>
      <c r="P230" s="58">
        <v>1442.6376360000002</v>
      </c>
      <c r="Q230" s="58">
        <v>1438.1471794199999</v>
      </c>
      <c r="R230" s="58">
        <v>1442.5072899899999</v>
      </c>
      <c r="S230" s="58">
        <v>1464.4997934300002</v>
      </c>
      <c r="T230" s="58">
        <v>1471.14384077</v>
      </c>
      <c r="U230" s="58">
        <v>1475.79033888</v>
      </c>
      <c r="V230" s="58">
        <v>1477.6546127700001</v>
      </c>
      <c r="W230" s="58">
        <v>1466.80928771</v>
      </c>
      <c r="X230" s="58">
        <v>1502.1040496200001</v>
      </c>
      <c r="Y230" s="58">
        <v>1591.8279666800001</v>
      </c>
    </row>
    <row r="231" spans="1:25" x14ac:dyDescent="0.3">
      <c r="A231" s="56">
        <v>42682</v>
      </c>
      <c r="B231" s="58">
        <v>1687.58842058</v>
      </c>
      <c r="C231" s="58">
        <v>1805.62581325</v>
      </c>
      <c r="D231" s="58">
        <v>1826.24272752</v>
      </c>
      <c r="E231" s="58">
        <v>1803.6538173699998</v>
      </c>
      <c r="F231" s="58">
        <v>1810.6671441300002</v>
      </c>
      <c r="G231" s="58">
        <v>1829.8296762299999</v>
      </c>
      <c r="H231" s="58">
        <v>1854.60101298</v>
      </c>
      <c r="I231" s="58">
        <v>1786.9094652699998</v>
      </c>
      <c r="J231" s="58">
        <v>1660.0625256800001</v>
      </c>
      <c r="K231" s="58">
        <v>1609.3186587600001</v>
      </c>
      <c r="L231" s="58">
        <v>1496.6299703900002</v>
      </c>
      <c r="M231" s="58">
        <v>1468.1638058999999</v>
      </c>
      <c r="N231" s="58">
        <v>1467.7887627699999</v>
      </c>
      <c r="O231" s="58">
        <v>1243.14137706</v>
      </c>
      <c r="P231" s="58">
        <v>1435.9278815099999</v>
      </c>
      <c r="Q231" s="58">
        <v>1430.84292224</v>
      </c>
      <c r="R231" s="58">
        <v>1451.0863043900001</v>
      </c>
      <c r="S231" s="58">
        <v>1329.9443684400001</v>
      </c>
      <c r="T231" s="58">
        <v>1296.8293974800001</v>
      </c>
      <c r="U231" s="58">
        <v>1216.32064588</v>
      </c>
      <c r="V231" s="58">
        <v>1441.9387573199999</v>
      </c>
      <c r="W231" s="58">
        <v>1462.11236506</v>
      </c>
      <c r="X231" s="58">
        <v>1477.8827611200002</v>
      </c>
      <c r="Y231" s="58">
        <v>1573.2439385</v>
      </c>
    </row>
    <row r="232" spans="1:25" x14ac:dyDescent="0.3">
      <c r="A232" s="56">
        <v>42683</v>
      </c>
      <c r="B232" s="58">
        <v>1689.0876252</v>
      </c>
      <c r="C232" s="58">
        <v>1808.4573719000002</v>
      </c>
      <c r="D232" s="58">
        <v>1833.4285136400001</v>
      </c>
      <c r="E232" s="58">
        <v>1822.2470260299999</v>
      </c>
      <c r="F232" s="58">
        <v>1832.0714037099999</v>
      </c>
      <c r="G232" s="58">
        <v>1823.8127630900001</v>
      </c>
      <c r="H232" s="58">
        <v>1816.3028772300001</v>
      </c>
      <c r="I232" s="58">
        <v>1767.3243046300001</v>
      </c>
      <c r="J232" s="58">
        <v>1680.06719707</v>
      </c>
      <c r="K232" s="58">
        <v>1595.4391621699999</v>
      </c>
      <c r="L232" s="58">
        <v>1510.6870320400001</v>
      </c>
      <c r="M232" s="58">
        <v>1468.77745598</v>
      </c>
      <c r="N232" s="58">
        <v>1462.7663930599999</v>
      </c>
      <c r="O232" s="58">
        <v>1450.04413215</v>
      </c>
      <c r="P232" s="58">
        <v>1451.54342746</v>
      </c>
      <c r="Q232" s="58">
        <v>1450.2069009700001</v>
      </c>
      <c r="R232" s="58">
        <v>1455.3632172600001</v>
      </c>
      <c r="S232" s="58">
        <v>1465.2628347299999</v>
      </c>
      <c r="T232" s="58">
        <v>1488.4813234000001</v>
      </c>
      <c r="U232" s="58">
        <v>1505.3542253100002</v>
      </c>
      <c r="V232" s="58">
        <v>1544.4408877600001</v>
      </c>
      <c r="W232" s="58">
        <v>1562.7937817200002</v>
      </c>
      <c r="X232" s="58">
        <v>1550.4320253399999</v>
      </c>
      <c r="Y232" s="58">
        <v>1571.43126198</v>
      </c>
    </row>
    <row r="233" spans="1:25" x14ac:dyDescent="0.3">
      <c r="A233" s="56">
        <v>42684</v>
      </c>
      <c r="B233" s="58">
        <v>1694.53755505</v>
      </c>
      <c r="C233" s="58">
        <v>1818.3963678100001</v>
      </c>
      <c r="D233" s="58">
        <v>1839.5534232299999</v>
      </c>
      <c r="E233" s="58">
        <v>1823.2174894699999</v>
      </c>
      <c r="F233" s="58">
        <v>1819.2079907200002</v>
      </c>
      <c r="G233" s="58">
        <v>1828.3122423000002</v>
      </c>
      <c r="H233" s="58">
        <v>1796.3189100400002</v>
      </c>
      <c r="I233" s="58">
        <v>1779.50553913</v>
      </c>
      <c r="J233" s="58">
        <v>1715.9597604900002</v>
      </c>
      <c r="K233" s="58">
        <v>1611.32046356</v>
      </c>
      <c r="L233" s="58">
        <v>1516.7890829300002</v>
      </c>
      <c r="M233" s="58">
        <v>1490.1035855</v>
      </c>
      <c r="N233" s="58">
        <v>1511.78433821</v>
      </c>
      <c r="O233" s="58">
        <v>1511.83526542</v>
      </c>
      <c r="P233" s="58">
        <v>1516.6336045800001</v>
      </c>
      <c r="Q233" s="58">
        <v>1534.0728129300001</v>
      </c>
      <c r="R233" s="58">
        <v>1538.8659516999999</v>
      </c>
      <c r="S233" s="58">
        <v>1523.3311698</v>
      </c>
      <c r="T233" s="58">
        <v>1488.87054857</v>
      </c>
      <c r="U233" s="58">
        <v>1499.40548257</v>
      </c>
      <c r="V233" s="58">
        <v>1493.30123714</v>
      </c>
      <c r="W233" s="58">
        <v>1483.2726738399999</v>
      </c>
      <c r="X233" s="58">
        <v>1487.2982618200001</v>
      </c>
      <c r="Y233" s="58">
        <v>1551.0130006699999</v>
      </c>
    </row>
    <row r="234" spans="1:25" x14ac:dyDescent="0.3">
      <c r="A234" s="56">
        <v>42685</v>
      </c>
      <c r="B234" s="58">
        <v>1660.4619143100001</v>
      </c>
      <c r="C234" s="58">
        <v>1792.7327692400002</v>
      </c>
      <c r="D234" s="58">
        <v>1872.6362509600001</v>
      </c>
      <c r="E234" s="58">
        <v>1827.5260778899999</v>
      </c>
      <c r="F234" s="58">
        <v>1829.7322544699998</v>
      </c>
      <c r="G234" s="58">
        <v>1830.6334029900001</v>
      </c>
      <c r="H234" s="58">
        <v>1836.0932321900002</v>
      </c>
      <c r="I234" s="58">
        <v>1791.89970849</v>
      </c>
      <c r="J234" s="58">
        <v>1694.48553135</v>
      </c>
      <c r="K234" s="58">
        <v>1582.2008749500001</v>
      </c>
      <c r="L234" s="58">
        <v>1479.6132910399999</v>
      </c>
      <c r="M234" s="58">
        <v>1459.0184904</v>
      </c>
      <c r="N234" s="58">
        <v>1472.3169980499999</v>
      </c>
      <c r="O234" s="58">
        <v>1468.7149008900001</v>
      </c>
      <c r="P234" s="58">
        <v>1474.46373475</v>
      </c>
      <c r="Q234" s="58">
        <v>1509.1683936000002</v>
      </c>
      <c r="R234" s="58">
        <v>1524.5813457900001</v>
      </c>
      <c r="S234" s="58">
        <v>1534.00444631</v>
      </c>
      <c r="T234" s="58">
        <v>1485.6259454399999</v>
      </c>
      <c r="U234" s="58">
        <v>1482.9702204100001</v>
      </c>
      <c r="V234" s="58">
        <v>1511.5579027599999</v>
      </c>
      <c r="W234" s="58">
        <v>1497.3243257000001</v>
      </c>
      <c r="X234" s="58">
        <v>1531.4034981299999</v>
      </c>
      <c r="Y234" s="58">
        <v>1633.9881055799999</v>
      </c>
    </row>
    <row r="235" spans="1:25" x14ac:dyDescent="0.3">
      <c r="A235" s="56">
        <v>42686</v>
      </c>
      <c r="B235" s="58">
        <v>1636.84010233</v>
      </c>
      <c r="C235" s="58">
        <v>1744.23680567</v>
      </c>
      <c r="D235" s="58">
        <v>1821.0519043699999</v>
      </c>
      <c r="E235" s="58">
        <v>1829.64822549</v>
      </c>
      <c r="F235" s="58">
        <v>1840.3971474900002</v>
      </c>
      <c r="G235" s="58">
        <v>1821.9058054999998</v>
      </c>
      <c r="H235" s="58">
        <v>1798.66443202</v>
      </c>
      <c r="I235" s="58">
        <v>1775.7979628199998</v>
      </c>
      <c r="J235" s="58">
        <v>1659.06240568</v>
      </c>
      <c r="K235" s="58">
        <v>1532.17031468</v>
      </c>
      <c r="L235" s="58">
        <v>1437.82550498</v>
      </c>
      <c r="M235" s="58">
        <v>1391.81355414</v>
      </c>
      <c r="N235" s="58">
        <v>1391.4557536300001</v>
      </c>
      <c r="O235" s="58">
        <v>1384.1539123099999</v>
      </c>
      <c r="P235" s="58">
        <v>1406.0407992100002</v>
      </c>
      <c r="Q235" s="58">
        <v>1412.6659305599999</v>
      </c>
      <c r="R235" s="58">
        <v>1404.3178994900002</v>
      </c>
      <c r="S235" s="58">
        <v>1403.6538759900002</v>
      </c>
      <c r="T235" s="58">
        <v>1450.51687165</v>
      </c>
      <c r="U235" s="58">
        <v>1428.9306790200001</v>
      </c>
      <c r="V235" s="58">
        <v>1395.4676521700001</v>
      </c>
      <c r="W235" s="58">
        <v>1378.69531213</v>
      </c>
      <c r="X235" s="58">
        <v>1394.56495784</v>
      </c>
      <c r="Y235" s="58">
        <v>1514.86461117</v>
      </c>
    </row>
    <row r="236" spans="1:25" x14ac:dyDescent="0.3">
      <c r="A236" s="56">
        <v>42687</v>
      </c>
      <c r="B236" s="58">
        <v>1640.8293016</v>
      </c>
      <c r="C236" s="58">
        <v>1757.3899995700001</v>
      </c>
      <c r="D236" s="58">
        <v>1829.2715756</v>
      </c>
      <c r="E236" s="58">
        <v>1838.4522697899999</v>
      </c>
      <c r="F236" s="58">
        <v>1841.0989306100003</v>
      </c>
      <c r="G236" s="58">
        <v>1836.01210234</v>
      </c>
      <c r="H236" s="58">
        <v>1806.8020976599998</v>
      </c>
      <c r="I236" s="58">
        <v>1791.60050492</v>
      </c>
      <c r="J236" s="58">
        <v>1681.52384351</v>
      </c>
      <c r="K236" s="58">
        <v>1559.0572316600001</v>
      </c>
      <c r="L236" s="58">
        <v>1455.1420931099999</v>
      </c>
      <c r="M236" s="58">
        <v>1426.33325367</v>
      </c>
      <c r="N236" s="58">
        <v>1403.8648193199999</v>
      </c>
      <c r="O236" s="58">
        <v>1400.4024918699999</v>
      </c>
      <c r="P236" s="58">
        <v>1398.8011944900002</v>
      </c>
      <c r="Q236" s="58">
        <v>1396.3209427899999</v>
      </c>
      <c r="R236" s="58">
        <v>1394.08941198</v>
      </c>
      <c r="S236" s="58">
        <v>1411.7440323399999</v>
      </c>
      <c r="T236" s="58">
        <v>1467.33268006</v>
      </c>
      <c r="U236" s="58">
        <v>1418.3251938199999</v>
      </c>
      <c r="V236" s="58">
        <v>1346.9757737100001</v>
      </c>
      <c r="W236" s="58">
        <v>1353.8108894499999</v>
      </c>
      <c r="X236" s="58">
        <v>1396.9450771200002</v>
      </c>
      <c r="Y236" s="58">
        <v>1493.2250037000001</v>
      </c>
    </row>
    <row r="237" spans="1:25" x14ac:dyDescent="0.3">
      <c r="A237" s="56">
        <v>42688</v>
      </c>
      <c r="B237" s="58">
        <v>1639.9251172000002</v>
      </c>
      <c r="C237" s="58">
        <v>1777.8861792300002</v>
      </c>
      <c r="D237" s="58">
        <v>1821.5851989400001</v>
      </c>
      <c r="E237" s="58">
        <v>1815.8597101399998</v>
      </c>
      <c r="F237" s="58">
        <v>1882.9197535300002</v>
      </c>
      <c r="G237" s="58">
        <v>1944.0911923199999</v>
      </c>
      <c r="H237" s="58">
        <v>1944.2453105800003</v>
      </c>
      <c r="I237" s="58">
        <v>1882.3477054000002</v>
      </c>
      <c r="J237" s="58">
        <v>1772.38682558</v>
      </c>
      <c r="K237" s="58">
        <v>1682.31102831</v>
      </c>
      <c r="L237" s="58">
        <v>1575.8389360900001</v>
      </c>
      <c r="M237" s="58">
        <v>1527.3833609200001</v>
      </c>
      <c r="N237" s="58">
        <v>1537.2304883500001</v>
      </c>
      <c r="O237" s="58">
        <v>1538.8124773699999</v>
      </c>
      <c r="P237" s="58">
        <v>1546.02782194</v>
      </c>
      <c r="Q237" s="58">
        <v>1551.12576792</v>
      </c>
      <c r="R237" s="58">
        <v>1548.1313581400002</v>
      </c>
      <c r="S237" s="58">
        <v>1550.97789923</v>
      </c>
      <c r="T237" s="58">
        <v>1532.5193749600001</v>
      </c>
      <c r="U237" s="58">
        <v>1529.4336319500001</v>
      </c>
      <c r="V237" s="58">
        <v>1534.13430625</v>
      </c>
      <c r="W237" s="58">
        <v>1530.4628918999999</v>
      </c>
      <c r="X237" s="58">
        <v>1553.83479766</v>
      </c>
      <c r="Y237" s="58">
        <v>1675.6822958800001</v>
      </c>
    </row>
    <row r="238" spans="1:25" x14ac:dyDescent="0.3">
      <c r="A238" s="56">
        <v>42689</v>
      </c>
      <c r="B238" s="58">
        <v>1810.0642713600002</v>
      </c>
      <c r="C238" s="58">
        <v>1903.7466800700001</v>
      </c>
      <c r="D238" s="58">
        <v>1923.26972998</v>
      </c>
      <c r="E238" s="58">
        <v>1925.1818334699999</v>
      </c>
      <c r="F238" s="58">
        <v>1935.5026259700001</v>
      </c>
      <c r="G238" s="58">
        <v>1933.8047693999999</v>
      </c>
      <c r="H238" s="58">
        <v>1948.8145128100002</v>
      </c>
      <c r="I238" s="58">
        <v>1853.81521094</v>
      </c>
      <c r="J238" s="58">
        <v>1747.6422091299999</v>
      </c>
      <c r="K238" s="58">
        <v>1655.1186373400001</v>
      </c>
      <c r="L238" s="58">
        <v>1564.53975388</v>
      </c>
      <c r="M238" s="58">
        <v>1528.2082461900002</v>
      </c>
      <c r="N238" s="58">
        <v>1524.8794989400001</v>
      </c>
      <c r="O238" s="58">
        <v>1527.1238715500001</v>
      </c>
      <c r="P238" s="58">
        <v>1538.0766120999999</v>
      </c>
      <c r="Q238" s="58">
        <v>1543.50233151</v>
      </c>
      <c r="R238" s="58">
        <v>1537.5849691000001</v>
      </c>
      <c r="S238" s="58">
        <v>1523.2222321199999</v>
      </c>
      <c r="T238" s="58">
        <v>1492.9717406299999</v>
      </c>
      <c r="U238" s="58">
        <v>1518.34920945</v>
      </c>
      <c r="V238" s="58">
        <v>1547.55541124</v>
      </c>
      <c r="W238" s="58">
        <v>1522.4165636</v>
      </c>
      <c r="X238" s="58">
        <v>1552.39681309</v>
      </c>
      <c r="Y238" s="58">
        <v>1642.63519666</v>
      </c>
    </row>
    <row r="239" spans="1:25" x14ac:dyDescent="0.3">
      <c r="A239" s="56">
        <v>42690</v>
      </c>
      <c r="B239" s="58">
        <v>1717.6682056100001</v>
      </c>
      <c r="C239" s="58">
        <v>1823.7101350999999</v>
      </c>
      <c r="D239" s="58">
        <v>1841.95419917</v>
      </c>
      <c r="E239" s="58">
        <v>1843.0913194900002</v>
      </c>
      <c r="F239" s="58">
        <v>1842.69479088</v>
      </c>
      <c r="G239" s="58">
        <v>1912.8360358699999</v>
      </c>
      <c r="H239" s="58">
        <v>1933.5317450300001</v>
      </c>
      <c r="I239" s="58">
        <v>1858.5443878500002</v>
      </c>
      <c r="J239" s="58">
        <v>1760.1063614299999</v>
      </c>
      <c r="K239" s="58">
        <v>1659.51742709</v>
      </c>
      <c r="L239" s="58">
        <v>1576.6816422700001</v>
      </c>
      <c r="M239" s="58">
        <v>1543.4611275300001</v>
      </c>
      <c r="N239" s="58">
        <v>1557.32370337</v>
      </c>
      <c r="O239" s="58">
        <v>1580.1710197800001</v>
      </c>
      <c r="P239" s="58">
        <v>1595.44191989</v>
      </c>
      <c r="Q239" s="58">
        <v>1603.3595827000001</v>
      </c>
      <c r="R239" s="58">
        <v>1595.5041913800001</v>
      </c>
      <c r="S239" s="58">
        <v>1573.66654148</v>
      </c>
      <c r="T239" s="58">
        <v>1546.2587297</v>
      </c>
      <c r="U239" s="58">
        <v>1558.42790846</v>
      </c>
      <c r="V239" s="58">
        <v>1567.67888653</v>
      </c>
      <c r="W239" s="58">
        <v>1564.46860414</v>
      </c>
      <c r="X239" s="58">
        <v>1596.2908023699999</v>
      </c>
      <c r="Y239" s="58">
        <v>1725.4317846800002</v>
      </c>
    </row>
    <row r="240" spans="1:25" x14ac:dyDescent="0.3">
      <c r="A240" s="56">
        <v>42691</v>
      </c>
      <c r="B240" s="58">
        <v>1848.8518995000002</v>
      </c>
      <c r="C240" s="58">
        <v>1956.7169404200001</v>
      </c>
      <c r="D240" s="58">
        <v>1976.52265255</v>
      </c>
      <c r="E240" s="58">
        <v>1963.8964465199999</v>
      </c>
      <c r="F240" s="58">
        <v>1959.1146637600002</v>
      </c>
      <c r="G240" s="58">
        <v>1974.9140703700002</v>
      </c>
      <c r="H240" s="58">
        <v>1967.2987777400001</v>
      </c>
      <c r="I240" s="58">
        <v>1873.2972206400002</v>
      </c>
      <c r="J240" s="58">
        <v>1797.69941189</v>
      </c>
      <c r="K240" s="58">
        <v>1683.97124497</v>
      </c>
      <c r="L240" s="58">
        <v>1599.4106667799999</v>
      </c>
      <c r="M240" s="58">
        <v>1542.9778988599999</v>
      </c>
      <c r="N240" s="58">
        <v>1534.2421249500001</v>
      </c>
      <c r="O240" s="58">
        <v>1544.2179966199999</v>
      </c>
      <c r="P240" s="58">
        <v>1553.9229109700002</v>
      </c>
      <c r="Q240" s="58">
        <v>1556.5087326400001</v>
      </c>
      <c r="R240" s="58">
        <v>1571.1465845700002</v>
      </c>
      <c r="S240" s="58">
        <v>1608.1746092800001</v>
      </c>
      <c r="T240" s="58">
        <v>1574.5619301700001</v>
      </c>
      <c r="U240" s="58">
        <v>1510.36740835</v>
      </c>
      <c r="V240" s="58">
        <v>1514.8913877800001</v>
      </c>
      <c r="W240" s="58">
        <v>1521.6449861900001</v>
      </c>
      <c r="X240" s="58">
        <v>1576.0992906600002</v>
      </c>
      <c r="Y240" s="58">
        <v>1669.6853243799999</v>
      </c>
    </row>
    <row r="241" spans="1:25" x14ac:dyDescent="0.3">
      <c r="A241" s="56">
        <v>42692</v>
      </c>
      <c r="B241" s="58">
        <v>1813.79506569</v>
      </c>
      <c r="C241" s="58">
        <v>1948.0682785299998</v>
      </c>
      <c r="D241" s="58">
        <v>1961.2730408</v>
      </c>
      <c r="E241" s="58">
        <v>1968.6156885399998</v>
      </c>
      <c r="F241" s="58">
        <v>1956.2210129699999</v>
      </c>
      <c r="G241" s="58">
        <v>1953.6948278900002</v>
      </c>
      <c r="H241" s="58">
        <v>1968.70737601</v>
      </c>
      <c r="I241" s="58">
        <v>1864.0201396099999</v>
      </c>
      <c r="J241" s="58">
        <v>1748.0347037700001</v>
      </c>
      <c r="K241" s="58">
        <v>1643.45425516</v>
      </c>
      <c r="L241" s="58">
        <v>1538.84752725</v>
      </c>
      <c r="M241" s="58">
        <v>1518.62325207</v>
      </c>
      <c r="N241" s="58">
        <v>1538.7058696300001</v>
      </c>
      <c r="O241" s="58">
        <v>1547.4968409800001</v>
      </c>
      <c r="P241" s="58">
        <v>1586.5540987900001</v>
      </c>
      <c r="Q241" s="58">
        <v>1596.1496802500001</v>
      </c>
      <c r="R241" s="58">
        <v>1601.24511046</v>
      </c>
      <c r="S241" s="58">
        <v>1563.78861585</v>
      </c>
      <c r="T241" s="58">
        <v>1531.33351681</v>
      </c>
      <c r="U241" s="58">
        <v>1537.86244822</v>
      </c>
      <c r="V241" s="58">
        <v>1532.97446081</v>
      </c>
      <c r="W241" s="58">
        <v>1551.54931956</v>
      </c>
      <c r="X241" s="58">
        <v>1570.62743944</v>
      </c>
      <c r="Y241" s="58">
        <v>1696.249791</v>
      </c>
    </row>
    <row r="242" spans="1:25" x14ac:dyDescent="0.3">
      <c r="A242" s="56">
        <v>42693</v>
      </c>
      <c r="B242" s="58">
        <v>1657.36231161</v>
      </c>
      <c r="C242" s="58">
        <v>1733.2700555499998</v>
      </c>
      <c r="D242" s="58">
        <v>1807.12388648</v>
      </c>
      <c r="E242" s="58">
        <v>1824.5431598900002</v>
      </c>
      <c r="F242" s="58">
        <v>1825.1480730400001</v>
      </c>
      <c r="G242" s="58">
        <v>1819.5204856600001</v>
      </c>
      <c r="H242" s="58">
        <v>1784.4891590099999</v>
      </c>
      <c r="I242" s="58">
        <v>1747.1498814099998</v>
      </c>
      <c r="J242" s="58">
        <v>1660.3920772200001</v>
      </c>
      <c r="K242" s="58">
        <v>1549.2521417600001</v>
      </c>
      <c r="L242" s="58">
        <v>1498.87454626</v>
      </c>
      <c r="M242" s="58">
        <v>1489.9763448599999</v>
      </c>
      <c r="N242" s="58">
        <v>1477.8685917099999</v>
      </c>
      <c r="O242" s="58">
        <v>1492.6765068000002</v>
      </c>
      <c r="P242" s="58">
        <v>1514.1737532499999</v>
      </c>
      <c r="Q242" s="58">
        <v>1527.1946712199999</v>
      </c>
      <c r="R242" s="58">
        <v>1662.0313716400001</v>
      </c>
      <c r="S242" s="58">
        <v>1643.2058455900001</v>
      </c>
      <c r="T242" s="58">
        <v>1506.89610711</v>
      </c>
      <c r="U242" s="58">
        <v>1465.28636317</v>
      </c>
      <c r="V242" s="58">
        <v>1460.41147862</v>
      </c>
      <c r="W242" s="58">
        <v>1473.2057975300002</v>
      </c>
      <c r="X242" s="58">
        <v>1477.60901818</v>
      </c>
      <c r="Y242" s="58">
        <v>1563.80084121</v>
      </c>
    </row>
    <row r="243" spans="1:25" x14ac:dyDescent="0.3">
      <c r="A243" s="56">
        <v>42694</v>
      </c>
      <c r="B243" s="58">
        <v>1768.7901564599999</v>
      </c>
      <c r="C243" s="58">
        <v>1916.7660778299999</v>
      </c>
      <c r="D243" s="58">
        <v>1996.4429762799998</v>
      </c>
      <c r="E243" s="58">
        <v>1988.0356009200002</v>
      </c>
      <c r="F243" s="58">
        <v>1979.7854864100002</v>
      </c>
      <c r="G243" s="58">
        <v>1964.8514096500001</v>
      </c>
      <c r="H243" s="58">
        <v>1932.8484111599998</v>
      </c>
      <c r="I243" s="58">
        <v>1941.6916260599999</v>
      </c>
      <c r="J243" s="58">
        <v>1835.4379555500002</v>
      </c>
      <c r="K243" s="58">
        <v>1677.159576</v>
      </c>
      <c r="L243" s="58">
        <v>1554.0320125200001</v>
      </c>
      <c r="M243" s="58">
        <v>1522.67040597</v>
      </c>
      <c r="N243" s="58">
        <v>1534.78755363</v>
      </c>
      <c r="O243" s="58">
        <v>1549.46082288</v>
      </c>
      <c r="P243" s="58">
        <v>1569.9039324799999</v>
      </c>
      <c r="Q243" s="58">
        <v>1557.99009985</v>
      </c>
      <c r="R243" s="58">
        <v>1559.60164728</v>
      </c>
      <c r="S243" s="58">
        <v>1537.4974010799999</v>
      </c>
      <c r="T243" s="58">
        <v>1508.7354695000001</v>
      </c>
      <c r="U243" s="58">
        <v>1501.53684664</v>
      </c>
      <c r="V243" s="58">
        <v>1498.2324217600001</v>
      </c>
      <c r="W243" s="58">
        <v>1492.92056407</v>
      </c>
      <c r="X243" s="58">
        <v>1526.60289792</v>
      </c>
      <c r="Y243" s="58">
        <v>1658.4328545599999</v>
      </c>
    </row>
    <row r="244" spans="1:25" x14ac:dyDescent="0.3">
      <c r="A244" s="56">
        <v>42695</v>
      </c>
      <c r="B244" s="58">
        <v>1798.1960913199998</v>
      </c>
      <c r="C244" s="58">
        <v>1921.2240351299999</v>
      </c>
      <c r="D244" s="58">
        <v>1952.25216148</v>
      </c>
      <c r="E244" s="58">
        <v>1955.5270702300002</v>
      </c>
      <c r="F244" s="58">
        <v>1960.3215275599998</v>
      </c>
      <c r="G244" s="58">
        <v>1972.3374842700002</v>
      </c>
      <c r="H244" s="58">
        <v>1995.1432809300002</v>
      </c>
      <c r="I244" s="58">
        <v>1925.3139783200002</v>
      </c>
      <c r="J244" s="58">
        <v>1823.7638832300001</v>
      </c>
      <c r="K244" s="58">
        <v>1710.3526978500001</v>
      </c>
      <c r="L244" s="58">
        <v>1613.83545847</v>
      </c>
      <c r="M244" s="58">
        <v>1537.1651190600001</v>
      </c>
      <c r="N244" s="58">
        <v>1536.16876364</v>
      </c>
      <c r="O244" s="58">
        <v>1532.1887730400001</v>
      </c>
      <c r="P244" s="58">
        <v>1547.79032383</v>
      </c>
      <c r="Q244" s="58">
        <v>1557.76062546</v>
      </c>
      <c r="R244" s="58">
        <v>1553.1626737399999</v>
      </c>
      <c r="S244" s="58">
        <v>1531.4129250799999</v>
      </c>
      <c r="T244" s="58">
        <v>1518.3636891200001</v>
      </c>
      <c r="U244" s="58">
        <v>1512.8799777500001</v>
      </c>
      <c r="V244" s="58">
        <v>1497.1661817500001</v>
      </c>
      <c r="W244" s="58">
        <v>1510.75486832</v>
      </c>
      <c r="X244" s="58">
        <v>1557.2427528000001</v>
      </c>
      <c r="Y244" s="58">
        <v>1689.73102483</v>
      </c>
    </row>
    <row r="245" spans="1:25" x14ac:dyDescent="0.3">
      <c r="A245" s="56">
        <v>42696</v>
      </c>
      <c r="B245" s="58">
        <v>1732.4915760599999</v>
      </c>
      <c r="C245" s="58">
        <v>1853.0975225099999</v>
      </c>
      <c r="D245" s="58">
        <v>1910.06188318</v>
      </c>
      <c r="E245" s="58">
        <v>1917.37015589</v>
      </c>
      <c r="F245" s="58">
        <v>1900.1513126100001</v>
      </c>
      <c r="G245" s="58">
        <v>1888.9682256799999</v>
      </c>
      <c r="H245" s="58">
        <v>1823.8978302600001</v>
      </c>
      <c r="I245" s="58">
        <v>1752.84676565</v>
      </c>
      <c r="J245" s="58">
        <v>1665.3893254900001</v>
      </c>
      <c r="K245" s="58">
        <v>1558.1708842099999</v>
      </c>
      <c r="L245" s="58">
        <v>1525.8172826</v>
      </c>
      <c r="M245" s="58">
        <v>1584.9106252600002</v>
      </c>
      <c r="N245" s="58">
        <v>1653.3801919700002</v>
      </c>
      <c r="O245" s="58">
        <v>1643.4961875900001</v>
      </c>
      <c r="P245" s="58">
        <v>1685.0845710199999</v>
      </c>
      <c r="Q245" s="58">
        <v>1798.0739180100002</v>
      </c>
      <c r="R245" s="58">
        <v>1802.1677596800002</v>
      </c>
      <c r="S245" s="58">
        <v>1755.8910228699999</v>
      </c>
      <c r="T245" s="58">
        <v>1731.5269736900002</v>
      </c>
      <c r="U245" s="58">
        <v>1734.7990138600001</v>
      </c>
      <c r="V245" s="58">
        <v>1739.1244793799999</v>
      </c>
      <c r="W245" s="58">
        <v>1743.0183606100002</v>
      </c>
      <c r="X245" s="58">
        <v>1771.7407870300001</v>
      </c>
      <c r="Y245" s="58">
        <v>1831.7687594699998</v>
      </c>
    </row>
    <row r="246" spans="1:25" x14ac:dyDescent="0.3">
      <c r="A246" s="56">
        <v>42697</v>
      </c>
      <c r="B246" s="58">
        <v>1967.0182408100002</v>
      </c>
      <c r="C246" s="58">
        <v>2012.6124960600002</v>
      </c>
      <c r="D246" s="58">
        <v>2039.8710486699999</v>
      </c>
      <c r="E246" s="58">
        <v>2024.9274241000001</v>
      </c>
      <c r="F246" s="58">
        <v>2029.2446097499999</v>
      </c>
      <c r="G246" s="58">
        <v>2024.4940804199998</v>
      </c>
      <c r="H246" s="58">
        <v>1953.5244521800003</v>
      </c>
      <c r="I246" s="58">
        <v>1842.58742805</v>
      </c>
      <c r="J246" s="58">
        <v>1754.8379782499999</v>
      </c>
      <c r="K246" s="58">
        <v>1648.5676887100001</v>
      </c>
      <c r="L246" s="58">
        <v>1564.0793297600001</v>
      </c>
      <c r="M246" s="58">
        <v>1545.8678888100001</v>
      </c>
      <c r="N246" s="58">
        <v>1568.58796663</v>
      </c>
      <c r="O246" s="58">
        <v>1577.2737258300001</v>
      </c>
      <c r="P246" s="58">
        <v>1581.7750564600001</v>
      </c>
      <c r="Q246" s="58">
        <v>1590.0347613599999</v>
      </c>
      <c r="R246" s="58">
        <v>1590.3870248400001</v>
      </c>
      <c r="S246" s="58">
        <v>1559.5980293300001</v>
      </c>
      <c r="T246" s="58">
        <v>1548.26068689</v>
      </c>
      <c r="U246" s="58">
        <v>1547.41953134</v>
      </c>
      <c r="V246" s="58">
        <v>1551.26807482</v>
      </c>
      <c r="W246" s="58">
        <v>1550.4271254600001</v>
      </c>
      <c r="X246" s="58">
        <v>1576.2828879900001</v>
      </c>
      <c r="Y246" s="58">
        <v>1676.35111865</v>
      </c>
    </row>
    <row r="247" spans="1:25" x14ac:dyDescent="0.3">
      <c r="A247" s="56">
        <v>42698</v>
      </c>
      <c r="B247" s="58">
        <v>1842.3098771000002</v>
      </c>
      <c r="C247" s="58">
        <v>1970.0493865199999</v>
      </c>
      <c r="D247" s="58">
        <v>2039.39259118</v>
      </c>
      <c r="E247" s="58">
        <v>2036.8029704200001</v>
      </c>
      <c r="F247" s="58">
        <v>2042.2895866400002</v>
      </c>
      <c r="G247" s="58">
        <v>2023.7242268400003</v>
      </c>
      <c r="H247" s="58">
        <v>1947.62784928</v>
      </c>
      <c r="I247" s="58">
        <v>1873.8626344000002</v>
      </c>
      <c r="J247" s="58">
        <v>1789.4570328799998</v>
      </c>
      <c r="K247" s="58">
        <v>1682.7631462400002</v>
      </c>
      <c r="L247" s="58">
        <v>1596.6174777900001</v>
      </c>
      <c r="M247" s="58">
        <v>1571.68192933</v>
      </c>
      <c r="N247" s="58">
        <v>1575.5095148100002</v>
      </c>
      <c r="O247" s="58">
        <v>1561.2701442499999</v>
      </c>
      <c r="P247" s="58">
        <v>1579.28456581</v>
      </c>
      <c r="Q247" s="58">
        <v>1585.54894777</v>
      </c>
      <c r="R247" s="58">
        <v>1575.8733827600001</v>
      </c>
      <c r="S247" s="58">
        <v>1536.8759443800002</v>
      </c>
      <c r="T247" s="58">
        <v>1504.7733765200001</v>
      </c>
      <c r="U247" s="58">
        <v>1503.51815328</v>
      </c>
      <c r="V247" s="58">
        <v>1542.9399896299999</v>
      </c>
      <c r="W247" s="58">
        <v>1557.07242451</v>
      </c>
      <c r="X247" s="58">
        <v>1587.1640451400001</v>
      </c>
      <c r="Y247" s="58">
        <v>1714.0582139400001</v>
      </c>
    </row>
    <row r="248" spans="1:25" x14ac:dyDescent="0.3">
      <c r="A248" s="56">
        <v>42699</v>
      </c>
      <c r="B248" s="58">
        <v>1834.2381763700002</v>
      </c>
      <c r="C248" s="58">
        <v>1955.3217095900002</v>
      </c>
      <c r="D248" s="58">
        <v>2022.2072710200002</v>
      </c>
      <c r="E248" s="58">
        <v>2024.3723012600001</v>
      </c>
      <c r="F248" s="58">
        <v>2022.1660006999998</v>
      </c>
      <c r="G248" s="58">
        <v>1999.1241521600002</v>
      </c>
      <c r="H248" s="58">
        <v>1932.01697532</v>
      </c>
      <c r="I248" s="58">
        <v>1866.1895789399998</v>
      </c>
      <c r="J248" s="58">
        <v>1763.81474258</v>
      </c>
      <c r="K248" s="58">
        <v>1653.3545434700002</v>
      </c>
      <c r="L248" s="58">
        <v>1588.3502686700001</v>
      </c>
      <c r="M248" s="58">
        <v>1564.2858823399999</v>
      </c>
      <c r="N248" s="58">
        <v>1574.7787428500001</v>
      </c>
      <c r="O248" s="58">
        <v>1572.8223234300001</v>
      </c>
      <c r="P248" s="58">
        <v>1588.66845889</v>
      </c>
      <c r="Q248" s="58">
        <v>1591.8610371500001</v>
      </c>
      <c r="R248" s="58">
        <v>1597.30370707</v>
      </c>
      <c r="S248" s="58">
        <v>1570.6095695800002</v>
      </c>
      <c r="T248" s="58">
        <v>1546.7272285000001</v>
      </c>
      <c r="U248" s="58">
        <v>1550.75264631</v>
      </c>
      <c r="V248" s="58">
        <v>1554.4607982099999</v>
      </c>
      <c r="W248" s="58">
        <v>1569.3234128400002</v>
      </c>
      <c r="X248" s="58">
        <v>1604.31709417</v>
      </c>
      <c r="Y248" s="58">
        <v>1724.5551427600001</v>
      </c>
    </row>
    <row r="249" spans="1:25" x14ac:dyDescent="0.3">
      <c r="A249" s="56">
        <v>42700</v>
      </c>
      <c r="B249" s="58">
        <v>1838.6590393200001</v>
      </c>
      <c r="C249" s="58">
        <v>1927.6608726500001</v>
      </c>
      <c r="D249" s="58">
        <v>1980.3802985700001</v>
      </c>
      <c r="E249" s="58">
        <v>1983.9723548899999</v>
      </c>
      <c r="F249" s="58">
        <v>1983.1815391299999</v>
      </c>
      <c r="G249" s="58">
        <v>1976.1137273000002</v>
      </c>
      <c r="H249" s="58">
        <v>1960.4539449199999</v>
      </c>
      <c r="I249" s="58">
        <v>1935.6027880600002</v>
      </c>
      <c r="J249" s="58">
        <v>1821.23393809</v>
      </c>
      <c r="K249" s="58">
        <v>1687.8203957200001</v>
      </c>
      <c r="L249" s="58">
        <v>1577.5601316899999</v>
      </c>
      <c r="M249" s="58">
        <v>1552.8910219900001</v>
      </c>
      <c r="N249" s="58">
        <v>1544.15747521</v>
      </c>
      <c r="O249" s="58">
        <v>1550.6827575499999</v>
      </c>
      <c r="P249" s="58">
        <v>1562.31742798</v>
      </c>
      <c r="Q249" s="58">
        <v>1568.44365522</v>
      </c>
      <c r="R249" s="58">
        <v>1558.44582573</v>
      </c>
      <c r="S249" s="58">
        <v>1551.4727414700001</v>
      </c>
      <c r="T249" s="58">
        <v>1537.09359892</v>
      </c>
      <c r="U249" s="58">
        <v>1532.0177552500002</v>
      </c>
      <c r="V249" s="58">
        <v>1546.5099612400002</v>
      </c>
      <c r="W249" s="58">
        <v>1545.93138208</v>
      </c>
      <c r="X249" s="58">
        <v>1571.0357187500001</v>
      </c>
      <c r="Y249" s="58">
        <v>1677.8100706299999</v>
      </c>
    </row>
    <row r="250" spans="1:25" x14ac:dyDescent="0.3">
      <c r="A250" s="56">
        <v>42701</v>
      </c>
      <c r="B250" s="58">
        <v>1815.0849216399999</v>
      </c>
      <c r="C250" s="58">
        <v>1911.2695361200001</v>
      </c>
      <c r="D250" s="58">
        <v>1994.7580533799999</v>
      </c>
      <c r="E250" s="58">
        <v>1977.8677934700002</v>
      </c>
      <c r="F250" s="58">
        <v>1968.9452304100002</v>
      </c>
      <c r="G250" s="58">
        <v>1965.7079273699999</v>
      </c>
      <c r="H250" s="58">
        <v>1958.57825041</v>
      </c>
      <c r="I250" s="58">
        <v>1930.5917427299999</v>
      </c>
      <c r="J250" s="58">
        <v>1832.8002101</v>
      </c>
      <c r="K250" s="58">
        <v>1693.21501702</v>
      </c>
      <c r="L250" s="58">
        <v>1551.95080224</v>
      </c>
      <c r="M250" s="58">
        <v>1534.7926435000002</v>
      </c>
      <c r="N250" s="58">
        <v>1581.47866004</v>
      </c>
      <c r="O250" s="58">
        <v>1576.2898462599999</v>
      </c>
      <c r="P250" s="58">
        <v>1564.1129382199999</v>
      </c>
      <c r="Q250" s="58">
        <v>1574.3933342</v>
      </c>
      <c r="R250" s="58">
        <v>1569.34668721</v>
      </c>
      <c r="S250" s="58">
        <v>1535.9115237799999</v>
      </c>
      <c r="T250" s="58">
        <v>1498.5186396700001</v>
      </c>
      <c r="U250" s="58">
        <v>1513.3673392000001</v>
      </c>
      <c r="V250" s="58">
        <v>1523.9460011600002</v>
      </c>
      <c r="W250" s="58">
        <v>1540.8779067600001</v>
      </c>
      <c r="X250" s="58">
        <v>1577.4943515299999</v>
      </c>
      <c r="Y250" s="58">
        <v>1692.10443732</v>
      </c>
    </row>
    <row r="251" spans="1:25" x14ac:dyDescent="0.3">
      <c r="A251" s="56">
        <v>42702</v>
      </c>
      <c r="B251" s="58">
        <v>1759.1466230200001</v>
      </c>
      <c r="C251" s="58">
        <v>1874.20703738</v>
      </c>
      <c r="D251" s="58">
        <v>1969.4850883699999</v>
      </c>
      <c r="E251" s="58">
        <v>1982.40714129</v>
      </c>
      <c r="F251" s="58">
        <v>1979.7215842100002</v>
      </c>
      <c r="G251" s="58">
        <v>1970.7089566100001</v>
      </c>
      <c r="H251" s="58">
        <v>1906.02909772</v>
      </c>
      <c r="I251" s="58">
        <v>1860.8771859700003</v>
      </c>
      <c r="J251" s="58">
        <v>1769.0088883400001</v>
      </c>
      <c r="K251" s="58">
        <v>1664.1433254000001</v>
      </c>
      <c r="L251" s="58">
        <v>1581.44198708</v>
      </c>
      <c r="M251" s="58">
        <v>1559.90829777</v>
      </c>
      <c r="N251" s="58">
        <v>1580.03466011</v>
      </c>
      <c r="O251" s="58">
        <v>1591.59800881</v>
      </c>
      <c r="P251" s="58">
        <v>1598.7640336699999</v>
      </c>
      <c r="Q251" s="58">
        <v>1597.2120216800001</v>
      </c>
      <c r="R251" s="58">
        <v>1579.44750907</v>
      </c>
      <c r="S251" s="58">
        <v>1550.4180898000002</v>
      </c>
      <c r="T251" s="58">
        <v>1544.6430291300001</v>
      </c>
      <c r="U251" s="58">
        <v>1534.76016699</v>
      </c>
      <c r="V251" s="58">
        <v>1557.20411319</v>
      </c>
      <c r="W251" s="58">
        <v>1571.1715224900001</v>
      </c>
      <c r="X251" s="58">
        <v>1609.2446674099999</v>
      </c>
      <c r="Y251" s="58">
        <v>1712.5301589500002</v>
      </c>
    </row>
    <row r="252" spans="1:25" x14ac:dyDescent="0.3">
      <c r="A252" s="56">
        <v>42703</v>
      </c>
      <c r="B252" s="58">
        <v>1825.2417262000001</v>
      </c>
      <c r="C252" s="58">
        <v>1944.8786452500001</v>
      </c>
      <c r="D252" s="58">
        <v>2015.8512252600001</v>
      </c>
      <c r="E252" s="58">
        <v>2018.81620795</v>
      </c>
      <c r="F252" s="58">
        <v>2018.8485566500001</v>
      </c>
      <c r="G252" s="58">
        <v>2001.1145063800002</v>
      </c>
      <c r="H252" s="58">
        <v>1930.5806354200001</v>
      </c>
      <c r="I252" s="58">
        <v>1833.6191990999998</v>
      </c>
      <c r="J252" s="58">
        <v>1731.9026532700002</v>
      </c>
      <c r="K252" s="58">
        <v>1667.2300700000001</v>
      </c>
      <c r="L252" s="58">
        <v>1614.4381577900001</v>
      </c>
      <c r="M252" s="58">
        <v>1634.8973204199999</v>
      </c>
      <c r="N252" s="58">
        <v>1674.6773516999999</v>
      </c>
      <c r="O252" s="58">
        <v>1685.43759836</v>
      </c>
      <c r="P252" s="58">
        <v>1701.2105647999999</v>
      </c>
      <c r="Q252" s="58">
        <v>1664.0176187300001</v>
      </c>
      <c r="R252" s="58">
        <v>1662.27364453</v>
      </c>
      <c r="S252" s="58">
        <v>1625.6434568500001</v>
      </c>
      <c r="T252" s="58">
        <v>1576.1401971500002</v>
      </c>
      <c r="U252" s="58">
        <v>1585.5667208900002</v>
      </c>
      <c r="V252" s="58">
        <v>1561.3519351100001</v>
      </c>
      <c r="W252" s="58">
        <v>1571.29576692</v>
      </c>
      <c r="X252" s="58">
        <v>1609.6373580100001</v>
      </c>
      <c r="Y252" s="58">
        <v>1728.7602801999999</v>
      </c>
    </row>
    <row r="253" spans="1:25" x14ac:dyDescent="0.3">
      <c r="A253" s="56">
        <v>42704</v>
      </c>
      <c r="B253" s="58">
        <v>1874.8789683699999</v>
      </c>
      <c r="C253" s="58">
        <v>1984.4065330300002</v>
      </c>
      <c r="D253" s="58">
        <v>2037.3868378499999</v>
      </c>
      <c r="E253" s="58">
        <v>2034.3849404700002</v>
      </c>
      <c r="F253" s="58">
        <v>2024.3599897400002</v>
      </c>
      <c r="G253" s="58">
        <v>2021.1860583700002</v>
      </c>
      <c r="H253" s="58">
        <v>1963.2951180900002</v>
      </c>
      <c r="I253" s="58">
        <v>1876.42299897</v>
      </c>
      <c r="J253" s="58">
        <v>1774.7005038899999</v>
      </c>
      <c r="K253" s="58">
        <v>1708.89264407</v>
      </c>
      <c r="L253" s="58">
        <v>1615.92714647</v>
      </c>
      <c r="M253" s="58">
        <v>1594.6275639100002</v>
      </c>
      <c r="N253" s="58">
        <v>1613.12636387</v>
      </c>
      <c r="O253" s="58">
        <v>1609.39281697</v>
      </c>
      <c r="P253" s="58">
        <v>1625.8252559700002</v>
      </c>
      <c r="Q253" s="58">
        <v>1627.4203878999999</v>
      </c>
      <c r="R253" s="58">
        <v>1623.8244023899999</v>
      </c>
      <c r="S253" s="58">
        <v>1616.0100821399999</v>
      </c>
      <c r="T253" s="58">
        <v>1582.9553296500001</v>
      </c>
      <c r="U253" s="58">
        <v>1578.04453461</v>
      </c>
      <c r="V253" s="58">
        <v>1565.3370701900001</v>
      </c>
      <c r="W253" s="58">
        <v>1579.0407764899999</v>
      </c>
      <c r="X253" s="58">
        <v>1614.8907175900001</v>
      </c>
      <c r="Y253" s="58">
        <v>1726.26145853</v>
      </c>
    </row>
    <row r="254" spans="1:25" x14ac:dyDescent="0.3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</row>
    <row r="255" spans="1:25" x14ac:dyDescent="0.3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</row>
    <row r="256" spans="1:25" ht="15.75" customHeight="1" x14ac:dyDescent="0.3">
      <c r="A256" s="295" t="s">
        <v>73</v>
      </c>
      <c r="B256" s="309" t="s">
        <v>143</v>
      </c>
      <c r="C256" s="310"/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0"/>
      <c r="P256" s="310"/>
      <c r="Q256" s="310"/>
      <c r="R256" s="310"/>
      <c r="S256" s="310"/>
      <c r="T256" s="310"/>
      <c r="U256" s="310"/>
      <c r="V256" s="310"/>
      <c r="W256" s="310"/>
      <c r="X256" s="310"/>
      <c r="Y256" s="311"/>
    </row>
    <row r="257" spans="1:25" x14ac:dyDescent="0.3">
      <c r="A257" s="296"/>
      <c r="B257" s="68" t="s">
        <v>113</v>
      </c>
      <c r="C257" s="69" t="s">
        <v>114</v>
      </c>
      <c r="D257" s="70" t="s">
        <v>115</v>
      </c>
      <c r="E257" s="69" t="s">
        <v>116</v>
      </c>
      <c r="F257" s="69" t="s">
        <v>117</v>
      </c>
      <c r="G257" s="69" t="s">
        <v>118</v>
      </c>
      <c r="H257" s="69" t="s">
        <v>119</v>
      </c>
      <c r="I257" s="69" t="s">
        <v>120</v>
      </c>
      <c r="J257" s="69" t="s">
        <v>121</v>
      </c>
      <c r="K257" s="68" t="s">
        <v>122</v>
      </c>
      <c r="L257" s="69" t="s">
        <v>123</v>
      </c>
      <c r="M257" s="71" t="s">
        <v>124</v>
      </c>
      <c r="N257" s="68" t="s">
        <v>125</v>
      </c>
      <c r="O257" s="69" t="s">
        <v>126</v>
      </c>
      <c r="P257" s="71" t="s">
        <v>127</v>
      </c>
      <c r="Q257" s="70" t="s">
        <v>128</v>
      </c>
      <c r="R257" s="69" t="s">
        <v>129</v>
      </c>
      <c r="S257" s="70" t="s">
        <v>130</v>
      </c>
      <c r="T257" s="69" t="s">
        <v>131</v>
      </c>
      <c r="U257" s="70" t="s">
        <v>132</v>
      </c>
      <c r="V257" s="69" t="s">
        <v>133</v>
      </c>
      <c r="W257" s="70" t="s">
        <v>134</v>
      </c>
      <c r="X257" s="69" t="s">
        <v>135</v>
      </c>
      <c r="Y257" s="69" t="s">
        <v>136</v>
      </c>
    </row>
    <row r="258" spans="1:25" x14ac:dyDescent="0.3">
      <c r="A258" s="56">
        <v>42675</v>
      </c>
      <c r="B258" s="58">
        <v>2133.4414091799999</v>
      </c>
      <c r="C258" s="58">
        <v>2243.71986178</v>
      </c>
      <c r="D258" s="58">
        <v>2291.5113080100004</v>
      </c>
      <c r="E258" s="58">
        <v>2297.9244024200002</v>
      </c>
      <c r="F258" s="58">
        <v>2299.9971719300001</v>
      </c>
      <c r="G258" s="58">
        <v>2292.4041918799999</v>
      </c>
      <c r="H258" s="58">
        <v>2253.3895337600002</v>
      </c>
      <c r="I258" s="58">
        <v>2201.1988663200004</v>
      </c>
      <c r="J258" s="58">
        <v>2120.0954369000001</v>
      </c>
      <c r="K258" s="58">
        <v>2036.7309062100001</v>
      </c>
      <c r="L258" s="58">
        <v>1932.23161766</v>
      </c>
      <c r="M258" s="58">
        <v>1893.0233948399998</v>
      </c>
      <c r="N258" s="58">
        <v>1896.3373129099998</v>
      </c>
      <c r="O258" s="58">
        <v>1904.8270071899999</v>
      </c>
      <c r="P258" s="58">
        <v>1915.23803529</v>
      </c>
      <c r="Q258" s="58">
        <v>1908.8248824</v>
      </c>
      <c r="R258" s="58">
        <v>1907.3548232800001</v>
      </c>
      <c r="S258" s="58">
        <v>1888.61071603</v>
      </c>
      <c r="T258" s="58">
        <v>1895.6599387599999</v>
      </c>
      <c r="U258" s="58">
        <v>1908.0402855699999</v>
      </c>
      <c r="V258" s="58">
        <v>1895.9177038599998</v>
      </c>
      <c r="W258" s="58">
        <v>1880.4965584399999</v>
      </c>
      <c r="X258" s="58">
        <v>1881.4555309099999</v>
      </c>
      <c r="Y258" s="58">
        <v>1987.4440413300001</v>
      </c>
    </row>
    <row r="259" spans="1:25" x14ac:dyDescent="0.3">
      <c r="A259" s="56">
        <v>42676</v>
      </c>
      <c r="B259" s="58">
        <v>2144.96058369</v>
      </c>
      <c r="C259" s="58">
        <v>2273.0974639999999</v>
      </c>
      <c r="D259" s="58">
        <v>2304.1153650900001</v>
      </c>
      <c r="E259" s="58">
        <v>2311.6329148899999</v>
      </c>
      <c r="F259" s="58">
        <v>2311.7166951000004</v>
      </c>
      <c r="G259" s="58">
        <v>2299.6529116100005</v>
      </c>
      <c r="H259" s="58">
        <v>2295.6687866500001</v>
      </c>
      <c r="I259" s="58">
        <v>2264.33975392</v>
      </c>
      <c r="J259" s="58">
        <v>2107.6287909000002</v>
      </c>
      <c r="K259" s="58">
        <v>2015.50998334</v>
      </c>
      <c r="L259" s="58">
        <v>1954.6440549599999</v>
      </c>
      <c r="M259" s="58">
        <v>1940.5276477899999</v>
      </c>
      <c r="N259" s="58">
        <v>1956.3241879599998</v>
      </c>
      <c r="O259" s="58">
        <v>1966.3377956100001</v>
      </c>
      <c r="P259" s="58">
        <v>1956.4596124299999</v>
      </c>
      <c r="Q259" s="58">
        <v>1923.5040838899999</v>
      </c>
      <c r="R259" s="58">
        <v>1935.3949552500001</v>
      </c>
      <c r="S259" s="58">
        <v>1956.0870816099998</v>
      </c>
      <c r="T259" s="58">
        <v>1992.1783108299999</v>
      </c>
      <c r="U259" s="58">
        <v>2012.4986119499999</v>
      </c>
      <c r="V259" s="58">
        <v>1982.5807913599999</v>
      </c>
      <c r="W259" s="58">
        <v>1956.5847459300001</v>
      </c>
      <c r="X259" s="58">
        <v>1957.4249758899998</v>
      </c>
      <c r="Y259" s="58">
        <v>2033.4952055299998</v>
      </c>
    </row>
    <row r="260" spans="1:25" x14ac:dyDescent="0.3">
      <c r="A260" s="56">
        <v>42677</v>
      </c>
      <c r="B260" s="58">
        <v>2163.1210252700002</v>
      </c>
      <c r="C260" s="58">
        <v>2284.2484008300003</v>
      </c>
      <c r="D260" s="58">
        <v>2322.0941148000002</v>
      </c>
      <c r="E260" s="58">
        <v>2310.5840492500001</v>
      </c>
      <c r="F260" s="58">
        <v>2311.5471658000001</v>
      </c>
      <c r="G260" s="58">
        <v>2313.3424079199999</v>
      </c>
      <c r="H260" s="58">
        <v>2307.5432367799999</v>
      </c>
      <c r="I260" s="58">
        <v>2269.5721960000001</v>
      </c>
      <c r="J260" s="58">
        <v>2164.70488703</v>
      </c>
      <c r="K260" s="58">
        <v>2062.16353463</v>
      </c>
      <c r="L260" s="58">
        <v>1970.6703955099999</v>
      </c>
      <c r="M260" s="58">
        <v>1957.2519095099999</v>
      </c>
      <c r="N260" s="58">
        <v>1970.4035204499999</v>
      </c>
      <c r="O260" s="58">
        <v>1995.1135414799999</v>
      </c>
      <c r="P260" s="58">
        <v>2014.02676391</v>
      </c>
      <c r="Q260" s="58">
        <v>2024.1647113199999</v>
      </c>
      <c r="R260" s="58">
        <v>2017.6347342699999</v>
      </c>
      <c r="S260" s="58">
        <v>2009.4011099100001</v>
      </c>
      <c r="T260" s="58">
        <v>1968.3661668499999</v>
      </c>
      <c r="U260" s="58">
        <v>1969.4750247700001</v>
      </c>
      <c r="V260" s="58">
        <v>1975.4667699399999</v>
      </c>
      <c r="W260" s="58">
        <v>1989.2341853</v>
      </c>
      <c r="X260" s="58">
        <v>2018.33605657</v>
      </c>
      <c r="Y260" s="58">
        <v>2116.8967324499999</v>
      </c>
    </row>
    <row r="261" spans="1:25" x14ac:dyDescent="0.3">
      <c r="A261" s="56">
        <v>42678</v>
      </c>
      <c r="B261" s="58">
        <v>2224.5464567500003</v>
      </c>
      <c r="C261" s="58">
        <v>2294.05966124</v>
      </c>
      <c r="D261" s="58">
        <v>2312.7705410200001</v>
      </c>
      <c r="E261" s="58">
        <v>2308.5966152900005</v>
      </c>
      <c r="F261" s="58">
        <v>2303.9602300199999</v>
      </c>
      <c r="G261" s="58">
        <v>2305.2189436000003</v>
      </c>
      <c r="H261" s="58">
        <v>2312.1176713300001</v>
      </c>
      <c r="I261" s="58">
        <v>2312.7251970600005</v>
      </c>
      <c r="J261" s="58">
        <v>2212.6274124300003</v>
      </c>
      <c r="K261" s="58">
        <v>2111.3988216100001</v>
      </c>
      <c r="L261" s="58">
        <v>1999.15086376</v>
      </c>
      <c r="M261" s="58">
        <v>1964.4164093899999</v>
      </c>
      <c r="N261" s="58">
        <v>1951.6027303200001</v>
      </c>
      <c r="O261" s="58">
        <v>1933.9414678999999</v>
      </c>
      <c r="P261" s="58">
        <v>1937.07681551</v>
      </c>
      <c r="Q261" s="58">
        <v>1933.03811935</v>
      </c>
      <c r="R261" s="58">
        <v>1938.6023424699999</v>
      </c>
      <c r="S261" s="58">
        <v>1932.1965992600001</v>
      </c>
      <c r="T261" s="58">
        <v>1914.4953591400001</v>
      </c>
      <c r="U261" s="58">
        <v>1908.75067423</v>
      </c>
      <c r="V261" s="58">
        <v>1924.4903735599999</v>
      </c>
      <c r="W261" s="58">
        <v>1942.5444103899999</v>
      </c>
      <c r="X261" s="58">
        <v>1944.5892027899999</v>
      </c>
      <c r="Y261" s="58">
        <v>2045.8627133399998</v>
      </c>
    </row>
    <row r="262" spans="1:25" x14ac:dyDescent="0.3">
      <c r="A262" s="56">
        <v>42679</v>
      </c>
      <c r="B262" s="58">
        <v>2172.1020208700002</v>
      </c>
      <c r="C262" s="58">
        <v>2255.25434498</v>
      </c>
      <c r="D262" s="58">
        <v>2309.4751141199999</v>
      </c>
      <c r="E262" s="58">
        <v>2303.5503561</v>
      </c>
      <c r="F262" s="58">
        <v>2306.27475267</v>
      </c>
      <c r="G262" s="58">
        <v>2303.7318714500002</v>
      </c>
      <c r="H262" s="58">
        <v>2317.6656448300005</v>
      </c>
      <c r="I262" s="58">
        <v>2316.2297091400001</v>
      </c>
      <c r="J262" s="58">
        <v>2210.6648234200002</v>
      </c>
      <c r="K262" s="58">
        <v>2110.4888347300002</v>
      </c>
      <c r="L262" s="58">
        <v>2020.37473209</v>
      </c>
      <c r="M262" s="58">
        <v>1998.3351772999999</v>
      </c>
      <c r="N262" s="58">
        <v>1977.75485224</v>
      </c>
      <c r="O262" s="58">
        <v>1967.4982339999999</v>
      </c>
      <c r="P262" s="58">
        <v>1965.55094515</v>
      </c>
      <c r="Q262" s="58">
        <v>1970.2367987</v>
      </c>
      <c r="R262" s="58">
        <v>1969.6173415599999</v>
      </c>
      <c r="S262" s="58">
        <v>1964.4160930199998</v>
      </c>
      <c r="T262" s="58">
        <v>1924.1207332900001</v>
      </c>
      <c r="U262" s="58">
        <v>1918.9573462699998</v>
      </c>
      <c r="V262" s="58">
        <v>1933.6931515799999</v>
      </c>
      <c r="W262" s="58">
        <v>1951.13019773</v>
      </c>
      <c r="X262" s="58">
        <v>1949.8145909799998</v>
      </c>
      <c r="Y262" s="58">
        <v>2046.2554920199998</v>
      </c>
    </row>
    <row r="263" spans="1:25" x14ac:dyDescent="0.3">
      <c r="A263" s="56">
        <v>42680</v>
      </c>
      <c r="B263" s="58">
        <v>2154.6516759400001</v>
      </c>
      <c r="C263" s="58">
        <v>2269.0711621700002</v>
      </c>
      <c r="D263" s="58">
        <v>2312.0857367200001</v>
      </c>
      <c r="E263" s="58">
        <v>2309.4507871999999</v>
      </c>
      <c r="F263" s="58">
        <v>2314.5247023300003</v>
      </c>
      <c r="G263" s="58">
        <v>2306.1151003400005</v>
      </c>
      <c r="H263" s="58">
        <v>2298.6063103400002</v>
      </c>
      <c r="I263" s="58">
        <v>2288.9786475599999</v>
      </c>
      <c r="J263" s="58">
        <v>2162.49675101</v>
      </c>
      <c r="K263" s="58">
        <v>2051.0125830900001</v>
      </c>
      <c r="L263" s="58">
        <v>1983.0407455500001</v>
      </c>
      <c r="M263" s="58">
        <v>1941.19063613</v>
      </c>
      <c r="N263" s="58">
        <v>1937.7176641200001</v>
      </c>
      <c r="O263" s="58">
        <v>1946.99925549</v>
      </c>
      <c r="P263" s="58">
        <v>1954.2717968899999</v>
      </c>
      <c r="Q263" s="58">
        <v>1959.93837564</v>
      </c>
      <c r="R263" s="58">
        <v>1963.0067185199998</v>
      </c>
      <c r="S263" s="58">
        <v>1966.48803565</v>
      </c>
      <c r="T263" s="58">
        <v>1963.68679395</v>
      </c>
      <c r="U263" s="58">
        <v>1966.57955904</v>
      </c>
      <c r="V263" s="58">
        <v>1965.2824074299999</v>
      </c>
      <c r="W263" s="58">
        <v>1971.7252829699999</v>
      </c>
      <c r="X263" s="58">
        <v>1979.4730790000001</v>
      </c>
      <c r="Y263" s="58">
        <v>2087.8412829100002</v>
      </c>
    </row>
    <row r="264" spans="1:25" x14ac:dyDescent="0.3">
      <c r="A264" s="56">
        <v>42681</v>
      </c>
      <c r="B264" s="58">
        <v>2214.6840607100003</v>
      </c>
      <c r="C264" s="58">
        <v>2308.42543987</v>
      </c>
      <c r="D264" s="58">
        <v>2319.3660206400004</v>
      </c>
      <c r="E264" s="58">
        <v>2301.3079489000002</v>
      </c>
      <c r="F264" s="58">
        <v>2298.9764608300002</v>
      </c>
      <c r="G264" s="58">
        <v>2303.6681943400004</v>
      </c>
      <c r="H264" s="58">
        <v>2325.9485256100002</v>
      </c>
      <c r="I264" s="58">
        <v>2332.0935546900005</v>
      </c>
      <c r="J264" s="58">
        <v>2221.6032410800003</v>
      </c>
      <c r="K264" s="58">
        <v>2101.65823869</v>
      </c>
      <c r="L264" s="58">
        <v>2008.2032859599999</v>
      </c>
      <c r="M264" s="58">
        <v>1968.79927466</v>
      </c>
      <c r="N264" s="58">
        <v>1958.7386156999999</v>
      </c>
      <c r="O264" s="58">
        <v>1940.85783986</v>
      </c>
      <c r="P264" s="58">
        <v>1940.847636</v>
      </c>
      <c r="Q264" s="58">
        <v>1936.35717942</v>
      </c>
      <c r="R264" s="58">
        <v>1940.7172899899999</v>
      </c>
      <c r="S264" s="58">
        <v>1962.70979343</v>
      </c>
      <c r="T264" s="58">
        <v>1969.35384077</v>
      </c>
      <c r="U264" s="58">
        <v>1974.0003388799998</v>
      </c>
      <c r="V264" s="58">
        <v>1975.8646127700001</v>
      </c>
      <c r="W264" s="58">
        <v>1965.0192877100001</v>
      </c>
      <c r="X264" s="58">
        <v>2000.3140496200001</v>
      </c>
      <c r="Y264" s="58">
        <v>2090.03796668</v>
      </c>
    </row>
    <row r="265" spans="1:25" x14ac:dyDescent="0.3">
      <c r="A265" s="56">
        <v>42682</v>
      </c>
      <c r="B265" s="58">
        <v>2185.7984205800003</v>
      </c>
      <c r="C265" s="58">
        <v>2303.8358132500002</v>
      </c>
      <c r="D265" s="58">
        <v>2324.4527275200003</v>
      </c>
      <c r="E265" s="58">
        <v>2301.8638173700001</v>
      </c>
      <c r="F265" s="58">
        <v>2308.87714413</v>
      </c>
      <c r="G265" s="58">
        <v>2328.0396762300002</v>
      </c>
      <c r="H265" s="58">
        <v>2352.8110129800002</v>
      </c>
      <c r="I265" s="58">
        <v>2285.1194652700001</v>
      </c>
      <c r="J265" s="58">
        <v>2158.2725256799999</v>
      </c>
      <c r="K265" s="58">
        <v>2107.5286587600003</v>
      </c>
      <c r="L265" s="58">
        <v>1994.83997039</v>
      </c>
      <c r="M265" s="58">
        <v>1966.3738059</v>
      </c>
      <c r="N265" s="58">
        <v>1965.99876277</v>
      </c>
      <c r="O265" s="58">
        <v>1741.35137706</v>
      </c>
      <c r="P265" s="58">
        <v>1934.1378815099999</v>
      </c>
      <c r="Q265" s="58">
        <v>1929.0529222399998</v>
      </c>
      <c r="R265" s="58">
        <v>1949.2963043899999</v>
      </c>
      <c r="S265" s="58">
        <v>1828.1543684400001</v>
      </c>
      <c r="T265" s="58">
        <v>1795.0393974799999</v>
      </c>
      <c r="U265" s="58">
        <v>1714.5306458799998</v>
      </c>
      <c r="V265" s="58">
        <v>1940.14875732</v>
      </c>
      <c r="W265" s="58">
        <v>1960.32236506</v>
      </c>
      <c r="X265" s="58">
        <v>1976.09276112</v>
      </c>
      <c r="Y265" s="58">
        <v>2071.4539385000003</v>
      </c>
    </row>
    <row r="266" spans="1:25" x14ac:dyDescent="0.3">
      <c r="A266" s="56">
        <v>42683</v>
      </c>
      <c r="B266" s="58">
        <v>2187.2976252000003</v>
      </c>
      <c r="C266" s="58">
        <v>2306.6673719000005</v>
      </c>
      <c r="D266" s="58">
        <v>2331.6385136399999</v>
      </c>
      <c r="E266" s="58">
        <v>2320.4570260300002</v>
      </c>
      <c r="F266" s="58">
        <v>2330.2814037100002</v>
      </c>
      <c r="G266" s="58">
        <v>2322.0227630900004</v>
      </c>
      <c r="H266" s="58">
        <v>2314.51287723</v>
      </c>
      <c r="I266" s="58">
        <v>2265.53430463</v>
      </c>
      <c r="J266" s="58">
        <v>2178.2771970700001</v>
      </c>
      <c r="K266" s="58">
        <v>2093.6491621700002</v>
      </c>
      <c r="L266" s="58">
        <v>2008.8970320400001</v>
      </c>
      <c r="M266" s="58">
        <v>1966.9874559799998</v>
      </c>
      <c r="N266" s="58">
        <v>1960.97639306</v>
      </c>
      <c r="O266" s="58">
        <v>1948.25413215</v>
      </c>
      <c r="P266" s="58">
        <v>1949.75342746</v>
      </c>
      <c r="Q266" s="58">
        <v>1948.4169009699999</v>
      </c>
      <c r="R266" s="58">
        <v>1953.5732172599999</v>
      </c>
      <c r="S266" s="58">
        <v>1963.4728347299999</v>
      </c>
      <c r="T266" s="58">
        <v>1986.6913234000001</v>
      </c>
      <c r="U266" s="58">
        <v>2003.56422531</v>
      </c>
      <c r="V266" s="58">
        <v>2042.6508877599999</v>
      </c>
      <c r="W266" s="58">
        <v>2061.00378172</v>
      </c>
      <c r="X266" s="58">
        <v>2048.6420253400001</v>
      </c>
      <c r="Y266" s="58">
        <v>2069.6412619800003</v>
      </c>
    </row>
    <row r="267" spans="1:25" x14ac:dyDescent="0.3">
      <c r="A267" s="56">
        <v>42684</v>
      </c>
      <c r="B267" s="58">
        <v>2192.7475550500003</v>
      </c>
      <c r="C267" s="58">
        <v>2316.6063678100004</v>
      </c>
      <c r="D267" s="58">
        <v>2337.7634232300002</v>
      </c>
      <c r="E267" s="58">
        <v>2321.4274894700002</v>
      </c>
      <c r="F267" s="58">
        <v>2317.41799072</v>
      </c>
      <c r="G267" s="58">
        <v>2326.5222423</v>
      </c>
      <c r="H267" s="58">
        <v>2294.52891004</v>
      </c>
      <c r="I267" s="58">
        <v>2277.7155391300003</v>
      </c>
      <c r="J267" s="58">
        <v>2214.1697604900005</v>
      </c>
      <c r="K267" s="58">
        <v>2109.53046356</v>
      </c>
      <c r="L267" s="58">
        <v>2014.99908293</v>
      </c>
      <c r="M267" s="58">
        <v>1988.3135854999998</v>
      </c>
      <c r="N267" s="58">
        <v>2009.9943382099998</v>
      </c>
      <c r="O267" s="58">
        <v>2010.0452654200001</v>
      </c>
      <c r="P267" s="58">
        <v>2014.8436045799999</v>
      </c>
      <c r="Q267" s="58">
        <v>2032.2828129299999</v>
      </c>
      <c r="R267" s="58">
        <v>2037.0759516999999</v>
      </c>
      <c r="S267" s="58">
        <v>2021.5411698</v>
      </c>
      <c r="T267" s="58">
        <v>1987.08054857</v>
      </c>
      <c r="U267" s="58">
        <v>1997.6154825699998</v>
      </c>
      <c r="V267" s="58">
        <v>1991.5112371399998</v>
      </c>
      <c r="W267" s="58">
        <v>1981.48267384</v>
      </c>
      <c r="X267" s="58">
        <v>1985.5082618199999</v>
      </c>
      <c r="Y267" s="58">
        <v>2049.2230006700001</v>
      </c>
    </row>
    <row r="268" spans="1:25" x14ac:dyDescent="0.3">
      <c r="A268" s="56">
        <v>42685</v>
      </c>
      <c r="B268" s="58">
        <v>2158.6719143100004</v>
      </c>
      <c r="C268" s="58">
        <v>2290.94276924</v>
      </c>
      <c r="D268" s="58">
        <v>2370.8462509599999</v>
      </c>
      <c r="E268" s="58">
        <v>2325.7360778900002</v>
      </c>
      <c r="F268" s="58">
        <v>2327.9422544700001</v>
      </c>
      <c r="G268" s="58">
        <v>2328.8434029900004</v>
      </c>
      <c r="H268" s="58">
        <v>2334.3032321900005</v>
      </c>
      <c r="I268" s="58">
        <v>2290.1097084900002</v>
      </c>
      <c r="J268" s="58">
        <v>2192.6955313500002</v>
      </c>
      <c r="K268" s="58">
        <v>2080.4108749500001</v>
      </c>
      <c r="L268" s="58">
        <v>1977.82329104</v>
      </c>
      <c r="M268" s="58">
        <v>1957.2284904000001</v>
      </c>
      <c r="N268" s="58">
        <v>1970.52699805</v>
      </c>
      <c r="O268" s="58">
        <v>1966.9249008899999</v>
      </c>
      <c r="P268" s="58">
        <v>1972.67373475</v>
      </c>
      <c r="Q268" s="58">
        <v>2007.3783936</v>
      </c>
      <c r="R268" s="58">
        <v>2022.7913457899999</v>
      </c>
      <c r="S268" s="58">
        <v>2032.2144463100001</v>
      </c>
      <c r="T268" s="58">
        <v>1983.8359454399999</v>
      </c>
      <c r="U268" s="58">
        <v>1981.1802204099999</v>
      </c>
      <c r="V268" s="58">
        <v>2009.76790276</v>
      </c>
      <c r="W268" s="58">
        <v>1995.5343257</v>
      </c>
      <c r="X268" s="58">
        <v>2029.6134981299999</v>
      </c>
      <c r="Y268" s="58">
        <v>2132.1981055800002</v>
      </c>
    </row>
    <row r="269" spans="1:25" x14ac:dyDescent="0.3">
      <c r="A269" s="56">
        <v>42686</v>
      </c>
      <c r="B269" s="58">
        <v>2135.0501023300003</v>
      </c>
      <c r="C269" s="58">
        <v>2242.4468056700002</v>
      </c>
      <c r="D269" s="58">
        <v>2319.2619043700001</v>
      </c>
      <c r="E269" s="58">
        <v>2327.8582254900002</v>
      </c>
      <c r="F269" s="58">
        <v>2338.6071474900004</v>
      </c>
      <c r="G269" s="58">
        <v>2320.1158055000001</v>
      </c>
      <c r="H269" s="58">
        <v>2296.8744320199999</v>
      </c>
      <c r="I269" s="58">
        <v>2274.0079628200001</v>
      </c>
      <c r="J269" s="58">
        <v>2157.2724056800002</v>
      </c>
      <c r="K269" s="58">
        <v>2030.3803146799999</v>
      </c>
      <c r="L269" s="58">
        <v>1936.0355049799998</v>
      </c>
      <c r="M269" s="58">
        <v>1890.02355414</v>
      </c>
      <c r="N269" s="58">
        <v>1889.6657536299999</v>
      </c>
      <c r="O269" s="58">
        <v>1882.3639123099999</v>
      </c>
      <c r="P269" s="58">
        <v>1904.25079921</v>
      </c>
      <c r="Q269" s="58">
        <v>1910.8759305599999</v>
      </c>
      <c r="R269" s="58">
        <v>1902.52789949</v>
      </c>
      <c r="S269" s="58">
        <v>1901.86387599</v>
      </c>
      <c r="T269" s="58">
        <v>1948.72687165</v>
      </c>
      <c r="U269" s="58">
        <v>1927.1406790200001</v>
      </c>
      <c r="V269" s="58">
        <v>1893.6776521700001</v>
      </c>
      <c r="W269" s="58">
        <v>1876.9053121300001</v>
      </c>
      <c r="X269" s="58">
        <v>1892.7749578400001</v>
      </c>
      <c r="Y269" s="58">
        <v>2013.0746111699998</v>
      </c>
    </row>
    <row r="270" spans="1:25" x14ac:dyDescent="0.3">
      <c r="A270" s="56">
        <v>42687</v>
      </c>
      <c r="B270" s="58">
        <v>2139.0393016000003</v>
      </c>
      <c r="C270" s="58">
        <v>2255.5999995699999</v>
      </c>
      <c r="D270" s="58">
        <v>2327.4815756000003</v>
      </c>
      <c r="E270" s="58">
        <v>2336.6622697900002</v>
      </c>
      <c r="F270" s="58">
        <v>2339.3089306100005</v>
      </c>
      <c r="G270" s="58">
        <v>2334.2221023400002</v>
      </c>
      <c r="H270" s="58">
        <v>2305.0120976600001</v>
      </c>
      <c r="I270" s="58">
        <v>2289.8105049199999</v>
      </c>
      <c r="J270" s="58">
        <v>2179.73384351</v>
      </c>
      <c r="K270" s="58">
        <v>2057.2672316600001</v>
      </c>
      <c r="L270" s="58">
        <v>1953.3520931099999</v>
      </c>
      <c r="M270" s="58">
        <v>1924.5432536699998</v>
      </c>
      <c r="N270" s="58">
        <v>1902.07481932</v>
      </c>
      <c r="O270" s="58">
        <v>1898.61249187</v>
      </c>
      <c r="P270" s="58">
        <v>1897.01119449</v>
      </c>
      <c r="Q270" s="58">
        <v>1894.5309427899999</v>
      </c>
      <c r="R270" s="58">
        <v>1892.2994119799998</v>
      </c>
      <c r="S270" s="58">
        <v>1909.9540323399999</v>
      </c>
      <c r="T270" s="58">
        <v>1965.5426800600001</v>
      </c>
      <c r="U270" s="58">
        <v>1916.5351938199999</v>
      </c>
      <c r="V270" s="58">
        <v>1845.1857737099999</v>
      </c>
      <c r="W270" s="58">
        <v>1852.0208894499999</v>
      </c>
      <c r="X270" s="58">
        <v>1895.15507712</v>
      </c>
      <c r="Y270" s="58">
        <v>1991.4350036999999</v>
      </c>
    </row>
    <row r="271" spans="1:25" x14ac:dyDescent="0.3">
      <c r="A271" s="56">
        <v>42688</v>
      </c>
      <c r="B271" s="58">
        <v>2138.1351172</v>
      </c>
      <c r="C271" s="58">
        <v>2276.09617923</v>
      </c>
      <c r="D271" s="58">
        <v>2319.7951989400003</v>
      </c>
      <c r="E271" s="58">
        <v>2314.0697101400001</v>
      </c>
      <c r="F271" s="58">
        <v>2381.1297535300005</v>
      </c>
      <c r="G271" s="58">
        <v>2442.3011923200002</v>
      </c>
      <c r="H271" s="58">
        <v>2442.4553105800001</v>
      </c>
      <c r="I271" s="58">
        <v>2380.5577054</v>
      </c>
      <c r="J271" s="58">
        <v>2270.5968255800003</v>
      </c>
      <c r="K271" s="58">
        <v>2180.52102831</v>
      </c>
      <c r="L271" s="58">
        <v>2074.0489360900001</v>
      </c>
      <c r="M271" s="58">
        <v>2025.5933609199999</v>
      </c>
      <c r="N271" s="58">
        <v>2035.4404883499999</v>
      </c>
      <c r="O271" s="58">
        <v>2037.0224773699999</v>
      </c>
      <c r="P271" s="58">
        <v>2044.23782194</v>
      </c>
      <c r="Q271" s="58">
        <v>2049.3357679200003</v>
      </c>
      <c r="R271" s="58">
        <v>2046.34135814</v>
      </c>
      <c r="S271" s="58">
        <v>2049.1878992300003</v>
      </c>
      <c r="T271" s="58">
        <v>2030.7293749600001</v>
      </c>
      <c r="U271" s="58">
        <v>2027.6436319500001</v>
      </c>
      <c r="V271" s="58">
        <v>2032.3443062499998</v>
      </c>
      <c r="W271" s="58">
        <v>2028.6728919</v>
      </c>
      <c r="X271" s="58">
        <v>2052.0447976600003</v>
      </c>
      <c r="Y271" s="58">
        <v>2173.8922958800003</v>
      </c>
    </row>
    <row r="272" spans="1:25" x14ac:dyDescent="0.3">
      <c r="A272" s="56">
        <v>42689</v>
      </c>
      <c r="B272" s="58">
        <v>2308.2742713600005</v>
      </c>
      <c r="C272" s="58">
        <v>2401.9566800699999</v>
      </c>
      <c r="D272" s="58">
        <v>2421.4797299800002</v>
      </c>
      <c r="E272" s="58">
        <v>2423.3918334700002</v>
      </c>
      <c r="F272" s="58">
        <v>2433.7126259700003</v>
      </c>
      <c r="G272" s="58">
        <v>2432.0147694000002</v>
      </c>
      <c r="H272" s="58">
        <v>2447.02451281</v>
      </c>
      <c r="I272" s="58">
        <v>2352.0252109400003</v>
      </c>
      <c r="J272" s="58">
        <v>2245.8522091300001</v>
      </c>
      <c r="K272" s="58">
        <v>2153.3286373400001</v>
      </c>
      <c r="L272" s="58">
        <v>2062.7497538800003</v>
      </c>
      <c r="M272" s="58">
        <v>2026.41824619</v>
      </c>
      <c r="N272" s="58">
        <v>2023.0894989400001</v>
      </c>
      <c r="O272" s="58">
        <v>2025.3338715499999</v>
      </c>
      <c r="P272" s="58">
        <v>2036.2866121</v>
      </c>
      <c r="Q272" s="58">
        <v>2041.71233151</v>
      </c>
      <c r="R272" s="58">
        <v>2035.7949691000001</v>
      </c>
      <c r="S272" s="58">
        <v>2021.43223212</v>
      </c>
      <c r="T272" s="58">
        <v>1991.1817406299999</v>
      </c>
      <c r="U272" s="58">
        <v>2016.55920945</v>
      </c>
      <c r="V272" s="58">
        <v>2045.7654112399998</v>
      </c>
      <c r="W272" s="58">
        <v>2020.6265636000001</v>
      </c>
      <c r="X272" s="58">
        <v>2050.6068130900003</v>
      </c>
      <c r="Y272" s="58">
        <v>2140.8451966600001</v>
      </c>
    </row>
    <row r="273" spans="1:25" x14ac:dyDescent="0.3">
      <c r="A273" s="56">
        <v>42690</v>
      </c>
      <c r="B273" s="58">
        <v>2215.8782056100004</v>
      </c>
      <c r="C273" s="58">
        <v>2321.9201351000002</v>
      </c>
      <c r="D273" s="58">
        <v>2340.1641991700003</v>
      </c>
      <c r="E273" s="58">
        <v>2341.30131949</v>
      </c>
      <c r="F273" s="58">
        <v>2340.9047908800003</v>
      </c>
      <c r="G273" s="58">
        <v>2411.0460358700002</v>
      </c>
      <c r="H273" s="58">
        <v>2431.7417450300004</v>
      </c>
      <c r="I273" s="58">
        <v>2356.7543878500005</v>
      </c>
      <c r="J273" s="58">
        <v>2258.3163614300001</v>
      </c>
      <c r="K273" s="58">
        <v>2157.7274270900002</v>
      </c>
      <c r="L273" s="58">
        <v>2074.8916422699999</v>
      </c>
      <c r="M273" s="58">
        <v>2041.6711275299999</v>
      </c>
      <c r="N273" s="58">
        <v>2055.5337033700002</v>
      </c>
      <c r="O273" s="58">
        <v>2078.3810197800003</v>
      </c>
      <c r="P273" s="58">
        <v>2093.65191989</v>
      </c>
      <c r="Q273" s="58">
        <v>2101.5695827</v>
      </c>
      <c r="R273" s="58">
        <v>2093.7141913800001</v>
      </c>
      <c r="S273" s="58">
        <v>2071.87654148</v>
      </c>
      <c r="T273" s="58">
        <v>2044.4687296999998</v>
      </c>
      <c r="U273" s="58">
        <v>2056.6379084600003</v>
      </c>
      <c r="V273" s="58">
        <v>2065.88888653</v>
      </c>
      <c r="W273" s="58">
        <v>2062.6786041400001</v>
      </c>
      <c r="X273" s="58">
        <v>2094.5008023700002</v>
      </c>
      <c r="Y273" s="58">
        <v>2223.64178468</v>
      </c>
    </row>
    <row r="274" spans="1:25" x14ac:dyDescent="0.3">
      <c r="A274" s="56">
        <v>42691</v>
      </c>
      <c r="B274" s="58">
        <v>2347.0618995</v>
      </c>
      <c r="C274" s="58">
        <v>2454.9269404199999</v>
      </c>
      <c r="D274" s="58">
        <v>2474.7326525500002</v>
      </c>
      <c r="E274" s="58">
        <v>2462.1064465200002</v>
      </c>
      <c r="F274" s="58">
        <v>2457.32466376</v>
      </c>
      <c r="G274" s="58">
        <v>2473.12407037</v>
      </c>
      <c r="H274" s="58">
        <v>2465.5087777399999</v>
      </c>
      <c r="I274" s="58">
        <v>2371.5072206400005</v>
      </c>
      <c r="J274" s="58">
        <v>2295.9094118900002</v>
      </c>
      <c r="K274" s="58">
        <v>2182.1812449700001</v>
      </c>
      <c r="L274" s="58">
        <v>2097.6206667800002</v>
      </c>
      <c r="M274" s="58">
        <v>2041.1878988599999</v>
      </c>
      <c r="N274" s="58">
        <v>2032.4521249500001</v>
      </c>
      <c r="O274" s="58">
        <v>2042.4279966199999</v>
      </c>
      <c r="P274" s="58">
        <v>2052.13291097</v>
      </c>
      <c r="Q274" s="58">
        <v>2054.7187326400003</v>
      </c>
      <c r="R274" s="58">
        <v>2069.35658457</v>
      </c>
      <c r="S274" s="58">
        <v>2106.3846092799999</v>
      </c>
      <c r="T274" s="58">
        <v>2072.7719301699999</v>
      </c>
      <c r="U274" s="58">
        <v>2008.5774083499998</v>
      </c>
      <c r="V274" s="58">
        <v>2013.1013877799999</v>
      </c>
      <c r="W274" s="58">
        <v>2019.8549861899999</v>
      </c>
      <c r="X274" s="58">
        <v>2074.30929066</v>
      </c>
      <c r="Y274" s="58">
        <v>2167.8953243800001</v>
      </c>
    </row>
    <row r="275" spans="1:25" x14ac:dyDescent="0.3">
      <c r="A275" s="56">
        <v>42692</v>
      </c>
      <c r="B275" s="58">
        <v>2312.0050656900003</v>
      </c>
      <c r="C275" s="58">
        <v>2446.2782785300001</v>
      </c>
      <c r="D275" s="58">
        <v>2459.4830408000003</v>
      </c>
      <c r="E275" s="58">
        <v>2466.8256885400001</v>
      </c>
      <c r="F275" s="58">
        <v>2454.4310129700002</v>
      </c>
      <c r="G275" s="58">
        <v>2451.9048278900004</v>
      </c>
      <c r="H275" s="58">
        <v>2466.9173760100002</v>
      </c>
      <c r="I275" s="58">
        <v>2362.2301396100002</v>
      </c>
      <c r="J275" s="58">
        <v>2246.2447037699999</v>
      </c>
      <c r="K275" s="58">
        <v>2141.6642551600003</v>
      </c>
      <c r="L275" s="58">
        <v>2037.0575272499998</v>
      </c>
      <c r="M275" s="58">
        <v>2016.8332520699998</v>
      </c>
      <c r="N275" s="58">
        <v>2036.9158696299999</v>
      </c>
      <c r="O275" s="58">
        <v>2045.7068409799999</v>
      </c>
      <c r="P275" s="58">
        <v>2084.7640987899999</v>
      </c>
      <c r="Q275" s="58">
        <v>2094.3596802500001</v>
      </c>
      <c r="R275" s="58">
        <v>2099.45511046</v>
      </c>
      <c r="S275" s="58">
        <v>2061.9986158500001</v>
      </c>
      <c r="T275" s="58">
        <v>2029.54351681</v>
      </c>
      <c r="U275" s="58">
        <v>2036.0724482200001</v>
      </c>
      <c r="V275" s="58">
        <v>2031.1844608099998</v>
      </c>
      <c r="W275" s="58">
        <v>2049.7593195600002</v>
      </c>
      <c r="X275" s="58">
        <v>2068.8374394400003</v>
      </c>
      <c r="Y275" s="58">
        <v>2194.4597910000002</v>
      </c>
    </row>
    <row r="276" spans="1:25" x14ac:dyDescent="0.3">
      <c r="A276" s="56">
        <v>42693</v>
      </c>
      <c r="B276" s="58">
        <v>2155.5723116100003</v>
      </c>
      <c r="C276" s="58">
        <v>2231.4800555500001</v>
      </c>
      <c r="D276" s="58">
        <v>2305.3338864800003</v>
      </c>
      <c r="E276" s="58">
        <v>2322.75315989</v>
      </c>
      <c r="F276" s="58">
        <v>2323.3580730400004</v>
      </c>
      <c r="G276" s="58">
        <v>2317.7304856599999</v>
      </c>
      <c r="H276" s="58">
        <v>2282.6991590100001</v>
      </c>
      <c r="I276" s="58">
        <v>2245.3598814100001</v>
      </c>
      <c r="J276" s="58">
        <v>2158.6020772200004</v>
      </c>
      <c r="K276" s="58">
        <v>2047.4621417599999</v>
      </c>
      <c r="L276" s="58">
        <v>1997.0845462599998</v>
      </c>
      <c r="M276" s="58">
        <v>1988.18634486</v>
      </c>
      <c r="N276" s="58">
        <v>1976.07859171</v>
      </c>
      <c r="O276" s="58">
        <v>1990.8865068</v>
      </c>
      <c r="P276" s="58">
        <v>2012.3837532499999</v>
      </c>
      <c r="Q276" s="58">
        <v>2025.40467122</v>
      </c>
      <c r="R276" s="58">
        <v>2160.2413716400001</v>
      </c>
      <c r="S276" s="58">
        <v>2141.4158455900001</v>
      </c>
      <c r="T276" s="58">
        <v>2005.10610711</v>
      </c>
      <c r="U276" s="58">
        <v>1963.49636317</v>
      </c>
      <c r="V276" s="58">
        <v>1958.6214786200001</v>
      </c>
      <c r="W276" s="58">
        <v>1971.41579753</v>
      </c>
      <c r="X276" s="58">
        <v>1975.8190181799998</v>
      </c>
      <c r="Y276" s="58">
        <v>2062.0108412100003</v>
      </c>
    </row>
    <row r="277" spans="1:25" x14ac:dyDescent="0.3">
      <c r="A277" s="56">
        <v>42694</v>
      </c>
      <c r="B277" s="58">
        <v>2267.0001564600002</v>
      </c>
      <c r="C277" s="58">
        <v>2414.9760778300001</v>
      </c>
      <c r="D277" s="58">
        <v>2494.6529762800001</v>
      </c>
      <c r="E277" s="58">
        <v>2486.24560092</v>
      </c>
      <c r="F277" s="58">
        <v>2477.9954864100005</v>
      </c>
      <c r="G277" s="58">
        <v>2463.0614096499999</v>
      </c>
      <c r="H277" s="58">
        <v>2431.0584111600001</v>
      </c>
      <c r="I277" s="58">
        <v>2439.9016260600001</v>
      </c>
      <c r="J277" s="58">
        <v>2333.6479555500005</v>
      </c>
      <c r="K277" s="58">
        <v>2175.3695760000001</v>
      </c>
      <c r="L277" s="58">
        <v>2052.2420125200001</v>
      </c>
      <c r="M277" s="58">
        <v>2020.8804059699999</v>
      </c>
      <c r="N277" s="58">
        <v>2032.9975536300001</v>
      </c>
      <c r="O277" s="58">
        <v>2047.6708228800001</v>
      </c>
      <c r="P277" s="58">
        <v>2068.1139324800001</v>
      </c>
      <c r="Q277" s="58">
        <v>2056.2000998500002</v>
      </c>
      <c r="R277" s="58">
        <v>2057.8116472800002</v>
      </c>
      <c r="S277" s="58">
        <v>2035.70740108</v>
      </c>
      <c r="T277" s="58">
        <v>2006.9454694999999</v>
      </c>
      <c r="U277" s="58">
        <v>1999.7468466399998</v>
      </c>
      <c r="V277" s="58">
        <v>1996.4424217600001</v>
      </c>
      <c r="W277" s="58">
        <v>1991.13056407</v>
      </c>
      <c r="X277" s="58">
        <v>2024.8128979199998</v>
      </c>
      <c r="Y277" s="58">
        <v>2156.6428545600002</v>
      </c>
    </row>
    <row r="278" spans="1:25" x14ac:dyDescent="0.3">
      <c r="A278" s="56">
        <v>42695</v>
      </c>
      <c r="B278" s="58">
        <v>2296.4060913200001</v>
      </c>
      <c r="C278" s="58">
        <v>2419.4340351300002</v>
      </c>
      <c r="D278" s="58">
        <v>2450.4621614800003</v>
      </c>
      <c r="E278" s="58">
        <v>2453.73707023</v>
      </c>
      <c r="F278" s="58">
        <v>2458.5315275600001</v>
      </c>
      <c r="G278" s="58">
        <v>2470.54748427</v>
      </c>
      <c r="H278" s="58">
        <v>2493.35328093</v>
      </c>
      <c r="I278" s="58">
        <v>2423.52397832</v>
      </c>
      <c r="J278" s="58">
        <v>2321.9738832300004</v>
      </c>
      <c r="K278" s="58">
        <v>2208.5626978499999</v>
      </c>
      <c r="L278" s="58">
        <v>2112.0454584700001</v>
      </c>
      <c r="M278" s="58">
        <v>2035.3751190599999</v>
      </c>
      <c r="N278" s="58">
        <v>2034.37876364</v>
      </c>
      <c r="O278" s="58">
        <v>2030.3987730399999</v>
      </c>
      <c r="P278" s="58">
        <v>2046.0003238299998</v>
      </c>
      <c r="Q278" s="58">
        <v>2055.9706254600001</v>
      </c>
      <c r="R278" s="58">
        <v>2051.3726737400002</v>
      </c>
      <c r="S278" s="58">
        <v>2029.62292508</v>
      </c>
      <c r="T278" s="58">
        <v>2016.5736891199999</v>
      </c>
      <c r="U278" s="58">
        <v>2011.0899777500001</v>
      </c>
      <c r="V278" s="58">
        <v>1995.3761817500001</v>
      </c>
      <c r="W278" s="58">
        <v>2008.9648683200001</v>
      </c>
      <c r="X278" s="58">
        <v>2055.4527528000003</v>
      </c>
      <c r="Y278" s="58">
        <v>2187.9410248300001</v>
      </c>
    </row>
    <row r="279" spans="1:25" x14ac:dyDescent="0.3">
      <c r="A279" s="56">
        <v>42696</v>
      </c>
      <c r="B279" s="58">
        <v>2230.7015760600002</v>
      </c>
      <c r="C279" s="58">
        <v>2351.3075225100001</v>
      </c>
      <c r="D279" s="58">
        <v>2408.2718831800003</v>
      </c>
      <c r="E279" s="58">
        <v>2415.5801558900002</v>
      </c>
      <c r="F279" s="58">
        <v>2398.3613126100004</v>
      </c>
      <c r="G279" s="58">
        <v>2387.1782256800002</v>
      </c>
      <c r="H279" s="58">
        <v>2322.1078302600004</v>
      </c>
      <c r="I279" s="58">
        <v>2251.0567656500002</v>
      </c>
      <c r="J279" s="58">
        <v>2163.59932549</v>
      </c>
      <c r="K279" s="58">
        <v>2056.3808842100002</v>
      </c>
      <c r="L279" s="58">
        <v>2024.0272825999998</v>
      </c>
      <c r="M279" s="58">
        <v>2083.12062526</v>
      </c>
      <c r="N279" s="58">
        <v>2151.5901919700004</v>
      </c>
      <c r="O279" s="58">
        <v>2141.7061875900004</v>
      </c>
      <c r="P279" s="58">
        <v>2183.2945710200001</v>
      </c>
      <c r="Q279" s="58">
        <v>2296.2839180100004</v>
      </c>
      <c r="R279" s="58">
        <v>2300.3777596800005</v>
      </c>
      <c r="S279" s="58">
        <v>2254.1010228700002</v>
      </c>
      <c r="T279" s="58">
        <v>2229.7369736900005</v>
      </c>
      <c r="U279" s="58">
        <v>2233.0090138600003</v>
      </c>
      <c r="V279" s="58">
        <v>2237.3344793800002</v>
      </c>
      <c r="W279" s="58">
        <v>2241.2283606100004</v>
      </c>
      <c r="X279" s="58">
        <v>2269.9507870299999</v>
      </c>
      <c r="Y279" s="58">
        <v>2329.9787594700001</v>
      </c>
    </row>
    <row r="280" spans="1:25" x14ac:dyDescent="0.3">
      <c r="A280" s="56">
        <v>42697</v>
      </c>
      <c r="B280" s="58">
        <v>2465.2282408100004</v>
      </c>
      <c r="C280" s="58">
        <v>2510.8224960600005</v>
      </c>
      <c r="D280" s="58">
        <v>2538.0810486700002</v>
      </c>
      <c r="E280" s="58">
        <v>2523.1374240999999</v>
      </c>
      <c r="F280" s="58">
        <v>2527.4546097500001</v>
      </c>
      <c r="G280" s="58">
        <v>2522.7040804200001</v>
      </c>
      <c r="H280" s="58">
        <v>2451.7344521800001</v>
      </c>
      <c r="I280" s="58">
        <v>2340.7974280500002</v>
      </c>
      <c r="J280" s="58">
        <v>2253.0479782500001</v>
      </c>
      <c r="K280" s="58">
        <v>2146.7776887100003</v>
      </c>
      <c r="L280" s="58">
        <v>2062.2893297600003</v>
      </c>
      <c r="M280" s="58">
        <v>2044.0778888100001</v>
      </c>
      <c r="N280" s="58">
        <v>2066.7979666300002</v>
      </c>
      <c r="O280" s="58">
        <v>2075.4837258299999</v>
      </c>
      <c r="P280" s="58">
        <v>2079.9850564600001</v>
      </c>
      <c r="Q280" s="58">
        <v>2088.2447613600002</v>
      </c>
      <c r="R280" s="58">
        <v>2088.5970248399999</v>
      </c>
      <c r="S280" s="58">
        <v>2057.80802933</v>
      </c>
      <c r="T280" s="58">
        <v>2046.47068689</v>
      </c>
      <c r="U280" s="58">
        <v>2045.6295313399999</v>
      </c>
      <c r="V280" s="58">
        <v>2049.4780748200001</v>
      </c>
      <c r="W280" s="58">
        <v>2048.6371254600003</v>
      </c>
      <c r="X280" s="58">
        <v>2074.4928879900003</v>
      </c>
      <c r="Y280" s="58">
        <v>2174.56111865</v>
      </c>
    </row>
    <row r="281" spans="1:25" x14ac:dyDescent="0.3">
      <c r="A281" s="56">
        <v>42698</v>
      </c>
      <c r="B281" s="58">
        <v>2340.5198771</v>
      </c>
      <c r="C281" s="58">
        <v>2468.2593865200001</v>
      </c>
      <c r="D281" s="58">
        <v>2537.6025911800002</v>
      </c>
      <c r="E281" s="58">
        <v>2535.0129704200003</v>
      </c>
      <c r="F281" s="58">
        <v>2540.49958664</v>
      </c>
      <c r="G281" s="58">
        <v>2521.9342268400001</v>
      </c>
      <c r="H281" s="58">
        <v>2445.8378492800002</v>
      </c>
      <c r="I281" s="58">
        <v>2372.0726344</v>
      </c>
      <c r="J281" s="58">
        <v>2287.6670328800001</v>
      </c>
      <c r="K281" s="58">
        <v>2180.97314624</v>
      </c>
      <c r="L281" s="58">
        <v>2094.8274777900001</v>
      </c>
      <c r="M281" s="58">
        <v>2069.89192933</v>
      </c>
      <c r="N281" s="58">
        <v>2073.71951481</v>
      </c>
      <c r="O281" s="58">
        <v>2059.4801442500002</v>
      </c>
      <c r="P281" s="58">
        <v>2077.49456581</v>
      </c>
      <c r="Q281" s="58">
        <v>2083.7589477700003</v>
      </c>
      <c r="R281" s="58">
        <v>2074.0833827599999</v>
      </c>
      <c r="S281" s="58">
        <v>2035.08594438</v>
      </c>
      <c r="T281" s="58">
        <v>2002.9833765199999</v>
      </c>
      <c r="U281" s="58">
        <v>2001.72815328</v>
      </c>
      <c r="V281" s="58">
        <v>2041.1499896299999</v>
      </c>
      <c r="W281" s="58">
        <v>2055.2824245100001</v>
      </c>
      <c r="X281" s="58">
        <v>2085.3740451399999</v>
      </c>
      <c r="Y281" s="58">
        <v>2212.2682139399999</v>
      </c>
    </row>
    <row r="282" spans="1:25" x14ac:dyDescent="0.3">
      <c r="A282" s="56">
        <v>42699</v>
      </c>
      <c r="B282" s="58">
        <v>2332.4481763700001</v>
      </c>
      <c r="C282" s="58">
        <v>2453.5317095900004</v>
      </c>
      <c r="D282" s="58">
        <v>2520.4172710200005</v>
      </c>
      <c r="E282" s="58">
        <v>2522.5823012599999</v>
      </c>
      <c r="F282" s="58">
        <v>2520.3760007000001</v>
      </c>
      <c r="G282" s="58">
        <v>2497.33415216</v>
      </c>
      <c r="H282" s="58">
        <v>2430.2269753200003</v>
      </c>
      <c r="I282" s="58">
        <v>2364.3995789400001</v>
      </c>
      <c r="J282" s="58">
        <v>2262.0247425800003</v>
      </c>
      <c r="K282" s="58">
        <v>2151.5645434700004</v>
      </c>
      <c r="L282" s="58">
        <v>2086.5602686699999</v>
      </c>
      <c r="M282" s="58">
        <v>2062.4958823400002</v>
      </c>
      <c r="N282" s="58">
        <v>2072.9887428500001</v>
      </c>
      <c r="O282" s="58">
        <v>2071.0323234299999</v>
      </c>
      <c r="P282" s="58">
        <v>2086.8784588900003</v>
      </c>
      <c r="Q282" s="58">
        <v>2090.0710371499999</v>
      </c>
      <c r="R282" s="58">
        <v>2095.5137070700002</v>
      </c>
      <c r="S282" s="58">
        <v>2068.81956958</v>
      </c>
      <c r="T282" s="58">
        <v>2044.9372284999999</v>
      </c>
      <c r="U282" s="58">
        <v>2048.9626463100003</v>
      </c>
      <c r="V282" s="58">
        <v>2052.6707982100002</v>
      </c>
      <c r="W282" s="58">
        <v>2067.53341284</v>
      </c>
      <c r="X282" s="58">
        <v>2102.5270941700001</v>
      </c>
      <c r="Y282" s="58">
        <v>2222.7651427599999</v>
      </c>
    </row>
    <row r="283" spans="1:25" x14ac:dyDescent="0.3">
      <c r="A283" s="56">
        <v>42700</v>
      </c>
      <c r="B283" s="58">
        <v>2336.86903932</v>
      </c>
      <c r="C283" s="58">
        <v>2425.8708726500004</v>
      </c>
      <c r="D283" s="58">
        <v>2478.59029857</v>
      </c>
      <c r="E283" s="58">
        <v>2482.1823548900002</v>
      </c>
      <c r="F283" s="58">
        <v>2481.3915391300002</v>
      </c>
      <c r="G283" s="58">
        <v>2474.3237273</v>
      </c>
      <c r="H283" s="58">
        <v>2458.6639449200002</v>
      </c>
      <c r="I283" s="58">
        <v>2433.81278806</v>
      </c>
      <c r="J283" s="58">
        <v>2319.4439380899998</v>
      </c>
      <c r="K283" s="58">
        <v>2186.0303957200003</v>
      </c>
      <c r="L283" s="58">
        <v>2075.7701316900002</v>
      </c>
      <c r="M283" s="58">
        <v>2051.1010219899999</v>
      </c>
      <c r="N283" s="58">
        <v>2042.3674752099998</v>
      </c>
      <c r="O283" s="58">
        <v>2048.8927575500002</v>
      </c>
      <c r="P283" s="58">
        <v>2060.5274279800001</v>
      </c>
      <c r="Q283" s="58">
        <v>2066.65365522</v>
      </c>
      <c r="R283" s="58">
        <v>2056.6558257300003</v>
      </c>
      <c r="S283" s="58">
        <v>2049.6827414700001</v>
      </c>
      <c r="T283" s="58">
        <v>2035.30359892</v>
      </c>
      <c r="U283" s="58">
        <v>2030.22775525</v>
      </c>
      <c r="V283" s="58">
        <v>2044.71996124</v>
      </c>
      <c r="W283" s="58">
        <v>2044.1413820800001</v>
      </c>
      <c r="X283" s="58">
        <v>2069.2457187499999</v>
      </c>
      <c r="Y283" s="58">
        <v>2176.0200706300002</v>
      </c>
    </row>
    <row r="284" spans="1:25" x14ac:dyDescent="0.3">
      <c r="A284" s="56">
        <v>42701</v>
      </c>
      <c r="B284" s="58">
        <v>2313.2949216400002</v>
      </c>
      <c r="C284" s="58">
        <v>2409.4795361199999</v>
      </c>
      <c r="D284" s="58">
        <v>2492.9680533800001</v>
      </c>
      <c r="E284" s="58">
        <v>2476.0777934700004</v>
      </c>
      <c r="F284" s="58">
        <v>2467.1552304100001</v>
      </c>
      <c r="G284" s="58">
        <v>2463.9179273700001</v>
      </c>
      <c r="H284" s="58">
        <v>2456.7882504100003</v>
      </c>
      <c r="I284" s="58">
        <v>2428.8017427300001</v>
      </c>
      <c r="J284" s="58">
        <v>2331.0102101000002</v>
      </c>
      <c r="K284" s="58">
        <v>2191.4250170200003</v>
      </c>
      <c r="L284" s="58">
        <v>2050.1608022400001</v>
      </c>
      <c r="M284" s="58">
        <v>2033.0026435</v>
      </c>
      <c r="N284" s="58">
        <v>2079.6886600400003</v>
      </c>
      <c r="O284" s="58">
        <v>2074.4998462600001</v>
      </c>
      <c r="P284" s="58">
        <v>2062.3229382200002</v>
      </c>
      <c r="Q284" s="58">
        <v>2072.6033342000001</v>
      </c>
      <c r="R284" s="58">
        <v>2067.5566872100003</v>
      </c>
      <c r="S284" s="58">
        <v>2034.12152378</v>
      </c>
      <c r="T284" s="58">
        <v>1996.7286396699999</v>
      </c>
      <c r="U284" s="58">
        <v>2011.5773391999999</v>
      </c>
      <c r="V284" s="58">
        <v>2022.15600116</v>
      </c>
      <c r="W284" s="58">
        <v>2039.0879067600001</v>
      </c>
      <c r="X284" s="58">
        <v>2075.7043515300002</v>
      </c>
      <c r="Y284" s="58">
        <v>2190.3144373200003</v>
      </c>
    </row>
    <row r="285" spans="1:25" x14ac:dyDescent="0.3">
      <c r="A285" s="56">
        <v>42702</v>
      </c>
      <c r="B285" s="58">
        <v>2257.3566230199999</v>
      </c>
      <c r="C285" s="58">
        <v>2372.4170373800002</v>
      </c>
      <c r="D285" s="58">
        <v>2467.6950883700001</v>
      </c>
      <c r="E285" s="58">
        <v>2480.6171412900003</v>
      </c>
      <c r="F285" s="58">
        <v>2477.93158421</v>
      </c>
      <c r="G285" s="58">
        <v>2468.9189566099999</v>
      </c>
      <c r="H285" s="58">
        <v>2404.2390977200002</v>
      </c>
      <c r="I285" s="58">
        <v>2359.0871859700005</v>
      </c>
      <c r="J285" s="58">
        <v>2267.2188883399999</v>
      </c>
      <c r="K285" s="58">
        <v>2162.3533253999999</v>
      </c>
      <c r="L285" s="58">
        <v>2079.6519870800003</v>
      </c>
      <c r="M285" s="58">
        <v>2058.11829777</v>
      </c>
      <c r="N285" s="58">
        <v>2078.24466011</v>
      </c>
      <c r="O285" s="58">
        <v>2089.80800881</v>
      </c>
      <c r="P285" s="58">
        <v>2096.9740336700002</v>
      </c>
      <c r="Q285" s="58">
        <v>2095.4220216799999</v>
      </c>
      <c r="R285" s="58">
        <v>2077.6575090700003</v>
      </c>
      <c r="S285" s="58">
        <v>2048.6280898</v>
      </c>
      <c r="T285" s="58">
        <v>2042.8530291300001</v>
      </c>
      <c r="U285" s="58">
        <v>2032.9701669899998</v>
      </c>
      <c r="V285" s="58">
        <v>2055.4141131900001</v>
      </c>
      <c r="W285" s="58">
        <v>2069.38152249</v>
      </c>
      <c r="X285" s="58">
        <v>2107.4546674100002</v>
      </c>
      <c r="Y285" s="58">
        <v>2210.74015895</v>
      </c>
    </row>
    <row r="286" spans="1:25" x14ac:dyDescent="0.3">
      <c r="A286" s="56">
        <v>42703</v>
      </c>
      <c r="B286" s="58">
        <v>2323.4517262000004</v>
      </c>
      <c r="C286" s="58">
        <v>2443.0886452500004</v>
      </c>
      <c r="D286" s="58">
        <v>2514.0612252599999</v>
      </c>
      <c r="E286" s="58">
        <v>2517.0262079500003</v>
      </c>
      <c r="F286" s="58">
        <v>2517.0585566499999</v>
      </c>
      <c r="G286" s="58">
        <v>2499.32450638</v>
      </c>
      <c r="H286" s="58">
        <v>2428.7906354199999</v>
      </c>
      <c r="I286" s="58">
        <v>2331.8291991000001</v>
      </c>
      <c r="J286" s="58">
        <v>2230.1126532700005</v>
      </c>
      <c r="K286" s="58">
        <v>2165.4400700000001</v>
      </c>
      <c r="L286" s="58">
        <v>2112.6481577899999</v>
      </c>
      <c r="M286" s="58">
        <v>2133.1073204200002</v>
      </c>
      <c r="N286" s="58">
        <v>2172.8873517000002</v>
      </c>
      <c r="O286" s="58">
        <v>2183.6475983600003</v>
      </c>
      <c r="P286" s="58">
        <v>2199.4205648000002</v>
      </c>
      <c r="Q286" s="58">
        <v>2162.2276187299999</v>
      </c>
      <c r="R286" s="58">
        <v>2160.4836445300002</v>
      </c>
      <c r="S286" s="58">
        <v>2123.8534568499999</v>
      </c>
      <c r="T286" s="58">
        <v>2074.35019715</v>
      </c>
      <c r="U286" s="58">
        <v>2083.77672089</v>
      </c>
      <c r="V286" s="58">
        <v>2059.5619351099999</v>
      </c>
      <c r="W286" s="58">
        <v>2069.50576692</v>
      </c>
      <c r="X286" s="58">
        <v>2107.8473580100003</v>
      </c>
      <c r="Y286" s="58">
        <v>2226.9702802000002</v>
      </c>
    </row>
    <row r="287" spans="1:25" x14ac:dyDescent="0.3">
      <c r="A287" s="56">
        <v>42704</v>
      </c>
      <c r="B287" s="58">
        <v>2373.0889683700002</v>
      </c>
      <c r="C287" s="58">
        <v>2482.6165330300005</v>
      </c>
      <c r="D287" s="58">
        <v>2535.5968378500002</v>
      </c>
      <c r="E287" s="58">
        <v>2532.59494047</v>
      </c>
      <c r="F287" s="58">
        <v>2522.5699897400004</v>
      </c>
      <c r="G287" s="58">
        <v>2519.3960583700004</v>
      </c>
      <c r="H287" s="58">
        <v>2461.5051180900005</v>
      </c>
      <c r="I287" s="58">
        <v>2374.6329989700002</v>
      </c>
      <c r="J287" s="58">
        <v>2272.9105038900002</v>
      </c>
      <c r="K287" s="58">
        <v>2207.1026440700002</v>
      </c>
      <c r="L287" s="58">
        <v>2114.1371464700001</v>
      </c>
      <c r="M287" s="58">
        <v>2092.83756391</v>
      </c>
      <c r="N287" s="58">
        <v>2111.3363638700002</v>
      </c>
      <c r="O287" s="58">
        <v>2107.6028169700003</v>
      </c>
      <c r="P287" s="58">
        <v>2124.03525597</v>
      </c>
      <c r="Q287" s="58">
        <v>2125.6303879000002</v>
      </c>
      <c r="R287" s="58">
        <v>2122.0344023900002</v>
      </c>
      <c r="S287" s="58">
        <v>2114.2200821400002</v>
      </c>
      <c r="T287" s="58">
        <v>2081.1653296500003</v>
      </c>
      <c r="U287" s="58">
        <v>2076.2545346100001</v>
      </c>
      <c r="V287" s="58">
        <v>2063.5470701900003</v>
      </c>
      <c r="W287" s="58">
        <v>2077.2507764900001</v>
      </c>
      <c r="X287" s="58">
        <v>2113.1007175899999</v>
      </c>
      <c r="Y287" s="58">
        <v>2224.4714585300003</v>
      </c>
    </row>
    <row r="289" spans="1:25" x14ac:dyDescent="0.3">
      <c r="E289" s="77"/>
    </row>
    <row r="290" spans="1:25" s="47" customFormat="1" ht="33.75" customHeight="1" x14ac:dyDescent="0.3">
      <c r="A290" s="312" t="s">
        <v>144</v>
      </c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</row>
    <row r="291" spans="1:25" x14ac:dyDescent="0.3">
      <c r="B291" s="306"/>
      <c r="C291" s="306"/>
      <c r="D291" s="306"/>
      <c r="E291" s="30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306"/>
      <c r="R291" s="306"/>
      <c r="S291" s="306"/>
      <c r="T291" s="306"/>
      <c r="U291" s="306"/>
      <c r="V291" s="306"/>
      <c r="W291" s="306"/>
      <c r="X291" s="306"/>
      <c r="Y291" s="306"/>
    </row>
    <row r="292" spans="1:25" ht="15.75" customHeight="1" x14ac:dyDescent="0.3">
      <c r="A292" s="295" t="s">
        <v>73</v>
      </c>
      <c r="B292" s="309" t="s">
        <v>112</v>
      </c>
      <c r="C292" s="310"/>
      <c r="D292" s="310"/>
      <c r="E292" s="310"/>
      <c r="F292" s="310"/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1"/>
    </row>
    <row r="293" spans="1:25" x14ac:dyDescent="0.3">
      <c r="A293" s="296"/>
      <c r="B293" s="68" t="s">
        <v>113</v>
      </c>
      <c r="C293" s="69" t="s">
        <v>114</v>
      </c>
      <c r="D293" s="70" t="s">
        <v>115</v>
      </c>
      <c r="E293" s="69" t="s">
        <v>116</v>
      </c>
      <c r="F293" s="69" t="s">
        <v>117</v>
      </c>
      <c r="G293" s="69" t="s">
        <v>118</v>
      </c>
      <c r="H293" s="69" t="s">
        <v>119</v>
      </c>
      <c r="I293" s="69" t="s">
        <v>120</v>
      </c>
      <c r="J293" s="69" t="s">
        <v>121</v>
      </c>
      <c r="K293" s="68" t="s">
        <v>122</v>
      </c>
      <c r="L293" s="69" t="s">
        <v>123</v>
      </c>
      <c r="M293" s="71" t="s">
        <v>124</v>
      </c>
      <c r="N293" s="68" t="s">
        <v>125</v>
      </c>
      <c r="O293" s="69" t="s">
        <v>126</v>
      </c>
      <c r="P293" s="71" t="s">
        <v>127</v>
      </c>
      <c r="Q293" s="70" t="s">
        <v>128</v>
      </c>
      <c r="R293" s="69" t="s">
        <v>129</v>
      </c>
      <c r="S293" s="70" t="s">
        <v>130</v>
      </c>
      <c r="T293" s="69" t="s">
        <v>131</v>
      </c>
      <c r="U293" s="70" t="s">
        <v>132</v>
      </c>
      <c r="V293" s="69" t="s">
        <v>133</v>
      </c>
      <c r="W293" s="70" t="s">
        <v>134</v>
      </c>
      <c r="X293" s="69" t="s">
        <v>135</v>
      </c>
      <c r="Y293" s="69" t="s">
        <v>136</v>
      </c>
    </row>
    <row r="294" spans="1:25" x14ac:dyDescent="0.3">
      <c r="A294" s="56">
        <v>42675</v>
      </c>
      <c r="B294" s="58">
        <v>1109.8092151799999</v>
      </c>
      <c r="C294" s="58">
        <v>1220.0876677799999</v>
      </c>
      <c r="D294" s="58">
        <v>1267.87911401</v>
      </c>
      <c r="E294" s="58">
        <v>1274.29220842</v>
      </c>
      <c r="F294" s="58">
        <v>1276.3649779299999</v>
      </c>
      <c r="G294" s="58">
        <v>1268.7719978799998</v>
      </c>
      <c r="H294" s="58">
        <v>1229.7573397599999</v>
      </c>
      <c r="I294" s="58">
        <v>1177.56667232</v>
      </c>
      <c r="J294" s="58">
        <v>1096.4632428999998</v>
      </c>
      <c r="K294" s="58">
        <v>1013.0987122099999</v>
      </c>
      <c r="L294" s="58">
        <v>908.59942365999996</v>
      </c>
      <c r="M294" s="58">
        <v>869.3912008399999</v>
      </c>
      <c r="N294" s="58">
        <v>872.7051189099999</v>
      </c>
      <c r="O294" s="58">
        <v>881.19481318999988</v>
      </c>
      <c r="P294" s="58">
        <v>891.60584128999994</v>
      </c>
      <c r="Q294" s="58">
        <v>885.19268839999995</v>
      </c>
      <c r="R294" s="58">
        <v>883.72262927999998</v>
      </c>
      <c r="S294" s="58">
        <v>864.97852202999991</v>
      </c>
      <c r="T294" s="58">
        <v>872.0277447599999</v>
      </c>
      <c r="U294" s="58">
        <v>884.4080915699999</v>
      </c>
      <c r="V294" s="58">
        <v>872.28550985999993</v>
      </c>
      <c r="W294" s="58">
        <v>856.86436443999992</v>
      </c>
      <c r="X294" s="58">
        <v>857.82333690999997</v>
      </c>
      <c r="Y294" s="58">
        <v>963.81184732999998</v>
      </c>
    </row>
    <row r="295" spans="1:25" x14ac:dyDescent="0.3">
      <c r="A295" s="56">
        <v>42676</v>
      </c>
      <c r="B295" s="58">
        <v>1121.32838969</v>
      </c>
      <c r="C295" s="58">
        <v>1249.4652699999999</v>
      </c>
      <c r="D295" s="58">
        <v>1280.48317109</v>
      </c>
      <c r="E295" s="58">
        <v>1288.0007208899999</v>
      </c>
      <c r="F295" s="58">
        <v>1288.0845010999999</v>
      </c>
      <c r="G295" s="58">
        <v>1276.02071761</v>
      </c>
      <c r="H295" s="58">
        <v>1272.0365926499999</v>
      </c>
      <c r="I295" s="58">
        <v>1240.70755992</v>
      </c>
      <c r="J295" s="58">
        <v>1083.9965968999998</v>
      </c>
      <c r="K295" s="58">
        <v>991.87778933999994</v>
      </c>
      <c r="L295" s="58">
        <v>931.01186095999992</v>
      </c>
      <c r="M295" s="58">
        <v>916.89545378999992</v>
      </c>
      <c r="N295" s="58">
        <v>932.69199395999988</v>
      </c>
      <c r="O295" s="58">
        <v>942.70560160999992</v>
      </c>
      <c r="P295" s="58">
        <v>932.82741842999997</v>
      </c>
      <c r="Q295" s="58">
        <v>899.87188988999992</v>
      </c>
      <c r="R295" s="58">
        <v>911.76276124999993</v>
      </c>
      <c r="S295" s="58">
        <v>932.4548876099999</v>
      </c>
      <c r="T295" s="58">
        <v>968.54611682999996</v>
      </c>
      <c r="U295" s="58">
        <v>988.86641794999991</v>
      </c>
      <c r="V295" s="58">
        <v>958.94859735999989</v>
      </c>
      <c r="W295" s="58">
        <v>932.95255192999991</v>
      </c>
      <c r="X295" s="58">
        <v>933.7927818899999</v>
      </c>
      <c r="Y295" s="58">
        <v>1009.8630115299999</v>
      </c>
    </row>
    <row r="296" spans="1:25" x14ac:dyDescent="0.3">
      <c r="A296" s="56">
        <v>42677</v>
      </c>
      <c r="B296" s="58">
        <v>1139.48883127</v>
      </c>
      <c r="C296" s="58">
        <v>1260.61620683</v>
      </c>
      <c r="D296" s="58">
        <v>1298.4619207999999</v>
      </c>
      <c r="E296" s="58">
        <v>1286.9518552499999</v>
      </c>
      <c r="F296" s="58">
        <v>1287.9149717999999</v>
      </c>
      <c r="G296" s="58">
        <v>1289.7102139199999</v>
      </c>
      <c r="H296" s="58">
        <v>1283.9110427799999</v>
      </c>
      <c r="I296" s="58">
        <v>1245.9400019999998</v>
      </c>
      <c r="J296" s="58">
        <v>1141.07269303</v>
      </c>
      <c r="K296" s="58">
        <v>1038.5313406299999</v>
      </c>
      <c r="L296" s="58">
        <v>947.03820150999991</v>
      </c>
      <c r="M296" s="58">
        <v>933.61971550999988</v>
      </c>
      <c r="N296" s="58">
        <v>946.77132644999995</v>
      </c>
      <c r="O296" s="58">
        <v>971.48134747999995</v>
      </c>
      <c r="P296" s="58">
        <v>990.39456990999997</v>
      </c>
      <c r="Q296" s="58">
        <v>1000.5325173199999</v>
      </c>
      <c r="R296" s="58">
        <v>994.00254026999994</v>
      </c>
      <c r="S296" s="58">
        <v>985.76891590999992</v>
      </c>
      <c r="T296" s="58">
        <v>944.73397284999987</v>
      </c>
      <c r="U296" s="58">
        <v>945.84283076999998</v>
      </c>
      <c r="V296" s="58">
        <v>951.83457593999992</v>
      </c>
      <c r="W296" s="58">
        <v>965.6019912999999</v>
      </c>
      <c r="X296" s="58">
        <v>994.70386256999996</v>
      </c>
      <c r="Y296" s="58">
        <v>1093.2645384499999</v>
      </c>
    </row>
    <row r="297" spans="1:25" x14ac:dyDescent="0.3">
      <c r="A297" s="56">
        <v>42678</v>
      </c>
      <c r="B297" s="58">
        <v>1200.91426275</v>
      </c>
      <c r="C297" s="58">
        <v>1270.4274672399999</v>
      </c>
      <c r="D297" s="58">
        <v>1289.1383470199999</v>
      </c>
      <c r="E297" s="58">
        <v>1284.96442129</v>
      </c>
      <c r="F297" s="58">
        <v>1280.3280360199999</v>
      </c>
      <c r="G297" s="58">
        <v>1281.5867495999998</v>
      </c>
      <c r="H297" s="58">
        <v>1288.4854773299999</v>
      </c>
      <c r="I297" s="58">
        <v>1289.09300306</v>
      </c>
      <c r="J297" s="58">
        <v>1188.99521843</v>
      </c>
      <c r="K297" s="58">
        <v>1087.7666276099999</v>
      </c>
      <c r="L297" s="58">
        <v>975.51866975999997</v>
      </c>
      <c r="M297" s="58">
        <v>940.78421538999987</v>
      </c>
      <c r="N297" s="58">
        <v>927.97053631999995</v>
      </c>
      <c r="O297" s="58">
        <v>910.30927389999988</v>
      </c>
      <c r="P297" s="58">
        <v>913.44462150999993</v>
      </c>
      <c r="Q297" s="58">
        <v>909.40592534999996</v>
      </c>
      <c r="R297" s="58">
        <v>914.97014846999991</v>
      </c>
      <c r="S297" s="58">
        <v>908.56440525999994</v>
      </c>
      <c r="T297" s="58">
        <v>890.86316513999998</v>
      </c>
      <c r="U297" s="58">
        <v>885.11848022999993</v>
      </c>
      <c r="V297" s="58">
        <v>900.85817955999994</v>
      </c>
      <c r="W297" s="58">
        <v>918.91221638999991</v>
      </c>
      <c r="X297" s="58">
        <v>920.95700878999992</v>
      </c>
      <c r="Y297" s="58">
        <v>1022.2305193399999</v>
      </c>
    </row>
    <row r="298" spans="1:25" x14ac:dyDescent="0.3">
      <c r="A298" s="56">
        <v>42679</v>
      </c>
      <c r="B298" s="58">
        <v>1148.4698268699999</v>
      </c>
      <c r="C298" s="58">
        <v>1231.62215098</v>
      </c>
      <c r="D298" s="58">
        <v>1285.8429201199999</v>
      </c>
      <c r="E298" s="58">
        <v>1279.9181621</v>
      </c>
      <c r="F298" s="58">
        <v>1282.64255867</v>
      </c>
      <c r="G298" s="58">
        <v>1280.0996774499999</v>
      </c>
      <c r="H298" s="58">
        <v>1294.03345083</v>
      </c>
      <c r="I298" s="58">
        <v>1292.59751514</v>
      </c>
      <c r="J298" s="58">
        <v>1187.0326294199999</v>
      </c>
      <c r="K298" s="58">
        <v>1086.85664073</v>
      </c>
      <c r="L298" s="58">
        <v>996.74253808999993</v>
      </c>
      <c r="M298" s="58">
        <v>974.70298329999991</v>
      </c>
      <c r="N298" s="58">
        <v>954.12265823999996</v>
      </c>
      <c r="O298" s="58">
        <v>943.86603999999988</v>
      </c>
      <c r="P298" s="58">
        <v>941.91875114999993</v>
      </c>
      <c r="Q298" s="58">
        <v>946.60460469999998</v>
      </c>
      <c r="R298" s="58">
        <v>945.98514755999997</v>
      </c>
      <c r="S298" s="58">
        <v>940.78389901999992</v>
      </c>
      <c r="T298" s="58">
        <v>900.48853928999995</v>
      </c>
      <c r="U298" s="58">
        <v>895.32515226999988</v>
      </c>
      <c r="V298" s="58">
        <v>910.06095757999992</v>
      </c>
      <c r="W298" s="58">
        <v>927.49800372999994</v>
      </c>
      <c r="X298" s="58">
        <v>926.18239697999991</v>
      </c>
      <c r="Y298" s="58">
        <v>1022.6232980199999</v>
      </c>
    </row>
    <row r="299" spans="1:25" x14ac:dyDescent="0.3">
      <c r="A299" s="56">
        <v>42680</v>
      </c>
      <c r="B299" s="58">
        <v>1131.0194819399999</v>
      </c>
      <c r="C299" s="58">
        <v>1245.43896817</v>
      </c>
      <c r="D299" s="58">
        <v>1288.4535427199999</v>
      </c>
      <c r="E299" s="58">
        <v>1285.8185931999999</v>
      </c>
      <c r="F299" s="58">
        <v>1290.8925083299998</v>
      </c>
      <c r="G299" s="58">
        <v>1282.48290634</v>
      </c>
      <c r="H299" s="58">
        <v>1274.9741163399999</v>
      </c>
      <c r="I299" s="58">
        <v>1265.3464535599999</v>
      </c>
      <c r="J299" s="58">
        <v>1138.86455701</v>
      </c>
      <c r="K299" s="58">
        <v>1027.3803890899999</v>
      </c>
      <c r="L299" s="58">
        <v>959.40855154999997</v>
      </c>
      <c r="M299" s="58">
        <v>917.55844212999989</v>
      </c>
      <c r="N299" s="58">
        <v>914.08547011999997</v>
      </c>
      <c r="O299" s="58">
        <v>923.36706148999997</v>
      </c>
      <c r="P299" s="58">
        <v>930.63960288999988</v>
      </c>
      <c r="Q299" s="58">
        <v>936.30618163999998</v>
      </c>
      <c r="R299" s="58">
        <v>939.37452451999991</v>
      </c>
      <c r="S299" s="58">
        <v>942.85584164999989</v>
      </c>
      <c r="T299" s="58">
        <v>940.0545999499999</v>
      </c>
      <c r="U299" s="58">
        <v>942.94736503999991</v>
      </c>
      <c r="V299" s="58">
        <v>941.65021342999989</v>
      </c>
      <c r="W299" s="58">
        <v>948.09308896999994</v>
      </c>
      <c r="X299" s="58">
        <v>955.84088499999996</v>
      </c>
      <c r="Y299" s="58">
        <v>1064.2090889099998</v>
      </c>
    </row>
    <row r="300" spans="1:25" x14ac:dyDescent="0.3">
      <c r="A300" s="56">
        <v>42681</v>
      </c>
      <c r="B300" s="58">
        <v>1191.05186671</v>
      </c>
      <c r="C300" s="58">
        <v>1284.79324587</v>
      </c>
      <c r="D300" s="58">
        <v>1295.73382664</v>
      </c>
      <c r="E300" s="58">
        <v>1277.6757548999999</v>
      </c>
      <c r="F300" s="58">
        <v>1275.3442668299999</v>
      </c>
      <c r="G300" s="58">
        <v>1280.0360003399999</v>
      </c>
      <c r="H300" s="58">
        <v>1302.3163316099999</v>
      </c>
      <c r="I300" s="58">
        <v>1308.46136069</v>
      </c>
      <c r="J300" s="58">
        <v>1197.9710470799998</v>
      </c>
      <c r="K300" s="58">
        <v>1078.0260446899999</v>
      </c>
      <c r="L300" s="58">
        <v>984.57109195999988</v>
      </c>
      <c r="M300" s="58">
        <v>945.1670806599999</v>
      </c>
      <c r="N300" s="58">
        <v>935.10642169999994</v>
      </c>
      <c r="O300" s="58">
        <v>917.22564585999987</v>
      </c>
      <c r="P300" s="58">
        <v>917.21544199999994</v>
      </c>
      <c r="Q300" s="58">
        <v>912.72498541999994</v>
      </c>
      <c r="R300" s="58">
        <v>917.0850959899999</v>
      </c>
      <c r="S300" s="58">
        <v>939.07759942999996</v>
      </c>
      <c r="T300" s="58">
        <v>945.72164676999989</v>
      </c>
      <c r="U300" s="58">
        <v>950.36814487999993</v>
      </c>
      <c r="V300" s="58">
        <v>952.23241876999998</v>
      </c>
      <c r="W300" s="58">
        <v>941.38709370999993</v>
      </c>
      <c r="X300" s="58">
        <v>976.68185561999996</v>
      </c>
      <c r="Y300" s="58">
        <v>1066.4057726799999</v>
      </c>
    </row>
    <row r="301" spans="1:25" x14ac:dyDescent="0.3">
      <c r="A301" s="56">
        <v>42682</v>
      </c>
      <c r="B301" s="58">
        <v>1162.1662265800001</v>
      </c>
      <c r="C301" s="58">
        <v>1280.20361925</v>
      </c>
      <c r="D301" s="58">
        <v>1300.82053352</v>
      </c>
      <c r="E301" s="58">
        <v>1278.2316233699999</v>
      </c>
      <c r="F301" s="58">
        <v>1285.24495013</v>
      </c>
      <c r="G301" s="58">
        <v>1304.4074822299999</v>
      </c>
      <c r="H301" s="58">
        <v>1329.17881898</v>
      </c>
      <c r="I301" s="58">
        <v>1261.4872712699998</v>
      </c>
      <c r="J301" s="58">
        <v>1134.6403316799999</v>
      </c>
      <c r="K301" s="58">
        <v>1083.8964647599998</v>
      </c>
      <c r="L301" s="58">
        <v>971.20777638999994</v>
      </c>
      <c r="M301" s="58">
        <v>942.74161189999995</v>
      </c>
      <c r="N301" s="58">
        <v>942.36656876999996</v>
      </c>
      <c r="O301" s="58">
        <v>717.71918305999998</v>
      </c>
      <c r="P301" s="58">
        <v>910.50568750999992</v>
      </c>
      <c r="Q301" s="58">
        <v>905.4207282399999</v>
      </c>
      <c r="R301" s="58">
        <v>925.66411038999991</v>
      </c>
      <c r="S301" s="58">
        <v>804.52217443999996</v>
      </c>
      <c r="T301" s="58">
        <v>771.40720347999991</v>
      </c>
      <c r="U301" s="58">
        <v>690.89845187999993</v>
      </c>
      <c r="V301" s="58">
        <v>916.51656331999993</v>
      </c>
      <c r="W301" s="58">
        <v>936.6901710599999</v>
      </c>
      <c r="X301" s="58">
        <v>952.46056711999995</v>
      </c>
      <c r="Y301" s="58">
        <v>1047.8217444999998</v>
      </c>
    </row>
    <row r="302" spans="1:25" x14ac:dyDescent="0.3">
      <c r="A302" s="56">
        <v>42683</v>
      </c>
      <c r="B302" s="58">
        <v>1163.6654312000001</v>
      </c>
      <c r="C302" s="58">
        <v>1283.0351779</v>
      </c>
      <c r="D302" s="58">
        <v>1308.0063196399999</v>
      </c>
      <c r="E302" s="58">
        <v>1296.8248320299999</v>
      </c>
      <c r="F302" s="58">
        <v>1306.6492097099999</v>
      </c>
      <c r="G302" s="58">
        <v>1298.3905690899999</v>
      </c>
      <c r="H302" s="58">
        <v>1290.8806832299999</v>
      </c>
      <c r="I302" s="58">
        <v>1241.9021106299999</v>
      </c>
      <c r="J302" s="58">
        <v>1154.64500307</v>
      </c>
      <c r="K302" s="58">
        <v>1070.0169681699999</v>
      </c>
      <c r="L302" s="58">
        <v>985.26483803999997</v>
      </c>
      <c r="M302" s="58">
        <v>943.35526197999991</v>
      </c>
      <c r="N302" s="58">
        <v>937.34419905999994</v>
      </c>
      <c r="O302" s="58">
        <v>924.62193814999989</v>
      </c>
      <c r="P302" s="58">
        <v>926.12123345999998</v>
      </c>
      <c r="Q302" s="58">
        <v>924.78470696999989</v>
      </c>
      <c r="R302" s="58">
        <v>929.94102325999995</v>
      </c>
      <c r="S302" s="58">
        <v>939.8406407299999</v>
      </c>
      <c r="T302" s="58">
        <v>963.05912939999996</v>
      </c>
      <c r="U302" s="58">
        <v>979.93203130999996</v>
      </c>
      <c r="V302" s="58">
        <v>1019.0186937599999</v>
      </c>
      <c r="W302" s="58">
        <v>1037.37158772</v>
      </c>
      <c r="X302" s="58">
        <v>1025.0098313399999</v>
      </c>
      <c r="Y302" s="58">
        <v>1046.0090679799998</v>
      </c>
    </row>
    <row r="303" spans="1:25" x14ac:dyDescent="0.3">
      <c r="A303" s="56">
        <v>42684</v>
      </c>
      <c r="B303" s="58">
        <v>1169.11536105</v>
      </c>
      <c r="C303" s="58">
        <v>1292.9741738099999</v>
      </c>
      <c r="D303" s="58">
        <v>1314.1312292299999</v>
      </c>
      <c r="E303" s="58">
        <v>1297.7952954699999</v>
      </c>
      <c r="F303" s="58">
        <v>1293.78579672</v>
      </c>
      <c r="G303" s="58">
        <v>1302.8900483</v>
      </c>
      <c r="H303" s="58">
        <v>1270.89671604</v>
      </c>
      <c r="I303" s="58">
        <v>1254.08334513</v>
      </c>
      <c r="J303" s="58">
        <v>1190.53756649</v>
      </c>
      <c r="K303" s="58">
        <v>1085.8982695599998</v>
      </c>
      <c r="L303" s="58">
        <v>991.36688892999996</v>
      </c>
      <c r="M303" s="58">
        <v>964.6813914999999</v>
      </c>
      <c r="N303" s="58">
        <v>986.36214420999988</v>
      </c>
      <c r="O303" s="58">
        <v>986.41307141999994</v>
      </c>
      <c r="P303" s="58">
        <v>991.21141057999989</v>
      </c>
      <c r="Q303" s="58">
        <v>1008.65061893</v>
      </c>
      <c r="R303" s="58">
        <v>1013.4437576999999</v>
      </c>
      <c r="S303" s="58">
        <v>997.90897579999989</v>
      </c>
      <c r="T303" s="58">
        <v>963.44835456999988</v>
      </c>
      <c r="U303" s="58">
        <v>973.9832885699999</v>
      </c>
      <c r="V303" s="58">
        <v>967.87904313999991</v>
      </c>
      <c r="W303" s="58">
        <v>957.85047983999993</v>
      </c>
      <c r="X303" s="58">
        <v>961.87606781999989</v>
      </c>
      <c r="Y303" s="58">
        <v>1025.5908066699999</v>
      </c>
    </row>
    <row r="304" spans="1:25" x14ac:dyDescent="0.3">
      <c r="A304" s="56">
        <v>42685</v>
      </c>
      <c r="B304" s="58">
        <v>1135.0397203099999</v>
      </c>
      <c r="C304" s="58">
        <v>1267.3105752399999</v>
      </c>
      <c r="D304" s="58">
        <v>1347.2140569599999</v>
      </c>
      <c r="E304" s="58">
        <v>1302.1038838899999</v>
      </c>
      <c r="F304" s="58">
        <v>1304.3100604699998</v>
      </c>
      <c r="G304" s="58">
        <v>1305.2112089899999</v>
      </c>
      <c r="H304" s="58">
        <v>1310.67103819</v>
      </c>
      <c r="I304" s="58">
        <v>1266.47751449</v>
      </c>
      <c r="J304" s="58">
        <v>1169.06333735</v>
      </c>
      <c r="K304" s="58">
        <v>1056.7786809499999</v>
      </c>
      <c r="L304" s="58">
        <v>954.19109703999993</v>
      </c>
      <c r="M304" s="58">
        <v>933.59629639999991</v>
      </c>
      <c r="N304" s="58">
        <v>946.89480404999995</v>
      </c>
      <c r="O304" s="58">
        <v>943.29270688999998</v>
      </c>
      <c r="P304" s="58">
        <v>949.04154074999997</v>
      </c>
      <c r="Q304" s="58">
        <v>983.74619959999995</v>
      </c>
      <c r="R304" s="58">
        <v>999.1591517899999</v>
      </c>
      <c r="S304" s="58">
        <v>1008.5822523099999</v>
      </c>
      <c r="T304" s="58">
        <v>960.20375143999991</v>
      </c>
      <c r="U304" s="58">
        <v>957.54802640999992</v>
      </c>
      <c r="V304" s="58">
        <v>986.13570875999994</v>
      </c>
      <c r="W304" s="58">
        <v>971.90213169999993</v>
      </c>
      <c r="X304" s="58">
        <v>1005.9813041299999</v>
      </c>
      <c r="Y304" s="58">
        <v>1108.5659115799999</v>
      </c>
    </row>
    <row r="305" spans="1:25" x14ac:dyDescent="0.3">
      <c r="A305" s="56">
        <v>42686</v>
      </c>
      <c r="B305" s="58">
        <v>1111.4179083299998</v>
      </c>
      <c r="C305" s="58">
        <v>1218.81461167</v>
      </c>
      <c r="D305" s="58">
        <v>1295.6297103699999</v>
      </c>
      <c r="E305" s="58">
        <v>1304.22603149</v>
      </c>
      <c r="F305" s="58">
        <v>1314.97495349</v>
      </c>
      <c r="G305" s="58">
        <v>1296.4836114999998</v>
      </c>
      <c r="H305" s="58">
        <v>1273.2422380199998</v>
      </c>
      <c r="I305" s="58">
        <v>1250.3757688199998</v>
      </c>
      <c r="J305" s="58">
        <v>1133.64021168</v>
      </c>
      <c r="K305" s="58">
        <v>1006.7481206799999</v>
      </c>
      <c r="L305" s="58">
        <v>912.4033109799999</v>
      </c>
      <c r="M305" s="58">
        <v>866.39136013999996</v>
      </c>
      <c r="N305" s="58">
        <v>866.0335596299999</v>
      </c>
      <c r="O305" s="58">
        <v>858.73171830999991</v>
      </c>
      <c r="P305" s="58">
        <v>880.61860520999994</v>
      </c>
      <c r="Q305" s="58">
        <v>887.24373655999989</v>
      </c>
      <c r="R305" s="58">
        <v>878.89570548999995</v>
      </c>
      <c r="S305" s="58">
        <v>878.23168198999997</v>
      </c>
      <c r="T305" s="58">
        <v>925.09467764999988</v>
      </c>
      <c r="U305" s="58">
        <v>903.50848501999997</v>
      </c>
      <c r="V305" s="58">
        <v>870.04545816999996</v>
      </c>
      <c r="W305" s="58">
        <v>853.27311812999994</v>
      </c>
      <c r="X305" s="58">
        <v>869.14276383999993</v>
      </c>
      <c r="Y305" s="58">
        <v>989.44241716999989</v>
      </c>
    </row>
    <row r="306" spans="1:25" x14ac:dyDescent="0.3">
      <c r="A306" s="56">
        <v>42687</v>
      </c>
      <c r="B306" s="58">
        <v>1115.4071076</v>
      </c>
      <c r="C306" s="58">
        <v>1231.9678055699999</v>
      </c>
      <c r="D306" s="58">
        <v>1303.8493816</v>
      </c>
      <c r="E306" s="58">
        <v>1313.03007579</v>
      </c>
      <c r="F306" s="58">
        <v>1315.67673661</v>
      </c>
      <c r="G306" s="58">
        <v>1310.58990834</v>
      </c>
      <c r="H306" s="58">
        <v>1281.3799036599999</v>
      </c>
      <c r="I306" s="58">
        <v>1266.1783109199998</v>
      </c>
      <c r="J306" s="58">
        <v>1156.10164951</v>
      </c>
      <c r="K306" s="58">
        <v>1033.6350376599999</v>
      </c>
      <c r="L306" s="58">
        <v>929.71989910999991</v>
      </c>
      <c r="M306" s="58">
        <v>900.91105966999987</v>
      </c>
      <c r="N306" s="58">
        <v>878.44262531999993</v>
      </c>
      <c r="O306" s="58">
        <v>874.98029786999996</v>
      </c>
      <c r="P306" s="58">
        <v>873.37900048999995</v>
      </c>
      <c r="Q306" s="58">
        <v>870.8987487899999</v>
      </c>
      <c r="R306" s="58">
        <v>868.66721797999992</v>
      </c>
      <c r="S306" s="58">
        <v>886.32183833999989</v>
      </c>
      <c r="T306" s="58">
        <v>941.91048605999993</v>
      </c>
      <c r="U306" s="58">
        <v>892.90299981999988</v>
      </c>
      <c r="V306" s="58">
        <v>821.55357970999989</v>
      </c>
      <c r="W306" s="58">
        <v>828.38869544999989</v>
      </c>
      <c r="X306" s="58">
        <v>871.52288311999996</v>
      </c>
      <c r="Y306" s="58">
        <v>967.8028096999999</v>
      </c>
    </row>
    <row r="307" spans="1:25" x14ac:dyDescent="0.3">
      <c r="A307" s="56">
        <v>42688</v>
      </c>
      <c r="B307" s="58">
        <v>1114.5029231999999</v>
      </c>
      <c r="C307" s="58">
        <v>1252.4639852299999</v>
      </c>
      <c r="D307" s="58">
        <v>1296.1630049399998</v>
      </c>
      <c r="E307" s="58">
        <v>1290.4375161399998</v>
      </c>
      <c r="F307" s="58">
        <v>1357.49755953</v>
      </c>
      <c r="G307" s="58">
        <v>1418.6689983199999</v>
      </c>
      <c r="H307" s="58">
        <v>1418.82311658</v>
      </c>
      <c r="I307" s="58">
        <v>1356.9255114</v>
      </c>
      <c r="J307" s="58">
        <v>1246.9646315799998</v>
      </c>
      <c r="K307" s="58">
        <v>1156.88883431</v>
      </c>
      <c r="L307" s="58">
        <v>1050.4167420899998</v>
      </c>
      <c r="M307" s="58">
        <v>1001.96116692</v>
      </c>
      <c r="N307" s="58">
        <v>1011.80829435</v>
      </c>
      <c r="O307" s="58">
        <v>1013.3902833699999</v>
      </c>
      <c r="P307" s="58">
        <v>1020.60562794</v>
      </c>
      <c r="Q307" s="58">
        <v>1025.7035739199998</v>
      </c>
      <c r="R307" s="58">
        <v>1022.70916414</v>
      </c>
      <c r="S307" s="58">
        <v>1025.5557052299998</v>
      </c>
      <c r="T307" s="58">
        <v>1007.0971809599999</v>
      </c>
      <c r="U307" s="58">
        <v>1004.01143795</v>
      </c>
      <c r="V307" s="58">
        <v>1008.7121122499999</v>
      </c>
      <c r="W307" s="58">
        <v>1005.0406978999999</v>
      </c>
      <c r="X307" s="58">
        <v>1028.4126036599998</v>
      </c>
      <c r="Y307" s="58">
        <v>1150.2601018800001</v>
      </c>
    </row>
    <row r="308" spans="1:25" x14ac:dyDescent="0.3">
      <c r="A308" s="56">
        <v>42689</v>
      </c>
      <c r="B308" s="58">
        <v>1284.64207736</v>
      </c>
      <c r="C308" s="58">
        <v>1378.3244860699999</v>
      </c>
      <c r="D308" s="58">
        <v>1397.84753598</v>
      </c>
      <c r="E308" s="58">
        <v>1399.7596394699999</v>
      </c>
      <c r="F308" s="58">
        <v>1410.0804319699998</v>
      </c>
      <c r="G308" s="58">
        <v>1408.3825754</v>
      </c>
      <c r="H308" s="58">
        <v>1423.39231881</v>
      </c>
      <c r="I308" s="58">
        <v>1328.3930169399998</v>
      </c>
      <c r="J308" s="58">
        <v>1222.2200151299999</v>
      </c>
      <c r="K308" s="58">
        <v>1129.6964433400001</v>
      </c>
      <c r="L308" s="58">
        <v>1039.1175598799998</v>
      </c>
      <c r="M308" s="58">
        <v>1002.78605219</v>
      </c>
      <c r="N308" s="58">
        <v>999.45730493999997</v>
      </c>
      <c r="O308" s="58">
        <v>1001.7016775499999</v>
      </c>
      <c r="P308" s="58">
        <v>1012.6544180999999</v>
      </c>
      <c r="Q308" s="58">
        <v>1018.0801375099999</v>
      </c>
      <c r="R308" s="58">
        <v>1012.1627751</v>
      </c>
      <c r="S308" s="58">
        <v>997.80003811999995</v>
      </c>
      <c r="T308" s="58">
        <v>967.5495466299999</v>
      </c>
      <c r="U308" s="58">
        <v>992.92701544999989</v>
      </c>
      <c r="V308" s="58">
        <v>1022.1332172399999</v>
      </c>
      <c r="W308" s="58">
        <v>996.99436959999991</v>
      </c>
      <c r="X308" s="58">
        <v>1026.9746190899998</v>
      </c>
      <c r="Y308" s="58">
        <v>1117.21300266</v>
      </c>
    </row>
    <row r="309" spans="1:25" x14ac:dyDescent="0.3">
      <c r="A309" s="56">
        <v>42690</v>
      </c>
      <c r="B309" s="58">
        <v>1192.2460116099999</v>
      </c>
      <c r="C309" s="58">
        <v>1298.2879410999999</v>
      </c>
      <c r="D309" s="58">
        <v>1316.5320051699998</v>
      </c>
      <c r="E309" s="58">
        <v>1317.6691254899999</v>
      </c>
      <c r="F309" s="58">
        <v>1317.27259688</v>
      </c>
      <c r="G309" s="58">
        <v>1387.4138418699999</v>
      </c>
      <c r="H309" s="58">
        <v>1408.1095510299999</v>
      </c>
      <c r="I309" s="58">
        <v>1333.12219385</v>
      </c>
      <c r="J309" s="58">
        <v>1234.6841674299999</v>
      </c>
      <c r="K309" s="58">
        <v>1134.09523309</v>
      </c>
      <c r="L309" s="58">
        <v>1051.2594482699999</v>
      </c>
      <c r="M309" s="58">
        <v>1018.0389335299999</v>
      </c>
      <c r="N309" s="58">
        <v>1031.90150937</v>
      </c>
      <c r="O309" s="58">
        <v>1054.7488257799998</v>
      </c>
      <c r="P309" s="58">
        <v>1070.0197258899998</v>
      </c>
      <c r="Q309" s="58">
        <v>1077.9373886999999</v>
      </c>
      <c r="R309" s="58">
        <v>1070.0819973799998</v>
      </c>
      <c r="S309" s="58">
        <v>1048.2443474799998</v>
      </c>
      <c r="T309" s="58">
        <v>1020.8365356999999</v>
      </c>
      <c r="U309" s="58">
        <v>1033.0057144599998</v>
      </c>
      <c r="V309" s="58">
        <v>1042.2566925299998</v>
      </c>
      <c r="W309" s="58">
        <v>1039.0464101399998</v>
      </c>
      <c r="X309" s="58">
        <v>1070.8686083699999</v>
      </c>
      <c r="Y309" s="58">
        <v>1200.00959068</v>
      </c>
    </row>
    <row r="310" spans="1:25" x14ac:dyDescent="0.3">
      <c r="A310" s="56">
        <v>42691</v>
      </c>
      <c r="B310" s="58">
        <v>1323.4297055</v>
      </c>
      <c r="C310" s="58">
        <v>1431.2947464199999</v>
      </c>
      <c r="D310" s="58">
        <v>1451.10045855</v>
      </c>
      <c r="E310" s="58">
        <v>1438.4742525199999</v>
      </c>
      <c r="F310" s="58">
        <v>1433.69246976</v>
      </c>
      <c r="G310" s="58">
        <v>1449.49187637</v>
      </c>
      <c r="H310" s="58">
        <v>1441.8765837399999</v>
      </c>
      <c r="I310" s="58">
        <v>1347.87502664</v>
      </c>
      <c r="J310" s="58">
        <v>1272.27721789</v>
      </c>
      <c r="K310" s="58">
        <v>1158.5490509700001</v>
      </c>
      <c r="L310" s="58">
        <v>1073.9884727799999</v>
      </c>
      <c r="M310" s="58">
        <v>1017.5557048599999</v>
      </c>
      <c r="N310" s="58">
        <v>1008.81993095</v>
      </c>
      <c r="O310" s="58">
        <v>1018.7958026199999</v>
      </c>
      <c r="P310" s="58">
        <v>1028.50071697</v>
      </c>
      <c r="Q310" s="58">
        <v>1031.0865386399998</v>
      </c>
      <c r="R310" s="58">
        <v>1045.72439057</v>
      </c>
      <c r="S310" s="58">
        <v>1082.7524152799999</v>
      </c>
      <c r="T310" s="58">
        <v>1049.1397361699999</v>
      </c>
      <c r="U310" s="58">
        <v>984.9452143499999</v>
      </c>
      <c r="V310" s="58">
        <v>989.46919377999996</v>
      </c>
      <c r="W310" s="58">
        <v>996.22279218999995</v>
      </c>
      <c r="X310" s="58">
        <v>1050.67709666</v>
      </c>
      <c r="Y310" s="58">
        <v>1144.2631303799999</v>
      </c>
    </row>
    <row r="311" spans="1:25" x14ac:dyDescent="0.3">
      <c r="A311" s="56">
        <v>42692</v>
      </c>
      <c r="B311" s="58">
        <v>1288.37287169</v>
      </c>
      <c r="C311" s="58">
        <v>1422.6460845299998</v>
      </c>
      <c r="D311" s="58">
        <v>1435.8508468</v>
      </c>
      <c r="E311" s="58">
        <v>1443.1934945399998</v>
      </c>
      <c r="F311" s="58">
        <v>1430.79881897</v>
      </c>
      <c r="G311" s="58">
        <v>1428.27263389</v>
      </c>
      <c r="H311" s="58">
        <v>1443.28518201</v>
      </c>
      <c r="I311" s="58">
        <v>1338.5979456099999</v>
      </c>
      <c r="J311" s="58">
        <v>1222.6125097699999</v>
      </c>
      <c r="K311" s="58">
        <v>1118.03206116</v>
      </c>
      <c r="L311" s="58">
        <v>1013.4253332499999</v>
      </c>
      <c r="M311" s="58">
        <v>993.20105806999993</v>
      </c>
      <c r="N311" s="58">
        <v>1013.2836756299999</v>
      </c>
      <c r="O311" s="58">
        <v>1022.0746469799999</v>
      </c>
      <c r="P311" s="58">
        <v>1061.1319047899999</v>
      </c>
      <c r="Q311" s="58">
        <v>1070.7274862499999</v>
      </c>
      <c r="R311" s="58">
        <v>1075.8229164599998</v>
      </c>
      <c r="S311" s="58">
        <v>1038.3664218499998</v>
      </c>
      <c r="T311" s="58">
        <v>1005.9113228099999</v>
      </c>
      <c r="U311" s="58">
        <v>1012.4402542199999</v>
      </c>
      <c r="V311" s="58">
        <v>1007.5522668099999</v>
      </c>
      <c r="W311" s="58">
        <v>1026.12712556</v>
      </c>
      <c r="X311" s="58">
        <v>1045.2052454399998</v>
      </c>
      <c r="Y311" s="58">
        <v>1170.827597</v>
      </c>
    </row>
    <row r="312" spans="1:25" x14ac:dyDescent="0.3">
      <c r="A312" s="56">
        <v>42693</v>
      </c>
      <c r="B312" s="58">
        <v>1131.94011761</v>
      </c>
      <c r="C312" s="58">
        <v>1207.8478615499998</v>
      </c>
      <c r="D312" s="58">
        <v>1281.70169248</v>
      </c>
      <c r="E312" s="58">
        <v>1299.12096589</v>
      </c>
      <c r="F312" s="58">
        <v>1299.7258790399999</v>
      </c>
      <c r="G312" s="58">
        <v>1294.0982916599999</v>
      </c>
      <c r="H312" s="58">
        <v>1259.0669650099999</v>
      </c>
      <c r="I312" s="58">
        <v>1221.7276874099998</v>
      </c>
      <c r="J312" s="58">
        <v>1134.9698832199999</v>
      </c>
      <c r="K312" s="58">
        <v>1023.82994776</v>
      </c>
      <c r="L312" s="58">
        <v>973.45235225999988</v>
      </c>
      <c r="M312" s="58">
        <v>964.55415085999994</v>
      </c>
      <c r="N312" s="58">
        <v>952.44639770999993</v>
      </c>
      <c r="O312" s="58">
        <v>967.25431279999998</v>
      </c>
      <c r="P312" s="58">
        <v>988.7515592499999</v>
      </c>
      <c r="Q312" s="58">
        <v>1001.7724772199999</v>
      </c>
      <c r="R312" s="58">
        <v>1136.6091776400001</v>
      </c>
      <c r="S312" s="58">
        <v>1117.7836515900001</v>
      </c>
      <c r="T312" s="58">
        <v>981.4739131099999</v>
      </c>
      <c r="U312" s="58">
        <v>939.86416916999997</v>
      </c>
      <c r="V312" s="58">
        <v>934.98928461999992</v>
      </c>
      <c r="W312" s="58">
        <v>947.78360352999994</v>
      </c>
      <c r="X312" s="58">
        <v>952.18682417999992</v>
      </c>
      <c r="Y312" s="58">
        <v>1038.3786472099998</v>
      </c>
    </row>
    <row r="313" spans="1:25" x14ac:dyDescent="0.3">
      <c r="A313" s="56">
        <v>42694</v>
      </c>
      <c r="B313" s="58">
        <v>1243.3679624599999</v>
      </c>
      <c r="C313" s="58">
        <v>1391.3438838299999</v>
      </c>
      <c r="D313" s="58">
        <v>1471.0207822799998</v>
      </c>
      <c r="E313" s="58">
        <v>1462.61340692</v>
      </c>
      <c r="F313" s="58">
        <v>1454.36329241</v>
      </c>
      <c r="G313" s="58">
        <v>1439.4292156499998</v>
      </c>
      <c r="H313" s="58">
        <v>1407.4262171599999</v>
      </c>
      <c r="I313" s="58">
        <v>1416.2694320599999</v>
      </c>
      <c r="J313" s="58">
        <v>1310.01576155</v>
      </c>
      <c r="K313" s="58">
        <v>1151.737382</v>
      </c>
      <c r="L313" s="58">
        <v>1028.6098185199999</v>
      </c>
      <c r="M313" s="58">
        <v>997.24821196999994</v>
      </c>
      <c r="N313" s="58">
        <v>1009.3653596299999</v>
      </c>
      <c r="O313" s="58">
        <v>1024.0386288799998</v>
      </c>
      <c r="P313" s="58">
        <v>1044.4817384799999</v>
      </c>
      <c r="Q313" s="58">
        <v>1032.5679058499998</v>
      </c>
      <c r="R313" s="58">
        <v>1034.17945328</v>
      </c>
      <c r="S313" s="58">
        <v>1012.0752070799999</v>
      </c>
      <c r="T313" s="58">
        <v>983.31327549999992</v>
      </c>
      <c r="U313" s="58">
        <v>976.11465263999992</v>
      </c>
      <c r="V313" s="58">
        <v>972.81022775999998</v>
      </c>
      <c r="W313" s="58">
        <v>967.49837006999996</v>
      </c>
      <c r="X313" s="58">
        <v>1001.1807039199999</v>
      </c>
      <c r="Y313" s="58">
        <v>1133.0106605599999</v>
      </c>
    </row>
    <row r="314" spans="1:25" x14ac:dyDescent="0.3">
      <c r="A314" s="56">
        <v>42695</v>
      </c>
      <c r="B314" s="58">
        <v>1272.7738973199998</v>
      </c>
      <c r="C314" s="58">
        <v>1395.80184113</v>
      </c>
      <c r="D314" s="58">
        <v>1426.8299674799998</v>
      </c>
      <c r="E314" s="58">
        <v>1430.1048762299999</v>
      </c>
      <c r="F314" s="58">
        <v>1434.8993335599998</v>
      </c>
      <c r="G314" s="58">
        <v>1446.91529027</v>
      </c>
      <c r="H314" s="58">
        <v>1469.72108693</v>
      </c>
      <c r="I314" s="58">
        <v>1399.8917843199999</v>
      </c>
      <c r="J314" s="58">
        <v>1298.3416892299999</v>
      </c>
      <c r="K314" s="58">
        <v>1184.9305038499999</v>
      </c>
      <c r="L314" s="58">
        <v>1088.4132644699998</v>
      </c>
      <c r="M314" s="58">
        <v>1011.7429250599999</v>
      </c>
      <c r="N314" s="58">
        <v>1010.74656964</v>
      </c>
      <c r="O314" s="58">
        <v>1006.7665790399999</v>
      </c>
      <c r="P314" s="58">
        <v>1022.3681298299999</v>
      </c>
      <c r="Q314" s="58">
        <v>1032.3384314599998</v>
      </c>
      <c r="R314" s="58">
        <v>1027.74047974</v>
      </c>
      <c r="S314" s="58">
        <v>1005.9907310799999</v>
      </c>
      <c r="T314" s="58">
        <v>992.9414951199999</v>
      </c>
      <c r="U314" s="58">
        <v>987.45778374999998</v>
      </c>
      <c r="V314" s="58">
        <v>971.74398774999997</v>
      </c>
      <c r="W314" s="58">
        <v>985.33267431999991</v>
      </c>
      <c r="X314" s="58">
        <v>1031.8205587999998</v>
      </c>
      <c r="Y314" s="58">
        <v>1164.30883083</v>
      </c>
    </row>
    <row r="315" spans="1:25" x14ac:dyDescent="0.3">
      <c r="A315" s="56">
        <v>42696</v>
      </c>
      <c r="B315" s="58">
        <v>1207.06938206</v>
      </c>
      <c r="C315" s="58">
        <v>1327.6753285099999</v>
      </c>
      <c r="D315" s="58">
        <v>1384.63968918</v>
      </c>
      <c r="E315" s="58">
        <v>1391.94796189</v>
      </c>
      <c r="F315" s="58">
        <v>1374.7291186099999</v>
      </c>
      <c r="G315" s="58">
        <v>1363.5460316799999</v>
      </c>
      <c r="H315" s="58">
        <v>1298.4756362599999</v>
      </c>
      <c r="I315" s="58">
        <v>1227.42457165</v>
      </c>
      <c r="J315" s="58">
        <v>1139.9671314899999</v>
      </c>
      <c r="K315" s="58">
        <v>1032.7486902099999</v>
      </c>
      <c r="L315" s="58">
        <v>1000.3950885999999</v>
      </c>
      <c r="M315" s="58">
        <v>1059.48843126</v>
      </c>
      <c r="N315" s="58">
        <v>1127.95799797</v>
      </c>
      <c r="O315" s="58">
        <v>1118.0739935899999</v>
      </c>
      <c r="P315" s="58">
        <v>1159.6623770199999</v>
      </c>
      <c r="Q315" s="58">
        <v>1272.65172401</v>
      </c>
      <c r="R315" s="58">
        <v>1276.74556568</v>
      </c>
      <c r="S315" s="58">
        <v>1230.4688288699999</v>
      </c>
      <c r="T315" s="58">
        <v>1206.10477969</v>
      </c>
      <c r="U315" s="58">
        <v>1209.3768198599998</v>
      </c>
      <c r="V315" s="58">
        <v>1213.7022853799999</v>
      </c>
      <c r="W315" s="58">
        <v>1217.59616661</v>
      </c>
      <c r="X315" s="58">
        <v>1246.3185930299999</v>
      </c>
      <c r="Y315" s="58">
        <v>1306.3465654699999</v>
      </c>
    </row>
    <row r="316" spans="1:25" x14ac:dyDescent="0.3">
      <c r="A316" s="56">
        <v>42697</v>
      </c>
      <c r="B316" s="58">
        <v>1441.59604681</v>
      </c>
      <c r="C316" s="58">
        <v>1487.19030206</v>
      </c>
      <c r="D316" s="58">
        <v>1514.4488546699999</v>
      </c>
      <c r="E316" s="58">
        <v>1499.5052300999998</v>
      </c>
      <c r="F316" s="58">
        <v>1503.8224157499999</v>
      </c>
      <c r="G316" s="58">
        <v>1499.0718864199998</v>
      </c>
      <c r="H316" s="58">
        <v>1428.10225818</v>
      </c>
      <c r="I316" s="58">
        <v>1317.16523405</v>
      </c>
      <c r="J316" s="58">
        <v>1229.4157842499999</v>
      </c>
      <c r="K316" s="58">
        <v>1123.1454947100001</v>
      </c>
      <c r="L316" s="58">
        <v>1038.6571357599998</v>
      </c>
      <c r="M316" s="58">
        <v>1020.44569481</v>
      </c>
      <c r="N316" s="58">
        <v>1043.1657726299998</v>
      </c>
      <c r="O316" s="58">
        <v>1051.8515318299999</v>
      </c>
      <c r="P316" s="58">
        <v>1056.3528624599999</v>
      </c>
      <c r="Q316" s="58">
        <v>1064.61256736</v>
      </c>
      <c r="R316" s="58">
        <v>1064.9648308399999</v>
      </c>
      <c r="S316" s="58">
        <v>1034.1758353299999</v>
      </c>
      <c r="T316" s="58">
        <v>1022.8384928899999</v>
      </c>
      <c r="U316" s="58">
        <v>1021.9973373399999</v>
      </c>
      <c r="V316" s="58">
        <v>1025.8458808199998</v>
      </c>
      <c r="W316" s="58">
        <v>1025.0049314599999</v>
      </c>
      <c r="X316" s="58">
        <v>1050.8606939899998</v>
      </c>
      <c r="Y316" s="58">
        <v>1150.92892465</v>
      </c>
    </row>
    <row r="317" spans="1:25" x14ac:dyDescent="0.3">
      <c r="A317" s="56">
        <v>42698</v>
      </c>
      <c r="B317" s="58">
        <v>1316.8876831</v>
      </c>
      <c r="C317" s="58">
        <v>1444.6271925199999</v>
      </c>
      <c r="D317" s="58">
        <v>1513.97039718</v>
      </c>
      <c r="E317" s="58">
        <v>1511.3807764199998</v>
      </c>
      <c r="F317" s="58">
        <v>1516.8673926399999</v>
      </c>
      <c r="G317" s="58">
        <v>1498.30203284</v>
      </c>
      <c r="H317" s="58">
        <v>1422.20565528</v>
      </c>
      <c r="I317" s="58">
        <v>1348.4404403999999</v>
      </c>
      <c r="J317" s="58">
        <v>1264.0348388799998</v>
      </c>
      <c r="K317" s="58">
        <v>1157.34095224</v>
      </c>
      <c r="L317" s="58">
        <v>1071.1952837899998</v>
      </c>
      <c r="M317" s="58">
        <v>1046.2597353299998</v>
      </c>
      <c r="N317" s="58">
        <v>1050.0873208099999</v>
      </c>
      <c r="O317" s="58">
        <v>1035.8479502499999</v>
      </c>
      <c r="P317" s="58">
        <v>1053.8623718099998</v>
      </c>
      <c r="Q317" s="58">
        <v>1060.1267537699998</v>
      </c>
      <c r="R317" s="58">
        <v>1050.4511887599999</v>
      </c>
      <c r="S317" s="58">
        <v>1011.45375038</v>
      </c>
      <c r="T317" s="58">
        <v>979.35118251999995</v>
      </c>
      <c r="U317" s="58">
        <v>978.09595927999987</v>
      </c>
      <c r="V317" s="58">
        <v>1017.5177956299999</v>
      </c>
      <c r="W317" s="58">
        <v>1031.6502305099998</v>
      </c>
      <c r="X317" s="58">
        <v>1061.7418511399999</v>
      </c>
      <c r="Y317" s="58">
        <v>1188.6360199399999</v>
      </c>
    </row>
    <row r="318" spans="1:25" x14ac:dyDescent="0.3">
      <c r="A318" s="56">
        <v>42699</v>
      </c>
      <c r="B318" s="58">
        <v>1308.81598237</v>
      </c>
      <c r="C318" s="58">
        <v>1429.89951559</v>
      </c>
      <c r="D318" s="58">
        <v>1496.78507702</v>
      </c>
      <c r="E318" s="58">
        <v>1498.9501072599999</v>
      </c>
      <c r="F318" s="58">
        <v>1496.7438066999998</v>
      </c>
      <c r="G318" s="58">
        <v>1473.70195816</v>
      </c>
      <c r="H318" s="58">
        <v>1406.59478132</v>
      </c>
      <c r="I318" s="58">
        <v>1340.7673849399998</v>
      </c>
      <c r="J318" s="58">
        <v>1238.39254858</v>
      </c>
      <c r="K318" s="58">
        <v>1127.93234947</v>
      </c>
      <c r="L318" s="58">
        <v>1062.9280746699999</v>
      </c>
      <c r="M318" s="58">
        <v>1038.86368834</v>
      </c>
      <c r="N318" s="58">
        <v>1049.3565488499999</v>
      </c>
      <c r="O318" s="58">
        <v>1047.4001294299999</v>
      </c>
      <c r="P318" s="58">
        <v>1063.2462648899998</v>
      </c>
      <c r="Q318" s="58">
        <v>1066.4388431499999</v>
      </c>
      <c r="R318" s="58">
        <v>1071.88151307</v>
      </c>
      <c r="S318" s="58">
        <v>1045.18737558</v>
      </c>
      <c r="T318" s="58">
        <v>1021.3050344999999</v>
      </c>
      <c r="U318" s="58">
        <v>1025.3304523099998</v>
      </c>
      <c r="V318" s="58">
        <v>1029.0386042099999</v>
      </c>
      <c r="W318" s="58">
        <v>1043.90121884</v>
      </c>
      <c r="X318" s="58">
        <v>1078.8949001699998</v>
      </c>
      <c r="Y318" s="58">
        <v>1199.1329487599999</v>
      </c>
    </row>
    <row r="319" spans="1:25" x14ac:dyDescent="0.3">
      <c r="A319" s="56">
        <v>42700</v>
      </c>
      <c r="B319" s="58">
        <v>1313.2368453199999</v>
      </c>
      <c r="C319" s="58">
        <v>1402.2386786499999</v>
      </c>
      <c r="D319" s="58">
        <v>1454.9581045699999</v>
      </c>
      <c r="E319" s="58">
        <v>1458.5501608899999</v>
      </c>
      <c r="F319" s="58">
        <v>1457.7593451299999</v>
      </c>
      <c r="G319" s="58">
        <v>1450.6915332999999</v>
      </c>
      <c r="H319" s="58">
        <v>1435.0317509199999</v>
      </c>
      <c r="I319" s="58">
        <v>1410.18059406</v>
      </c>
      <c r="J319" s="58">
        <v>1295.8117440899998</v>
      </c>
      <c r="K319" s="58">
        <v>1162.3982017200001</v>
      </c>
      <c r="L319" s="58">
        <v>1052.1379376899999</v>
      </c>
      <c r="M319" s="58">
        <v>1027.4688279899999</v>
      </c>
      <c r="N319" s="58">
        <v>1018.7352812099999</v>
      </c>
      <c r="O319" s="58">
        <v>1025.2605635499999</v>
      </c>
      <c r="P319" s="58">
        <v>1036.8952339799998</v>
      </c>
      <c r="Q319" s="58">
        <v>1043.0214612199998</v>
      </c>
      <c r="R319" s="58">
        <v>1033.0236317299998</v>
      </c>
      <c r="S319" s="58">
        <v>1026.0505474699999</v>
      </c>
      <c r="T319" s="58">
        <v>1011.6714049199999</v>
      </c>
      <c r="U319" s="58">
        <v>1006.5955612499999</v>
      </c>
      <c r="V319" s="58">
        <v>1021.0877672399999</v>
      </c>
      <c r="W319" s="58">
        <v>1020.5091880799999</v>
      </c>
      <c r="X319" s="58">
        <v>1045.6135247499999</v>
      </c>
      <c r="Y319" s="58">
        <v>1152.3878766299999</v>
      </c>
    </row>
    <row r="320" spans="1:25" x14ac:dyDescent="0.3">
      <c r="A320" s="56">
        <v>42701</v>
      </c>
      <c r="B320" s="58">
        <v>1289.66272764</v>
      </c>
      <c r="C320" s="58">
        <v>1385.8473421199999</v>
      </c>
      <c r="D320" s="58">
        <v>1469.3358593799999</v>
      </c>
      <c r="E320" s="58">
        <v>1452.4455994699999</v>
      </c>
      <c r="F320" s="58">
        <v>1443.52303641</v>
      </c>
      <c r="G320" s="58">
        <v>1440.2857333699999</v>
      </c>
      <c r="H320" s="58">
        <v>1433.15605641</v>
      </c>
      <c r="I320" s="58">
        <v>1405.1695487299999</v>
      </c>
      <c r="J320" s="58">
        <v>1307.3780161</v>
      </c>
      <c r="K320" s="58">
        <v>1167.79282302</v>
      </c>
      <c r="L320" s="58">
        <v>1026.5286082399998</v>
      </c>
      <c r="M320" s="58">
        <v>1009.3704494999999</v>
      </c>
      <c r="N320" s="58">
        <v>1056.0564660399998</v>
      </c>
      <c r="O320" s="58">
        <v>1050.8676522599999</v>
      </c>
      <c r="P320" s="58">
        <v>1038.6907442199999</v>
      </c>
      <c r="Q320" s="58">
        <v>1048.9711401999998</v>
      </c>
      <c r="R320" s="58">
        <v>1043.9244932099998</v>
      </c>
      <c r="S320" s="58">
        <v>1010.4893297799999</v>
      </c>
      <c r="T320" s="58">
        <v>973.09644566999998</v>
      </c>
      <c r="U320" s="58">
        <v>987.94514519999996</v>
      </c>
      <c r="V320" s="58">
        <v>998.52380715999993</v>
      </c>
      <c r="W320" s="58">
        <v>1015.45571276</v>
      </c>
      <c r="X320" s="58">
        <v>1052.0721575299999</v>
      </c>
      <c r="Y320" s="58">
        <v>1166.68224332</v>
      </c>
    </row>
    <row r="321" spans="1:26" x14ac:dyDescent="0.3">
      <c r="A321" s="56">
        <v>42702</v>
      </c>
      <c r="B321" s="58">
        <v>1233.7244290199999</v>
      </c>
      <c r="C321" s="58">
        <v>1348.78484338</v>
      </c>
      <c r="D321" s="58">
        <v>1444.0628943699999</v>
      </c>
      <c r="E321" s="58">
        <v>1456.98494729</v>
      </c>
      <c r="F321" s="58">
        <v>1454.29939021</v>
      </c>
      <c r="G321" s="58">
        <v>1445.2867626099999</v>
      </c>
      <c r="H321" s="58">
        <v>1380.60690372</v>
      </c>
      <c r="I321" s="58">
        <v>1335.45499197</v>
      </c>
      <c r="J321" s="58">
        <v>1243.5866943399999</v>
      </c>
      <c r="K321" s="58">
        <v>1138.7211313999999</v>
      </c>
      <c r="L321" s="58">
        <v>1056.0197930799998</v>
      </c>
      <c r="M321" s="58">
        <v>1034.4861037699998</v>
      </c>
      <c r="N321" s="58">
        <v>1054.6124661099998</v>
      </c>
      <c r="O321" s="58">
        <v>1066.1758148099998</v>
      </c>
      <c r="P321" s="58">
        <v>1073.3418396699999</v>
      </c>
      <c r="Q321" s="58">
        <v>1071.7898276799999</v>
      </c>
      <c r="R321" s="58">
        <v>1054.0253150699998</v>
      </c>
      <c r="S321" s="58">
        <v>1024.9958958</v>
      </c>
      <c r="T321" s="58">
        <v>1019.22083513</v>
      </c>
      <c r="U321" s="58">
        <v>1009.3379729899999</v>
      </c>
      <c r="V321" s="58">
        <v>1031.7819191899998</v>
      </c>
      <c r="W321" s="58">
        <v>1045.7493284899999</v>
      </c>
      <c r="X321" s="58">
        <v>1083.8224734099999</v>
      </c>
      <c r="Y321" s="58">
        <v>1187.10796495</v>
      </c>
    </row>
    <row r="322" spans="1:26" x14ac:dyDescent="0.3">
      <c r="A322" s="56">
        <v>42703</v>
      </c>
      <c r="B322" s="58">
        <v>1299.8195321999999</v>
      </c>
      <c r="C322" s="58">
        <v>1419.4564512499999</v>
      </c>
      <c r="D322" s="58">
        <v>1490.4290312599999</v>
      </c>
      <c r="E322" s="58">
        <v>1493.3940139499998</v>
      </c>
      <c r="F322" s="58">
        <v>1493.4263626499999</v>
      </c>
      <c r="G322" s="58">
        <v>1475.69231238</v>
      </c>
      <c r="H322" s="58">
        <v>1405.1584414199999</v>
      </c>
      <c r="I322" s="58">
        <v>1308.1970050999998</v>
      </c>
      <c r="J322" s="58">
        <v>1206.48045927</v>
      </c>
      <c r="K322" s="58">
        <v>1141.8078760000001</v>
      </c>
      <c r="L322" s="58">
        <v>1089.0159637899999</v>
      </c>
      <c r="M322" s="58">
        <v>1109.4751264199999</v>
      </c>
      <c r="N322" s="58">
        <v>1149.2551576999999</v>
      </c>
      <c r="O322" s="58">
        <v>1160.01540436</v>
      </c>
      <c r="P322" s="58">
        <v>1175.7883707999999</v>
      </c>
      <c r="Q322" s="58">
        <v>1138.5954247299999</v>
      </c>
      <c r="R322" s="58">
        <v>1136.85145053</v>
      </c>
      <c r="S322" s="58">
        <v>1100.2212628499999</v>
      </c>
      <c r="T322" s="58">
        <v>1050.71800315</v>
      </c>
      <c r="U322" s="58">
        <v>1060.14452689</v>
      </c>
      <c r="V322" s="58">
        <v>1035.9297411099999</v>
      </c>
      <c r="W322" s="58">
        <v>1045.8735729199998</v>
      </c>
      <c r="X322" s="58">
        <v>1084.2151640099999</v>
      </c>
      <c r="Y322" s="58">
        <v>1203.3380861999999</v>
      </c>
    </row>
    <row r="323" spans="1:26" x14ac:dyDescent="0.3">
      <c r="A323" s="56">
        <v>42704</v>
      </c>
      <c r="B323" s="58">
        <v>1349.4567743699999</v>
      </c>
      <c r="C323" s="58">
        <v>1458.98433903</v>
      </c>
      <c r="D323" s="58">
        <v>1511.9646438499999</v>
      </c>
      <c r="E323" s="58">
        <v>1508.96274647</v>
      </c>
      <c r="F323" s="58">
        <v>1498.93779574</v>
      </c>
      <c r="G323" s="58">
        <v>1495.76386437</v>
      </c>
      <c r="H323" s="58">
        <v>1437.87292409</v>
      </c>
      <c r="I323" s="58">
        <v>1351.00080497</v>
      </c>
      <c r="J323" s="58">
        <v>1249.2783098899999</v>
      </c>
      <c r="K323" s="58">
        <v>1183.47045007</v>
      </c>
      <c r="L323" s="58">
        <v>1090.5049524699998</v>
      </c>
      <c r="M323" s="58">
        <v>1069.2053699099999</v>
      </c>
      <c r="N323" s="58">
        <v>1087.7041698699998</v>
      </c>
      <c r="O323" s="58">
        <v>1083.9706229699998</v>
      </c>
      <c r="P323" s="58">
        <v>1100.40306197</v>
      </c>
      <c r="Q323" s="58">
        <v>1101.9981938999999</v>
      </c>
      <c r="R323" s="58">
        <v>1098.4022083899999</v>
      </c>
      <c r="S323" s="58">
        <v>1090.5878881399999</v>
      </c>
      <c r="T323" s="58">
        <v>1057.5331356499998</v>
      </c>
      <c r="U323" s="58">
        <v>1052.6223406099998</v>
      </c>
      <c r="V323" s="58">
        <v>1039.9148761899999</v>
      </c>
      <c r="W323" s="58">
        <v>1053.6185824899999</v>
      </c>
      <c r="X323" s="58">
        <v>1089.4685235899999</v>
      </c>
      <c r="Y323" s="58">
        <v>1200.83926453</v>
      </c>
    </row>
    <row r="325" spans="1:26" ht="25.5" customHeight="1" x14ac:dyDescent="0.3">
      <c r="B325" s="313" t="s">
        <v>140</v>
      </c>
      <c r="C325" s="313"/>
      <c r="D325" s="313"/>
      <c r="E325" s="313"/>
      <c r="F325" s="313"/>
      <c r="G325" s="313"/>
      <c r="H325" s="313"/>
      <c r="I325" s="313"/>
      <c r="J325" s="313"/>
      <c r="K325" s="313"/>
      <c r="L325" s="313"/>
      <c r="M325" s="313"/>
      <c r="N325" s="313"/>
      <c r="O325" s="64">
        <v>452939.63117079629</v>
      </c>
      <c r="P325" s="65"/>
      <c r="Q325" s="66"/>
      <c r="R325" s="66"/>
      <c r="S325" s="66"/>
      <c r="T325" s="66"/>
      <c r="U325" s="66"/>
      <c r="V325" s="66"/>
      <c r="W325" s="66"/>
      <c r="X325" s="66"/>
      <c r="Y325" s="66"/>
      <c r="Z325" s="66"/>
    </row>
    <row r="326" spans="1:26" ht="26.25" customHeight="1" x14ac:dyDescent="0.3"/>
    <row r="327" spans="1:26" ht="34.5" customHeight="1" x14ac:dyDescent="0.3">
      <c r="B327" s="314" t="s">
        <v>91</v>
      </c>
      <c r="C327" s="314"/>
      <c r="D327" s="314"/>
      <c r="E327" s="314"/>
      <c r="F327" s="314"/>
      <c r="G327" s="314"/>
      <c r="H327" s="314"/>
      <c r="I327" s="314"/>
      <c r="J327" s="314"/>
      <c r="K327" s="314"/>
      <c r="L327" s="314"/>
      <c r="M327" s="314"/>
      <c r="N327" s="314"/>
      <c r="O327" s="78"/>
    </row>
    <row r="328" spans="1:26" ht="15.75" customHeight="1" x14ac:dyDescent="0.3">
      <c r="B328" s="315"/>
      <c r="C328" s="315"/>
      <c r="D328" s="315"/>
      <c r="E328" s="315"/>
      <c r="F328" s="315"/>
      <c r="G328" s="315" t="s">
        <v>28</v>
      </c>
      <c r="H328" s="315"/>
      <c r="I328" s="315"/>
      <c r="J328" s="315"/>
    </row>
    <row r="329" spans="1:26" x14ac:dyDescent="0.3">
      <c r="B329" s="315"/>
      <c r="C329" s="315"/>
      <c r="D329" s="315"/>
      <c r="E329" s="315"/>
      <c r="F329" s="315"/>
      <c r="G329" s="198" t="s">
        <v>27</v>
      </c>
      <c r="H329" s="198" t="s">
        <v>75</v>
      </c>
      <c r="I329" s="198" t="s">
        <v>76</v>
      </c>
      <c r="J329" s="198" t="s">
        <v>77</v>
      </c>
    </row>
    <row r="330" spans="1:26" ht="80.25" customHeight="1" x14ac:dyDescent="0.3">
      <c r="B330" s="315" t="s">
        <v>92</v>
      </c>
      <c r="C330" s="315"/>
      <c r="D330" s="315"/>
      <c r="E330" s="315"/>
      <c r="F330" s="315"/>
      <c r="G330" s="19">
        <v>1543764.35</v>
      </c>
      <c r="H330" s="19">
        <v>1250321.42</v>
      </c>
      <c r="I330" s="19">
        <v>1465381.6</v>
      </c>
      <c r="J330" s="19">
        <v>12313775.779999999</v>
      </c>
    </row>
    <row r="332" spans="1:26" x14ac:dyDescent="0.3">
      <c r="A332" s="33" t="s">
        <v>89</v>
      </c>
      <c r="B332" s="35"/>
      <c r="C332" s="35"/>
      <c r="D332" s="35"/>
      <c r="E332" s="35"/>
      <c r="F332" s="35"/>
      <c r="G332" s="35"/>
    </row>
    <row r="333" spans="1:26" ht="59.25" customHeight="1" x14ac:dyDescent="0.3">
      <c r="A333" s="210" t="s">
        <v>185</v>
      </c>
      <c r="B333" s="211"/>
      <c r="C333" s="16" t="s">
        <v>221</v>
      </c>
      <c r="D333" s="156" t="s">
        <v>27</v>
      </c>
      <c r="E333" s="156" t="s">
        <v>95</v>
      </c>
      <c r="F333" s="156" t="s">
        <v>96</v>
      </c>
      <c r="G333" s="156" t="s">
        <v>77</v>
      </c>
    </row>
    <row r="334" spans="1:26" x14ac:dyDescent="0.3">
      <c r="A334" s="205" t="s">
        <v>97</v>
      </c>
      <c r="B334" s="205"/>
      <c r="C334" s="205"/>
      <c r="D334" s="205"/>
      <c r="E334" s="205"/>
      <c r="F334" s="205"/>
      <c r="G334" s="205"/>
    </row>
    <row r="335" spans="1:26" x14ac:dyDescent="0.3">
      <c r="A335" s="205" t="s">
        <v>184</v>
      </c>
      <c r="B335" s="205"/>
      <c r="C335" s="156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x14ac:dyDescent="0.3">
      <c r="A336" s="205" t="s">
        <v>186</v>
      </c>
      <c r="B336" s="205"/>
      <c r="C336" s="16"/>
      <c r="D336" s="19"/>
      <c r="E336" s="19"/>
      <c r="F336" s="19"/>
      <c r="G336" s="19"/>
    </row>
    <row r="337" spans="1:7" ht="29.25" customHeight="1" x14ac:dyDescent="0.3">
      <c r="A337" s="206" t="s">
        <v>187</v>
      </c>
      <c r="B337" s="206"/>
      <c r="C337" s="156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36.75" customHeight="1" x14ac:dyDescent="0.3">
      <c r="A338" s="206" t="s">
        <v>188</v>
      </c>
      <c r="B338" s="206"/>
      <c r="C338" s="156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0" spans="1:7" x14ac:dyDescent="0.3">
      <c r="A340" s="35"/>
      <c r="B340" s="35"/>
      <c r="C340" s="35"/>
      <c r="D340" s="35"/>
    </row>
    <row r="341" spans="1:7" ht="75" customHeight="1" x14ac:dyDescent="0.3">
      <c r="A341" s="257" t="s">
        <v>192</v>
      </c>
      <c r="B341" s="258"/>
      <c r="C341" s="38" t="s">
        <v>190</v>
      </c>
      <c r="D341" s="39">
        <v>3.0908291000000001</v>
      </c>
    </row>
    <row r="343" spans="1:7" ht="118.5" customHeight="1" x14ac:dyDescent="0.3">
      <c r="A343" s="316" t="s">
        <v>196</v>
      </c>
      <c r="B343" s="317"/>
      <c r="C343" s="38" t="s">
        <v>197</v>
      </c>
      <c r="D343" s="49">
        <v>155541.57999999999</v>
      </c>
    </row>
    <row r="344" spans="1:7" ht="61.5" customHeight="1" x14ac:dyDescent="0.3">
      <c r="A344" s="318" t="s">
        <v>195</v>
      </c>
      <c r="B344" s="319"/>
      <c r="C344" s="38" t="s">
        <v>190</v>
      </c>
      <c r="D344" s="49">
        <v>1101.9699999999998</v>
      </c>
    </row>
    <row r="345" spans="1:7" ht="96.75" customHeight="1" x14ac:dyDescent="0.3">
      <c r="A345" s="318" t="s">
        <v>193</v>
      </c>
      <c r="B345" s="319"/>
      <c r="C345" s="48" t="s">
        <v>194</v>
      </c>
      <c r="D345" s="38">
        <v>5.98</v>
      </c>
    </row>
    <row r="346" spans="1:7" ht="65.25" customHeight="1" x14ac:dyDescent="0.3"/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1:B341"/>
    <mergeCell ref="A343:B343"/>
    <mergeCell ref="A344:B344"/>
    <mergeCell ref="A345:B345"/>
  </mergeCells>
  <conditionalFormatting sqref="B332">
    <cfRule type="expression" dxfId="447" priority="9">
      <formula>AND($P332&gt;=500,$P332&lt;=899,$AD332&lt;0)</formula>
    </cfRule>
    <cfRule type="expression" dxfId="446" priority="10">
      <formula>AND($AD332&lt;0,$B332&lt;&gt;$AF332)</formula>
    </cfRule>
    <cfRule type="expression" dxfId="445" priority="11">
      <formula>OR(AND($Q332&gt;=1,$Q332&lt;=3,$R332=0,$B332=$AF332,$P332&lt;500),AND($B332&lt;&gt;$AF332,$AD332&gt;0))</formula>
    </cfRule>
    <cfRule type="expression" dxfId="444" priority="12">
      <formula>$Q332=99</formula>
    </cfRule>
  </conditionalFormatting>
  <conditionalFormatting sqref="C332:E332">
    <cfRule type="expression" dxfId="443" priority="5">
      <formula>AND($P332&gt;=500,$P332&lt;=899,$AD332&lt;0)</formula>
    </cfRule>
    <cfRule type="expression" dxfId="442" priority="6">
      <formula>AND($AD332&lt;0,$B332&lt;&gt;$AF332)</formula>
    </cfRule>
    <cfRule type="expression" dxfId="441" priority="7">
      <formula>OR(AND($Q332&gt;=1,$Q332&lt;=3,$R332=0,$B332=$AF332,$P332&lt;500),AND($B332&lt;&gt;$AF332,$AD332&gt;0))</formula>
    </cfRule>
    <cfRule type="expression" dxfId="440" priority="8">
      <formula>$Q332=99</formula>
    </cfRule>
  </conditionalFormatting>
  <conditionalFormatting sqref="B333:E333">
    <cfRule type="expression" dxfId="439" priority="1">
      <formula>AND($P333&gt;=500,$P333&lt;=899,$AD333&lt;0)</formula>
    </cfRule>
    <cfRule type="expression" dxfId="438" priority="2">
      <formula>AND($AD333&lt;0,$B333&lt;&gt;$AF333)</formula>
    </cfRule>
    <cfRule type="expression" dxfId="437" priority="3">
      <formula>OR(AND($Q333&gt;=1,$Q333&lt;=3,$R333=0,$B333=$AF333,$P333&lt;500),AND($B333&lt;&gt;$AF333,$AD333&gt;0))</formula>
    </cfRule>
    <cfRule type="expression" dxfId="436" priority="4">
      <formula>$Q333=99</formula>
    </cfRule>
  </conditionalFormatting>
  <conditionalFormatting sqref="B334:D334">
    <cfRule type="expression" dxfId="435" priority="13">
      <formula>AND($P334&gt;=500,$P334&lt;=899,$AD334&lt;0)</formula>
    </cfRule>
    <cfRule type="expression" dxfId="434" priority="14">
      <formula>AND($AD334&lt;0,#REF!&lt;&gt;$AF334)</formula>
    </cfRule>
    <cfRule type="expression" dxfId="433" priority="15">
      <formula>OR(AND($Q334&gt;=1,$Q334&lt;=3,$R334=0,#REF!=$AF334,$P334&lt;500),AND(#REF!&lt;&gt;$AF334,$AD334&gt;0))</formula>
    </cfRule>
    <cfRule type="expression" dxfId="432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883"/>
  <sheetViews>
    <sheetView zoomScale="78" zoomScaleNormal="78" workbookViewId="0">
      <selection activeCell="T82" sqref="T82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86" t="s">
        <v>111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</row>
    <row r="2" spans="1:25" ht="16.5" x14ac:dyDescent="0.3">
      <c r="A2" s="287" t="s">
        <v>103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</row>
    <row r="3" spans="1:25" ht="16.5" x14ac:dyDescent="0.3">
      <c r="A3" s="50"/>
      <c r="B3" s="50"/>
      <c r="C3" s="50"/>
      <c r="D3" s="50"/>
      <c r="E3" s="50"/>
      <c r="F3" s="50"/>
      <c r="G3" s="50"/>
      <c r="H3" s="50"/>
      <c r="I3" s="50" t="s">
        <v>104</v>
      </c>
      <c r="J3" s="288" t="s">
        <v>228</v>
      </c>
      <c r="K3" s="289"/>
      <c r="L3" s="289"/>
      <c r="M3" s="290" t="s">
        <v>105</v>
      </c>
      <c r="N3" s="291"/>
      <c r="O3" s="291"/>
      <c r="P3" s="50"/>
      <c r="Q3" s="50"/>
      <c r="R3" s="50"/>
      <c r="S3" s="50"/>
      <c r="T3" s="50"/>
      <c r="U3" s="50"/>
      <c r="V3" s="50"/>
      <c r="W3" s="50"/>
      <c r="X3" s="50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292" t="s">
        <v>198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</row>
    <row r="6" spans="1:25" x14ac:dyDescent="0.3">
      <c r="A6" s="284" t="s">
        <v>90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</row>
    <row r="7" spans="1:25" x14ac:dyDescent="0.3">
      <c r="A7" s="284" t="s">
        <v>173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25" x14ac:dyDescent="0.3">
      <c r="A8" s="284" t="s">
        <v>174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</row>
    <row r="9" spans="1:25" x14ac:dyDescent="0.3">
      <c r="A9" s="284" t="s">
        <v>109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293" t="s">
        <v>110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</row>
    <row r="12" spans="1:25" ht="15.75" customHeight="1" x14ac:dyDescent="0.3">
      <c r="A12" s="295" t="s">
        <v>73</v>
      </c>
      <c r="B12" s="297" t="s">
        <v>112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</row>
    <row r="13" spans="1:25" x14ac:dyDescent="0.3">
      <c r="A13" s="296"/>
      <c r="B13" s="52" t="s">
        <v>113</v>
      </c>
      <c r="C13" s="53" t="s">
        <v>114</v>
      </c>
      <c r="D13" s="54" t="s">
        <v>115</v>
      </c>
      <c r="E13" s="53" t="s">
        <v>116</v>
      </c>
      <c r="F13" s="53" t="s">
        <v>117</v>
      </c>
      <c r="G13" s="53" t="s">
        <v>118</v>
      </c>
      <c r="H13" s="53" t="s">
        <v>119</v>
      </c>
      <c r="I13" s="53" t="s">
        <v>120</v>
      </c>
      <c r="J13" s="53" t="s">
        <v>121</v>
      </c>
      <c r="K13" s="52" t="s">
        <v>122</v>
      </c>
      <c r="L13" s="53" t="s">
        <v>123</v>
      </c>
      <c r="M13" s="55" t="s">
        <v>124</v>
      </c>
      <c r="N13" s="52" t="s">
        <v>125</v>
      </c>
      <c r="O13" s="53" t="s">
        <v>126</v>
      </c>
      <c r="P13" s="55" t="s">
        <v>127</v>
      </c>
      <c r="Q13" s="54" t="s">
        <v>128</v>
      </c>
      <c r="R13" s="53" t="s">
        <v>129</v>
      </c>
      <c r="S13" s="54" t="s">
        <v>130</v>
      </c>
      <c r="T13" s="53" t="s">
        <v>131</v>
      </c>
      <c r="U13" s="54" t="s">
        <v>132</v>
      </c>
      <c r="V13" s="53" t="s">
        <v>133</v>
      </c>
      <c r="W13" s="54" t="s">
        <v>134</v>
      </c>
      <c r="X13" s="53" t="s">
        <v>135</v>
      </c>
      <c r="Y13" s="53" t="s">
        <v>136</v>
      </c>
    </row>
    <row r="14" spans="1:25" x14ac:dyDescent="0.3">
      <c r="A14" s="56">
        <v>42675</v>
      </c>
      <c r="B14" s="57">
        <v>4412.9537051199995</v>
      </c>
      <c r="C14" s="57">
        <v>4529.2946149700001</v>
      </c>
      <c r="D14" s="57">
        <v>4566.7559744800001</v>
      </c>
      <c r="E14" s="57">
        <v>4581.3677503899999</v>
      </c>
      <c r="F14" s="57">
        <v>4579.5055089300004</v>
      </c>
      <c r="G14" s="57">
        <v>4564.5598135500004</v>
      </c>
      <c r="H14" s="57">
        <v>4523.3158000399999</v>
      </c>
      <c r="I14" s="57">
        <v>4482.1101247899996</v>
      </c>
      <c r="J14" s="57">
        <v>4390.9953561100001</v>
      </c>
      <c r="K14" s="57">
        <v>4298.7393220599997</v>
      </c>
      <c r="L14" s="57">
        <v>4201.7035433199999</v>
      </c>
      <c r="M14" s="57">
        <v>4146.7025897699996</v>
      </c>
      <c r="N14" s="57">
        <v>4148.0981193199996</v>
      </c>
      <c r="O14" s="57">
        <v>4153.9345001000002</v>
      </c>
      <c r="P14" s="57">
        <v>4166.0164585100001</v>
      </c>
      <c r="Q14" s="57">
        <v>4165.8387736099994</v>
      </c>
      <c r="R14" s="57">
        <v>4164.0554327700002</v>
      </c>
      <c r="S14" s="57">
        <v>4145.4943438199998</v>
      </c>
      <c r="T14" s="57">
        <v>4158.9456390799996</v>
      </c>
      <c r="U14" s="57">
        <v>4166.4864155599998</v>
      </c>
      <c r="V14" s="57">
        <v>4152.8969046100001</v>
      </c>
      <c r="W14" s="57">
        <v>4145.5433807899999</v>
      </c>
      <c r="X14" s="57">
        <v>4155.0936460100002</v>
      </c>
      <c r="Y14" s="57">
        <v>4261.1100242000002</v>
      </c>
    </row>
    <row r="15" spans="1:25" x14ac:dyDescent="0.3">
      <c r="A15" s="56">
        <v>42676</v>
      </c>
      <c r="B15" s="57">
        <v>4414.33074536</v>
      </c>
      <c r="C15" s="57">
        <v>4549.2213408600001</v>
      </c>
      <c r="D15" s="57">
        <v>4591.26859307</v>
      </c>
      <c r="E15" s="57">
        <v>4599.7354215300002</v>
      </c>
      <c r="F15" s="57">
        <v>4600.6875724000001</v>
      </c>
      <c r="G15" s="57">
        <v>4566.3299752200001</v>
      </c>
      <c r="H15" s="57">
        <v>4569.3103552699995</v>
      </c>
      <c r="I15" s="57">
        <v>4535.2607087100005</v>
      </c>
      <c r="J15" s="57">
        <v>4371.4018397</v>
      </c>
      <c r="K15" s="57">
        <v>4245.6713423800002</v>
      </c>
      <c r="L15" s="57">
        <v>4213.2465401700001</v>
      </c>
      <c r="M15" s="57">
        <v>4199.08482714</v>
      </c>
      <c r="N15" s="57">
        <v>4218.72970919</v>
      </c>
      <c r="O15" s="57">
        <v>4250.6875352099996</v>
      </c>
      <c r="P15" s="57">
        <v>4244.3321851800001</v>
      </c>
      <c r="Q15" s="57">
        <v>4241.3054694700004</v>
      </c>
      <c r="R15" s="57">
        <v>4241.25823175</v>
      </c>
      <c r="S15" s="57">
        <v>4230.16198085</v>
      </c>
      <c r="T15" s="57">
        <v>4250.3905840400002</v>
      </c>
      <c r="U15" s="57">
        <v>4269.7898179100002</v>
      </c>
      <c r="V15" s="57">
        <v>4258.9576022800002</v>
      </c>
      <c r="W15" s="57">
        <v>4242.7840157999999</v>
      </c>
      <c r="X15" s="57">
        <v>4241.05907561</v>
      </c>
      <c r="Y15" s="57">
        <v>4293.6047855400002</v>
      </c>
    </row>
    <row r="16" spans="1:25" x14ac:dyDescent="0.3">
      <c r="A16" s="56">
        <v>42677</v>
      </c>
      <c r="B16" s="57">
        <v>4414.7813286999999</v>
      </c>
      <c r="C16" s="57">
        <v>4560.0249124299999</v>
      </c>
      <c r="D16" s="57">
        <v>4580.6359805299999</v>
      </c>
      <c r="E16" s="57">
        <v>4577.6535392799997</v>
      </c>
      <c r="F16" s="57">
        <v>4575.34787211</v>
      </c>
      <c r="G16" s="57">
        <v>4584.5579646200003</v>
      </c>
      <c r="H16" s="57">
        <v>4580.20277154</v>
      </c>
      <c r="I16" s="57">
        <v>4545.50359613</v>
      </c>
      <c r="J16" s="57">
        <v>4432.81651943</v>
      </c>
      <c r="K16" s="57">
        <v>4329.0268269999997</v>
      </c>
      <c r="L16" s="57">
        <v>4234.8551487699997</v>
      </c>
      <c r="M16" s="57">
        <v>4221.2224000799997</v>
      </c>
      <c r="N16" s="57">
        <v>4245.3821840600003</v>
      </c>
      <c r="O16" s="57">
        <v>4279.6450124200001</v>
      </c>
      <c r="P16" s="57">
        <v>4296.6374771499995</v>
      </c>
      <c r="Q16" s="57">
        <v>4308.6003644399998</v>
      </c>
      <c r="R16" s="57">
        <v>4304.9073028499997</v>
      </c>
      <c r="S16" s="57">
        <v>4308.1969617200002</v>
      </c>
      <c r="T16" s="57">
        <v>4249.1972162599995</v>
      </c>
      <c r="U16" s="57">
        <v>4252.4375228600002</v>
      </c>
      <c r="V16" s="57">
        <v>4257.3265433500001</v>
      </c>
      <c r="W16" s="57">
        <v>4287.5747251499997</v>
      </c>
      <c r="X16" s="57">
        <v>4315.7604486299997</v>
      </c>
      <c r="Y16" s="57">
        <v>4406.3773332999999</v>
      </c>
    </row>
    <row r="17" spans="1:25" x14ac:dyDescent="0.3">
      <c r="A17" s="56">
        <v>42678</v>
      </c>
      <c r="B17" s="57">
        <v>4504.4383676999996</v>
      </c>
      <c r="C17" s="57">
        <v>4577.4981788999994</v>
      </c>
      <c r="D17" s="57">
        <v>4581.6897205699997</v>
      </c>
      <c r="E17" s="57">
        <v>4580.4492326600002</v>
      </c>
      <c r="F17" s="57">
        <v>4577.4446571799999</v>
      </c>
      <c r="G17" s="57">
        <v>4583.5142193699994</v>
      </c>
      <c r="H17" s="57">
        <v>4595.5462619800001</v>
      </c>
      <c r="I17" s="57">
        <v>4580.9860122400005</v>
      </c>
      <c r="J17" s="57">
        <v>4485.09725273</v>
      </c>
      <c r="K17" s="57">
        <v>4390.5149187400002</v>
      </c>
      <c r="L17" s="57">
        <v>4291.6489993599998</v>
      </c>
      <c r="M17" s="57">
        <v>4257.9455976299996</v>
      </c>
      <c r="N17" s="57">
        <v>4239.5180904899998</v>
      </c>
      <c r="O17" s="57">
        <v>4231.1630782000002</v>
      </c>
      <c r="P17" s="57">
        <v>4225.7640218199995</v>
      </c>
      <c r="Q17" s="57">
        <v>4223.4817153100003</v>
      </c>
      <c r="R17" s="57">
        <v>4226.4666080300003</v>
      </c>
      <c r="S17" s="57">
        <v>4225.7460864599998</v>
      </c>
      <c r="T17" s="57">
        <v>4206.4873323900001</v>
      </c>
      <c r="U17" s="57">
        <v>4189.5675417900002</v>
      </c>
      <c r="V17" s="57">
        <v>4198.0342065499999</v>
      </c>
      <c r="W17" s="57">
        <v>4222.8220824</v>
      </c>
      <c r="X17" s="57">
        <v>4226.6751926300003</v>
      </c>
      <c r="Y17" s="57">
        <v>4326.0473504199999</v>
      </c>
    </row>
    <row r="18" spans="1:25" x14ac:dyDescent="0.3">
      <c r="A18" s="56">
        <v>42679</v>
      </c>
      <c r="B18" s="57">
        <v>4445.3369645299999</v>
      </c>
      <c r="C18" s="57">
        <v>4525.71823649</v>
      </c>
      <c r="D18" s="57">
        <v>4587.4699877200001</v>
      </c>
      <c r="E18" s="57">
        <v>4587.26746611</v>
      </c>
      <c r="F18" s="57">
        <v>4584.7152747700002</v>
      </c>
      <c r="G18" s="57">
        <v>4588.9322124499995</v>
      </c>
      <c r="H18" s="57">
        <v>4600.5478609100001</v>
      </c>
      <c r="I18" s="57">
        <v>4591.9228544999996</v>
      </c>
      <c r="J18" s="57">
        <v>4489.1178969599996</v>
      </c>
      <c r="K18" s="57">
        <v>4394.1974651199998</v>
      </c>
      <c r="L18" s="57">
        <v>4305.3888516699999</v>
      </c>
      <c r="M18" s="57">
        <v>4279.4296445</v>
      </c>
      <c r="N18" s="57">
        <v>4262.1199617299999</v>
      </c>
      <c r="O18" s="57">
        <v>4250.4509994399996</v>
      </c>
      <c r="P18" s="57">
        <v>4243.1049097300001</v>
      </c>
      <c r="Q18" s="57">
        <v>4238.9239303200002</v>
      </c>
      <c r="R18" s="57">
        <v>4233.1115424899999</v>
      </c>
      <c r="S18" s="57">
        <v>4222.6512971499997</v>
      </c>
      <c r="T18" s="57">
        <v>4203.3087257500001</v>
      </c>
      <c r="U18" s="57">
        <v>4188.2655029099997</v>
      </c>
      <c r="V18" s="57">
        <v>4196.6116314600004</v>
      </c>
      <c r="W18" s="57">
        <v>4222.6929284999997</v>
      </c>
      <c r="X18" s="57">
        <v>4225.1284902400002</v>
      </c>
      <c r="Y18" s="57">
        <v>4324.71903105</v>
      </c>
    </row>
    <row r="19" spans="1:25" x14ac:dyDescent="0.3">
      <c r="A19" s="56">
        <v>42680</v>
      </c>
      <c r="B19" s="57">
        <v>4423.7843491399999</v>
      </c>
      <c r="C19" s="57">
        <v>4536.50090353</v>
      </c>
      <c r="D19" s="57">
        <v>4575.4409109600001</v>
      </c>
      <c r="E19" s="57">
        <v>4577.6783089800001</v>
      </c>
      <c r="F19" s="57">
        <v>4577.5971768399995</v>
      </c>
      <c r="G19" s="57">
        <v>4566.8138803900001</v>
      </c>
      <c r="H19" s="57">
        <v>4561.68451405</v>
      </c>
      <c r="I19" s="57">
        <v>4551.7910908499998</v>
      </c>
      <c r="J19" s="57">
        <v>4438.6735818699999</v>
      </c>
      <c r="K19" s="57">
        <v>4329.8126204700002</v>
      </c>
      <c r="L19" s="57">
        <v>4262.5113039299995</v>
      </c>
      <c r="M19" s="57">
        <v>4211.8016903899997</v>
      </c>
      <c r="N19" s="57">
        <v>4205.9048088500003</v>
      </c>
      <c r="O19" s="57">
        <v>4205.9713026999998</v>
      </c>
      <c r="P19" s="57">
        <v>4198.6466467999999</v>
      </c>
      <c r="Q19" s="57">
        <v>4198.8635890599999</v>
      </c>
      <c r="R19" s="57">
        <v>4195.7232469700002</v>
      </c>
      <c r="S19" s="57">
        <v>4221.0209569099998</v>
      </c>
      <c r="T19" s="57">
        <v>4232.1398163399999</v>
      </c>
      <c r="U19" s="57">
        <v>4238.6861710699995</v>
      </c>
      <c r="V19" s="57">
        <v>4236.3795070300002</v>
      </c>
      <c r="W19" s="57">
        <v>4249.3856378999999</v>
      </c>
      <c r="X19" s="57">
        <v>4253.69724503</v>
      </c>
      <c r="Y19" s="57">
        <v>4355.7306433100002</v>
      </c>
    </row>
    <row r="20" spans="1:25" x14ac:dyDescent="0.3">
      <c r="A20" s="56">
        <v>42681</v>
      </c>
      <c r="B20" s="57">
        <v>4467.7131489699996</v>
      </c>
      <c r="C20" s="57">
        <v>4562.6844992799997</v>
      </c>
      <c r="D20" s="57">
        <v>4584.5280046099997</v>
      </c>
      <c r="E20" s="57">
        <v>4583.8620159599996</v>
      </c>
      <c r="F20" s="57">
        <v>4584.6671059999999</v>
      </c>
      <c r="G20" s="57">
        <v>4585.9618194300001</v>
      </c>
      <c r="H20" s="57">
        <v>4615.4469885600001</v>
      </c>
      <c r="I20" s="57">
        <v>4604.8090118099999</v>
      </c>
      <c r="J20" s="57">
        <v>4492.4690651299998</v>
      </c>
      <c r="K20" s="57">
        <v>4366.7520431200001</v>
      </c>
      <c r="L20" s="57">
        <v>4269.5239436399997</v>
      </c>
      <c r="M20" s="57">
        <v>4229.4499791600001</v>
      </c>
      <c r="N20" s="57">
        <v>4231.2183319799997</v>
      </c>
      <c r="O20" s="57">
        <v>4217.5023406600003</v>
      </c>
      <c r="P20" s="57">
        <v>4208.5221797300001</v>
      </c>
      <c r="Q20" s="57">
        <v>4208.5938633300002</v>
      </c>
      <c r="R20" s="57">
        <v>4207.7646434999997</v>
      </c>
      <c r="S20" s="57">
        <v>4230.0012982099997</v>
      </c>
      <c r="T20" s="57">
        <v>4241.9197978499997</v>
      </c>
      <c r="U20" s="57">
        <v>4245.3907581499998</v>
      </c>
      <c r="V20" s="57">
        <v>4240.1454854399999</v>
      </c>
      <c r="W20" s="57">
        <v>4239.6022313599997</v>
      </c>
      <c r="X20" s="57">
        <v>4275.9264443800002</v>
      </c>
      <c r="Y20" s="57">
        <v>4361.3985028300003</v>
      </c>
    </row>
    <row r="21" spans="1:25" x14ac:dyDescent="0.3">
      <c r="A21" s="56">
        <v>42682</v>
      </c>
      <c r="B21" s="57">
        <v>4448.8859623199996</v>
      </c>
      <c r="C21" s="57">
        <v>4563.5717682200002</v>
      </c>
      <c r="D21" s="57">
        <v>4590.3324114400002</v>
      </c>
      <c r="E21" s="57">
        <v>4579.0344539099997</v>
      </c>
      <c r="F21" s="57">
        <v>4586.1574151200002</v>
      </c>
      <c r="G21" s="57">
        <v>4598.5830035999998</v>
      </c>
      <c r="H21" s="57">
        <v>4617.6434057999995</v>
      </c>
      <c r="I21" s="57">
        <v>4550.2552932899998</v>
      </c>
      <c r="J21" s="57">
        <v>4415.7295824499997</v>
      </c>
      <c r="K21" s="57">
        <v>4366.56275723</v>
      </c>
      <c r="L21" s="57">
        <v>4255.0129396100001</v>
      </c>
      <c r="M21" s="57">
        <v>4231.6639843900002</v>
      </c>
      <c r="N21" s="57">
        <v>4209.2877344799999</v>
      </c>
      <c r="O21" s="57">
        <v>4209.2677236899999</v>
      </c>
      <c r="P21" s="57">
        <v>4199.4135525800002</v>
      </c>
      <c r="Q21" s="57">
        <v>4191.2935988600002</v>
      </c>
      <c r="R21" s="57">
        <v>4189.97391505</v>
      </c>
      <c r="S21" s="57">
        <v>4214.5952744300002</v>
      </c>
      <c r="T21" s="57">
        <v>4245.3582576999997</v>
      </c>
      <c r="U21" s="57">
        <v>4251.6193941199999</v>
      </c>
      <c r="V21" s="57">
        <v>4251.8556762500002</v>
      </c>
      <c r="W21" s="57">
        <v>4256.7652318500004</v>
      </c>
      <c r="X21" s="57">
        <v>4276.2919788700001</v>
      </c>
      <c r="Y21" s="57">
        <v>4361.1187222099998</v>
      </c>
    </row>
    <row r="22" spans="1:25" x14ac:dyDescent="0.3">
      <c r="A22" s="56">
        <v>42683</v>
      </c>
      <c r="B22" s="57">
        <v>4470.5877459599997</v>
      </c>
      <c r="C22" s="57">
        <v>4585.9577865299998</v>
      </c>
      <c r="D22" s="57">
        <v>4606.2073502900002</v>
      </c>
      <c r="E22" s="57">
        <v>4602.3377563800004</v>
      </c>
      <c r="F22" s="57">
        <v>4599.52967842</v>
      </c>
      <c r="G22" s="57">
        <v>4595.0049900599997</v>
      </c>
      <c r="H22" s="57">
        <v>4579.0889939999997</v>
      </c>
      <c r="I22" s="57">
        <v>4537.6456322399999</v>
      </c>
      <c r="J22" s="57">
        <v>4453.8077509100003</v>
      </c>
      <c r="K22" s="57">
        <v>4373.1835903299998</v>
      </c>
      <c r="L22" s="57">
        <v>4279.3563148200001</v>
      </c>
      <c r="M22" s="57">
        <v>4237.0865962099997</v>
      </c>
      <c r="N22" s="57">
        <v>4227.7812916900002</v>
      </c>
      <c r="O22" s="57">
        <v>4231.2872071299998</v>
      </c>
      <c r="P22" s="57">
        <v>4225.7172463500001</v>
      </c>
      <c r="Q22" s="57">
        <v>4219.1592861299996</v>
      </c>
      <c r="R22" s="57">
        <v>4221.4840286999997</v>
      </c>
      <c r="S22" s="57">
        <v>4230.6921043900002</v>
      </c>
      <c r="T22" s="57">
        <v>4263.6425117500003</v>
      </c>
      <c r="U22" s="57">
        <v>4277.7497507500002</v>
      </c>
      <c r="V22" s="57">
        <v>4319.7415880999997</v>
      </c>
      <c r="W22" s="57">
        <v>4347.8842034099998</v>
      </c>
      <c r="X22" s="57">
        <v>4329.1887186200001</v>
      </c>
      <c r="Y22" s="57">
        <v>4335.6505201399996</v>
      </c>
    </row>
    <row r="23" spans="1:25" x14ac:dyDescent="0.3">
      <c r="A23" s="56">
        <v>42684</v>
      </c>
      <c r="B23" s="57">
        <v>4457.76014132</v>
      </c>
      <c r="C23" s="57">
        <v>4575.7512030099997</v>
      </c>
      <c r="D23" s="57">
        <v>4599.8280605199998</v>
      </c>
      <c r="E23" s="57">
        <v>4597.6384498200005</v>
      </c>
      <c r="F23" s="57">
        <v>4605.8468511000001</v>
      </c>
      <c r="G23" s="57">
        <v>4610.5073831700001</v>
      </c>
      <c r="H23" s="57">
        <v>4569.7533530500004</v>
      </c>
      <c r="I23" s="57">
        <v>4548.6654137099995</v>
      </c>
      <c r="J23" s="57">
        <v>4478.8203569500001</v>
      </c>
      <c r="K23" s="57">
        <v>4369.9753512999996</v>
      </c>
      <c r="L23" s="57">
        <v>4273.7051149700001</v>
      </c>
      <c r="M23" s="57">
        <v>4240.3020684000003</v>
      </c>
      <c r="N23" s="57">
        <v>4282.65873577</v>
      </c>
      <c r="O23" s="57">
        <v>4307.0226457199997</v>
      </c>
      <c r="P23" s="57">
        <v>4301.7959755000002</v>
      </c>
      <c r="Q23" s="57">
        <v>4308.8037918199998</v>
      </c>
      <c r="R23" s="57">
        <v>4313.7479288899995</v>
      </c>
      <c r="S23" s="57">
        <v>4293.6659467899999</v>
      </c>
      <c r="T23" s="57">
        <v>4259.8423377199997</v>
      </c>
      <c r="U23" s="57">
        <v>4272.4563714799997</v>
      </c>
      <c r="V23" s="57">
        <v>4254.6142474299995</v>
      </c>
      <c r="W23" s="57">
        <v>4256.0283164000002</v>
      </c>
      <c r="X23" s="57">
        <v>4266.6631113100002</v>
      </c>
      <c r="Y23" s="57">
        <v>4343.0998263900001</v>
      </c>
    </row>
    <row r="24" spans="1:25" x14ac:dyDescent="0.3">
      <c r="A24" s="56">
        <v>42685</v>
      </c>
      <c r="B24" s="57">
        <v>4435.7319353599996</v>
      </c>
      <c r="C24" s="57">
        <v>4571.2375374599997</v>
      </c>
      <c r="D24" s="57">
        <v>4642.2607553500002</v>
      </c>
      <c r="E24" s="57">
        <v>4596.0919522100003</v>
      </c>
      <c r="F24" s="57">
        <v>4596.2028047000003</v>
      </c>
      <c r="G24" s="57">
        <v>4609.6817770300004</v>
      </c>
      <c r="H24" s="57">
        <v>4605.01694572</v>
      </c>
      <c r="I24" s="57">
        <v>4560.1959868100002</v>
      </c>
      <c r="J24" s="57">
        <v>4460.1798669600003</v>
      </c>
      <c r="K24" s="57">
        <v>4351.3127081000002</v>
      </c>
      <c r="L24" s="57">
        <v>4252.1506182599996</v>
      </c>
      <c r="M24" s="57">
        <v>4222.9994818100004</v>
      </c>
      <c r="N24" s="57">
        <v>4243.4561447799997</v>
      </c>
      <c r="O24" s="57">
        <v>4246.2198703399999</v>
      </c>
      <c r="P24" s="57">
        <v>4245.1702670799996</v>
      </c>
      <c r="Q24" s="57">
        <v>4294.7620335900001</v>
      </c>
      <c r="R24" s="57">
        <v>4308.2015181999996</v>
      </c>
      <c r="S24" s="57">
        <v>4320.19884387</v>
      </c>
      <c r="T24" s="57">
        <v>4254.5674912300001</v>
      </c>
      <c r="U24" s="57">
        <v>4250.3143740300002</v>
      </c>
      <c r="V24" s="57">
        <v>4268.9367138099997</v>
      </c>
      <c r="W24" s="57">
        <v>4277.0808603999994</v>
      </c>
      <c r="X24" s="57">
        <v>4331.3205723399997</v>
      </c>
      <c r="Y24" s="57">
        <v>4429.1540382699995</v>
      </c>
    </row>
    <row r="25" spans="1:25" x14ac:dyDescent="0.3">
      <c r="A25" s="56">
        <v>42686</v>
      </c>
      <c r="B25" s="57">
        <v>4416.5950105800002</v>
      </c>
      <c r="C25" s="57">
        <v>4530.7038858100004</v>
      </c>
      <c r="D25" s="57">
        <v>4607.5718770499998</v>
      </c>
      <c r="E25" s="57">
        <v>4619.0097197599998</v>
      </c>
      <c r="F25" s="57">
        <v>4625.1283407700002</v>
      </c>
      <c r="G25" s="57">
        <v>4612.4577642000004</v>
      </c>
      <c r="H25" s="57">
        <v>4580.8376173100005</v>
      </c>
      <c r="I25" s="57">
        <v>4545.3754376500001</v>
      </c>
      <c r="J25" s="57">
        <v>4427.7605439500003</v>
      </c>
      <c r="K25" s="57">
        <v>4287.4042688400004</v>
      </c>
      <c r="L25" s="57">
        <v>4204.7341549699995</v>
      </c>
      <c r="M25" s="57">
        <v>4149.48451553</v>
      </c>
      <c r="N25" s="57">
        <v>4141.56229833</v>
      </c>
      <c r="O25" s="57">
        <v>4146.3599663599998</v>
      </c>
      <c r="P25" s="57">
        <v>4178.7306424799999</v>
      </c>
      <c r="Q25" s="57">
        <v>4182.2207750600001</v>
      </c>
      <c r="R25" s="57">
        <v>4176.8889802899994</v>
      </c>
      <c r="S25" s="57">
        <v>4177.7665174399999</v>
      </c>
      <c r="T25" s="57">
        <v>4228.3536263599999</v>
      </c>
      <c r="U25" s="57">
        <v>4201.1841345000003</v>
      </c>
      <c r="V25" s="57">
        <v>4159.6219319499996</v>
      </c>
      <c r="W25" s="57">
        <v>4145.3063580099997</v>
      </c>
      <c r="X25" s="57">
        <v>4162.0919761599998</v>
      </c>
      <c r="Y25" s="57">
        <v>4273.2571533999999</v>
      </c>
    </row>
    <row r="26" spans="1:25" x14ac:dyDescent="0.3">
      <c r="A26" s="56">
        <v>42687</v>
      </c>
      <c r="B26" s="57">
        <v>4392.2257798299997</v>
      </c>
      <c r="C26" s="57">
        <v>4521.8621648500002</v>
      </c>
      <c r="D26" s="57">
        <v>4594.8156305399998</v>
      </c>
      <c r="E26" s="57">
        <v>4605.6841391600001</v>
      </c>
      <c r="F26" s="57">
        <v>4610.7567285900004</v>
      </c>
      <c r="G26" s="57">
        <v>4602.9376778300002</v>
      </c>
      <c r="H26" s="57">
        <v>4572.8949763800001</v>
      </c>
      <c r="I26" s="57">
        <v>4551.2544228799998</v>
      </c>
      <c r="J26" s="57">
        <v>4443.0139106300003</v>
      </c>
      <c r="K26" s="57">
        <v>4326.1268914599996</v>
      </c>
      <c r="L26" s="57">
        <v>4221.7317460599998</v>
      </c>
      <c r="M26" s="57">
        <v>4208.7685524400003</v>
      </c>
      <c r="N26" s="57">
        <v>4186.7093571599999</v>
      </c>
      <c r="O26" s="57">
        <v>4171.3869711699999</v>
      </c>
      <c r="P26" s="57">
        <v>4157.72546805</v>
      </c>
      <c r="Q26" s="57">
        <v>4156.0864234800001</v>
      </c>
      <c r="R26" s="57">
        <v>4158.50269828</v>
      </c>
      <c r="S26" s="57">
        <v>4201.1933879400003</v>
      </c>
      <c r="T26" s="57">
        <v>4278.2629622200002</v>
      </c>
      <c r="U26" s="57">
        <v>4188.3928154300002</v>
      </c>
      <c r="V26" s="57">
        <v>4094.5300681200001</v>
      </c>
      <c r="W26" s="57">
        <v>4112.2286817899994</v>
      </c>
      <c r="X26" s="57">
        <v>4170.35595242</v>
      </c>
      <c r="Y26" s="57">
        <v>4258.2332694999996</v>
      </c>
    </row>
    <row r="27" spans="1:25" x14ac:dyDescent="0.3">
      <c r="A27" s="56">
        <v>42688</v>
      </c>
      <c r="B27" s="57">
        <v>4404.3128560300001</v>
      </c>
      <c r="C27" s="57">
        <v>4546.80315144</v>
      </c>
      <c r="D27" s="57">
        <v>4588.3870167599998</v>
      </c>
      <c r="E27" s="57">
        <v>4586.2941136400004</v>
      </c>
      <c r="F27" s="57">
        <v>4660.4068436400003</v>
      </c>
      <c r="G27" s="57">
        <v>4717.4474775399995</v>
      </c>
      <c r="H27" s="57">
        <v>4717.6833936000003</v>
      </c>
      <c r="I27" s="57">
        <v>4651.4957066400002</v>
      </c>
      <c r="J27" s="57">
        <v>4537.2978958100002</v>
      </c>
      <c r="K27" s="57">
        <v>4444.5918258599995</v>
      </c>
      <c r="L27" s="57">
        <v>4348.1425526000003</v>
      </c>
      <c r="M27" s="57">
        <v>4304.3711651800004</v>
      </c>
      <c r="N27" s="57">
        <v>4317.8507869799996</v>
      </c>
      <c r="O27" s="57">
        <v>4318.8998197999999</v>
      </c>
      <c r="P27" s="57">
        <v>4328.6283366199996</v>
      </c>
      <c r="Q27" s="57">
        <v>4331.3465453999997</v>
      </c>
      <c r="R27" s="57">
        <v>4324.6191139499997</v>
      </c>
      <c r="S27" s="57">
        <v>4315.2242810500002</v>
      </c>
      <c r="T27" s="57">
        <v>4302.8798870299997</v>
      </c>
      <c r="U27" s="57">
        <v>4300.2513929999996</v>
      </c>
      <c r="V27" s="57">
        <v>4298.7361381499995</v>
      </c>
      <c r="W27" s="57">
        <v>4300.7268470299996</v>
      </c>
      <c r="X27" s="57">
        <v>4325.2253419500003</v>
      </c>
      <c r="Y27" s="57">
        <v>4447.8735364000004</v>
      </c>
    </row>
    <row r="28" spans="1:25" x14ac:dyDescent="0.3">
      <c r="A28" s="56">
        <v>42689</v>
      </c>
      <c r="B28" s="57">
        <v>4577.2672305100004</v>
      </c>
      <c r="C28" s="57">
        <v>4686.42004266</v>
      </c>
      <c r="D28" s="57">
        <v>4704.7632126299995</v>
      </c>
      <c r="E28" s="57">
        <v>4708.2374872599994</v>
      </c>
      <c r="F28" s="57">
        <v>4714.3945759799999</v>
      </c>
      <c r="G28" s="57">
        <v>4721.2157712600001</v>
      </c>
      <c r="H28" s="57">
        <v>4712.7851858100003</v>
      </c>
      <c r="I28" s="57">
        <v>4609.9988510799994</v>
      </c>
      <c r="J28" s="57">
        <v>4522.262984</v>
      </c>
      <c r="K28" s="57">
        <v>4435.38627223</v>
      </c>
      <c r="L28" s="57">
        <v>4340.2077533499996</v>
      </c>
      <c r="M28" s="57">
        <v>4296.7778331299996</v>
      </c>
      <c r="N28" s="57">
        <v>4290.5131705000003</v>
      </c>
      <c r="O28" s="57">
        <v>4290.4861457500001</v>
      </c>
      <c r="P28" s="57">
        <v>4306.185794</v>
      </c>
      <c r="Q28" s="57">
        <v>4307.0256198699999</v>
      </c>
      <c r="R28" s="57">
        <v>4302.0310476100003</v>
      </c>
      <c r="S28" s="57">
        <v>4296.3248563500001</v>
      </c>
      <c r="T28" s="57">
        <v>4286.6536229000003</v>
      </c>
      <c r="U28" s="57">
        <v>4292.6625621599997</v>
      </c>
      <c r="V28" s="57">
        <v>4333.0566875599998</v>
      </c>
      <c r="W28" s="57">
        <v>4346.1720655600002</v>
      </c>
      <c r="X28" s="57">
        <v>4355.8029684399999</v>
      </c>
      <c r="Y28" s="57">
        <v>4430.2262614000001</v>
      </c>
    </row>
    <row r="29" spans="1:25" x14ac:dyDescent="0.3">
      <c r="A29" s="56">
        <v>42690</v>
      </c>
      <c r="B29" s="57">
        <v>4503.2508011499995</v>
      </c>
      <c r="C29" s="57">
        <v>4601.3391952700003</v>
      </c>
      <c r="D29" s="57">
        <v>4618.2002115499999</v>
      </c>
      <c r="E29" s="57">
        <v>4626.3199992899999</v>
      </c>
      <c r="F29" s="57">
        <v>4626.4065420699999</v>
      </c>
      <c r="G29" s="57">
        <v>4692.9753718100001</v>
      </c>
      <c r="H29" s="57">
        <v>4708.3318067</v>
      </c>
      <c r="I29" s="57">
        <v>4634.6375660100002</v>
      </c>
      <c r="J29" s="57">
        <v>4533.7708701299998</v>
      </c>
      <c r="K29" s="57">
        <v>4418.1086274099998</v>
      </c>
      <c r="L29" s="57">
        <v>4344.7828528700002</v>
      </c>
      <c r="M29" s="57">
        <v>4312.0715666799997</v>
      </c>
      <c r="N29" s="57">
        <v>4321.5162428399999</v>
      </c>
      <c r="O29" s="57">
        <v>4352.1449577499998</v>
      </c>
      <c r="P29" s="57">
        <v>4358.9998213199997</v>
      </c>
      <c r="Q29" s="57">
        <v>4357.5444140999998</v>
      </c>
      <c r="R29" s="57">
        <v>4340.8296345099998</v>
      </c>
      <c r="S29" s="57">
        <v>4342.1131726699996</v>
      </c>
      <c r="T29" s="57">
        <v>4335.02900821</v>
      </c>
      <c r="U29" s="57">
        <v>4337.8043282099998</v>
      </c>
      <c r="V29" s="57">
        <v>4341.4919865800002</v>
      </c>
      <c r="W29" s="57">
        <v>4358.3443306700001</v>
      </c>
      <c r="X29" s="57">
        <v>4374.7772273999999</v>
      </c>
      <c r="Y29" s="57">
        <v>4494.7311067700002</v>
      </c>
    </row>
    <row r="30" spans="1:25" x14ac:dyDescent="0.3">
      <c r="A30" s="56">
        <v>42691</v>
      </c>
      <c r="B30" s="57">
        <v>4610.7742289099997</v>
      </c>
      <c r="C30" s="57">
        <v>4712.7346811099997</v>
      </c>
      <c r="D30" s="57">
        <v>4733.6363074500005</v>
      </c>
      <c r="E30" s="57">
        <v>4741.8158118399997</v>
      </c>
      <c r="F30" s="57">
        <v>4740.9726766799995</v>
      </c>
      <c r="G30" s="57">
        <v>4748.1251432499994</v>
      </c>
      <c r="H30" s="57">
        <v>4734.1407948300002</v>
      </c>
      <c r="I30" s="57">
        <v>4634.1749624200002</v>
      </c>
      <c r="J30" s="57">
        <v>4529.0314943200001</v>
      </c>
      <c r="K30" s="57">
        <v>4418.4197073599998</v>
      </c>
      <c r="L30" s="57">
        <v>4346.2844748899997</v>
      </c>
      <c r="M30" s="57">
        <v>4326.2106692099997</v>
      </c>
      <c r="N30" s="57">
        <v>4330.6699862400001</v>
      </c>
      <c r="O30" s="57">
        <v>4343.7016951400001</v>
      </c>
      <c r="P30" s="57">
        <v>4346.6593643400001</v>
      </c>
      <c r="Q30" s="57">
        <v>4341.5854145699996</v>
      </c>
      <c r="R30" s="57">
        <v>4371.6629016999996</v>
      </c>
      <c r="S30" s="57">
        <v>4414.06666726</v>
      </c>
      <c r="T30" s="57">
        <v>4360.8202456999998</v>
      </c>
      <c r="U30" s="57">
        <v>4270.3652672299995</v>
      </c>
      <c r="V30" s="57">
        <v>4280.8766370100002</v>
      </c>
      <c r="W30" s="57">
        <v>4304.2579661</v>
      </c>
      <c r="X30" s="57">
        <v>4357.3731603899996</v>
      </c>
      <c r="Y30" s="57">
        <v>4431.8731620600001</v>
      </c>
    </row>
    <row r="31" spans="1:25" x14ac:dyDescent="0.3">
      <c r="A31" s="56">
        <v>42692</v>
      </c>
      <c r="B31" s="57">
        <v>4575.1751780699997</v>
      </c>
      <c r="C31" s="57">
        <v>4708.4563914199998</v>
      </c>
      <c r="D31" s="57">
        <v>4739.04400764</v>
      </c>
      <c r="E31" s="57">
        <v>4739.4884383199997</v>
      </c>
      <c r="F31" s="57">
        <v>4739.6185314899994</v>
      </c>
      <c r="G31" s="57">
        <v>4743.0986760100004</v>
      </c>
      <c r="H31" s="57">
        <v>4741.30159258</v>
      </c>
      <c r="I31" s="57">
        <v>4636.0424975799997</v>
      </c>
      <c r="J31" s="57">
        <v>4521.1466605799997</v>
      </c>
      <c r="K31" s="57">
        <v>4413.7952110599999</v>
      </c>
      <c r="L31" s="57">
        <v>4323.3501694300003</v>
      </c>
      <c r="M31" s="57">
        <v>4311.3896244799998</v>
      </c>
      <c r="N31" s="57">
        <v>4337.1803069400003</v>
      </c>
      <c r="O31" s="57">
        <v>4340.1719028199996</v>
      </c>
      <c r="P31" s="57">
        <v>4381.6457960999996</v>
      </c>
      <c r="Q31" s="57">
        <v>4383.4128069600001</v>
      </c>
      <c r="R31" s="57">
        <v>4382.1311963500002</v>
      </c>
      <c r="S31" s="57">
        <v>4339.0174757200002</v>
      </c>
      <c r="T31" s="57">
        <v>4293.3881399000002</v>
      </c>
      <c r="U31" s="57">
        <v>4286.6959127999999</v>
      </c>
      <c r="V31" s="57">
        <v>4281.3383293400002</v>
      </c>
      <c r="W31" s="57">
        <v>4304.92873848</v>
      </c>
      <c r="X31" s="57">
        <v>4338.84630208</v>
      </c>
      <c r="Y31" s="57">
        <v>4460.0898203099996</v>
      </c>
    </row>
    <row r="32" spans="1:25" x14ac:dyDescent="0.3">
      <c r="A32" s="56">
        <v>42693</v>
      </c>
      <c r="B32" s="57">
        <v>4414.4527483599995</v>
      </c>
      <c r="C32" s="57">
        <v>4497.1713238100001</v>
      </c>
      <c r="D32" s="57">
        <v>4582.5688808499999</v>
      </c>
      <c r="E32" s="57">
        <v>4593.5246755099997</v>
      </c>
      <c r="F32" s="57">
        <v>4589.8504834799996</v>
      </c>
      <c r="G32" s="57">
        <v>4581.0236339200001</v>
      </c>
      <c r="H32" s="57">
        <v>4540.88399089</v>
      </c>
      <c r="I32" s="57">
        <v>4500.8512116299999</v>
      </c>
      <c r="J32" s="57">
        <v>4404.2094367499994</v>
      </c>
      <c r="K32" s="57">
        <v>4311.8519193900001</v>
      </c>
      <c r="L32" s="57">
        <v>4271.0766114600001</v>
      </c>
      <c r="M32" s="57">
        <v>4269.0022305900002</v>
      </c>
      <c r="N32" s="57">
        <v>4253.9809491699998</v>
      </c>
      <c r="O32" s="57">
        <v>4275.6762136799998</v>
      </c>
      <c r="P32" s="57">
        <v>4300.9698952399995</v>
      </c>
      <c r="Q32" s="57">
        <v>4305.4074714399994</v>
      </c>
      <c r="R32" s="57">
        <v>4436.0848585499998</v>
      </c>
      <c r="S32" s="57">
        <v>4427.2956170999996</v>
      </c>
      <c r="T32" s="57">
        <v>4294.7255888199998</v>
      </c>
      <c r="U32" s="57">
        <v>4224.88301426</v>
      </c>
      <c r="V32" s="57">
        <v>4229.9699761600004</v>
      </c>
      <c r="W32" s="57">
        <v>4254.7110728500002</v>
      </c>
      <c r="X32" s="57">
        <v>4261.7023772000002</v>
      </c>
      <c r="Y32" s="57">
        <v>4362.5965741399996</v>
      </c>
    </row>
    <row r="33" spans="1:26" x14ac:dyDescent="0.3">
      <c r="A33" s="56">
        <v>42694</v>
      </c>
      <c r="B33" s="57">
        <v>4581.1563186499998</v>
      </c>
      <c r="C33" s="57">
        <v>4702.4296447400002</v>
      </c>
      <c r="D33" s="57">
        <v>4769.5502713300002</v>
      </c>
      <c r="E33" s="57">
        <v>4759.7426749400001</v>
      </c>
      <c r="F33" s="57">
        <v>4756.8154974400004</v>
      </c>
      <c r="G33" s="57">
        <v>4737.7033999100004</v>
      </c>
      <c r="H33" s="57">
        <v>4704.9886237000001</v>
      </c>
      <c r="I33" s="57">
        <v>4720.7213034300003</v>
      </c>
      <c r="J33" s="57">
        <v>4615.4318539199994</v>
      </c>
      <c r="K33" s="57">
        <v>4456.2560365700001</v>
      </c>
      <c r="L33" s="57">
        <v>4339.7229462599998</v>
      </c>
      <c r="M33" s="57">
        <v>4302.5790493000004</v>
      </c>
      <c r="N33" s="57">
        <v>4317.7840107499997</v>
      </c>
      <c r="O33" s="57">
        <v>4330.2510953999999</v>
      </c>
      <c r="P33" s="57">
        <v>4339.8000407399995</v>
      </c>
      <c r="Q33" s="57">
        <v>4341.3230051800001</v>
      </c>
      <c r="R33" s="57">
        <v>4335.6336486099999</v>
      </c>
      <c r="S33" s="57">
        <v>4306.2650405599998</v>
      </c>
      <c r="T33" s="57">
        <v>4265.7386025100004</v>
      </c>
      <c r="U33" s="57">
        <v>4265.55996572</v>
      </c>
      <c r="V33" s="57">
        <v>4268.1227897700001</v>
      </c>
      <c r="W33" s="57">
        <v>4276.2837117299996</v>
      </c>
      <c r="X33" s="57">
        <v>4316.7472229799996</v>
      </c>
      <c r="Y33" s="57">
        <v>4444.0437429900003</v>
      </c>
    </row>
    <row r="34" spans="1:26" x14ac:dyDescent="0.3">
      <c r="A34" s="56">
        <v>42695</v>
      </c>
      <c r="B34" s="57">
        <v>4588.6230791300004</v>
      </c>
      <c r="C34" s="57">
        <v>4715.4080259700004</v>
      </c>
      <c r="D34" s="57">
        <v>4740.5170536400001</v>
      </c>
      <c r="E34" s="57">
        <v>4756.8085437700001</v>
      </c>
      <c r="F34" s="57">
        <v>4753.4063793200003</v>
      </c>
      <c r="G34" s="57">
        <v>4769.6609438400001</v>
      </c>
      <c r="H34" s="57">
        <v>4778.9329259899996</v>
      </c>
      <c r="I34" s="57">
        <v>4707.1313697999994</v>
      </c>
      <c r="J34" s="57">
        <v>4611.2655093599997</v>
      </c>
      <c r="K34" s="57">
        <v>4504.3327312199999</v>
      </c>
      <c r="L34" s="57">
        <v>4408.6575741400002</v>
      </c>
      <c r="M34" s="57">
        <v>4327.9912259800003</v>
      </c>
      <c r="N34" s="57">
        <v>4318.17830847</v>
      </c>
      <c r="O34" s="57">
        <v>4322.0588857700004</v>
      </c>
      <c r="P34" s="57">
        <v>4348.9916017899995</v>
      </c>
      <c r="Q34" s="57">
        <v>4361.0050098700003</v>
      </c>
      <c r="R34" s="57">
        <v>4354.57112039</v>
      </c>
      <c r="S34" s="57">
        <v>4328.6654675299997</v>
      </c>
      <c r="T34" s="57">
        <v>4300.6047821399998</v>
      </c>
      <c r="U34" s="57">
        <v>4305.4923996500002</v>
      </c>
      <c r="V34" s="57">
        <v>4287.4057375100001</v>
      </c>
      <c r="W34" s="57">
        <v>4298.3518897100003</v>
      </c>
      <c r="X34" s="57">
        <v>4342.0477582900003</v>
      </c>
      <c r="Y34" s="57">
        <v>4472.0725896900003</v>
      </c>
    </row>
    <row r="35" spans="1:26" x14ac:dyDescent="0.3">
      <c r="A35" s="56">
        <v>42696</v>
      </c>
      <c r="B35" s="57">
        <v>4496.91605067</v>
      </c>
      <c r="C35" s="57">
        <v>4616.4143260199999</v>
      </c>
      <c r="D35" s="57">
        <v>4697.2744092299999</v>
      </c>
      <c r="E35" s="57">
        <v>4697.7730560299997</v>
      </c>
      <c r="F35" s="57">
        <v>4692.78171501</v>
      </c>
      <c r="G35" s="57">
        <v>4681.21752302</v>
      </c>
      <c r="H35" s="57">
        <v>4608.6889395099997</v>
      </c>
      <c r="I35" s="57">
        <v>4517.1740463099995</v>
      </c>
      <c r="J35" s="57">
        <v>4428.1179314800002</v>
      </c>
      <c r="K35" s="57">
        <v>4330.7411316899997</v>
      </c>
      <c r="L35" s="57">
        <v>4299.3047914899998</v>
      </c>
      <c r="M35" s="57">
        <v>4326.4638940900004</v>
      </c>
      <c r="N35" s="57">
        <v>4334.2949390599997</v>
      </c>
      <c r="O35" s="57">
        <v>4366.24057928</v>
      </c>
      <c r="P35" s="57">
        <v>4461.9396459500003</v>
      </c>
      <c r="Q35" s="57">
        <v>4519.9629926600001</v>
      </c>
      <c r="R35" s="57">
        <v>4559.7566562900001</v>
      </c>
      <c r="S35" s="57">
        <v>4510.3579288800001</v>
      </c>
      <c r="T35" s="57">
        <v>4496.74761872</v>
      </c>
      <c r="U35" s="57">
        <v>4493.62697028</v>
      </c>
      <c r="V35" s="57">
        <v>4490.1121073499999</v>
      </c>
      <c r="W35" s="57">
        <v>4508.74524905</v>
      </c>
      <c r="X35" s="57">
        <v>4550.8472759899996</v>
      </c>
      <c r="Y35" s="57">
        <v>4614.5288936199995</v>
      </c>
    </row>
    <row r="36" spans="1:26" x14ac:dyDescent="0.3">
      <c r="A36" s="56">
        <v>42697</v>
      </c>
      <c r="B36" s="57">
        <v>4741.5418458900003</v>
      </c>
      <c r="C36" s="57">
        <v>4788.0598571499995</v>
      </c>
      <c r="D36" s="57">
        <v>4812.6756609100003</v>
      </c>
      <c r="E36" s="57">
        <v>4822.2193036400004</v>
      </c>
      <c r="F36" s="57">
        <v>4812.0200358299999</v>
      </c>
      <c r="G36" s="57">
        <v>4797.5260730099999</v>
      </c>
      <c r="H36" s="57">
        <v>4726.6345787800001</v>
      </c>
      <c r="I36" s="57">
        <v>4625.5406089899998</v>
      </c>
      <c r="J36" s="57">
        <v>4517.9968265699999</v>
      </c>
      <c r="K36" s="57">
        <v>4412.09091008</v>
      </c>
      <c r="L36" s="57">
        <v>4331.2988164999997</v>
      </c>
      <c r="M36" s="57">
        <v>4319.9253878399995</v>
      </c>
      <c r="N36" s="57">
        <v>4346.0950496699998</v>
      </c>
      <c r="O36" s="57">
        <v>4361.8076349200001</v>
      </c>
      <c r="P36" s="57">
        <v>4357.9482305599995</v>
      </c>
      <c r="Q36" s="57">
        <v>4361.3259620600002</v>
      </c>
      <c r="R36" s="57">
        <v>4362.0644850199997</v>
      </c>
      <c r="S36" s="57">
        <v>4332.05120463</v>
      </c>
      <c r="T36" s="57">
        <v>4321.0732662700002</v>
      </c>
      <c r="U36" s="57">
        <v>4316.8057092700001</v>
      </c>
      <c r="V36" s="57">
        <v>4324.5532558300001</v>
      </c>
      <c r="W36" s="57">
        <v>4326.0639946600004</v>
      </c>
      <c r="X36" s="57">
        <v>4355.6332978199998</v>
      </c>
      <c r="Y36" s="57">
        <v>4455.1584779799996</v>
      </c>
    </row>
    <row r="37" spans="1:26" x14ac:dyDescent="0.3">
      <c r="A37" s="56">
        <v>42698</v>
      </c>
      <c r="B37" s="57">
        <v>4611.8138806699999</v>
      </c>
      <c r="C37" s="57">
        <v>4737.7799908500001</v>
      </c>
      <c r="D37" s="57">
        <v>4811.6060201199998</v>
      </c>
      <c r="E37" s="57">
        <v>4816.2750548900003</v>
      </c>
      <c r="F37" s="57">
        <v>4819.02608925</v>
      </c>
      <c r="G37" s="57">
        <v>4799.1158592100001</v>
      </c>
      <c r="H37" s="57">
        <v>4723.1454751599995</v>
      </c>
      <c r="I37" s="57">
        <v>4654.5155828299994</v>
      </c>
      <c r="J37" s="57">
        <v>4563.6040316199997</v>
      </c>
      <c r="K37" s="57">
        <v>4455.53924499</v>
      </c>
      <c r="L37" s="57">
        <v>4357.2205822899996</v>
      </c>
      <c r="M37" s="57">
        <v>4332.7768363100004</v>
      </c>
      <c r="N37" s="57">
        <v>4348.2263109699998</v>
      </c>
      <c r="O37" s="57">
        <v>4368.3349261100002</v>
      </c>
      <c r="P37" s="57">
        <v>4375.8051503799998</v>
      </c>
      <c r="Q37" s="57">
        <v>4375.3078029299995</v>
      </c>
      <c r="R37" s="57">
        <v>4367.4828439699995</v>
      </c>
      <c r="S37" s="57">
        <v>4330.1948032299997</v>
      </c>
      <c r="T37" s="57">
        <v>4307.2003496400002</v>
      </c>
      <c r="U37" s="57">
        <v>4309.4714321299998</v>
      </c>
      <c r="V37" s="57">
        <v>4316.7398018000004</v>
      </c>
      <c r="W37" s="57">
        <v>4326.2306942899995</v>
      </c>
      <c r="X37" s="57">
        <v>4357.01893397</v>
      </c>
      <c r="Y37" s="57">
        <v>4481.7502962999997</v>
      </c>
    </row>
    <row r="38" spans="1:26" x14ac:dyDescent="0.3">
      <c r="A38" s="56">
        <v>42699</v>
      </c>
      <c r="B38" s="57">
        <v>4608.8701434200002</v>
      </c>
      <c r="C38" s="57">
        <v>4729.5567507400001</v>
      </c>
      <c r="D38" s="57">
        <v>4794.2369602399995</v>
      </c>
      <c r="E38" s="57">
        <v>4797.9837663399994</v>
      </c>
      <c r="F38" s="57">
        <v>4798.2225095499998</v>
      </c>
      <c r="G38" s="57">
        <v>4781.0971493500001</v>
      </c>
      <c r="H38" s="57">
        <v>4709.82674709</v>
      </c>
      <c r="I38" s="57">
        <v>4649.8304910500001</v>
      </c>
      <c r="J38" s="57">
        <v>4542.5736524399999</v>
      </c>
      <c r="K38" s="57">
        <v>4429.3617169999998</v>
      </c>
      <c r="L38" s="57">
        <v>4333.3146019799997</v>
      </c>
      <c r="M38" s="57">
        <v>4316.4416060200001</v>
      </c>
      <c r="N38" s="57">
        <v>4336.6330144000003</v>
      </c>
      <c r="O38" s="57">
        <v>4346.0229418299996</v>
      </c>
      <c r="P38" s="57">
        <v>4350.5376233999996</v>
      </c>
      <c r="Q38" s="57">
        <v>4354.3261663699996</v>
      </c>
      <c r="R38" s="57">
        <v>4353.9721977400004</v>
      </c>
      <c r="S38" s="57">
        <v>4326.3926348599998</v>
      </c>
      <c r="T38" s="57">
        <v>4289.5696587299999</v>
      </c>
      <c r="U38" s="57">
        <v>4286.8641745599998</v>
      </c>
      <c r="V38" s="57">
        <v>4304.37135072</v>
      </c>
      <c r="W38" s="57">
        <v>4326.0772569000001</v>
      </c>
      <c r="X38" s="57">
        <v>4362.6860854400002</v>
      </c>
      <c r="Y38" s="57">
        <v>4491.0528700499999</v>
      </c>
    </row>
    <row r="39" spans="1:26" x14ac:dyDescent="0.3">
      <c r="A39" s="56">
        <v>42700</v>
      </c>
      <c r="B39" s="57">
        <v>4624.1930370400005</v>
      </c>
      <c r="C39" s="57">
        <v>4709.7034366999997</v>
      </c>
      <c r="D39" s="57">
        <v>4757.6134509700005</v>
      </c>
      <c r="E39" s="57">
        <v>4759.6124488400001</v>
      </c>
      <c r="F39" s="57">
        <v>4765.6967783099999</v>
      </c>
      <c r="G39" s="57">
        <v>4761.8198239800004</v>
      </c>
      <c r="H39" s="57">
        <v>4748.8892900800001</v>
      </c>
      <c r="I39" s="57">
        <v>4724.0415778899996</v>
      </c>
      <c r="J39" s="57">
        <v>4598.37701285</v>
      </c>
      <c r="K39" s="57">
        <v>4453.4274393799997</v>
      </c>
      <c r="L39" s="57">
        <v>4332.7882228199996</v>
      </c>
      <c r="M39" s="57">
        <v>4299.5035826799995</v>
      </c>
      <c r="N39" s="57">
        <v>4316.4647782599995</v>
      </c>
      <c r="O39" s="57">
        <v>4324.7323942599996</v>
      </c>
      <c r="P39" s="57">
        <v>4337.4901947799999</v>
      </c>
      <c r="Q39" s="57">
        <v>4339.4048820799999</v>
      </c>
      <c r="R39" s="57">
        <v>4332.7009093500001</v>
      </c>
      <c r="S39" s="57">
        <v>4298.1391932099996</v>
      </c>
      <c r="T39" s="57">
        <v>4272.8316614699997</v>
      </c>
      <c r="U39" s="57">
        <v>4276.9006594599996</v>
      </c>
      <c r="V39" s="57">
        <v>4288.7174812599997</v>
      </c>
      <c r="W39" s="57">
        <v>4302.1711956500003</v>
      </c>
      <c r="X39" s="57">
        <v>4318.1781912599999</v>
      </c>
      <c r="Y39" s="57">
        <v>4417.5780962400004</v>
      </c>
    </row>
    <row r="40" spans="1:26" x14ac:dyDescent="0.3">
      <c r="A40" s="56">
        <v>42701</v>
      </c>
      <c r="B40" s="57">
        <v>4579.7258511800001</v>
      </c>
      <c r="C40" s="57">
        <v>4680.7982921599996</v>
      </c>
      <c r="D40" s="57">
        <v>4756.7683919700003</v>
      </c>
      <c r="E40" s="57">
        <v>4751.2212754000002</v>
      </c>
      <c r="F40" s="57">
        <v>4748.1614528800001</v>
      </c>
      <c r="G40" s="57">
        <v>4749.7016457499994</v>
      </c>
      <c r="H40" s="57">
        <v>4745.0334634499995</v>
      </c>
      <c r="I40" s="57">
        <v>4718.6020685700005</v>
      </c>
      <c r="J40" s="57">
        <v>4608.24972867</v>
      </c>
      <c r="K40" s="57">
        <v>4466.4806024899999</v>
      </c>
      <c r="L40" s="57">
        <v>4345.5536167099999</v>
      </c>
      <c r="M40" s="57">
        <v>4307.3240981199997</v>
      </c>
      <c r="N40" s="57">
        <v>4319.2171063099995</v>
      </c>
      <c r="O40" s="57">
        <v>4331.9670170999998</v>
      </c>
      <c r="P40" s="57">
        <v>4348.3541632400002</v>
      </c>
      <c r="Q40" s="57">
        <v>4347.3170383300003</v>
      </c>
      <c r="R40" s="57">
        <v>4337.3993111</v>
      </c>
      <c r="S40" s="57">
        <v>4310.52157025</v>
      </c>
      <c r="T40" s="57">
        <v>4267.2129479799996</v>
      </c>
      <c r="U40" s="57">
        <v>4270.2569634399997</v>
      </c>
      <c r="V40" s="57">
        <v>4286.7823303799996</v>
      </c>
      <c r="W40" s="57">
        <v>4311.37270868</v>
      </c>
      <c r="X40" s="57">
        <v>4348.7228304399996</v>
      </c>
      <c r="Y40" s="57">
        <v>4473.5475385700001</v>
      </c>
    </row>
    <row r="41" spans="1:26" x14ac:dyDescent="0.3">
      <c r="A41" s="56">
        <v>42702</v>
      </c>
      <c r="B41" s="57">
        <v>4532.3429787499999</v>
      </c>
      <c r="C41" s="57">
        <v>4649.9961542299998</v>
      </c>
      <c r="D41" s="57">
        <v>4740.7620326300002</v>
      </c>
      <c r="E41" s="57">
        <v>4758.4065355799994</v>
      </c>
      <c r="F41" s="57">
        <v>4757.5903739300002</v>
      </c>
      <c r="G41" s="57">
        <v>4742.4553874100002</v>
      </c>
      <c r="H41" s="57">
        <v>4701.1935321500005</v>
      </c>
      <c r="I41" s="57">
        <v>4654.9189087300001</v>
      </c>
      <c r="J41" s="57">
        <v>4558.8572644100004</v>
      </c>
      <c r="K41" s="57">
        <v>4448.2468868799997</v>
      </c>
      <c r="L41" s="57">
        <v>4383.8772206699996</v>
      </c>
      <c r="M41" s="57">
        <v>4342.9784215999998</v>
      </c>
      <c r="N41" s="57">
        <v>4356.7007170099996</v>
      </c>
      <c r="O41" s="57">
        <v>4375.1080680799996</v>
      </c>
      <c r="P41" s="57">
        <v>4380.6348938800002</v>
      </c>
      <c r="Q41" s="57">
        <v>4382.4240639600002</v>
      </c>
      <c r="R41" s="57">
        <v>4379.1346218600002</v>
      </c>
      <c r="S41" s="57">
        <v>4367.2325446799996</v>
      </c>
      <c r="T41" s="57">
        <v>4304.8552931599997</v>
      </c>
      <c r="U41" s="57">
        <v>4304.3323751600001</v>
      </c>
      <c r="V41" s="57">
        <v>4335.1947957499997</v>
      </c>
      <c r="W41" s="57">
        <v>4346.9371867999998</v>
      </c>
      <c r="X41" s="57">
        <v>4385.6474768899998</v>
      </c>
      <c r="Y41" s="57">
        <v>4469.6807804</v>
      </c>
    </row>
    <row r="42" spans="1:26" x14ac:dyDescent="0.3">
      <c r="A42" s="56">
        <v>42703</v>
      </c>
      <c r="B42" s="57">
        <v>4585.3004921699994</v>
      </c>
      <c r="C42" s="57">
        <v>4707.5188484</v>
      </c>
      <c r="D42" s="57">
        <v>4790.8352758199999</v>
      </c>
      <c r="E42" s="57">
        <v>4798.0637690700005</v>
      </c>
      <c r="F42" s="57">
        <v>4792.4553512599996</v>
      </c>
      <c r="G42" s="57">
        <v>4777.3559925999998</v>
      </c>
      <c r="H42" s="57">
        <v>4698.1092955900003</v>
      </c>
      <c r="I42" s="57">
        <v>4602.4648020499999</v>
      </c>
      <c r="J42" s="57">
        <v>4495.4231226299999</v>
      </c>
      <c r="K42" s="57">
        <v>4442.2638509299995</v>
      </c>
      <c r="L42" s="57">
        <v>4401.0306066200001</v>
      </c>
      <c r="M42" s="57">
        <v>4408.8525303400002</v>
      </c>
      <c r="N42" s="57">
        <v>4450.2792146100001</v>
      </c>
      <c r="O42" s="57">
        <v>4459.1976766999996</v>
      </c>
      <c r="P42" s="57">
        <v>4459.3417207399998</v>
      </c>
      <c r="Q42" s="57">
        <v>4458.8645424999995</v>
      </c>
      <c r="R42" s="57">
        <v>4455.77069906</v>
      </c>
      <c r="S42" s="57">
        <v>4422.5941897599996</v>
      </c>
      <c r="T42" s="57">
        <v>4369.4149923499999</v>
      </c>
      <c r="U42" s="57">
        <v>4364.5782481300002</v>
      </c>
      <c r="V42" s="57">
        <v>4354.0262278399996</v>
      </c>
      <c r="W42" s="57">
        <v>4366.0593877700003</v>
      </c>
      <c r="X42" s="57">
        <v>4401.4863750100003</v>
      </c>
      <c r="Y42" s="57">
        <v>4509.8638752200004</v>
      </c>
    </row>
    <row r="43" spans="1:26" x14ac:dyDescent="0.3">
      <c r="A43" s="56">
        <v>42704</v>
      </c>
      <c r="B43" s="58">
        <v>4640.1915609999996</v>
      </c>
      <c r="C43" s="58">
        <v>4755.0094563100001</v>
      </c>
      <c r="D43" s="58">
        <v>4824.4234175399997</v>
      </c>
      <c r="E43" s="58">
        <v>4824.9567809999999</v>
      </c>
      <c r="F43" s="58">
        <v>4828.1194821999998</v>
      </c>
      <c r="G43" s="58">
        <v>4816.4300506299996</v>
      </c>
      <c r="H43" s="58">
        <v>4749.14255684</v>
      </c>
      <c r="I43" s="58">
        <v>4653.04757608</v>
      </c>
      <c r="J43" s="58">
        <v>4551.4798307800002</v>
      </c>
      <c r="K43" s="58">
        <v>4487.7179479999995</v>
      </c>
      <c r="L43" s="58">
        <v>4396.7735126199996</v>
      </c>
      <c r="M43" s="58">
        <v>4383.6787602599998</v>
      </c>
      <c r="N43" s="58">
        <v>4412.0907229300001</v>
      </c>
      <c r="O43" s="58">
        <v>4416.3445452599999</v>
      </c>
      <c r="P43" s="58">
        <v>4421.4791726200001</v>
      </c>
      <c r="Q43" s="58">
        <v>4421.4615585800002</v>
      </c>
      <c r="R43" s="58">
        <v>4415.29072774</v>
      </c>
      <c r="S43" s="58">
        <v>4392.6461564299998</v>
      </c>
      <c r="T43" s="58">
        <v>4354.29041899</v>
      </c>
      <c r="U43" s="58">
        <v>4353.4456423000001</v>
      </c>
      <c r="V43" s="58">
        <v>4338.6560971600002</v>
      </c>
      <c r="W43" s="58">
        <v>4348.75419547</v>
      </c>
      <c r="X43" s="58">
        <v>4368.5561474599999</v>
      </c>
      <c r="Y43" s="58">
        <v>4482.08399018</v>
      </c>
    </row>
    <row r="44" spans="1:26" x14ac:dyDescent="0.3">
      <c r="A44" s="185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5"/>
    </row>
    <row r="45" spans="1:26" ht="15.75" customHeight="1" x14ac:dyDescent="0.3">
      <c r="A45" s="321" t="s">
        <v>73</v>
      </c>
      <c r="B45" s="322" t="s">
        <v>137</v>
      </c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</row>
    <row r="46" spans="1:26" x14ac:dyDescent="0.3">
      <c r="A46" s="321"/>
      <c r="B46" s="189" t="s">
        <v>113</v>
      </c>
      <c r="C46" s="189" t="s">
        <v>114</v>
      </c>
      <c r="D46" s="189" t="s">
        <v>115</v>
      </c>
      <c r="E46" s="189" t="s">
        <v>116</v>
      </c>
      <c r="F46" s="189" t="s">
        <v>117</v>
      </c>
      <c r="G46" s="189" t="s">
        <v>118</v>
      </c>
      <c r="H46" s="189" t="s">
        <v>119</v>
      </c>
      <c r="I46" s="189" t="s">
        <v>120</v>
      </c>
      <c r="J46" s="189" t="s">
        <v>121</v>
      </c>
      <c r="K46" s="189" t="s">
        <v>122</v>
      </c>
      <c r="L46" s="189" t="s">
        <v>123</v>
      </c>
      <c r="M46" s="189" t="s">
        <v>124</v>
      </c>
      <c r="N46" s="189" t="s">
        <v>125</v>
      </c>
      <c r="O46" s="189" t="s">
        <v>126</v>
      </c>
      <c r="P46" s="189" t="s">
        <v>127</v>
      </c>
      <c r="Q46" s="189" t="s">
        <v>128</v>
      </c>
      <c r="R46" s="189" t="s">
        <v>129</v>
      </c>
      <c r="S46" s="189" t="s">
        <v>130</v>
      </c>
      <c r="T46" s="189" t="s">
        <v>131</v>
      </c>
      <c r="U46" s="189" t="s">
        <v>132</v>
      </c>
      <c r="V46" s="189" t="s">
        <v>133</v>
      </c>
      <c r="W46" s="189" t="s">
        <v>134</v>
      </c>
      <c r="X46" s="189" t="s">
        <v>135</v>
      </c>
      <c r="Y46" s="189" t="s">
        <v>136</v>
      </c>
    </row>
    <row r="47" spans="1:26" x14ac:dyDescent="0.3">
      <c r="A47" s="56">
        <v>42675</v>
      </c>
      <c r="B47" s="58">
        <v>4802.7137051199998</v>
      </c>
      <c r="C47" s="58">
        <v>4919.0546149699994</v>
      </c>
      <c r="D47" s="58">
        <v>4956.5159744799994</v>
      </c>
      <c r="E47" s="58">
        <v>4971.1277503900001</v>
      </c>
      <c r="F47" s="58">
        <v>4969.2655089299997</v>
      </c>
      <c r="G47" s="58">
        <v>4954.3198135499997</v>
      </c>
      <c r="H47" s="58">
        <v>4913.0758000400001</v>
      </c>
      <c r="I47" s="58">
        <v>4871.8701247899999</v>
      </c>
      <c r="J47" s="58">
        <v>4780.7553561099994</v>
      </c>
      <c r="K47" s="58">
        <v>4688.4993220599999</v>
      </c>
      <c r="L47" s="58">
        <v>4591.4635433200001</v>
      </c>
      <c r="M47" s="58">
        <v>4536.4625897699998</v>
      </c>
      <c r="N47" s="58">
        <v>4537.8581193199998</v>
      </c>
      <c r="O47" s="58">
        <v>4543.6945000999995</v>
      </c>
      <c r="P47" s="58">
        <v>4555.7764585099994</v>
      </c>
      <c r="Q47" s="58">
        <v>4555.5987736099996</v>
      </c>
      <c r="R47" s="58">
        <v>4553.8154327699995</v>
      </c>
      <c r="S47" s="58">
        <v>4535.25434382</v>
      </c>
      <c r="T47" s="58">
        <v>4548.7056390799999</v>
      </c>
      <c r="U47" s="58">
        <v>4556.2464155600001</v>
      </c>
      <c r="V47" s="58">
        <v>4542.6569046099994</v>
      </c>
      <c r="W47" s="58">
        <v>4535.3033807899992</v>
      </c>
      <c r="X47" s="58">
        <v>4544.8536460099995</v>
      </c>
      <c r="Y47" s="58">
        <v>4650.8700241999995</v>
      </c>
    </row>
    <row r="48" spans="1:26" x14ac:dyDescent="0.3">
      <c r="A48" s="56">
        <v>42676</v>
      </c>
      <c r="B48" s="58">
        <v>4804.0907453599993</v>
      </c>
      <c r="C48" s="58">
        <v>4938.9813408599994</v>
      </c>
      <c r="D48" s="58">
        <v>4981.0285930699993</v>
      </c>
      <c r="E48" s="58">
        <v>4989.4954215299995</v>
      </c>
      <c r="F48" s="58">
        <v>4990.4475723999994</v>
      </c>
      <c r="G48" s="58">
        <v>4956.0899752199994</v>
      </c>
      <c r="H48" s="58">
        <v>4959.0703552699997</v>
      </c>
      <c r="I48" s="58">
        <v>4925.0207087099998</v>
      </c>
      <c r="J48" s="58">
        <v>4761.1618397000002</v>
      </c>
      <c r="K48" s="58">
        <v>4635.4313423799995</v>
      </c>
      <c r="L48" s="58">
        <v>4603.0065401699994</v>
      </c>
      <c r="M48" s="58">
        <v>4588.8448271399993</v>
      </c>
      <c r="N48" s="58">
        <v>4608.4897091899993</v>
      </c>
      <c r="O48" s="58">
        <v>4640.4475352099998</v>
      </c>
      <c r="P48" s="58">
        <v>4634.0921851799994</v>
      </c>
      <c r="Q48" s="58">
        <v>4631.0654694699997</v>
      </c>
      <c r="R48" s="58">
        <v>4631.0182317499994</v>
      </c>
      <c r="S48" s="58">
        <v>4619.9219808500002</v>
      </c>
      <c r="T48" s="58">
        <v>4640.1505840399996</v>
      </c>
      <c r="U48" s="58">
        <v>4659.5498179099995</v>
      </c>
      <c r="V48" s="58">
        <v>4648.7176022799995</v>
      </c>
      <c r="W48" s="58">
        <v>4632.5440158000001</v>
      </c>
      <c r="X48" s="58">
        <v>4630.8190756099993</v>
      </c>
      <c r="Y48" s="58">
        <v>4683.3647855399995</v>
      </c>
    </row>
    <row r="49" spans="1:25" x14ac:dyDescent="0.3">
      <c r="A49" s="56">
        <v>42677</v>
      </c>
      <c r="B49" s="58">
        <v>4804.5413286999992</v>
      </c>
      <c r="C49" s="58">
        <v>4949.7849124299992</v>
      </c>
      <c r="D49" s="58">
        <v>4970.3959805300001</v>
      </c>
      <c r="E49" s="58">
        <v>4967.4135392799999</v>
      </c>
      <c r="F49" s="58">
        <v>4965.1078721100002</v>
      </c>
      <c r="G49" s="58">
        <v>4974.3179646199997</v>
      </c>
      <c r="H49" s="58">
        <v>4969.9627715400002</v>
      </c>
      <c r="I49" s="58">
        <v>4935.2635961300002</v>
      </c>
      <c r="J49" s="58">
        <v>4822.5765194300002</v>
      </c>
      <c r="K49" s="58">
        <v>4718.7868269999999</v>
      </c>
      <c r="L49" s="58">
        <v>4624.6151487699999</v>
      </c>
      <c r="M49" s="58">
        <v>4610.9824000799999</v>
      </c>
      <c r="N49" s="58">
        <v>4635.1421840599996</v>
      </c>
      <c r="O49" s="58">
        <v>4669.4050124199994</v>
      </c>
      <c r="P49" s="58">
        <v>4686.3974771499998</v>
      </c>
      <c r="Q49" s="58">
        <v>4698.36036444</v>
      </c>
      <c r="R49" s="58">
        <v>4694.6673028499999</v>
      </c>
      <c r="S49" s="58">
        <v>4697.9569617199995</v>
      </c>
      <c r="T49" s="58">
        <v>4638.9572162599998</v>
      </c>
      <c r="U49" s="58">
        <v>4642.1975228599995</v>
      </c>
      <c r="V49" s="58">
        <v>4647.0865433499994</v>
      </c>
      <c r="W49" s="58">
        <v>4677.3347251499999</v>
      </c>
      <c r="X49" s="58">
        <v>4705.5204486299999</v>
      </c>
      <c r="Y49" s="58">
        <v>4796.1373332999992</v>
      </c>
    </row>
    <row r="50" spans="1:25" x14ac:dyDescent="0.3">
      <c r="A50" s="56">
        <v>42678</v>
      </c>
      <c r="B50" s="58">
        <v>4894.1983676999998</v>
      </c>
      <c r="C50" s="58">
        <v>4967.2581788999996</v>
      </c>
      <c r="D50" s="58">
        <v>4971.44972057</v>
      </c>
      <c r="E50" s="58">
        <v>4970.2092326599995</v>
      </c>
      <c r="F50" s="58">
        <v>4967.2046571800001</v>
      </c>
      <c r="G50" s="58">
        <v>4973.2742193699996</v>
      </c>
      <c r="H50" s="58">
        <v>4985.3062619799994</v>
      </c>
      <c r="I50" s="58">
        <v>4970.7460122399998</v>
      </c>
      <c r="J50" s="58">
        <v>4874.8572527300003</v>
      </c>
      <c r="K50" s="58">
        <v>4780.2749187399995</v>
      </c>
      <c r="L50" s="58">
        <v>4681.4089993600001</v>
      </c>
      <c r="M50" s="58">
        <v>4647.7055976299998</v>
      </c>
      <c r="N50" s="58">
        <v>4629.2780904900001</v>
      </c>
      <c r="O50" s="58">
        <v>4620.9230781999995</v>
      </c>
      <c r="P50" s="58">
        <v>4615.5240218199997</v>
      </c>
      <c r="Q50" s="58">
        <v>4613.2417153099996</v>
      </c>
      <c r="R50" s="58">
        <v>4616.2266080299996</v>
      </c>
      <c r="S50" s="58">
        <v>4615.50608646</v>
      </c>
      <c r="T50" s="58">
        <v>4596.2473323899994</v>
      </c>
      <c r="U50" s="58">
        <v>4579.3275417899995</v>
      </c>
      <c r="V50" s="58">
        <v>4587.7942065499992</v>
      </c>
      <c r="W50" s="58">
        <v>4612.5820823999993</v>
      </c>
      <c r="X50" s="58">
        <v>4616.4351926299996</v>
      </c>
      <c r="Y50" s="58">
        <v>4715.8073504200001</v>
      </c>
    </row>
    <row r="51" spans="1:25" x14ac:dyDescent="0.3">
      <c r="A51" s="56">
        <v>42679</v>
      </c>
      <c r="B51" s="58">
        <v>4835.0969645299992</v>
      </c>
      <c r="C51" s="58">
        <v>4915.4782364900002</v>
      </c>
      <c r="D51" s="58">
        <v>4977.2299877199994</v>
      </c>
      <c r="E51" s="58">
        <v>4977.0274661099993</v>
      </c>
      <c r="F51" s="58">
        <v>4974.4752747699995</v>
      </c>
      <c r="G51" s="58">
        <v>4978.6922124499997</v>
      </c>
      <c r="H51" s="58">
        <v>4990.3078609099994</v>
      </c>
      <c r="I51" s="58">
        <v>4981.6828544999998</v>
      </c>
      <c r="J51" s="58">
        <v>4878.8778969599998</v>
      </c>
      <c r="K51" s="58">
        <v>4783.9574651200001</v>
      </c>
      <c r="L51" s="58">
        <v>4695.1488516699992</v>
      </c>
      <c r="M51" s="58">
        <v>4669.1896444999993</v>
      </c>
      <c r="N51" s="58">
        <v>4651.8799617299992</v>
      </c>
      <c r="O51" s="58">
        <v>4640.2109994399998</v>
      </c>
      <c r="P51" s="58">
        <v>4632.8649097299995</v>
      </c>
      <c r="Q51" s="58">
        <v>4628.6839303199995</v>
      </c>
      <c r="R51" s="58">
        <v>4622.8715424900001</v>
      </c>
      <c r="S51" s="58">
        <v>4612.4112971499999</v>
      </c>
      <c r="T51" s="58">
        <v>4593.0687257499994</v>
      </c>
      <c r="U51" s="58">
        <v>4578.0255029099999</v>
      </c>
      <c r="V51" s="58">
        <v>4586.3716314599997</v>
      </c>
      <c r="W51" s="58">
        <v>4612.4529284999999</v>
      </c>
      <c r="X51" s="58">
        <v>4614.8884902399996</v>
      </c>
      <c r="Y51" s="58">
        <v>4714.4790310499993</v>
      </c>
    </row>
    <row r="52" spans="1:25" x14ac:dyDescent="0.3">
      <c r="A52" s="56">
        <v>42680</v>
      </c>
      <c r="B52" s="58">
        <v>4813.5443491400001</v>
      </c>
      <c r="C52" s="58">
        <v>4926.2609035299993</v>
      </c>
      <c r="D52" s="58">
        <v>4965.2009109599994</v>
      </c>
      <c r="E52" s="58">
        <v>4967.4383089799994</v>
      </c>
      <c r="F52" s="58">
        <v>4967.3571768399997</v>
      </c>
      <c r="G52" s="58">
        <v>4956.5738803899994</v>
      </c>
      <c r="H52" s="58">
        <v>4951.4445140499993</v>
      </c>
      <c r="I52" s="58">
        <v>4941.55109085</v>
      </c>
      <c r="J52" s="58">
        <v>4828.4335818700001</v>
      </c>
      <c r="K52" s="58">
        <v>4719.5726204699995</v>
      </c>
      <c r="L52" s="58">
        <v>4652.2713039299997</v>
      </c>
      <c r="M52" s="58">
        <v>4601.56169039</v>
      </c>
      <c r="N52" s="58">
        <v>4595.6648088499996</v>
      </c>
      <c r="O52" s="58">
        <v>4595.7313027</v>
      </c>
      <c r="P52" s="58">
        <v>4588.4066468000001</v>
      </c>
      <c r="Q52" s="58">
        <v>4588.6235890600001</v>
      </c>
      <c r="R52" s="58">
        <v>4585.4832469699995</v>
      </c>
      <c r="S52" s="58">
        <v>4610.78095691</v>
      </c>
      <c r="T52" s="58">
        <v>4621.8998163399992</v>
      </c>
      <c r="U52" s="58">
        <v>4628.4461710699998</v>
      </c>
      <c r="V52" s="58">
        <v>4626.1395070299995</v>
      </c>
      <c r="W52" s="58">
        <v>4639.1456378999992</v>
      </c>
      <c r="X52" s="58">
        <v>4643.4572450300002</v>
      </c>
      <c r="Y52" s="58">
        <v>4745.4906433099995</v>
      </c>
    </row>
    <row r="53" spans="1:25" x14ac:dyDescent="0.3">
      <c r="A53" s="56">
        <v>42681</v>
      </c>
      <c r="B53" s="58">
        <v>4857.4731489699998</v>
      </c>
      <c r="C53" s="58">
        <v>4952.4444992799999</v>
      </c>
      <c r="D53" s="58">
        <v>4974.2880046099999</v>
      </c>
      <c r="E53" s="58">
        <v>4973.6220159599998</v>
      </c>
      <c r="F53" s="58">
        <v>4974.4271059999992</v>
      </c>
      <c r="G53" s="58">
        <v>4975.7218194299994</v>
      </c>
      <c r="H53" s="58">
        <v>5005.2069885599994</v>
      </c>
      <c r="I53" s="58">
        <v>4994.5690118099992</v>
      </c>
      <c r="J53" s="58">
        <v>4882.22906513</v>
      </c>
      <c r="K53" s="58">
        <v>4756.5120431199994</v>
      </c>
      <c r="L53" s="58">
        <v>4659.28394364</v>
      </c>
      <c r="M53" s="58">
        <v>4619.2099791599994</v>
      </c>
      <c r="N53" s="58">
        <v>4620.9783319799999</v>
      </c>
      <c r="O53" s="58">
        <v>4607.2623406599996</v>
      </c>
      <c r="P53" s="58">
        <v>4598.2821797299994</v>
      </c>
      <c r="Q53" s="58">
        <v>4598.3538633299995</v>
      </c>
      <c r="R53" s="58">
        <v>4597.5246434999999</v>
      </c>
      <c r="S53" s="58">
        <v>4619.7612982099999</v>
      </c>
      <c r="T53" s="58">
        <v>4631.6797978499999</v>
      </c>
      <c r="U53" s="58">
        <v>4635.15075815</v>
      </c>
      <c r="V53" s="58">
        <v>4629.9054854400001</v>
      </c>
      <c r="W53" s="58">
        <v>4629.3622313599999</v>
      </c>
      <c r="X53" s="58">
        <v>4665.6864443799996</v>
      </c>
      <c r="Y53" s="58">
        <v>4751.1585028299996</v>
      </c>
    </row>
    <row r="54" spans="1:25" x14ac:dyDescent="0.3">
      <c r="A54" s="56">
        <v>42682</v>
      </c>
      <c r="B54" s="58">
        <v>4838.6459623199999</v>
      </c>
      <c r="C54" s="58">
        <v>4953.3317682199995</v>
      </c>
      <c r="D54" s="58">
        <v>4980.0924114399995</v>
      </c>
      <c r="E54" s="58">
        <v>4968.7944539099999</v>
      </c>
      <c r="F54" s="58">
        <v>4975.9174151199995</v>
      </c>
      <c r="G54" s="58">
        <v>4988.3430036</v>
      </c>
      <c r="H54" s="58">
        <v>5007.4034057999997</v>
      </c>
      <c r="I54" s="58">
        <v>4940.01529329</v>
      </c>
      <c r="J54" s="58">
        <v>4805.4895824499999</v>
      </c>
      <c r="K54" s="58">
        <v>4756.3227572300002</v>
      </c>
      <c r="L54" s="58">
        <v>4644.7729396099994</v>
      </c>
      <c r="M54" s="58">
        <v>4621.4239843899995</v>
      </c>
      <c r="N54" s="58">
        <v>4599.0477344800001</v>
      </c>
      <c r="O54" s="58">
        <v>4599.0277236900001</v>
      </c>
      <c r="P54" s="58">
        <v>4589.1735525799995</v>
      </c>
      <c r="Q54" s="58">
        <v>4581.0535988599995</v>
      </c>
      <c r="R54" s="58">
        <v>4579.7339150499993</v>
      </c>
      <c r="S54" s="58">
        <v>4604.3552744299996</v>
      </c>
      <c r="T54" s="58">
        <v>4635.1182577</v>
      </c>
      <c r="U54" s="58">
        <v>4641.3793941200001</v>
      </c>
      <c r="V54" s="58">
        <v>4641.6156762499995</v>
      </c>
      <c r="W54" s="58">
        <v>4646.5252318499997</v>
      </c>
      <c r="X54" s="58">
        <v>4666.0519788699994</v>
      </c>
      <c r="Y54" s="58">
        <v>4750.87872221</v>
      </c>
    </row>
    <row r="55" spans="1:25" x14ac:dyDescent="0.3">
      <c r="A55" s="56">
        <v>42683</v>
      </c>
      <c r="B55" s="58">
        <v>4860.3477459599999</v>
      </c>
      <c r="C55" s="58">
        <v>4975.71778653</v>
      </c>
      <c r="D55" s="58">
        <v>4995.9673502899996</v>
      </c>
      <c r="E55" s="58">
        <v>4992.0977563799997</v>
      </c>
      <c r="F55" s="58">
        <v>4989.2896784200002</v>
      </c>
      <c r="G55" s="58">
        <v>4984.7649900599999</v>
      </c>
      <c r="H55" s="58">
        <v>4968.8489939999999</v>
      </c>
      <c r="I55" s="58">
        <v>4927.4056322399992</v>
      </c>
      <c r="J55" s="58">
        <v>4843.5677509099996</v>
      </c>
      <c r="K55" s="58">
        <v>4762.94359033</v>
      </c>
      <c r="L55" s="58">
        <v>4669.1163148199994</v>
      </c>
      <c r="M55" s="58">
        <v>4626.8465962099999</v>
      </c>
      <c r="N55" s="58">
        <v>4617.5412916899995</v>
      </c>
      <c r="O55" s="58">
        <v>4621.0472071300001</v>
      </c>
      <c r="P55" s="58">
        <v>4615.4772463499994</v>
      </c>
      <c r="Q55" s="58">
        <v>4608.9192861299998</v>
      </c>
      <c r="R55" s="58">
        <v>4611.2440286999999</v>
      </c>
      <c r="S55" s="58">
        <v>4620.4521043899995</v>
      </c>
      <c r="T55" s="58">
        <v>4653.4025117499996</v>
      </c>
      <c r="U55" s="58">
        <v>4667.5097507499995</v>
      </c>
      <c r="V55" s="58">
        <v>4709.5015880999999</v>
      </c>
      <c r="W55" s="58">
        <v>4737.64420341</v>
      </c>
      <c r="X55" s="58">
        <v>4718.9487186199995</v>
      </c>
      <c r="Y55" s="58">
        <v>4725.4105201399998</v>
      </c>
    </row>
    <row r="56" spans="1:25" x14ac:dyDescent="0.3">
      <c r="A56" s="56">
        <v>42684</v>
      </c>
      <c r="B56" s="58">
        <v>4847.5201413199993</v>
      </c>
      <c r="C56" s="58">
        <v>4965.5112030099999</v>
      </c>
      <c r="D56" s="58">
        <v>4989.58806052</v>
      </c>
      <c r="E56" s="58">
        <v>4987.3984498199998</v>
      </c>
      <c r="F56" s="58">
        <v>4995.6068510999994</v>
      </c>
      <c r="G56" s="58">
        <v>5000.2673831699994</v>
      </c>
      <c r="H56" s="58">
        <v>4959.5133530499998</v>
      </c>
      <c r="I56" s="58">
        <v>4938.4254137099997</v>
      </c>
      <c r="J56" s="58">
        <v>4868.5803569499994</v>
      </c>
      <c r="K56" s="58">
        <v>4759.7353512999998</v>
      </c>
      <c r="L56" s="58">
        <v>4663.4651149699994</v>
      </c>
      <c r="M56" s="58">
        <v>4630.0620683999996</v>
      </c>
      <c r="N56" s="58">
        <v>4672.4187357699993</v>
      </c>
      <c r="O56" s="58">
        <v>4696.7826457199999</v>
      </c>
      <c r="P56" s="58">
        <v>4691.5559754999995</v>
      </c>
      <c r="Q56" s="58">
        <v>4698.56379182</v>
      </c>
      <c r="R56" s="58">
        <v>4703.5079288899997</v>
      </c>
      <c r="S56" s="58">
        <v>4683.4259467899992</v>
      </c>
      <c r="T56" s="58">
        <v>4649.6023377199999</v>
      </c>
      <c r="U56" s="58">
        <v>4662.2163714799999</v>
      </c>
      <c r="V56" s="58">
        <v>4644.3742474299997</v>
      </c>
      <c r="W56" s="58">
        <v>4645.7883163999995</v>
      </c>
      <c r="X56" s="58">
        <v>4656.4231113099995</v>
      </c>
      <c r="Y56" s="58">
        <v>4732.8598263899994</v>
      </c>
    </row>
    <row r="57" spans="1:25" x14ac:dyDescent="0.3">
      <c r="A57" s="56">
        <v>42685</v>
      </c>
      <c r="B57" s="58">
        <v>4825.4919353599998</v>
      </c>
      <c r="C57" s="58">
        <v>4960.9975374599999</v>
      </c>
      <c r="D57" s="58">
        <v>5032.0207553499995</v>
      </c>
      <c r="E57" s="58">
        <v>4985.8519522099996</v>
      </c>
      <c r="F57" s="58">
        <v>4985.9628046999997</v>
      </c>
      <c r="G57" s="58">
        <v>4999.4417770299997</v>
      </c>
      <c r="H57" s="58">
        <v>4994.7769457199993</v>
      </c>
      <c r="I57" s="58">
        <v>4949.9559868099996</v>
      </c>
      <c r="J57" s="58">
        <v>4849.9398669599996</v>
      </c>
      <c r="K57" s="58">
        <v>4741.0727080999995</v>
      </c>
      <c r="L57" s="58">
        <v>4641.9106182599999</v>
      </c>
      <c r="M57" s="58">
        <v>4612.7594818099997</v>
      </c>
      <c r="N57" s="58">
        <v>4633.2161447799999</v>
      </c>
      <c r="O57" s="58">
        <v>4635.9798703399993</v>
      </c>
      <c r="P57" s="58">
        <v>4634.9302670799998</v>
      </c>
      <c r="Q57" s="58">
        <v>4684.5220335899994</v>
      </c>
      <c r="R57" s="58">
        <v>4697.9615181999998</v>
      </c>
      <c r="S57" s="58">
        <v>4709.9588438699993</v>
      </c>
      <c r="T57" s="58">
        <v>4644.3274912299994</v>
      </c>
      <c r="U57" s="58">
        <v>4640.0743740299995</v>
      </c>
      <c r="V57" s="58">
        <v>4658.6967138099999</v>
      </c>
      <c r="W57" s="58">
        <v>4666.8408603999997</v>
      </c>
      <c r="X57" s="58">
        <v>4721.0805723399999</v>
      </c>
      <c r="Y57" s="58">
        <v>4818.9140382699998</v>
      </c>
    </row>
    <row r="58" spans="1:25" x14ac:dyDescent="0.3">
      <c r="A58" s="56">
        <v>42686</v>
      </c>
      <c r="B58" s="58">
        <v>4806.3550105799995</v>
      </c>
      <c r="C58" s="58">
        <v>4920.4638858099997</v>
      </c>
      <c r="D58" s="58">
        <v>4997.33187705</v>
      </c>
      <c r="E58" s="58">
        <v>5008.7697197599991</v>
      </c>
      <c r="F58" s="58">
        <v>5014.8883407699996</v>
      </c>
      <c r="G58" s="58">
        <v>5002.2177641999997</v>
      </c>
      <c r="H58" s="58">
        <v>4970.5976173099998</v>
      </c>
      <c r="I58" s="58">
        <v>4935.1354376499994</v>
      </c>
      <c r="J58" s="58">
        <v>4817.5205439499996</v>
      </c>
      <c r="K58" s="58">
        <v>4677.1642688399997</v>
      </c>
      <c r="L58" s="58">
        <v>4594.4941549699997</v>
      </c>
      <c r="M58" s="58">
        <v>4539.2445155299993</v>
      </c>
      <c r="N58" s="58">
        <v>4531.3222983300002</v>
      </c>
      <c r="O58" s="58">
        <v>4536.11996636</v>
      </c>
      <c r="P58" s="58">
        <v>4568.4906424799992</v>
      </c>
      <c r="Q58" s="58">
        <v>4571.9807750599994</v>
      </c>
      <c r="R58" s="58">
        <v>4566.6489802899996</v>
      </c>
      <c r="S58" s="58">
        <v>4567.5265174399992</v>
      </c>
      <c r="T58" s="58">
        <v>4618.1136263600001</v>
      </c>
      <c r="U58" s="58">
        <v>4590.9441344999996</v>
      </c>
      <c r="V58" s="58">
        <v>4549.3819319499999</v>
      </c>
      <c r="W58" s="58">
        <v>4535.0663580099999</v>
      </c>
      <c r="X58" s="58">
        <v>4551.85197616</v>
      </c>
      <c r="Y58" s="58">
        <v>4663.0171534000001</v>
      </c>
    </row>
    <row r="59" spans="1:25" x14ac:dyDescent="0.3">
      <c r="A59" s="56">
        <v>42687</v>
      </c>
      <c r="B59" s="58">
        <v>4781.98577983</v>
      </c>
      <c r="C59" s="58">
        <v>4911.6221648499995</v>
      </c>
      <c r="D59" s="58">
        <v>4984.57563054</v>
      </c>
      <c r="E59" s="58">
        <v>4995.4441391599994</v>
      </c>
      <c r="F59" s="58">
        <v>5000.5167285899997</v>
      </c>
      <c r="G59" s="58">
        <v>4992.6976778299995</v>
      </c>
      <c r="H59" s="58">
        <v>4962.6549763799994</v>
      </c>
      <c r="I59" s="58">
        <v>4941.01442288</v>
      </c>
      <c r="J59" s="58">
        <v>4832.7739106299996</v>
      </c>
      <c r="K59" s="58">
        <v>4715.8868914599998</v>
      </c>
      <c r="L59" s="58">
        <v>4611.49174606</v>
      </c>
      <c r="M59" s="58">
        <v>4598.5285524399997</v>
      </c>
      <c r="N59" s="58">
        <v>4576.4693571600001</v>
      </c>
      <c r="O59" s="58">
        <v>4561.1469711699992</v>
      </c>
      <c r="P59" s="58">
        <v>4547.4854680499993</v>
      </c>
      <c r="Q59" s="58">
        <v>4545.8464234799994</v>
      </c>
      <c r="R59" s="58">
        <v>4548.2626982799993</v>
      </c>
      <c r="S59" s="58">
        <v>4590.9533879399996</v>
      </c>
      <c r="T59" s="58">
        <v>4668.0229622199995</v>
      </c>
      <c r="U59" s="58">
        <v>4578.1528154299995</v>
      </c>
      <c r="V59" s="58">
        <v>4484.2900681199999</v>
      </c>
      <c r="W59" s="58">
        <v>4501.9886817899996</v>
      </c>
      <c r="X59" s="58">
        <v>4560.1159524199993</v>
      </c>
      <c r="Y59" s="58">
        <v>4647.9932694999998</v>
      </c>
    </row>
    <row r="60" spans="1:25" x14ac:dyDescent="0.3">
      <c r="A60" s="56">
        <v>42688</v>
      </c>
      <c r="B60" s="58">
        <v>4794.0728560299995</v>
      </c>
      <c r="C60" s="58">
        <v>4936.5631514399993</v>
      </c>
      <c r="D60" s="58">
        <v>4978.14701676</v>
      </c>
      <c r="E60" s="58">
        <v>4976.0541136399997</v>
      </c>
      <c r="F60" s="58">
        <v>5050.1668436399996</v>
      </c>
      <c r="G60" s="58">
        <v>5107.2074775399997</v>
      </c>
      <c r="H60" s="58">
        <v>5107.4433935999996</v>
      </c>
      <c r="I60" s="58">
        <v>5041.2557066399995</v>
      </c>
      <c r="J60" s="58">
        <v>4927.0578958099995</v>
      </c>
      <c r="K60" s="58">
        <v>4834.3518258599997</v>
      </c>
      <c r="L60" s="58">
        <v>4737.9025525999996</v>
      </c>
      <c r="M60" s="58">
        <v>4694.1311651799997</v>
      </c>
      <c r="N60" s="58">
        <v>4707.6107869799998</v>
      </c>
      <c r="O60" s="58">
        <v>4708.6598197999992</v>
      </c>
      <c r="P60" s="58">
        <v>4718.3883366199998</v>
      </c>
      <c r="Q60" s="58">
        <v>4721.1065454</v>
      </c>
      <c r="R60" s="58">
        <v>4714.3791139499999</v>
      </c>
      <c r="S60" s="58">
        <v>4704.9842810499995</v>
      </c>
      <c r="T60" s="58">
        <v>4692.63988703</v>
      </c>
      <c r="U60" s="58">
        <v>4690.0113929999998</v>
      </c>
      <c r="V60" s="58">
        <v>4688.4961381499998</v>
      </c>
      <c r="W60" s="58">
        <v>4690.4868470299998</v>
      </c>
      <c r="X60" s="58">
        <v>4714.9853419499996</v>
      </c>
      <c r="Y60" s="58">
        <v>4837.6335363999997</v>
      </c>
    </row>
    <row r="61" spans="1:25" x14ac:dyDescent="0.3">
      <c r="A61" s="56">
        <v>42689</v>
      </c>
      <c r="B61" s="58">
        <v>4967.0272305099998</v>
      </c>
      <c r="C61" s="58">
        <v>5076.1800426600003</v>
      </c>
      <c r="D61" s="58">
        <v>5094.5232126299998</v>
      </c>
      <c r="E61" s="58">
        <v>5097.9974872599996</v>
      </c>
      <c r="F61" s="58">
        <v>5104.1545759799992</v>
      </c>
      <c r="G61" s="58">
        <v>5110.9757712599994</v>
      </c>
      <c r="H61" s="58">
        <v>5102.5451858099996</v>
      </c>
      <c r="I61" s="58">
        <v>4999.7588510799997</v>
      </c>
      <c r="J61" s="58">
        <v>4912.0229839999993</v>
      </c>
      <c r="K61" s="58">
        <v>4825.1462722299993</v>
      </c>
      <c r="L61" s="58">
        <v>4729.9677533499998</v>
      </c>
      <c r="M61" s="58">
        <v>4686.5378331299999</v>
      </c>
      <c r="N61" s="58">
        <v>4680.2731704999997</v>
      </c>
      <c r="O61" s="58">
        <v>4680.2461457499994</v>
      </c>
      <c r="P61" s="58">
        <v>4695.9457939999993</v>
      </c>
      <c r="Q61" s="58">
        <v>4696.7856198699992</v>
      </c>
      <c r="R61" s="58">
        <v>4691.7910476099996</v>
      </c>
      <c r="S61" s="58">
        <v>4686.0848563499994</v>
      </c>
      <c r="T61" s="58">
        <v>4676.4136228999996</v>
      </c>
      <c r="U61" s="58">
        <v>4682.4225621599999</v>
      </c>
      <c r="V61" s="58">
        <v>4722.81668756</v>
      </c>
      <c r="W61" s="58">
        <v>4735.9320655599995</v>
      </c>
      <c r="X61" s="58">
        <v>4745.5629684400001</v>
      </c>
      <c r="Y61" s="58">
        <v>4819.9862613999994</v>
      </c>
    </row>
    <row r="62" spans="1:25" x14ac:dyDescent="0.3">
      <c r="A62" s="56">
        <v>42690</v>
      </c>
      <c r="B62" s="58">
        <v>4893.0108011499997</v>
      </c>
      <c r="C62" s="58">
        <v>4991.0991952699997</v>
      </c>
      <c r="D62" s="58">
        <v>5007.9602115500002</v>
      </c>
      <c r="E62" s="58">
        <v>5016.0799992899993</v>
      </c>
      <c r="F62" s="58">
        <v>5016.1665420699992</v>
      </c>
      <c r="G62" s="58">
        <v>5082.7353718099994</v>
      </c>
      <c r="H62" s="58">
        <v>5098.0918067000002</v>
      </c>
      <c r="I62" s="58">
        <v>5024.3975660099995</v>
      </c>
      <c r="J62" s="58">
        <v>4923.53087013</v>
      </c>
      <c r="K62" s="58">
        <v>4807.86862741</v>
      </c>
      <c r="L62" s="58">
        <v>4734.5428528699995</v>
      </c>
      <c r="M62" s="58">
        <v>4701.8315666799999</v>
      </c>
      <c r="N62" s="58">
        <v>4711.2762428400001</v>
      </c>
      <c r="O62" s="58">
        <v>4741.90495775</v>
      </c>
      <c r="P62" s="58">
        <v>4748.7598213199999</v>
      </c>
      <c r="Q62" s="58">
        <v>4747.3044141</v>
      </c>
      <c r="R62" s="58">
        <v>4730.58963451</v>
      </c>
      <c r="S62" s="58">
        <v>4731.8731726699998</v>
      </c>
      <c r="T62" s="58">
        <v>4724.7890082099993</v>
      </c>
      <c r="U62" s="58">
        <v>4727.56432821</v>
      </c>
      <c r="V62" s="58">
        <v>4731.2519865799995</v>
      </c>
      <c r="W62" s="58">
        <v>4748.1043306699994</v>
      </c>
      <c r="X62" s="58">
        <v>4764.5372274000001</v>
      </c>
      <c r="Y62" s="58">
        <v>4884.4911067699995</v>
      </c>
    </row>
    <row r="63" spans="1:25" x14ac:dyDescent="0.3">
      <c r="A63" s="56">
        <v>42691</v>
      </c>
      <c r="B63" s="58">
        <v>5000.5342289099999</v>
      </c>
      <c r="C63" s="58">
        <v>5102.4946811099999</v>
      </c>
      <c r="D63" s="58">
        <v>5123.3963074499998</v>
      </c>
      <c r="E63" s="58">
        <v>5131.5758118399999</v>
      </c>
      <c r="F63" s="58">
        <v>5130.7326766799997</v>
      </c>
      <c r="G63" s="58">
        <v>5137.8851432499996</v>
      </c>
      <c r="H63" s="58">
        <v>5123.9007948299995</v>
      </c>
      <c r="I63" s="58">
        <v>5023.9349624199995</v>
      </c>
      <c r="J63" s="58">
        <v>4918.7914943199994</v>
      </c>
      <c r="K63" s="58">
        <v>4808.1797073600001</v>
      </c>
      <c r="L63" s="58">
        <v>4736.0444748899999</v>
      </c>
      <c r="M63" s="58">
        <v>4715.9706692099999</v>
      </c>
      <c r="N63" s="58">
        <v>4720.4299862399994</v>
      </c>
      <c r="O63" s="58">
        <v>4733.4616951399994</v>
      </c>
      <c r="P63" s="58">
        <v>4736.4193643399994</v>
      </c>
      <c r="Q63" s="58">
        <v>4731.3454145699998</v>
      </c>
      <c r="R63" s="58">
        <v>4761.4229016999998</v>
      </c>
      <c r="S63" s="58">
        <v>4803.8266672599993</v>
      </c>
      <c r="T63" s="58">
        <v>4750.5802457</v>
      </c>
      <c r="U63" s="58">
        <v>4660.1252672299997</v>
      </c>
      <c r="V63" s="58">
        <v>4670.6366370099995</v>
      </c>
      <c r="W63" s="58">
        <v>4694.0179661000002</v>
      </c>
      <c r="X63" s="58">
        <v>4747.1331603899998</v>
      </c>
      <c r="Y63" s="58">
        <v>4821.6331620599994</v>
      </c>
    </row>
    <row r="64" spans="1:25" x14ac:dyDescent="0.3">
      <c r="A64" s="56">
        <v>42692</v>
      </c>
      <c r="B64" s="58">
        <v>4964.9351780699999</v>
      </c>
      <c r="C64" s="58">
        <v>5098.21639142</v>
      </c>
      <c r="D64" s="58">
        <v>5128.8040076399993</v>
      </c>
      <c r="E64" s="58">
        <v>5129.2484383199999</v>
      </c>
      <c r="F64" s="58">
        <v>5129.3785314899997</v>
      </c>
      <c r="G64" s="58">
        <v>5132.8586760099997</v>
      </c>
      <c r="H64" s="58">
        <v>5131.0615925799993</v>
      </c>
      <c r="I64" s="58">
        <v>5025.8024975799999</v>
      </c>
      <c r="J64" s="58">
        <v>4910.9066605799999</v>
      </c>
      <c r="K64" s="58">
        <v>4803.5552110600001</v>
      </c>
      <c r="L64" s="58">
        <v>4713.1101694299996</v>
      </c>
      <c r="M64" s="58">
        <v>4701.1496244800001</v>
      </c>
      <c r="N64" s="58">
        <v>4726.9403069399996</v>
      </c>
      <c r="O64" s="58">
        <v>4729.9319028199998</v>
      </c>
      <c r="P64" s="58">
        <v>4771.4057960999999</v>
      </c>
      <c r="Q64" s="58">
        <v>4773.1728069599994</v>
      </c>
      <c r="R64" s="58">
        <v>4771.8911963499995</v>
      </c>
      <c r="S64" s="58">
        <v>4728.7774757199995</v>
      </c>
      <c r="T64" s="58">
        <v>4683.1481398999995</v>
      </c>
      <c r="U64" s="58">
        <v>4676.4559128000001</v>
      </c>
      <c r="V64" s="58">
        <v>4671.0983293399995</v>
      </c>
      <c r="W64" s="58">
        <v>4694.6887384799993</v>
      </c>
      <c r="X64" s="58">
        <v>4728.6063020799993</v>
      </c>
      <c r="Y64" s="58">
        <v>4849.8498203099998</v>
      </c>
    </row>
    <row r="65" spans="1:25" x14ac:dyDescent="0.3">
      <c r="A65" s="56">
        <v>42693</v>
      </c>
      <c r="B65" s="58">
        <v>4804.2127483599998</v>
      </c>
      <c r="C65" s="58">
        <v>4886.9313238099994</v>
      </c>
      <c r="D65" s="58">
        <v>4972.3288808500001</v>
      </c>
      <c r="E65" s="58">
        <v>4983.2846755099999</v>
      </c>
      <c r="F65" s="58">
        <v>4979.6104834799999</v>
      </c>
      <c r="G65" s="58">
        <v>4970.7836339199994</v>
      </c>
      <c r="H65" s="58">
        <v>4930.6439908899993</v>
      </c>
      <c r="I65" s="58">
        <v>4890.6112116299992</v>
      </c>
      <c r="J65" s="58">
        <v>4793.9694367499997</v>
      </c>
      <c r="K65" s="58">
        <v>4701.6119193899995</v>
      </c>
      <c r="L65" s="58">
        <v>4660.8366114599994</v>
      </c>
      <c r="M65" s="58">
        <v>4658.7622305899995</v>
      </c>
      <c r="N65" s="58">
        <v>4643.74094917</v>
      </c>
      <c r="O65" s="58">
        <v>4665.43621368</v>
      </c>
      <c r="P65" s="58">
        <v>4690.7298952399997</v>
      </c>
      <c r="Q65" s="58">
        <v>4695.1674714399996</v>
      </c>
      <c r="R65" s="58">
        <v>4825.84485855</v>
      </c>
      <c r="S65" s="58">
        <v>4817.0556170999998</v>
      </c>
      <c r="T65" s="58">
        <v>4684.48558882</v>
      </c>
      <c r="U65" s="58">
        <v>4614.6430142600002</v>
      </c>
      <c r="V65" s="58">
        <v>4619.7299761599998</v>
      </c>
      <c r="W65" s="58">
        <v>4644.4710728499995</v>
      </c>
      <c r="X65" s="58">
        <v>4651.4623771999995</v>
      </c>
      <c r="Y65" s="58">
        <v>4752.3565741399998</v>
      </c>
    </row>
    <row r="66" spans="1:25" x14ac:dyDescent="0.3">
      <c r="A66" s="56">
        <v>42694</v>
      </c>
      <c r="B66" s="58">
        <v>4970.91631865</v>
      </c>
      <c r="C66" s="58">
        <v>5092.1896447399995</v>
      </c>
      <c r="D66" s="58">
        <v>5159.3102713299995</v>
      </c>
      <c r="E66" s="58">
        <v>5149.5026749399995</v>
      </c>
      <c r="F66" s="58">
        <v>5146.5754974399997</v>
      </c>
      <c r="G66" s="58">
        <v>5127.4633999099997</v>
      </c>
      <c r="H66" s="58">
        <v>5094.7486236999994</v>
      </c>
      <c r="I66" s="58">
        <v>5110.4813034299996</v>
      </c>
      <c r="J66" s="58">
        <v>5005.1918539199996</v>
      </c>
      <c r="K66" s="58">
        <v>4846.0160365699994</v>
      </c>
      <c r="L66" s="58">
        <v>4729.4829462600001</v>
      </c>
      <c r="M66" s="58">
        <v>4692.3390492999997</v>
      </c>
      <c r="N66" s="58">
        <v>4707.5440107499999</v>
      </c>
      <c r="O66" s="58">
        <v>4720.0110953999992</v>
      </c>
      <c r="P66" s="58">
        <v>4729.5600407399997</v>
      </c>
      <c r="Q66" s="58">
        <v>4731.0830051799994</v>
      </c>
      <c r="R66" s="58">
        <v>4725.3936486099992</v>
      </c>
      <c r="S66" s="58">
        <v>4696.02504056</v>
      </c>
      <c r="T66" s="58">
        <v>4655.4986025099997</v>
      </c>
      <c r="U66" s="58">
        <v>4655.3199657199993</v>
      </c>
      <c r="V66" s="58">
        <v>4657.8827897699994</v>
      </c>
      <c r="W66" s="58">
        <v>4666.0437117299998</v>
      </c>
      <c r="X66" s="58">
        <v>4706.5072229799998</v>
      </c>
      <c r="Y66" s="58">
        <v>4833.8037429899996</v>
      </c>
    </row>
    <row r="67" spans="1:25" x14ac:dyDescent="0.3">
      <c r="A67" s="56">
        <v>42695</v>
      </c>
      <c r="B67" s="58">
        <v>4978.3830791299997</v>
      </c>
      <c r="C67" s="58">
        <v>5105.1680259699997</v>
      </c>
      <c r="D67" s="58">
        <v>5130.2770536399994</v>
      </c>
      <c r="E67" s="58">
        <v>5146.5685437699995</v>
      </c>
      <c r="F67" s="58">
        <v>5143.1663793199996</v>
      </c>
      <c r="G67" s="58">
        <v>5159.4209438399994</v>
      </c>
      <c r="H67" s="58">
        <v>5168.6929259899998</v>
      </c>
      <c r="I67" s="58">
        <v>5096.8913697999997</v>
      </c>
      <c r="J67" s="58">
        <v>5001.0255093599999</v>
      </c>
      <c r="K67" s="58">
        <v>4894.0927312200001</v>
      </c>
      <c r="L67" s="58">
        <v>4798.4175741399995</v>
      </c>
      <c r="M67" s="58">
        <v>4717.7512259799996</v>
      </c>
      <c r="N67" s="58">
        <v>4707.9383084699994</v>
      </c>
      <c r="O67" s="58">
        <v>4711.8188857699997</v>
      </c>
      <c r="P67" s="58">
        <v>4738.7516017899998</v>
      </c>
      <c r="Q67" s="58">
        <v>4750.7650098699996</v>
      </c>
      <c r="R67" s="58">
        <v>4744.3311203899993</v>
      </c>
      <c r="S67" s="58">
        <v>4718.4254675299999</v>
      </c>
      <c r="T67" s="58">
        <v>4690.36478214</v>
      </c>
      <c r="U67" s="58">
        <v>4695.2523996499995</v>
      </c>
      <c r="V67" s="58">
        <v>4677.1657375099994</v>
      </c>
      <c r="W67" s="58">
        <v>4688.1118897099996</v>
      </c>
      <c r="X67" s="58">
        <v>4731.8077582899996</v>
      </c>
      <c r="Y67" s="58">
        <v>4861.8325896899996</v>
      </c>
    </row>
    <row r="68" spans="1:25" x14ac:dyDescent="0.3">
      <c r="A68" s="56">
        <v>42696</v>
      </c>
      <c r="B68" s="58">
        <v>4886.6760506699993</v>
      </c>
      <c r="C68" s="58">
        <v>5006.1743260200001</v>
      </c>
      <c r="D68" s="58">
        <v>5087.0344092300002</v>
      </c>
      <c r="E68" s="58">
        <v>5087.5330560299999</v>
      </c>
      <c r="F68" s="58">
        <v>5082.5417150100002</v>
      </c>
      <c r="G68" s="58">
        <v>5070.9775230199994</v>
      </c>
      <c r="H68" s="58">
        <v>4998.4489395099999</v>
      </c>
      <c r="I68" s="58">
        <v>4906.9340463099998</v>
      </c>
      <c r="J68" s="58">
        <v>4817.8779314799995</v>
      </c>
      <c r="K68" s="58">
        <v>4720.50113169</v>
      </c>
      <c r="L68" s="58">
        <v>4689.0647914900001</v>
      </c>
      <c r="M68" s="58">
        <v>4716.2238940899997</v>
      </c>
      <c r="N68" s="58">
        <v>4724.0549390599999</v>
      </c>
      <c r="O68" s="58">
        <v>4756.0005792799993</v>
      </c>
      <c r="P68" s="58">
        <v>4851.6996459499996</v>
      </c>
      <c r="Q68" s="58">
        <v>4909.7229926599994</v>
      </c>
      <c r="R68" s="58">
        <v>4949.5166562899994</v>
      </c>
      <c r="S68" s="58">
        <v>4900.1179288799995</v>
      </c>
      <c r="T68" s="58">
        <v>4886.5076187199993</v>
      </c>
      <c r="U68" s="58">
        <v>4883.3869702800002</v>
      </c>
      <c r="V68" s="58">
        <v>4879.8721073500001</v>
      </c>
      <c r="W68" s="58">
        <v>4898.5052490500002</v>
      </c>
      <c r="X68" s="58">
        <v>4940.6072759899998</v>
      </c>
      <c r="Y68" s="58">
        <v>5004.2888936199997</v>
      </c>
    </row>
    <row r="69" spans="1:25" x14ac:dyDescent="0.3">
      <c r="A69" s="56">
        <v>42697</v>
      </c>
      <c r="B69" s="58">
        <v>5131.3018458899996</v>
      </c>
      <c r="C69" s="58">
        <v>5177.8198571499997</v>
      </c>
      <c r="D69" s="58">
        <v>5202.4356609099996</v>
      </c>
      <c r="E69" s="58">
        <v>5211.9793036399997</v>
      </c>
      <c r="F69" s="58">
        <v>5201.7800358299992</v>
      </c>
      <c r="G69" s="58">
        <v>5187.2860730100001</v>
      </c>
      <c r="H69" s="58">
        <v>5116.3945787799994</v>
      </c>
      <c r="I69" s="58">
        <v>5015.30060899</v>
      </c>
      <c r="J69" s="58">
        <v>4907.7568265699992</v>
      </c>
      <c r="K69" s="58">
        <v>4801.8509100800002</v>
      </c>
      <c r="L69" s="58">
        <v>4721.0588164999999</v>
      </c>
      <c r="M69" s="58">
        <v>4709.6853878399997</v>
      </c>
      <c r="N69" s="58">
        <v>4735.85504967</v>
      </c>
      <c r="O69" s="58">
        <v>4751.5676349199994</v>
      </c>
      <c r="P69" s="58">
        <v>4747.7082305599997</v>
      </c>
      <c r="Q69" s="58">
        <v>4751.0859620599995</v>
      </c>
      <c r="R69" s="58">
        <v>4751.8244850199999</v>
      </c>
      <c r="S69" s="58">
        <v>4721.8112046299993</v>
      </c>
      <c r="T69" s="58">
        <v>4710.8332662699995</v>
      </c>
      <c r="U69" s="58">
        <v>4706.5657092699994</v>
      </c>
      <c r="V69" s="58">
        <v>4714.3132558299994</v>
      </c>
      <c r="W69" s="58">
        <v>4715.8239946599997</v>
      </c>
      <c r="X69" s="58">
        <v>4745.39329782</v>
      </c>
      <c r="Y69" s="58">
        <v>4844.9184779799998</v>
      </c>
    </row>
    <row r="70" spans="1:25" x14ac:dyDescent="0.3">
      <c r="A70" s="56">
        <v>42698</v>
      </c>
      <c r="B70" s="58">
        <v>5001.5738806699992</v>
      </c>
      <c r="C70" s="58">
        <v>5127.5399908499994</v>
      </c>
      <c r="D70" s="58">
        <v>5201.36602012</v>
      </c>
      <c r="E70" s="58">
        <v>5206.0350548899996</v>
      </c>
      <c r="F70" s="58">
        <v>5208.7860892499993</v>
      </c>
      <c r="G70" s="58">
        <v>5188.8758592099994</v>
      </c>
      <c r="H70" s="58">
        <v>5112.9054751599997</v>
      </c>
      <c r="I70" s="58">
        <v>5044.2755828299996</v>
      </c>
      <c r="J70" s="58">
        <v>4953.3640316199999</v>
      </c>
      <c r="K70" s="58">
        <v>4845.2992449899994</v>
      </c>
      <c r="L70" s="58">
        <v>4746.9805822899998</v>
      </c>
      <c r="M70" s="58">
        <v>4722.5368363099997</v>
      </c>
      <c r="N70" s="58">
        <v>4737.98631097</v>
      </c>
      <c r="O70" s="58">
        <v>4758.0949261099995</v>
      </c>
      <c r="P70" s="58">
        <v>4765.56515038</v>
      </c>
      <c r="Q70" s="58">
        <v>4765.0678029299997</v>
      </c>
      <c r="R70" s="58">
        <v>4757.2428439699997</v>
      </c>
      <c r="S70" s="58">
        <v>4719.9548032299999</v>
      </c>
      <c r="T70" s="58">
        <v>4696.9603496399995</v>
      </c>
      <c r="U70" s="58">
        <v>4699.23143213</v>
      </c>
      <c r="V70" s="58">
        <v>4706.4998017999997</v>
      </c>
      <c r="W70" s="58">
        <v>4715.9906942899997</v>
      </c>
      <c r="X70" s="58">
        <v>4746.7789339699993</v>
      </c>
      <c r="Y70" s="58">
        <v>4871.5102962999999</v>
      </c>
    </row>
    <row r="71" spans="1:25" x14ac:dyDescent="0.3">
      <c r="A71" s="56">
        <v>42699</v>
      </c>
      <c r="B71" s="58">
        <v>4998.6301434199995</v>
      </c>
      <c r="C71" s="58">
        <v>5119.3167507399994</v>
      </c>
      <c r="D71" s="58">
        <v>5183.9969602399997</v>
      </c>
      <c r="E71" s="58">
        <v>5187.7437663399996</v>
      </c>
      <c r="F71" s="58">
        <v>5187.98250955</v>
      </c>
      <c r="G71" s="58">
        <v>5170.8571493499994</v>
      </c>
      <c r="H71" s="58">
        <v>5099.5867470899993</v>
      </c>
      <c r="I71" s="58">
        <v>5039.5904910499994</v>
      </c>
      <c r="J71" s="58">
        <v>4932.3336524400002</v>
      </c>
      <c r="K71" s="58">
        <v>4819.121717</v>
      </c>
      <c r="L71" s="58">
        <v>4723.0746019799999</v>
      </c>
      <c r="M71" s="58">
        <v>4706.2016060199994</v>
      </c>
      <c r="N71" s="58">
        <v>4726.3930143999996</v>
      </c>
      <c r="O71" s="58">
        <v>4735.7829418299998</v>
      </c>
      <c r="P71" s="58">
        <v>4740.2976233999998</v>
      </c>
      <c r="Q71" s="58">
        <v>4744.0861663699998</v>
      </c>
      <c r="R71" s="58">
        <v>4743.7321977399997</v>
      </c>
      <c r="S71" s="58">
        <v>4716.15263486</v>
      </c>
      <c r="T71" s="58">
        <v>4679.3296587299992</v>
      </c>
      <c r="U71" s="58">
        <v>4676.62417456</v>
      </c>
      <c r="V71" s="58">
        <v>4694.1313507199993</v>
      </c>
      <c r="W71" s="58">
        <v>4715.8372568999994</v>
      </c>
      <c r="X71" s="58">
        <v>4752.4460854399995</v>
      </c>
      <c r="Y71" s="58">
        <v>4880.8128700500001</v>
      </c>
    </row>
    <row r="72" spans="1:25" x14ac:dyDescent="0.3">
      <c r="A72" s="56">
        <v>42700</v>
      </c>
      <c r="B72" s="58">
        <v>5013.9530370399998</v>
      </c>
      <c r="C72" s="58">
        <v>5099.4634366999999</v>
      </c>
      <c r="D72" s="58">
        <v>5147.3734509699998</v>
      </c>
      <c r="E72" s="58">
        <v>5149.3724488399994</v>
      </c>
      <c r="F72" s="58">
        <v>5155.4567783099992</v>
      </c>
      <c r="G72" s="58">
        <v>5151.5798239799997</v>
      </c>
      <c r="H72" s="58">
        <v>5138.6492900799994</v>
      </c>
      <c r="I72" s="58">
        <v>5113.8015778899999</v>
      </c>
      <c r="J72" s="58">
        <v>4988.1370128500002</v>
      </c>
      <c r="K72" s="58">
        <v>4843.1874393799999</v>
      </c>
      <c r="L72" s="58">
        <v>4722.5482228199999</v>
      </c>
      <c r="M72" s="58">
        <v>4689.2635826799997</v>
      </c>
      <c r="N72" s="58">
        <v>4706.2247782599998</v>
      </c>
      <c r="O72" s="58">
        <v>4714.4923942599999</v>
      </c>
      <c r="P72" s="58">
        <v>4727.2501947799992</v>
      </c>
      <c r="Q72" s="58">
        <v>4729.1648820800001</v>
      </c>
      <c r="R72" s="58">
        <v>4722.4609093499994</v>
      </c>
      <c r="S72" s="58">
        <v>4687.8991932099998</v>
      </c>
      <c r="T72" s="58">
        <v>4662.59166147</v>
      </c>
      <c r="U72" s="58">
        <v>4666.6606594599998</v>
      </c>
      <c r="V72" s="58">
        <v>4678.4774812599999</v>
      </c>
      <c r="W72" s="58">
        <v>4691.9311956499996</v>
      </c>
      <c r="X72" s="58">
        <v>4707.9381912600002</v>
      </c>
      <c r="Y72" s="58">
        <v>4807.3380962399997</v>
      </c>
    </row>
    <row r="73" spans="1:25" x14ac:dyDescent="0.3">
      <c r="A73" s="56">
        <v>42701</v>
      </c>
      <c r="B73" s="58">
        <v>4969.4858511799994</v>
      </c>
      <c r="C73" s="58">
        <v>5070.5582921599998</v>
      </c>
      <c r="D73" s="58">
        <v>5146.5283919699996</v>
      </c>
      <c r="E73" s="58">
        <v>5140.9812753999995</v>
      </c>
      <c r="F73" s="58">
        <v>5137.9214528799994</v>
      </c>
      <c r="G73" s="58">
        <v>5139.4616457499997</v>
      </c>
      <c r="H73" s="58">
        <v>5134.7934634499998</v>
      </c>
      <c r="I73" s="58">
        <v>5108.3620685699998</v>
      </c>
      <c r="J73" s="58">
        <v>4998.0097286700002</v>
      </c>
      <c r="K73" s="58">
        <v>4856.2406024899992</v>
      </c>
      <c r="L73" s="58">
        <v>4735.3136167100001</v>
      </c>
      <c r="M73" s="58">
        <v>4697.0840981199999</v>
      </c>
      <c r="N73" s="58">
        <v>4708.9771063099997</v>
      </c>
      <c r="O73" s="58">
        <v>4721.7270171</v>
      </c>
      <c r="P73" s="58">
        <v>4738.1141632399995</v>
      </c>
      <c r="Q73" s="58">
        <v>4737.0770383299996</v>
      </c>
      <c r="R73" s="58">
        <v>4727.1593111000002</v>
      </c>
      <c r="S73" s="58">
        <v>4700.2815702499993</v>
      </c>
      <c r="T73" s="58">
        <v>4656.9729479799998</v>
      </c>
      <c r="U73" s="58">
        <v>4660.0169634399999</v>
      </c>
      <c r="V73" s="58">
        <v>4676.5423303799998</v>
      </c>
      <c r="W73" s="58">
        <v>4701.1327086799993</v>
      </c>
      <c r="X73" s="58">
        <v>4738.4828304399998</v>
      </c>
      <c r="Y73" s="58">
        <v>4863.3075385699995</v>
      </c>
    </row>
    <row r="74" spans="1:25" x14ac:dyDescent="0.3">
      <c r="A74" s="56">
        <v>42702</v>
      </c>
      <c r="B74" s="58">
        <v>4922.1029787499992</v>
      </c>
      <c r="C74" s="58">
        <v>5039.75615423</v>
      </c>
      <c r="D74" s="58">
        <v>5130.5220326299996</v>
      </c>
      <c r="E74" s="58">
        <v>5148.1665355799996</v>
      </c>
      <c r="F74" s="58">
        <v>5147.3503739299995</v>
      </c>
      <c r="G74" s="58">
        <v>5132.2153874099995</v>
      </c>
      <c r="H74" s="58">
        <v>5090.9535321499998</v>
      </c>
      <c r="I74" s="58">
        <v>5044.6789087299994</v>
      </c>
      <c r="J74" s="58">
        <v>4948.6172644099997</v>
      </c>
      <c r="K74" s="58">
        <v>4838.0068868799999</v>
      </c>
      <c r="L74" s="58">
        <v>4773.6372206699998</v>
      </c>
      <c r="M74" s="58">
        <v>4732.7384216</v>
      </c>
      <c r="N74" s="58">
        <v>4746.4607170099998</v>
      </c>
      <c r="O74" s="58">
        <v>4764.8680680799998</v>
      </c>
      <c r="P74" s="58">
        <v>4770.3948938799995</v>
      </c>
      <c r="Q74" s="58">
        <v>4772.1840639599995</v>
      </c>
      <c r="R74" s="58">
        <v>4768.8946218599995</v>
      </c>
      <c r="S74" s="58">
        <v>4756.9925446799998</v>
      </c>
      <c r="T74" s="58">
        <v>4694.61529316</v>
      </c>
      <c r="U74" s="58">
        <v>4694.0923751599994</v>
      </c>
      <c r="V74" s="58">
        <v>4724.9547957499999</v>
      </c>
      <c r="W74" s="58">
        <v>4736.6971868000001</v>
      </c>
      <c r="X74" s="58">
        <v>4775.40747689</v>
      </c>
      <c r="Y74" s="58">
        <v>4859.4407803999993</v>
      </c>
    </row>
    <row r="75" spans="1:25" x14ac:dyDescent="0.3">
      <c r="A75" s="56">
        <v>42703</v>
      </c>
      <c r="B75" s="58">
        <v>4975.0604921699996</v>
      </c>
      <c r="C75" s="58">
        <v>5097.2788483999993</v>
      </c>
      <c r="D75" s="58">
        <v>5180.5952758200001</v>
      </c>
      <c r="E75" s="58">
        <v>5187.8237690699998</v>
      </c>
      <c r="F75" s="58">
        <v>5182.2153512599998</v>
      </c>
      <c r="G75" s="58">
        <v>5167.1159926</v>
      </c>
      <c r="H75" s="58">
        <v>5087.8692955899996</v>
      </c>
      <c r="I75" s="58">
        <v>4992.2248020499992</v>
      </c>
      <c r="J75" s="58">
        <v>4885.1831226300001</v>
      </c>
      <c r="K75" s="58">
        <v>4832.0238509299998</v>
      </c>
      <c r="L75" s="58">
        <v>4790.7906066199994</v>
      </c>
      <c r="M75" s="58">
        <v>4798.6125303399995</v>
      </c>
      <c r="N75" s="58">
        <v>4840.0392146099994</v>
      </c>
      <c r="O75" s="58">
        <v>4848.9576766999999</v>
      </c>
      <c r="P75" s="58">
        <v>4849.10172074</v>
      </c>
      <c r="Q75" s="58">
        <v>4848.6245424999997</v>
      </c>
      <c r="R75" s="58">
        <v>4845.5306990600002</v>
      </c>
      <c r="S75" s="58">
        <v>4812.3541897599998</v>
      </c>
      <c r="T75" s="58">
        <v>4759.1749923499992</v>
      </c>
      <c r="U75" s="58">
        <v>4754.3382481299996</v>
      </c>
      <c r="V75" s="58">
        <v>4743.7862278399998</v>
      </c>
      <c r="W75" s="58">
        <v>4755.8193877699996</v>
      </c>
      <c r="X75" s="58">
        <v>4791.2463750099996</v>
      </c>
      <c r="Y75" s="58">
        <v>4899.6238752199997</v>
      </c>
    </row>
    <row r="76" spans="1:25" x14ac:dyDescent="0.3">
      <c r="A76" s="56">
        <v>42704</v>
      </c>
      <c r="B76" s="58">
        <v>5029.9515609999999</v>
      </c>
      <c r="C76" s="58">
        <v>5144.7694563099994</v>
      </c>
      <c r="D76" s="58">
        <v>5214.1834175399999</v>
      </c>
      <c r="E76" s="58">
        <v>5214.7167809999992</v>
      </c>
      <c r="F76" s="58">
        <v>5217.8794822</v>
      </c>
      <c r="G76" s="58">
        <v>5206.1900506299999</v>
      </c>
      <c r="H76" s="58">
        <v>5138.9025568399993</v>
      </c>
      <c r="I76" s="58">
        <v>5042.8075760800002</v>
      </c>
      <c r="J76" s="58">
        <v>4941.2398307799995</v>
      </c>
      <c r="K76" s="58">
        <v>4877.4779479999997</v>
      </c>
      <c r="L76" s="58">
        <v>4786.5335126199998</v>
      </c>
      <c r="M76" s="58">
        <v>4773.43876026</v>
      </c>
      <c r="N76" s="58">
        <v>4801.8507229299994</v>
      </c>
      <c r="O76" s="58">
        <v>4806.1045452599992</v>
      </c>
      <c r="P76" s="58">
        <v>4811.2391726199994</v>
      </c>
      <c r="Q76" s="58">
        <v>4811.2215585799995</v>
      </c>
      <c r="R76" s="58">
        <v>4805.0507277399993</v>
      </c>
      <c r="S76" s="58">
        <v>4782.40615643</v>
      </c>
      <c r="T76" s="58">
        <v>4744.0504189899993</v>
      </c>
      <c r="U76" s="58">
        <v>4743.2056422999995</v>
      </c>
      <c r="V76" s="58">
        <v>4728.4160971599995</v>
      </c>
      <c r="W76" s="58">
        <v>4738.5141954699993</v>
      </c>
      <c r="X76" s="58">
        <v>4758.3161474600001</v>
      </c>
      <c r="Y76" s="58">
        <v>4871.8439901799993</v>
      </c>
    </row>
    <row r="78" spans="1:25" ht="15.75" customHeight="1" x14ac:dyDescent="0.3">
      <c r="A78" s="295" t="s">
        <v>73</v>
      </c>
      <c r="B78" s="297" t="s">
        <v>138</v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9"/>
    </row>
    <row r="79" spans="1:25" x14ac:dyDescent="0.3">
      <c r="A79" s="296"/>
      <c r="B79" s="52" t="s">
        <v>113</v>
      </c>
      <c r="C79" s="53" t="s">
        <v>114</v>
      </c>
      <c r="D79" s="54" t="s">
        <v>115</v>
      </c>
      <c r="E79" s="53" t="s">
        <v>116</v>
      </c>
      <c r="F79" s="53" t="s">
        <v>117</v>
      </c>
      <c r="G79" s="53" t="s">
        <v>118</v>
      </c>
      <c r="H79" s="53" t="s">
        <v>119</v>
      </c>
      <c r="I79" s="53" t="s">
        <v>120</v>
      </c>
      <c r="J79" s="53" t="s">
        <v>121</v>
      </c>
      <c r="K79" s="52" t="s">
        <v>122</v>
      </c>
      <c r="L79" s="53" t="s">
        <v>123</v>
      </c>
      <c r="M79" s="55" t="s">
        <v>124</v>
      </c>
      <c r="N79" s="52" t="s">
        <v>125</v>
      </c>
      <c r="O79" s="53" t="s">
        <v>126</v>
      </c>
      <c r="P79" s="55" t="s">
        <v>127</v>
      </c>
      <c r="Q79" s="54" t="s">
        <v>128</v>
      </c>
      <c r="R79" s="53" t="s">
        <v>129</v>
      </c>
      <c r="S79" s="54" t="s">
        <v>130</v>
      </c>
      <c r="T79" s="53" t="s">
        <v>131</v>
      </c>
      <c r="U79" s="54" t="s">
        <v>132</v>
      </c>
      <c r="V79" s="53" t="s">
        <v>133</v>
      </c>
      <c r="W79" s="54" t="s">
        <v>134</v>
      </c>
      <c r="X79" s="53" t="s">
        <v>135</v>
      </c>
      <c r="Y79" s="53" t="s">
        <v>136</v>
      </c>
    </row>
    <row r="80" spans="1:25" x14ac:dyDescent="0.3">
      <c r="A80" s="56">
        <v>42675</v>
      </c>
      <c r="B80" s="58">
        <v>5239.3137051199992</v>
      </c>
      <c r="C80" s="58">
        <v>5355.6546149699998</v>
      </c>
      <c r="D80" s="58">
        <v>5393.1159744799997</v>
      </c>
      <c r="E80" s="58">
        <v>5407.7277503899995</v>
      </c>
      <c r="F80" s="58">
        <v>5405.8655089299991</v>
      </c>
      <c r="G80" s="58">
        <v>5390.9198135499992</v>
      </c>
      <c r="H80" s="58">
        <v>5349.6758000399996</v>
      </c>
      <c r="I80" s="58">
        <v>5308.4701247899993</v>
      </c>
      <c r="J80" s="58">
        <v>5217.3553561099998</v>
      </c>
      <c r="K80" s="58">
        <v>5125.0993220599994</v>
      </c>
      <c r="L80" s="58">
        <v>5028.0635433199996</v>
      </c>
      <c r="M80" s="58">
        <v>4973.0625897699992</v>
      </c>
      <c r="N80" s="58">
        <v>4974.4581193199992</v>
      </c>
      <c r="O80" s="58">
        <v>4980.2945000999998</v>
      </c>
      <c r="P80" s="58">
        <v>4992.3764585099998</v>
      </c>
      <c r="Q80" s="58">
        <v>4992.19877361</v>
      </c>
      <c r="R80" s="58">
        <v>4990.4154327699998</v>
      </c>
      <c r="S80" s="58">
        <v>4971.8543438199995</v>
      </c>
      <c r="T80" s="58">
        <v>4985.3056390799993</v>
      </c>
      <c r="U80" s="58">
        <v>4992.8464155599995</v>
      </c>
      <c r="V80" s="58">
        <v>4979.2569046099998</v>
      </c>
      <c r="W80" s="58">
        <v>4971.9033807899996</v>
      </c>
      <c r="X80" s="58">
        <v>4981.4536460099998</v>
      </c>
      <c r="Y80" s="58">
        <v>5087.4700241999999</v>
      </c>
    </row>
    <row r="81" spans="1:25" x14ac:dyDescent="0.3">
      <c r="A81" s="56">
        <v>42676</v>
      </c>
      <c r="B81" s="58">
        <v>5240.6907453599997</v>
      </c>
      <c r="C81" s="58">
        <v>5375.5813408599997</v>
      </c>
      <c r="D81" s="58">
        <v>5417.6285930699996</v>
      </c>
      <c r="E81" s="58">
        <v>5426.0954215299998</v>
      </c>
      <c r="F81" s="58">
        <v>5427.0475723999998</v>
      </c>
      <c r="G81" s="58">
        <v>5392.6899752199997</v>
      </c>
      <c r="H81" s="58">
        <v>5395.6703552700001</v>
      </c>
      <c r="I81" s="58">
        <v>5361.6207087099992</v>
      </c>
      <c r="J81" s="58">
        <v>5197.7618396999997</v>
      </c>
      <c r="K81" s="58">
        <v>5072.0313423799998</v>
      </c>
      <c r="L81" s="58">
        <v>5039.6065401699998</v>
      </c>
      <c r="M81" s="58">
        <v>5025.4448271399997</v>
      </c>
      <c r="N81" s="58">
        <v>5045.0897091899997</v>
      </c>
      <c r="O81" s="58">
        <v>5077.0475352099993</v>
      </c>
      <c r="P81" s="58">
        <v>5070.6921851799998</v>
      </c>
      <c r="Q81" s="58">
        <v>5067.6654694699992</v>
      </c>
      <c r="R81" s="58">
        <v>5067.6182317499997</v>
      </c>
      <c r="S81" s="58">
        <v>5056.5219808499996</v>
      </c>
      <c r="T81" s="58">
        <v>5076.7505840399999</v>
      </c>
      <c r="U81" s="58">
        <v>5096.1498179099999</v>
      </c>
      <c r="V81" s="58">
        <v>5085.3176022799998</v>
      </c>
      <c r="W81" s="58">
        <v>5069.1440157999996</v>
      </c>
      <c r="X81" s="58">
        <v>5067.4190756099997</v>
      </c>
      <c r="Y81" s="58">
        <v>5119.9647855399999</v>
      </c>
    </row>
    <row r="82" spans="1:25" x14ac:dyDescent="0.3">
      <c r="A82" s="56">
        <v>42677</v>
      </c>
      <c r="B82" s="58">
        <v>5241.1413286999996</v>
      </c>
      <c r="C82" s="58">
        <v>5386.3849124299995</v>
      </c>
      <c r="D82" s="58">
        <v>5406.9959805299995</v>
      </c>
      <c r="E82" s="58">
        <v>5404.0135392799993</v>
      </c>
      <c r="F82" s="58">
        <v>5401.7078721099997</v>
      </c>
      <c r="G82" s="58">
        <v>5410.9179646199991</v>
      </c>
      <c r="H82" s="58">
        <v>5406.5627715399996</v>
      </c>
      <c r="I82" s="58">
        <v>5371.8635961299997</v>
      </c>
      <c r="J82" s="58">
        <v>5259.1765194299996</v>
      </c>
      <c r="K82" s="58">
        <v>5155.3868269999994</v>
      </c>
      <c r="L82" s="58">
        <v>5061.2151487699994</v>
      </c>
      <c r="M82" s="58">
        <v>5047.5824000799994</v>
      </c>
      <c r="N82" s="58">
        <v>5071.74218406</v>
      </c>
      <c r="O82" s="58">
        <v>5106.0050124199997</v>
      </c>
      <c r="P82" s="58">
        <v>5122.9974771499992</v>
      </c>
      <c r="Q82" s="58">
        <v>5134.9603644399995</v>
      </c>
      <c r="R82" s="58">
        <v>5131.2673028499994</v>
      </c>
      <c r="S82" s="58">
        <v>5134.5569617199999</v>
      </c>
      <c r="T82" s="58">
        <v>5075.5572162599992</v>
      </c>
      <c r="U82" s="58">
        <v>5078.7975228599998</v>
      </c>
      <c r="V82" s="58">
        <v>5083.6865433499997</v>
      </c>
      <c r="W82" s="58">
        <v>5113.9347251499994</v>
      </c>
      <c r="X82" s="58">
        <v>5142.1204486299994</v>
      </c>
      <c r="Y82" s="58">
        <v>5232.7373332999996</v>
      </c>
    </row>
    <row r="83" spans="1:25" x14ac:dyDescent="0.3">
      <c r="A83" s="56">
        <v>42678</v>
      </c>
      <c r="B83" s="58">
        <v>5330.7983676999993</v>
      </c>
      <c r="C83" s="58">
        <v>5403.8581789</v>
      </c>
      <c r="D83" s="58">
        <v>5408.0497205699994</v>
      </c>
      <c r="E83" s="58">
        <v>5406.8092326599999</v>
      </c>
      <c r="F83" s="58">
        <v>5403.8046571799996</v>
      </c>
      <c r="G83" s="58">
        <v>5409.87421937</v>
      </c>
      <c r="H83" s="58">
        <v>5421.9062619799997</v>
      </c>
      <c r="I83" s="58">
        <v>5407.3460122399993</v>
      </c>
      <c r="J83" s="58">
        <v>5311.4572527299997</v>
      </c>
      <c r="K83" s="58">
        <v>5216.8749187399999</v>
      </c>
      <c r="L83" s="58">
        <v>5118.0089993599995</v>
      </c>
      <c r="M83" s="58">
        <v>5084.3055976299993</v>
      </c>
      <c r="N83" s="58">
        <v>5065.8780904899995</v>
      </c>
      <c r="O83" s="58">
        <v>5057.5230781999999</v>
      </c>
      <c r="P83" s="58">
        <v>5052.1240218200001</v>
      </c>
      <c r="Q83" s="58">
        <v>5049.8417153099999</v>
      </c>
      <c r="R83" s="58">
        <v>5052.82660803</v>
      </c>
      <c r="S83" s="58">
        <v>5052.1060864599995</v>
      </c>
      <c r="T83" s="58">
        <v>5032.8473323899998</v>
      </c>
      <c r="U83" s="58">
        <v>5015.9275417899999</v>
      </c>
      <c r="V83" s="58">
        <v>5024.3942065499996</v>
      </c>
      <c r="W83" s="58">
        <v>5049.1820823999997</v>
      </c>
      <c r="X83" s="58">
        <v>5053.03519263</v>
      </c>
      <c r="Y83" s="58">
        <v>5152.4073504199996</v>
      </c>
    </row>
    <row r="84" spans="1:25" x14ac:dyDescent="0.3">
      <c r="A84" s="56">
        <v>42679</v>
      </c>
      <c r="B84" s="58">
        <v>5271.6969645299996</v>
      </c>
      <c r="C84" s="58">
        <v>5352.0782364899997</v>
      </c>
      <c r="D84" s="58">
        <v>5413.8299877199997</v>
      </c>
      <c r="E84" s="58">
        <v>5413.6274661099997</v>
      </c>
      <c r="F84" s="58">
        <v>5411.0752747699999</v>
      </c>
      <c r="G84" s="58">
        <v>5415.2922124500001</v>
      </c>
      <c r="H84" s="58">
        <v>5426.9078609099997</v>
      </c>
      <c r="I84" s="58">
        <v>5418.2828544999993</v>
      </c>
      <c r="J84" s="58">
        <v>5315.4778969599993</v>
      </c>
      <c r="K84" s="58">
        <v>5220.5574651199995</v>
      </c>
      <c r="L84" s="58">
        <v>5131.7488516699996</v>
      </c>
      <c r="M84" s="58">
        <v>5105.7896444999997</v>
      </c>
      <c r="N84" s="58">
        <v>5088.4799617299996</v>
      </c>
      <c r="O84" s="58">
        <v>5076.8109994399993</v>
      </c>
      <c r="P84" s="58">
        <v>5069.4649097299998</v>
      </c>
      <c r="Q84" s="58">
        <v>5065.2839303199999</v>
      </c>
      <c r="R84" s="58">
        <v>5059.4715424899996</v>
      </c>
      <c r="S84" s="58">
        <v>5049.0112971499993</v>
      </c>
      <c r="T84" s="58">
        <v>5029.6687257499998</v>
      </c>
      <c r="U84" s="58">
        <v>5014.6255029099993</v>
      </c>
      <c r="V84" s="58">
        <v>5022.9716314599991</v>
      </c>
      <c r="W84" s="58">
        <v>5049.0529284999993</v>
      </c>
      <c r="X84" s="58">
        <v>5051.4884902399999</v>
      </c>
      <c r="Y84" s="58">
        <v>5151.0790310499997</v>
      </c>
    </row>
    <row r="85" spans="1:25" x14ac:dyDescent="0.3">
      <c r="A85" s="56">
        <v>42680</v>
      </c>
      <c r="B85" s="58">
        <v>5250.1443491399996</v>
      </c>
      <c r="C85" s="58">
        <v>5362.8609035299996</v>
      </c>
      <c r="D85" s="58">
        <v>5401.8009109599998</v>
      </c>
      <c r="E85" s="58">
        <v>5404.0383089799998</v>
      </c>
      <c r="F85" s="58">
        <v>5403.9571768400001</v>
      </c>
      <c r="G85" s="58">
        <v>5393.1738803899998</v>
      </c>
      <c r="H85" s="58">
        <v>5388.0445140499996</v>
      </c>
      <c r="I85" s="58">
        <v>5378.1510908499995</v>
      </c>
      <c r="J85" s="58">
        <v>5265.0335818699996</v>
      </c>
      <c r="K85" s="58">
        <v>5156.1726204699999</v>
      </c>
      <c r="L85" s="58">
        <v>5088.8713039300001</v>
      </c>
      <c r="M85" s="58">
        <v>5038.1616903899994</v>
      </c>
      <c r="N85" s="58">
        <v>5032.2648088499991</v>
      </c>
      <c r="O85" s="58">
        <v>5032.3313026999995</v>
      </c>
      <c r="P85" s="58">
        <v>5025.0066467999995</v>
      </c>
      <c r="Q85" s="58">
        <v>5025.2235890599995</v>
      </c>
      <c r="R85" s="58">
        <v>5022.0832469699999</v>
      </c>
      <c r="S85" s="58">
        <v>5047.3809569099994</v>
      </c>
      <c r="T85" s="58">
        <v>5058.4998163399996</v>
      </c>
      <c r="U85" s="58">
        <v>5065.0461710699992</v>
      </c>
      <c r="V85" s="58">
        <v>5062.7395070299999</v>
      </c>
      <c r="W85" s="58">
        <v>5075.7456378999996</v>
      </c>
      <c r="X85" s="58">
        <v>5080.0572450299996</v>
      </c>
      <c r="Y85" s="58">
        <v>5182.0906433099999</v>
      </c>
    </row>
    <row r="86" spans="1:25" x14ac:dyDescent="0.3">
      <c r="A86" s="56">
        <v>42681</v>
      </c>
      <c r="B86" s="58">
        <v>5294.0731489699992</v>
      </c>
      <c r="C86" s="58">
        <v>5389.0444992799994</v>
      </c>
      <c r="D86" s="58">
        <v>5410.8880046099994</v>
      </c>
      <c r="E86" s="58">
        <v>5410.2220159600001</v>
      </c>
      <c r="F86" s="58">
        <v>5411.0271059999995</v>
      </c>
      <c r="G86" s="58">
        <v>5412.3218194299998</v>
      </c>
      <c r="H86" s="58">
        <v>5441.8069885599998</v>
      </c>
      <c r="I86" s="58">
        <v>5431.1690118099996</v>
      </c>
      <c r="J86" s="58">
        <v>5318.8290651299994</v>
      </c>
      <c r="K86" s="58">
        <v>5193.1120431199997</v>
      </c>
      <c r="L86" s="58">
        <v>5095.8839436399994</v>
      </c>
      <c r="M86" s="58">
        <v>5055.8099791599998</v>
      </c>
      <c r="N86" s="58">
        <v>5057.5783319799993</v>
      </c>
      <c r="O86" s="58">
        <v>5043.86234066</v>
      </c>
      <c r="P86" s="58">
        <v>5034.8821797299997</v>
      </c>
      <c r="Q86" s="58">
        <v>5034.9538633299999</v>
      </c>
      <c r="R86" s="58">
        <v>5034.1246434999994</v>
      </c>
      <c r="S86" s="58">
        <v>5056.3612982099994</v>
      </c>
      <c r="T86" s="58">
        <v>5068.2797978499993</v>
      </c>
      <c r="U86" s="58">
        <v>5071.7507581499995</v>
      </c>
      <c r="V86" s="58">
        <v>5066.5054854399996</v>
      </c>
      <c r="W86" s="58">
        <v>5065.9622313599994</v>
      </c>
      <c r="X86" s="58">
        <v>5102.2864443799999</v>
      </c>
      <c r="Y86" s="58">
        <v>5187.75850283</v>
      </c>
    </row>
    <row r="87" spans="1:25" x14ac:dyDescent="0.3">
      <c r="A87" s="56">
        <v>42682</v>
      </c>
      <c r="B87" s="58">
        <v>5275.2459623199993</v>
      </c>
      <c r="C87" s="58">
        <v>5389.9317682199999</v>
      </c>
      <c r="D87" s="58">
        <v>5416.6924114399999</v>
      </c>
      <c r="E87" s="58">
        <v>5405.3944539099994</v>
      </c>
      <c r="F87" s="58">
        <v>5412.5174151199999</v>
      </c>
      <c r="G87" s="58">
        <v>5424.9430035999994</v>
      </c>
      <c r="H87" s="58">
        <v>5444.0034058000001</v>
      </c>
      <c r="I87" s="58">
        <v>5376.6152932899995</v>
      </c>
      <c r="J87" s="58">
        <v>5242.0895824499994</v>
      </c>
      <c r="K87" s="58">
        <v>5192.9227572299997</v>
      </c>
      <c r="L87" s="58">
        <v>5081.3729396099998</v>
      </c>
      <c r="M87" s="58">
        <v>5058.0239843899999</v>
      </c>
      <c r="N87" s="58">
        <v>5035.6477344799996</v>
      </c>
      <c r="O87" s="58">
        <v>5035.6277236899996</v>
      </c>
      <c r="P87" s="58">
        <v>5025.7735525799999</v>
      </c>
      <c r="Q87" s="58">
        <v>5017.6535988599999</v>
      </c>
      <c r="R87" s="58">
        <v>5016.3339150499996</v>
      </c>
      <c r="S87" s="58">
        <v>5040.9552744299999</v>
      </c>
      <c r="T87" s="58">
        <v>5071.7182576999994</v>
      </c>
      <c r="U87" s="58">
        <v>5077.9793941199996</v>
      </c>
      <c r="V87" s="58">
        <v>5078.2156762499999</v>
      </c>
      <c r="W87" s="58">
        <v>5083.1252318499992</v>
      </c>
      <c r="X87" s="58">
        <v>5102.6519788699998</v>
      </c>
      <c r="Y87" s="58">
        <v>5187.4787222099994</v>
      </c>
    </row>
    <row r="88" spans="1:25" x14ac:dyDescent="0.3">
      <c r="A88" s="56">
        <v>42683</v>
      </c>
      <c r="B88" s="58">
        <v>5296.9477459599993</v>
      </c>
      <c r="C88" s="58">
        <v>5412.3177865299995</v>
      </c>
      <c r="D88" s="58">
        <v>5432.5673502899999</v>
      </c>
      <c r="E88" s="58">
        <v>5428.6977563799992</v>
      </c>
      <c r="F88" s="58">
        <v>5425.8896784199997</v>
      </c>
      <c r="G88" s="58">
        <v>5421.3649900599994</v>
      </c>
      <c r="H88" s="58">
        <v>5405.4489939999994</v>
      </c>
      <c r="I88" s="58">
        <v>5364.0056322399996</v>
      </c>
      <c r="J88" s="58">
        <v>5280.16775091</v>
      </c>
      <c r="K88" s="58">
        <v>5199.5435903299995</v>
      </c>
      <c r="L88" s="58">
        <v>5105.7163148199998</v>
      </c>
      <c r="M88" s="58">
        <v>5063.4465962099994</v>
      </c>
      <c r="N88" s="58">
        <v>5054.1412916899999</v>
      </c>
      <c r="O88" s="58">
        <v>5057.6472071299995</v>
      </c>
      <c r="P88" s="58">
        <v>5052.0772463499998</v>
      </c>
      <c r="Q88" s="58">
        <v>5045.5192861299993</v>
      </c>
      <c r="R88" s="58">
        <v>5047.8440286999994</v>
      </c>
      <c r="S88" s="58">
        <v>5057.0521043899998</v>
      </c>
      <c r="T88" s="58">
        <v>5090.0025117499999</v>
      </c>
      <c r="U88" s="58">
        <v>5104.1097507499999</v>
      </c>
      <c r="V88" s="58">
        <v>5146.1015880999994</v>
      </c>
      <c r="W88" s="58">
        <v>5174.2442034099995</v>
      </c>
      <c r="X88" s="58">
        <v>5155.5487186199998</v>
      </c>
      <c r="Y88" s="58">
        <v>5162.0105201399992</v>
      </c>
    </row>
    <row r="89" spans="1:25" x14ac:dyDescent="0.3">
      <c r="A89" s="56">
        <v>42684</v>
      </c>
      <c r="B89" s="58">
        <v>5284.1201413199997</v>
      </c>
      <c r="C89" s="58">
        <v>5402.1112030099994</v>
      </c>
      <c r="D89" s="58">
        <v>5426.1880605199995</v>
      </c>
      <c r="E89" s="58">
        <v>5423.9984498199992</v>
      </c>
      <c r="F89" s="58">
        <v>5432.2068510999998</v>
      </c>
      <c r="G89" s="58">
        <v>5436.8673831699998</v>
      </c>
      <c r="H89" s="58">
        <v>5396.1133530499992</v>
      </c>
      <c r="I89" s="58">
        <v>5375.0254137100001</v>
      </c>
      <c r="J89" s="58">
        <v>5305.1803569499998</v>
      </c>
      <c r="K89" s="58">
        <v>5196.3353512999993</v>
      </c>
      <c r="L89" s="58">
        <v>5100.0651149699997</v>
      </c>
      <c r="M89" s="58">
        <v>5066.6620684</v>
      </c>
      <c r="N89" s="58">
        <v>5109.0187357699997</v>
      </c>
      <c r="O89" s="58">
        <v>5133.3826457199993</v>
      </c>
      <c r="P89" s="58">
        <v>5128.1559754999998</v>
      </c>
      <c r="Q89" s="58">
        <v>5135.1637918199995</v>
      </c>
      <c r="R89" s="58">
        <v>5140.10792889</v>
      </c>
      <c r="S89" s="58">
        <v>5120.0259467899996</v>
      </c>
      <c r="T89" s="58">
        <v>5086.2023377199994</v>
      </c>
      <c r="U89" s="58">
        <v>5098.8163714799994</v>
      </c>
      <c r="V89" s="58">
        <v>5080.9742474300001</v>
      </c>
      <c r="W89" s="58">
        <v>5082.3883163999999</v>
      </c>
      <c r="X89" s="58">
        <v>5093.0231113099999</v>
      </c>
      <c r="Y89" s="58">
        <v>5169.4598263899998</v>
      </c>
    </row>
    <row r="90" spans="1:25" x14ac:dyDescent="0.3">
      <c r="A90" s="56">
        <v>42685</v>
      </c>
      <c r="B90" s="58">
        <v>5262.0919353599993</v>
      </c>
      <c r="C90" s="58">
        <v>5397.5975374599993</v>
      </c>
      <c r="D90" s="58">
        <v>5468.6207553499999</v>
      </c>
      <c r="E90" s="58">
        <v>5422.4519522099999</v>
      </c>
      <c r="F90" s="58">
        <v>5422.5628046999991</v>
      </c>
      <c r="G90" s="58">
        <v>5436.0417770299991</v>
      </c>
      <c r="H90" s="58">
        <v>5431.3769457199996</v>
      </c>
      <c r="I90" s="58">
        <v>5386.5559868099999</v>
      </c>
      <c r="J90" s="58">
        <v>5286.5398669599999</v>
      </c>
      <c r="K90" s="58">
        <v>5177.6727080999999</v>
      </c>
      <c r="L90" s="58">
        <v>5078.5106182599993</v>
      </c>
      <c r="M90" s="58">
        <v>5049.3594818099991</v>
      </c>
      <c r="N90" s="58">
        <v>5069.8161447799994</v>
      </c>
      <c r="O90" s="58">
        <v>5072.5798703399996</v>
      </c>
      <c r="P90" s="58">
        <v>5071.5302670799992</v>
      </c>
      <c r="Q90" s="58">
        <v>5121.1220335899998</v>
      </c>
      <c r="R90" s="58">
        <v>5134.5615181999992</v>
      </c>
      <c r="S90" s="58">
        <v>5146.5588438699997</v>
      </c>
      <c r="T90" s="58">
        <v>5080.9274912299998</v>
      </c>
      <c r="U90" s="58">
        <v>5076.6743740299999</v>
      </c>
      <c r="V90" s="58">
        <v>5095.2967138099993</v>
      </c>
      <c r="W90" s="58">
        <v>5103.4408604</v>
      </c>
      <c r="X90" s="58">
        <v>5157.6805723399993</v>
      </c>
      <c r="Y90" s="58">
        <v>5255.5140382699992</v>
      </c>
    </row>
    <row r="91" spans="1:25" x14ac:dyDescent="0.3">
      <c r="A91" s="56">
        <v>42686</v>
      </c>
      <c r="B91" s="58">
        <v>5242.9550105799999</v>
      </c>
      <c r="C91" s="58">
        <v>5357.0638858099992</v>
      </c>
      <c r="D91" s="58">
        <v>5433.9318770499995</v>
      </c>
      <c r="E91" s="58">
        <v>5445.3697197599995</v>
      </c>
      <c r="F91" s="58">
        <v>5451.4883407699999</v>
      </c>
      <c r="G91" s="58">
        <v>5438.8177641999991</v>
      </c>
      <c r="H91" s="58">
        <v>5407.1976173099993</v>
      </c>
      <c r="I91" s="58">
        <v>5371.7354376499998</v>
      </c>
      <c r="J91" s="58">
        <v>5254.12054395</v>
      </c>
      <c r="K91" s="58">
        <v>5113.7642688399992</v>
      </c>
      <c r="L91" s="58">
        <v>5031.0941549700001</v>
      </c>
      <c r="M91" s="58">
        <v>4975.8445155299996</v>
      </c>
      <c r="N91" s="58">
        <v>4967.9222983299996</v>
      </c>
      <c r="O91" s="58">
        <v>4972.7199663599995</v>
      </c>
      <c r="P91" s="58">
        <v>5005.0906424799996</v>
      </c>
      <c r="Q91" s="58">
        <v>5008.5807750599997</v>
      </c>
      <c r="R91" s="58">
        <v>5003.24898029</v>
      </c>
      <c r="S91" s="58">
        <v>5004.1265174399996</v>
      </c>
      <c r="T91" s="58">
        <v>5054.7136263599996</v>
      </c>
      <c r="U91" s="58">
        <v>5027.5441344999999</v>
      </c>
      <c r="V91" s="58">
        <v>4985.9819319499993</v>
      </c>
      <c r="W91" s="58">
        <v>4971.6663580099994</v>
      </c>
      <c r="X91" s="58">
        <v>4988.4519761599995</v>
      </c>
      <c r="Y91" s="58">
        <v>5099.6171533999996</v>
      </c>
    </row>
    <row r="92" spans="1:25" x14ac:dyDescent="0.3">
      <c r="A92" s="56">
        <v>42687</v>
      </c>
      <c r="B92" s="58">
        <v>5218.5857798299994</v>
      </c>
      <c r="C92" s="58">
        <v>5348.2221648499999</v>
      </c>
      <c r="D92" s="58">
        <v>5421.1756305399995</v>
      </c>
      <c r="E92" s="58">
        <v>5432.0441391599998</v>
      </c>
      <c r="F92" s="58">
        <v>5437.1167285899992</v>
      </c>
      <c r="G92" s="58">
        <v>5429.2976778299999</v>
      </c>
      <c r="H92" s="58">
        <v>5399.2549763799998</v>
      </c>
      <c r="I92" s="58">
        <v>5377.6144228799994</v>
      </c>
      <c r="J92" s="58">
        <v>5269.37391063</v>
      </c>
      <c r="K92" s="58">
        <v>5152.4868914599992</v>
      </c>
      <c r="L92" s="58">
        <v>5048.0917460599994</v>
      </c>
      <c r="M92" s="58">
        <v>5035.1285524399991</v>
      </c>
      <c r="N92" s="58">
        <v>5013.0693571599995</v>
      </c>
      <c r="O92" s="58">
        <v>4997.7469711699996</v>
      </c>
      <c r="P92" s="58">
        <v>4984.0854680499997</v>
      </c>
      <c r="Q92" s="58">
        <v>4982.4464234799998</v>
      </c>
      <c r="R92" s="58">
        <v>4984.8626982799997</v>
      </c>
      <c r="S92" s="58">
        <v>5027.55338794</v>
      </c>
      <c r="T92" s="58">
        <v>5104.6229622199999</v>
      </c>
      <c r="U92" s="58">
        <v>5014.7528154299998</v>
      </c>
      <c r="V92" s="58">
        <v>4920.8900681199993</v>
      </c>
      <c r="W92" s="58">
        <v>4938.5886817899991</v>
      </c>
      <c r="X92" s="58">
        <v>4996.7159524199997</v>
      </c>
      <c r="Y92" s="58">
        <v>5084.5932694999992</v>
      </c>
    </row>
    <row r="93" spans="1:25" x14ac:dyDescent="0.3">
      <c r="A93" s="56">
        <v>42688</v>
      </c>
      <c r="B93" s="58">
        <v>5230.6728560299998</v>
      </c>
      <c r="C93" s="58">
        <v>5373.1631514399996</v>
      </c>
      <c r="D93" s="58">
        <v>5414.7470167599995</v>
      </c>
      <c r="E93" s="58">
        <v>5412.6541136399992</v>
      </c>
      <c r="F93" s="58">
        <v>5486.7668436399999</v>
      </c>
      <c r="G93" s="58">
        <v>5543.80747754</v>
      </c>
      <c r="H93" s="58">
        <v>5544.0433935999999</v>
      </c>
      <c r="I93" s="58">
        <v>5477.8557066399999</v>
      </c>
      <c r="J93" s="58">
        <v>5363.6578958099999</v>
      </c>
      <c r="K93" s="58">
        <v>5270.9518258600001</v>
      </c>
      <c r="L93" s="58">
        <v>5174.5025525999999</v>
      </c>
      <c r="M93" s="58">
        <v>5130.7311651799992</v>
      </c>
      <c r="N93" s="58">
        <v>5144.2107869799993</v>
      </c>
      <c r="O93" s="58">
        <v>5145.2598197999996</v>
      </c>
      <c r="P93" s="58">
        <v>5154.9883366199992</v>
      </c>
      <c r="Q93" s="58">
        <v>5157.7065453999994</v>
      </c>
      <c r="R93" s="58">
        <v>5150.9791139499994</v>
      </c>
      <c r="S93" s="58">
        <v>5141.5842810499998</v>
      </c>
      <c r="T93" s="58">
        <v>5129.2398870299994</v>
      </c>
      <c r="U93" s="58">
        <v>5126.6113929999992</v>
      </c>
      <c r="V93" s="58">
        <v>5125.0961381500001</v>
      </c>
      <c r="W93" s="58">
        <v>5127.0868470299993</v>
      </c>
      <c r="X93" s="58">
        <v>5151.5853419499999</v>
      </c>
      <c r="Y93" s="58">
        <v>5274.2335363999991</v>
      </c>
    </row>
    <row r="94" spans="1:25" x14ac:dyDescent="0.3">
      <c r="A94" s="56">
        <v>42689</v>
      </c>
      <c r="B94" s="58">
        <v>5403.6272305099992</v>
      </c>
      <c r="C94" s="58">
        <v>5512.7800426599997</v>
      </c>
      <c r="D94" s="58">
        <v>5531.1232126300001</v>
      </c>
      <c r="E94" s="58">
        <v>5534.59748726</v>
      </c>
      <c r="F94" s="58">
        <v>5540.7545759799996</v>
      </c>
      <c r="G94" s="58">
        <v>5547.5757712599998</v>
      </c>
      <c r="H94" s="58">
        <v>5539.1451858099999</v>
      </c>
      <c r="I94" s="58">
        <v>5436.35885108</v>
      </c>
      <c r="J94" s="58">
        <v>5348.6229839999996</v>
      </c>
      <c r="K94" s="58">
        <v>5261.7462722299997</v>
      </c>
      <c r="L94" s="58">
        <v>5166.5677533499993</v>
      </c>
      <c r="M94" s="58">
        <v>5123.1378331299993</v>
      </c>
      <c r="N94" s="58">
        <v>5116.8731704999991</v>
      </c>
      <c r="O94" s="58">
        <v>5116.8461457499998</v>
      </c>
      <c r="P94" s="58">
        <v>5132.5457939999997</v>
      </c>
      <c r="Q94" s="58">
        <v>5133.3856198699996</v>
      </c>
      <c r="R94" s="58">
        <v>5128.39104761</v>
      </c>
      <c r="S94" s="58">
        <v>5122.6848563499998</v>
      </c>
      <c r="T94" s="58">
        <v>5113.0136229</v>
      </c>
      <c r="U94" s="58">
        <v>5119.0225621599993</v>
      </c>
      <c r="V94" s="58">
        <v>5159.4166875599994</v>
      </c>
      <c r="W94" s="58">
        <v>5172.5320655599999</v>
      </c>
      <c r="X94" s="58">
        <v>5182.1629684399995</v>
      </c>
      <c r="Y94" s="58">
        <v>5256.5862613999998</v>
      </c>
    </row>
    <row r="95" spans="1:25" x14ac:dyDescent="0.3">
      <c r="A95" s="56">
        <v>42690</v>
      </c>
      <c r="B95" s="58">
        <v>5329.61080115</v>
      </c>
      <c r="C95" s="58">
        <v>5427.6991952699991</v>
      </c>
      <c r="D95" s="58">
        <v>5444.5602115499996</v>
      </c>
      <c r="E95" s="58">
        <v>5452.6799992899996</v>
      </c>
      <c r="F95" s="58">
        <v>5452.7665420699996</v>
      </c>
      <c r="G95" s="58">
        <v>5519.3353718099997</v>
      </c>
      <c r="H95" s="58">
        <v>5534.6918066999997</v>
      </c>
      <c r="I95" s="58">
        <v>5460.9975660099999</v>
      </c>
      <c r="J95" s="58">
        <v>5360.1308701299995</v>
      </c>
      <c r="K95" s="58">
        <v>5244.4686274099995</v>
      </c>
      <c r="L95" s="58">
        <v>5171.1428528699998</v>
      </c>
      <c r="M95" s="58">
        <v>5138.4315666799994</v>
      </c>
      <c r="N95" s="58">
        <v>5147.8762428399996</v>
      </c>
      <c r="O95" s="58">
        <v>5178.5049577499994</v>
      </c>
      <c r="P95" s="58">
        <v>5185.3598213199994</v>
      </c>
      <c r="Q95" s="58">
        <v>5183.9044140999995</v>
      </c>
      <c r="R95" s="58">
        <v>5167.1896345099995</v>
      </c>
      <c r="S95" s="58">
        <v>5168.4731726699993</v>
      </c>
      <c r="T95" s="58">
        <v>5161.3890082099997</v>
      </c>
      <c r="U95" s="58">
        <v>5164.1643282099994</v>
      </c>
      <c r="V95" s="58">
        <v>5167.8519865799999</v>
      </c>
      <c r="W95" s="58">
        <v>5184.7043306699998</v>
      </c>
      <c r="X95" s="58">
        <v>5201.1372273999996</v>
      </c>
      <c r="Y95" s="58">
        <v>5321.0911067699999</v>
      </c>
    </row>
    <row r="96" spans="1:25" x14ac:dyDescent="0.3">
      <c r="A96" s="56">
        <v>42691</v>
      </c>
      <c r="B96" s="58">
        <v>5437.1342289099994</v>
      </c>
      <c r="C96" s="58">
        <v>5539.0946811099993</v>
      </c>
      <c r="D96" s="58">
        <v>5559.9963074499992</v>
      </c>
      <c r="E96" s="58">
        <v>5568.1758118399994</v>
      </c>
      <c r="F96" s="58">
        <v>5567.3326766800001</v>
      </c>
      <c r="G96" s="58">
        <v>5574.48514325</v>
      </c>
      <c r="H96" s="58">
        <v>5560.5007948299999</v>
      </c>
      <c r="I96" s="58">
        <v>5460.5349624199998</v>
      </c>
      <c r="J96" s="58">
        <v>5355.3914943199998</v>
      </c>
      <c r="K96" s="58">
        <v>5244.7797073599995</v>
      </c>
      <c r="L96" s="58">
        <v>5172.6444748899994</v>
      </c>
      <c r="M96" s="58">
        <v>5152.5706692099993</v>
      </c>
      <c r="N96" s="58">
        <v>5157.0299862399997</v>
      </c>
      <c r="O96" s="58">
        <v>5170.0616951399998</v>
      </c>
      <c r="P96" s="58">
        <v>5173.0193643399998</v>
      </c>
      <c r="Q96" s="58">
        <v>5167.9454145699992</v>
      </c>
      <c r="R96" s="58">
        <v>5198.0229016999992</v>
      </c>
      <c r="S96" s="58">
        <v>5240.4266672599997</v>
      </c>
      <c r="T96" s="58">
        <v>5187.1802456999994</v>
      </c>
      <c r="U96" s="58">
        <v>5096.7252672300001</v>
      </c>
      <c r="V96" s="58">
        <v>5107.2366370099999</v>
      </c>
      <c r="W96" s="58">
        <v>5130.6179660999996</v>
      </c>
      <c r="X96" s="58">
        <v>5183.7331603899993</v>
      </c>
      <c r="Y96" s="58">
        <v>5258.2331620599998</v>
      </c>
    </row>
    <row r="97" spans="1:25" x14ac:dyDescent="0.3">
      <c r="A97" s="56">
        <v>42692</v>
      </c>
      <c r="B97" s="58">
        <v>5401.5351780699993</v>
      </c>
      <c r="C97" s="58">
        <v>5534.8163914199995</v>
      </c>
      <c r="D97" s="58">
        <v>5565.4040076399997</v>
      </c>
      <c r="E97" s="58">
        <v>5565.8484383199993</v>
      </c>
      <c r="F97" s="58">
        <v>5565.97853149</v>
      </c>
      <c r="G97" s="58">
        <v>5569.4586760099992</v>
      </c>
      <c r="H97" s="58">
        <v>5567.6615925799997</v>
      </c>
      <c r="I97" s="58">
        <v>5462.4024975799994</v>
      </c>
      <c r="J97" s="58">
        <v>5347.5066605799993</v>
      </c>
      <c r="K97" s="58">
        <v>5240.1552110599996</v>
      </c>
      <c r="L97" s="58">
        <v>5149.71016943</v>
      </c>
      <c r="M97" s="58">
        <v>5137.7496244799995</v>
      </c>
      <c r="N97" s="58">
        <v>5163.5403069399999</v>
      </c>
      <c r="O97" s="58">
        <v>5166.5319028199992</v>
      </c>
      <c r="P97" s="58">
        <v>5208.0057960999993</v>
      </c>
      <c r="Q97" s="58">
        <v>5209.7728069599998</v>
      </c>
      <c r="R97" s="58">
        <v>5208.4911963499999</v>
      </c>
      <c r="S97" s="58">
        <v>5165.3774757199999</v>
      </c>
      <c r="T97" s="58">
        <v>5119.7481398999998</v>
      </c>
      <c r="U97" s="58">
        <v>5113.0559127999995</v>
      </c>
      <c r="V97" s="58">
        <v>5107.6983293399999</v>
      </c>
      <c r="W97" s="58">
        <v>5131.2887384799997</v>
      </c>
      <c r="X97" s="58">
        <v>5165.2063020799997</v>
      </c>
      <c r="Y97" s="58">
        <v>5286.4498203099993</v>
      </c>
    </row>
    <row r="98" spans="1:25" x14ac:dyDescent="0.3">
      <c r="A98" s="56">
        <v>42693</v>
      </c>
      <c r="B98" s="58">
        <v>5240.8127483600001</v>
      </c>
      <c r="C98" s="58">
        <v>5323.5313238099998</v>
      </c>
      <c r="D98" s="58">
        <v>5408.9288808499996</v>
      </c>
      <c r="E98" s="58">
        <v>5419.8846755099994</v>
      </c>
      <c r="F98" s="58">
        <v>5416.2104834799993</v>
      </c>
      <c r="G98" s="58">
        <v>5407.3836339199997</v>
      </c>
      <c r="H98" s="58">
        <v>5367.2439908899996</v>
      </c>
      <c r="I98" s="58">
        <v>5327.2112116299995</v>
      </c>
      <c r="J98" s="58">
        <v>5230.56943675</v>
      </c>
      <c r="K98" s="58">
        <v>5138.2119193899998</v>
      </c>
      <c r="L98" s="58">
        <v>5097.4366114599998</v>
      </c>
      <c r="M98" s="58">
        <v>5095.3622305899999</v>
      </c>
      <c r="N98" s="58">
        <v>5080.3409491699995</v>
      </c>
      <c r="O98" s="58">
        <v>5102.0362136799995</v>
      </c>
      <c r="P98" s="58">
        <v>5127.32989524</v>
      </c>
      <c r="Q98" s="58">
        <v>5131.76747144</v>
      </c>
      <c r="R98" s="58">
        <v>5262.4448585499995</v>
      </c>
      <c r="S98" s="58">
        <v>5253.6556170999993</v>
      </c>
      <c r="T98" s="58">
        <v>5121.0855888199994</v>
      </c>
      <c r="U98" s="58">
        <v>5051.2430142599997</v>
      </c>
      <c r="V98" s="58">
        <v>5056.3299761599992</v>
      </c>
      <c r="W98" s="58">
        <v>5081.0710728499998</v>
      </c>
      <c r="X98" s="58">
        <v>5088.0623771999999</v>
      </c>
      <c r="Y98" s="58">
        <v>5188.9565741399992</v>
      </c>
    </row>
    <row r="99" spans="1:25" x14ac:dyDescent="0.3">
      <c r="A99" s="56">
        <v>42694</v>
      </c>
      <c r="B99" s="58">
        <v>5407.5163186499994</v>
      </c>
      <c r="C99" s="58">
        <v>5528.7896447399999</v>
      </c>
      <c r="D99" s="58">
        <v>5595.9102713299999</v>
      </c>
      <c r="E99" s="58">
        <v>5586.1026749399998</v>
      </c>
      <c r="F99" s="58">
        <v>5583.1754974399992</v>
      </c>
      <c r="G99" s="58">
        <v>5564.0633999099991</v>
      </c>
      <c r="H99" s="58">
        <v>5531.3486236999997</v>
      </c>
      <c r="I99" s="58">
        <v>5547.0813034299999</v>
      </c>
      <c r="J99" s="58">
        <v>5441.79185392</v>
      </c>
      <c r="K99" s="58">
        <v>5282.6160365699998</v>
      </c>
      <c r="L99" s="58">
        <v>5166.0829462599995</v>
      </c>
      <c r="M99" s="58">
        <v>5128.9390492999992</v>
      </c>
      <c r="N99" s="58">
        <v>5144.1440107499993</v>
      </c>
      <c r="O99" s="58">
        <v>5156.6110953999996</v>
      </c>
      <c r="P99" s="58">
        <v>5166.1600407400001</v>
      </c>
      <c r="Q99" s="58">
        <v>5167.6830051799998</v>
      </c>
      <c r="R99" s="58">
        <v>5161.9936486099996</v>
      </c>
      <c r="S99" s="58">
        <v>5132.6250405599994</v>
      </c>
      <c r="T99" s="58">
        <v>5092.0986025099992</v>
      </c>
      <c r="U99" s="58">
        <v>5091.9199657199997</v>
      </c>
      <c r="V99" s="58">
        <v>5094.4827897699997</v>
      </c>
      <c r="W99" s="58">
        <v>5102.6437117299993</v>
      </c>
      <c r="X99" s="58">
        <v>5143.1072229799993</v>
      </c>
      <c r="Y99" s="58">
        <v>5270.40374299</v>
      </c>
    </row>
    <row r="100" spans="1:25" x14ac:dyDescent="0.3">
      <c r="A100" s="56">
        <v>42695</v>
      </c>
      <c r="B100" s="58">
        <v>5414.9830791299992</v>
      </c>
      <c r="C100" s="58">
        <v>5541.7680259699991</v>
      </c>
      <c r="D100" s="58">
        <v>5566.8770536399998</v>
      </c>
      <c r="E100" s="58">
        <v>5583.1685437699998</v>
      </c>
      <c r="F100" s="58">
        <v>5579.7663793199999</v>
      </c>
      <c r="G100" s="58">
        <v>5596.0209438399997</v>
      </c>
      <c r="H100" s="58">
        <v>5605.2929259899993</v>
      </c>
      <c r="I100" s="58">
        <v>5533.4913698</v>
      </c>
      <c r="J100" s="58">
        <v>5437.6255093599993</v>
      </c>
      <c r="K100" s="58">
        <v>5330.6927312199996</v>
      </c>
      <c r="L100" s="58">
        <v>5235.0175741399999</v>
      </c>
      <c r="M100" s="58">
        <v>5154.35122598</v>
      </c>
      <c r="N100" s="58">
        <v>5144.5383084699997</v>
      </c>
      <c r="O100" s="58">
        <v>5148.4188857699992</v>
      </c>
      <c r="P100" s="58">
        <v>5175.3516017899992</v>
      </c>
      <c r="Q100" s="58">
        <v>5187.36500987</v>
      </c>
      <c r="R100" s="58">
        <v>5180.9311203899997</v>
      </c>
      <c r="S100" s="58">
        <v>5155.0254675299993</v>
      </c>
      <c r="T100" s="58">
        <v>5126.9647821399994</v>
      </c>
      <c r="U100" s="58">
        <v>5131.8523996499998</v>
      </c>
      <c r="V100" s="58">
        <v>5113.7657375099998</v>
      </c>
      <c r="W100" s="58">
        <v>5124.7118897099999</v>
      </c>
      <c r="X100" s="58">
        <v>5168.4077582899999</v>
      </c>
      <c r="Y100" s="58">
        <v>5298.43258969</v>
      </c>
    </row>
    <row r="101" spans="1:25" x14ac:dyDescent="0.3">
      <c r="A101" s="56">
        <v>42696</v>
      </c>
      <c r="B101" s="58">
        <v>5323.2760506699997</v>
      </c>
      <c r="C101" s="58">
        <v>5442.7743260199995</v>
      </c>
      <c r="D101" s="58">
        <v>5523.6344092299996</v>
      </c>
      <c r="E101" s="58">
        <v>5524.1330560299994</v>
      </c>
      <c r="F101" s="58">
        <v>5519.1417150099996</v>
      </c>
      <c r="G101" s="58">
        <v>5507.5775230199997</v>
      </c>
      <c r="H101" s="58">
        <v>5435.0489395099994</v>
      </c>
      <c r="I101" s="58">
        <v>5343.5340463100001</v>
      </c>
      <c r="J101" s="58">
        <v>5254.4779314799998</v>
      </c>
      <c r="K101" s="58">
        <v>5157.1011316899994</v>
      </c>
      <c r="L101" s="58">
        <v>5125.6647914899995</v>
      </c>
      <c r="M101" s="58">
        <v>5152.8238940899992</v>
      </c>
      <c r="N101" s="58">
        <v>5160.6549390599994</v>
      </c>
      <c r="O101" s="58">
        <v>5192.6005792799997</v>
      </c>
      <c r="P101" s="58">
        <v>5288.2996459499991</v>
      </c>
      <c r="Q101" s="58">
        <v>5346.3229926599997</v>
      </c>
      <c r="R101" s="58">
        <v>5386.1166562899998</v>
      </c>
      <c r="S101" s="58">
        <v>5336.7179288799998</v>
      </c>
      <c r="T101" s="58">
        <v>5323.1076187199997</v>
      </c>
      <c r="U101" s="58">
        <v>5319.9869702799997</v>
      </c>
      <c r="V101" s="58">
        <v>5316.4721073499995</v>
      </c>
      <c r="W101" s="58">
        <v>5335.1052490499997</v>
      </c>
      <c r="X101" s="58">
        <v>5377.2072759899993</v>
      </c>
      <c r="Y101" s="58">
        <v>5440.8888936200001</v>
      </c>
    </row>
    <row r="102" spans="1:25" x14ac:dyDescent="0.3">
      <c r="A102" s="56">
        <v>42697</v>
      </c>
      <c r="B102" s="58">
        <v>5567.9018458899991</v>
      </c>
      <c r="C102" s="58">
        <v>5614.4198571500001</v>
      </c>
      <c r="D102" s="58">
        <v>5639.0356609099999</v>
      </c>
      <c r="E102" s="58">
        <v>5648.5793036399991</v>
      </c>
      <c r="F102" s="58">
        <v>5638.3800358299995</v>
      </c>
      <c r="G102" s="58">
        <v>5623.8860730099996</v>
      </c>
      <c r="H102" s="58">
        <v>5552.9945787799998</v>
      </c>
      <c r="I102" s="58">
        <v>5451.9006089899995</v>
      </c>
      <c r="J102" s="58">
        <v>5344.3568265699996</v>
      </c>
      <c r="K102" s="58">
        <v>5238.4509100799996</v>
      </c>
      <c r="L102" s="58">
        <v>5157.6588164999994</v>
      </c>
      <c r="M102" s="58">
        <v>5146.2853878400001</v>
      </c>
      <c r="N102" s="58">
        <v>5172.4550496699994</v>
      </c>
      <c r="O102" s="58">
        <v>5188.1676349199997</v>
      </c>
      <c r="P102" s="58">
        <v>5184.3082305600001</v>
      </c>
      <c r="Q102" s="58">
        <v>5187.6859620599998</v>
      </c>
      <c r="R102" s="58">
        <v>5188.4244850199993</v>
      </c>
      <c r="S102" s="58">
        <v>5158.4112046299997</v>
      </c>
      <c r="T102" s="58">
        <v>5147.4332662699999</v>
      </c>
      <c r="U102" s="58">
        <v>5143.1657092699998</v>
      </c>
      <c r="V102" s="58">
        <v>5150.9132558299998</v>
      </c>
      <c r="W102" s="58">
        <v>5152.4239946599992</v>
      </c>
      <c r="X102" s="58">
        <v>5181.9932978199995</v>
      </c>
      <c r="Y102" s="58">
        <v>5281.5184779799993</v>
      </c>
    </row>
    <row r="103" spans="1:25" x14ac:dyDescent="0.3">
      <c r="A103" s="56">
        <v>42698</v>
      </c>
      <c r="B103" s="58">
        <v>5438.1738806699996</v>
      </c>
      <c r="C103" s="58">
        <v>5564.1399908499998</v>
      </c>
      <c r="D103" s="58">
        <v>5637.9660201199995</v>
      </c>
      <c r="E103" s="58">
        <v>5642.6350548899991</v>
      </c>
      <c r="F103" s="58">
        <v>5645.3860892499997</v>
      </c>
      <c r="G103" s="58">
        <v>5625.4758592099997</v>
      </c>
      <c r="H103" s="58">
        <v>5549.5054751600001</v>
      </c>
      <c r="I103" s="58">
        <v>5480.87558283</v>
      </c>
      <c r="J103" s="58">
        <v>5389.9640316199993</v>
      </c>
      <c r="K103" s="58">
        <v>5281.8992449899997</v>
      </c>
      <c r="L103" s="58">
        <v>5183.5805822899993</v>
      </c>
      <c r="M103" s="58">
        <v>5159.1368363099991</v>
      </c>
      <c r="N103" s="58">
        <v>5174.5863109699994</v>
      </c>
      <c r="O103" s="58">
        <v>5194.6949261099999</v>
      </c>
      <c r="P103" s="58">
        <v>5202.1651503799994</v>
      </c>
      <c r="Q103" s="58">
        <v>5201.6678029300001</v>
      </c>
      <c r="R103" s="58">
        <v>5193.8428439700001</v>
      </c>
      <c r="S103" s="58">
        <v>5156.5548032299994</v>
      </c>
      <c r="T103" s="58">
        <v>5133.5603496399999</v>
      </c>
      <c r="U103" s="58">
        <v>5135.8314321299995</v>
      </c>
      <c r="V103" s="58">
        <v>5143.0998017999991</v>
      </c>
      <c r="W103" s="58">
        <v>5152.5906942900001</v>
      </c>
      <c r="X103" s="58">
        <v>5183.3789339699997</v>
      </c>
      <c r="Y103" s="58">
        <v>5308.1102962999994</v>
      </c>
    </row>
    <row r="104" spans="1:25" x14ac:dyDescent="0.3">
      <c r="A104" s="56">
        <v>42699</v>
      </c>
      <c r="B104" s="58">
        <v>5435.2301434199999</v>
      </c>
      <c r="C104" s="58">
        <v>5555.9167507399998</v>
      </c>
      <c r="D104" s="58">
        <v>5620.59696024</v>
      </c>
      <c r="E104" s="58">
        <v>5624.34376634</v>
      </c>
      <c r="F104" s="58">
        <v>5624.5825095499995</v>
      </c>
      <c r="G104" s="58">
        <v>5607.4571493499998</v>
      </c>
      <c r="H104" s="58">
        <v>5536.1867470899997</v>
      </c>
      <c r="I104" s="58">
        <v>5476.1904910499998</v>
      </c>
      <c r="J104" s="58">
        <v>5368.9336524399996</v>
      </c>
      <c r="K104" s="58">
        <v>5255.7217169999994</v>
      </c>
      <c r="L104" s="58">
        <v>5159.6746019799994</v>
      </c>
      <c r="M104" s="58">
        <v>5142.8016060199998</v>
      </c>
      <c r="N104" s="58">
        <v>5162.9930144</v>
      </c>
      <c r="O104" s="58">
        <v>5172.3829418299993</v>
      </c>
      <c r="P104" s="58">
        <v>5176.8976233999992</v>
      </c>
      <c r="Q104" s="58">
        <v>5180.6861663699992</v>
      </c>
      <c r="R104" s="58">
        <v>5180.3321977399992</v>
      </c>
      <c r="S104" s="58">
        <v>5152.7526348599995</v>
      </c>
      <c r="T104" s="58">
        <v>5115.9296587299996</v>
      </c>
      <c r="U104" s="58">
        <v>5113.2241745599995</v>
      </c>
      <c r="V104" s="58">
        <v>5130.7313507199997</v>
      </c>
      <c r="W104" s="58">
        <v>5152.4372568999997</v>
      </c>
      <c r="X104" s="58">
        <v>5189.0460854399998</v>
      </c>
      <c r="Y104" s="58">
        <v>5317.4128700499996</v>
      </c>
    </row>
    <row r="105" spans="1:25" x14ac:dyDescent="0.3">
      <c r="A105" s="56">
        <v>42700</v>
      </c>
      <c r="B105" s="58">
        <v>5450.5530370399993</v>
      </c>
      <c r="C105" s="58">
        <v>5536.0634366999993</v>
      </c>
      <c r="D105" s="58">
        <v>5583.9734509699992</v>
      </c>
      <c r="E105" s="58">
        <v>5585.9724488399997</v>
      </c>
      <c r="F105" s="58">
        <v>5592.0567783099996</v>
      </c>
      <c r="G105" s="58">
        <v>5588.1798239799991</v>
      </c>
      <c r="H105" s="58">
        <v>5575.2492900799998</v>
      </c>
      <c r="I105" s="58">
        <v>5550.4015778899993</v>
      </c>
      <c r="J105" s="58">
        <v>5424.7370128499997</v>
      </c>
      <c r="K105" s="58">
        <v>5279.7874393799993</v>
      </c>
      <c r="L105" s="58">
        <v>5159.1482228199993</v>
      </c>
      <c r="M105" s="58">
        <v>5125.86358268</v>
      </c>
      <c r="N105" s="58">
        <v>5142.8247782599992</v>
      </c>
      <c r="O105" s="58">
        <v>5151.0923942599993</v>
      </c>
      <c r="P105" s="58">
        <v>5163.8501947799996</v>
      </c>
      <c r="Q105" s="58">
        <v>5165.7648820799996</v>
      </c>
      <c r="R105" s="58">
        <v>5159.0609093499997</v>
      </c>
      <c r="S105" s="58">
        <v>5124.4991932099992</v>
      </c>
      <c r="T105" s="58">
        <v>5099.1916614699994</v>
      </c>
      <c r="U105" s="58">
        <v>5103.2606594599993</v>
      </c>
      <c r="V105" s="58">
        <v>5115.0774812599993</v>
      </c>
      <c r="W105" s="58">
        <v>5128.53119565</v>
      </c>
      <c r="X105" s="58">
        <v>5144.5381912599996</v>
      </c>
      <c r="Y105" s="58">
        <v>5243.9380962399991</v>
      </c>
    </row>
    <row r="106" spans="1:25" x14ac:dyDescent="0.3">
      <c r="A106" s="56">
        <v>42701</v>
      </c>
      <c r="B106" s="58">
        <v>5406.0858511799997</v>
      </c>
      <c r="C106" s="58">
        <v>5507.1582921599993</v>
      </c>
      <c r="D106" s="58">
        <v>5583.1283919699999</v>
      </c>
      <c r="E106" s="58">
        <v>5577.5812753999999</v>
      </c>
      <c r="F106" s="58">
        <v>5574.5214528799997</v>
      </c>
      <c r="G106" s="58">
        <v>5576.06164575</v>
      </c>
      <c r="H106" s="58">
        <v>5571.3934634500001</v>
      </c>
      <c r="I106" s="58">
        <v>5544.9620685699992</v>
      </c>
      <c r="J106" s="58">
        <v>5434.6097286699996</v>
      </c>
      <c r="K106" s="58">
        <v>5292.8406024899996</v>
      </c>
      <c r="L106" s="58">
        <v>5171.9136167099996</v>
      </c>
      <c r="M106" s="58">
        <v>5133.6840981199994</v>
      </c>
      <c r="N106" s="58">
        <v>5145.5771063100001</v>
      </c>
      <c r="O106" s="58">
        <v>5158.3270170999995</v>
      </c>
      <c r="P106" s="58">
        <v>5174.7141632399998</v>
      </c>
      <c r="Q106" s="58">
        <v>5173.67703833</v>
      </c>
      <c r="R106" s="58">
        <v>5163.7593110999996</v>
      </c>
      <c r="S106" s="58">
        <v>5136.8815702499996</v>
      </c>
      <c r="T106" s="58">
        <v>5093.5729479799993</v>
      </c>
      <c r="U106" s="58">
        <v>5096.6169634399994</v>
      </c>
      <c r="V106" s="58">
        <v>5113.1423303799993</v>
      </c>
      <c r="W106" s="58">
        <v>5137.7327086799996</v>
      </c>
      <c r="X106" s="58">
        <v>5175.0828304399993</v>
      </c>
      <c r="Y106" s="58">
        <v>5299.9075385699998</v>
      </c>
    </row>
    <row r="107" spans="1:25" x14ac:dyDescent="0.3">
      <c r="A107" s="56">
        <v>42702</v>
      </c>
      <c r="B107" s="58">
        <v>5358.7029787499996</v>
      </c>
      <c r="C107" s="58">
        <v>5476.3561542299994</v>
      </c>
      <c r="D107" s="58">
        <v>5567.1220326299999</v>
      </c>
      <c r="E107" s="58">
        <v>5584.76653558</v>
      </c>
      <c r="F107" s="58">
        <v>5583.9503739299998</v>
      </c>
      <c r="G107" s="58">
        <v>5568.8153874099999</v>
      </c>
      <c r="H107" s="58">
        <v>5527.5535321499992</v>
      </c>
      <c r="I107" s="58">
        <v>5481.2789087299998</v>
      </c>
      <c r="J107" s="58">
        <v>5385.2172644099992</v>
      </c>
      <c r="K107" s="58">
        <v>5274.6068868799994</v>
      </c>
      <c r="L107" s="58">
        <v>5210.2372206699993</v>
      </c>
      <c r="M107" s="58">
        <v>5169.3384215999995</v>
      </c>
      <c r="N107" s="58">
        <v>5183.0607170099993</v>
      </c>
      <c r="O107" s="58">
        <v>5201.4680680799993</v>
      </c>
      <c r="P107" s="58">
        <v>5206.9948938799998</v>
      </c>
      <c r="Q107" s="58">
        <v>5208.7840639599999</v>
      </c>
      <c r="R107" s="58">
        <v>5205.4946218599998</v>
      </c>
      <c r="S107" s="58">
        <v>5193.5925446799993</v>
      </c>
      <c r="T107" s="58">
        <v>5131.2152931599994</v>
      </c>
      <c r="U107" s="58">
        <v>5130.6923751599998</v>
      </c>
      <c r="V107" s="58">
        <v>5161.5547957499994</v>
      </c>
      <c r="W107" s="58">
        <v>5173.2971867999995</v>
      </c>
      <c r="X107" s="58">
        <v>5212.0074768899995</v>
      </c>
      <c r="Y107" s="58">
        <v>5296.0407803999997</v>
      </c>
    </row>
    <row r="108" spans="1:25" x14ac:dyDescent="0.3">
      <c r="A108" s="56">
        <v>42703</v>
      </c>
      <c r="B108" s="58">
        <v>5411.66049217</v>
      </c>
      <c r="C108" s="58">
        <v>5533.8788483999997</v>
      </c>
      <c r="D108" s="58">
        <v>5617.1952758199996</v>
      </c>
      <c r="E108" s="58">
        <v>5624.4237690699993</v>
      </c>
      <c r="F108" s="58">
        <v>5618.8153512600002</v>
      </c>
      <c r="G108" s="58">
        <v>5603.7159925999995</v>
      </c>
      <c r="H108" s="58">
        <v>5524.4692955899991</v>
      </c>
      <c r="I108" s="58">
        <v>5428.8248020499996</v>
      </c>
      <c r="J108" s="58">
        <v>5321.7831226299995</v>
      </c>
      <c r="K108" s="58">
        <v>5268.6238509300001</v>
      </c>
      <c r="L108" s="58">
        <v>5227.3906066199997</v>
      </c>
      <c r="M108" s="58">
        <v>5235.2125303399998</v>
      </c>
      <c r="N108" s="58">
        <v>5276.6392146099997</v>
      </c>
      <c r="O108" s="58">
        <v>5285.5576766999993</v>
      </c>
      <c r="P108" s="58">
        <v>5285.7017207399995</v>
      </c>
      <c r="Q108" s="58">
        <v>5285.2245425000001</v>
      </c>
      <c r="R108" s="58">
        <v>5282.1306990599996</v>
      </c>
      <c r="S108" s="58">
        <v>5248.9541897599993</v>
      </c>
      <c r="T108" s="58">
        <v>5195.7749923499996</v>
      </c>
      <c r="U108" s="58">
        <v>5190.9382481299999</v>
      </c>
      <c r="V108" s="58">
        <v>5180.3862278399993</v>
      </c>
      <c r="W108" s="58">
        <v>5192.41938777</v>
      </c>
      <c r="X108" s="58">
        <v>5227.84637501</v>
      </c>
      <c r="Y108" s="58">
        <v>5336.2238752199992</v>
      </c>
    </row>
    <row r="109" spans="1:25" x14ac:dyDescent="0.3">
      <c r="A109" s="56">
        <v>42704</v>
      </c>
      <c r="B109" s="58">
        <v>5466.5515609999993</v>
      </c>
      <c r="C109" s="58">
        <v>5581.3694563099998</v>
      </c>
      <c r="D109" s="58">
        <v>5650.7834175399994</v>
      </c>
      <c r="E109" s="58">
        <v>5651.3167809999995</v>
      </c>
      <c r="F109" s="58">
        <v>5654.4794821999994</v>
      </c>
      <c r="G109" s="58">
        <v>5642.7900506299993</v>
      </c>
      <c r="H109" s="58">
        <v>5575.5025568399997</v>
      </c>
      <c r="I109" s="58">
        <v>5479.4075760799997</v>
      </c>
      <c r="J109" s="58">
        <v>5377.8398307799998</v>
      </c>
      <c r="K109" s="58">
        <v>5314.0779480000001</v>
      </c>
      <c r="L109" s="58">
        <v>5223.1335126199992</v>
      </c>
      <c r="M109" s="58">
        <v>5210.0387602599994</v>
      </c>
      <c r="N109" s="58">
        <v>5238.4507229299998</v>
      </c>
      <c r="O109" s="58">
        <v>5242.7045452599996</v>
      </c>
      <c r="P109" s="58">
        <v>5247.8391726199998</v>
      </c>
      <c r="Q109" s="58">
        <v>5247.8215585799999</v>
      </c>
      <c r="R109" s="58">
        <v>5241.6507277399996</v>
      </c>
      <c r="S109" s="58">
        <v>5219.0061564299995</v>
      </c>
      <c r="T109" s="58">
        <v>5180.6504189899997</v>
      </c>
      <c r="U109" s="58">
        <v>5179.8056422999998</v>
      </c>
      <c r="V109" s="58">
        <v>5165.0160971599998</v>
      </c>
      <c r="W109" s="58">
        <v>5175.1141954699997</v>
      </c>
      <c r="X109" s="58">
        <v>5194.9161474599996</v>
      </c>
      <c r="Y109" s="58">
        <v>5308.4439901799997</v>
      </c>
    </row>
    <row r="112" spans="1:25" ht="15.75" customHeight="1" x14ac:dyDescent="0.3">
      <c r="A112" s="300" t="s">
        <v>73</v>
      </c>
      <c r="B112" s="302" t="s">
        <v>139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4"/>
    </row>
    <row r="113" spans="1:25" x14ac:dyDescent="0.3">
      <c r="A113" s="301"/>
      <c r="B113" s="60" t="s">
        <v>113</v>
      </c>
      <c r="C113" s="61" t="s">
        <v>114</v>
      </c>
      <c r="D113" s="62" t="s">
        <v>115</v>
      </c>
      <c r="E113" s="61" t="s">
        <v>116</v>
      </c>
      <c r="F113" s="61" t="s">
        <v>117</v>
      </c>
      <c r="G113" s="61" t="s">
        <v>118</v>
      </c>
      <c r="H113" s="61" t="s">
        <v>119</v>
      </c>
      <c r="I113" s="61" t="s">
        <v>120</v>
      </c>
      <c r="J113" s="61" t="s">
        <v>121</v>
      </c>
      <c r="K113" s="60" t="s">
        <v>122</v>
      </c>
      <c r="L113" s="61" t="s">
        <v>123</v>
      </c>
      <c r="M113" s="63" t="s">
        <v>124</v>
      </c>
      <c r="N113" s="60" t="s">
        <v>125</v>
      </c>
      <c r="O113" s="61" t="s">
        <v>126</v>
      </c>
      <c r="P113" s="63" t="s">
        <v>127</v>
      </c>
      <c r="Q113" s="62" t="s">
        <v>128</v>
      </c>
      <c r="R113" s="61" t="s">
        <v>129</v>
      </c>
      <c r="S113" s="62" t="s">
        <v>130</v>
      </c>
      <c r="T113" s="61" t="s">
        <v>131</v>
      </c>
      <c r="U113" s="62" t="s">
        <v>132</v>
      </c>
      <c r="V113" s="61" t="s">
        <v>133</v>
      </c>
      <c r="W113" s="62" t="s">
        <v>134</v>
      </c>
      <c r="X113" s="61" t="s">
        <v>135</v>
      </c>
      <c r="Y113" s="61" t="s">
        <v>136</v>
      </c>
    </row>
    <row r="114" spans="1:25" x14ac:dyDescent="0.3">
      <c r="A114" s="56">
        <v>42675</v>
      </c>
      <c r="B114" s="58">
        <v>5345.053705119999</v>
      </c>
      <c r="C114" s="58">
        <v>5461.3946149699996</v>
      </c>
      <c r="D114" s="58">
        <v>5498.8559744799995</v>
      </c>
      <c r="E114" s="58">
        <v>5513.4677503899993</v>
      </c>
      <c r="F114" s="58">
        <v>5511.6055089299989</v>
      </c>
      <c r="G114" s="58">
        <v>5496.6598135499989</v>
      </c>
      <c r="H114" s="58">
        <v>5455.4158000399993</v>
      </c>
      <c r="I114" s="58">
        <v>5414.2101247899991</v>
      </c>
      <c r="J114" s="58">
        <v>5323.0953561099996</v>
      </c>
      <c r="K114" s="58">
        <v>5230.8393220599992</v>
      </c>
      <c r="L114" s="58">
        <v>5133.8035433199993</v>
      </c>
      <c r="M114" s="58">
        <v>5078.802589769999</v>
      </c>
      <c r="N114" s="58">
        <v>5080.198119319999</v>
      </c>
      <c r="O114" s="58">
        <v>5086.0345000999996</v>
      </c>
      <c r="P114" s="58">
        <v>5098.1164585099996</v>
      </c>
      <c r="Q114" s="58">
        <v>5097.9387736099998</v>
      </c>
      <c r="R114" s="58">
        <v>5096.1554327699996</v>
      </c>
      <c r="S114" s="58">
        <v>5077.5943438199993</v>
      </c>
      <c r="T114" s="58">
        <v>5091.0456390799991</v>
      </c>
      <c r="U114" s="58">
        <v>5098.5864155599993</v>
      </c>
      <c r="V114" s="58">
        <v>5084.9969046099995</v>
      </c>
      <c r="W114" s="58">
        <v>5077.6433807899994</v>
      </c>
      <c r="X114" s="58">
        <v>5087.1936460099996</v>
      </c>
      <c r="Y114" s="58">
        <v>5193.2100241999997</v>
      </c>
    </row>
    <row r="115" spans="1:25" x14ac:dyDescent="0.3">
      <c r="A115" s="56">
        <v>42676</v>
      </c>
      <c r="B115" s="58">
        <v>5346.4307453599995</v>
      </c>
      <c r="C115" s="58">
        <v>5481.3213408599995</v>
      </c>
      <c r="D115" s="58">
        <v>5523.3685930699994</v>
      </c>
      <c r="E115" s="58">
        <v>5531.8354215299996</v>
      </c>
      <c r="F115" s="58">
        <v>5532.7875723999996</v>
      </c>
      <c r="G115" s="58">
        <v>5498.4299752199995</v>
      </c>
      <c r="H115" s="58">
        <v>5501.4103552699999</v>
      </c>
      <c r="I115" s="58">
        <v>5467.360708709999</v>
      </c>
      <c r="J115" s="58">
        <v>5303.5018396999994</v>
      </c>
      <c r="K115" s="58">
        <v>5177.7713423799996</v>
      </c>
      <c r="L115" s="58">
        <v>5145.3465401699996</v>
      </c>
      <c r="M115" s="58">
        <v>5131.1848271399995</v>
      </c>
      <c r="N115" s="58">
        <v>5150.8297091899994</v>
      </c>
      <c r="O115" s="58">
        <v>5182.7875352099991</v>
      </c>
      <c r="P115" s="58">
        <v>5176.4321851799996</v>
      </c>
      <c r="Q115" s="58">
        <v>5173.4054694699989</v>
      </c>
      <c r="R115" s="58">
        <v>5173.3582317499995</v>
      </c>
      <c r="S115" s="58">
        <v>5162.2619808499994</v>
      </c>
      <c r="T115" s="58">
        <v>5182.4905840399997</v>
      </c>
      <c r="U115" s="58">
        <v>5201.8898179099997</v>
      </c>
      <c r="V115" s="58">
        <v>5191.0576022799996</v>
      </c>
      <c r="W115" s="58">
        <v>5174.8840157999994</v>
      </c>
      <c r="X115" s="58">
        <v>5173.1590756099995</v>
      </c>
      <c r="Y115" s="58">
        <v>5225.7047855399996</v>
      </c>
    </row>
    <row r="116" spans="1:25" x14ac:dyDescent="0.3">
      <c r="A116" s="56">
        <v>42677</v>
      </c>
      <c r="B116" s="58">
        <v>5346.8813286999994</v>
      </c>
      <c r="C116" s="58">
        <v>5492.1249124299993</v>
      </c>
      <c r="D116" s="58">
        <v>5512.7359805299993</v>
      </c>
      <c r="E116" s="58">
        <v>5509.7535392799991</v>
      </c>
      <c r="F116" s="58">
        <v>5507.4478721099995</v>
      </c>
      <c r="G116" s="58">
        <v>5516.6579646199989</v>
      </c>
      <c r="H116" s="58">
        <v>5512.3027715399994</v>
      </c>
      <c r="I116" s="58">
        <v>5477.6035961299995</v>
      </c>
      <c r="J116" s="58">
        <v>5364.9165194299994</v>
      </c>
      <c r="K116" s="58">
        <v>5261.1268269999991</v>
      </c>
      <c r="L116" s="58">
        <v>5166.9551487699991</v>
      </c>
      <c r="M116" s="58">
        <v>5153.3224000799992</v>
      </c>
      <c r="N116" s="58">
        <v>5177.4821840599998</v>
      </c>
      <c r="O116" s="58">
        <v>5211.7450124199995</v>
      </c>
      <c r="P116" s="58">
        <v>5228.737477149999</v>
      </c>
      <c r="Q116" s="58">
        <v>5240.7003644399992</v>
      </c>
      <c r="R116" s="58">
        <v>5237.0073028499992</v>
      </c>
      <c r="S116" s="58">
        <v>5240.2969617199997</v>
      </c>
      <c r="T116" s="58">
        <v>5181.297216259999</v>
      </c>
      <c r="U116" s="58">
        <v>5184.5375228599996</v>
      </c>
      <c r="V116" s="58">
        <v>5189.4265433499995</v>
      </c>
      <c r="W116" s="58">
        <v>5219.6747251499992</v>
      </c>
      <c r="X116" s="58">
        <v>5247.8604486299992</v>
      </c>
      <c r="Y116" s="58">
        <v>5338.4773332999994</v>
      </c>
    </row>
    <row r="117" spans="1:25" x14ac:dyDescent="0.3">
      <c r="A117" s="56">
        <v>42678</v>
      </c>
      <c r="B117" s="58">
        <v>5436.5383676999991</v>
      </c>
      <c r="C117" s="58">
        <v>5509.5981788999998</v>
      </c>
      <c r="D117" s="58">
        <v>5513.7897205699992</v>
      </c>
      <c r="E117" s="58">
        <v>5512.5492326599997</v>
      </c>
      <c r="F117" s="58">
        <v>5509.5446571799994</v>
      </c>
      <c r="G117" s="58">
        <v>5515.6142193699998</v>
      </c>
      <c r="H117" s="58">
        <v>5527.6462619799995</v>
      </c>
      <c r="I117" s="58">
        <v>5513.086012239999</v>
      </c>
      <c r="J117" s="58">
        <v>5417.1972527299995</v>
      </c>
      <c r="K117" s="58">
        <v>5322.6149187399997</v>
      </c>
      <c r="L117" s="58">
        <v>5223.7489993599993</v>
      </c>
      <c r="M117" s="58">
        <v>5190.0455976299991</v>
      </c>
      <c r="N117" s="58">
        <v>5171.6180904899993</v>
      </c>
      <c r="O117" s="58">
        <v>5163.2630781999997</v>
      </c>
      <c r="P117" s="58">
        <v>5157.8640218199998</v>
      </c>
      <c r="Q117" s="58">
        <v>5155.5817153099997</v>
      </c>
      <c r="R117" s="58">
        <v>5158.5666080299998</v>
      </c>
      <c r="S117" s="58">
        <v>5157.8460864599992</v>
      </c>
      <c r="T117" s="58">
        <v>5138.5873323899996</v>
      </c>
      <c r="U117" s="58">
        <v>5121.6675417899996</v>
      </c>
      <c r="V117" s="58">
        <v>5130.1342065499994</v>
      </c>
      <c r="W117" s="58">
        <v>5154.9220823999995</v>
      </c>
      <c r="X117" s="58">
        <v>5158.7751926299998</v>
      </c>
      <c r="Y117" s="58">
        <v>5258.1473504199994</v>
      </c>
    </row>
    <row r="118" spans="1:25" x14ac:dyDescent="0.3">
      <c r="A118" s="56">
        <v>42679</v>
      </c>
      <c r="B118" s="58">
        <v>5377.4369645299994</v>
      </c>
      <c r="C118" s="58">
        <v>5457.8182364899994</v>
      </c>
      <c r="D118" s="58">
        <v>5519.5699877199995</v>
      </c>
      <c r="E118" s="58">
        <v>5519.3674661099994</v>
      </c>
      <c r="F118" s="58">
        <v>5516.8152747699996</v>
      </c>
      <c r="G118" s="58">
        <v>5521.0322124499999</v>
      </c>
      <c r="H118" s="58">
        <v>5532.6478609099995</v>
      </c>
      <c r="I118" s="58">
        <v>5524.0228544999991</v>
      </c>
      <c r="J118" s="58">
        <v>5421.2178969599991</v>
      </c>
      <c r="K118" s="58">
        <v>5326.2974651199993</v>
      </c>
      <c r="L118" s="58">
        <v>5237.4888516699993</v>
      </c>
      <c r="M118" s="58">
        <v>5211.5296444999994</v>
      </c>
      <c r="N118" s="58">
        <v>5194.2199617299993</v>
      </c>
      <c r="O118" s="58">
        <v>5182.550999439999</v>
      </c>
      <c r="P118" s="58">
        <v>5175.2049097299996</v>
      </c>
      <c r="Q118" s="58">
        <v>5171.0239303199996</v>
      </c>
      <c r="R118" s="58">
        <v>5165.2115424899994</v>
      </c>
      <c r="S118" s="58">
        <v>5154.7512971499991</v>
      </c>
      <c r="T118" s="58">
        <v>5135.4087257499996</v>
      </c>
      <c r="U118" s="58">
        <v>5120.3655029099991</v>
      </c>
      <c r="V118" s="58">
        <v>5128.7116314599989</v>
      </c>
      <c r="W118" s="58">
        <v>5154.7929284999991</v>
      </c>
      <c r="X118" s="58">
        <v>5157.2284902399997</v>
      </c>
      <c r="Y118" s="58">
        <v>5256.8190310499995</v>
      </c>
    </row>
    <row r="119" spans="1:25" x14ac:dyDescent="0.3">
      <c r="A119" s="56">
        <v>42680</v>
      </c>
      <c r="B119" s="58">
        <v>5355.8843491399994</v>
      </c>
      <c r="C119" s="58">
        <v>5468.6009035299994</v>
      </c>
      <c r="D119" s="58">
        <v>5507.5409109599996</v>
      </c>
      <c r="E119" s="58">
        <v>5509.7783089799996</v>
      </c>
      <c r="F119" s="58">
        <v>5509.6971768399999</v>
      </c>
      <c r="G119" s="58">
        <v>5498.9138803899996</v>
      </c>
      <c r="H119" s="58">
        <v>5493.7845140499994</v>
      </c>
      <c r="I119" s="58">
        <v>5483.8910908499993</v>
      </c>
      <c r="J119" s="58">
        <v>5370.7735818699994</v>
      </c>
      <c r="K119" s="58">
        <v>5261.9126204699996</v>
      </c>
      <c r="L119" s="58">
        <v>5194.6113039299998</v>
      </c>
      <c r="M119" s="58">
        <v>5143.9016903899992</v>
      </c>
      <c r="N119" s="58">
        <v>5138.0048088499989</v>
      </c>
      <c r="O119" s="58">
        <v>5138.0713026999993</v>
      </c>
      <c r="P119" s="58">
        <v>5130.7466467999993</v>
      </c>
      <c r="Q119" s="58">
        <v>5130.9635890599993</v>
      </c>
      <c r="R119" s="58">
        <v>5127.8232469699997</v>
      </c>
      <c r="S119" s="58">
        <v>5153.1209569099992</v>
      </c>
      <c r="T119" s="58">
        <v>5164.2398163399994</v>
      </c>
      <c r="U119" s="58">
        <v>5170.786171069999</v>
      </c>
      <c r="V119" s="58">
        <v>5168.4795070299997</v>
      </c>
      <c r="W119" s="58">
        <v>5181.4856378999993</v>
      </c>
      <c r="X119" s="58">
        <v>5185.7972450299994</v>
      </c>
      <c r="Y119" s="58">
        <v>5287.8306433099997</v>
      </c>
    </row>
    <row r="120" spans="1:25" x14ac:dyDescent="0.3">
      <c r="A120" s="56">
        <v>42681</v>
      </c>
      <c r="B120" s="58">
        <v>5399.813148969999</v>
      </c>
      <c r="C120" s="58">
        <v>5494.7844992799992</v>
      </c>
      <c r="D120" s="58">
        <v>5516.6280046099992</v>
      </c>
      <c r="E120" s="58">
        <v>5515.9620159599999</v>
      </c>
      <c r="F120" s="58">
        <v>5516.7671059999993</v>
      </c>
      <c r="G120" s="58">
        <v>5518.0618194299996</v>
      </c>
      <c r="H120" s="58">
        <v>5547.5469885599996</v>
      </c>
      <c r="I120" s="58">
        <v>5536.9090118099994</v>
      </c>
      <c r="J120" s="58">
        <v>5424.5690651299992</v>
      </c>
      <c r="K120" s="58">
        <v>5298.8520431199995</v>
      </c>
      <c r="L120" s="58">
        <v>5201.6239436399992</v>
      </c>
      <c r="M120" s="58">
        <v>5161.5499791599996</v>
      </c>
      <c r="N120" s="58">
        <v>5163.3183319799991</v>
      </c>
      <c r="O120" s="58">
        <v>5149.6023406599998</v>
      </c>
      <c r="P120" s="58">
        <v>5140.6221797299995</v>
      </c>
      <c r="Q120" s="58">
        <v>5140.6938633299997</v>
      </c>
      <c r="R120" s="58">
        <v>5139.8646434999991</v>
      </c>
      <c r="S120" s="58">
        <v>5162.1012982099992</v>
      </c>
      <c r="T120" s="58">
        <v>5174.0197978499991</v>
      </c>
      <c r="U120" s="58">
        <v>5177.4907581499992</v>
      </c>
      <c r="V120" s="58">
        <v>5172.2454854399994</v>
      </c>
      <c r="W120" s="58">
        <v>5171.7022313599991</v>
      </c>
      <c r="X120" s="58">
        <v>5208.0264443799997</v>
      </c>
      <c r="Y120" s="58">
        <v>5293.4985028299998</v>
      </c>
    </row>
    <row r="121" spans="1:25" x14ac:dyDescent="0.3">
      <c r="A121" s="56">
        <v>42682</v>
      </c>
      <c r="B121" s="58">
        <v>5380.9859623199991</v>
      </c>
      <c r="C121" s="58">
        <v>5495.6717682199996</v>
      </c>
      <c r="D121" s="58">
        <v>5522.4324114399997</v>
      </c>
      <c r="E121" s="58">
        <v>5511.1344539099991</v>
      </c>
      <c r="F121" s="58">
        <v>5518.2574151199997</v>
      </c>
      <c r="G121" s="58">
        <v>5530.6830035999992</v>
      </c>
      <c r="H121" s="58">
        <v>5549.7434057999999</v>
      </c>
      <c r="I121" s="58">
        <v>5482.3552932899993</v>
      </c>
      <c r="J121" s="58">
        <v>5347.8295824499992</v>
      </c>
      <c r="K121" s="58">
        <v>5298.6627572299994</v>
      </c>
      <c r="L121" s="58">
        <v>5187.1129396099996</v>
      </c>
      <c r="M121" s="58">
        <v>5163.7639843899997</v>
      </c>
      <c r="N121" s="58">
        <v>5141.3877344799994</v>
      </c>
      <c r="O121" s="58">
        <v>5141.3677236899994</v>
      </c>
      <c r="P121" s="58">
        <v>5131.5135525799997</v>
      </c>
      <c r="Q121" s="58">
        <v>5123.3935988599997</v>
      </c>
      <c r="R121" s="58">
        <v>5122.0739150499994</v>
      </c>
      <c r="S121" s="58">
        <v>5146.6952744299997</v>
      </c>
      <c r="T121" s="58">
        <v>5177.4582576999992</v>
      </c>
      <c r="U121" s="58">
        <v>5183.7193941199994</v>
      </c>
      <c r="V121" s="58">
        <v>5183.9556762499997</v>
      </c>
      <c r="W121" s="58">
        <v>5188.865231849999</v>
      </c>
      <c r="X121" s="58">
        <v>5208.3919788699995</v>
      </c>
      <c r="Y121" s="58">
        <v>5293.2187222099992</v>
      </c>
    </row>
    <row r="122" spans="1:25" x14ac:dyDescent="0.3">
      <c r="A122" s="56">
        <v>42683</v>
      </c>
      <c r="B122" s="58">
        <v>5402.6877459599991</v>
      </c>
      <c r="C122" s="58">
        <v>5518.0577865299992</v>
      </c>
      <c r="D122" s="58">
        <v>5538.3073502899997</v>
      </c>
      <c r="E122" s="58">
        <v>5534.437756379999</v>
      </c>
      <c r="F122" s="58">
        <v>5531.6296784199994</v>
      </c>
      <c r="G122" s="58">
        <v>5527.1049900599992</v>
      </c>
      <c r="H122" s="58">
        <v>5511.1889939999992</v>
      </c>
      <c r="I122" s="58">
        <v>5469.7456322399994</v>
      </c>
      <c r="J122" s="58">
        <v>5385.9077509099998</v>
      </c>
      <c r="K122" s="58">
        <v>5305.2835903299992</v>
      </c>
      <c r="L122" s="58">
        <v>5211.4563148199995</v>
      </c>
      <c r="M122" s="58">
        <v>5169.1865962099992</v>
      </c>
      <c r="N122" s="58">
        <v>5159.8812916899997</v>
      </c>
      <c r="O122" s="58">
        <v>5163.3872071299993</v>
      </c>
      <c r="P122" s="58">
        <v>5157.8172463499996</v>
      </c>
      <c r="Q122" s="58">
        <v>5151.2592861299991</v>
      </c>
      <c r="R122" s="58">
        <v>5153.5840286999992</v>
      </c>
      <c r="S122" s="58">
        <v>5162.7921043899996</v>
      </c>
      <c r="T122" s="58">
        <v>5195.7425117499997</v>
      </c>
      <c r="U122" s="58">
        <v>5209.8497507499997</v>
      </c>
      <c r="V122" s="58">
        <v>5251.8415880999992</v>
      </c>
      <c r="W122" s="58">
        <v>5279.9842034099993</v>
      </c>
      <c r="X122" s="58">
        <v>5261.2887186199996</v>
      </c>
      <c r="Y122" s="58">
        <v>5267.750520139999</v>
      </c>
    </row>
    <row r="123" spans="1:25" x14ac:dyDescent="0.3">
      <c r="A123" s="56">
        <v>42684</v>
      </c>
      <c r="B123" s="58">
        <v>5389.8601413199995</v>
      </c>
      <c r="C123" s="58">
        <v>5507.8512030099992</v>
      </c>
      <c r="D123" s="58">
        <v>5531.9280605199992</v>
      </c>
      <c r="E123" s="58">
        <v>5529.738449819999</v>
      </c>
      <c r="F123" s="58">
        <v>5537.9468510999995</v>
      </c>
      <c r="G123" s="58">
        <v>5542.6073831699996</v>
      </c>
      <c r="H123" s="58">
        <v>5501.853353049999</v>
      </c>
      <c r="I123" s="58">
        <v>5480.7654137099998</v>
      </c>
      <c r="J123" s="58">
        <v>5410.9203569499996</v>
      </c>
      <c r="K123" s="58">
        <v>5302.0753512999991</v>
      </c>
      <c r="L123" s="58">
        <v>5205.8051149699995</v>
      </c>
      <c r="M123" s="58">
        <v>5172.4020683999997</v>
      </c>
      <c r="N123" s="58">
        <v>5214.7587357699995</v>
      </c>
      <c r="O123" s="58">
        <v>5239.1226457199991</v>
      </c>
      <c r="P123" s="58">
        <v>5233.8959754999996</v>
      </c>
      <c r="Q123" s="58">
        <v>5240.9037918199992</v>
      </c>
      <c r="R123" s="58">
        <v>5245.8479288899998</v>
      </c>
      <c r="S123" s="58">
        <v>5225.7659467899994</v>
      </c>
      <c r="T123" s="58">
        <v>5191.9423377199992</v>
      </c>
      <c r="U123" s="58">
        <v>5204.5563714799991</v>
      </c>
      <c r="V123" s="58">
        <v>5186.7142474299999</v>
      </c>
      <c r="W123" s="58">
        <v>5188.1283163999997</v>
      </c>
      <c r="X123" s="58">
        <v>5198.7631113099997</v>
      </c>
      <c r="Y123" s="58">
        <v>5275.1998263899995</v>
      </c>
    </row>
    <row r="124" spans="1:25" x14ac:dyDescent="0.3">
      <c r="A124" s="56">
        <v>42685</v>
      </c>
      <c r="B124" s="58">
        <v>5367.8319353599991</v>
      </c>
      <c r="C124" s="58">
        <v>5503.3375374599991</v>
      </c>
      <c r="D124" s="58">
        <v>5574.3607553499996</v>
      </c>
      <c r="E124" s="58">
        <v>5528.1919522099997</v>
      </c>
      <c r="F124" s="58">
        <v>5528.3028046999989</v>
      </c>
      <c r="G124" s="58">
        <v>5541.7817770299989</v>
      </c>
      <c r="H124" s="58">
        <v>5537.1169457199994</v>
      </c>
      <c r="I124" s="58">
        <v>5492.2959868099997</v>
      </c>
      <c r="J124" s="58">
        <v>5392.2798669599997</v>
      </c>
      <c r="K124" s="58">
        <v>5283.4127080999997</v>
      </c>
      <c r="L124" s="58">
        <v>5184.2506182599991</v>
      </c>
      <c r="M124" s="58">
        <v>5155.0994818099989</v>
      </c>
      <c r="N124" s="58">
        <v>5175.5561447799992</v>
      </c>
      <c r="O124" s="58">
        <v>5178.3198703399994</v>
      </c>
      <c r="P124" s="58">
        <v>5177.270267079999</v>
      </c>
      <c r="Q124" s="58">
        <v>5226.8620335899996</v>
      </c>
      <c r="R124" s="58">
        <v>5240.301518199999</v>
      </c>
      <c r="S124" s="58">
        <v>5252.2988438699995</v>
      </c>
      <c r="T124" s="58">
        <v>5186.6674912299995</v>
      </c>
      <c r="U124" s="58">
        <v>5182.4143740299996</v>
      </c>
      <c r="V124" s="58">
        <v>5201.0367138099991</v>
      </c>
      <c r="W124" s="58">
        <v>5209.1808603999998</v>
      </c>
      <c r="X124" s="58">
        <v>5263.4205723399991</v>
      </c>
      <c r="Y124" s="58">
        <v>5361.254038269999</v>
      </c>
    </row>
    <row r="125" spans="1:25" x14ac:dyDescent="0.3">
      <c r="A125" s="56">
        <v>42686</v>
      </c>
      <c r="B125" s="58">
        <v>5348.6950105799997</v>
      </c>
      <c r="C125" s="58">
        <v>5462.803885809999</v>
      </c>
      <c r="D125" s="58">
        <v>5539.6718770499992</v>
      </c>
      <c r="E125" s="58">
        <v>5551.1097197599993</v>
      </c>
      <c r="F125" s="58">
        <v>5557.2283407699997</v>
      </c>
      <c r="G125" s="58">
        <v>5544.5577641999989</v>
      </c>
      <c r="H125" s="58">
        <v>5512.937617309999</v>
      </c>
      <c r="I125" s="58">
        <v>5477.4754376499995</v>
      </c>
      <c r="J125" s="58">
        <v>5359.8605439499997</v>
      </c>
      <c r="K125" s="58">
        <v>5219.504268839999</v>
      </c>
      <c r="L125" s="58">
        <v>5136.8341549699999</v>
      </c>
      <c r="M125" s="58">
        <v>5081.5845155299994</v>
      </c>
      <c r="N125" s="58">
        <v>5073.6622983299994</v>
      </c>
      <c r="O125" s="58">
        <v>5078.4599663599993</v>
      </c>
      <c r="P125" s="58">
        <v>5110.8306424799994</v>
      </c>
      <c r="Q125" s="58">
        <v>5114.3207750599995</v>
      </c>
      <c r="R125" s="58">
        <v>5108.9889802899997</v>
      </c>
      <c r="S125" s="58">
        <v>5109.8665174399994</v>
      </c>
      <c r="T125" s="58">
        <v>5160.4536263599994</v>
      </c>
      <c r="U125" s="58">
        <v>5133.2841344999997</v>
      </c>
      <c r="V125" s="58">
        <v>5091.7219319499991</v>
      </c>
      <c r="W125" s="58">
        <v>5077.4063580099992</v>
      </c>
      <c r="X125" s="58">
        <v>5094.1919761599993</v>
      </c>
      <c r="Y125" s="58">
        <v>5205.3571533999993</v>
      </c>
    </row>
    <row r="126" spans="1:25" x14ac:dyDescent="0.3">
      <c r="A126" s="56">
        <v>42687</v>
      </c>
      <c r="B126" s="58">
        <v>5324.3257798299992</v>
      </c>
      <c r="C126" s="58">
        <v>5453.9621648499997</v>
      </c>
      <c r="D126" s="58">
        <v>5526.9156305399993</v>
      </c>
      <c r="E126" s="58">
        <v>5537.7841391599995</v>
      </c>
      <c r="F126" s="58">
        <v>5542.856728589999</v>
      </c>
      <c r="G126" s="58">
        <v>5535.0376778299997</v>
      </c>
      <c r="H126" s="58">
        <v>5504.9949763799996</v>
      </c>
      <c r="I126" s="58">
        <v>5483.3544228799992</v>
      </c>
      <c r="J126" s="58">
        <v>5375.1139106299997</v>
      </c>
      <c r="K126" s="58">
        <v>5258.226891459999</v>
      </c>
      <c r="L126" s="58">
        <v>5153.8317460599992</v>
      </c>
      <c r="M126" s="58">
        <v>5140.8685524399989</v>
      </c>
      <c r="N126" s="58">
        <v>5118.8093571599993</v>
      </c>
      <c r="O126" s="58">
        <v>5103.4869711699994</v>
      </c>
      <c r="P126" s="58">
        <v>5089.8254680499995</v>
      </c>
      <c r="Q126" s="58">
        <v>5088.1864234799996</v>
      </c>
      <c r="R126" s="58">
        <v>5090.6026982799995</v>
      </c>
      <c r="S126" s="58">
        <v>5133.2933879399998</v>
      </c>
      <c r="T126" s="58">
        <v>5210.3629622199996</v>
      </c>
      <c r="U126" s="58">
        <v>5120.4928154299996</v>
      </c>
      <c r="V126" s="58">
        <v>5026.6300681199991</v>
      </c>
      <c r="W126" s="58">
        <v>5044.3286817899989</v>
      </c>
      <c r="X126" s="58">
        <v>5102.4559524199994</v>
      </c>
      <c r="Y126" s="58">
        <v>5190.333269499999</v>
      </c>
    </row>
    <row r="127" spans="1:25" x14ac:dyDescent="0.3">
      <c r="A127" s="56">
        <v>42688</v>
      </c>
      <c r="B127" s="58">
        <v>5336.4128560299996</v>
      </c>
      <c r="C127" s="58">
        <v>5478.9031514399994</v>
      </c>
      <c r="D127" s="58">
        <v>5520.4870167599993</v>
      </c>
      <c r="E127" s="58">
        <v>5518.394113639999</v>
      </c>
      <c r="F127" s="58">
        <v>5592.5068436399997</v>
      </c>
      <c r="G127" s="58">
        <v>5649.5474775399998</v>
      </c>
      <c r="H127" s="58">
        <v>5649.7833935999997</v>
      </c>
      <c r="I127" s="58">
        <v>5583.5957066399997</v>
      </c>
      <c r="J127" s="58">
        <v>5469.3978958099997</v>
      </c>
      <c r="K127" s="58">
        <v>5376.6918258599999</v>
      </c>
      <c r="L127" s="58">
        <v>5280.2425525999997</v>
      </c>
      <c r="M127" s="58">
        <v>5236.4711651799989</v>
      </c>
      <c r="N127" s="58">
        <v>5249.9507869799991</v>
      </c>
      <c r="O127" s="58">
        <v>5250.9998197999994</v>
      </c>
      <c r="P127" s="58">
        <v>5260.728336619999</v>
      </c>
      <c r="Q127" s="58">
        <v>5263.4465453999992</v>
      </c>
      <c r="R127" s="58">
        <v>5256.7191139499992</v>
      </c>
      <c r="S127" s="58">
        <v>5247.3242810499996</v>
      </c>
      <c r="T127" s="58">
        <v>5234.9798870299992</v>
      </c>
      <c r="U127" s="58">
        <v>5232.351392999999</v>
      </c>
      <c r="V127" s="58">
        <v>5230.8361381499999</v>
      </c>
      <c r="W127" s="58">
        <v>5232.826847029999</v>
      </c>
      <c r="X127" s="58">
        <v>5257.3253419499997</v>
      </c>
      <c r="Y127" s="58">
        <v>5379.9735363999989</v>
      </c>
    </row>
    <row r="128" spans="1:25" x14ac:dyDescent="0.3">
      <c r="A128" s="56">
        <v>42689</v>
      </c>
      <c r="B128" s="58">
        <v>5509.367230509999</v>
      </c>
      <c r="C128" s="58">
        <v>5618.5200426599995</v>
      </c>
      <c r="D128" s="58">
        <v>5636.8632126299999</v>
      </c>
      <c r="E128" s="58">
        <v>5640.3374872599998</v>
      </c>
      <c r="F128" s="58">
        <v>5646.4945759799994</v>
      </c>
      <c r="G128" s="58">
        <v>5653.3157712599996</v>
      </c>
      <c r="H128" s="58">
        <v>5644.8851858099997</v>
      </c>
      <c r="I128" s="58">
        <v>5542.0988510799998</v>
      </c>
      <c r="J128" s="58">
        <v>5454.3629839999994</v>
      </c>
      <c r="K128" s="58">
        <v>5367.4862722299995</v>
      </c>
      <c r="L128" s="58">
        <v>5272.3077533499991</v>
      </c>
      <c r="M128" s="58">
        <v>5228.8778331299991</v>
      </c>
      <c r="N128" s="58">
        <v>5222.6131704999989</v>
      </c>
      <c r="O128" s="58">
        <v>5222.5861457499996</v>
      </c>
      <c r="P128" s="58">
        <v>5238.2857939999994</v>
      </c>
      <c r="Q128" s="58">
        <v>5239.1256198699994</v>
      </c>
      <c r="R128" s="58">
        <v>5234.1310476099998</v>
      </c>
      <c r="S128" s="58">
        <v>5228.4248563499996</v>
      </c>
      <c r="T128" s="58">
        <v>5218.7536228999998</v>
      </c>
      <c r="U128" s="58">
        <v>5224.7625621599991</v>
      </c>
      <c r="V128" s="58">
        <v>5265.1566875599992</v>
      </c>
      <c r="W128" s="58">
        <v>5278.2720655599996</v>
      </c>
      <c r="X128" s="58">
        <v>5287.9029684399993</v>
      </c>
      <c r="Y128" s="58">
        <v>5362.3262613999996</v>
      </c>
    </row>
    <row r="129" spans="1:25" x14ac:dyDescent="0.3">
      <c r="A129" s="56">
        <v>42690</v>
      </c>
      <c r="B129" s="58">
        <v>5435.3508011499998</v>
      </c>
      <c r="C129" s="58">
        <v>5533.4391952699989</v>
      </c>
      <c r="D129" s="58">
        <v>5550.3002115499994</v>
      </c>
      <c r="E129" s="58">
        <v>5558.4199992899994</v>
      </c>
      <c r="F129" s="58">
        <v>5558.5065420699993</v>
      </c>
      <c r="G129" s="58">
        <v>5625.0753718099995</v>
      </c>
      <c r="H129" s="58">
        <v>5640.4318066999995</v>
      </c>
      <c r="I129" s="58">
        <v>5566.7375660099997</v>
      </c>
      <c r="J129" s="58">
        <v>5465.8708701299993</v>
      </c>
      <c r="K129" s="58">
        <v>5350.2086274099993</v>
      </c>
      <c r="L129" s="58">
        <v>5276.8828528699996</v>
      </c>
      <c r="M129" s="58">
        <v>5244.1715666799992</v>
      </c>
      <c r="N129" s="58">
        <v>5253.6162428399994</v>
      </c>
      <c r="O129" s="58">
        <v>5284.2449577499992</v>
      </c>
      <c r="P129" s="58">
        <v>5291.0998213199991</v>
      </c>
      <c r="Q129" s="58">
        <v>5289.6444140999993</v>
      </c>
      <c r="R129" s="58">
        <v>5272.9296345099992</v>
      </c>
      <c r="S129" s="58">
        <v>5274.213172669999</v>
      </c>
      <c r="T129" s="58">
        <v>5267.1290082099995</v>
      </c>
      <c r="U129" s="58">
        <v>5269.9043282099992</v>
      </c>
      <c r="V129" s="58">
        <v>5273.5919865799997</v>
      </c>
      <c r="W129" s="58">
        <v>5290.4443306699995</v>
      </c>
      <c r="X129" s="58">
        <v>5306.8772273999994</v>
      </c>
      <c r="Y129" s="58">
        <v>5426.8311067699997</v>
      </c>
    </row>
    <row r="130" spans="1:25" x14ac:dyDescent="0.3">
      <c r="A130" s="56">
        <v>42691</v>
      </c>
      <c r="B130" s="58">
        <v>5542.8742289099991</v>
      </c>
      <c r="C130" s="58">
        <v>5644.8346811099991</v>
      </c>
      <c r="D130" s="58">
        <v>5665.736307449999</v>
      </c>
      <c r="E130" s="58">
        <v>5673.9158118399992</v>
      </c>
      <c r="F130" s="58">
        <v>5673.0726766799999</v>
      </c>
      <c r="G130" s="58">
        <v>5680.2251432499997</v>
      </c>
      <c r="H130" s="58">
        <v>5666.2407948299997</v>
      </c>
      <c r="I130" s="58">
        <v>5566.2749624199996</v>
      </c>
      <c r="J130" s="58">
        <v>5461.1314943199995</v>
      </c>
      <c r="K130" s="58">
        <v>5350.5197073599993</v>
      </c>
      <c r="L130" s="58">
        <v>5278.3844748899992</v>
      </c>
      <c r="M130" s="58">
        <v>5258.3106692099991</v>
      </c>
      <c r="N130" s="58">
        <v>5262.7699862399995</v>
      </c>
      <c r="O130" s="58">
        <v>5275.8016951399995</v>
      </c>
      <c r="P130" s="58">
        <v>5278.7593643399996</v>
      </c>
      <c r="Q130" s="58">
        <v>5273.685414569999</v>
      </c>
      <c r="R130" s="58">
        <v>5303.762901699999</v>
      </c>
      <c r="S130" s="58">
        <v>5346.1666672599995</v>
      </c>
      <c r="T130" s="58">
        <v>5292.9202456999992</v>
      </c>
      <c r="U130" s="58">
        <v>5202.4652672299999</v>
      </c>
      <c r="V130" s="58">
        <v>5212.9766370099996</v>
      </c>
      <c r="W130" s="58">
        <v>5236.3579660999994</v>
      </c>
      <c r="X130" s="58">
        <v>5289.4731603899991</v>
      </c>
      <c r="Y130" s="58">
        <v>5363.9731620599996</v>
      </c>
    </row>
    <row r="131" spans="1:25" x14ac:dyDescent="0.3">
      <c r="A131" s="56">
        <v>42692</v>
      </c>
      <c r="B131" s="58">
        <v>5507.2751780699991</v>
      </c>
      <c r="C131" s="58">
        <v>5640.5563914199993</v>
      </c>
      <c r="D131" s="58">
        <v>5671.1440076399995</v>
      </c>
      <c r="E131" s="58">
        <v>5671.5884383199991</v>
      </c>
      <c r="F131" s="58">
        <v>5671.7185314899998</v>
      </c>
      <c r="G131" s="58">
        <v>5675.198676009999</v>
      </c>
      <c r="H131" s="58">
        <v>5673.4015925799995</v>
      </c>
      <c r="I131" s="58">
        <v>5568.1424975799991</v>
      </c>
      <c r="J131" s="58">
        <v>5453.2466605799991</v>
      </c>
      <c r="K131" s="58">
        <v>5345.8952110599994</v>
      </c>
      <c r="L131" s="58">
        <v>5255.4501694299997</v>
      </c>
      <c r="M131" s="58">
        <v>5243.4896244799993</v>
      </c>
      <c r="N131" s="58">
        <v>5269.2803069399997</v>
      </c>
      <c r="O131" s="58">
        <v>5272.271902819999</v>
      </c>
      <c r="P131" s="58">
        <v>5313.7457960999991</v>
      </c>
      <c r="Q131" s="58">
        <v>5315.5128069599996</v>
      </c>
      <c r="R131" s="58">
        <v>5314.2311963499997</v>
      </c>
      <c r="S131" s="58">
        <v>5271.1174757199997</v>
      </c>
      <c r="T131" s="58">
        <v>5225.4881398999996</v>
      </c>
      <c r="U131" s="58">
        <v>5218.7959127999993</v>
      </c>
      <c r="V131" s="58">
        <v>5213.4383293399997</v>
      </c>
      <c r="W131" s="58">
        <v>5237.0287384799994</v>
      </c>
      <c r="X131" s="58">
        <v>5270.9463020799994</v>
      </c>
      <c r="Y131" s="58">
        <v>5392.189820309999</v>
      </c>
    </row>
    <row r="132" spans="1:25" x14ac:dyDescent="0.3">
      <c r="A132" s="56">
        <v>42693</v>
      </c>
      <c r="B132" s="58">
        <v>5346.5527483599999</v>
      </c>
      <c r="C132" s="58">
        <v>5429.2713238099996</v>
      </c>
      <c r="D132" s="58">
        <v>5514.6688808499994</v>
      </c>
      <c r="E132" s="58">
        <v>5525.6246755099992</v>
      </c>
      <c r="F132" s="58">
        <v>5521.9504834799991</v>
      </c>
      <c r="G132" s="58">
        <v>5513.1236339199995</v>
      </c>
      <c r="H132" s="58">
        <v>5472.9839908899994</v>
      </c>
      <c r="I132" s="58">
        <v>5432.9512116299993</v>
      </c>
      <c r="J132" s="58">
        <v>5336.3094367499998</v>
      </c>
      <c r="K132" s="58">
        <v>5243.9519193899996</v>
      </c>
      <c r="L132" s="58">
        <v>5203.1766114599995</v>
      </c>
      <c r="M132" s="58">
        <v>5201.1022305899996</v>
      </c>
      <c r="N132" s="58">
        <v>5186.0809491699993</v>
      </c>
      <c r="O132" s="58">
        <v>5207.7762136799993</v>
      </c>
      <c r="P132" s="58">
        <v>5233.0698952399998</v>
      </c>
      <c r="Q132" s="58">
        <v>5237.5074714399998</v>
      </c>
      <c r="R132" s="58">
        <v>5368.1848585499993</v>
      </c>
      <c r="S132" s="58">
        <v>5359.3956170999991</v>
      </c>
      <c r="T132" s="58">
        <v>5226.8255888199992</v>
      </c>
      <c r="U132" s="58">
        <v>5156.9830142599994</v>
      </c>
      <c r="V132" s="58">
        <v>5162.069976159999</v>
      </c>
      <c r="W132" s="58">
        <v>5186.8110728499996</v>
      </c>
      <c r="X132" s="58">
        <v>5193.8023771999997</v>
      </c>
      <c r="Y132" s="58">
        <v>5294.696574139999</v>
      </c>
    </row>
    <row r="133" spans="1:25" x14ac:dyDescent="0.3">
      <c r="A133" s="56">
        <v>42694</v>
      </c>
      <c r="B133" s="58">
        <v>5513.2563186499992</v>
      </c>
      <c r="C133" s="58">
        <v>5634.5296447399996</v>
      </c>
      <c r="D133" s="58">
        <v>5701.6502713299997</v>
      </c>
      <c r="E133" s="58">
        <v>5691.8426749399996</v>
      </c>
      <c r="F133" s="58">
        <v>5688.9154974399989</v>
      </c>
      <c r="G133" s="58">
        <v>5669.8033999099989</v>
      </c>
      <c r="H133" s="58">
        <v>5637.0886236999995</v>
      </c>
      <c r="I133" s="58">
        <v>5652.8213034299997</v>
      </c>
      <c r="J133" s="58">
        <v>5547.5318539199998</v>
      </c>
      <c r="K133" s="58">
        <v>5388.3560365699996</v>
      </c>
      <c r="L133" s="58">
        <v>5271.8229462599993</v>
      </c>
      <c r="M133" s="58">
        <v>5234.679049299999</v>
      </c>
      <c r="N133" s="58">
        <v>5249.8840107499991</v>
      </c>
      <c r="O133" s="58">
        <v>5262.3510953999994</v>
      </c>
      <c r="P133" s="58">
        <v>5271.9000407399999</v>
      </c>
      <c r="Q133" s="58">
        <v>5273.4230051799996</v>
      </c>
      <c r="R133" s="58">
        <v>5267.7336486099994</v>
      </c>
      <c r="S133" s="58">
        <v>5238.3650405599992</v>
      </c>
      <c r="T133" s="58">
        <v>5197.838602509999</v>
      </c>
      <c r="U133" s="58">
        <v>5197.6599657199995</v>
      </c>
      <c r="V133" s="58">
        <v>5200.2227897699995</v>
      </c>
      <c r="W133" s="58">
        <v>5208.383711729999</v>
      </c>
      <c r="X133" s="58">
        <v>5248.8472229799991</v>
      </c>
      <c r="Y133" s="58">
        <v>5376.1437429899997</v>
      </c>
    </row>
    <row r="134" spans="1:25" x14ac:dyDescent="0.3">
      <c r="A134" s="56">
        <v>42695</v>
      </c>
      <c r="B134" s="58">
        <v>5520.723079129999</v>
      </c>
      <c r="C134" s="58">
        <v>5647.5080259699989</v>
      </c>
      <c r="D134" s="58">
        <v>5672.6170536399995</v>
      </c>
      <c r="E134" s="58">
        <v>5688.9085437699996</v>
      </c>
      <c r="F134" s="58">
        <v>5685.5063793199997</v>
      </c>
      <c r="G134" s="58">
        <v>5701.7609438399995</v>
      </c>
      <c r="H134" s="58">
        <v>5711.0329259899991</v>
      </c>
      <c r="I134" s="58">
        <v>5639.2313697999998</v>
      </c>
      <c r="J134" s="58">
        <v>5543.3655093599991</v>
      </c>
      <c r="K134" s="58">
        <v>5436.4327312199994</v>
      </c>
      <c r="L134" s="58">
        <v>5340.7575741399996</v>
      </c>
      <c r="M134" s="58">
        <v>5260.0912259799998</v>
      </c>
      <c r="N134" s="58">
        <v>5250.2783084699995</v>
      </c>
      <c r="O134" s="58">
        <v>5254.158885769999</v>
      </c>
      <c r="P134" s="58">
        <v>5281.091601789999</v>
      </c>
      <c r="Q134" s="58">
        <v>5293.1050098699998</v>
      </c>
      <c r="R134" s="58">
        <v>5286.6711203899995</v>
      </c>
      <c r="S134" s="58">
        <v>5260.7654675299991</v>
      </c>
      <c r="T134" s="58">
        <v>5232.7047821399992</v>
      </c>
      <c r="U134" s="58">
        <v>5237.5923996499996</v>
      </c>
      <c r="V134" s="58">
        <v>5219.5057375099996</v>
      </c>
      <c r="W134" s="58">
        <v>5230.4518897099997</v>
      </c>
      <c r="X134" s="58">
        <v>5274.1477582899997</v>
      </c>
      <c r="Y134" s="58">
        <v>5404.1725896899998</v>
      </c>
    </row>
    <row r="135" spans="1:25" x14ac:dyDescent="0.3">
      <c r="A135" s="56">
        <v>42696</v>
      </c>
      <c r="B135" s="58">
        <v>5429.0160506699995</v>
      </c>
      <c r="C135" s="58">
        <v>5548.5143260199993</v>
      </c>
      <c r="D135" s="58">
        <v>5629.3744092299994</v>
      </c>
      <c r="E135" s="58">
        <v>5629.8730560299991</v>
      </c>
      <c r="F135" s="58">
        <v>5624.8817150099994</v>
      </c>
      <c r="G135" s="58">
        <v>5613.3175230199995</v>
      </c>
      <c r="H135" s="58">
        <v>5540.7889395099992</v>
      </c>
      <c r="I135" s="58">
        <v>5449.2740463099999</v>
      </c>
      <c r="J135" s="58">
        <v>5360.2179314799996</v>
      </c>
      <c r="K135" s="58">
        <v>5262.8411316899992</v>
      </c>
      <c r="L135" s="58">
        <v>5231.4047914899993</v>
      </c>
      <c r="M135" s="58">
        <v>5258.5638940899989</v>
      </c>
      <c r="N135" s="58">
        <v>5266.3949390599992</v>
      </c>
      <c r="O135" s="58">
        <v>5298.3405792799995</v>
      </c>
      <c r="P135" s="58">
        <v>5394.0396459499989</v>
      </c>
      <c r="Q135" s="58">
        <v>5452.0629926599995</v>
      </c>
      <c r="R135" s="58">
        <v>5491.8566562899996</v>
      </c>
      <c r="S135" s="58">
        <v>5442.4579288799996</v>
      </c>
      <c r="T135" s="58">
        <v>5428.8476187199994</v>
      </c>
      <c r="U135" s="58">
        <v>5425.7269702799995</v>
      </c>
      <c r="V135" s="58">
        <v>5422.2121073499993</v>
      </c>
      <c r="W135" s="58">
        <v>5440.8452490499994</v>
      </c>
      <c r="X135" s="58">
        <v>5482.9472759899991</v>
      </c>
      <c r="Y135" s="58">
        <v>5546.6288936199999</v>
      </c>
    </row>
    <row r="136" spans="1:25" x14ac:dyDescent="0.3">
      <c r="A136" s="56">
        <v>42697</v>
      </c>
      <c r="B136" s="58">
        <v>5673.6418458899989</v>
      </c>
      <c r="C136" s="58">
        <v>5720.1598571499999</v>
      </c>
      <c r="D136" s="58">
        <v>5744.7756609099997</v>
      </c>
      <c r="E136" s="58">
        <v>5754.3193036399989</v>
      </c>
      <c r="F136" s="58">
        <v>5744.1200358299993</v>
      </c>
      <c r="G136" s="58">
        <v>5729.6260730099993</v>
      </c>
      <c r="H136" s="58">
        <v>5658.7345787799995</v>
      </c>
      <c r="I136" s="58">
        <v>5557.6406089899992</v>
      </c>
      <c r="J136" s="58">
        <v>5450.0968265699994</v>
      </c>
      <c r="K136" s="58">
        <v>5344.1909100799994</v>
      </c>
      <c r="L136" s="58">
        <v>5263.3988164999992</v>
      </c>
      <c r="M136" s="58">
        <v>5252.0253878399999</v>
      </c>
      <c r="N136" s="58">
        <v>5278.1950496699992</v>
      </c>
      <c r="O136" s="58">
        <v>5293.9076349199995</v>
      </c>
      <c r="P136" s="58">
        <v>5290.0482305599999</v>
      </c>
      <c r="Q136" s="58">
        <v>5293.4259620599996</v>
      </c>
      <c r="R136" s="58">
        <v>5294.1644850199991</v>
      </c>
      <c r="S136" s="58">
        <v>5264.1512046299995</v>
      </c>
      <c r="T136" s="58">
        <v>5253.1732662699997</v>
      </c>
      <c r="U136" s="58">
        <v>5248.9057092699995</v>
      </c>
      <c r="V136" s="58">
        <v>5256.6532558299996</v>
      </c>
      <c r="W136" s="58">
        <v>5258.1639946599989</v>
      </c>
      <c r="X136" s="58">
        <v>5287.7332978199993</v>
      </c>
      <c r="Y136" s="58">
        <v>5387.258477979999</v>
      </c>
    </row>
    <row r="137" spans="1:25" x14ac:dyDescent="0.3">
      <c r="A137" s="56">
        <v>42698</v>
      </c>
      <c r="B137" s="58">
        <v>5543.9138806699993</v>
      </c>
      <c r="C137" s="58">
        <v>5669.8799908499996</v>
      </c>
      <c r="D137" s="58">
        <v>5743.7060201199993</v>
      </c>
      <c r="E137" s="58">
        <v>5748.3750548899989</v>
      </c>
      <c r="F137" s="58">
        <v>5751.1260892499995</v>
      </c>
      <c r="G137" s="58">
        <v>5731.2158592099995</v>
      </c>
      <c r="H137" s="58">
        <v>5655.2454751599998</v>
      </c>
      <c r="I137" s="58">
        <v>5586.6155828299998</v>
      </c>
      <c r="J137" s="58">
        <v>5495.7040316199991</v>
      </c>
      <c r="K137" s="58">
        <v>5387.6392449899995</v>
      </c>
      <c r="L137" s="58">
        <v>5289.320582289999</v>
      </c>
      <c r="M137" s="58">
        <v>5264.8768363099989</v>
      </c>
      <c r="N137" s="58">
        <v>5280.3263109699992</v>
      </c>
      <c r="O137" s="58">
        <v>5300.4349261099997</v>
      </c>
      <c r="P137" s="58">
        <v>5307.9051503799992</v>
      </c>
      <c r="Q137" s="58">
        <v>5307.4078029299999</v>
      </c>
      <c r="R137" s="58">
        <v>5299.5828439699999</v>
      </c>
      <c r="S137" s="58">
        <v>5262.2948032299992</v>
      </c>
      <c r="T137" s="58">
        <v>5239.3003496399997</v>
      </c>
      <c r="U137" s="58">
        <v>5241.5714321299993</v>
      </c>
      <c r="V137" s="58">
        <v>5248.8398017999989</v>
      </c>
      <c r="W137" s="58">
        <v>5258.3306942899999</v>
      </c>
      <c r="X137" s="58">
        <v>5289.1189339699995</v>
      </c>
      <c r="Y137" s="58">
        <v>5413.8502962999992</v>
      </c>
    </row>
    <row r="138" spans="1:25" x14ac:dyDescent="0.3">
      <c r="A138" s="56">
        <v>42699</v>
      </c>
      <c r="B138" s="58">
        <v>5540.9701434199997</v>
      </c>
      <c r="C138" s="58">
        <v>5661.6567507399996</v>
      </c>
      <c r="D138" s="58">
        <v>5726.3369602399998</v>
      </c>
      <c r="E138" s="58">
        <v>5730.0837663399998</v>
      </c>
      <c r="F138" s="58">
        <v>5730.3225095499993</v>
      </c>
      <c r="G138" s="58">
        <v>5713.1971493499996</v>
      </c>
      <c r="H138" s="58">
        <v>5641.9267470899995</v>
      </c>
      <c r="I138" s="58">
        <v>5581.9304910499995</v>
      </c>
      <c r="J138" s="58">
        <v>5474.6736524399994</v>
      </c>
      <c r="K138" s="58">
        <v>5361.4617169999992</v>
      </c>
      <c r="L138" s="58">
        <v>5265.4146019799991</v>
      </c>
      <c r="M138" s="58">
        <v>5248.5416060199996</v>
      </c>
      <c r="N138" s="58">
        <v>5268.7330143999998</v>
      </c>
      <c r="O138" s="58">
        <v>5278.122941829999</v>
      </c>
      <c r="P138" s="58">
        <v>5282.637623399999</v>
      </c>
      <c r="Q138" s="58">
        <v>5286.426166369999</v>
      </c>
      <c r="R138" s="58">
        <v>5286.072197739999</v>
      </c>
      <c r="S138" s="58">
        <v>5258.4926348599993</v>
      </c>
      <c r="T138" s="58">
        <v>5221.6696587299994</v>
      </c>
      <c r="U138" s="58">
        <v>5218.9641745599993</v>
      </c>
      <c r="V138" s="58">
        <v>5236.4713507199995</v>
      </c>
      <c r="W138" s="58">
        <v>5258.1772568999995</v>
      </c>
      <c r="X138" s="58">
        <v>5294.7860854399996</v>
      </c>
      <c r="Y138" s="58">
        <v>5423.1528700499994</v>
      </c>
    </row>
    <row r="139" spans="1:25" x14ac:dyDescent="0.3">
      <c r="A139" s="56">
        <v>42700</v>
      </c>
      <c r="B139" s="58">
        <v>5556.293037039999</v>
      </c>
      <c r="C139" s="58">
        <v>5641.8034366999991</v>
      </c>
      <c r="D139" s="58">
        <v>5689.713450969999</v>
      </c>
      <c r="E139" s="58">
        <v>5691.7124488399995</v>
      </c>
      <c r="F139" s="58">
        <v>5697.7967783099994</v>
      </c>
      <c r="G139" s="58">
        <v>5693.9198239799989</v>
      </c>
      <c r="H139" s="58">
        <v>5680.9892900799996</v>
      </c>
      <c r="I139" s="58">
        <v>5656.1415778899991</v>
      </c>
      <c r="J139" s="58">
        <v>5530.4770128499995</v>
      </c>
      <c r="K139" s="58">
        <v>5385.5274393799991</v>
      </c>
      <c r="L139" s="58">
        <v>5264.8882228199991</v>
      </c>
      <c r="M139" s="58">
        <v>5231.6035826799998</v>
      </c>
      <c r="N139" s="58">
        <v>5248.564778259999</v>
      </c>
      <c r="O139" s="58">
        <v>5256.8323942599991</v>
      </c>
      <c r="P139" s="58">
        <v>5269.5901947799994</v>
      </c>
      <c r="Q139" s="58">
        <v>5271.5048820799993</v>
      </c>
      <c r="R139" s="58">
        <v>5264.8009093499995</v>
      </c>
      <c r="S139" s="58">
        <v>5230.239193209999</v>
      </c>
      <c r="T139" s="58">
        <v>5204.9316614699992</v>
      </c>
      <c r="U139" s="58">
        <v>5209.000659459999</v>
      </c>
      <c r="V139" s="58">
        <v>5220.8174812599991</v>
      </c>
      <c r="W139" s="58">
        <v>5234.2711956499998</v>
      </c>
      <c r="X139" s="58">
        <v>5250.2781912599994</v>
      </c>
      <c r="Y139" s="58">
        <v>5349.6780962399989</v>
      </c>
    </row>
    <row r="140" spans="1:25" x14ac:dyDescent="0.3">
      <c r="A140" s="56">
        <v>42701</v>
      </c>
      <c r="B140" s="58">
        <v>5511.8258511799995</v>
      </c>
      <c r="C140" s="58">
        <v>5612.8982921599991</v>
      </c>
      <c r="D140" s="58">
        <v>5688.8683919699997</v>
      </c>
      <c r="E140" s="58">
        <v>5683.3212753999996</v>
      </c>
      <c r="F140" s="58">
        <v>5680.2614528799995</v>
      </c>
      <c r="G140" s="58">
        <v>5681.8016457499998</v>
      </c>
      <c r="H140" s="58">
        <v>5677.1334634499999</v>
      </c>
      <c r="I140" s="58">
        <v>5650.702068569999</v>
      </c>
      <c r="J140" s="58">
        <v>5540.3497286699994</v>
      </c>
      <c r="K140" s="58">
        <v>5398.5806024899994</v>
      </c>
      <c r="L140" s="58">
        <v>5277.6536167099994</v>
      </c>
      <c r="M140" s="58">
        <v>5239.4240981199991</v>
      </c>
      <c r="N140" s="58">
        <v>5251.3171063099999</v>
      </c>
      <c r="O140" s="58">
        <v>5264.0670170999992</v>
      </c>
      <c r="P140" s="58">
        <v>5280.4541632399996</v>
      </c>
      <c r="Q140" s="58">
        <v>5279.4170383299997</v>
      </c>
      <c r="R140" s="58">
        <v>5269.4993110999994</v>
      </c>
      <c r="S140" s="58">
        <v>5242.6215702499994</v>
      </c>
      <c r="T140" s="58">
        <v>5199.3129479799991</v>
      </c>
      <c r="U140" s="58">
        <v>5202.3569634399992</v>
      </c>
      <c r="V140" s="58">
        <v>5218.8823303799991</v>
      </c>
      <c r="W140" s="58">
        <v>5243.4727086799994</v>
      </c>
      <c r="X140" s="58">
        <v>5280.8228304399991</v>
      </c>
      <c r="Y140" s="58">
        <v>5405.6475385699996</v>
      </c>
    </row>
    <row r="141" spans="1:25" x14ac:dyDescent="0.3">
      <c r="A141" s="56">
        <v>42702</v>
      </c>
      <c r="B141" s="58">
        <v>5464.4429787499994</v>
      </c>
      <c r="C141" s="58">
        <v>5582.0961542299992</v>
      </c>
      <c r="D141" s="58">
        <v>5672.8620326299997</v>
      </c>
      <c r="E141" s="58">
        <v>5690.5065355799998</v>
      </c>
      <c r="F141" s="58">
        <v>5689.6903739299996</v>
      </c>
      <c r="G141" s="58">
        <v>5674.5553874099996</v>
      </c>
      <c r="H141" s="58">
        <v>5633.293532149999</v>
      </c>
      <c r="I141" s="58">
        <v>5587.0189087299996</v>
      </c>
      <c r="J141" s="58">
        <v>5490.957264409999</v>
      </c>
      <c r="K141" s="58">
        <v>5380.3468868799991</v>
      </c>
      <c r="L141" s="58">
        <v>5315.977220669999</v>
      </c>
      <c r="M141" s="58">
        <v>5275.0784215999993</v>
      </c>
      <c r="N141" s="58">
        <v>5288.8007170099991</v>
      </c>
      <c r="O141" s="58">
        <v>5307.2080680799991</v>
      </c>
      <c r="P141" s="58">
        <v>5312.7348938799996</v>
      </c>
      <c r="Q141" s="58">
        <v>5314.5240639599997</v>
      </c>
      <c r="R141" s="58">
        <v>5311.2346218599996</v>
      </c>
      <c r="S141" s="58">
        <v>5299.332544679999</v>
      </c>
      <c r="T141" s="58">
        <v>5236.9552931599992</v>
      </c>
      <c r="U141" s="58">
        <v>5236.4323751599995</v>
      </c>
      <c r="V141" s="58">
        <v>5267.2947957499991</v>
      </c>
      <c r="W141" s="58">
        <v>5279.0371867999993</v>
      </c>
      <c r="X141" s="58">
        <v>5317.7474768899992</v>
      </c>
      <c r="Y141" s="58">
        <v>5401.7807803999995</v>
      </c>
    </row>
    <row r="142" spans="1:25" x14ac:dyDescent="0.3">
      <c r="A142" s="56">
        <v>42703</v>
      </c>
      <c r="B142" s="58">
        <v>5517.4004921699998</v>
      </c>
      <c r="C142" s="58">
        <v>5639.6188483999995</v>
      </c>
      <c r="D142" s="58">
        <v>5722.9352758199993</v>
      </c>
      <c r="E142" s="58">
        <v>5730.163769069999</v>
      </c>
      <c r="F142" s="58">
        <v>5724.55535126</v>
      </c>
      <c r="G142" s="58">
        <v>5709.4559925999993</v>
      </c>
      <c r="H142" s="58">
        <v>5630.2092955899989</v>
      </c>
      <c r="I142" s="58">
        <v>5534.5648020499993</v>
      </c>
      <c r="J142" s="58">
        <v>5427.5231226299993</v>
      </c>
      <c r="K142" s="58">
        <v>5374.3638509299999</v>
      </c>
      <c r="L142" s="58">
        <v>5333.1306066199995</v>
      </c>
      <c r="M142" s="58">
        <v>5340.9525303399996</v>
      </c>
      <c r="N142" s="58">
        <v>5382.3792146099995</v>
      </c>
      <c r="O142" s="58">
        <v>5391.2976766999991</v>
      </c>
      <c r="P142" s="58">
        <v>5391.4417207399993</v>
      </c>
      <c r="Q142" s="58">
        <v>5390.9645424999999</v>
      </c>
      <c r="R142" s="58">
        <v>5387.8706990599994</v>
      </c>
      <c r="S142" s="58">
        <v>5354.6941897599991</v>
      </c>
      <c r="T142" s="58">
        <v>5301.5149923499994</v>
      </c>
      <c r="U142" s="58">
        <v>5296.6782481299997</v>
      </c>
      <c r="V142" s="58">
        <v>5286.126227839999</v>
      </c>
      <c r="W142" s="58">
        <v>5298.1593877699997</v>
      </c>
      <c r="X142" s="58">
        <v>5333.5863750099998</v>
      </c>
      <c r="Y142" s="58">
        <v>5441.963875219999</v>
      </c>
    </row>
    <row r="143" spans="1:25" x14ac:dyDescent="0.3">
      <c r="A143" s="56">
        <v>42704</v>
      </c>
      <c r="B143" s="58">
        <v>5572.2915609999991</v>
      </c>
      <c r="C143" s="58">
        <v>5687.1094563099996</v>
      </c>
      <c r="D143" s="58">
        <v>5756.5234175399992</v>
      </c>
      <c r="E143" s="58">
        <v>5757.0567809999993</v>
      </c>
      <c r="F143" s="58">
        <v>5760.2194821999992</v>
      </c>
      <c r="G143" s="58">
        <v>5748.5300506299991</v>
      </c>
      <c r="H143" s="58">
        <v>5681.2425568399995</v>
      </c>
      <c r="I143" s="58">
        <v>5585.1475760799995</v>
      </c>
      <c r="J143" s="58">
        <v>5483.5798307799996</v>
      </c>
      <c r="K143" s="58">
        <v>5419.8179479999999</v>
      </c>
      <c r="L143" s="58">
        <v>5328.873512619999</v>
      </c>
      <c r="M143" s="58">
        <v>5315.7787602599992</v>
      </c>
      <c r="N143" s="58">
        <v>5344.1907229299995</v>
      </c>
      <c r="O143" s="58">
        <v>5348.4445452599994</v>
      </c>
      <c r="P143" s="58">
        <v>5353.5791726199996</v>
      </c>
      <c r="Q143" s="58">
        <v>5353.5615585799997</v>
      </c>
      <c r="R143" s="58">
        <v>5347.3907277399994</v>
      </c>
      <c r="S143" s="58">
        <v>5324.7461564299992</v>
      </c>
      <c r="T143" s="58">
        <v>5286.3904189899995</v>
      </c>
      <c r="U143" s="58">
        <v>5285.5456422999996</v>
      </c>
      <c r="V143" s="58">
        <v>5270.7560971599996</v>
      </c>
      <c r="W143" s="58">
        <v>5280.8541954699995</v>
      </c>
      <c r="X143" s="58">
        <v>5300.6561474599994</v>
      </c>
      <c r="Y143" s="58">
        <v>5414.1839901799995</v>
      </c>
    </row>
    <row r="145" spans="1:25" x14ac:dyDescent="0.3">
      <c r="A145" s="295" t="s">
        <v>73</v>
      </c>
      <c r="B145" s="297" t="s">
        <v>175</v>
      </c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9"/>
    </row>
    <row r="146" spans="1:25" x14ac:dyDescent="0.3">
      <c r="A146" s="296"/>
      <c r="B146" s="52" t="s">
        <v>113</v>
      </c>
      <c r="C146" s="53" t="s">
        <v>114</v>
      </c>
      <c r="D146" s="54" t="s">
        <v>115</v>
      </c>
      <c r="E146" s="53" t="s">
        <v>116</v>
      </c>
      <c r="F146" s="53" t="s">
        <v>117</v>
      </c>
      <c r="G146" s="53" t="s">
        <v>118</v>
      </c>
      <c r="H146" s="53" t="s">
        <v>119</v>
      </c>
      <c r="I146" s="53" t="s">
        <v>120</v>
      </c>
      <c r="J146" s="53" t="s">
        <v>121</v>
      </c>
      <c r="K146" s="52" t="s">
        <v>122</v>
      </c>
      <c r="L146" s="53" t="s">
        <v>123</v>
      </c>
      <c r="M146" s="55" t="s">
        <v>124</v>
      </c>
      <c r="N146" s="52" t="s">
        <v>125</v>
      </c>
      <c r="O146" s="53" t="s">
        <v>126</v>
      </c>
      <c r="P146" s="55" t="s">
        <v>127</v>
      </c>
      <c r="Q146" s="54" t="s">
        <v>128</v>
      </c>
      <c r="R146" s="53" t="s">
        <v>129</v>
      </c>
      <c r="S146" s="54" t="s">
        <v>130</v>
      </c>
      <c r="T146" s="53" t="s">
        <v>131</v>
      </c>
      <c r="U146" s="54" t="s">
        <v>132</v>
      </c>
      <c r="V146" s="53" t="s">
        <v>133</v>
      </c>
      <c r="W146" s="54" t="s">
        <v>134</v>
      </c>
      <c r="X146" s="53" t="s">
        <v>135</v>
      </c>
      <c r="Y146" s="53" t="s">
        <v>136</v>
      </c>
    </row>
    <row r="147" spans="1:25" x14ac:dyDescent="0.3">
      <c r="A147" s="56">
        <v>42675</v>
      </c>
      <c r="B147" s="58">
        <v>0</v>
      </c>
      <c r="C147" s="58">
        <v>0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</row>
    <row r="148" spans="1:25" x14ac:dyDescent="0.3">
      <c r="A148" s="56">
        <v>42676</v>
      </c>
      <c r="B148" s="58">
        <v>0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</row>
    <row r="149" spans="1:25" x14ac:dyDescent="0.3">
      <c r="A149" s="56">
        <v>42677</v>
      </c>
      <c r="B149" s="58">
        <v>0</v>
      </c>
      <c r="C149" s="58">
        <v>0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</row>
    <row r="150" spans="1:25" x14ac:dyDescent="0.3">
      <c r="A150" s="56">
        <v>42678</v>
      </c>
      <c r="B150" s="58">
        <v>0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</row>
    <row r="151" spans="1:25" x14ac:dyDescent="0.3">
      <c r="A151" s="56">
        <v>42679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</row>
    <row r="152" spans="1:25" x14ac:dyDescent="0.3">
      <c r="A152" s="56">
        <v>42680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</row>
    <row r="153" spans="1:25" x14ac:dyDescent="0.3">
      <c r="A153" s="56">
        <v>42681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</row>
    <row r="154" spans="1:25" x14ac:dyDescent="0.3">
      <c r="A154" s="56">
        <v>42682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</row>
    <row r="155" spans="1:25" x14ac:dyDescent="0.3">
      <c r="A155" s="56">
        <v>42683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</row>
    <row r="156" spans="1:25" x14ac:dyDescent="0.3">
      <c r="A156" s="56">
        <v>42684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</row>
    <row r="157" spans="1:25" x14ac:dyDescent="0.3">
      <c r="A157" s="56">
        <v>42685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</row>
    <row r="158" spans="1:25" x14ac:dyDescent="0.3">
      <c r="A158" s="56">
        <v>42686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</row>
    <row r="159" spans="1:25" x14ac:dyDescent="0.3">
      <c r="A159" s="56">
        <v>42687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</row>
    <row r="160" spans="1:25" x14ac:dyDescent="0.3">
      <c r="A160" s="56">
        <v>42688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</row>
    <row r="161" spans="1:25" x14ac:dyDescent="0.3">
      <c r="A161" s="56">
        <v>42689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</row>
    <row r="162" spans="1:25" x14ac:dyDescent="0.3">
      <c r="A162" s="56">
        <v>42690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</row>
    <row r="163" spans="1:25" x14ac:dyDescent="0.3">
      <c r="A163" s="56">
        <v>42691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</row>
    <row r="164" spans="1:25" x14ac:dyDescent="0.3">
      <c r="A164" s="56">
        <v>42692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</row>
    <row r="165" spans="1:25" x14ac:dyDescent="0.3">
      <c r="A165" s="56">
        <v>42693</v>
      </c>
      <c r="B165" s="58">
        <v>0</v>
      </c>
      <c r="C165" s="58">
        <v>0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</row>
    <row r="166" spans="1:25" x14ac:dyDescent="0.3">
      <c r="A166" s="56">
        <v>42694</v>
      </c>
      <c r="B166" s="58">
        <v>0</v>
      </c>
      <c r="C166" s="58">
        <v>0</v>
      </c>
      <c r="D166" s="58">
        <v>0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</row>
    <row r="167" spans="1:25" x14ac:dyDescent="0.3">
      <c r="A167" s="56">
        <v>42695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</row>
    <row r="168" spans="1:25" x14ac:dyDescent="0.3">
      <c r="A168" s="56">
        <v>42696</v>
      </c>
      <c r="B168" s="58">
        <v>0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</row>
    <row r="169" spans="1:25" x14ac:dyDescent="0.3">
      <c r="A169" s="56">
        <v>42697</v>
      </c>
      <c r="B169" s="58">
        <v>0</v>
      </c>
      <c r="C169" s="58">
        <v>0</v>
      </c>
      <c r="D169" s="58">
        <v>0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</row>
    <row r="170" spans="1:25" x14ac:dyDescent="0.3">
      <c r="A170" s="56">
        <v>42698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</row>
    <row r="171" spans="1:25" x14ac:dyDescent="0.3">
      <c r="A171" s="56">
        <v>42699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</row>
    <row r="172" spans="1:25" x14ac:dyDescent="0.3">
      <c r="A172" s="56">
        <v>42700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</row>
    <row r="173" spans="1:25" x14ac:dyDescent="0.3">
      <c r="A173" s="56">
        <v>42701</v>
      </c>
      <c r="B173" s="58">
        <v>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</row>
    <row r="174" spans="1:25" x14ac:dyDescent="0.3">
      <c r="A174" s="56">
        <v>42702</v>
      </c>
      <c r="B174" s="58">
        <v>0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</row>
    <row r="175" spans="1:25" x14ac:dyDescent="0.3">
      <c r="A175" s="56">
        <v>42703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</row>
    <row r="176" spans="1:25" x14ac:dyDescent="0.3">
      <c r="A176" s="56">
        <v>42704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</row>
    <row r="179" spans="1:25" ht="15.75" customHeight="1" x14ac:dyDescent="0.3">
      <c r="A179" s="300" t="s">
        <v>73</v>
      </c>
      <c r="B179" s="297" t="s">
        <v>176</v>
      </c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9"/>
    </row>
    <row r="180" spans="1:25" x14ac:dyDescent="0.3">
      <c r="A180" s="301"/>
      <c r="B180" s="60" t="s">
        <v>113</v>
      </c>
      <c r="C180" s="61" t="s">
        <v>114</v>
      </c>
      <c r="D180" s="62" t="s">
        <v>115</v>
      </c>
      <c r="E180" s="61" t="s">
        <v>116</v>
      </c>
      <c r="F180" s="61" t="s">
        <v>117</v>
      </c>
      <c r="G180" s="61" t="s">
        <v>118</v>
      </c>
      <c r="H180" s="61" t="s">
        <v>119</v>
      </c>
      <c r="I180" s="61" t="s">
        <v>120</v>
      </c>
      <c r="J180" s="61" t="s">
        <v>121</v>
      </c>
      <c r="K180" s="60" t="s">
        <v>122</v>
      </c>
      <c r="L180" s="61" t="s">
        <v>123</v>
      </c>
      <c r="M180" s="63" t="s">
        <v>124</v>
      </c>
      <c r="N180" s="60" t="s">
        <v>125</v>
      </c>
      <c r="O180" s="61" t="s">
        <v>126</v>
      </c>
      <c r="P180" s="63" t="s">
        <v>127</v>
      </c>
      <c r="Q180" s="62" t="s">
        <v>128</v>
      </c>
      <c r="R180" s="61" t="s">
        <v>129</v>
      </c>
      <c r="S180" s="62" t="s">
        <v>130</v>
      </c>
      <c r="T180" s="61" t="s">
        <v>131</v>
      </c>
      <c r="U180" s="62" t="s">
        <v>132</v>
      </c>
      <c r="V180" s="61" t="s">
        <v>133</v>
      </c>
      <c r="W180" s="62" t="s">
        <v>134</v>
      </c>
      <c r="X180" s="61" t="s">
        <v>135</v>
      </c>
      <c r="Y180" s="61" t="s">
        <v>136</v>
      </c>
    </row>
    <row r="181" spans="1:25" x14ac:dyDescent="0.3">
      <c r="A181" s="56">
        <v>42675</v>
      </c>
      <c r="B181" s="58">
        <v>96.322287599999996</v>
      </c>
      <c r="C181" s="58">
        <v>107.95637859</v>
      </c>
      <c r="D181" s="58">
        <v>111.70251454</v>
      </c>
      <c r="E181" s="58">
        <v>113.16369213</v>
      </c>
      <c r="F181" s="58">
        <v>112.97746798</v>
      </c>
      <c r="G181" s="58">
        <v>111.48289844999999</v>
      </c>
      <c r="H181" s="58">
        <v>107.35849709</v>
      </c>
      <c r="I181" s="58">
        <v>103.23792957000001</v>
      </c>
      <c r="J181" s="58">
        <v>94.126452700000002</v>
      </c>
      <c r="K181" s="58">
        <v>84.900849300000004</v>
      </c>
      <c r="L181" s="58">
        <v>75.197271420000007</v>
      </c>
      <c r="M181" s="58">
        <v>69.697176069999998</v>
      </c>
      <c r="N181" s="58">
        <v>69.836729020000007</v>
      </c>
      <c r="O181" s="58">
        <v>70.420367100000007</v>
      </c>
      <c r="P181" s="58">
        <v>71.628562939999995</v>
      </c>
      <c r="Q181" s="58">
        <v>71.61079445</v>
      </c>
      <c r="R181" s="58">
        <v>71.432460370000001</v>
      </c>
      <c r="S181" s="58">
        <v>69.576351470000006</v>
      </c>
      <c r="T181" s="58">
        <v>70.921481</v>
      </c>
      <c r="U181" s="58">
        <v>71.675558649999999</v>
      </c>
      <c r="V181" s="58">
        <v>70.316607550000001</v>
      </c>
      <c r="W181" s="58">
        <v>69.581255170000006</v>
      </c>
      <c r="X181" s="58">
        <v>70.536281689999996</v>
      </c>
      <c r="Y181" s="58">
        <v>81.137919510000003</v>
      </c>
    </row>
    <row r="182" spans="1:25" x14ac:dyDescent="0.3">
      <c r="A182" s="56">
        <v>42676</v>
      </c>
      <c r="B182" s="58">
        <v>96.459991630000005</v>
      </c>
      <c r="C182" s="58">
        <v>109.94905118</v>
      </c>
      <c r="D182" s="58">
        <v>114.1537764</v>
      </c>
      <c r="E182" s="58">
        <v>115.00045924</v>
      </c>
      <c r="F182" s="58">
        <v>115.09567432999999</v>
      </c>
      <c r="G182" s="58">
        <v>111.65991461</v>
      </c>
      <c r="H182" s="58">
        <v>111.95795262</v>
      </c>
      <c r="I182" s="58">
        <v>108.55298796</v>
      </c>
      <c r="J182" s="58">
        <v>92.167101059999993</v>
      </c>
      <c r="K182" s="58">
        <v>79.594051329999999</v>
      </c>
      <c r="L182" s="58">
        <v>76.351571109999995</v>
      </c>
      <c r="M182" s="58">
        <v>74.935399799999999</v>
      </c>
      <c r="N182" s="58">
        <v>76.899888009999998</v>
      </c>
      <c r="O182" s="58">
        <v>80.095670609999999</v>
      </c>
      <c r="P182" s="58">
        <v>79.460135609999995</v>
      </c>
      <c r="Q182" s="58">
        <v>79.157464039999994</v>
      </c>
      <c r="R182" s="58">
        <v>79.152740269999995</v>
      </c>
      <c r="S182" s="58">
        <v>78.043115180000001</v>
      </c>
      <c r="T182" s="58">
        <v>80.06597549</v>
      </c>
      <c r="U182" s="58">
        <v>82.005898880000004</v>
      </c>
      <c r="V182" s="58">
        <v>80.922677320000005</v>
      </c>
      <c r="W182" s="58">
        <v>79.305318670000005</v>
      </c>
      <c r="X182" s="58">
        <v>79.132824650000003</v>
      </c>
      <c r="Y182" s="58">
        <v>84.387395639999994</v>
      </c>
    </row>
    <row r="183" spans="1:25" x14ac:dyDescent="0.3">
      <c r="A183" s="56">
        <v>42677</v>
      </c>
      <c r="B183" s="58">
        <v>96.505049959999994</v>
      </c>
      <c r="C183" s="58">
        <v>111.02940833</v>
      </c>
      <c r="D183" s="58">
        <v>113.09051513999999</v>
      </c>
      <c r="E183" s="58">
        <v>112.79227102</v>
      </c>
      <c r="F183" s="58">
        <v>112.5617043</v>
      </c>
      <c r="G183" s="58">
        <v>113.48271355</v>
      </c>
      <c r="H183" s="58">
        <v>113.04719424</v>
      </c>
      <c r="I183" s="58">
        <v>109.5772767</v>
      </c>
      <c r="J183" s="58">
        <v>98.308569030000001</v>
      </c>
      <c r="K183" s="58">
        <v>87.929599789999997</v>
      </c>
      <c r="L183" s="58">
        <v>78.512431969999994</v>
      </c>
      <c r="M183" s="58">
        <v>77.149157099999996</v>
      </c>
      <c r="N183" s="58">
        <v>79.565135499999997</v>
      </c>
      <c r="O183" s="58">
        <v>82.991418330000002</v>
      </c>
      <c r="P183" s="58">
        <v>84.690664810000001</v>
      </c>
      <c r="Q183" s="58">
        <v>85.88695353</v>
      </c>
      <c r="R183" s="58">
        <v>85.51764738</v>
      </c>
      <c r="S183" s="58">
        <v>85.846613259999998</v>
      </c>
      <c r="T183" s="58">
        <v>79.946638719999996</v>
      </c>
      <c r="U183" s="58">
        <v>80.270669380000001</v>
      </c>
      <c r="V183" s="58">
        <v>80.759571429999994</v>
      </c>
      <c r="W183" s="58">
        <v>83.784389610000005</v>
      </c>
      <c r="X183" s="58">
        <v>86.602961949999994</v>
      </c>
      <c r="Y183" s="58">
        <v>95.664650420000001</v>
      </c>
    </row>
    <row r="184" spans="1:25" x14ac:dyDescent="0.3">
      <c r="A184" s="56">
        <v>42678</v>
      </c>
      <c r="B184" s="58">
        <v>105.47075386</v>
      </c>
      <c r="C184" s="58">
        <v>112.77673498</v>
      </c>
      <c r="D184" s="58">
        <v>113.19588915</v>
      </c>
      <c r="E184" s="58">
        <v>113.07184036</v>
      </c>
      <c r="F184" s="58">
        <v>112.77138281000001</v>
      </c>
      <c r="G184" s="58">
        <v>113.37833903000001</v>
      </c>
      <c r="H184" s="58">
        <v>114.58154329</v>
      </c>
      <c r="I184" s="58">
        <v>113.12551831</v>
      </c>
      <c r="J184" s="58">
        <v>103.53664236</v>
      </c>
      <c r="K184" s="58">
        <v>94.078408960000004</v>
      </c>
      <c r="L184" s="58">
        <v>84.191817029999996</v>
      </c>
      <c r="M184" s="58">
        <v>80.821476849999996</v>
      </c>
      <c r="N184" s="58">
        <v>78.978726140000006</v>
      </c>
      <c r="O184" s="58">
        <v>78.143224910000001</v>
      </c>
      <c r="P184" s="58">
        <v>77.60331927</v>
      </c>
      <c r="Q184" s="58">
        <v>77.37508862</v>
      </c>
      <c r="R184" s="58">
        <v>77.673577890000004</v>
      </c>
      <c r="S184" s="58">
        <v>77.60152574</v>
      </c>
      <c r="T184" s="58">
        <v>75.675650329999996</v>
      </c>
      <c r="U184" s="58">
        <v>73.983671270000002</v>
      </c>
      <c r="V184" s="58">
        <v>74.830337749999998</v>
      </c>
      <c r="W184" s="58">
        <v>77.309125330000001</v>
      </c>
      <c r="X184" s="58">
        <v>77.694436350000004</v>
      </c>
      <c r="Y184" s="58">
        <v>87.631652130000006</v>
      </c>
    </row>
    <row r="185" spans="1:25" x14ac:dyDescent="0.3">
      <c r="A185" s="56">
        <v>42679</v>
      </c>
      <c r="B185" s="58">
        <v>99.560613540000006</v>
      </c>
      <c r="C185" s="58">
        <v>107.59874074</v>
      </c>
      <c r="D185" s="58">
        <v>113.77391586</v>
      </c>
      <c r="E185" s="58">
        <v>113.7536637</v>
      </c>
      <c r="F185" s="58">
        <v>113.49844457</v>
      </c>
      <c r="G185" s="58">
        <v>113.92013833999999</v>
      </c>
      <c r="H185" s="58">
        <v>115.08170318000001</v>
      </c>
      <c r="I185" s="58">
        <v>114.21920254</v>
      </c>
      <c r="J185" s="58">
        <v>103.93870679</v>
      </c>
      <c r="K185" s="58">
        <v>94.446663599999994</v>
      </c>
      <c r="L185" s="58">
        <v>85.565802259999998</v>
      </c>
      <c r="M185" s="58">
        <v>82.969881540000003</v>
      </c>
      <c r="N185" s="58">
        <v>81.238913260000004</v>
      </c>
      <c r="O185" s="58">
        <v>80.072017029999998</v>
      </c>
      <c r="P185" s="58">
        <v>79.337408060000001</v>
      </c>
      <c r="Q185" s="58">
        <v>78.919310120000006</v>
      </c>
      <c r="R185" s="58">
        <v>78.338071339999999</v>
      </c>
      <c r="S185" s="58">
        <v>77.292046810000002</v>
      </c>
      <c r="T185" s="58">
        <v>75.357789670000003</v>
      </c>
      <c r="U185" s="58">
        <v>73.853467379999998</v>
      </c>
      <c r="V185" s="58">
        <v>74.688080240000005</v>
      </c>
      <c r="W185" s="58">
        <v>77.296209939999997</v>
      </c>
      <c r="X185" s="58">
        <v>77.539766110000002</v>
      </c>
      <c r="Y185" s="58">
        <v>87.498820199999997</v>
      </c>
    </row>
    <row r="186" spans="1:25" x14ac:dyDescent="0.3">
      <c r="A186" s="56">
        <v>42680</v>
      </c>
      <c r="B186" s="58">
        <v>97.405351999999993</v>
      </c>
      <c r="C186" s="58">
        <v>108.67700744</v>
      </c>
      <c r="D186" s="58">
        <v>112.57100819</v>
      </c>
      <c r="E186" s="58">
        <v>112.79474799</v>
      </c>
      <c r="F186" s="58">
        <v>112.78663477000001</v>
      </c>
      <c r="G186" s="58">
        <v>111.70830513</v>
      </c>
      <c r="H186" s="58">
        <v>111.1953685</v>
      </c>
      <c r="I186" s="58">
        <v>110.20602617999999</v>
      </c>
      <c r="J186" s="58">
        <v>98.894275280000002</v>
      </c>
      <c r="K186" s="58">
        <v>88.008179139999996</v>
      </c>
      <c r="L186" s="58">
        <v>81.278047479999998</v>
      </c>
      <c r="M186" s="58">
        <v>76.207086129999993</v>
      </c>
      <c r="N186" s="58">
        <v>75.617397980000007</v>
      </c>
      <c r="O186" s="58">
        <v>75.624047360000006</v>
      </c>
      <c r="P186" s="58">
        <v>74.891581770000002</v>
      </c>
      <c r="Q186" s="58">
        <v>74.913275999999996</v>
      </c>
      <c r="R186" s="58">
        <v>74.599241789999994</v>
      </c>
      <c r="S186" s="58">
        <v>77.129012779999996</v>
      </c>
      <c r="T186" s="58">
        <v>78.240898720000004</v>
      </c>
      <c r="U186" s="58">
        <v>78.8955342</v>
      </c>
      <c r="V186" s="58">
        <v>78.664867790000002</v>
      </c>
      <c r="W186" s="58">
        <v>79.965480880000001</v>
      </c>
      <c r="X186" s="58">
        <v>80.396641590000002</v>
      </c>
      <c r="Y186" s="58">
        <v>90.599981420000006</v>
      </c>
    </row>
    <row r="187" spans="1:25" x14ac:dyDescent="0.3">
      <c r="A187" s="56">
        <v>42681</v>
      </c>
      <c r="B187" s="58">
        <v>101.79823199</v>
      </c>
      <c r="C187" s="58">
        <v>111.29536702</v>
      </c>
      <c r="D187" s="58">
        <v>113.47971755</v>
      </c>
      <c r="E187" s="58">
        <v>113.41311869</v>
      </c>
      <c r="F187" s="58">
        <v>113.49362769</v>
      </c>
      <c r="G187" s="58">
        <v>113.62309903000001</v>
      </c>
      <c r="H187" s="58">
        <v>116.57161594999999</v>
      </c>
      <c r="I187" s="58">
        <v>115.50781827</v>
      </c>
      <c r="J187" s="58">
        <v>104.2738236</v>
      </c>
      <c r="K187" s="58">
        <v>91.702121399999996</v>
      </c>
      <c r="L187" s="58">
        <v>81.979311449999997</v>
      </c>
      <c r="M187" s="58">
        <v>77.971915010000004</v>
      </c>
      <c r="N187" s="58">
        <v>78.148750289999995</v>
      </c>
      <c r="O187" s="58">
        <v>76.777151160000003</v>
      </c>
      <c r="P187" s="58">
        <v>75.879135059999996</v>
      </c>
      <c r="Q187" s="58">
        <v>75.886303420000004</v>
      </c>
      <c r="R187" s="58">
        <v>75.803381439999995</v>
      </c>
      <c r="S187" s="58">
        <v>78.027046909999996</v>
      </c>
      <c r="T187" s="58">
        <v>79.218896880000003</v>
      </c>
      <c r="U187" s="58">
        <v>79.565992910000006</v>
      </c>
      <c r="V187" s="58">
        <v>79.041465630000005</v>
      </c>
      <c r="W187" s="58">
        <v>78.987140229999994</v>
      </c>
      <c r="X187" s="58">
        <v>82.619561529999999</v>
      </c>
      <c r="Y187" s="58">
        <v>91.166767370000002</v>
      </c>
    </row>
    <row r="188" spans="1:25" x14ac:dyDescent="0.3">
      <c r="A188" s="56">
        <v>42682</v>
      </c>
      <c r="B188" s="58">
        <v>99.915513320000002</v>
      </c>
      <c r="C188" s="58">
        <v>111.38409391</v>
      </c>
      <c r="D188" s="58">
        <v>114.06015823</v>
      </c>
      <c r="E188" s="58">
        <v>112.93036248</v>
      </c>
      <c r="F188" s="58">
        <v>113.6426586</v>
      </c>
      <c r="G188" s="58">
        <v>114.88521745</v>
      </c>
      <c r="H188" s="58">
        <v>116.79125766999999</v>
      </c>
      <c r="I188" s="58">
        <v>110.05244642</v>
      </c>
      <c r="J188" s="58">
        <v>96.599875339999997</v>
      </c>
      <c r="K188" s="58">
        <v>91.683192809999994</v>
      </c>
      <c r="L188" s="58">
        <v>80.528211049999996</v>
      </c>
      <c r="M188" s="58">
        <v>78.193315530000007</v>
      </c>
      <c r="N188" s="58">
        <v>75.955690540000006</v>
      </c>
      <c r="O188" s="58">
        <v>75.953689460000007</v>
      </c>
      <c r="P188" s="58">
        <v>74.968272350000007</v>
      </c>
      <c r="Q188" s="58">
        <v>74.156276980000001</v>
      </c>
      <c r="R188" s="58">
        <v>74.024308599999998</v>
      </c>
      <c r="S188" s="58">
        <v>76.48644453</v>
      </c>
      <c r="T188" s="58">
        <v>79.56274286</v>
      </c>
      <c r="U188" s="58">
        <v>80.1888565</v>
      </c>
      <c r="V188" s="58">
        <v>80.212484720000006</v>
      </c>
      <c r="W188" s="58">
        <v>80.703440279999995</v>
      </c>
      <c r="X188" s="58">
        <v>82.656114979999998</v>
      </c>
      <c r="Y188" s="58">
        <v>91.138789310000007</v>
      </c>
    </row>
    <row r="189" spans="1:25" x14ac:dyDescent="0.3">
      <c r="A189" s="56">
        <v>42683</v>
      </c>
      <c r="B189" s="58">
        <v>102.08569169</v>
      </c>
      <c r="C189" s="58">
        <v>113.62269574</v>
      </c>
      <c r="D189" s="58">
        <v>115.64765212</v>
      </c>
      <c r="E189" s="58">
        <v>115.26069273</v>
      </c>
      <c r="F189" s="58">
        <v>114.97988493</v>
      </c>
      <c r="G189" s="58">
        <v>114.5274161</v>
      </c>
      <c r="H189" s="58">
        <v>112.93581648999999</v>
      </c>
      <c r="I189" s="58">
        <v>108.79148031</v>
      </c>
      <c r="J189" s="58">
        <v>100.40769218</v>
      </c>
      <c r="K189" s="58">
        <v>92.345276119999994</v>
      </c>
      <c r="L189" s="58">
        <v>82.962548569999996</v>
      </c>
      <c r="M189" s="58">
        <v>78.735576710000004</v>
      </c>
      <c r="N189" s="58">
        <v>77.805046259999997</v>
      </c>
      <c r="O189" s="58">
        <v>78.155637799999994</v>
      </c>
      <c r="P189" s="58">
        <v>77.598641729999997</v>
      </c>
      <c r="Q189" s="58">
        <v>76.942845700000007</v>
      </c>
      <c r="R189" s="58">
        <v>77.175319959999996</v>
      </c>
      <c r="S189" s="58">
        <v>78.096127530000004</v>
      </c>
      <c r="T189" s="58">
        <v>81.391168269999994</v>
      </c>
      <c r="U189" s="58">
        <v>82.801892170000002</v>
      </c>
      <c r="V189" s="58">
        <v>87.001075900000004</v>
      </c>
      <c r="W189" s="58">
        <v>89.81533743</v>
      </c>
      <c r="X189" s="58">
        <v>87.945788949999994</v>
      </c>
      <c r="Y189" s="58">
        <v>88.5919691</v>
      </c>
    </row>
    <row r="190" spans="1:25" x14ac:dyDescent="0.3">
      <c r="A190" s="56">
        <v>42684</v>
      </c>
      <c r="B190" s="58">
        <v>100.80293122</v>
      </c>
      <c r="C190" s="58">
        <v>112.60203739000001</v>
      </c>
      <c r="D190" s="58">
        <v>115.00972314000001</v>
      </c>
      <c r="E190" s="58">
        <v>114.79076207</v>
      </c>
      <c r="F190" s="58">
        <v>115.61160219999999</v>
      </c>
      <c r="G190" s="58">
        <v>116.07765541000001</v>
      </c>
      <c r="H190" s="58">
        <v>112.0022524</v>
      </c>
      <c r="I190" s="58">
        <v>109.89345846000001</v>
      </c>
      <c r="J190" s="58">
        <v>102.90895279</v>
      </c>
      <c r="K190" s="58">
        <v>92.024452220000001</v>
      </c>
      <c r="L190" s="58">
        <v>82.397428590000004</v>
      </c>
      <c r="M190" s="58">
        <v>79.057123930000003</v>
      </c>
      <c r="N190" s="58">
        <v>83.292790670000002</v>
      </c>
      <c r="O190" s="58">
        <v>85.729181659999995</v>
      </c>
      <c r="P190" s="58">
        <v>85.206514639999995</v>
      </c>
      <c r="Q190" s="58">
        <v>85.907296270000003</v>
      </c>
      <c r="R190" s="58">
        <v>86.401709980000007</v>
      </c>
      <c r="S190" s="58">
        <v>84.393511770000003</v>
      </c>
      <c r="T190" s="58">
        <v>81.011150860000001</v>
      </c>
      <c r="U190" s="58">
        <v>82.272554240000005</v>
      </c>
      <c r="V190" s="58">
        <v>80.488341829999996</v>
      </c>
      <c r="W190" s="58">
        <v>80.629748730000003</v>
      </c>
      <c r="X190" s="58">
        <v>81.693228219999995</v>
      </c>
      <c r="Y190" s="58">
        <v>89.336899729999999</v>
      </c>
    </row>
    <row r="191" spans="1:25" x14ac:dyDescent="0.3">
      <c r="A191" s="56">
        <v>42685</v>
      </c>
      <c r="B191" s="58">
        <v>98.600110630000003</v>
      </c>
      <c r="C191" s="58">
        <v>112.15067084</v>
      </c>
      <c r="D191" s="58">
        <v>119.25299262999999</v>
      </c>
      <c r="E191" s="58">
        <v>114.63611231</v>
      </c>
      <c r="F191" s="58">
        <v>114.64719756</v>
      </c>
      <c r="G191" s="58">
        <v>115.99509479</v>
      </c>
      <c r="H191" s="58">
        <v>115.52861166</v>
      </c>
      <c r="I191" s="58">
        <v>111.04651577</v>
      </c>
      <c r="J191" s="58">
        <v>101.04490379000001</v>
      </c>
      <c r="K191" s="58">
        <v>90.158187900000001</v>
      </c>
      <c r="L191" s="58">
        <v>80.241978919999994</v>
      </c>
      <c r="M191" s="58">
        <v>77.326865269999999</v>
      </c>
      <c r="N191" s="58">
        <v>79.372531570000007</v>
      </c>
      <c r="O191" s="58">
        <v>79.648904119999997</v>
      </c>
      <c r="P191" s="58">
        <v>79.543943799999994</v>
      </c>
      <c r="Q191" s="58">
        <v>84.503120449999997</v>
      </c>
      <c r="R191" s="58">
        <v>85.847068910000004</v>
      </c>
      <c r="S191" s="58">
        <v>87.046801479999999</v>
      </c>
      <c r="T191" s="58">
        <v>80.483666209999996</v>
      </c>
      <c r="U191" s="58">
        <v>80.058354489999999</v>
      </c>
      <c r="V191" s="58">
        <v>81.920588469999998</v>
      </c>
      <c r="W191" s="58">
        <v>82.735003129999996</v>
      </c>
      <c r="X191" s="58">
        <v>88.158974319999999</v>
      </c>
      <c r="Y191" s="58">
        <v>97.94232092</v>
      </c>
    </row>
    <row r="192" spans="1:25" x14ac:dyDescent="0.3">
      <c r="A192" s="56">
        <v>42686</v>
      </c>
      <c r="B192" s="58">
        <v>96.686418149999994</v>
      </c>
      <c r="C192" s="58">
        <v>108.09730567</v>
      </c>
      <c r="D192" s="58">
        <v>115.78410479999999</v>
      </c>
      <c r="E192" s="58">
        <v>116.92788907000001</v>
      </c>
      <c r="F192" s="58">
        <v>117.53975117</v>
      </c>
      <c r="G192" s="58">
        <v>116.27269351</v>
      </c>
      <c r="H192" s="58">
        <v>113.11067882</v>
      </c>
      <c r="I192" s="58">
        <v>109.56446086</v>
      </c>
      <c r="J192" s="58">
        <v>97.802971490000004</v>
      </c>
      <c r="K192" s="58">
        <v>83.767343969999999</v>
      </c>
      <c r="L192" s="58">
        <v>75.500332589999999</v>
      </c>
      <c r="M192" s="58">
        <v>69.975368639999999</v>
      </c>
      <c r="N192" s="58">
        <v>69.183146919999999</v>
      </c>
      <c r="O192" s="58">
        <v>69.66291373</v>
      </c>
      <c r="P192" s="58">
        <v>72.899981339999997</v>
      </c>
      <c r="Q192" s="58">
        <v>73.248994600000003</v>
      </c>
      <c r="R192" s="58">
        <v>72.715815120000002</v>
      </c>
      <c r="S192" s="58">
        <v>72.803568830000003</v>
      </c>
      <c r="T192" s="58">
        <v>77.862279729999997</v>
      </c>
      <c r="U192" s="58">
        <v>75.145330540000003</v>
      </c>
      <c r="V192" s="58">
        <v>70.989110289999999</v>
      </c>
      <c r="W192" s="58">
        <v>69.557552889999997</v>
      </c>
      <c r="X192" s="58">
        <v>71.236114709999995</v>
      </c>
      <c r="Y192" s="58">
        <v>82.35263243</v>
      </c>
    </row>
    <row r="193" spans="1:25" x14ac:dyDescent="0.3">
      <c r="A193" s="56">
        <v>42687</v>
      </c>
      <c r="B193" s="58">
        <v>94.249495069999995</v>
      </c>
      <c r="C193" s="58">
        <v>107.21313358</v>
      </c>
      <c r="D193" s="58">
        <v>114.50848014</v>
      </c>
      <c r="E193" s="58">
        <v>115.59533101</v>
      </c>
      <c r="F193" s="58">
        <v>116.10258995</v>
      </c>
      <c r="G193" s="58">
        <v>115.32068486999999</v>
      </c>
      <c r="H193" s="58">
        <v>112.31641473000001</v>
      </c>
      <c r="I193" s="58">
        <v>110.15235937999999</v>
      </c>
      <c r="J193" s="58">
        <v>99.328308149999998</v>
      </c>
      <c r="K193" s="58">
        <v>87.639606240000006</v>
      </c>
      <c r="L193" s="58">
        <v>77.200091700000002</v>
      </c>
      <c r="M193" s="58">
        <v>75.903772329999995</v>
      </c>
      <c r="N193" s="58">
        <v>73.697852810000001</v>
      </c>
      <c r="O193" s="58">
        <v>72.165614210000001</v>
      </c>
      <c r="P193" s="58">
        <v>70.799463900000006</v>
      </c>
      <c r="Q193" s="58">
        <v>70.635559439999994</v>
      </c>
      <c r="R193" s="58">
        <v>70.87718692</v>
      </c>
      <c r="S193" s="58">
        <v>75.146255879999998</v>
      </c>
      <c r="T193" s="58">
        <v>82.853213310000001</v>
      </c>
      <c r="U193" s="58">
        <v>73.86619863</v>
      </c>
      <c r="V193" s="58">
        <v>64.479923900000003</v>
      </c>
      <c r="W193" s="58">
        <v>66.249785270000004</v>
      </c>
      <c r="X193" s="58">
        <v>72.062512330000004</v>
      </c>
      <c r="Y193" s="58">
        <v>80.850244040000007</v>
      </c>
    </row>
    <row r="194" spans="1:25" x14ac:dyDescent="0.3">
      <c r="A194" s="56">
        <v>42688</v>
      </c>
      <c r="B194" s="58">
        <v>95.458202689999993</v>
      </c>
      <c r="C194" s="58">
        <v>109.70723223</v>
      </c>
      <c r="D194" s="58">
        <v>113.86561877</v>
      </c>
      <c r="E194" s="58">
        <v>113.65632845</v>
      </c>
      <c r="F194" s="58">
        <v>121.06760145</v>
      </c>
      <c r="G194" s="58">
        <v>126.77166484</v>
      </c>
      <c r="H194" s="58">
        <v>126.79525645</v>
      </c>
      <c r="I194" s="58">
        <v>120.17648775000001</v>
      </c>
      <c r="J194" s="58">
        <v>108.75670667</v>
      </c>
      <c r="K194" s="58">
        <v>99.486099679999995</v>
      </c>
      <c r="L194" s="58">
        <v>89.841172349999994</v>
      </c>
      <c r="M194" s="58">
        <v>85.464033610000001</v>
      </c>
      <c r="N194" s="58">
        <v>86.811995789999997</v>
      </c>
      <c r="O194" s="58">
        <v>86.916899069999999</v>
      </c>
      <c r="P194" s="58">
        <v>87.889750750000005</v>
      </c>
      <c r="Q194" s="58">
        <v>88.161571629999997</v>
      </c>
      <c r="R194" s="58">
        <v>87.488828490000003</v>
      </c>
      <c r="S194" s="58">
        <v>86.549345200000005</v>
      </c>
      <c r="T194" s="58">
        <v>85.314905789999997</v>
      </c>
      <c r="U194" s="58">
        <v>85.052056390000004</v>
      </c>
      <c r="V194" s="58">
        <v>84.900530910000001</v>
      </c>
      <c r="W194" s="58">
        <v>85.099601789999994</v>
      </c>
      <c r="X194" s="58">
        <v>87.549451289999993</v>
      </c>
      <c r="Y194" s="58">
        <v>99.814270730000004</v>
      </c>
    </row>
    <row r="195" spans="1:25" x14ac:dyDescent="0.3">
      <c r="A195" s="56">
        <v>42689</v>
      </c>
      <c r="B195" s="58">
        <v>112.75364014</v>
      </c>
      <c r="C195" s="58">
        <v>123.66892136</v>
      </c>
      <c r="D195" s="58">
        <v>125.50323835</v>
      </c>
      <c r="E195" s="58">
        <v>125.85066582</v>
      </c>
      <c r="F195" s="58">
        <v>126.46637468999999</v>
      </c>
      <c r="G195" s="58">
        <v>127.14849422</v>
      </c>
      <c r="H195" s="58">
        <v>126.30543566999999</v>
      </c>
      <c r="I195" s="58">
        <v>116.02680220000001</v>
      </c>
      <c r="J195" s="58">
        <v>107.25321549</v>
      </c>
      <c r="K195" s="58">
        <v>98.565544310000007</v>
      </c>
      <c r="L195" s="58">
        <v>89.047692429999998</v>
      </c>
      <c r="M195" s="58">
        <v>84.704700399999993</v>
      </c>
      <c r="N195" s="58">
        <v>84.078234140000006</v>
      </c>
      <c r="O195" s="58">
        <v>84.075531670000004</v>
      </c>
      <c r="P195" s="58">
        <v>85.645496489999999</v>
      </c>
      <c r="Q195" s="58">
        <v>85.729479080000004</v>
      </c>
      <c r="R195" s="58">
        <v>85.23002185</v>
      </c>
      <c r="S195" s="58">
        <v>84.659402729999996</v>
      </c>
      <c r="T195" s="58">
        <v>83.692279380000002</v>
      </c>
      <c r="U195" s="58">
        <v>84.29317331</v>
      </c>
      <c r="V195" s="58">
        <v>88.332585850000001</v>
      </c>
      <c r="W195" s="58">
        <v>89.644123649999997</v>
      </c>
      <c r="X195" s="58">
        <v>90.60721393</v>
      </c>
      <c r="Y195" s="58">
        <v>98.049543229999998</v>
      </c>
    </row>
    <row r="196" spans="1:25" x14ac:dyDescent="0.3">
      <c r="A196" s="56">
        <v>42690</v>
      </c>
      <c r="B196" s="58">
        <v>105.35199720999999</v>
      </c>
      <c r="C196" s="58">
        <v>115.16083662</v>
      </c>
      <c r="D196" s="58">
        <v>116.84693824999999</v>
      </c>
      <c r="E196" s="58">
        <v>117.65891702</v>
      </c>
      <c r="F196" s="58">
        <v>117.66757130000001</v>
      </c>
      <c r="G196" s="58">
        <v>124.32445427</v>
      </c>
      <c r="H196" s="58">
        <v>125.86009776</v>
      </c>
      <c r="I196" s="58">
        <v>118.49067368999999</v>
      </c>
      <c r="J196" s="58">
        <v>108.40400409999999</v>
      </c>
      <c r="K196" s="58">
        <v>96.837779830000002</v>
      </c>
      <c r="L196" s="58">
        <v>89.50520238</v>
      </c>
      <c r="M196" s="58">
        <v>86.234073760000001</v>
      </c>
      <c r="N196" s="58">
        <v>87.178541370000005</v>
      </c>
      <c r="O196" s="58">
        <v>90.241412870000005</v>
      </c>
      <c r="P196" s="58">
        <v>90.926899219999996</v>
      </c>
      <c r="Q196" s="58">
        <v>90.781358499999996</v>
      </c>
      <c r="R196" s="58">
        <v>89.109880540000006</v>
      </c>
      <c r="S196" s="58">
        <v>89.238234360000007</v>
      </c>
      <c r="T196" s="58">
        <v>88.529817910000006</v>
      </c>
      <c r="U196" s="58">
        <v>88.807349909999999</v>
      </c>
      <c r="V196" s="58">
        <v>89.176115749999994</v>
      </c>
      <c r="W196" s="58">
        <v>90.861350160000001</v>
      </c>
      <c r="X196" s="58">
        <v>92.504639830000002</v>
      </c>
      <c r="Y196" s="58">
        <v>104.50002777</v>
      </c>
    </row>
    <row r="197" spans="1:25" x14ac:dyDescent="0.3">
      <c r="A197" s="56">
        <v>42691</v>
      </c>
      <c r="B197" s="58">
        <v>116.10433998000001</v>
      </c>
      <c r="C197" s="58">
        <v>126.30038519999999</v>
      </c>
      <c r="D197" s="58">
        <v>128.39054784000001</v>
      </c>
      <c r="E197" s="58">
        <v>129.20849827000001</v>
      </c>
      <c r="F197" s="58">
        <v>129.12418475999999</v>
      </c>
      <c r="G197" s="58">
        <v>129.83943142000001</v>
      </c>
      <c r="H197" s="58">
        <v>128.44099657000001</v>
      </c>
      <c r="I197" s="58">
        <v>118.44441333</v>
      </c>
      <c r="J197" s="58">
        <v>107.93006652</v>
      </c>
      <c r="K197" s="58">
        <v>96.868887830000006</v>
      </c>
      <c r="L197" s="58">
        <v>89.655364579999997</v>
      </c>
      <c r="M197" s="58">
        <v>87.647984010000002</v>
      </c>
      <c r="N197" s="58">
        <v>88.093915710000005</v>
      </c>
      <c r="O197" s="58">
        <v>89.397086599999994</v>
      </c>
      <c r="P197" s="58">
        <v>89.69285352</v>
      </c>
      <c r="Q197" s="58">
        <v>89.185458550000007</v>
      </c>
      <c r="R197" s="58">
        <v>92.193207259999994</v>
      </c>
      <c r="S197" s="58">
        <v>96.433583819999996</v>
      </c>
      <c r="T197" s="58">
        <v>91.108941659999999</v>
      </c>
      <c r="U197" s="58">
        <v>82.063443809999995</v>
      </c>
      <c r="V197" s="58">
        <v>83.114580790000005</v>
      </c>
      <c r="W197" s="58">
        <v>85.452713700000004</v>
      </c>
      <c r="X197" s="58">
        <v>90.764233129999994</v>
      </c>
      <c r="Y197" s="58">
        <v>98.214233300000004</v>
      </c>
    </row>
    <row r="198" spans="1:25" x14ac:dyDescent="0.3">
      <c r="A198" s="56">
        <v>42692</v>
      </c>
      <c r="B198" s="58">
        <v>112.5444349</v>
      </c>
      <c r="C198" s="58">
        <v>125.87255623</v>
      </c>
      <c r="D198" s="58">
        <v>128.93131785</v>
      </c>
      <c r="E198" s="58">
        <v>128.97576092</v>
      </c>
      <c r="F198" s="58">
        <v>128.98877024000001</v>
      </c>
      <c r="G198" s="58">
        <v>129.33678469</v>
      </c>
      <c r="H198" s="58">
        <v>129.15707635000001</v>
      </c>
      <c r="I198" s="58">
        <v>118.63116685</v>
      </c>
      <c r="J198" s="58">
        <v>107.14158315</v>
      </c>
      <c r="K198" s="58">
        <v>96.406438199999997</v>
      </c>
      <c r="L198" s="58">
        <v>87.36193403</v>
      </c>
      <c r="M198" s="58">
        <v>86.165879540000006</v>
      </c>
      <c r="N198" s="58">
        <v>88.744947780000004</v>
      </c>
      <c r="O198" s="58">
        <v>89.044107370000006</v>
      </c>
      <c r="P198" s="58">
        <v>93.191496700000002</v>
      </c>
      <c r="Q198" s="58">
        <v>93.368197789999996</v>
      </c>
      <c r="R198" s="58">
        <v>93.24003673</v>
      </c>
      <c r="S198" s="58">
        <v>88.928664659999995</v>
      </c>
      <c r="T198" s="58">
        <v>84.365731080000003</v>
      </c>
      <c r="U198" s="58">
        <v>83.696508370000004</v>
      </c>
      <c r="V198" s="58">
        <v>83.160750019999995</v>
      </c>
      <c r="W198" s="58">
        <v>85.519790939999993</v>
      </c>
      <c r="X198" s="58">
        <v>88.911547299999995</v>
      </c>
      <c r="Y198" s="58">
        <v>101.03589912</v>
      </c>
    </row>
    <row r="199" spans="1:25" x14ac:dyDescent="0.3">
      <c r="A199" s="56">
        <v>42693</v>
      </c>
      <c r="B199" s="58">
        <v>96.472191929999994</v>
      </c>
      <c r="C199" s="58">
        <v>104.74404946999999</v>
      </c>
      <c r="D199" s="58">
        <v>113.28380518</v>
      </c>
      <c r="E199" s="58">
        <v>114.37938464</v>
      </c>
      <c r="F199" s="58">
        <v>114.01196544</v>
      </c>
      <c r="G199" s="58">
        <v>113.12928048000001</v>
      </c>
      <c r="H199" s="58">
        <v>109.11531617999999</v>
      </c>
      <c r="I199" s="58">
        <v>105.11203825</v>
      </c>
      <c r="J199" s="58">
        <v>95.447860770000005</v>
      </c>
      <c r="K199" s="58">
        <v>86.212109029999993</v>
      </c>
      <c r="L199" s="58">
        <v>82.134578239999996</v>
      </c>
      <c r="M199" s="58">
        <v>81.92714015</v>
      </c>
      <c r="N199" s="58">
        <v>80.425012010000003</v>
      </c>
      <c r="O199" s="58">
        <v>82.594538459999995</v>
      </c>
      <c r="P199" s="58">
        <v>85.123906610000006</v>
      </c>
      <c r="Q199" s="58">
        <v>85.567664230000005</v>
      </c>
      <c r="R199" s="58">
        <v>98.63540295</v>
      </c>
      <c r="S199" s="58">
        <v>97.756478799999996</v>
      </c>
      <c r="T199" s="58">
        <v>84.499475970000006</v>
      </c>
      <c r="U199" s="58">
        <v>77.515218520000005</v>
      </c>
      <c r="V199" s="58">
        <v>78.02391471</v>
      </c>
      <c r="W199" s="58">
        <v>80.498024380000004</v>
      </c>
      <c r="X199" s="58">
        <v>81.197154810000001</v>
      </c>
      <c r="Y199" s="58">
        <v>91.2865745</v>
      </c>
    </row>
    <row r="200" spans="1:25" x14ac:dyDescent="0.3">
      <c r="A200" s="56">
        <v>42694</v>
      </c>
      <c r="B200" s="58">
        <v>113.14254896</v>
      </c>
      <c r="C200" s="58">
        <v>125.26988156</v>
      </c>
      <c r="D200" s="58">
        <v>131.98194422</v>
      </c>
      <c r="E200" s="58">
        <v>131.00118458</v>
      </c>
      <c r="F200" s="58">
        <v>130.70846682999999</v>
      </c>
      <c r="G200" s="58">
        <v>128.79725708000001</v>
      </c>
      <c r="H200" s="58">
        <v>125.52577946</v>
      </c>
      <c r="I200" s="58">
        <v>127.09904743</v>
      </c>
      <c r="J200" s="58">
        <v>116.57010248</v>
      </c>
      <c r="K200" s="58">
        <v>100.65252074999999</v>
      </c>
      <c r="L200" s="58">
        <v>88.999211720000005</v>
      </c>
      <c r="M200" s="58">
        <v>85.284822019999993</v>
      </c>
      <c r="N200" s="58">
        <v>86.805318170000007</v>
      </c>
      <c r="O200" s="58">
        <v>88.05202663</v>
      </c>
      <c r="P200" s="58">
        <v>89.006921160000005</v>
      </c>
      <c r="Q200" s="58">
        <v>89.159217609999999</v>
      </c>
      <c r="R200" s="58">
        <v>88.590281950000005</v>
      </c>
      <c r="S200" s="58">
        <v>85.65342115</v>
      </c>
      <c r="T200" s="58">
        <v>81.600777339999993</v>
      </c>
      <c r="U200" s="58">
        <v>81.582913660000003</v>
      </c>
      <c r="V200" s="58">
        <v>81.83919607</v>
      </c>
      <c r="W200" s="58">
        <v>82.655288260000006</v>
      </c>
      <c r="X200" s="58">
        <v>86.701639389999997</v>
      </c>
      <c r="Y200" s="58">
        <v>99.431291389999998</v>
      </c>
    </row>
    <row r="201" spans="1:25" x14ac:dyDescent="0.3">
      <c r="A201" s="56">
        <v>42695</v>
      </c>
      <c r="B201" s="58">
        <v>113.889225</v>
      </c>
      <c r="C201" s="58">
        <v>126.56771969</v>
      </c>
      <c r="D201" s="58">
        <v>129.07862245000001</v>
      </c>
      <c r="E201" s="58">
        <v>130.70777147000001</v>
      </c>
      <c r="F201" s="58">
        <v>130.36755502</v>
      </c>
      <c r="G201" s="58">
        <v>131.99301147</v>
      </c>
      <c r="H201" s="58">
        <v>132.92020969000001</v>
      </c>
      <c r="I201" s="58">
        <v>125.74005407</v>
      </c>
      <c r="J201" s="58">
        <v>116.15346803</v>
      </c>
      <c r="K201" s="58">
        <v>105.46019020999999</v>
      </c>
      <c r="L201" s="58">
        <v>95.892674499999998</v>
      </c>
      <c r="M201" s="58">
        <v>87.826039690000002</v>
      </c>
      <c r="N201" s="58">
        <v>86.844747940000005</v>
      </c>
      <c r="O201" s="58">
        <v>87.232805670000005</v>
      </c>
      <c r="P201" s="58">
        <v>89.926077269999993</v>
      </c>
      <c r="Q201" s="58">
        <v>91.127418079999998</v>
      </c>
      <c r="R201" s="58">
        <v>90.484029129999996</v>
      </c>
      <c r="S201" s="58">
        <v>87.893463839999995</v>
      </c>
      <c r="T201" s="58">
        <v>85.087395299999997</v>
      </c>
      <c r="U201" s="58">
        <v>85.57615706</v>
      </c>
      <c r="V201" s="58">
        <v>83.767490839999994</v>
      </c>
      <c r="W201" s="58">
        <v>84.862106060000002</v>
      </c>
      <c r="X201" s="58">
        <v>89.23169292</v>
      </c>
      <c r="Y201" s="58">
        <v>102.23417606</v>
      </c>
    </row>
    <row r="202" spans="1:25" x14ac:dyDescent="0.3">
      <c r="A202" s="56">
        <v>42696</v>
      </c>
      <c r="B202" s="58">
        <v>104.71852216000001</v>
      </c>
      <c r="C202" s="58">
        <v>116.66834969</v>
      </c>
      <c r="D202" s="58">
        <v>124.75435801</v>
      </c>
      <c r="E202" s="58">
        <v>124.80422269</v>
      </c>
      <c r="F202" s="58">
        <v>124.30508859</v>
      </c>
      <c r="G202" s="58">
        <v>123.14866938999999</v>
      </c>
      <c r="H202" s="58">
        <v>115.89581104</v>
      </c>
      <c r="I202" s="58">
        <v>106.74432172</v>
      </c>
      <c r="J202" s="58">
        <v>97.838710239999997</v>
      </c>
      <c r="K202" s="58">
        <v>88.101030260000002</v>
      </c>
      <c r="L202" s="58">
        <v>84.957396239999994</v>
      </c>
      <c r="M202" s="58">
        <v>87.673306499999995</v>
      </c>
      <c r="N202" s="58">
        <v>88.456411000000003</v>
      </c>
      <c r="O202" s="58">
        <v>91.650975020000004</v>
      </c>
      <c r="P202" s="58">
        <v>101.22088169</v>
      </c>
      <c r="Q202" s="58">
        <v>107.02321636000001</v>
      </c>
      <c r="R202" s="58">
        <v>111.00258272000001</v>
      </c>
      <c r="S202" s="58">
        <v>106.06270997999999</v>
      </c>
      <c r="T202" s="58">
        <v>104.70167896</v>
      </c>
      <c r="U202" s="58">
        <v>104.38961412</v>
      </c>
      <c r="V202" s="58">
        <v>104.03812782999999</v>
      </c>
      <c r="W202" s="58">
        <v>105.901442</v>
      </c>
      <c r="X202" s="58">
        <v>110.11164469000001</v>
      </c>
      <c r="Y202" s="58">
        <v>116.47980645</v>
      </c>
    </row>
    <row r="203" spans="1:25" x14ac:dyDescent="0.3">
      <c r="A203" s="56">
        <v>42697</v>
      </c>
      <c r="B203" s="58">
        <v>129.18110168000001</v>
      </c>
      <c r="C203" s="58">
        <v>133.83290281000001</v>
      </c>
      <c r="D203" s="58">
        <v>136.29448317999999</v>
      </c>
      <c r="E203" s="58">
        <v>137.24884745</v>
      </c>
      <c r="F203" s="58">
        <v>136.22892067000001</v>
      </c>
      <c r="G203" s="58">
        <v>134.77952439000001</v>
      </c>
      <c r="H203" s="58">
        <v>127.69037496999999</v>
      </c>
      <c r="I203" s="58">
        <v>117.58097798999999</v>
      </c>
      <c r="J203" s="58">
        <v>106.82659975</v>
      </c>
      <c r="K203" s="58">
        <v>96.236008100000006</v>
      </c>
      <c r="L203" s="58">
        <v>88.156798739999999</v>
      </c>
      <c r="M203" s="58">
        <v>87.019455870000002</v>
      </c>
      <c r="N203" s="58">
        <v>89.636422060000001</v>
      </c>
      <c r="O203" s="58">
        <v>91.207680580000002</v>
      </c>
      <c r="P203" s="58">
        <v>90.821740149999997</v>
      </c>
      <c r="Q203" s="58">
        <v>91.1595133</v>
      </c>
      <c r="R203" s="58">
        <v>91.233365590000005</v>
      </c>
      <c r="S203" s="58">
        <v>88.232037550000001</v>
      </c>
      <c r="T203" s="58">
        <v>87.134243720000001</v>
      </c>
      <c r="U203" s="58">
        <v>86.70748802</v>
      </c>
      <c r="V203" s="58">
        <v>87.482242670000005</v>
      </c>
      <c r="W203" s="58">
        <v>87.633316559999997</v>
      </c>
      <c r="X203" s="58">
        <v>90.590246870000001</v>
      </c>
      <c r="Y203" s="58">
        <v>100.54276489</v>
      </c>
    </row>
    <row r="204" spans="1:25" x14ac:dyDescent="0.3">
      <c r="A204" s="56">
        <v>42698</v>
      </c>
      <c r="B204" s="58">
        <v>116.20830515999999</v>
      </c>
      <c r="C204" s="58">
        <v>128.80491617999999</v>
      </c>
      <c r="D204" s="58">
        <v>136.1875191</v>
      </c>
      <c r="E204" s="58">
        <v>136.65442257999999</v>
      </c>
      <c r="F204" s="58">
        <v>136.92952602</v>
      </c>
      <c r="G204" s="58">
        <v>134.93850301000001</v>
      </c>
      <c r="H204" s="58">
        <v>127.34146461</v>
      </c>
      <c r="I204" s="58">
        <v>120.47847537</v>
      </c>
      <c r="J204" s="58">
        <v>111.38732025</v>
      </c>
      <c r="K204" s="58">
        <v>100.58084159000001</v>
      </c>
      <c r="L204" s="58">
        <v>90.74897532</v>
      </c>
      <c r="M204" s="58">
        <v>88.304600719999996</v>
      </c>
      <c r="N204" s="58">
        <v>89.849548189999993</v>
      </c>
      <c r="O204" s="58">
        <v>91.860409700000005</v>
      </c>
      <c r="P204" s="58">
        <v>92.607432130000007</v>
      </c>
      <c r="Q204" s="58">
        <v>92.557697379999993</v>
      </c>
      <c r="R204" s="58">
        <v>91.775201490000001</v>
      </c>
      <c r="S204" s="58">
        <v>88.046397409999997</v>
      </c>
      <c r="T204" s="58">
        <v>85.746952050000004</v>
      </c>
      <c r="U204" s="58">
        <v>85.974060300000005</v>
      </c>
      <c r="V204" s="58">
        <v>86.700897269999999</v>
      </c>
      <c r="W204" s="58">
        <v>87.649986519999999</v>
      </c>
      <c r="X204" s="58">
        <v>90.728810490000001</v>
      </c>
      <c r="Y204" s="58">
        <v>103.20194672</v>
      </c>
    </row>
    <row r="205" spans="1:25" x14ac:dyDescent="0.3">
      <c r="A205" s="56">
        <v>42699</v>
      </c>
      <c r="B205" s="58">
        <v>115.91393143000001</v>
      </c>
      <c r="C205" s="58">
        <v>127.98259216</v>
      </c>
      <c r="D205" s="58">
        <v>134.45061311000001</v>
      </c>
      <c r="E205" s="58">
        <v>134.82529371999999</v>
      </c>
      <c r="F205" s="58">
        <v>134.84916805</v>
      </c>
      <c r="G205" s="58">
        <v>133.13663202999999</v>
      </c>
      <c r="H205" s="58">
        <v>126.0095918</v>
      </c>
      <c r="I205" s="58">
        <v>120.00996619999999</v>
      </c>
      <c r="J205" s="58">
        <v>109.28428233</v>
      </c>
      <c r="K205" s="58">
        <v>97.96308879</v>
      </c>
      <c r="L205" s="58">
        <v>88.358377290000007</v>
      </c>
      <c r="M205" s="58">
        <v>86.671077690000004</v>
      </c>
      <c r="N205" s="58">
        <v>88.690218529999996</v>
      </c>
      <c r="O205" s="58">
        <v>89.629211269999999</v>
      </c>
      <c r="P205" s="58">
        <v>90.080679430000004</v>
      </c>
      <c r="Q205" s="58">
        <v>90.459533730000004</v>
      </c>
      <c r="R205" s="58">
        <v>90.424136860000004</v>
      </c>
      <c r="S205" s="58">
        <v>87.666180580000002</v>
      </c>
      <c r="T205" s="58">
        <v>83.983882960000003</v>
      </c>
      <c r="U205" s="58">
        <v>83.713334549999999</v>
      </c>
      <c r="V205" s="58">
        <v>85.464052159999994</v>
      </c>
      <c r="W205" s="58">
        <v>87.634642779999993</v>
      </c>
      <c r="X205" s="58">
        <v>91.29552563</v>
      </c>
      <c r="Y205" s="58">
        <v>104.1322041</v>
      </c>
    </row>
    <row r="206" spans="1:25" x14ac:dyDescent="0.3">
      <c r="A206" s="56">
        <v>42700</v>
      </c>
      <c r="B206" s="58">
        <v>117.44622079</v>
      </c>
      <c r="C206" s="58">
        <v>125.99726076</v>
      </c>
      <c r="D206" s="58">
        <v>130.78826219000001</v>
      </c>
      <c r="E206" s="58">
        <v>130.98816196999999</v>
      </c>
      <c r="F206" s="58">
        <v>131.59659492</v>
      </c>
      <c r="G206" s="58">
        <v>131.20889948999999</v>
      </c>
      <c r="H206" s="58">
        <v>129.91584610000001</v>
      </c>
      <c r="I206" s="58">
        <v>127.43107488</v>
      </c>
      <c r="J206" s="58">
        <v>114.86461838</v>
      </c>
      <c r="K206" s="58">
        <v>100.36966103</v>
      </c>
      <c r="L206" s="58">
        <v>88.305739369999998</v>
      </c>
      <c r="M206" s="58">
        <v>84.977275359999993</v>
      </c>
      <c r="N206" s="58">
        <v>86.673394920000007</v>
      </c>
      <c r="O206" s="58">
        <v>87.500156520000004</v>
      </c>
      <c r="P206" s="58">
        <v>88.775936569999999</v>
      </c>
      <c r="Q206" s="58">
        <v>88.967405299999996</v>
      </c>
      <c r="R206" s="58">
        <v>88.297008030000001</v>
      </c>
      <c r="S206" s="58">
        <v>84.840836409999994</v>
      </c>
      <c r="T206" s="58">
        <v>82.310083239999997</v>
      </c>
      <c r="U206" s="58">
        <v>82.716983040000002</v>
      </c>
      <c r="V206" s="58">
        <v>83.898665219999998</v>
      </c>
      <c r="W206" s="58">
        <v>85.244036660000006</v>
      </c>
      <c r="X206" s="58">
        <v>86.844736220000001</v>
      </c>
      <c r="Y206" s="58">
        <v>96.784726710000001</v>
      </c>
    </row>
    <row r="207" spans="1:25" x14ac:dyDescent="0.3">
      <c r="A207" s="56">
        <v>42701</v>
      </c>
      <c r="B207" s="58">
        <v>112.99950221</v>
      </c>
      <c r="C207" s="58">
        <v>123.10674631000001</v>
      </c>
      <c r="D207" s="58">
        <v>130.70375629</v>
      </c>
      <c r="E207" s="58">
        <v>130.14904462999999</v>
      </c>
      <c r="F207" s="58">
        <v>129.84306237999999</v>
      </c>
      <c r="G207" s="58">
        <v>129.99708167</v>
      </c>
      <c r="H207" s="58">
        <v>129.53026344</v>
      </c>
      <c r="I207" s="58">
        <v>126.88712395</v>
      </c>
      <c r="J207" s="58">
        <v>115.85188995999999</v>
      </c>
      <c r="K207" s="58">
        <v>101.67497734</v>
      </c>
      <c r="L207" s="58">
        <v>89.582278759999994</v>
      </c>
      <c r="M207" s="58">
        <v>85.759326900000005</v>
      </c>
      <c r="N207" s="58">
        <v>86.948627720000005</v>
      </c>
      <c r="O207" s="58">
        <v>88.223618799999997</v>
      </c>
      <c r="P207" s="58">
        <v>89.862333410000005</v>
      </c>
      <c r="Q207" s="58">
        <v>89.758620919999998</v>
      </c>
      <c r="R207" s="58">
        <v>88.766848199999998</v>
      </c>
      <c r="S207" s="58">
        <v>86.079074120000001</v>
      </c>
      <c r="T207" s="58">
        <v>81.748211889999993</v>
      </c>
      <c r="U207" s="58">
        <v>82.052613429999994</v>
      </c>
      <c r="V207" s="58">
        <v>83.705150130000007</v>
      </c>
      <c r="W207" s="58">
        <v>86.164187960000007</v>
      </c>
      <c r="X207" s="58">
        <v>89.899200129999997</v>
      </c>
      <c r="Y207" s="58">
        <v>102.38167095</v>
      </c>
    </row>
    <row r="208" spans="1:25" x14ac:dyDescent="0.3">
      <c r="A208" s="56">
        <v>42702</v>
      </c>
      <c r="B208" s="58">
        <v>108.26121497</v>
      </c>
      <c r="C208" s="58">
        <v>120.02653251</v>
      </c>
      <c r="D208" s="58">
        <v>129.10312035000001</v>
      </c>
      <c r="E208" s="58">
        <v>130.86757065</v>
      </c>
      <c r="F208" s="58">
        <v>130.78595447999999</v>
      </c>
      <c r="G208" s="58">
        <v>129.27245583000001</v>
      </c>
      <c r="H208" s="58">
        <v>125.14627031000001</v>
      </c>
      <c r="I208" s="58">
        <v>120.51880796</v>
      </c>
      <c r="J208" s="58">
        <v>110.91264353</v>
      </c>
      <c r="K208" s="58">
        <v>99.85160578</v>
      </c>
      <c r="L208" s="58">
        <v>93.414639159999993</v>
      </c>
      <c r="M208" s="58">
        <v>89.32475925</v>
      </c>
      <c r="N208" s="58">
        <v>90.696988790000006</v>
      </c>
      <c r="O208" s="58">
        <v>92.537723900000003</v>
      </c>
      <c r="P208" s="58">
        <v>93.090406479999999</v>
      </c>
      <c r="Q208" s="58">
        <v>93.269323490000005</v>
      </c>
      <c r="R208" s="58">
        <v>92.940379280000002</v>
      </c>
      <c r="S208" s="58">
        <v>91.750171559999998</v>
      </c>
      <c r="T208" s="58">
        <v>85.512446409999995</v>
      </c>
      <c r="U208" s="58">
        <v>85.460154610000004</v>
      </c>
      <c r="V208" s="58">
        <v>88.546396669999993</v>
      </c>
      <c r="W208" s="58">
        <v>89.720635770000001</v>
      </c>
      <c r="X208" s="58">
        <v>93.591664780000002</v>
      </c>
      <c r="Y208" s="58">
        <v>101.99499513000001</v>
      </c>
    </row>
    <row r="209" spans="1:25" x14ac:dyDescent="0.3">
      <c r="A209" s="56">
        <v>42703</v>
      </c>
      <c r="B209" s="58">
        <v>113.55696631000001</v>
      </c>
      <c r="C209" s="58">
        <v>125.77880193</v>
      </c>
      <c r="D209" s="58">
        <v>134.11044466999999</v>
      </c>
      <c r="E209" s="58">
        <v>134.833294</v>
      </c>
      <c r="F209" s="58">
        <v>134.27245221999999</v>
      </c>
      <c r="G209" s="58">
        <v>132.76251635</v>
      </c>
      <c r="H209" s="58">
        <v>124.83784665</v>
      </c>
      <c r="I209" s="58">
        <v>115.2733973</v>
      </c>
      <c r="J209" s="58">
        <v>104.56922935</v>
      </c>
      <c r="K209" s="58">
        <v>99.253302180000006</v>
      </c>
      <c r="L209" s="58">
        <v>95.129977749999995</v>
      </c>
      <c r="M209" s="58">
        <v>95.912170119999999</v>
      </c>
      <c r="N209" s="58">
        <v>100.05483855</v>
      </c>
      <c r="O209" s="58">
        <v>100.94668476</v>
      </c>
      <c r="P209" s="58">
        <v>100.96108916</v>
      </c>
      <c r="Q209" s="58">
        <v>100.91337134</v>
      </c>
      <c r="R209" s="58">
        <v>100.603987</v>
      </c>
      <c r="S209" s="58">
        <v>97.286336070000004</v>
      </c>
      <c r="T209" s="58">
        <v>91.968416329999997</v>
      </c>
      <c r="U209" s="58">
        <v>91.484741900000003</v>
      </c>
      <c r="V209" s="58">
        <v>90.429539869999999</v>
      </c>
      <c r="W209" s="58">
        <v>91.63285587</v>
      </c>
      <c r="X209" s="58">
        <v>95.175554590000004</v>
      </c>
      <c r="Y209" s="58">
        <v>106.01330461000001</v>
      </c>
    </row>
    <row r="210" spans="1:25" x14ac:dyDescent="0.3">
      <c r="A210" s="56">
        <v>42704</v>
      </c>
      <c r="B210" s="58">
        <v>119.04607319</v>
      </c>
      <c r="C210" s="58">
        <v>130.52786272</v>
      </c>
      <c r="D210" s="58">
        <v>137.46925884000001</v>
      </c>
      <c r="E210" s="58">
        <v>137.52259519</v>
      </c>
      <c r="F210" s="58">
        <v>137.83886530999999</v>
      </c>
      <c r="G210" s="58">
        <v>136.66992214999999</v>
      </c>
      <c r="H210" s="58">
        <v>129.94117277000001</v>
      </c>
      <c r="I210" s="58">
        <v>120.33167469999999</v>
      </c>
      <c r="J210" s="58">
        <v>110.17490017</v>
      </c>
      <c r="K210" s="58">
        <v>103.79871189000001</v>
      </c>
      <c r="L210" s="58">
        <v>94.704268350000007</v>
      </c>
      <c r="M210" s="58">
        <v>93.394793120000003</v>
      </c>
      <c r="N210" s="58">
        <v>96.235989380000007</v>
      </c>
      <c r="O210" s="58">
        <v>96.661371619999997</v>
      </c>
      <c r="P210" s="58">
        <v>97.174834349999998</v>
      </c>
      <c r="Q210" s="58">
        <v>97.173072950000005</v>
      </c>
      <c r="R210" s="58">
        <v>96.555989859999997</v>
      </c>
      <c r="S210" s="58">
        <v>94.29153273</v>
      </c>
      <c r="T210" s="58">
        <v>90.455958989999999</v>
      </c>
      <c r="U210" s="58">
        <v>90.371481320000001</v>
      </c>
      <c r="V210" s="58">
        <v>88.892526810000007</v>
      </c>
      <c r="W210" s="58">
        <v>89.902336640000001</v>
      </c>
      <c r="X210" s="58">
        <v>91.882531839999999</v>
      </c>
      <c r="Y210" s="58">
        <v>103.23531611</v>
      </c>
    </row>
    <row r="212" spans="1:25" x14ac:dyDescent="0.3">
      <c r="A212" s="300" t="s">
        <v>73</v>
      </c>
      <c r="B212" s="297" t="s">
        <v>177</v>
      </c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9"/>
    </row>
    <row r="213" spans="1:25" x14ac:dyDescent="0.3">
      <c r="A213" s="301"/>
      <c r="B213" s="60" t="s">
        <v>113</v>
      </c>
      <c r="C213" s="61" t="s">
        <v>114</v>
      </c>
      <c r="D213" s="62" t="s">
        <v>115</v>
      </c>
      <c r="E213" s="61" t="s">
        <v>116</v>
      </c>
      <c r="F213" s="61" t="s">
        <v>117</v>
      </c>
      <c r="G213" s="61" t="s">
        <v>118</v>
      </c>
      <c r="H213" s="61" t="s">
        <v>119</v>
      </c>
      <c r="I213" s="61" t="s">
        <v>120</v>
      </c>
      <c r="J213" s="61" t="s">
        <v>121</v>
      </c>
      <c r="K213" s="60" t="s">
        <v>122</v>
      </c>
      <c r="L213" s="61" t="s">
        <v>123</v>
      </c>
      <c r="M213" s="63" t="s">
        <v>124</v>
      </c>
      <c r="N213" s="60" t="s">
        <v>125</v>
      </c>
      <c r="O213" s="61" t="s">
        <v>126</v>
      </c>
      <c r="P213" s="63" t="s">
        <v>127</v>
      </c>
      <c r="Q213" s="62" t="s">
        <v>128</v>
      </c>
      <c r="R213" s="61" t="s">
        <v>129</v>
      </c>
      <c r="S213" s="62" t="s">
        <v>130</v>
      </c>
      <c r="T213" s="61" t="s">
        <v>131</v>
      </c>
      <c r="U213" s="62" t="s">
        <v>132</v>
      </c>
      <c r="V213" s="61" t="s">
        <v>133</v>
      </c>
      <c r="W213" s="62" t="s">
        <v>134</v>
      </c>
      <c r="X213" s="61" t="s">
        <v>135</v>
      </c>
      <c r="Y213" s="61" t="s">
        <v>136</v>
      </c>
    </row>
    <row r="214" spans="1:25" x14ac:dyDescent="0.3">
      <c r="A214" s="56">
        <v>42675</v>
      </c>
      <c r="B214" s="58">
        <v>240.80571900999999</v>
      </c>
      <c r="C214" s="58">
        <v>269.89094647000002</v>
      </c>
      <c r="D214" s="58">
        <v>279.25628634999998</v>
      </c>
      <c r="E214" s="58">
        <v>282.90923032000001</v>
      </c>
      <c r="F214" s="58">
        <v>282.44366996000002</v>
      </c>
      <c r="G214" s="58">
        <v>278.70724611000003</v>
      </c>
      <c r="H214" s="58">
        <v>268.39624273999999</v>
      </c>
      <c r="I214" s="58">
        <v>258.09482392000001</v>
      </c>
      <c r="J214" s="58">
        <v>235.31613175000001</v>
      </c>
      <c r="K214" s="58">
        <v>212.25212324</v>
      </c>
      <c r="L214" s="58">
        <v>187.99317855999999</v>
      </c>
      <c r="M214" s="58">
        <v>174.24294017</v>
      </c>
      <c r="N214" s="58">
        <v>174.59182256</v>
      </c>
      <c r="O214" s="58">
        <v>176.05091775</v>
      </c>
      <c r="P214" s="58">
        <v>179.07140734999999</v>
      </c>
      <c r="Q214" s="58">
        <v>179.02698613000001</v>
      </c>
      <c r="R214" s="58">
        <v>178.58115092</v>
      </c>
      <c r="S214" s="58">
        <v>173.94087868</v>
      </c>
      <c r="T214" s="58">
        <v>177.30370250000001</v>
      </c>
      <c r="U214" s="58">
        <v>179.18889662000001</v>
      </c>
      <c r="V214" s="58">
        <v>175.79151888000001</v>
      </c>
      <c r="W214" s="58">
        <v>173.95313791999999</v>
      </c>
      <c r="X214" s="58">
        <v>176.34070423</v>
      </c>
      <c r="Y214" s="58">
        <v>202.84479877999999</v>
      </c>
    </row>
    <row r="215" spans="1:25" x14ac:dyDescent="0.3">
      <c r="A215" s="56">
        <v>42676</v>
      </c>
      <c r="B215" s="58">
        <v>241.14997907</v>
      </c>
      <c r="C215" s="58">
        <v>274.87262793999997</v>
      </c>
      <c r="D215" s="58">
        <v>285.38444098999997</v>
      </c>
      <c r="E215" s="58">
        <v>287.50114810999997</v>
      </c>
      <c r="F215" s="58">
        <v>287.73918583</v>
      </c>
      <c r="G215" s="58">
        <v>279.14978652999997</v>
      </c>
      <c r="H215" s="58">
        <v>279.89488153999997</v>
      </c>
      <c r="I215" s="58">
        <v>271.38246989999999</v>
      </c>
      <c r="J215" s="58">
        <v>230.41775265000001</v>
      </c>
      <c r="K215" s="58">
        <v>198.98512832</v>
      </c>
      <c r="L215" s="58">
        <v>190.87892776999999</v>
      </c>
      <c r="M215" s="58">
        <v>187.33849950999999</v>
      </c>
      <c r="N215" s="58">
        <v>192.24972002000001</v>
      </c>
      <c r="O215" s="58">
        <v>200.23917653000001</v>
      </c>
      <c r="P215" s="58">
        <v>198.65033901999999</v>
      </c>
      <c r="Q215" s="58">
        <v>197.89366009</v>
      </c>
      <c r="R215" s="58">
        <v>197.88185066</v>
      </c>
      <c r="S215" s="58">
        <v>195.10778794000001</v>
      </c>
      <c r="T215" s="58">
        <v>200.16493874</v>
      </c>
      <c r="U215" s="58">
        <v>205.01474719999999</v>
      </c>
      <c r="V215" s="58">
        <v>202.30669330000001</v>
      </c>
      <c r="W215" s="58">
        <v>198.26329668</v>
      </c>
      <c r="X215" s="58">
        <v>197.83206163</v>
      </c>
      <c r="Y215" s="58">
        <v>210.96848911000001</v>
      </c>
    </row>
    <row r="216" spans="1:25" x14ac:dyDescent="0.3">
      <c r="A216" s="56">
        <v>42677</v>
      </c>
      <c r="B216" s="58">
        <v>241.26262489999999</v>
      </c>
      <c r="C216" s="58">
        <v>277.57352083000001</v>
      </c>
      <c r="D216" s="58">
        <v>282.72628786000001</v>
      </c>
      <c r="E216" s="58">
        <v>281.98067755</v>
      </c>
      <c r="F216" s="58">
        <v>281.40426074999999</v>
      </c>
      <c r="G216" s="58">
        <v>283.70678387999999</v>
      </c>
      <c r="H216" s="58">
        <v>282.61798561000001</v>
      </c>
      <c r="I216" s="58">
        <v>273.94319175999999</v>
      </c>
      <c r="J216" s="58">
        <v>245.77142258000001</v>
      </c>
      <c r="K216" s="58">
        <v>219.82399948</v>
      </c>
      <c r="L216" s="58">
        <v>196.28107992</v>
      </c>
      <c r="M216" s="58">
        <v>192.87289275000001</v>
      </c>
      <c r="N216" s="58">
        <v>198.91283874000001</v>
      </c>
      <c r="O216" s="58">
        <v>207.47854583</v>
      </c>
      <c r="P216" s="58">
        <v>211.72666201000001</v>
      </c>
      <c r="Q216" s="58">
        <v>214.71738384</v>
      </c>
      <c r="R216" s="58">
        <v>213.79411844000001</v>
      </c>
      <c r="S216" s="58">
        <v>214.61653315999999</v>
      </c>
      <c r="T216" s="58">
        <v>199.86659678999999</v>
      </c>
      <c r="U216" s="58">
        <v>200.67667344</v>
      </c>
      <c r="V216" s="58">
        <v>201.89892856</v>
      </c>
      <c r="W216" s="58">
        <v>209.46097401</v>
      </c>
      <c r="X216" s="58">
        <v>216.50740488</v>
      </c>
      <c r="Y216" s="58">
        <v>239.16162605</v>
      </c>
    </row>
    <row r="217" spans="1:25" x14ac:dyDescent="0.3">
      <c r="A217" s="56">
        <v>42678</v>
      </c>
      <c r="B217" s="58">
        <v>263.67688464999998</v>
      </c>
      <c r="C217" s="58">
        <v>281.94183744999998</v>
      </c>
      <c r="D217" s="58">
        <v>282.98972286999998</v>
      </c>
      <c r="E217" s="58">
        <v>282.67960089000002</v>
      </c>
      <c r="F217" s="58">
        <v>281.92845702</v>
      </c>
      <c r="G217" s="58">
        <v>283.44584757000001</v>
      </c>
      <c r="H217" s="58">
        <v>286.45385821999997</v>
      </c>
      <c r="I217" s="58">
        <v>282.81379578999997</v>
      </c>
      <c r="J217" s="58">
        <v>258.84160591</v>
      </c>
      <c r="K217" s="58">
        <v>235.19602241000001</v>
      </c>
      <c r="L217" s="58">
        <v>210.47954257000001</v>
      </c>
      <c r="M217" s="58">
        <v>202.05369213</v>
      </c>
      <c r="N217" s="58">
        <v>197.44681535000001</v>
      </c>
      <c r="O217" s="58">
        <v>195.35806228000001</v>
      </c>
      <c r="P217" s="58">
        <v>194.00829818</v>
      </c>
      <c r="Q217" s="58">
        <v>193.43772154999999</v>
      </c>
      <c r="R217" s="58">
        <v>194.18394473000001</v>
      </c>
      <c r="S217" s="58">
        <v>194.00381433999999</v>
      </c>
      <c r="T217" s="58">
        <v>189.18912581999999</v>
      </c>
      <c r="U217" s="58">
        <v>184.95917817</v>
      </c>
      <c r="V217" s="58">
        <v>187.07584435999999</v>
      </c>
      <c r="W217" s="58">
        <v>193.27281332999999</v>
      </c>
      <c r="X217" s="58">
        <v>194.23609088000001</v>
      </c>
      <c r="Y217" s="58">
        <v>219.07913033</v>
      </c>
    </row>
    <row r="218" spans="1:25" x14ac:dyDescent="0.3">
      <c r="A218" s="56">
        <v>42679</v>
      </c>
      <c r="B218" s="58">
        <v>248.90153386</v>
      </c>
      <c r="C218" s="58">
        <v>268.99685184999998</v>
      </c>
      <c r="D218" s="58">
        <v>284.43478965999998</v>
      </c>
      <c r="E218" s="58">
        <v>284.38415924999998</v>
      </c>
      <c r="F218" s="58">
        <v>283.74611141999998</v>
      </c>
      <c r="G218" s="58">
        <v>284.80034583999998</v>
      </c>
      <c r="H218" s="58">
        <v>287.70425795</v>
      </c>
      <c r="I218" s="58">
        <v>285.54800634999998</v>
      </c>
      <c r="J218" s="58">
        <v>259.84676696999998</v>
      </c>
      <c r="K218" s="58">
        <v>236.11665901000001</v>
      </c>
      <c r="L218" s="58">
        <v>213.91450563999999</v>
      </c>
      <c r="M218" s="58">
        <v>207.42470384999999</v>
      </c>
      <c r="N218" s="58">
        <v>203.09728315999999</v>
      </c>
      <c r="O218" s="58">
        <v>200.18004259</v>
      </c>
      <c r="P218" s="58">
        <v>198.34352016</v>
      </c>
      <c r="Q218" s="58">
        <v>197.29827531000001</v>
      </c>
      <c r="R218" s="58">
        <v>195.84517835</v>
      </c>
      <c r="S218" s="58">
        <v>193.23011700999999</v>
      </c>
      <c r="T218" s="58">
        <v>188.39447415999999</v>
      </c>
      <c r="U218" s="58">
        <v>184.63366844999999</v>
      </c>
      <c r="V218" s="58">
        <v>186.72020058999999</v>
      </c>
      <c r="W218" s="58">
        <v>193.24052485000001</v>
      </c>
      <c r="X218" s="58">
        <v>193.84941529</v>
      </c>
      <c r="Y218" s="58">
        <v>218.74705048999999</v>
      </c>
    </row>
    <row r="219" spans="1:25" x14ac:dyDescent="0.3">
      <c r="A219" s="56">
        <v>42680</v>
      </c>
      <c r="B219" s="58">
        <v>243.51338000999999</v>
      </c>
      <c r="C219" s="58">
        <v>271.69251860999998</v>
      </c>
      <c r="D219" s="58">
        <v>281.42752046999999</v>
      </c>
      <c r="E219" s="58">
        <v>281.98686996999999</v>
      </c>
      <c r="F219" s="58">
        <v>281.96658694000001</v>
      </c>
      <c r="G219" s="58">
        <v>279.27076282000002</v>
      </c>
      <c r="H219" s="58">
        <v>277.98842123999998</v>
      </c>
      <c r="I219" s="58">
        <v>275.51506544</v>
      </c>
      <c r="J219" s="58">
        <v>247.23568818999999</v>
      </c>
      <c r="K219" s="58">
        <v>220.02044784</v>
      </c>
      <c r="L219" s="58">
        <v>203.19511871</v>
      </c>
      <c r="M219" s="58">
        <v>190.51771532000001</v>
      </c>
      <c r="N219" s="58">
        <v>189.04349493999999</v>
      </c>
      <c r="O219" s="58">
        <v>189.06011839999999</v>
      </c>
      <c r="P219" s="58">
        <v>187.22895442999999</v>
      </c>
      <c r="Q219" s="58">
        <v>187.28318999000001</v>
      </c>
      <c r="R219" s="58">
        <v>186.49810446999999</v>
      </c>
      <c r="S219" s="58">
        <v>192.82253195000001</v>
      </c>
      <c r="T219" s="58">
        <v>195.60224681</v>
      </c>
      <c r="U219" s="58">
        <v>197.23883549000001</v>
      </c>
      <c r="V219" s="58">
        <v>196.66216947999999</v>
      </c>
      <c r="W219" s="58">
        <v>199.91370219999999</v>
      </c>
      <c r="X219" s="58">
        <v>200.99160398000001</v>
      </c>
      <c r="Y219" s="58">
        <v>226.49995354999999</v>
      </c>
    </row>
    <row r="220" spans="1:25" x14ac:dyDescent="0.3">
      <c r="A220" s="56">
        <v>42681</v>
      </c>
      <c r="B220" s="58">
        <v>254.49557996999999</v>
      </c>
      <c r="C220" s="58">
        <v>278.23841755000001</v>
      </c>
      <c r="D220" s="58">
        <v>283.69929388000003</v>
      </c>
      <c r="E220" s="58">
        <v>283.53279672000002</v>
      </c>
      <c r="F220" s="58">
        <v>283.73406922999999</v>
      </c>
      <c r="G220" s="58">
        <v>284.05774758000001</v>
      </c>
      <c r="H220" s="58">
        <v>291.42903987</v>
      </c>
      <c r="I220" s="58">
        <v>288.76954568000002</v>
      </c>
      <c r="J220" s="58">
        <v>260.68455900999999</v>
      </c>
      <c r="K220" s="58">
        <v>229.25530351</v>
      </c>
      <c r="L220" s="58">
        <v>204.94827864000001</v>
      </c>
      <c r="M220" s="58">
        <v>194.92978751999999</v>
      </c>
      <c r="N220" s="58">
        <v>195.37187571999999</v>
      </c>
      <c r="O220" s="58">
        <v>191.94287789000001</v>
      </c>
      <c r="P220" s="58">
        <v>189.69783766</v>
      </c>
      <c r="Q220" s="58">
        <v>189.71575856000001</v>
      </c>
      <c r="R220" s="58">
        <v>189.5084536</v>
      </c>
      <c r="S220" s="58">
        <v>195.06761728000001</v>
      </c>
      <c r="T220" s="58">
        <v>198.04724218999999</v>
      </c>
      <c r="U220" s="58">
        <v>198.91498225999999</v>
      </c>
      <c r="V220" s="58">
        <v>197.60366409</v>
      </c>
      <c r="W220" s="58">
        <v>197.46785057</v>
      </c>
      <c r="X220" s="58">
        <v>206.54890381999999</v>
      </c>
      <c r="Y220" s="58">
        <v>227.91691843000001</v>
      </c>
    </row>
    <row r="221" spans="1:25" x14ac:dyDescent="0.3">
      <c r="A221" s="56">
        <v>42682</v>
      </c>
      <c r="B221" s="58">
        <v>249.78878331000001</v>
      </c>
      <c r="C221" s="58">
        <v>278.46023478000001</v>
      </c>
      <c r="D221" s="58">
        <v>285.15039559000002</v>
      </c>
      <c r="E221" s="58">
        <v>282.32590620000002</v>
      </c>
      <c r="F221" s="58">
        <v>284.10664651000002</v>
      </c>
      <c r="G221" s="58">
        <v>287.21304363000002</v>
      </c>
      <c r="H221" s="58">
        <v>291.97814418000002</v>
      </c>
      <c r="I221" s="58">
        <v>275.13111605</v>
      </c>
      <c r="J221" s="58">
        <v>241.49968834000001</v>
      </c>
      <c r="K221" s="58">
        <v>229.20798203000001</v>
      </c>
      <c r="L221" s="58">
        <v>201.32052762999999</v>
      </c>
      <c r="M221" s="58">
        <v>195.48328882000001</v>
      </c>
      <c r="N221" s="58">
        <v>189.88922635</v>
      </c>
      <c r="O221" s="58">
        <v>189.88422365</v>
      </c>
      <c r="P221" s="58">
        <v>187.42068087000001</v>
      </c>
      <c r="Q221" s="58">
        <v>185.39069244000001</v>
      </c>
      <c r="R221" s="58">
        <v>185.06077149000001</v>
      </c>
      <c r="S221" s="58">
        <v>191.21611132999999</v>
      </c>
      <c r="T221" s="58">
        <v>198.90685715000001</v>
      </c>
      <c r="U221" s="58">
        <v>200.47214126</v>
      </c>
      <c r="V221" s="58">
        <v>200.53121178999999</v>
      </c>
      <c r="W221" s="58">
        <v>201.75860069000001</v>
      </c>
      <c r="X221" s="58">
        <v>206.64028744000001</v>
      </c>
      <c r="Y221" s="58">
        <v>227.84697327999999</v>
      </c>
    </row>
    <row r="222" spans="1:25" x14ac:dyDescent="0.3">
      <c r="A222" s="56">
        <v>42683</v>
      </c>
      <c r="B222" s="58">
        <v>255.21422921999999</v>
      </c>
      <c r="C222" s="58">
        <v>284.05673935999999</v>
      </c>
      <c r="D222" s="58">
        <v>289.11913029999999</v>
      </c>
      <c r="E222" s="58">
        <v>288.15173182000001</v>
      </c>
      <c r="F222" s="58">
        <v>287.44971233000001</v>
      </c>
      <c r="G222" s="58">
        <v>286.31854024</v>
      </c>
      <c r="H222" s="58">
        <v>282.33954123000001</v>
      </c>
      <c r="I222" s="58">
        <v>271.97870079</v>
      </c>
      <c r="J222" s="58">
        <v>251.01923045000001</v>
      </c>
      <c r="K222" s="58">
        <v>230.86319030999999</v>
      </c>
      <c r="L222" s="58">
        <v>207.40637143000001</v>
      </c>
      <c r="M222" s="58">
        <v>196.83894178</v>
      </c>
      <c r="N222" s="58">
        <v>194.51261564999999</v>
      </c>
      <c r="O222" s="58">
        <v>195.38909451000001</v>
      </c>
      <c r="P222" s="58">
        <v>193.99660431000001</v>
      </c>
      <c r="Q222" s="58">
        <v>192.35711426</v>
      </c>
      <c r="R222" s="58">
        <v>192.9382999</v>
      </c>
      <c r="S222" s="58">
        <v>195.24031882</v>
      </c>
      <c r="T222" s="58">
        <v>203.47792066</v>
      </c>
      <c r="U222" s="58">
        <v>207.00473041000001</v>
      </c>
      <c r="V222" s="58">
        <v>217.50268975</v>
      </c>
      <c r="W222" s="58">
        <v>224.53834358</v>
      </c>
      <c r="X222" s="58">
        <v>219.86447238</v>
      </c>
      <c r="Y222" s="58">
        <v>221.47992275999999</v>
      </c>
    </row>
    <row r="223" spans="1:25" x14ac:dyDescent="0.3">
      <c r="A223" s="56">
        <v>42684</v>
      </c>
      <c r="B223" s="58">
        <v>252.00732805999999</v>
      </c>
      <c r="C223" s="58">
        <v>281.50509348000003</v>
      </c>
      <c r="D223" s="58">
        <v>287.52430786000002</v>
      </c>
      <c r="E223" s="58">
        <v>286.97690518000002</v>
      </c>
      <c r="F223" s="58">
        <v>289.02900549999998</v>
      </c>
      <c r="G223" s="58">
        <v>290.19413852000002</v>
      </c>
      <c r="H223" s="58">
        <v>280.00563098999999</v>
      </c>
      <c r="I223" s="58">
        <v>274.73364615000003</v>
      </c>
      <c r="J223" s="58">
        <v>257.27238196000002</v>
      </c>
      <c r="K223" s="58">
        <v>230.06113055</v>
      </c>
      <c r="L223" s="58">
        <v>205.99357147000001</v>
      </c>
      <c r="M223" s="58">
        <v>197.64280983</v>
      </c>
      <c r="N223" s="58">
        <v>208.23197666999999</v>
      </c>
      <c r="O223" s="58">
        <v>214.32295415999999</v>
      </c>
      <c r="P223" s="58">
        <v>213.0162866</v>
      </c>
      <c r="Q223" s="58">
        <v>214.76824067999999</v>
      </c>
      <c r="R223" s="58">
        <v>216.00427495</v>
      </c>
      <c r="S223" s="58">
        <v>210.98377941999999</v>
      </c>
      <c r="T223" s="58">
        <v>202.52787716</v>
      </c>
      <c r="U223" s="58">
        <v>205.6813856</v>
      </c>
      <c r="V223" s="58">
        <v>201.22085458000001</v>
      </c>
      <c r="W223" s="58">
        <v>201.57437182999999</v>
      </c>
      <c r="X223" s="58">
        <v>204.23307055000001</v>
      </c>
      <c r="Y223" s="58">
        <v>223.34224932000001</v>
      </c>
    </row>
    <row r="224" spans="1:25" x14ac:dyDescent="0.3">
      <c r="A224" s="56">
        <v>42685</v>
      </c>
      <c r="B224" s="58">
        <v>246.50027657000001</v>
      </c>
      <c r="C224" s="58">
        <v>280.37667708999999</v>
      </c>
      <c r="D224" s="58">
        <v>298.13248155999997</v>
      </c>
      <c r="E224" s="58">
        <v>286.59028078</v>
      </c>
      <c r="F224" s="58">
        <v>286.61799389999999</v>
      </c>
      <c r="G224" s="58">
        <v>289.98773698000002</v>
      </c>
      <c r="H224" s="58">
        <v>288.82152916000001</v>
      </c>
      <c r="I224" s="58">
        <v>277.61628942999999</v>
      </c>
      <c r="J224" s="58">
        <v>252.61225947</v>
      </c>
      <c r="K224" s="58">
        <v>225.39546974999999</v>
      </c>
      <c r="L224" s="58">
        <v>200.60494729000001</v>
      </c>
      <c r="M224" s="58">
        <v>193.31716317999999</v>
      </c>
      <c r="N224" s="58">
        <v>198.43132892</v>
      </c>
      <c r="O224" s="58">
        <v>199.12226031</v>
      </c>
      <c r="P224" s="58">
        <v>198.8598595</v>
      </c>
      <c r="Q224" s="58">
        <v>211.25780112000001</v>
      </c>
      <c r="R224" s="58">
        <v>214.61767227999999</v>
      </c>
      <c r="S224" s="58">
        <v>217.61700368999999</v>
      </c>
      <c r="T224" s="58">
        <v>201.20916553000001</v>
      </c>
      <c r="U224" s="58">
        <v>200.14588623</v>
      </c>
      <c r="V224" s="58">
        <v>204.80147117999999</v>
      </c>
      <c r="W224" s="58">
        <v>206.83750782999999</v>
      </c>
      <c r="X224" s="58">
        <v>220.39743580999999</v>
      </c>
      <c r="Y224" s="58">
        <v>244.85580229000001</v>
      </c>
    </row>
    <row r="225" spans="1:25" x14ac:dyDescent="0.3">
      <c r="A225" s="56">
        <v>42686</v>
      </c>
      <c r="B225" s="58">
        <v>241.71604536999999</v>
      </c>
      <c r="C225" s="58">
        <v>270.24326417999998</v>
      </c>
      <c r="D225" s="58">
        <v>289.46026198999999</v>
      </c>
      <c r="E225" s="58">
        <v>292.31972266999998</v>
      </c>
      <c r="F225" s="58">
        <v>293.84937791999999</v>
      </c>
      <c r="G225" s="58">
        <v>290.68173378</v>
      </c>
      <c r="H225" s="58">
        <v>282.77669705</v>
      </c>
      <c r="I225" s="58">
        <v>273.91115214000001</v>
      </c>
      <c r="J225" s="58">
        <v>244.50742871</v>
      </c>
      <c r="K225" s="58">
        <v>209.41835993999999</v>
      </c>
      <c r="L225" s="58">
        <v>188.75083147000001</v>
      </c>
      <c r="M225" s="58">
        <v>174.93842161000001</v>
      </c>
      <c r="N225" s="58">
        <v>172.95786731000001</v>
      </c>
      <c r="O225" s="58">
        <v>174.15728432</v>
      </c>
      <c r="P225" s="58">
        <v>182.24995335</v>
      </c>
      <c r="Q225" s="58">
        <v>183.12248649</v>
      </c>
      <c r="R225" s="58">
        <v>181.78953780000001</v>
      </c>
      <c r="S225" s="58">
        <v>182.00892209</v>
      </c>
      <c r="T225" s="58">
        <v>194.65569932</v>
      </c>
      <c r="U225" s="58">
        <v>187.86332634999999</v>
      </c>
      <c r="V225" s="58">
        <v>177.47277571000001</v>
      </c>
      <c r="W225" s="58">
        <v>173.89388223</v>
      </c>
      <c r="X225" s="58">
        <v>178.09028677000001</v>
      </c>
      <c r="Y225" s="58">
        <v>205.88158107999999</v>
      </c>
    </row>
    <row r="226" spans="1:25" x14ac:dyDescent="0.3">
      <c r="A226" s="56">
        <v>42687</v>
      </c>
      <c r="B226" s="58">
        <v>235.62373768</v>
      </c>
      <c r="C226" s="58">
        <v>268.03283393999999</v>
      </c>
      <c r="D226" s="58">
        <v>286.27120036000002</v>
      </c>
      <c r="E226" s="58">
        <v>288.98832751999998</v>
      </c>
      <c r="F226" s="58">
        <v>290.25647486999998</v>
      </c>
      <c r="G226" s="58">
        <v>288.30171217999998</v>
      </c>
      <c r="H226" s="58">
        <v>280.79103681999999</v>
      </c>
      <c r="I226" s="58">
        <v>275.38089845000002</v>
      </c>
      <c r="J226" s="58">
        <v>248.32077038</v>
      </c>
      <c r="K226" s="58">
        <v>219.09901558999999</v>
      </c>
      <c r="L226" s="58">
        <v>193.00022924000001</v>
      </c>
      <c r="M226" s="58">
        <v>189.75943083999999</v>
      </c>
      <c r="N226" s="58">
        <v>184.24463202000001</v>
      </c>
      <c r="O226" s="58">
        <v>180.41403552</v>
      </c>
      <c r="P226" s="58">
        <v>176.99865973999999</v>
      </c>
      <c r="Q226" s="58">
        <v>176.58889859999999</v>
      </c>
      <c r="R226" s="58">
        <v>177.19296729999999</v>
      </c>
      <c r="S226" s="58">
        <v>187.86563971000001</v>
      </c>
      <c r="T226" s="58">
        <v>207.13303328000001</v>
      </c>
      <c r="U226" s="58">
        <v>184.66549658</v>
      </c>
      <c r="V226" s="58">
        <v>161.19980975999999</v>
      </c>
      <c r="W226" s="58">
        <v>165.62446317000001</v>
      </c>
      <c r="X226" s="58">
        <v>180.15628082999999</v>
      </c>
      <c r="Y226" s="58">
        <v>202.12561009999999</v>
      </c>
    </row>
    <row r="227" spans="1:25" x14ac:dyDescent="0.3">
      <c r="A227" s="56">
        <v>42688</v>
      </c>
      <c r="B227" s="58">
        <v>238.64550672999999</v>
      </c>
      <c r="C227" s="58">
        <v>274.26808059000001</v>
      </c>
      <c r="D227" s="58">
        <v>284.66404691999998</v>
      </c>
      <c r="E227" s="58">
        <v>284.14082114000001</v>
      </c>
      <c r="F227" s="58">
        <v>302.66900364000003</v>
      </c>
      <c r="G227" s="58">
        <v>316.92916210999999</v>
      </c>
      <c r="H227" s="58">
        <v>316.98814112999997</v>
      </c>
      <c r="I227" s="58">
        <v>300.44121939000001</v>
      </c>
      <c r="J227" s="58">
        <v>271.89176667999999</v>
      </c>
      <c r="K227" s="58">
        <v>248.71524919000001</v>
      </c>
      <c r="L227" s="58">
        <v>224.60293088</v>
      </c>
      <c r="M227" s="58">
        <v>213.66008402</v>
      </c>
      <c r="N227" s="58">
        <v>217.02998947</v>
      </c>
      <c r="O227" s="58">
        <v>217.29224768</v>
      </c>
      <c r="P227" s="58">
        <v>219.72437687999999</v>
      </c>
      <c r="Q227" s="58">
        <v>220.40392908000001</v>
      </c>
      <c r="R227" s="58">
        <v>218.72207121</v>
      </c>
      <c r="S227" s="58">
        <v>216.37336299</v>
      </c>
      <c r="T227" s="58">
        <v>213.28726448</v>
      </c>
      <c r="U227" s="58">
        <v>212.63014097999999</v>
      </c>
      <c r="V227" s="58">
        <v>212.25132726000001</v>
      </c>
      <c r="W227" s="58">
        <v>212.74900448</v>
      </c>
      <c r="X227" s="58">
        <v>218.87362820999999</v>
      </c>
      <c r="Y227" s="58">
        <v>249.53567683</v>
      </c>
    </row>
    <row r="228" spans="1:25" x14ac:dyDescent="0.3">
      <c r="A228" s="56">
        <v>42689</v>
      </c>
      <c r="B228" s="58">
        <v>281.88410034999998</v>
      </c>
      <c r="C228" s="58">
        <v>309.17230339000002</v>
      </c>
      <c r="D228" s="58">
        <v>313.75809587999998</v>
      </c>
      <c r="E228" s="58">
        <v>314.62666453999998</v>
      </c>
      <c r="F228" s="58">
        <v>316.16593671999999</v>
      </c>
      <c r="G228" s="58">
        <v>317.87123553999999</v>
      </c>
      <c r="H228" s="58">
        <v>315.76358918</v>
      </c>
      <c r="I228" s="58">
        <v>290.06700549999999</v>
      </c>
      <c r="J228" s="58">
        <v>268.13303873000001</v>
      </c>
      <c r="K228" s="58">
        <v>246.41386077999999</v>
      </c>
      <c r="L228" s="58">
        <v>222.61923106</v>
      </c>
      <c r="M228" s="58">
        <v>211.76175101000001</v>
      </c>
      <c r="N228" s="58">
        <v>210.19558534999999</v>
      </c>
      <c r="O228" s="58">
        <v>210.18882916000001</v>
      </c>
      <c r="P228" s="58">
        <v>214.11374122999999</v>
      </c>
      <c r="Q228" s="58">
        <v>214.32369768999999</v>
      </c>
      <c r="R228" s="58">
        <v>213.07505463000001</v>
      </c>
      <c r="S228" s="58">
        <v>211.64850680999999</v>
      </c>
      <c r="T228" s="58">
        <v>209.23069845000001</v>
      </c>
      <c r="U228" s="58">
        <v>210.73293326999999</v>
      </c>
      <c r="V228" s="58">
        <v>220.83146461999999</v>
      </c>
      <c r="W228" s="58">
        <v>224.11030912000001</v>
      </c>
      <c r="X228" s="58">
        <v>226.51803484000001</v>
      </c>
      <c r="Y228" s="58">
        <v>245.12385807999999</v>
      </c>
    </row>
    <row r="229" spans="1:25" x14ac:dyDescent="0.3">
      <c r="A229" s="56">
        <v>42690</v>
      </c>
      <c r="B229" s="58">
        <v>263.37999301000002</v>
      </c>
      <c r="C229" s="58">
        <v>287.90209154000001</v>
      </c>
      <c r="D229" s="58">
        <v>292.11734560999997</v>
      </c>
      <c r="E229" s="58">
        <v>294.14729254999997</v>
      </c>
      <c r="F229" s="58">
        <v>294.16892824000001</v>
      </c>
      <c r="G229" s="58">
        <v>310.81113568000001</v>
      </c>
      <c r="H229" s="58">
        <v>314.65024440000002</v>
      </c>
      <c r="I229" s="58">
        <v>296.22668422999999</v>
      </c>
      <c r="J229" s="58">
        <v>271.01001026</v>
      </c>
      <c r="K229" s="58">
        <v>242.09444958</v>
      </c>
      <c r="L229" s="58">
        <v>223.76300594</v>
      </c>
      <c r="M229" s="58">
        <v>215.5851844</v>
      </c>
      <c r="N229" s="58">
        <v>217.94635344</v>
      </c>
      <c r="O229" s="58">
        <v>225.60353215999999</v>
      </c>
      <c r="P229" s="58">
        <v>227.31724806</v>
      </c>
      <c r="Q229" s="58">
        <v>226.95339625</v>
      </c>
      <c r="R229" s="58">
        <v>222.77470134999999</v>
      </c>
      <c r="S229" s="58">
        <v>223.09558589</v>
      </c>
      <c r="T229" s="58">
        <v>221.32454478</v>
      </c>
      <c r="U229" s="58">
        <v>222.01837477999999</v>
      </c>
      <c r="V229" s="58">
        <v>222.94028936999999</v>
      </c>
      <c r="W229" s="58">
        <v>227.15337539000001</v>
      </c>
      <c r="X229" s="58">
        <v>231.26159958</v>
      </c>
      <c r="Y229" s="58">
        <v>261.25006941999999</v>
      </c>
    </row>
    <row r="230" spans="1:25" x14ac:dyDescent="0.3">
      <c r="A230" s="56">
        <v>42691</v>
      </c>
      <c r="B230" s="58">
        <v>290.26084995000002</v>
      </c>
      <c r="C230" s="58">
        <v>315.75096300000001</v>
      </c>
      <c r="D230" s="58">
        <v>320.97636958999999</v>
      </c>
      <c r="E230" s="58">
        <v>323.02124569</v>
      </c>
      <c r="F230" s="58">
        <v>322.81046190000001</v>
      </c>
      <c r="G230" s="58">
        <v>324.59857854000001</v>
      </c>
      <c r="H230" s="58">
        <v>321.10249142999999</v>
      </c>
      <c r="I230" s="58">
        <v>296.11103333</v>
      </c>
      <c r="J230" s="58">
        <v>269.82516630999999</v>
      </c>
      <c r="K230" s="58">
        <v>242.17221957000001</v>
      </c>
      <c r="L230" s="58">
        <v>224.13841145000001</v>
      </c>
      <c r="M230" s="58">
        <v>219.11996002999999</v>
      </c>
      <c r="N230" s="58">
        <v>220.23478929000001</v>
      </c>
      <c r="O230" s="58">
        <v>223.49271651000001</v>
      </c>
      <c r="P230" s="58">
        <v>224.23213380999999</v>
      </c>
      <c r="Q230" s="58">
        <v>222.96364636999999</v>
      </c>
      <c r="R230" s="58">
        <v>230.48301814999999</v>
      </c>
      <c r="S230" s="58">
        <v>241.08395954</v>
      </c>
      <c r="T230" s="58">
        <v>227.77235415000001</v>
      </c>
      <c r="U230" s="58">
        <v>205.15860953000001</v>
      </c>
      <c r="V230" s="58">
        <v>207.78645198000001</v>
      </c>
      <c r="W230" s="58">
        <v>213.63178425000001</v>
      </c>
      <c r="X230" s="58">
        <v>226.91058282</v>
      </c>
      <c r="Y230" s="58">
        <v>245.53558323999999</v>
      </c>
    </row>
    <row r="231" spans="1:25" x14ac:dyDescent="0.3">
      <c r="A231" s="56">
        <v>42692</v>
      </c>
      <c r="B231" s="58">
        <v>281.36108724000002</v>
      </c>
      <c r="C231" s="58">
        <v>314.68139058000003</v>
      </c>
      <c r="D231" s="58">
        <v>322.32829464000002</v>
      </c>
      <c r="E231" s="58">
        <v>322.43940230999999</v>
      </c>
      <c r="F231" s="58">
        <v>322.47192560000002</v>
      </c>
      <c r="G231" s="58">
        <v>323.34196172999998</v>
      </c>
      <c r="H231" s="58">
        <v>322.89269087000002</v>
      </c>
      <c r="I231" s="58">
        <v>296.57791712</v>
      </c>
      <c r="J231" s="58">
        <v>267.85395786999999</v>
      </c>
      <c r="K231" s="58">
        <v>241.01609549</v>
      </c>
      <c r="L231" s="58">
        <v>218.40483508</v>
      </c>
      <c r="M231" s="58">
        <v>215.41469885000001</v>
      </c>
      <c r="N231" s="58">
        <v>221.86236946</v>
      </c>
      <c r="O231" s="58">
        <v>222.61026842999999</v>
      </c>
      <c r="P231" s="58">
        <v>232.97874175000001</v>
      </c>
      <c r="Q231" s="58">
        <v>233.42049446999999</v>
      </c>
      <c r="R231" s="58">
        <v>233.10009181000001</v>
      </c>
      <c r="S231" s="58">
        <v>222.32166165999999</v>
      </c>
      <c r="T231" s="58">
        <v>210.9143277</v>
      </c>
      <c r="U231" s="58">
        <v>209.24127093000001</v>
      </c>
      <c r="V231" s="58">
        <v>207.90187506000001</v>
      </c>
      <c r="W231" s="58">
        <v>213.79947734999999</v>
      </c>
      <c r="X231" s="58">
        <v>222.27886824999999</v>
      </c>
      <c r="Y231" s="58">
        <v>252.5897478</v>
      </c>
    </row>
    <row r="232" spans="1:25" x14ac:dyDescent="0.3">
      <c r="A232" s="56">
        <v>42693</v>
      </c>
      <c r="B232" s="58">
        <v>241.18047981999999</v>
      </c>
      <c r="C232" s="58">
        <v>261.86012368000002</v>
      </c>
      <c r="D232" s="58">
        <v>283.20951294000002</v>
      </c>
      <c r="E232" s="58">
        <v>285.94846159999997</v>
      </c>
      <c r="F232" s="58">
        <v>285.02991359999999</v>
      </c>
      <c r="G232" s="58">
        <v>282.82320120999998</v>
      </c>
      <c r="H232" s="58">
        <v>272.78829044999998</v>
      </c>
      <c r="I232" s="58">
        <v>262.78009563000001</v>
      </c>
      <c r="J232" s="58">
        <v>238.61965190999999</v>
      </c>
      <c r="K232" s="58">
        <v>215.53027256999999</v>
      </c>
      <c r="L232" s="58">
        <v>205.33644559000001</v>
      </c>
      <c r="M232" s="58">
        <v>204.81785037</v>
      </c>
      <c r="N232" s="58">
        <v>201.06253002</v>
      </c>
      <c r="O232" s="58">
        <v>206.48634615</v>
      </c>
      <c r="P232" s="58">
        <v>212.80976654</v>
      </c>
      <c r="Q232" s="58">
        <v>213.91916058999999</v>
      </c>
      <c r="R232" s="58">
        <v>246.58850735999999</v>
      </c>
      <c r="S232" s="58">
        <v>244.39119700000001</v>
      </c>
      <c r="T232" s="58">
        <v>211.24868993000001</v>
      </c>
      <c r="U232" s="58">
        <v>193.78804629000001</v>
      </c>
      <c r="V232" s="58">
        <v>195.05978676999999</v>
      </c>
      <c r="W232" s="58">
        <v>201.24506094</v>
      </c>
      <c r="X232" s="58">
        <v>202.99288702999999</v>
      </c>
      <c r="Y232" s="58">
        <v>228.21643625999999</v>
      </c>
    </row>
    <row r="233" spans="1:25" x14ac:dyDescent="0.3">
      <c r="A233" s="56">
        <v>42694</v>
      </c>
      <c r="B233" s="58">
        <v>282.85637238999999</v>
      </c>
      <c r="C233" s="58">
        <v>313.17470391000001</v>
      </c>
      <c r="D233" s="58">
        <v>329.95486055999999</v>
      </c>
      <c r="E233" s="58">
        <v>327.50296145999999</v>
      </c>
      <c r="F233" s="58">
        <v>326.77116709000001</v>
      </c>
      <c r="G233" s="58">
        <v>321.99314270000002</v>
      </c>
      <c r="H233" s="58">
        <v>313.81444864999997</v>
      </c>
      <c r="I233" s="58">
        <v>317.74761857999999</v>
      </c>
      <c r="J233" s="58">
        <v>291.42525620999999</v>
      </c>
      <c r="K233" s="58">
        <v>251.63130186999999</v>
      </c>
      <c r="L233" s="58">
        <v>222.49802929000001</v>
      </c>
      <c r="M233" s="58">
        <v>213.21205505</v>
      </c>
      <c r="N233" s="58">
        <v>217.01329541000001</v>
      </c>
      <c r="O233" s="58">
        <v>220.13006658</v>
      </c>
      <c r="P233" s="58">
        <v>222.51730291000001</v>
      </c>
      <c r="Q233" s="58">
        <v>222.89804401999999</v>
      </c>
      <c r="R233" s="58">
        <v>221.47570488</v>
      </c>
      <c r="S233" s="58">
        <v>214.13355286999999</v>
      </c>
      <c r="T233" s="58">
        <v>204.00194335</v>
      </c>
      <c r="U233" s="58">
        <v>203.95728416</v>
      </c>
      <c r="V233" s="58">
        <v>204.59799017</v>
      </c>
      <c r="W233" s="58">
        <v>206.63822066</v>
      </c>
      <c r="X233" s="58">
        <v>216.75409847</v>
      </c>
      <c r="Y233" s="58">
        <v>248.57822847</v>
      </c>
    </row>
    <row r="234" spans="1:25" x14ac:dyDescent="0.3">
      <c r="A234" s="56">
        <v>42695</v>
      </c>
      <c r="B234" s="58">
        <v>284.72306250999998</v>
      </c>
      <c r="C234" s="58">
        <v>316.41929922000003</v>
      </c>
      <c r="D234" s="58">
        <v>322.69655613999998</v>
      </c>
      <c r="E234" s="58">
        <v>326.76942867000002</v>
      </c>
      <c r="F234" s="58">
        <v>325.91888755999997</v>
      </c>
      <c r="G234" s="58">
        <v>329.98252868999998</v>
      </c>
      <c r="H234" s="58">
        <v>332.30052422</v>
      </c>
      <c r="I234" s="58">
        <v>314.35013518</v>
      </c>
      <c r="J234" s="58">
        <v>290.38367006999999</v>
      </c>
      <c r="K234" s="58">
        <v>263.65047552999999</v>
      </c>
      <c r="L234" s="58">
        <v>239.73168626</v>
      </c>
      <c r="M234" s="58">
        <v>219.56509922000001</v>
      </c>
      <c r="N234" s="58">
        <v>217.11186984</v>
      </c>
      <c r="O234" s="58">
        <v>218.08201417000001</v>
      </c>
      <c r="P234" s="58">
        <v>224.81519316999999</v>
      </c>
      <c r="Q234" s="58">
        <v>227.81854519000001</v>
      </c>
      <c r="R234" s="58">
        <v>226.21007281999999</v>
      </c>
      <c r="S234" s="58">
        <v>219.73365960999999</v>
      </c>
      <c r="T234" s="58">
        <v>212.71848825999999</v>
      </c>
      <c r="U234" s="58">
        <v>213.94039264</v>
      </c>
      <c r="V234" s="58">
        <v>209.41872710000001</v>
      </c>
      <c r="W234" s="58">
        <v>212.15526514999999</v>
      </c>
      <c r="X234" s="58">
        <v>223.0792323</v>
      </c>
      <c r="Y234" s="58">
        <v>255.58544015000001</v>
      </c>
    </row>
    <row r="235" spans="1:25" x14ac:dyDescent="0.3">
      <c r="A235" s="56">
        <v>42696</v>
      </c>
      <c r="B235" s="58">
        <v>261.79630538999999</v>
      </c>
      <c r="C235" s="58">
        <v>291.67087422999998</v>
      </c>
      <c r="D235" s="58">
        <v>311.88589502999997</v>
      </c>
      <c r="E235" s="58">
        <v>312.01055673000002</v>
      </c>
      <c r="F235" s="58">
        <v>310.76272147999998</v>
      </c>
      <c r="G235" s="58">
        <v>307.87167348000003</v>
      </c>
      <c r="H235" s="58">
        <v>289.73952759999997</v>
      </c>
      <c r="I235" s="58">
        <v>266.86080429999998</v>
      </c>
      <c r="J235" s="58">
        <v>244.5967756</v>
      </c>
      <c r="K235" s="58">
        <v>220.25257565000001</v>
      </c>
      <c r="L235" s="58">
        <v>212.39349060000001</v>
      </c>
      <c r="M235" s="58">
        <v>219.18326625</v>
      </c>
      <c r="N235" s="58">
        <v>221.14102749</v>
      </c>
      <c r="O235" s="58">
        <v>229.12743755</v>
      </c>
      <c r="P235" s="58">
        <v>253.05220421000001</v>
      </c>
      <c r="Q235" s="58">
        <v>267.55804088999997</v>
      </c>
      <c r="R235" s="58">
        <v>277.50645680000002</v>
      </c>
      <c r="S235" s="58">
        <v>265.15677495</v>
      </c>
      <c r="T235" s="58">
        <v>261.75419741000002</v>
      </c>
      <c r="U235" s="58">
        <v>260.97403530000003</v>
      </c>
      <c r="V235" s="58">
        <v>260.09531956000001</v>
      </c>
      <c r="W235" s="58">
        <v>264.75360498999999</v>
      </c>
      <c r="X235" s="58">
        <v>275.27911172</v>
      </c>
      <c r="Y235" s="58">
        <v>291.19951613000001</v>
      </c>
    </row>
    <row r="236" spans="1:25" x14ac:dyDescent="0.3">
      <c r="A236" s="56">
        <v>42697</v>
      </c>
      <c r="B236" s="58">
        <v>322.95275420000002</v>
      </c>
      <c r="C236" s="58">
        <v>334.58225700999998</v>
      </c>
      <c r="D236" s="58">
        <v>340.73620794999999</v>
      </c>
      <c r="E236" s="58">
        <v>343.12211864</v>
      </c>
      <c r="F236" s="58">
        <v>340.57230168000001</v>
      </c>
      <c r="G236" s="58">
        <v>336.94881098000002</v>
      </c>
      <c r="H236" s="58">
        <v>319.22593741999998</v>
      </c>
      <c r="I236" s="58">
        <v>293.95244496999999</v>
      </c>
      <c r="J236" s="58">
        <v>267.06649936999997</v>
      </c>
      <c r="K236" s="58">
        <v>240.59002025000001</v>
      </c>
      <c r="L236" s="58">
        <v>220.39199685</v>
      </c>
      <c r="M236" s="58">
        <v>217.54863968999999</v>
      </c>
      <c r="N236" s="58">
        <v>224.09105514000001</v>
      </c>
      <c r="O236" s="58">
        <v>228.01920146</v>
      </c>
      <c r="P236" s="58">
        <v>227.05435037000001</v>
      </c>
      <c r="Q236" s="58">
        <v>227.89878324</v>
      </c>
      <c r="R236" s="58">
        <v>228.08341397999999</v>
      </c>
      <c r="S236" s="58">
        <v>220.58009387999999</v>
      </c>
      <c r="T236" s="58">
        <v>217.83560929000001</v>
      </c>
      <c r="U236" s="58">
        <v>216.76872004000001</v>
      </c>
      <c r="V236" s="58">
        <v>218.70560667999999</v>
      </c>
      <c r="W236" s="58">
        <v>219.08329139</v>
      </c>
      <c r="X236" s="58">
        <v>226.47561718</v>
      </c>
      <c r="Y236" s="58">
        <v>251.35691222</v>
      </c>
    </row>
    <row r="237" spans="1:25" x14ac:dyDescent="0.3">
      <c r="A237" s="56">
        <v>42698</v>
      </c>
      <c r="B237" s="58">
        <v>290.52076289000001</v>
      </c>
      <c r="C237" s="58">
        <v>322.01229044000002</v>
      </c>
      <c r="D237" s="58">
        <v>340.46879775999997</v>
      </c>
      <c r="E237" s="58">
        <v>341.63605645000001</v>
      </c>
      <c r="F237" s="58">
        <v>342.32381504</v>
      </c>
      <c r="G237" s="58">
        <v>337.34625753</v>
      </c>
      <c r="H237" s="58">
        <v>318.35366152</v>
      </c>
      <c r="I237" s="58">
        <v>301.19618843000001</v>
      </c>
      <c r="J237" s="58">
        <v>278.46830062999999</v>
      </c>
      <c r="K237" s="58">
        <v>251.45210397</v>
      </c>
      <c r="L237" s="58">
        <v>226.8724383</v>
      </c>
      <c r="M237" s="58">
        <v>220.76150179999999</v>
      </c>
      <c r="N237" s="58">
        <v>224.62387047000001</v>
      </c>
      <c r="O237" s="58">
        <v>229.65102425000001</v>
      </c>
      <c r="P237" s="58">
        <v>231.51858032000001</v>
      </c>
      <c r="Q237" s="58">
        <v>231.39424346000001</v>
      </c>
      <c r="R237" s="58">
        <v>229.43800372000001</v>
      </c>
      <c r="S237" s="58">
        <v>220.11599353</v>
      </c>
      <c r="T237" s="58">
        <v>214.36738013999999</v>
      </c>
      <c r="U237" s="58">
        <v>214.93515076</v>
      </c>
      <c r="V237" s="58">
        <v>216.75224317999999</v>
      </c>
      <c r="W237" s="58">
        <v>219.12496630000001</v>
      </c>
      <c r="X237" s="58">
        <v>226.82202622</v>
      </c>
      <c r="Y237" s="58">
        <v>258.0048668</v>
      </c>
    </row>
    <row r="238" spans="1:25" x14ac:dyDescent="0.3">
      <c r="A238" s="56">
        <v>42699</v>
      </c>
      <c r="B238" s="58">
        <v>289.78482858000001</v>
      </c>
      <c r="C238" s="58">
        <v>319.95648040999998</v>
      </c>
      <c r="D238" s="58">
        <v>336.12653279</v>
      </c>
      <c r="E238" s="58">
        <v>337.06323430999998</v>
      </c>
      <c r="F238" s="58">
        <v>337.12292011</v>
      </c>
      <c r="G238" s="58">
        <v>332.84158006000001</v>
      </c>
      <c r="H238" s="58">
        <v>315.0239795</v>
      </c>
      <c r="I238" s="58">
        <v>300.02491549000001</v>
      </c>
      <c r="J238" s="58">
        <v>273.21070584</v>
      </c>
      <c r="K238" s="58">
        <v>244.90772197999999</v>
      </c>
      <c r="L238" s="58">
        <v>220.89594321999999</v>
      </c>
      <c r="M238" s="58">
        <v>216.67769422999999</v>
      </c>
      <c r="N238" s="58">
        <v>221.72554632999999</v>
      </c>
      <c r="O238" s="58">
        <v>224.07302817999999</v>
      </c>
      <c r="P238" s="58">
        <v>225.20169858</v>
      </c>
      <c r="Q238" s="58">
        <v>226.14883431999999</v>
      </c>
      <c r="R238" s="58">
        <v>226.06034216</v>
      </c>
      <c r="S238" s="58">
        <v>219.16545144</v>
      </c>
      <c r="T238" s="58">
        <v>209.95970740999999</v>
      </c>
      <c r="U238" s="58">
        <v>209.28333637</v>
      </c>
      <c r="V238" s="58">
        <v>213.66013040999999</v>
      </c>
      <c r="W238" s="58">
        <v>219.08660695</v>
      </c>
      <c r="X238" s="58">
        <v>228.23881409000001</v>
      </c>
      <c r="Y238" s="58">
        <v>260.33051024000002</v>
      </c>
    </row>
    <row r="239" spans="1:25" x14ac:dyDescent="0.3">
      <c r="A239" s="56">
        <v>42700</v>
      </c>
      <c r="B239" s="58">
        <v>293.61555198999997</v>
      </c>
      <c r="C239" s="58">
        <v>314.99315189999999</v>
      </c>
      <c r="D239" s="58">
        <v>326.97065547</v>
      </c>
      <c r="E239" s="58">
        <v>327.47040493999998</v>
      </c>
      <c r="F239" s="58">
        <v>328.99148730000002</v>
      </c>
      <c r="G239" s="58">
        <v>328.02224871999999</v>
      </c>
      <c r="H239" s="58">
        <v>324.78961525</v>
      </c>
      <c r="I239" s="58">
        <v>318.57768720000001</v>
      </c>
      <c r="J239" s="58">
        <v>287.16154594</v>
      </c>
      <c r="K239" s="58">
        <v>250.92415256999999</v>
      </c>
      <c r="L239" s="58">
        <v>220.76434843000001</v>
      </c>
      <c r="M239" s="58">
        <v>212.4431884</v>
      </c>
      <c r="N239" s="58">
        <v>216.68348728999999</v>
      </c>
      <c r="O239" s="58">
        <v>218.75039129000001</v>
      </c>
      <c r="P239" s="58">
        <v>221.93984141999999</v>
      </c>
      <c r="Q239" s="58">
        <v>222.41851324999999</v>
      </c>
      <c r="R239" s="58">
        <v>220.74252006</v>
      </c>
      <c r="S239" s="58">
        <v>212.10209103</v>
      </c>
      <c r="T239" s="58">
        <v>205.77520809000001</v>
      </c>
      <c r="U239" s="58">
        <v>206.79245759</v>
      </c>
      <c r="V239" s="58">
        <v>209.74666303999999</v>
      </c>
      <c r="W239" s="58">
        <v>213.11009164000001</v>
      </c>
      <c r="X239" s="58">
        <v>217.11184054</v>
      </c>
      <c r="Y239" s="58">
        <v>241.96181679</v>
      </c>
    </row>
    <row r="240" spans="1:25" x14ac:dyDescent="0.3">
      <c r="A240" s="56">
        <v>42701</v>
      </c>
      <c r="B240" s="58">
        <v>282.49875551999997</v>
      </c>
      <c r="C240" s="58">
        <v>307.76686576999998</v>
      </c>
      <c r="D240" s="58">
        <v>326.75939072</v>
      </c>
      <c r="E240" s="58">
        <v>325.37261158000001</v>
      </c>
      <c r="F240" s="58">
        <v>324.60765594999998</v>
      </c>
      <c r="G240" s="58">
        <v>324.99270416000002</v>
      </c>
      <c r="H240" s="58">
        <v>323.82565858999999</v>
      </c>
      <c r="I240" s="58">
        <v>317.21780987</v>
      </c>
      <c r="J240" s="58">
        <v>289.62972488999998</v>
      </c>
      <c r="K240" s="58">
        <v>254.18744335</v>
      </c>
      <c r="L240" s="58">
        <v>223.95569689999999</v>
      </c>
      <c r="M240" s="58">
        <v>214.39831726</v>
      </c>
      <c r="N240" s="58">
        <v>217.3715693</v>
      </c>
      <c r="O240" s="58">
        <v>220.55904699999999</v>
      </c>
      <c r="P240" s="58">
        <v>224.65583354</v>
      </c>
      <c r="Q240" s="58">
        <v>224.39655231</v>
      </c>
      <c r="R240" s="58">
        <v>221.91712050000001</v>
      </c>
      <c r="S240" s="58">
        <v>215.19768529000001</v>
      </c>
      <c r="T240" s="58">
        <v>204.37052972000001</v>
      </c>
      <c r="U240" s="58">
        <v>205.13153359</v>
      </c>
      <c r="V240" s="58">
        <v>209.26287532000001</v>
      </c>
      <c r="W240" s="58">
        <v>215.41046990000001</v>
      </c>
      <c r="X240" s="58">
        <v>224.74800034</v>
      </c>
      <c r="Y240" s="58">
        <v>255.95417737</v>
      </c>
    </row>
    <row r="241" spans="1:25" x14ac:dyDescent="0.3">
      <c r="A241" s="56">
        <v>42702</v>
      </c>
      <c r="B241" s="58">
        <v>270.65303741000002</v>
      </c>
      <c r="C241" s="58">
        <v>300.06633127999999</v>
      </c>
      <c r="D241" s="58">
        <v>322.75780087999999</v>
      </c>
      <c r="E241" s="58">
        <v>327.16892661999998</v>
      </c>
      <c r="F241" s="58">
        <v>326.96488620999997</v>
      </c>
      <c r="G241" s="58">
        <v>323.18113957999998</v>
      </c>
      <c r="H241" s="58">
        <v>312.86567575999999</v>
      </c>
      <c r="I241" s="58">
        <v>301.29701991000002</v>
      </c>
      <c r="J241" s="58">
        <v>277.28160882999998</v>
      </c>
      <c r="K241" s="58">
        <v>249.62901445</v>
      </c>
      <c r="L241" s="58">
        <v>233.53659789</v>
      </c>
      <c r="M241" s="58">
        <v>223.31189813</v>
      </c>
      <c r="N241" s="58">
        <v>226.74247198</v>
      </c>
      <c r="O241" s="58">
        <v>231.34430975000001</v>
      </c>
      <c r="P241" s="58">
        <v>232.7260162</v>
      </c>
      <c r="Q241" s="58">
        <v>233.17330871999999</v>
      </c>
      <c r="R241" s="58">
        <v>232.35094819</v>
      </c>
      <c r="S241" s="58">
        <v>229.3754289</v>
      </c>
      <c r="T241" s="58">
        <v>213.78111602000001</v>
      </c>
      <c r="U241" s="58">
        <v>213.65038652000001</v>
      </c>
      <c r="V241" s="58">
        <v>221.36599165999999</v>
      </c>
      <c r="W241" s="58">
        <v>224.30158943000001</v>
      </c>
      <c r="X241" s="58">
        <v>233.97916194999999</v>
      </c>
      <c r="Y241" s="58">
        <v>254.98748782999999</v>
      </c>
    </row>
    <row r="242" spans="1:25" x14ac:dyDescent="0.3">
      <c r="A242" s="56">
        <v>42703</v>
      </c>
      <c r="B242" s="58">
        <v>283.89241577000001</v>
      </c>
      <c r="C242" s="58">
        <v>314.44700483000003</v>
      </c>
      <c r="D242" s="58">
        <v>335.27611167999999</v>
      </c>
      <c r="E242" s="58">
        <v>337.08323498999999</v>
      </c>
      <c r="F242" s="58">
        <v>335.68113054000003</v>
      </c>
      <c r="G242" s="58">
        <v>331.90629087999997</v>
      </c>
      <c r="H242" s="58">
        <v>312.09461662000001</v>
      </c>
      <c r="I242" s="58">
        <v>288.18349324000002</v>
      </c>
      <c r="J242" s="58">
        <v>261.42307338000001</v>
      </c>
      <c r="K242" s="58">
        <v>248.13325545999999</v>
      </c>
      <c r="L242" s="58">
        <v>237.82494438000001</v>
      </c>
      <c r="M242" s="58">
        <v>239.78042531</v>
      </c>
      <c r="N242" s="58">
        <v>250.13709638</v>
      </c>
      <c r="O242" s="58">
        <v>252.36671190000001</v>
      </c>
      <c r="P242" s="58">
        <v>252.40272290999999</v>
      </c>
      <c r="Q242" s="58">
        <v>252.28342835000001</v>
      </c>
      <c r="R242" s="58">
        <v>251.50996749000001</v>
      </c>
      <c r="S242" s="58">
        <v>243.21584017000001</v>
      </c>
      <c r="T242" s="58">
        <v>229.92104080999999</v>
      </c>
      <c r="U242" s="58">
        <v>228.71185475999999</v>
      </c>
      <c r="V242" s="58">
        <v>226.07384969</v>
      </c>
      <c r="W242" s="58">
        <v>229.08213967</v>
      </c>
      <c r="X242" s="58">
        <v>237.93888648000001</v>
      </c>
      <c r="Y242" s="58">
        <v>265.03326153</v>
      </c>
    </row>
    <row r="243" spans="1:25" x14ac:dyDescent="0.3">
      <c r="A243" s="56">
        <v>42704</v>
      </c>
      <c r="B243" s="58">
        <v>297.61518297999999</v>
      </c>
      <c r="C243" s="58">
        <v>326.31965680000002</v>
      </c>
      <c r="D243" s="58">
        <v>343.67314711</v>
      </c>
      <c r="E243" s="58">
        <v>343.80648797999999</v>
      </c>
      <c r="F243" s="58">
        <v>344.59716328000002</v>
      </c>
      <c r="G243" s="58">
        <v>341.67480538000001</v>
      </c>
      <c r="H243" s="58">
        <v>324.85293194000002</v>
      </c>
      <c r="I243" s="58">
        <v>300.82918675000002</v>
      </c>
      <c r="J243" s="58">
        <v>275.43725042</v>
      </c>
      <c r="K243" s="58">
        <v>259.49677973000001</v>
      </c>
      <c r="L243" s="58">
        <v>236.76067087999999</v>
      </c>
      <c r="M243" s="58">
        <v>233.48698279000001</v>
      </c>
      <c r="N243" s="58">
        <v>240.58997346000001</v>
      </c>
      <c r="O243" s="58">
        <v>241.65342903999999</v>
      </c>
      <c r="P243" s="58">
        <v>242.93708588000001</v>
      </c>
      <c r="Q243" s="58">
        <v>242.93268237000001</v>
      </c>
      <c r="R243" s="58">
        <v>241.38997466000001</v>
      </c>
      <c r="S243" s="58">
        <v>235.72883182999999</v>
      </c>
      <c r="T243" s="58">
        <v>226.13989746999999</v>
      </c>
      <c r="U243" s="58">
        <v>225.9287033</v>
      </c>
      <c r="V243" s="58">
        <v>222.23131702000001</v>
      </c>
      <c r="W243" s="58">
        <v>224.75584158999999</v>
      </c>
      <c r="X243" s="58">
        <v>229.70632959</v>
      </c>
      <c r="Y243" s="58">
        <v>258.08829027000002</v>
      </c>
    </row>
    <row r="245" spans="1:25" x14ac:dyDescent="0.3">
      <c r="A245" s="300" t="s">
        <v>73</v>
      </c>
      <c r="B245" s="297" t="s">
        <v>178</v>
      </c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9"/>
    </row>
    <row r="246" spans="1:25" x14ac:dyDescent="0.3">
      <c r="A246" s="301"/>
      <c r="B246" s="60" t="s">
        <v>113</v>
      </c>
      <c r="C246" s="61" t="s">
        <v>114</v>
      </c>
      <c r="D246" s="62" t="s">
        <v>115</v>
      </c>
      <c r="E246" s="61" t="s">
        <v>116</v>
      </c>
      <c r="F246" s="61" t="s">
        <v>117</v>
      </c>
      <c r="G246" s="61" t="s">
        <v>118</v>
      </c>
      <c r="H246" s="61" t="s">
        <v>119</v>
      </c>
      <c r="I246" s="61" t="s">
        <v>120</v>
      </c>
      <c r="J246" s="61" t="s">
        <v>121</v>
      </c>
      <c r="K246" s="60" t="s">
        <v>122</v>
      </c>
      <c r="L246" s="61" t="s">
        <v>123</v>
      </c>
      <c r="M246" s="63" t="s">
        <v>124</v>
      </c>
      <c r="N246" s="60" t="s">
        <v>125</v>
      </c>
      <c r="O246" s="61" t="s">
        <v>126</v>
      </c>
      <c r="P246" s="63" t="s">
        <v>127</v>
      </c>
      <c r="Q246" s="62" t="s">
        <v>128</v>
      </c>
      <c r="R246" s="61" t="s">
        <v>129</v>
      </c>
      <c r="S246" s="62" t="s">
        <v>130</v>
      </c>
      <c r="T246" s="61" t="s">
        <v>131</v>
      </c>
      <c r="U246" s="62" t="s">
        <v>132</v>
      </c>
      <c r="V246" s="61" t="s">
        <v>133</v>
      </c>
      <c r="W246" s="62" t="s">
        <v>134</v>
      </c>
      <c r="X246" s="61" t="s">
        <v>135</v>
      </c>
      <c r="Y246" s="61" t="s">
        <v>136</v>
      </c>
    </row>
    <row r="247" spans="1:25" x14ac:dyDescent="0.3">
      <c r="A247" s="56">
        <v>42675</v>
      </c>
      <c r="B247" s="58">
        <v>481.61143800999997</v>
      </c>
      <c r="C247" s="58">
        <v>539.78189294000003</v>
      </c>
      <c r="D247" s="58">
        <v>558.51257268999996</v>
      </c>
      <c r="E247" s="58">
        <v>565.81846065000002</v>
      </c>
      <c r="F247" s="58">
        <v>564.88733992000004</v>
      </c>
      <c r="G247" s="58">
        <v>557.41449222999995</v>
      </c>
      <c r="H247" s="58">
        <v>536.79248546999997</v>
      </c>
      <c r="I247" s="58">
        <v>516.18964785000003</v>
      </c>
      <c r="J247" s="58">
        <v>470.63226350999997</v>
      </c>
      <c r="K247" s="58">
        <v>424.50424648000001</v>
      </c>
      <c r="L247" s="58">
        <v>375.98635710999997</v>
      </c>
      <c r="M247" s="58">
        <v>348.48588033999999</v>
      </c>
      <c r="N247" s="58">
        <v>349.18364510999999</v>
      </c>
      <c r="O247" s="58">
        <v>352.10183549999999</v>
      </c>
      <c r="P247" s="58">
        <v>358.14281470999998</v>
      </c>
      <c r="Q247" s="58">
        <v>358.05397226000002</v>
      </c>
      <c r="R247" s="58">
        <v>357.16230184</v>
      </c>
      <c r="S247" s="58">
        <v>347.88175735999999</v>
      </c>
      <c r="T247" s="58">
        <v>354.60740499000002</v>
      </c>
      <c r="U247" s="58">
        <v>358.37779323000001</v>
      </c>
      <c r="V247" s="58">
        <v>351.58303776000002</v>
      </c>
      <c r="W247" s="58">
        <v>347.90627584999999</v>
      </c>
      <c r="X247" s="58">
        <v>352.68140846</v>
      </c>
      <c r="Y247" s="58">
        <v>405.68959754999997</v>
      </c>
    </row>
    <row r="248" spans="1:25" x14ac:dyDescent="0.3">
      <c r="A248" s="56">
        <v>42676</v>
      </c>
      <c r="B248" s="58">
        <v>482.29995812999999</v>
      </c>
      <c r="C248" s="58">
        <v>549.74525587999995</v>
      </c>
      <c r="D248" s="58">
        <v>570.76888198999995</v>
      </c>
      <c r="E248" s="58">
        <v>575.00229621999995</v>
      </c>
      <c r="F248" s="58">
        <v>575.47837164999999</v>
      </c>
      <c r="G248" s="58">
        <v>558.29957305999994</v>
      </c>
      <c r="H248" s="58">
        <v>559.78976308999995</v>
      </c>
      <c r="I248" s="58">
        <v>542.76493980999999</v>
      </c>
      <c r="J248" s="58">
        <v>460.83550530000002</v>
      </c>
      <c r="K248" s="58">
        <v>397.97025664</v>
      </c>
      <c r="L248" s="58">
        <v>381.75785553999998</v>
      </c>
      <c r="M248" s="58">
        <v>374.67699901999998</v>
      </c>
      <c r="N248" s="58">
        <v>384.49944004999998</v>
      </c>
      <c r="O248" s="58">
        <v>400.47835306000002</v>
      </c>
      <c r="P248" s="58">
        <v>397.30067803999998</v>
      </c>
      <c r="Q248" s="58">
        <v>395.78732019</v>
      </c>
      <c r="R248" s="58">
        <v>395.76370133</v>
      </c>
      <c r="S248" s="58">
        <v>390.21557588000002</v>
      </c>
      <c r="T248" s="58">
        <v>400.32987746999999</v>
      </c>
      <c r="U248" s="58">
        <v>410.02949440999998</v>
      </c>
      <c r="V248" s="58">
        <v>404.61338659</v>
      </c>
      <c r="W248" s="58">
        <v>396.52659334999998</v>
      </c>
      <c r="X248" s="58">
        <v>395.66412326</v>
      </c>
      <c r="Y248" s="58">
        <v>421.93697822000001</v>
      </c>
    </row>
    <row r="249" spans="1:25" x14ac:dyDescent="0.3">
      <c r="A249" s="56">
        <v>42677</v>
      </c>
      <c r="B249" s="58">
        <v>482.52524979999998</v>
      </c>
      <c r="C249" s="58">
        <v>555.14704167000002</v>
      </c>
      <c r="D249" s="58">
        <v>565.45257572000003</v>
      </c>
      <c r="E249" s="58">
        <v>563.96135508999998</v>
      </c>
      <c r="F249" s="58">
        <v>562.80852150999999</v>
      </c>
      <c r="G249" s="58">
        <v>567.41356775999998</v>
      </c>
      <c r="H249" s="58">
        <v>565.23597122000001</v>
      </c>
      <c r="I249" s="58">
        <v>547.88638351999998</v>
      </c>
      <c r="J249" s="58">
        <v>491.54284517000002</v>
      </c>
      <c r="K249" s="58">
        <v>439.64799894999999</v>
      </c>
      <c r="L249" s="58">
        <v>392.56215983999999</v>
      </c>
      <c r="M249" s="58">
        <v>385.74578549</v>
      </c>
      <c r="N249" s="58">
        <v>397.82567748000002</v>
      </c>
      <c r="O249" s="58">
        <v>414.95709166</v>
      </c>
      <c r="P249" s="58">
        <v>423.45332402999998</v>
      </c>
      <c r="Q249" s="58">
        <v>429.43476766999999</v>
      </c>
      <c r="R249" s="58">
        <v>427.58823688000001</v>
      </c>
      <c r="S249" s="58">
        <v>429.23306631000003</v>
      </c>
      <c r="T249" s="58">
        <v>399.73319357999998</v>
      </c>
      <c r="U249" s="58">
        <v>401.35334688</v>
      </c>
      <c r="V249" s="58">
        <v>403.79785713000001</v>
      </c>
      <c r="W249" s="58">
        <v>418.92194803000001</v>
      </c>
      <c r="X249" s="58">
        <v>433.01480977</v>
      </c>
      <c r="Y249" s="58">
        <v>478.32325209999999</v>
      </c>
    </row>
    <row r="250" spans="1:25" x14ac:dyDescent="0.3">
      <c r="A250" s="56">
        <v>42678</v>
      </c>
      <c r="B250" s="58">
        <v>527.35376929999995</v>
      </c>
      <c r="C250" s="58">
        <v>563.88367489999996</v>
      </c>
      <c r="D250" s="58">
        <v>565.97944573999996</v>
      </c>
      <c r="E250" s="58">
        <v>565.35920178000003</v>
      </c>
      <c r="F250" s="58">
        <v>563.85691403999999</v>
      </c>
      <c r="G250" s="58">
        <v>566.89169514000002</v>
      </c>
      <c r="H250" s="58">
        <v>572.90771643999994</v>
      </c>
      <c r="I250" s="58">
        <v>565.62759157000005</v>
      </c>
      <c r="J250" s="58">
        <v>517.68321182</v>
      </c>
      <c r="K250" s="58">
        <v>470.39204482000002</v>
      </c>
      <c r="L250" s="58">
        <v>420.95908513000001</v>
      </c>
      <c r="M250" s="58">
        <v>404.10738427000001</v>
      </c>
      <c r="N250" s="58">
        <v>394.89363070000002</v>
      </c>
      <c r="O250" s="58">
        <v>390.71612455000002</v>
      </c>
      <c r="P250" s="58">
        <v>388.01659635999999</v>
      </c>
      <c r="Q250" s="58">
        <v>386.87544310999999</v>
      </c>
      <c r="R250" s="58">
        <v>388.36788947000002</v>
      </c>
      <c r="S250" s="58">
        <v>388.00762867999998</v>
      </c>
      <c r="T250" s="58">
        <v>378.37825164999998</v>
      </c>
      <c r="U250" s="58">
        <v>369.91835635000001</v>
      </c>
      <c r="V250" s="58">
        <v>374.15168872999999</v>
      </c>
      <c r="W250" s="58">
        <v>386.54562664999997</v>
      </c>
      <c r="X250" s="58">
        <v>388.47218177000002</v>
      </c>
      <c r="Y250" s="58">
        <v>438.15826066</v>
      </c>
    </row>
    <row r="251" spans="1:25" x14ac:dyDescent="0.3">
      <c r="A251" s="56">
        <v>42679</v>
      </c>
      <c r="B251" s="58">
        <v>497.80306772</v>
      </c>
      <c r="C251" s="58">
        <v>537.99370369999997</v>
      </c>
      <c r="D251" s="58">
        <v>568.86957930999995</v>
      </c>
      <c r="E251" s="58">
        <v>568.76831850999997</v>
      </c>
      <c r="F251" s="58">
        <v>567.49222283999995</v>
      </c>
      <c r="G251" s="58">
        <v>569.60069167999995</v>
      </c>
      <c r="H251" s="58">
        <v>575.40851591000001</v>
      </c>
      <c r="I251" s="58">
        <v>571.09601269999996</v>
      </c>
      <c r="J251" s="58">
        <v>519.69353392999994</v>
      </c>
      <c r="K251" s="58">
        <v>472.23331801</v>
      </c>
      <c r="L251" s="58">
        <v>427.82901128999998</v>
      </c>
      <c r="M251" s="58">
        <v>414.84940769999997</v>
      </c>
      <c r="N251" s="58">
        <v>406.19456631999998</v>
      </c>
      <c r="O251" s="58">
        <v>400.36008516999999</v>
      </c>
      <c r="P251" s="58">
        <v>396.68704031999999</v>
      </c>
      <c r="Q251" s="58">
        <v>394.59655061000001</v>
      </c>
      <c r="R251" s="58">
        <v>391.6903567</v>
      </c>
      <c r="S251" s="58">
        <v>386.46023402999998</v>
      </c>
      <c r="T251" s="58">
        <v>376.78894832999998</v>
      </c>
      <c r="U251" s="58">
        <v>369.26733690999998</v>
      </c>
      <c r="V251" s="58">
        <v>373.44040117999998</v>
      </c>
      <c r="W251" s="58">
        <v>386.48104970000003</v>
      </c>
      <c r="X251" s="58">
        <v>387.69883056999998</v>
      </c>
      <c r="Y251" s="58">
        <v>437.49410097999998</v>
      </c>
    </row>
    <row r="252" spans="1:25" x14ac:dyDescent="0.3">
      <c r="A252" s="56">
        <v>42680</v>
      </c>
      <c r="B252" s="58">
        <v>487.02676001999998</v>
      </c>
      <c r="C252" s="58">
        <v>543.38503721999996</v>
      </c>
      <c r="D252" s="58">
        <v>562.85504092999997</v>
      </c>
      <c r="E252" s="58">
        <v>563.97373993999997</v>
      </c>
      <c r="F252" s="58">
        <v>563.93317387000002</v>
      </c>
      <c r="G252" s="58">
        <v>558.54152565000004</v>
      </c>
      <c r="H252" s="58">
        <v>555.97684247999996</v>
      </c>
      <c r="I252" s="58">
        <v>551.03013088</v>
      </c>
      <c r="J252" s="58">
        <v>494.47137638999999</v>
      </c>
      <c r="K252" s="58">
        <v>440.04089569000001</v>
      </c>
      <c r="L252" s="58">
        <v>406.39023742000001</v>
      </c>
      <c r="M252" s="58">
        <v>381.03543065000002</v>
      </c>
      <c r="N252" s="58">
        <v>378.08698987999998</v>
      </c>
      <c r="O252" s="58">
        <v>378.12023679999999</v>
      </c>
      <c r="P252" s="58">
        <v>374.45790885000002</v>
      </c>
      <c r="Q252" s="58">
        <v>374.56637998000002</v>
      </c>
      <c r="R252" s="58">
        <v>372.99620893999997</v>
      </c>
      <c r="S252" s="58">
        <v>385.64506390999998</v>
      </c>
      <c r="T252" s="58">
        <v>391.20449361999999</v>
      </c>
      <c r="U252" s="58">
        <v>394.47767098999998</v>
      </c>
      <c r="V252" s="58">
        <v>393.32433896999999</v>
      </c>
      <c r="W252" s="58">
        <v>399.82740439999998</v>
      </c>
      <c r="X252" s="58">
        <v>401.98320797000002</v>
      </c>
      <c r="Y252" s="58">
        <v>452.99990710999998</v>
      </c>
    </row>
    <row r="253" spans="1:25" x14ac:dyDescent="0.3">
      <c r="A253" s="56">
        <v>42681</v>
      </c>
      <c r="B253" s="58">
        <v>508.99115993999999</v>
      </c>
      <c r="C253" s="58">
        <v>556.47683509000001</v>
      </c>
      <c r="D253" s="58">
        <v>567.39858776000005</v>
      </c>
      <c r="E253" s="58">
        <v>567.06559343000004</v>
      </c>
      <c r="F253" s="58">
        <v>567.46813844999997</v>
      </c>
      <c r="G253" s="58">
        <v>568.11549517000003</v>
      </c>
      <c r="H253" s="58">
        <v>582.85807972999999</v>
      </c>
      <c r="I253" s="58">
        <v>577.53909136000004</v>
      </c>
      <c r="J253" s="58">
        <v>521.36911801999997</v>
      </c>
      <c r="K253" s="58">
        <v>458.51060701</v>
      </c>
      <c r="L253" s="58">
        <v>409.89655727000002</v>
      </c>
      <c r="M253" s="58">
        <v>389.85957502999997</v>
      </c>
      <c r="N253" s="58">
        <v>390.74375143999998</v>
      </c>
      <c r="O253" s="58">
        <v>383.88575578000001</v>
      </c>
      <c r="P253" s="58">
        <v>379.39567532000001</v>
      </c>
      <c r="Q253" s="58">
        <v>379.43151712000002</v>
      </c>
      <c r="R253" s="58">
        <v>379.01690719999999</v>
      </c>
      <c r="S253" s="58">
        <v>390.13523456000001</v>
      </c>
      <c r="T253" s="58">
        <v>396.09448437999998</v>
      </c>
      <c r="U253" s="58">
        <v>397.82996452999998</v>
      </c>
      <c r="V253" s="58">
        <v>395.20732816999998</v>
      </c>
      <c r="W253" s="58">
        <v>394.93570112999998</v>
      </c>
      <c r="X253" s="58">
        <v>413.09780763999998</v>
      </c>
      <c r="Y253" s="58">
        <v>455.83383687000003</v>
      </c>
    </row>
    <row r="254" spans="1:25" x14ac:dyDescent="0.3">
      <c r="A254" s="56">
        <v>42682</v>
      </c>
      <c r="B254" s="58">
        <v>499.57756661000002</v>
      </c>
      <c r="C254" s="58">
        <v>556.92046956000002</v>
      </c>
      <c r="D254" s="58">
        <v>570.30079117000002</v>
      </c>
      <c r="E254" s="58">
        <v>564.65181241000005</v>
      </c>
      <c r="F254" s="58">
        <v>568.21329301000003</v>
      </c>
      <c r="G254" s="58">
        <v>574.42608725000002</v>
      </c>
      <c r="H254" s="58">
        <v>583.95628835000002</v>
      </c>
      <c r="I254" s="58">
        <v>550.26223210000001</v>
      </c>
      <c r="J254" s="58">
        <v>482.99937668000001</v>
      </c>
      <c r="K254" s="58">
        <v>458.41596406999997</v>
      </c>
      <c r="L254" s="58">
        <v>402.64105525999997</v>
      </c>
      <c r="M254" s="58">
        <v>390.96657764999998</v>
      </c>
      <c r="N254" s="58">
        <v>379.77845268999999</v>
      </c>
      <c r="O254" s="58">
        <v>379.76844729999999</v>
      </c>
      <c r="P254" s="58">
        <v>374.84136174000002</v>
      </c>
      <c r="Q254" s="58">
        <v>370.78138488000002</v>
      </c>
      <c r="R254" s="58">
        <v>370.12154298000002</v>
      </c>
      <c r="S254" s="58">
        <v>382.43222266999999</v>
      </c>
      <c r="T254" s="58">
        <v>397.81371430000002</v>
      </c>
      <c r="U254" s="58">
        <v>400.94428250999999</v>
      </c>
      <c r="V254" s="58">
        <v>401.06242357999997</v>
      </c>
      <c r="W254" s="58">
        <v>403.51720138000002</v>
      </c>
      <c r="X254" s="58">
        <v>413.28057489000003</v>
      </c>
      <c r="Y254" s="58">
        <v>455.69394655999997</v>
      </c>
    </row>
    <row r="255" spans="1:25" x14ac:dyDescent="0.3">
      <c r="A255" s="56">
        <v>42683</v>
      </c>
      <c r="B255" s="58">
        <v>510.42845842999998</v>
      </c>
      <c r="C255" s="58">
        <v>568.11347871999999</v>
      </c>
      <c r="D255" s="58">
        <v>578.23826059999999</v>
      </c>
      <c r="E255" s="58">
        <v>576.30346364000002</v>
      </c>
      <c r="F255" s="58">
        <v>574.89942466000002</v>
      </c>
      <c r="G255" s="58">
        <v>572.63708048000001</v>
      </c>
      <c r="H255" s="58">
        <v>564.67908245000001</v>
      </c>
      <c r="I255" s="58">
        <v>543.95740157</v>
      </c>
      <c r="J255" s="58">
        <v>502.03846091000003</v>
      </c>
      <c r="K255" s="58">
        <v>461.72638061999999</v>
      </c>
      <c r="L255" s="58">
        <v>414.81274286000001</v>
      </c>
      <c r="M255" s="58">
        <v>393.67788356</v>
      </c>
      <c r="N255" s="58">
        <v>389.02523129999997</v>
      </c>
      <c r="O255" s="58">
        <v>390.77818902000001</v>
      </c>
      <c r="P255" s="58">
        <v>387.99320863000003</v>
      </c>
      <c r="Q255" s="58">
        <v>384.71422852000001</v>
      </c>
      <c r="R255" s="58">
        <v>385.87659980000001</v>
      </c>
      <c r="S255" s="58">
        <v>390.48063765000001</v>
      </c>
      <c r="T255" s="58">
        <v>406.95584133</v>
      </c>
      <c r="U255" s="58">
        <v>414.00946083000002</v>
      </c>
      <c r="V255" s="58">
        <v>435.0053795</v>
      </c>
      <c r="W255" s="58">
        <v>449.07668716000001</v>
      </c>
      <c r="X255" s="58">
        <v>439.72894475999999</v>
      </c>
      <c r="Y255" s="58">
        <v>442.95984551999999</v>
      </c>
    </row>
    <row r="256" spans="1:25" x14ac:dyDescent="0.3">
      <c r="A256" s="56">
        <v>42684</v>
      </c>
      <c r="B256" s="58">
        <v>504.01465610999998</v>
      </c>
      <c r="C256" s="58">
        <v>563.01018696000006</v>
      </c>
      <c r="D256" s="58">
        <v>575.04861571000004</v>
      </c>
      <c r="E256" s="58">
        <v>573.95381036000003</v>
      </c>
      <c r="F256" s="58">
        <v>578.05801099999996</v>
      </c>
      <c r="G256" s="58">
        <v>580.38827704000005</v>
      </c>
      <c r="H256" s="58">
        <v>560.01126197999997</v>
      </c>
      <c r="I256" s="58">
        <v>549.46729230999995</v>
      </c>
      <c r="J256" s="58">
        <v>514.54476393000004</v>
      </c>
      <c r="K256" s="58">
        <v>460.1222611</v>
      </c>
      <c r="L256" s="58">
        <v>411.98714294000001</v>
      </c>
      <c r="M256" s="58">
        <v>395.28561965</v>
      </c>
      <c r="N256" s="58">
        <v>416.46395333999999</v>
      </c>
      <c r="O256" s="58">
        <v>428.64590830999998</v>
      </c>
      <c r="P256" s="58">
        <v>426.0325732</v>
      </c>
      <c r="Q256" s="58">
        <v>429.53648135999998</v>
      </c>
      <c r="R256" s="58">
        <v>432.00854989999999</v>
      </c>
      <c r="S256" s="58">
        <v>421.96755884999999</v>
      </c>
      <c r="T256" s="58">
        <v>405.05575431</v>
      </c>
      <c r="U256" s="58">
        <v>411.36277118999999</v>
      </c>
      <c r="V256" s="58">
        <v>402.44170917000002</v>
      </c>
      <c r="W256" s="58">
        <v>403.14874364999997</v>
      </c>
      <c r="X256" s="58">
        <v>408.46614111000002</v>
      </c>
      <c r="Y256" s="58">
        <v>446.68449865000002</v>
      </c>
    </row>
    <row r="257" spans="1:25" x14ac:dyDescent="0.3">
      <c r="A257" s="56">
        <v>42685</v>
      </c>
      <c r="B257" s="58">
        <v>493.00055313000001</v>
      </c>
      <c r="C257" s="58">
        <v>560.75335417999997</v>
      </c>
      <c r="D257" s="58">
        <v>596.26496312999996</v>
      </c>
      <c r="E257" s="58">
        <v>573.18056156</v>
      </c>
      <c r="F257" s="58">
        <v>573.23598779999998</v>
      </c>
      <c r="G257" s="58">
        <v>579.97547397000005</v>
      </c>
      <c r="H257" s="58">
        <v>577.64305831000001</v>
      </c>
      <c r="I257" s="58">
        <v>555.23257885999999</v>
      </c>
      <c r="J257" s="58">
        <v>505.22451892999999</v>
      </c>
      <c r="K257" s="58">
        <v>450.79093949999998</v>
      </c>
      <c r="L257" s="58">
        <v>401.20989458000003</v>
      </c>
      <c r="M257" s="58">
        <v>386.63432635999999</v>
      </c>
      <c r="N257" s="58">
        <v>396.86265784</v>
      </c>
      <c r="O257" s="58">
        <v>398.24452062</v>
      </c>
      <c r="P257" s="58">
        <v>397.71971898999999</v>
      </c>
      <c r="Q257" s="58">
        <v>422.51560224999997</v>
      </c>
      <c r="R257" s="58">
        <v>429.23534454999998</v>
      </c>
      <c r="S257" s="58">
        <v>435.23400738999999</v>
      </c>
      <c r="T257" s="58">
        <v>402.41833107000002</v>
      </c>
      <c r="U257" s="58">
        <v>400.29177247000001</v>
      </c>
      <c r="V257" s="58">
        <v>409.60294235999999</v>
      </c>
      <c r="W257" s="58">
        <v>413.67501564999998</v>
      </c>
      <c r="X257" s="58">
        <v>440.79487161999998</v>
      </c>
      <c r="Y257" s="58">
        <v>489.71160458999998</v>
      </c>
    </row>
    <row r="258" spans="1:25" x14ac:dyDescent="0.3">
      <c r="A258" s="56">
        <v>42686</v>
      </c>
      <c r="B258" s="58">
        <v>483.43209073999998</v>
      </c>
      <c r="C258" s="58">
        <v>540.48652835999997</v>
      </c>
      <c r="D258" s="58">
        <v>578.92052397999998</v>
      </c>
      <c r="E258" s="58">
        <v>584.63944532999994</v>
      </c>
      <c r="F258" s="58">
        <v>587.69875583999999</v>
      </c>
      <c r="G258" s="58">
        <v>581.36346755</v>
      </c>
      <c r="H258" s="58">
        <v>565.55339411</v>
      </c>
      <c r="I258" s="58">
        <v>547.82230428000003</v>
      </c>
      <c r="J258" s="58">
        <v>489.01485743000001</v>
      </c>
      <c r="K258" s="58">
        <v>418.83671987000002</v>
      </c>
      <c r="L258" s="58">
        <v>377.50166294000002</v>
      </c>
      <c r="M258" s="58">
        <v>349.87684322000001</v>
      </c>
      <c r="N258" s="58">
        <v>345.91573462000002</v>
      </c>
      <c r="O258" s="58">
        <v>348.31456863</v>
      </c>
      <c r="P258" s="58">
        <v>364.49990668999999</v>
      </c>
      <c r="Q258" s="58">
        <v>366.24497298</v>
      </c>
      <c r="R258" s="58">
        <v>363.57907560000001</v>
      </c>
      <c r="S258" s="58">
        <v>364.01784416999999</v>
      </c>
      <c r="T258" s="58">
        <v>389.31139862999999</v>
      </c>
      <c r="U258" s="58">
        <v>375.72665269999999</v>
      </c>
      <c r="V258" s="58">
        <v>354.94555143000002</v>
      </c>
      <c r="W258" s="58">
        <v>347.78776446000001</v>
      </c>
      <c r="X258" s="58">
        <v>356.18057353</v>
      </c>
      <c r="Y258" s="58">
        <v>411.76316215000003</v>
      </c>
    </row>
    <row r="259" spans="1:25" x14ac:dyDescent="0.3">
      <c r="A259" s="56">
        <v>42687</v>
      </c>
      <c r="B259" s="58">
        <v>471.24747537000002</v>
      </c>
      <c r="C259" s="58">
        <v>536.06566787999998</v>
      </c>
      <c r="D259" s="58">
        <v>572.54240072000005</v>
      </c>
      <c r="E259" s="58">
        <v>577.97665502999996</v>
      </c>
      <c r="F259" s="58">
        <v>580.51294974999996</v>
      </c>
      <c r="G259" s="58">
        <v>576.60342436999997</v>
      </c>
      <c r="H259" s="58">
        <v>561.58207363999998</v>
      </c>
      <c r="I259" s="58">
        <v>550.76179689000003</v>
      </c>
      <c r="J259" s="58">
        <v>496.64154077000001</v>
      </c>
      <c r="K259" s="58">
        <v>438.19803117999999</v>
      </c>
      <c r="L259" s="58">
        <v>386.00045848000002</v>
      </c>
      <c r="M259" s="58">
        <v>379.51886166999998</v>
      </c>
      <c r="N259" s="58">
        <v>368.48926403000002</v>
      </c>
      <c r="O259" s="58">
        <v>360.82807104</v>
      </c>
      <c r="P259" s="58">
        <v>353.99731947999999</v>
      </c>
      <c r="Q259" s="58">
        <v>353.17779718999998</v>
      </c>
      <c r="R259" s="58">
        <v>354.38593458999998</v>
      </c>
      <c r="S259" s="58">
        <v>375.73127942000002</v>
      </c>
      <c r="T259" s="58">
        <v>414.26606656000001</v>
      </c>
      <c r="U259" s="58">
        <v>369.33099317</v>
      </c>
      <c r="V259" s="58">
        <v>322.39961950999998</v>
      </c>
      <c r="W259" s="58">
        <v>331.24892634999998</v>
      </c>
      <c r="X259" s="58">
        <v>360.31256165999997</v>
      </c>
      <c r="Y259" s="58">
        <v>404.25122019999998</v>
      </c>
    </row>
    <row r="260" spans="1:25" x14ac:dyDescent="0.3">
      <c r="A260" s="56">
        <v>42688</v>
      </c>
      <c r="B260" s="58">
        <v>477.29101347</v>
      </c>
      <c r="C260" s="58">
        <v>548.53616117000001</v>
      </c>
      <c r="D260" s="58">
        <v>569.32809382999994</v>
      </c>
      <c r="E260" s="58">
        <v>568.28164227000002</v>
      </c>
      <c r="F260" s="58">
        <v>605.33800727000005</v>
      </c>
      <c r="G260" s="58">
        <v>633.85832421999999</v>
      </c>
      <c r="H260" s="58">
        <v>633.97628225000005</v>
      </c>
      <c r="I260" s="58">
        <v>600.88243877000002</v>
      </c>
      <c r="J260" s="58">
        <v>543.78353335999998</v>
      </c>
      <c r="K260" s="58">
        <v>497.43049838000002</v>
      </c>
      <c r="L260" s="58">
        <v>449.20586175</v>
      </c>
      <c r="M260" s="58">
        <v>427.32016804</v>
      </c>
      <c r="N260" s="58">
        <v>434.05997894000001</v>
      </c>
      <c r="O260" s="58">
        <v>434.58449535</v>
      </c>
      <c r="P260" s="58">
        <v>439.44875375999999</v>
      </c>
      <c r="Q260" s="58">
        <v>440.80785815000002</v>
      </c>
      <c r="R260" s="58">
        <v>437.44414243</v>
      </c>
      <c r="S260" s="58">
        <v>432.74672598000001</v>
      </c>
      <c r="T260" s="58">
        <v>426.57452897000002</v>
      </c>
      <c r="U260" s="58">
        <v>425.26028194999998</v>
      </c>
      <c r="V260" s="58">
        <v>424.50265452999997</v>
      </c>
      <c r="W260" s="58">
        <v>425.49800897</v>
      </c>
      <c r="X260" s="58">
        <v>437.74725642999999</v>
      </c>
      <c r="Y260" s="58">
        <v>499.07135364999999</v>
      </c>
    </row>
    <row r="261" spans="1:25" x14ac:dyDescent="0.3">
      <c r="A261" s="56">
        <v>42689</v>
      </c>
      <c r="B261" s="58">
        <v>563.76820070999997</v>
      </c>
      <c r="C261" s="58">
        <v>618.34460678000005</v>
      </c>
      <c r="D261" s="58">
        <v>627.51619176999998</v>
      </c>
      <c r="E261" s="58">
        <v>629.25332907999996</v>
      </c>
      <c r="F261" s="58">
        <v>632.33187343999998</v>
      </c>
      <c r="G261" s="58">
        <v>635.74247107999997</v>
      </c>
      <c r="H261" s="58">
        <v>631.52717835999999</v>
      </c>
      <c r="I261" s="58">
        <v>580.13401098999998</v>
      </c>
      <c r="J261" s="58">
        <v>536.26607745000001</v>
      </c>
      <c r="K261" s="58">
        <v>492.82772156999999</v>
      </c>
      <c r="L261" s="58">
        <v>445.23846213000002</v>
      </c>
      <c r="M261" s="58">
        <v>423.52350202000002</v>
      </c>
      <c r="N261" s="58">
        <v>420.39117069999998</v>
      </c>
      <c r="O261" s="58">
        <v>420.37765832999997</v>
      </c>
      <c r="P261" s="58">
        <v>428.22748245000002</v>
      </c>
      <c r="Q261" s="58">
        <v>428.64739538999999</v>
      </c>
      <c r="R261" s="58">
        <v>426.15010926000002</v>
      </c>
      <c r="S261" s="58">
        <v>423.29701362999998</v>
      </c>
      <c r="T261" s="58">
        <v>418.46139690000001</v>
      </c>
      <c r="U261" s="58">
        <v>421.46586653000003</v>
      </c>
      <c r="V261" s="58">
        <v>441.66292922999997</v>
      </c>
      <c r="W261" s="58">
        <v>448.22061823000001</v>
      </c>
      <c r="X261" s="58">
        <v>453.03606967000002</v>
      </c>
      <c r="Y261" s="58">
        <v>490.24771614999997</v>
      </c>
    </row>
    <row r="262" spans="1:25" x14ac:dyDescent="0.3">
      <c r="A262" s="56">
        <v>42690</v>
      </c>
      <c r="B262" s="58">
        <v>526.75998603000005</v>
      </c>
      <c r="C262" s="58">
        <v>575.80418309000004</v>
      </c>
      <c r="D262" s="58">
        <v>584.23469122999995</v>
      </c>
      <c r="E262" s="58">
        <v>588.29458509999995</v>
      </c>
      <c r="F262" s="58">
        <v>588.33785649000004</v>
      </c>
      <c r="G262" s="58">
        <v>621.62227136000001</v>
      </c>
      <c r="H262" s="58">
        <v>629.30048880000004</v>
      </c>
      <c r="I262" s="58">
        <v>592.45336845999998</v>
      </c>
      <c r="J262" s="58">
        <v>542.02002052</v>
      </c>
      <c r="K262" s="58">
        <v>484.18889916000001</v>
      </c>
      <c r="L262" s="58">
        <v>447.52601189000001</v>
      </c>
      <c r="M262" s="58">
        <v>431.17036879</v>
      </c>
      <c r="N262" s="58">
        <v>435.89270686999998</v>
      </c>
      <c r="O262" s="58">
        <v>451.20706432999998</v>
      </c>
      <c r="P262" s="58">
        <v>454.63449610999999</v>
      </c>
      <c r="Q262" s="58">
        <v>453.90679249999999</v>
      </c>
      <c r="R262" s="58">
        <v>445.54940270999998</v>
      </c>
      <c r="S262" s="58">
        <v>446.19117179</v>
      </c>
      <c r="T262" s="58">
        <v>442.64908955999999</v>
      </c>
      <c r="U262" s="58">
        <v>444.03674955999998</v>
      </c>
      <c r="V262" s="58">
        <v>445.88057873999998</v>
      </c>
      <c r="W262" s="58">
        <v>454.30675079000002</v>
      </c>
      <c r="X262" s="58">
        <v>462.52319914999998</v>
      </c>
      <c r="Y262" s="58">
        <v>522.50013883999998</v>
      </c>
    </row>
    <row r="263" spans="1:25" x14ac:dyDescent="0.3">
      <c r="A263" s="56">
        <v>42691</v>
      </c>
      <c r="B263" s="58">
        <v>580.52169991000005</v>
      </c>
      <c r="C263" s="58">
        <v>631.50192601000003</v>
      </c>
      <c r="D263" s="58">
        <v>641.95273917999998</v>
      </c>
      <c r="E263" s="58">
        <v>646.04249136999999</v>
      </c>
      <c r="F263" s="58">
        <v>645.62092379000001</v>
      </c>
      <c r="G263" s="58">
        <v>649.19715708000001</v>
      </c>
      <c r="H263" s="58">
        <v>642.20498286999998</v>
      </c>
      <c r="I263" s="58">
        <v>592.22206666</v>
      </c>
      <c r="J263" s="58">
        <v>539.65033260999996</v>
      </c>
      <c r="K263" s="58">
        <v>484.34443913000001</v>
      </c>
      <c r="L263" s="58">
        <v>448.27682290000001</v>
      </c>
      <c r="M263" s="58">
        <v>438.23992005999997</v>
      </c>
      <c r="N263" s="58">
        <v>440.46957857000001</v>
      </c>
      <c r="O263" s="58">
        <v>446.98543302000002</v>
      </c>
      <c r="P263" s="58">
        <v>448.46426761999999</v>
      </c>
      <c r="Q263" s="58">
        <v>445.92729273999998</v>
      </c>
      <c r="R263" s="58">
        <v>460.96603629999998</v>
      </c>
      <c r="S263" s="58">
        <v>482.16791907999999</v>
      </c>
      <c r="T263" s="58">
        <v>455.54470830000002</v>
      </c>
      <c r="U263" s="58">
        <v>410.31721907000002</v>
      </c>
      <c r="V263" s="58">
        <v>415.57290396000002</v>
      </c>
      <c r="W263" s="58">
        <v>427.26356850000002</v>
      </c>
      <c r="X263" s="58">
        <v>453.82116565000001</v>
      </c>
      <c r="Y263" s="58">
        <v>491.07116647999999</v>
      </c>
    </row>
    <row r="264" spans="1:25" x14ac:dyDescent="0.3">
      <c r="A264" s="56">
        <v>42692</v>
      </c>
      <c r="B264" s="58">
        <v>562.72217449000004</v>
      </c>
      <c r="C264" s="58">
        <v>629.36278116000005</v>
      </c>
      <c r="D264" s="58">
        <v>644.65658927000004</v>
      </c>
      <c r="E264" s="58">
        <v>644.87880460999997</v>
      </c>
      <c r="F264" s="58">
        <v>644.94385120000004</v>
      </c>
      <c r="G264" s="58">
        <v>646.68392345999996</v>
      </c>
      <c r="H264" s="58">
        <v>645.78538174000005</v>
      </c>
      <c r="I264" s="58">
        <v>593.15583423999999</v>
      </c>
      <c r="J264" s="58">
        <v>535.70791573999998</v>
      </c>
      <c r="K264" s="58">
        <v>482.03219098</v>
      </c>
      <c r="L264" s="58">
        <v>436.80967017</v>
      </c>
      <c r="M264" s="58">
        <v>430.82939769000001</v>
      </c>
      <c r="N264" s="58">
        <v>443.72473891999999</v>
      </c>
      <c r="O264" s="58">
        <v>445.22053685999998</v>
      </c>
      <c r="P264" s="58">
        <v>465.95748350000002</v>
      </c>
      <c r="Q264" s="58">
        <v>466.84098892999998</v>
      </c>
      <c r="R264" s="58">
        <v>466.20018363000003</v>
      </c>
      <c r="S264" s="58">
        <v>444.64332331000003</v>
      </c>
      <c r="T264" s="58">
        <v>421.8286554</v>
      </c>
      <c r="U264" s="58">
        <v>418.48254185000002</v>
      </c>
      <c r="V264" s="58">
        <v>415.80375012000002</v>
      </c>
      <c r="W264" s="58">
        <v>427.59895469000003</v>
      </c>
      <c r="X264" s="58">
        <v>444.55773649000002</v>
      </c>
      <c r="Y264" s="58">
        <v>505.17949561</v>
      </c>
    </row>
    <row r="265" spans="1:25" x14ac:dyDescent="0.3">
      <c r="A265" s="56">
        <v>42693</v>
      </c>
      <c r="B265" s="58">
        <v>482.36095963000002</v>
      </c>
      <c r="C265" s="58">
        <v>523.72024736000003</v>
      </c>
      <c r="D265" s="58">
        <v>566.41902588000005</v>
      </c>
      <c r="E265" s="58">
        <v>571.89692320999995</v>
      </c>
      <c r="F265" s="58">
        <v>570.05982718999996</v>
      </c>
      <c r="G265" s="58">
        <v>565.64640240999995</v>
      </c>
      <c r="H265" s="58">
        <v>545.57658089999995</v>
      </c>
      <c r="I265" s="58">
        <v>525.56019127000002</v>
      </c>
      <c r="J265" s="58">
        <v>477.23930382999998</v>
      </c>
      <c r="K265" s="58">
        <v>431.06054515</v>
      </c>
      <c r="L265" s="58">
        <v>410.67289118000002</v>
      </c>
      <c r="M265" s="58">
        <v>409.63570075000001</v>
      </c>
      <c r="N265" s="58">
        <v>402.12506003999999</v>
      </c>
      <c r="O265" s="58">
        <v>412.97269229</v>
      </c>
      <c r="P265" s="58">
        <v>425.61953306999999</v>
      </c>
      <c r="Q265" s="58">
        <v>427.83832116999997</v>
      </c>
      <c r="R265" s="58">
        <v>493.17701473</v>
      </c>
      <c r="S265" s="58">
        <v>488.78239400000001</v>
      </c>
      <c r="T265" s="58">
        <v>422.49737986000002</v>
      </c>
      <c r="U265" s="58">
        <v>387.57609258000002</v>
      </c>
      <c r="V265" s="58">
        <v>390.11957353000003</v>
      </c>
      <c r="W265" s="58">
        <v>402.49012188</v>
      </c>
      <c r="X265" s="58">
        <v>405.98577404999997</v>
      </c>
      <c r="Y265" s="58">
        <v>456.43287251999999</v>
      </c>
    </row>
    <row r="266" spans="1:25" x14ac:dyDescent="0.3">
      <c r="A266" s="56">
        <v>42694</v>
      </c>
      <c r="B266" s="58">
        <v>565.71274477999998</v>
      </c>
      <c r="C266" s="58">
        <v>626.34940782000001</v>
      </c>
      <c r="D266" s="58">
        <v>659.90972111999997</v>
      </c>
      <c r="E266" s="58">
        <v>655.00592291999999</v>
      </c>
      <c r="F266" s="58">
        <v>653.54233417</v>
      </c>
      <c r="G266" s="58">
        <v>643.98628541000005</v>
      </c>
      <c r="H266" s="58">
        <v>627.62889729999995</v>
      </c>
      <c r="I266" s="58">
        <v>635.49523717</v>
      </c>
      <c r="J266" s="58">
        <v>582.85051240999996</v>
      </c>
      <c r="K266" s="58">
        <v>503.26260373999997</v>
      </c>
      <c r="L266" s="58">
        <v>444.99605858000001</v>
      </c>
      <c r="M266" s="58">
        <v>426.42411010000001</v>
      </c>
      <c r="N266" s="58">
        <v>434.02659082999998</v>
      </c>
      <c r="O266" s="58">
        <v>440.26013315</v>
      </c>
      <c r="P266" s="58">
        <v>445.03460582000002</v>
      </c>
      <c r="Q266" s="58">
        <v>445.79608803999997</v>
      </c>
      <c r="R266" s="58">
        <v>442.95140975999999</v>
      </c>
      <c r="S266" s="58">
        <v>428.26710573000003</v>
      </c>
      <c r="T266" s="58">
        <v>408.00388671000002</v>
      </c>
      <c r="U266" s="58">
        <v>407.91456830999999</v>
      </c>
      <c r="V266" s="58">
        <v>409.19598034000001</v>
      </c>
      <c r="W266" s="58">
        <v>413.27644132</v>
      </c>
      <c r="X266" s="58">
        <v>433.50819694</v>
      </c>
      <c r="Y266" s="58">
        <v>497.15645695000001</v>
      </c>
    </row>
    <row r="267" spans="1:25" x14ac:dyDescent="0.3">
      <c r="A267" s="56">
        <v>42695</v>
      </c>
      <c r="B267" s="58">
        <v>569.44612501999995</v>
      </c>
      <c r="C267" s="58">
        <v>632.83859844000006</v>
      </c>
      <c r="D267" s="58">
        <v>645.39311226999996</v>
      </c>
      <c r="E267" s="58">
        <v>653.53885734000005</v>
      </c>
      <c r="F267" s="58">
        <v>651.83777511000005</v>
      </c>
      <c r="G267" s="58">
        <v>659.96505736999995</v>
      </c>
      <c r="H267" s="58">
        <v>664.60104845000001</v>
      </c>
      <c r="I267" s="58">
        <v>628.70027034999998</v>
      </c>
      <c r="J267" s="58">
        <v>580.76734012999998</v>
      </c>
      <c r="K267" s="58">
        <v>527.30095105999999</v>
      </c>
      <c r="L267" s="58">
        <v>479.46337252000001</v>
      </c>
      <c r="M267" s="58">
        <v>439.13019844000002</v>
      </c>
      <c r="N267" s="58">
        <v>434.22373969</v>
      </c>
      <c r="O267" s="58">
        <v>436.16402834000002</v>
      </c>
      <c r="P267" s="58">
        <v>449.63038634999998</v>
      </c>
      <c r="Q267" s="58">
        <v>455.63709039000003</v>
      </c>
      <c r="R267" s="58">
        <v>452.42014564999999</v>
      </c>
      <c r="S267" s="58">
        <v>439.46731921999998</v>
      </c>
      <c r="T267" s="58">
        <v>425.43697651999997</v>
      </c>
      <c r="U267" s="58">
        <v>427.88078528</v>
      </c>
      <c r="V267" s="58">
        <v>418.83745420999998</v>
      </c>
      <c r="W267" s="58">
        <v>424.31053030999999</v>
      </c>
      <c r="X267" s="58">
        <v>446.1584646</v>
      </c>
      <c r="Y267" s="58">
        <v>511.17088030000002</v>
      </c>
    </row>
    <row r="268" spans="1:25" x14ac:dyDescent="0.3">
      <c r="A268" s="56">
        <v>42696</v>
      </c>
      <c r="B268" s="58">
        <v>523.59261078999998</v>
      </c>
      <c r="C268" s="58">
        <v>583.34174845999996</v>
      </c>
      <c r="D268" s="58">
        <v>623.77179006999995</v>
      </c>
      <c r="E268" s="58">
        <v>624.02111347000005</v>
      </c>
      <c r="F268" s="58">
        <v>621.52544295999996</v>
      </c>
      <c r="G268" s="58">
        <v>615.74334696000005</v>
      </c>
      <c r="H268" s="58">
        <v>579.47905520999996</v>
      </c>
      <c r="I268" s="58">
        <v>533.72160860999998</v>
      </c>
      <c r="J268" s="58">
        <v>489.19355118999999</v>
      </c>
      <c r="K268" s="58">
        <v>440.50515130000002</v>
      </c>
      <c r="L268" s="58">
        <v>424.78698120000001</v>
      </c>
      <c r="M268" s="58">
        <v>438.36653250000001</v>
      </c>
      <c r="N268" s="58">
        <v>442.28205498</v>
      </c>
      <c r="O268" s="58">
        <v>458.25487508999998</v>
      </c>
      <c r="P268" s="58">
        <v>506.10440842999998</v>
      </c>
      <c r="Q268" s="58">
        <v>535.11608177999994</v>
      </c>
      <c r="R268" s="58">
        <v>555.01291360000005</v>
      </c>
      <c r="S268" s="58">
        <v>530.31354988999999</v>
      </c>
      <c r="T268" s="58">
        <v>523.50839481000003</v>
      </c>
      <c r="U268" s="58">
        <v>521.94807059000004</v>
      </c>
      <c r="V268" s="58">
        <v>520.19063913000002</v>
      </c>
      <c r="W268" s="58">
        <v>529.50720997999997</v>
      </c>
      <c r="X268" s="58">
        <v>550.55822345000001</v>
      </c>
      <c r="Y268" s="58">
        <v>582.39903226000001</v>
      </c>
    </row>
    <row r="269" spans="1:25" x14ac:dyDescent="0.3">
      <c r="A269" s="56">
        <v>42697</v>
      </c>
      <c r="B269" s="58">
        <v>645.90550840000003</v>
      </c>
      <c r="C269" s="58">
        <v>669.16451402999996</v>
      </c>
      <c r="D269" s="58">
        <v>681.47241591</v>
      </c>
      <c r="E269" s="58">
        <v>686.24423726999999</v>
      </c>
      <c r="F269" s="58">
        <v>681.14460337000003</v>
      </c>
      <c r="G269" s="58">
        <v>673.89762196000004</v>
      </c>
      <c r="H269" s="58">
        <v>638.45187483999996</v>
      </c>
      <c r="I269" s="58">
        <v>587.90488994999998</v>
      </c>
      <c r="J269" s="58">
        <v>534.13299873999995</v>
      </c>
      <c r="K269" s="58">
        <v>481.18004049000001</v>
      </c>
      <c r="L269" s="58">
        <v>440.7839937</v>
      </c>
      <c r="M269" s="58">
        <v>435.09727937000002</v>
      </c>
      <c r="N269" s="58">
        <v>448.18211029000003</v>
      </c>
      <c r="O269" s="58">
        <v>456.03840291</v>
      </c>
      <c r="P269" s="58">
        <v>454.10870073000001</v>
      </c>
      <c r="Q269" s="58">
        <v>455.79756648</v>
      </c>
      <c r="R269" s="58">
        <v>456.16682795999998</v>
      </c>
      <c r="S269" s="58">
        <v>441.16018776999999</v>
      </c>
      <c r="T269" s="58">
        <v>435.67121859000002</v>
      </c>
      <c r="U269" s="58">
        <v>433.53744009000002</v>
      </c>
      <c r="V269" s="58">
        <v>437.41121336999998</v>
      </c>
      <c r="W269" s="58">
        <v>438.16658278</v>
      </c>
      <c r="X269" s="58">
        <v>452.95123436</v>
      </c>
      <c r="Y269" s="58">
        <v>502.71382444</v>
      </c>
    </row>
    <row r="270" spans="1:25" x14ac:dyDescent="0.3">
      <c r="A270" s="56">
        <v>42698</v>
      </c>
      <c r="B270" s="58">
        <v>581.04152579000004</v>
      </c>
      <c r="C270" s="58">
        <v>644.02458088000003</v>
      </c>
      <c r="D270" s="58">
        <v>680.93759551000005</v>
      </c>
      <c r="E270" s="58">
        <v>683.27211290000002</v>
      </c>
      <c r="F270" s="58">
        <v>684.64763008</v>
      </c>
      <c r="G270" s="58">
        <v>674.69251506000001</v>
      </c>
      <c r="H270" s="58">
        <v>636.70732303</v>
      </c>
      <c r="I270" s="58">
        <v>602.39237687000002</v>
      </c>
      <c r="J270" s="58">
        <v>556.93660125999997</v>
      </c>
      <c r="K270" s="58">
        <v>502.90420795</v>
      </c>
      <c r="L270" s="58">
        <v>453.7448766</v>
      </c>
      <c r="M270" s="58">
        <v>441.52300360999999</v>
      </c>
      <c r="N270" s="58">
        <v>449.24774094000003</v>
      </c>
      <c r="O270" s="58">
        <v>459.30204851000002</v>
      </c>
      <c r="P270" s="58">
        <v>463.03716064000002</v>
      </c>
      <c r="Q270" s="58">
        <v>462.78848692000003</v>
      </c>
      <c r="R270" s="58">
        <v>458.87600744000002</v>
      </c>
      <c r="S270" s="58">
        <v>440.23198707</v>
      </c>
      <c r="T270" s="58">
        <v>428.73476026999998</v>
      </c>
      <c r="U270" s="58">
        <v>429.87030152</v>
      </c>
      <c r="V270" s="58">
        <v>433.50448634999998</v>
      </c>
      <c r="W270" s="58">
        <v>438.24993260000002</v>
      </c>
      <c r="X270" s="58">
        <v>453.64405244</v>
      </c>
      <c r="Y270" s="58">
        <v>516.0097336</v>
      </c>
    </row>
    <row r="271" spans="1:25" x14ac:dyDescent="0.3">
      <c r="A271" s="56">
        <v>42699</v>
      </c>
      <c r="B271" s="58">
        <v>579.56965716000002</v>
      </c>
      <c r="C271" s="58">
        <v>639.91296081999997</v>
      </c>
      <c r="D271" s="58">
        <v>672.25306556999999</v>
      </c>
      <c r="E271" s="58">
        <v>674.12646861999997</v>
      </c>
      <c r="F271" s="58">
        <v>674.24584023</v>
      </c>
      <c r="G271" s="58">
        <v>665.68316013000003</v>
      </c>
      <c r="H271" s="58">
        <v>630.04795899999999</v>
      </c>
      <c r="I271" s="58">
        <v>600.04983098000002</v>
      </c>
      <c r="J271" s="58">
        <v>546.42141167</v>
      </c>
      <c r="K271" s="58">
        <v>489.81544394999997</v>
      </c>
      <c r="L271" s="58">
        <v>441.79188643999998</v>
      </c>
      <c r="M271" s="58">
        <v>433.35538845999997</v>
      </c>
      <c r="N271" s="58">
        <v>443.45109265000002</v>
      </c>
      <c r="O271" s="58">
        <v>448.14605637</v>
      </c>
      <c r="P271" s="58">
        <v>450.40339714999999</v>
      </c>
      <c r="Q271" s="58">
        <v>452.29766863999998</v>
      </c>
      <c r="R271" s="58">
        <v>452.12068432000001</v>
      </c>
      <c r="S271" s="58">
        <v>438.33090288</v>
      </c>
      <c r="T271" s="58">
        <v>419.91941481999999</v>
      </c>
      <c r="U271" s="58">
        <v>418.56667272999999</v>
      </c>
      <c r="V271" s="58">
        <v>427.32026080999998</v>
      </c>
      <c r="W271" s="58">
        <v>438.17321390000001</v>
      </c>
      <c r="X271" s="58">
        <v>456.47762817</v>
      </c>
      <c r="Y271" s="58">
        <v>520.66102048000005</v>
      </c>
    </row>
    <row r="272" spans="1:25" x14ac:dyDescent="0.3">
      <c r="A272" s="56">
        <v>42700</v>
      </c>
      <c r="B272" s="58">
        <v>587.23110397000005</v>
      </c>
      <c r="C272" s="58">
        <v>629.98630379999997</v>
      </c>
      <c r="D272" s="58">
        <v>653.94131093999999</v>
      </c>
      <c r="E272" s="58">
        <v>654.94080986999995</v>
      </c>
      <c r="F272" s="58">
        <v>657.98297461000004</v>
      </c>
      <c r="G272" s="58">
        <v>656.04449743999999</v>
      </c>
      <c r="H272" s="58">
        <v>649.57923048999999</v>
      </c>
      <c r="I272" s="58">
        <v>637.15537440000003</v>
      </c>
      <c r="J272" s="58">
        <v>574.32309187999999</v>
      </c>
      <c r="K272" s="58">
        <v>501.84830513999998</v>
      </c>
      <c r="L272" s="58">
        <v>441.52869686000003</v>
      </c>
      <c r="M272" s="58">
        <v>424.88637678999999</v>
      </c>
      <c r="N272" s="58">
        <v>433.36697457999998</v>
      </c>
      <c r="O272" s="58">
        <v>437.50078258000002</v>
      </c>
      <c r="P272" s="58">
        <v>443.87968283999999</v>
      </c>
      <c r="Q272" s="58">
        <v>444.83702649000003</v>
      </c>
      <c r="R272" s="58">
        <v>441.48504013000002</v>
      </c>
      <c r="S272" s="58">
        <v>424.20418205999999</v>
      </c>
      <c r="T272" s="58">
        <v>411.55041619000002</v>
      </c>
      <c r="U272" s="58">
        <v>413.58491518</v>
      </c>
      <c r="V272" s="58">
        <v>419.49332607999997</v>
      </c>
      <c r="W272" s="58">
        <v>426.22018328000001</v>
      </c>
      <c r="X272" s="58">
        <v>434.22368108000001</v>
      </c>
      <c r="Y272" s="58">
        <v>483.92363356999999</v>
      </c>
    </row>
    <row r="273" spans="1:25" x14ac:dyDescent="0.3">
      <c r="A273" s="56">
        <v>42701</v>
      </c>
      <c r="B273" s="58">
        <v>564.99751103999995</v>
      </c>
      <c r="C273" s="58">
        <v>615.53373152999995</v>
      </c>
      <c r="D273" s="58">
        <v>653.51878144</v>
      </c>
      <c r="E273" s="58">
        <v>650.74522315000002</v>
      </c>
      <c r="F273" s="58">
        <v>649.21531188999995</v>
      </c>
      <c r="G273" s="58">
        <v>649.98540833000004</v>
      </c>
      <c r="H273" s="58">
        <v>647.65131717999998</v>
      </c>
      <c r="I273" s="58">
        <v>634.43561973999999</v>
      </c>
      <c r="J273" s="58">
        <v>579.25944978999996</v>
      </c>
      <c r="K273" s="58">
        <v>508.37488669999999</v>
      </c>
      <c r="L273" s="58">
        <v>447.91139380999999</v>
      </c>
      <c r="M273" s="58">
        <v>428.79663450999999</v>
      </c>
      <c r="N273" s="58">
        <v>434.74313861000002</v>
      </c>
      <c r="O273" s="58">
        <v>441.11809399999999</v>
      </c>
      <c r="P273" s="58">
        <v>449.31166707</v>
      </c>
      <c r="Q273" s="58">
        <v>448.79310462000001</v>
      </c>
      <c r="R273" s="58">
        <v>443.83424100000002</v>
      </c>
      <c r="S273" s="58">
        <v>430.39537058000002</v>
      </c>
      <c r="T273" s="58">
        <v>408.74105944000002</v>
      </c>
      <c r="U273" s="58">
        <v>410.26306717</v>
      </c>
      <c r="V273" s="58">
        <v>418.52575064000001</v>
      </c>
      <c r="W273" s="58">
        <v>430.82093979000001</v>
      </c>
      <c r="X273" s="58">
        <v>449.49600067</v>
      </c>
      <c r="Y273" s="58">
        <v>511.90835473999999</v>
      </c>
    </row>
    <row r="274" spans="1:25" x14ac:dyDescent="0.3">
      <c r="A274" s="56">
        <v>42702</v>
      </c>
      <c r="B274" s="58">
        <v>541.30607482999994</v>
      </c>
      <c r="C274" s="58">
        <v>600.13266256999998</v>
      </c>
      <c r="D274" s="58">
        <v>645.51560176999999</v>
      </c>
      <c r="E274" s="58">
        <v>654.33785323999996</v>
      </c>
      <c r="F274" s="58">
        <v>653.92977241999995</v>
      </c>
      <c r="G274" s="58">
        <v>646.36227915999996</v>
      </c>
      <c r="H274" s="58">
        <v>625.73135152999998</v>
      </c>
      <c r="I274" s="58">
        <v>602.59403982000003</v>
      </c>
      <c r="J274" s="58">
        <v>554.56321765999996</v>
      </c>
      <c r="K274" s="58">
        <v>499.25802888999999</v>
      </c>
      <c r="L274" s="58">
        <v>467.07319579</v>
      </c>
      <c r="M274" s="58">
        <v>446.62379625</v>
      </c>
      <c r="N274" s="58">
        <v>453.48494396000001</v>
      </c>
      <c r="O274" s="58">
        <v>462.68861949000001</v>
      </c>
      <c r="P274" s="58">
        <v>465.45203239</v>
      </c>
      <c r="Q274" s="58">
        <v>466.34661742999998</v>
      </c>
      <c r="R274" s="58">
        <v>464.70189637999999</v>
      </c>
      <c r="S274" s="58">
        <v>458.75085779</v>
      </c>
      <c r="T274" s="58">
        <v>427.56223203000002</v>
      </c>
      <c r="U274" s="58">
        <v>427.30077303000002</v>
      </c>
      <c r="V274" s="58">
        <v>442.73198332999999</v>
      </c>
      <c r="W274" s="58">
        <v>448.60317885000001</v>
      </c>
      <c r="X274" s="58">
        <v>467.95832389999998</v>
      </c>
      <c r="Y274" s="58">
        <v>509.97497564999998</v>
      </c>
    </row>
    <row r="275" spans="1:25" x14ac:dyDescent="0.3">
      <c r="A275" s="56">
        <v>42703</v>
      </c>
      <c r="B275" s="58">
        <v>567.78483154000003</v>
      </c>
      <c r="C275" s="58">
        <v>628.89400965000004</v>
      </c>
      <c r="D275" s="58">
        <v>670.55222335999997</v>
      </c>
      <c r="E275" s="58">
        <v>674.16646999</v>
      </c>
      <c r="F275" s="58">
        <v>671.36226108000005</v>
      </c>
      <c r="G275" s="58">
        <v>663.81258175000005</v>
      </c>
      <c r="H275" s="58">
        <v>624.18923325000003</v>
      </c>
      <c r="I275" s="58">
        <v>576.36698648000004</v>
      </c>
      <c r="J275" s="58">
        <v>522.84614677000002</v>
      </c>
      <c r="K275" s="58">
        <v>496.26651091999997</v>
      </c>
      <c r="L275" s="58">
        <v>475.64988876000001</v>
      </c>
      <c r="M275" s="58">
        <v>479.56085062</v>
      </c>
      <c r="N275" s="58">
        <v>500.27419276000001</v>
      </c>
      <c r="O275" s="58">
        <v>504.73342380000003</v>
      </c>
      <c r="P275" s="58">
        <v>504.80544581999999</v>
      </c>
      <c r="Q275" s="58">
        <v>504.56685670000002</v>
      </c>
      <c r="R275" s="58">
        <v>503.01993498000002</v>
      </c>
      <c r="S275" s="58">
        <v>486.43168033000001</v>
      </c>
      <c r="T275" s="58">
        <v>459.84208163</v>
      </c>
      <c r="U275" s="58">
        <v>457.42370951999999</v>
      </c>
      <c r="V275" s="58">
        <v>452.14769937</v>
      </c>
      <c r="W275" s="58">
        <v>458.16427934000001</v>
      </c>
      <c r="X275" s="58">
        <v>475.87777296000002</v>
      </c>
      <c r="Y275" s="58">
        <v>530.06652306000001</v>
      </c>
    </row>
    <row r="276" spans="1:25" x14ac:dyDescent="0.3">
      <c r="A276" s="56">
        <v>42704</v>
      </c>
      <c r="B276" s="58">
        <v>595.23036594999996</v>
      </c>
      <c r="C276" s="58">
        <v>652.63931361000004</v>
      </c>
      <c r="D276" s="58">
        <v>687.34629422</v>
      </c>
      <c r="E276" s="58">
        <v>687.61297594999996</v>
      </c>
      <c r="F276" s="58">
        <v>689.19432655000003</v>
      </c>
      <c r="G276" s="58">
        <v>683.34961077000003</v>
      </c>
      <c r="H276" s="58">
        <v>649.70586387000003</v>
      </c>
      <c r="I276" s="58">
        <v>601.65837349000003</v>
      </c>
      <c r="J276" s="58">
        <v>550.87450084</v>
      </c>
      <c r="K276" s="58">
        <v>518.99355945000002</v>
      </c>
      <c r="L276" s="58">
        <v>473.52134175999998</v>
      </c>
      <c r="M276" s="58">
        <v>466.97396558000003</v>
      </c>
      <c r="N276" s="58">
        <v>481.17994692000002</v>
      </c>
      <c r="O276" s="58">
        <v>483.30685807999998</v>
      </c>
      <c r="P276" s="58">
        <v>485.87417176000002</v>
      </c>
      <c r="Q276" s="58">
        <v>485.86536474000002</v>
      </c>
      <c r="R276" s="58">
        <v>482.77994932000001</v>
      </c>
      <c r="S276" s="58">
        <v>471.45766366999999</v>
      </c>
      <c r="T276" s="58">
        <v>452.27979495</v>
      </c>
      <c r="U276" s="58">
        <v>451.85740659999999</v>
      </c>
      <c r="V276" s="58">
        <v>444.46263403</v>
      </c>
      <c r="W276" s="58">
        <v>449.51168318999999</v>
      </c>
      <c r="X276" s="58">
        <v>459.41265917999999</v>
      </c>
      <c r="Y276" s="58">
        <v>516.17658054000003</v>
      </c>
    </row>
    <row r="278" spans="1:25" x14ac:dyDescent="0.3">
      <c r="A278" s="300" t="s">
        <v>73</v>
      </c>
      <c r="B278" s="297" t="s">
        <v>179</v>
      </c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9"/>
    </row>
    <row r="279" spans="1:25" x14ac:dyDescent="0.3">
      <c r="A279" s="301"/>
      <c r="B279" s="60" t="s">
        <v>113</v>
      </c>
      <c r="C279" s="61" t="s">
        <v>114</v>
      </c>
      <c r="D279" s="62" t="s">
        <v>115</v>
      </c>
      <c r="E279" s="61" t="s">
        <v>116</v>
      </c>
      <c r="F279" s="61" t="s">
        <v>117</v>
      </c>
      <c r="G279" s="61" t="s">
        <v>118</v>
      </c>
      <c r="H279" s="61" t="s">
        <v>119</v>
      </c>
      <c r="I279" s="61" t="s">
        <v>120</v>
      </c>
      <c r="J279" s="61" t="s">
        <v>121</v>
      </c>
      <c r="K279" s="60" t="s">
        <v>122</v>
      </c>
      <c r="L279" s="61" t="s">
        <v>123</v>
      </c>
      <c r="M279" s="63" t="s">
        <v>124</v>
      </c>
      <c r="N279" s="60" t="s">
        <v>125</v>
      </c>
      <c r="O279" s="61" t="s">
        <v>126</v>
      </c>
      <c r="P279" s="63" t="s">
        <v>127</v>
      </c>
      <c r="Q279" s="62" t="s">
        <v>128</v>
      </c>
      <c r="R279" s="61" t="s">
        <v>129</v>
      </c>
      <c r="S279" s="62" t="s">
        <v>130</v>
      </c>
      <c r="T279" s="61" t="s">
        <v>131</v>
      </c>
      <c r="U279" s="62" t="s">
        <v>132</v>
      </c>
      <c r="V279" s="61" t="s">
        <v>133</v>
      </c>
      <c r="W279" s="62" t="s">
        <v>134</v>
      </c>
      <c r="X279" s="61" t="s">
        <v>135</v>
      </c>
      <c r="Y279" s="61" t="s">
        <v>136</v>
      </c>
    </row>
    <row r="280" spans="1:25" x14ac:dyDescent="0.3">
      <c r="A280" s="56">
        <v>42675</v>
      </c>
      <c r="B280" s="58">
        <v>0</v>
      </c>
      <c r="C280" s="58">
        <v>0</v>
      </c>
      <c r="D280" s="58">
        <v>0</v>
      </c>
      <c r="E280" s="58">
        <v>0</v>
      </c>
      <c r="F280" s="58">
        <v>0</v>
      </c>
      <c r="G280" s="58">
        <v>0</v>
      </c>
      <c r="H280" s="58">
        <v>0</v>
      </c>
      <c r="I280" s="58">
        <v>0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0</v>
      </c>
      <c r="Y280" s="58">
        <v>0</v>
      </c>
    </row>
    <row r="281" spans="1:25" x14ac:dyDescent="0.3">
      <c r="A281" s="56">
        <v>42676</v>
      </c>
      <c r="B281" s="58">
        <v>0</v>
      </c>
      <c r="C281" s="58">
        <v>0</v>
      </c>
      <c r="D281" s="58">
        <v>0</v>
      </c>
      <c r="E281" s="58">
        <v>0</v>
      </c>
      <c r="F281" s="58">
        <v>0</v>
      </c>
      <c r="G281" s="58">
        <v>0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</row>
    <row r="282" spans="1:25" x14ac:dyDescent="0.3">
      <c r="A282" s="56">
        <v>42677</v>
      </c>
      <c r="B282" s="58">
        <v>0</v>
      </c>
      <c r="C282" s="58">
        <v>0</v>
      </c>
      <c r="D282" s="58">
        <v>0</v>
      </c>
      <c r="E282" s="58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</row>
    <row r="283" spans="1:25" x14ac:dyDescent="0.3">
      <c r="A283" s="56">
        <v>42678</v>
      </c>
      <c r="B283" s="58">
        <v>0</v>
      </c>
      <c r="C283" s="58">
        <v>0</v>
      </c>
      <c r="D283" s="58">
        <v>0</v>
      </c>
      <c r="E283" s="58">
        <v>0</v>
      </c>
      <c r="F283" s="58">
        <v>0</v>
      </c>
      <c r="G283" s="58">
        <v>0</v>
      </c>
      <c r="H283" s="58">
        <v>0</v>
      </c>
      <c r="I283" s="58">
        <v>0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8">
        <v>0</v>
      </c>
      <c r="X283" s="58">
        <v>0</v>
      </c>
      <c r="Y283" s="58">
        <v>0</v>
      </c>
    </row>
    <row r="284" spans="1:25" x14ac:dyDescent="0.3">
      <c r="A284" s="56">
        <v>42679</v>
      </c>
      <c r="B284" s="58">
        <v>0</v>
      </c>
      <c r="C284" s="58">
        <v>0</v>
      </c>
      <c r="D284" s="58">
        <v>0</v>
      </c>
      <c r="E284" s="58">
        <v>0</v>
      </c>
      <c r="F284" s="58">
        <v>0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</row>
    <row r="285" spans="1:25" x14ac:dyDescent="0.3">
      <c r="A285" s="56">
        <v>42680</v>
      </c>
      <c r="B285" s="58">
        <v>0</v>
      </c>
      <c r="C285" s="58">
        <v>0</v>
      </c>
      <c r="D285" s="58">
        <v>0</v>
      </c>
      <c r="E285" s="58">
        <v>0</v>
      </c>
      <c r="F285" s="58">
        <v>0</v>
      </c>
      <c r="G285" s="58">
        <v>0</v>
      </c>
      <c r="H285" s="58">
        <v>0</v>
      </c>
      <c r="I285" s="58">
        <v>0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</row>
    <row r="286" spans="1:25" x14ac:dyDescent="0.3">
      <c r="A286" s="56">
        <v>42681</v>
      </c>
      <c r="B286" s="58">
        <v>0</v>
      </c>
      <c r="C286" s="58">
        <v>0</v>
      </c>
      <c r="D286" s="58">
        <v>0</v>
      </c>
      <c r="E286" s="58">
        <v>0</v>
      </c>
      <c r="F286" s="58">
        <v>0</v>
      </c>
      <c r="G286" s="58">
        <v>0</v>
      </c>
      <c r="H286" s="58">
        <v>0</v>
      </c>
      <c r="I286" s="58">
        <v>0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8">
        <v>0</v>
      </c>
      <c r="X286" s="58">
        <v>0</v>
      </c>
      <c r="Y286" s="58">
        <v>0</v>
      </c>
    </row>
    <row r="287" spans="1:25" x14ac:dyDescent="0.3">
      <c r="A287" s="56">
        <v>42682</v>
      </c>
      <c r="B287" s="58">
        <v>0</v>
      </c>
      <c r="C287" s="58">
        <v>0</v>
      </c>
      <c r="D287" s="58">
        <v>0</v>
      </c>
      <c r="E287" s="58">
        <v>0</v>
      </c>
      <c r="F287" s="58">
        <v>0</v>
      </c>
      <c r="G287" s="58">
        <v>0</v>
      </c>
      <c r="H287" s="58">
        <v>0</v>
      </c>
      <c r="I287" s="58">
        <v>0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</row>
    <row r="288" spans="1:25" x14ac:dyDescent="0.3">
      <c r="A288" s="56">
        <v>42683</v>
      </c>
      <c r="B288" s="58">
        <v>0</v>
      </c>
      <c r="C288" s="58">
        <v>0</v>
      </c>
      <c r="D288" s="58">
        <v>0</v>
      </c>
      <c r="E288" s="58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</row>
    <row r="289" spans="1:25" x14ac:dyDescent="0.3">
      <c r="A289" s="56">
        <v>42684</v>
      </c>
      <c r="B289" s="58">
        <v>0</v>
      </c>
      <c r="C289" s="58">
        <v>0</v>
      </c>
      <c r="D289" s="58">
        <v>0</v>
      </c>
      <c r="E289" s="58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</row>
    <row r="290" spans="1:25" x14ac:dyDescent="0.3">
      <c r="A290" s="56">
        <v>42685</v>
      </c>
      <c r="B290" s="58">
        <v>0</v>
      </c>
      <c r="C290" s="58">
        <v>0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</row>
    <row r="291" spans="1:25" x14ac:dyDescent="0.3">
      <c r="A291" s="56">
        <v>42686</v>
      </c>
      <c r="B291" s="58">
        <v>0</v>
      </c>
      <c r="C291" s="58">
        <v>0</v>
      </c>
      <c r="D291" s="58">
        <v>0</v>
      </c>
      <c r="E291" s="58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</row>
    <row r="292" spans="1:25" x14ac:dyDescent="0.3">
      <c r="A292" s="56">
        <v>42687</v>
      </c>
      <c r="B292" s="58">
        <v>0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</row>
    <row r="293" spans="1:25" x14ac:dyDescent="0.3">
      <c r="A293" s="56">
        <v>42688</v>
      </c>
      <c r="B293" s="58">
        <v>0</v>
      </c>
      <c r="C293" s="58">
        <v>0</v>
      </c>
      <c r="D293" s="58">
        <v>0</v>
      </c>
      <c r="E293" s="58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</row>
    <row r="294" spans="1:25" x14ac:dyDescent="0.3">
      <c r="A294" s="56">
        <v>42689</v>
      </c>
      <c r="B294" s="58">
        <v>0</v>
      </c>
      <c r="C294" s="58">
        <v>0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</row>
    <row r="295" spans="1:25" x14ac:dyDescent="0.3">
      <c r="A295" s="56">
        <v>42690</v>
      </c>
      <c r="B295" s="58">
        <v>0</v>
      </c>
      <c r="C295" s="58">
        <v>0</v>
      </c>
      <c r="D295" s="58">
        <v>0</v>
      </c>
      <c r="E295" s="58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</row>
    <row r="296" spans="1:25" x14ac:dyDescent="0.3">
      <c r="A296" s="56">
        <v>42691</v>
      </c>
      <c r="B296" s="58">
        <v>0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</row>
    <row r="297" spans="1:25" x14ac:dyDescent="0.3">
      <c r="A297" s="56">
        <v>42692</v>
      </c>
      <c r="B297" s="58">
        <v>0</v>
      </c>
      <c r="C297" s="58">
        <v>0</v>
      </c>
      <c r="D297" s="58">
        <v>0</v>
      </c>
      <c r="E297" s="58"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</row>
    <row r="298" spans="1:25" x14ac:dyDescent="0.3">
      <c r="A298" s="56">
        <v>42693</v>
      </c>
      <c r="B298" s="58">
        <v>0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</row>
    <row r="299" spans="1:25" x14ac:dyDescent="0.3">
      <c r="A299" s="56">
        <v>42694</v>
      </c>
      <c r="B299" s="58">
        <v>0</v>
      </c>
      <c r="C299" s="58">
        <v>0</v>
      </c>
      <c r="D299" s="58">
        <v>0</v>
      </c>
      <c r="E299" s="58">
        <v>0</v>
      </c>
      <c r="F299" s="58">
        <v>0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</row>
    <row r="300" spans="1:25" x14ac:dyDescent="0.3">
      <c r="A300" s="56">
        <v>42695</v>
      </c>
      <c r="B300" s="58">
        <v>0</v>
      </c>
      <c r="C300" s="58">
        <v>0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</row>
    <row r="301" spans="1:25" x14ac:dyDescent="0.3">
      <c r="A301" s="56">
        <v>42696</v>
      </c>
      <c r="B301" s="58">
        <v>0</v>
      </c>
      <c r="C301" s="58">
        <v>0</v>
      </c>
      <c r="D301" s="58">
        <v>0</v>
      </c>
      <c r="E301" s="58"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</row>
    <row r="302" spans="1:25" x14ac:dyDescent="0.3">
      <c r="A302" s="56">
        <v>42697</v>
      </c>
      <c r="B302" s="58">
        <v>0</v>
      </c>
      <c r="C302" s="58">
        <v>0</v>
      </c>
      <c r="D302" s="58">
        <v>0</v>
      </c>
      <c r="E302" s="58"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</row>
    <row r="303" spans="1:25" x14ac:dyDescent="0.3">
      <c r="A303" s="56">
        <v>42698</v>
      </c>
      <c r="B303" s="58">
        <v>0</v>
      </c>
      <c r="C303" s="58">
        <v>0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</row>
    <row r="304" spans="1:25" x14ac:dyDescent="0.3">
      <c r="A304" s="56">
        <v>42699</v>
      </c>
      <c r="B304" s="58">
        <v>0</v>
      </c>
      <c r="C304" s="58">
        <v>0</v>
      </c>
      <c r="D304" s="58">
        <v>0</v>
      </c>
      <c r="E304" s="58"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</row>
    <row r="305" spans="1:25" x14ac:dyDescent="0.3">
      <c r="A305" s="56">
        <v>42700</v>
      </c>
      <c r="B305" s="58">
        <v>0</v>
      </c>
      <c r="C305" s="58">
        <v>0</v>
      </c>
      <c r="D305" s="58">
        <v>0</v>
      </c>
      <c r="E305" s="58">
        <v>0</v>
      </c>
      <c r="F305" s="58">
        <v>0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</row>
    <row r="306" spans="1:25" x14ac:dyDescent="0.3">
      <c r="A306" s="56">
        <v>42701</v>
      </c>
      <c r="B306" s="58">
        <v>0</v>
      </c>
      <c r="C306" s="58">
        <v>0</v>
      </c>
      <c r="D306" s="58">
        <v>0</v>
      </c>
      <c r="E306" s="58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</row>
    <row r="307" spans="1:25" x14ac:dyDescent="0.3">
      <c r="A307" s="56">
        <v>42702</v>
      </c>
      <c r="B307" s="58">
        <v>0</v>
      </c>
      <c r="C307" s="58">
        <v>0</v>
      </c>
      <c r="D307" s="58">
        <v>0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</row>
    <row r="308" spans="1:25" x14ac:dyDescent="0.3">
      <c r="A308" s="56">
        <v>42703</v>
      </c>
      <c r="B308" s="58">
        <v>0</v>
      </c>
      <c r="C308" s="58">
        <v>0</v>
      </c>
      <c r="D308" s="58">
        <v>0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</row>
    <row r="309" spans="1:25" x14ac:dyDescent="0.3">
      <c r="A309" s="56">
        <v>42704</v>
      </c>
      <c r="B309" s="58">
        <v>0</v>
      </c>
      <c r="C309" s="58">
        <v>0</v>
      </c>
      <c r="D309" s="58">
        <v>0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</row>
    <row r="311" spans="1:25" x14ac:dyDescent="0.3">
      <c r="A311" s="300" t="s">
        <v>73</v>
      </c>
      <c r="B311" s="297" t="s">
        <v>181</v>
      </c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9"/>
    </row>
    <row r="312" spans="1:25" x14ac:dyDescent="0.3">
      <c r="A312" s="301"/>
      <c r="B312" s="60" t="s">
        <v>113</v>
      </c>
      <c r="C312" s="61" t="s">
        <v>114</v>
      </c>
      <c r="D312" s="62" t="s">
        <v>115</v>
      </c>
      <c r="E312" s="61" t="s">
        <v>116</v>
      </c>
      <c r="F312" s="61" t="s">
        <v>117</v>
      </c>
      <c r="G312" s="61" t="s">
        <v>118</v>
      </c>
      <c r="H312" s="61" t="s">
        <v>119</v>
      </c>
      <c r="I312" s="61" t="s">
        <v>120</v>
      </c>
      <c r="J312" s="61" t="s">
        <v>121</v>
      </c>
      <c r="K312" s="60" t="s">
        <v>122</v>
      </c>
      <c r="L312" s="61" t="s">
        <v>123</v>
      </c>
      <c r="M312" s="63" t="s">
        <v>124</v>
      </c>
      <c r="N312" s="60" t="s">
        <v>125</v>
      </c>
      <c r="O312" s="61" t="s">
        <v>126</v>
      </c>
      <c r="P312" s="63" t="s">
        <v>127</v>
      </c>
      <c r="Q312" s="62" t="s">
        <v>128</v>
      </c>
      <c r="R312" s="61" t="s">
        <v>129</v>
      </c>
      <c r="S312" s="62" t="s">
        <v>130</v>
      </c>
      <c r="T312" s="61" t="s">
        <v>131</v>
      </c>
      <c r="U312" s="62" t="s">
        <v>132</v>
      </c>
      <c r="V312" s="61" t="s">
        <v>133</v>
      </c>
      <c r="W312" s="62" t="s">
        <v>134</v>
      </c>
      <c r="X312" s="61" t="s">
        <v>135</v>
      </c>
      <c r="Y312" s="61" t="s">
        <v>136</v>
      </c>
    </row>
    <row r="313" spans="1:25" x14ac:dyDescent="0.3">
      <c r="A313" s="56">
        <v>42675</v>
      </c>
      <c r="B313" s="58">
        <v>529.77258181000002</v>
      </c>
      <c r="C313" s="58">
        <v>593.76008222999997</v>
      </c>
      <c r="D313" s="58">
        <v>614.36382995999998</v>
      </c>
      <c r="E313" s="58">
        <v>622.40030671</v>
      </c>
      <c r="F313" s="58">
        <v>621.37607390999995</v>
      </c>
      <c r="G313" s="58">
        <v>613.15594145</v>
      </c>
      <c r="H313" s="58">
        <v>590.47173401999999</v>
      </c>
      <c r="I313" s="58">
        <v>567.80861262999997</v>
      </c>
      <c r="J313" s="58">
        <v>517.69548985999995</v>
      </c>
      <c r="K313" s="58">
        <v>466.95467113000001</v>
      </c>
      <c r="L313" s="58">
        <v>413.58499282000002</v>
      </c>
      <c r="M313" s="58">
        <v>383.33446837000002</v>
      </c>
      <c r="N313" s="58">
        <v>384.10200961999999</v>
      </c>
      <c r="O313" s="58">
        <v>387.31201905</v>
      </c>
      <c r="P313" s="58">
        <v>393.95709618000001</v>
      </c>
      <c r="Q313" s="58">
        <v>393.85936948</v>
      </c>
      <c r="R313" s="58">
        <v>392.87853202000002</v>
      </c>
      <c r="S313" s="58">
        <v>382.66993309999998</v>
      </c>
      <c r="T313" s="58">
        <v>390.06814549000001</v>
      </c>
      <c r="U313" s="58">
        <v>394.21557254999999</v>
      </c>
      <c r="V313" s="58">
        <v>386.74134153</v>
      </c>
      <c r="W313" s="58">
        <v>382.69690343000002</v>
      </c>
      <c r="X313" s="58">
        <v>387.9495493</v>
      </c>
      <c r="Y313" s="58">
        <v>446.25855731000001</v>
      </c>
    </row>
    <row r="314" spans="1:25" x14ac:dyDescent="0.3">
      <c r="A314" s="56">
        <v>42676</v>
      </c>
      <c r="B314" s="58">
        <v>530.52995394000004</v>
      </c>
      <c r="C314" s="58">
        <v>604.71978147000004</v>
      </c>
      <c r="D314" s="58">
        <v>627.84577018000005</v>
      </c>
      <c r="E314" s="58">
        <v>632.50252583999998</v>
      </c>
      <c r="F314" s="58">
        <v>633.02620881999997</v>
      </c>
      <c r="G314" s="58">
        <v>614.12953037</v>
      </c>
      <c r="H314" s="58">
        <v>615.76873938999995</v>
      </c>
      <c r="I314" s="58">
        <v>597.04143379000004</v>
      </c>
      <c r="J314" s="58">
        <v>506.91905582999999</v>
      </c>
      <c r="K314" s="58">
        <v>437.76728229999998</v>
      </c>
      <c r="L314" s="58">
        <v>419.93364108999998</v>
      </c>
      <c r="M314" s="58">
        <v>412.14469892</v>
      </c>
      <c r="N314" s="58">
        <v>422.94938404999999</v>
      </c>
      <c r="O314" s="58">
        <v>440.52618835999999</v>
      </c>
      <c r="P314" s="58">
        <v>437.03074584000001</v>
      </c>
      <c r="Q314" s="58">
        <v>435.36605220000001</v>
      </c>
      <c r="R314" s="58">
        <v>435.34007145999999</v>
      </c>
      <c r="S314" s="58">
        <v>429.23713346</v>
      </c>
      <c r="T314" s="58">
        <v>440.36286522</v>
      </c>
      <c r="U314" s="58">
        <v>451.03244384999999</v>
      </c>
      <c r="V314" s="58">
        <v>445.07472524999997</v>
      </c>
      <c r="W314" s="58">
        <v>436.17925269</v>
      </c>
      <c r="X314" s="58">
        <v>435.23053557999998</v>
      </c>
      <c r="Y314" s="58">
        <v>464.13067604000003</v>
      </c>
    </row>
    <row r="315" spans="1:25" x14ac:dyDescent="0.3">
      <c r="A315" s="56">
        <v>42677</v>
      </c>
      <c r="B315" s="58">
        <v>530.77777477999996</v>
      </c>
      <c r="C315" s="58">
        <v>610.66174582999997</v>
      </c>
      <c r="D315" s="58">
        <v>621.99783329000002</v>
      </c>
      <c r="E315" s="58">
        <v>620.35749060000001</v>
      </c>
      <c r="F315" s="58">
        <v>619.08937365999998</v>
      </c>
      <c r="G315" s="58">
        <v>624.15492454000002</v>
      </c>
      <c r="H315" s="58">
        <v>621.75956833999999</v>
      </c>
      <c r="I315" s="58">
        <v>602.67502187000002</v>
      </c>
      <c r="J315" s="58">
        <v>540.69712967999999</v>
      </c>
      <c r="K315" s="58">
        <v>483.61279884999999</v>
      </c>
      <c r="L315" s="58">
        <v>431.81837582000003</v>
      </c>
      <c r="M315" s="58">
        <v>424.32036404000002</v>
      </c>
      <c r="N315" s="58">
        <v>437.60824523000002</v>
      </c>
      <c r="O315" s="58">
        <v>456.45280083</v>
      </c>
      <c r="P315" s="58">
        <v>465.79865642999999</v>
      </c>
      <c r="Q315" s="58">
        <v>472.37824444</v>
      </c>
      <c r="R315" s="58">
        <v>470.34706055999999</v>
      </c>
      <c r="S315" s="58">
        <v>472.15637293999998</v>
      </c>
      <c r="T315" s="58">
        <v>439.70651293999998</v>
      </c>
      <c r="U315" s="58">
        <v>441.48868156999998</v>
      </c>
      <c r="V315" s="58">
        <v>444.17764283999998</v>
      </c>
      <c r="W315" s="58">
        <v>460.81414282999998</v>
      </c>
      <c r="X315" s="58">
        <v>476.31629074</v>
      </c>
      <c r="Y315" s="58">
        <v>526.15557731000001</v>
      </c>
    </row>
    <row r="316" spans="1:25" x14ac:dyDescent="0.3">
      <c r="A316" s="56">
        <v>42678</v>
      </c>
      <c r="B316" s="58">
        <v>580.08914622999998</v>
      </c>
      <c r="C316" s="58">
        <v>620.27204239000002</v>
      </c>
      <c r="D316" s="58">
        <v>622.57739031000006</v>
      </c>
      <c r="E316" s="58">
        <v>621.89512195999998</v>
      </c>
      <c r="F316" s="58">
        <v>620.24260544000003</v>
      </c>
      <c r="G316" s="58">
        <v>623.58086464999997</v>
      </c>
      <c r="H316" s="58">
        <v>630.19848807999995</v>
      </c>
      <c r="I316" s="58">
        <v>622.19035072999998</v>
      </c>
      <c r="J316" s="58">
        <v>569.45153300000004</v>
      </c>
      <c r="K316" s="58">
        <v>517.43124929999999</v>
      </c>
      <c r="L316" s="58">
        <v>463.05499364000002</v>
      </c>
      <c r="M316" s="58">
        <v>444.51812268999998</v>
      </c>
      <c r="N316" s="58">
        <v>434.38299375999998</v>
      </c>
      <c r="O316" s="58">
        <v>429.78773701</v>
      </c>
      <c r="P316" s="58">
        <v>426.81825600000002</v>
      </c>
      <c r="Q316" s="58">
        <v>425.56298742000001</v>
      </c>
      <c r="R316" s="58">
        <v>427.20467840999999</v>
      </c>
      <c r="S316" s="58">
        <v>426.80839155000001</v>
      </c>
      <c r="T316" s="58">
        <v>416.21607681</v>
      </c>
      <c r="U316" s="58">
        <v>406.91019197999998</v>
      </c>
      <c r="V316" s="58">
        <v>411.56685759999999</v>
      </c>
      <c r="W316" s="58">
        <v>425.20018931999999</v>
      </c>
      <c r="X316" s="58">
        <v>427.31939993999998</v>
      </c>
      <c r="Y316" s="58">
        <v>481.97408673000001</v>
      </c>
    </row>
    <row r="317" spans="1:25" x14ac:dyDescent="0.3">
      <c r="A317" s="56">
        <v>42679</v>
      </c>
      <c r="B317" s="58">
        <v>547.58337448999998</v>
      </c>
      <c r="C317" s="58">
        <v>591.79307405999998</v>
      </c>
      <c r="D317" s="58">
        <v>625.75653723999994</v>
      </c>
      <c r="E317" s="58">
        <v>625.64515036</v>
      </c>
      <c r="F317" s="58">
        <v>624.24144511999998</v>
      </c>
      <c r="G317" s="58">
        <v>626.56076083999994</v>
      </c>
      <c r="H317" s="58">
        <v>632.94936749999999</v>
      </c>
      <c r="I317" s="58">
        <v>628.20561396999994</v>
      </c>
      <c r="J317" s="58">
        <v>571.66288731999998</v>
      </c>
      <c r="K317" s="58">
        <v>519.45664981000004</v>
      </c>
      <c r="L317" s="58">
        <v>470.61191241</v>
      </c>
      <c r="M317" s="58">
        <v>456.33434847000001</v>
      </c>
      <c r="N317" s="58">
        <v>446.81402294999998</v>
      </c>
      <c r="O317" s="58">
        <v>440.39609368999999</v>
      </c>
      <c r="P317" s="58">
        <v>436.35574435000001</v>
      </c>
      <c r="Q317" s="58">
        <v>434.05620567</v>
      </c>
      <c r="R317" s="58">
        <v>430.85939236000002</v>
      </c>
      <c r="S317" s="58">
        <v>425.10625743000003</v>
      </c>
      <c r="T317" s="58">
        <v>414.46784315999997</v>
      </c>
      <c r="U317" s="58">
        <v>406.19407059999998</v>
      </c>
      <c r="V317" s="58">
        <v>410.78444130000003</v>
      </c>
      <c r="W317" s="58">
        <v>425.12915466999999</v>
      </c>
      <c r="X317" s="58">
        <v>426.46871363000002</v>
      </c>
      <c r="Y317" s="58">
        <v>481.24351107000001</v>
      </c>
    </row>
    <row r="318" spans="1:25" x14ac:dyDescent="0.3">
      <c r="A318" s="56">
        <v>42680</v>
      </c>
      <c r="B318" s="58">
        <v>535.72943601999998</v>
      </c>
      <c r="C318" s="58">
        <v>597.72354094000002</v>
      </c>
      <c r="D318" s="58">
        <v>619.14054501999999</v>
      </c>
      <c r="E318" s="58">
        <v>620.37111392999998</v>
      </c>
      <c r="F318" s="58">
        <v>620.32649126000001</v>
      </c>
      <c r="G318" s="58">
        <v>614.39567821000003</v>
      </c>
      <c r="H318" s="58">
        <v>611.57452671999999</v>
      </c>
      <c r="I318" s="58">
        <v>606.13314395999998</v>
      </c>
      <c r="J318" s="58">
        <v>543.91851401999998</v>
      </c>
      <c r="K318" s="58">
        <v>484.04498525000002</v>
      </c>
      <c r="L318" s="58">
        <v>447.02926115999998</v>
      </c>
      <c r="M318" s="58">
        <v>419.13897371000002</v>
      </c>
      <c r="N318" s="58">
        <v>415.89568886000001</v>
      </c>
      <c r="O318" s="58">
        <v>415.93226048000002</v>
      </c>
      <c r="P318" s="58">
        <v>411.90369973999998</v>
      </c>
      <c r="Q318" s="58">
        <v>412.02301798000002</v>
      </c>
      <c r="R318" s="58">
        <v>410.29582983</v>
      </c>
      <c r="S318" s="58">
        <v>424.2095703</v>
      </c>
      <c r="T318" s="58">
        <v>430.32494298</v>
      </c>
      <c r="U318" s="58">
        <v>433.92543807999999</v>
      </c>
      <c r="V318" s="58">
        <v>432.65677285999999</v>
      </c>
      <c r="W318" s="58">
        <v>439.81014484000002</v>
      </c>
      <c r="X318" s="58">
        <v>442.18152875999999</v>
      </c>
      <c r="Y318" s="58">
        <v>498.29989782000001</v>
      </c>
    </row>
    <row r="319" spans="1:25" x14ac:dyDescent="0.3">
      <c r="A319" s="56">
        <v>42681</v>
      </c>
      <c r="B319" s="58">
        <v>559.89027593000003</v>
      </c>
      <c r="C319" s="58">
        <v>612.12451859999999</v>
      </c>
      <c r="D319" s="58">
        <v>624.13844653000001</v>
      </c>
      <c r="E319" s="58">
        <v>623.77215277000005</v>
      </c>
      <c r="F319" s="58">
        <v>624.21495230000005</v>
      </c>
      <c r="G319" s="58">
        <v>624.92704467999999</v>
      </c>
      <c r="H319" s="58">
        <v>641.14388770000005</v>
      </c>
      <c r="I319" s="58">
        <v>635.29300049000005</v>
      </c>
      <c r="J319" s="58">
        <v>573.50602981999998</v>
      </c>
      <c r="K319" s="58">
        <v>504.36166771000001</v>
      </c>
      <c r="L319" s="58">
        <v>450.886213</v>
      </c>
      <c r="M319" s="58">
        <v>428.84553253000001</v>
      </c>
      <c r="N319" s="58">
        <v>429.81812658000001</v>
      </c>
      <c r="O319" s="58">
        <v>422.27433136000002</v>
      </c>
      <c r="P319" s="58">
        <v>417.33524284999999</v>
      </c>
      <c r="Q319" s="58">
        <v>417.37466883000002</v>
      </c>
      <c r="R319" s="58">
        <v>416.91859792000002</v>
      </c>
      <c r="S319" s="58">
        <v>429.14875800999999</v>
      </c>
      <c r="T319" s="58">
        <v>435.70393281000003</v>
      </c>
      <c r="U319" s="58">
        <v>437.61296098000003</v>
      </c>
      <c r="V319" s="58">
        <v>434.72806099000002</v>
      </c>
      <c r="W319" s="58">
        <v>434.42927123999999</v>
      </c>
      <c r="X319" s="58">
        <v>454.40758840000001</v>
      </c>
      <c r="Y319" s="58">
        <v>501.41722055000002</v>
      </c>
    </row>
    <row r="320" spans="1:25" x14ac:dyDescent="0.3">
      <c r="A320" s="56">
        <v>42682</v>
      </c>
      <c r="B320" s="58">
        <v>549.53532327000005</v>
      </c>
      <c r="C320" s="58">
        <v>612.61251651999999</v>
      </c>
      <c r="D320" s="58">
        <v>627.33087029000001</v>
      </c>
      <c r="E320" s="58">
        <v>621.11699365000004</v>
      </c>
      <c r="F320" s="58">
        <v>625.03462231000003</v>
      </c>
      <c r="G320" s="58">
        <v>631.86869597999998</v>
      </c>
      <c r="H320" s="58">
        <v>642.35191718999999</v>
      </c>
      <c r="I320" s="58">
        <v>605.28845530000001</v>
      </c>
      <c r="J320" s="58">
        <v>531.29931434000002</v>
      </c>
      <c r="K320" s="58">
        <v>504.25756046999999</v>
      </c>
      <c r="L320" s="58">
        <v>442.90516078000002</v>
      </c>
      <c r="M320" s="58">
        <v>430.06323541</v>
      </c>
      <c r="N320" s="58">
        <v>417.75629795999998</v>
      </c>
      <c r="O320" s="58">
        <v>417.74529202000002</v>
      </c>
      <c r="P320" s="58">
        <v>412.32549791000002</v>
      </c>
      <c r="Q320" s="58">
        <v>407.85952336999998</v>
      </c>
      <c r="R320" s="58">
        <v>407.13369727000003</v>
      </c>
      <c r="S320" s="58">
        <v>420.67544493000003</v>
      </c>
      <c r="T320" s="58">
        <v>437.59508572999999</v>
      </c>
      <c r="U320" s="58">
        <v>441.03871076000001</v>
      </c>
      <c r="V320" s="58">
        <v>441.16866592999997</v>
      </c>
      <c r="W320" s="58">
        <v>443.86892151000001</v>
      </c>
      <c r="X320" s="58">
        <v>454.60863237000001</v>
      </c>
      <c r="Y320" s="58">
        <v>501.26334121000002</v>
      </c>
    </row>
    <row r="321" spans="1:25" x14ac:dyDescent="0.3">
      <c r="A321" s="56">
        <v>42683</v>
      </c>
      <c r="B321" s="58">
        <v>561.47130427000002</v>
      </c>
      <c r="C321" s="58">
        <v>624.92482658999995</v>
      </c>
      <c r="D321" s="58">
        <v>636.06208664999997</v>
      </c>
      <c r="E321" s="58">
        <v>633.93380999999999</v>
      </c>
      <c r="F321" s="58">
        <v>632.38936712999998</v>
      </c>
      <c r="G321" s="58">
        <v>629.90078853</v>
      </c>
      <c r="H321" s="58">
        <v>621.14699069999995</v>
      </c>
      <c r="I321" s="58">
        <v>598.35314172999995</v>
      </c>
      <c r="J321" s="58">
        <v>552.24230699999998</v>
      </c>
      <c r="K321" s="58">
        <v>507.89901867999998</v>
      </c>
      <c r="L321" s="58">
        <v>456.29401715</v>
      </c>
      <c r="M321" s="58">
        <v>433.04567191000001</v>
      </c>
      <c r="N321" s="58">
        <v>427.92775441999999</v>
      </c>
      <c r="O321" s="58">
        <v>429.85600792000002</v>
      </c>
      <c r="P321" s="58">
        <v>426.79252948999999</v>
      </c>
      <c r="Q321" s="58">
        <v>423.18565137000002</v>
      </c>
      <c r="R321" s="58">
        <v>424.46425978000002</v>
      </c>
      <c r="S321" s="58">
        <v>429.52870141</v>
      </c>
      <c r="T321" s="58">
        <v>447.65142545999998</v>
      </c>
      <c r="U321" s="58">
        <v>455.41040691000001</v>
      </c>
      <c r="V321" s="58">
        <v>478.50591745000003</v>
      </c>
      <c r="W321" s="58">
        <v>493.98435587</v>
      </c>
      <c r="X321" s="58">
        <v>483.70183924000003</v>
      </c>
      <c r="Y321" s="58">
        <v>487.25583007</v>
      </c>
    </row>
    <row r="322" spans="1:25" x14ac:dyDescent="0.3">
      <c r="A322" s="56">
        <v>42684</v>
      </c>
      <c r="B322" s="58">
        <v>554.41612171999998</v>
      </c>
      <c r="C322" s="58">
        <v>619.31120565000003</v>
      </c>
      <c r="D322" s="58">
        <v>632.55347728000004</v>
      </c>
      <c r="E322" s="58">
        <v>631.3491914</v>
      </c>
      <c r="F322" s="58">
        <v>635.86381210000002</v>
      </c>
      <c r="G322" s="58">
        <v>638.42710474</v>
      </c>
      <c r="H322" s="58">
        <v>616.01238817000001</v>
      </c>
      <c r="I322" s="58">
        <v>604.41402154000002</v>
      </c>
      <c r="J322" s="58">
        <v>565.99924032000001</v>
      </c>
      <c r="K322" s="58">
        <v>506.13448720999997</v>
      </c>
      <c r="L322" s="58">
        <v>453.18585723000001</v>
      </c>
      <c r="M322" s="58">
        <v>434.81418162</v>
      </c>
      <c r="N322" s="58">
        <v>458.11034867000001</v>
      </c>
      <c r="O322" s="58">
        <v>471.51049913999998</v>
      </c>
      <c r="P322" s="58">
        <v>468.63583052000001</v>
      </c>
      <c r="Q322" s="58">
        <v>472.49012950000002</v>
      </c>
      <c r="R322" s="58">
        <v>475.20940488000002</v>
      </c>
      <c r="S322" s="58">
        <v>464.16431473</v>
      </c>
      <c r="T322" s="58">
        <v>445.56132974000002</v>
      </c>
      <c r="U322" s="58">
        <v>452.49904830999998</v>
      </c>
      <c r="V322" s="58">
        <v>442.68588008</v>
      </c>
      <c r="W322" s="58">
        <v>443.46361802000001</v>
      </c>
      <c r="X322" s="58">
        <v>449.31275521999999</v>
      </c>
      <c r="Y322" s="58">
        <v>491.35294850999998</v>
      </c>
    </row>
    <row r="323" spans="1:25" x14ac:dyDescent="0.3">
      <c r="A323" s="56">
        <v>42685</v>
      </c>
      <c r="B323" s="58">
        <v>542.30060844000002</v>
      </c>
      <c r="C323" s="58">
        <v>616.82868959999996</v>
      </c>
      <c r="D323" s="58">
        <v>655.89145943999995</v>
      </c>
      <c r="E323" s="58">
        <v>630.49861770999996</v>
      </c>
      <c r="F323" s="58">
        <v>630.55958657999997</v>
      </c>
      <c r="G323" s="58">
        <v>637.97302135999996</v>
      </c>
      <c r="H323" s="58">
        <v>635.40736414000003</v>
      </c>
      <c r="I323" s="58">
        <v>610.75583673999995</v>
      </c>
      <c r="J323" s="58">
        <v>555.74697082</v>
      </c>
      <c r="K323" s="58">
        <v>495.87003344999999</v>
      </c>
      <c r="L323" s="58">
        <v>441.33088404</v>
      </c>
      <c r="M323" s="58">
        <v>425.29775898999998</v>
      </c>
      <c r="N323" s="58">
        <v>436.54892361999998</v>
      </c>
      <c r="O323" s="58">
        <v>438.06897268</v>
      </c>
      <c r="P323" s="58">
        <v>437.49169088999997</v>
      </c>
      <c r="Q323" s="58">
        <v>464.76716247000002</v>
      </c>
      <c r="R323" s="58">
        <v>472.15887901000002</v>
      </c>
      <c r="S323" s="58">
        <v>478.75740811999998</v>
      </c>
      <c r="T323" s="58">
        <v>442.66016416999997</v>
      </c>
      <c r="U323" s="58">
        <v>440.32094970999998</v>
      </c>
      <c r="V323" s="58">
        <v>450.56323658999997</v>
      </c>
      <c r="W323" s="58">
        <v>455.04251721999998</v>
      </c>
      <c r="X323" s="58">
        <v>484.87435878000002</v>
      </c>
      <c r="Y323" s="58">
        <v>538.68276504000005</v>
      </c>
    </row>
    <row r="324" spans="1:25" x14ac:dyDescent="0.3">
      <c r="A324" s="56">
        <v>42686</v>
      </c>
      <c r="B324" s="58">
        <v>531.77529980999998</v>
      </c>
      <c r="C324" s="58">
        <v>594.53518119</v>
      </c>
      <c r="D324" s="58">
        <v>636.81257636999999</v>
      </c>
      <c r="E324" s="58">
        <v>643.10338985999999</v>
      </c>
      <c r="F324" s="58">
        <v>646.46863141999995</v>
      </c>
      <c r="G324" s="58">
        <v>639.49981431000003</v>
      </c>
      <c r="H324" s="58">
        <v>622.10873351999999</v>
      </c>
      <c r="I324" s="58">
        <v>602.60453470000004</v>
      </c>
      <c r="J324" s="58">
        <v>537.91634317</v>
      </c>
      <c r="K324" s="58">
        <v>460.72039186000001</v>
      </c>
      <c r="L324" s="58">
        <v>415.25182923</v>
      </c>
      <c r="M324" s="58">
        <v>384.86452753999998</v>
      </c>
      <c r="N324" s="58">
        <v>380.50730807999997</v>
      </c>
      <c r="O324" s="58">
        <v>383.14602549</v>
      </c>
      <c r="P324" s="58">
        <v>400.94989736000002</v>
      </c>
      <c r="Q324" s="58">
        <v>402.86947027999997</v>
      </c>
      <c r="R324" s="58">
        <v>399.93698315</v>
      </c>
      <c r="S324" s="58">
        <v>400.41962859</v>
      </c>
      <c r="T324" s="58">
        <v>428.24253849000002</v>
      </c>
      <c r="U324" s="58">
        <v>413.29931797</v>
      </c>
      <c r="V324" s="58">
        <v>390.44010657000001</v>
      </c>
      <c r="W324" s="58">
        <v>382.56654090000001</v>
      </c>
      <c r="X324" s="58">
        <v>391.79863088000002</v>
      </c>
      <c r="Y324" s="58">
        <v>452.93947837000002</v>
      </c>
    </row>
    <row r="325" spans="1:25" x14ac:dyDescent="0.3">
      <c r="A325" s="56">
        <v>42687</v>
      </c>
      <c r="B325" s="58">
        <v>518.3722229</v>
      </c>
      <c r="C325" s="58">
        <v>589.67223465999996</v>
      </c>
      <c r="D325" s="58">
        <v>629.79664078999997</v>
      </c>
      <c r="E325" s="58">
        <v>635.77432052999995</v>
      </c>
      <c r="F325" s="58">
        <v>638.56424472000003</v>
      </c>
      <c r="G325" s="58">
        <v>634.26376679999998</v>
      </c>
      <c r="H325" s="58">
        <v>617.74028099999998</v>
      </c>
      <c r="I325" s="58">
        <v>605.83797658000003</v>
      </c>
      <c r="J325" s="58">
        <v>546.30569484</v>
      </c>
      <c r="K325" s="58">
        <v>482.0178343</v>
      </c>
      <c r="L325" s="58">
        <v>424.60050432999998</v>
      </c>
      <c r="M325" s="58">
        <v>417.47074784</v>
      </c>
      <c r="N325" s="58">
        <v>405.33819043</v>
      </c>
      <c r="O325" s="58">
        <v>396.91087814000002</v>
      </c>
      <c r="P325" s="58">
        <v>389.39705142000003</v>
      </c>
      <c r="Q325" s="58">
        <v>388.49557691000001</v>
      </c>
      <c r="R325" s="58">
        <v>389.82452805000003</v>
      </c>
      <c r="S325" s="58">
        <v>413.30440736000003</v>
      </c>
      <c r="T325" s="58">
        <v>455.69267322000002</v>
      </c>
      <c r="U325" s="58">
        <v>406.26409247999999</v>
      </c>
      <c r="V325" s="58">
        <v>354.63958145999999</v>
      </c>
      <c r="W325" s="58">
        <v>364.37381898000001</v>
      </c>
      <c r="X325" s="58">
        <v>396.34381782999998</v>
      </c>
      <c r="Y325" s="58">
        <v>444.67634221999998</v>
      </c>
    </row>
    <row r="326" spans="1:25" x14ac:dyDescent="0.3">
      <c r="A326" s="56">
        <v>42688</v>
      </c>
      <c r="B326" s="58">
        <v>525.02011481</v>
      </c>
      <c r="C326" s="58">
        <v>603.38977728999998</v>
      </c>
      <c r="D326" s="58">
        <v>626.26090321000004</v>
      </c>
      <c r="E326" s="58">
        <v>625.10980649999999</v>
      </c>
      <c r="F326" s="58">
        <v>665.87180799999999</v>
      </c>
      <c r="G326" s="58">
        <v>697.24415664000003</v>
      </c>
      <c r="H326" s="58">
        <v>697.37391047999995</v>
      </c>
      <c r="I326" s="58">
        <v>660.97068264999996</v>
      </c>
      <c r="J326" s="58">
        <v>598.16188668999996</v>
      </c>
      <c r="K326" s="58">
        <v>547.17354822000004</v>
      </c>
      <c r="L326" s="58">
        <v>494.12644792999998</v>
      </c>
      <c r="M326" s="58">
        <v>470.05218484</v>
      </c>
      <c r="N326" s="58">
        <v>477.46597682999999</v>
      </c>
      <c r="O326" s="58">
        <v>478.04294489</v>
      </c>
      <c r="P326" s="58">
        <v>483.39362913999997</v>
      </c>
      <c r="Q326" s="58">
        <v>484.88864396999998</v>
      </c>
      <c r="R326" s="58">
        <v>481.18855667000003</v>
      </c>
      <c r="S326" s="58">
        <v>476.02139856999997</v>
      </c>
      <c r="T326" s="58">
        <v>469.23198186000002</v>
      </c>
      <c r="U326" s="58">
        <v>467.78631015000002</v>
      </c>
      <c r="V326" s="58">
        <v>466.95291997999999</v>
      </c>
      <c r="W326" s="58">
        <v>468.04780985999997</v>
      </c>
      <c r="X326" s="58">
        <v>481.52198206999998</v>
      </c>
      <c r="Y326" s="58">
        <v>548.97848901999998</v>
      </c>
    </row>
    <row r="327" spans="1:25" x14ac:dyDescent="0.3">
      <c r="A327" s="56">
        <v>42689</v>
      </c>
      <c r="B327" s="58">
        <v>620.14502077999998</v>
      </c>
      <c r="C327" s="58">
        <v>680.17906746000006</v>
      </c>
      <c r="D327" s="58">
        <v>690.26781094</v>
      </c>
      <c r="E327" s="58">
        <v>692.17866199000002</v>
      </c>
      <c r="F327" s="58">
        <v>695.56506077999995</v>
      </c>
      <c r="G327" s="58">
        <v>699.31671818999996</v>
      </c>
      <c r="H327" s="58">
        <v>694.67989619000002</v>
      </c>
      <c r="I327" s="58">
        <v>638.14741208999999</v>
      </c>
      <c r="J327" s="58">
        <v>589.89268519999996</v>
      </c>
      <c r="K327" s="58">
        <v>542.11049372000002</v>
      </c>
      <c r="L327" s="58">
        <v>489.76230834</v>
      </c>
      <c r="M327" s="58">
        <v>465.87585222000001</v>
      </c>
      <c r="N327" s="58">
        <v>462.43028777000001</v>
      </c>
      <c r="O327" s="58">
        <v>462.41542415999999</v>
      </c>
      <c r="P327" s="58">
        <v>471.05023069999999</v>
      </c>
      <c r="Q327" s="58">
        <v>471.51213491999999</v>
      </c>
      <c r="R327" s="58">
        <v>468.76512018</v>
      </c>
      <c r="S327" s="58">
        <v>465.62671498999998</v>
      </c>
      <c r="T327" s="58">
        <v>460.30753658999998</v>
      </c>
      <c r="U327" s="58">
        <v>463.61245317999999</v>
      </c>
      <c r="V327" s="58">
        <v>485.82922215000002</v>
      </c>
      <c r="W327" s="58">
        <v>493.04268005</v>
      </c>
      <c r="X327" s="58">
        <v>498.33967663999999</v>
      </c>
      <c r="Y327" s="58">
        <v>539.27248777</v>
      </c>
    </row>
    <row r="328" spans="1:25" x14ac:dyDescent="0.3">
      <c r="A328" s="56">
        <v>42690</v>
      </c>
      <c r="B328" s="58">
        <v>579.43598463000001</v>
      </c>
      <c r="C328" s="58">
        <v>633.38460138999994</v>
      </c>
      <c r="D328" s="58">
        <v>642.65816035</v>
      </c>
      <c r="E328" s="58">
        <v>647.12404360000005</v>
      </c>
      <c r="F328" s="58">
        <v>647.17164213000001</v>
      </c>
      <c r="G328" s="58">
        <v>683.78449849000003</v>
      </c>
      <c r="H328" s="58">
        <v>692.23053768</v>
      </c>
      <c r="I328" s="58">
        <v>651.69870530000003</v>
      </c>
      <c r="J328" s="58">
        <v>596.22202257000004</v>
      </c>
      <c r="K328" s="58">
        <v>532.60778906999997</v>
      </c>
      <c r="L328" s="58">
        <v>492.27861307000001</v>
      </c>
      <c r="M328" s="58">
        <v>474.28740567</v>
      </c>
      <c r="N328" s="58">
        <v>479.48197756000002</v>
      </c>
      <c r="O328" s="58">
        <v>496.32777076000002</v>
      </c>
      <c r="P328" s="58">
        <v>500.09794571999998</v>
      </c>
      <c r="Q328" s="58">
        <v>499.29747175</v>
      </c>
      <c r="R328" s="58">
        <v>490.10434298000001</v>
      </c>
      <c r="S328" s="58">
        <v>490.81028895999998</v>
      </c>
      <c r="T328" s="58">
        <v>486.91399851</v>
      </c>
      <c r="U328" s="58">
        <v>488.44042451000001</v>
      </c>
      <c r="V328" s="58">
        <v>490.46863660999998</v>
      </c>
      <c r="W328" s="58">
        <v>499.73742585999997</v>
      </c>
      <c r="X328" s="58">
        <v>508.77551906999997</v>
      </c>
      <c r="Y328" s="58">
        <v>574.75015271999996</v>
      </c>
    </row>
    <row r="329" spans="1:25" x14ac:dyDescent="0.3">
      <c r="A329" s="56">
        <v>42691</v>
      </c>
      <c r="B329" s="58">
        <v>638.57386989999998</v>
      </c>
      <c r="C329" s="58">
        <v>694.65211861</v>
      </c>
      <c r="D329" s="58">
        <v>706.14801308999995</v>
      </c>
      <c r="E329" s="58">
        <v>710.64674050999997</v>
      </c>
      <c r="F329" s="58">
        <v>710.18301616999997</v>
      </c>
      <c r="G329" s="58">
        <v>714.11687277999999</v>
      </c>
      <c r="H329" s="58">
        <v>706.42548115</v>
      </c>
      <c r="I329" s="58">
        <v>651.44427332999999</v>
      </c>
      <c r="J329" s="58">
        <v>593.61536587000001</v>
      </c>
      <c r="K329" s="58">
        <v>532.77888303999998</v>
      </c>
      <c r="L329" s="58">
        <v>493.10450517999999</v>
      </c>
      <c r="M329" s="58">
        <v>482.06391206000001</v>
      </c>
      <c r="N329" s="58">
        <v>484.51653642999997</v>
      </c>
      <c r="O329" s="58">
        <v>491.68397632</v>
      </c>
      <c r="P329" s="58">
        <v>493.31069437999997</v>
      </c>
      <c r="Q329" s="58">
        <v>490.52002200999999</v>
      </c>
      <c r="R329" s="58">
        <v>507.06263992999999</v>
      </c>
      <c r="S329" s="58">
        <v>530.38471099000003</v>
      </c>
      <c r="T329" s="58">
        <v>501.09917912999998</v>
      </c>
      <c r="U329" s="58">
        <v>451.34894097</v>
      </c>
      <c r="V329" s="58">
        <v>457.13019435000001</v>
      </c>
      <c r="W329" s="58">
        <v>469.98992535000002</v>
      </c>
      <c r="X329" s="58">
        <v>499.20328221</v>
      </c>
      <c r="Y329" s="58">
        <v>540.17828312999995</v>
      </c>
    </row>
    <row r="330" spans="1:25" x14ac:dyDescent="0.3">
      <c r="A330" s="56">
        <v>42692</v>
      </c>
      <c r="B330" s="58">
        <v>618.99439193000001</v>
      </c>
      <c r="C330" s="58">
        <v>692.29905928000005</v>
      </c>
      <c r="D330" s="58">
        <v>709.12224819999994</v>
      </c>
      <c r="E330" s="58">
        <v>709.36668507000002</v>
      </c>
      <c r="F330" s="58">
        <v>709.43823630999998</v>
      </c>
      <c r="G330" s="58">
        <v>711.35231580000004</v>
      </c>
      <c r="H330" s="58">
        <v>710.36391991000005</v>
      </c>
      <c r="I330" s="58">
        <v>652.47141766000004</v>
      </c>
      <c r="J330" s="58">
        <v>589.27870730999996</v>
      </c>
      <c r="K330" s="58">
        <v>530.23541007999995</v>
      </c>
      <c r="L330" s="58">
        <v>480.49063718000002</v>
      </c>
      <c r="M330" s="58">
        <v>473.91233746</v>
      </c>
      <c r="N330" s="58">
        <v>488.09721280999997</v>
      </c>
      <c r="O330" s="58">
        <v>489.74259054999999</v>
      </c>
      <c r="P330" s="58">
        <v>512.55323184999997</v>
      </c>
      <c r="Q330" s="58">
        <v>513.52508781999995</v>
      </c>
      <c r="R330" s="58">
        <v>512.82020198999999</v>
      </c>
      <c r="S330" s="58">
        <v>489.10765564000002</v>
      </c>
      <c r="T330" s="58">
        <v>464.01152094000003</v>
      </c>
      <c r="U330" s="58">
        <v>460.33079604</v>
      </c>
      <c r="V330" s="58">
        <v>457.38412512999997</v>
      </c>
      <c r="W330" s="58">
        <v>470.35885015999997</v>
      </c>
      <c r="X330" s="58">
        <v>489.01351013999999</v>
      </c>
      <c r="Y330" s="58">
        <v>555.69744517000004</v>
      </c>
    </row>
    <row r="331" spans="1:25" x14ac:dyDescent="0.3">
      <c r="A331" s="56">
        <v>42693</v>
      </c>
      <c r="B331" s="58">
        <v>530.59705558999997</v>
      </c>
      <c r="C331" s="58">
        <v>576.09227209000005</v>
      </c>
      <c r="D331" s="58">
        <v>623.06092846000001</v>
      </c>
      <c r="E331" s="58">
        <v>629.08661553000002</v>
      </c>
      <c r="F331" s="58">
        <v>627.06580990999998</v>
      </c>
      <c r="G331" s="58">
        <v>622.21104264999997</v>
      </c>
      <c r="H331" s="58">
        <v>600.13423897999996</v>
      </c>
      <c r="I331" s="58">
        <v>578.11621038999999</v>
      </c>
      <c r="J331" s="58">
        <v>524.96323421</v>
      </c>
      <c r="K331" s="58">
        <v>474.16659965999997</v>
      </c>
      <c r="L331" s="58">
        <v>451.74018030000002</v>
      </c>
      <c r="M331" s="58">
        <v>450.59927082000002</v>
      </c>
      <c r="N331" s="58">
        <v>442.33756604000001</v>
      </c>
      <c r="O331" s="58">
        <v>454.26996151999998</v>
      </c>
      <c r="P331" s="58">
        <v>468.18148638000002</v>
      </c>
      <c r="Q331" s="58">
        <v>470.62215329000003</v>
      </c>
      <c r="R331" s="58">
        <v>542.49471619999997</v>
      </c>
      <c r="S331" s="58">
        <v>537.66063340000005</v>
      </c>
      <c r="T331" s="58">
        <v>464.74711785</v>
      </c>
      <c r="U331" s="58">
        <v>426.33370184</v>
      </c>
      <c r="V331" s="58">
        <v>429.13153088000001</v>
      </c>
      <c r="W331" s="58">
        <v>442.73913406000003</v>
      </c>
      <c r="X331" s="58">
        <v>446.58435145999999</v>
      </c>
      <c r="Y331" s="58">
        <v>502.07615977</v>
      </c>
    </row>
    <row r="332" spans="1:25" x14ac:dyDescent="0.3">
      <c r="A332" s="56">
        <v>42694</v>
      </c>
      <c r="B332" s="58">
        <v>622.28401925000003</v>
      </c>
      <c r="C332" s="58">
        <v>688.98434859999998</v>
      </c>
      <c r="D332" s="58">
        <v>725.90069323</v>
      </c>
      <c r="E332" s="58">
        <v>720.50651520999998</v>
      </c>
      <c r="F332" s="58">
        <v>718.89656759000002</v>
      </c>
      <c r="G332" s="58">
        <v>708.38491395000005</v>
      </c>
      <c r="H332" s="58">
        <v>690.39178703000005</v>
      </c>
      <c r="I332" s="58">
        <v>699.04476088000001</v>
      </c>
      <c r="J332" s="58">
        <v>641.13556364999999</v>
      </c>
      <c r="K332" s="58">
        <v>553.58886411000003</v>
      </c>
      <c r="L332" s="58">
        <v>489.49566443999998</v>
      </c>
      <c r="M332" s="58">
        <v>469.06652111</v>
      </c>
      <c r="N332" s="58">
        <v>477.42924991000001</v>
      </c>
      <c r="O332" s="58">
        <v>484.28614647000001</v>
      </c>
      <c r="P332" s="58">
        <v>489.53806639999999</v>
      </c>
      <c r="Q332" s="58">
        <v>490.37569683999999</v>
      </c>
      <c r="R332" s="58">
        <v>487.24655073000002</v>
      </c>
      <c r="S332" s="58">
        <v>471.09381630000001</v>
      </c>
      <c r="T332" s="58">
        <v>448.80427537999998</v>
      </c>
      <c r="U332" s="58">
        <v>448.70602514000001</v>
      </c>
      <c r="V332" s="58">
        <v>450.11557836999998</v>
      </c>
      <c r="W332" s="58">
        <v>454.60408545000001</v>
      </c>
      <c r="X332" s="58">
        <v>476.85901662999999</v>
      </c>
      <c r="Y332" s="58">
        <v>546.87210263999998</v>
      </c>
    </row>
    <row r="333" spans="1:25" x14ac:dyDescent="0.3">
      <c r="A333" s="56">
        <v>42695</v>
      </c>
      <c r="B333" s="58">
        <v>626.39073752000002</v>
      </c>
      <c r="C333" s="58">
        <v>696.12245828000005</v>
      </c>
      <c r="D333" s="58">
        <v>709.93242350000003</v>
      </c>
      <c r="E333" s="58">
        <v>718.89274307000005</v>
      </c>
      <c r="F333" s="58">
        <v>717.02155261999997</v>
      </c>
      <c r="G333" s="58">
        <v>725.96156311000004</v>
      </c>
      <c r="H333" s="58">
        <v>731.06115328999999</v>
      </c>
      <c r="I333" s="58">
        <v>691.57029738999995</v>
      </c>
      <c r="J333" s="58">
        <v>638.84407413999998</v>
      </c>
      <c r="K333" s="58">
        <v>580.03104616999997</v>
      </c>
      <c r="L333" s="58">
        <v>527.40970976999995</v>
      </c>
      <c r="M333" s="58">
        <v>483.04321828000002</v>
      </c>
      <c r="N333" s="58">
        <v>477.64611365000002</v>
      </c>
      <c r="O333" s="58">
        <v>479.78043116999999</v>
      </c>
      <c r="P333" s="58">
        <v>494.59342498000001</v>
      </c>
      <c r="Q333" s="58">
        <v>501.20079942000001</v>
      </c>
      <c r="R333" s="58">
        <v>497.66216021000002</v>
      </c>
      <c r="S333" s="58">
        <v>483.41405114000003</v>
      </c>
      <c r="T333" s="58">
        <v>467.98067416999999</v>
      </c>
      <c r="U333" s="58">
        <v>470.6688638</v>
      </c>
      <c r="V333" s="58">
        <v>460.72119963</v>
      </c>
      <c r="W333" s="58">
        <v>466.74158333999998</v>
      </c>
      <c r="X333" s="58">
        <v>490.77431104999999</v>
      </c>
      <c r="Y333" s="58">
        <v>562.28796832</v>
      </c>
    </row>
    <row r="334" spans="1:25" x14ac:dyDescent="0.3">
      <c r="A334" s="56">
        <v>42696</v>
      </c>
      <c r="B334" s="58">
        <v>575.95187185999998</v>
      </c>
      <c r="C334" s="58">
        <v>641.67592331000003</v>
      </c>
      <c r="D334" s="58">
        <v>686.14896907000002</v>
      </c>
      <c r="E334" s="58">
        <v>686.42322480999997</v>
      </c>
      <c r="F334" s="58">
        <v>683.67798725</v>
      </c>
      <c r="G334" s="58">
        <v>677.31768165999995</v>
      </c>
      <c r="H334" s="58">
        <v>637.42696073000002</v>
      </c>
      <c r="I334" s="58">
        <v>587.09376946999998</v>
      </c>
      <c r="J334" s="58">
        <v>538.11290630999997</v>
      </c>
      <c r="K334" s="58">
        <v>484.55566642000002</v>
      </c>
      <c r="L334" s="58">
        <v>467.26567931</v>
      </c>
      <c r="M334" s="58">
        <v>482.20318573999998</v>
      </c>
      <c r="N334" s="58">
        <v>486.51026048</v>
      </c>
      <c r="O334" s="58">
        <v>504.0803626</v>
      </c>
      <c r="P334" s="58">
        <v>556.71484926999995</v>
      </c>
      <c r="Q334" s="58">
        <v>588.62768996</v>
      </c>
      <c r="R334" s="58">
        <v>610.51420495000002</v>
      </c>
      <c r="S334" s="58">
        <v>583.34490487999994</v>
      </c>
      <c r="T334" s="58">
        <v>575.85923429000002</v>
      </c>
      <c r="U334" s="58">
        <v>574.14287764999995</v>
      </c>
      <c r="V334" s="58">
        <v>572.20970304000002</v>
      </c>
      <c r="W334" s="58">
        <v>582.45793097000001</v>
      </c>
      <c r="X334" s="58">
        <v>605.61404578999998</v>
      </c>
      <c r="Y334" s="58">
        <v>640.63893548999999</v>
      </c>
    </row>
    <row r="335" spans="1:25" x14ac:dyDescent="0.3">
      <c r="A335" s="56">
        <v>42697</v>
      </c>
      <c r="B335" s="58">
        <v>710.49605923000001</v>
      </c>
      <c r="C335" s="58">
        <v>736.08096542999999</v>
      </c>
      <c r="D335" s="58">
        <v>749.61965750000002</v>
      </c>
      <c r="E335" s="58">
        <v>754.86866099999997</v>
      </c>
      <c r="F335" s="58">
        <v>749.25906369999996</v>
      </c>
      <c r="G335" s="58">
        <v>741.28738414999998</v>
      </c>
      <c r="H335" s="58">
        <v>702.29706232000001</v>
      </c>
      <c r="I335" s="58">
        <v>646.69537893999996</v>
      </c>
      <c r="J335" s="58">
        <v>587.54629861000001</v>
      </c>
      <c r="K335" s="58">
        <v>529.29804453999998</v>
      </c>
      <c r="L335" s="58">
        <v>484.86239307</v>
      </c>
      <c r="M335" s="58">
        <v>478.60700730999997</v>
      </c>
      <c r="N335" s="58">
        <v>493.00032131</v>
      </c>
      <c r="O335" s="58">
        <v>501.6422432</v>
      </c>
      <c r="P335" s="58">
        <v>499.5195708</v>
      </c>
      <c r="Q335" s="58">
        <v>501.37732312999998</v>
      </c>
      <c r="R335" s="58">
        <v>501.78351076000001</v>
      </c>
      <c r="S335" s="58">
        <v>485.27620653999998</v>
      </c>
      <c r="T335" s="58">
        <v>479.23834044</v>
      </c>
      <c r="U335" s="58">
        <v>476.89118409000002</v>
      </c>
      <c r="V335" s="58">
        <v>481.15233469999998</v>
      </c>
      <c r="W335" s="58">
        <v>481.98324106000001</v>
      </c>
      <c r="X335" s="58">
        <v>498.2463578</v>
      </c>
      <c r="Y335" s="58">
        <v>552.98520687999996</v>
      </c>
    </row>
    <row r="336" spans="1:25" x14ac:dyDescent="0.3">
      <c r="A336" s="56">
        <v>42698</v>
      </c>
      <c r="B336" s="58">
        <v>639.14567836000003</v>
      </c>
      <c r="C336" s="58">
        <v>708.42703896</v>
      </c>
      <c r="D336" s="58">
        <v>749.03135506000001</v>
      </c>
      <c r="E336" s="58">
        <v>751.59932418000005</v>
      </c>
      <c r="F336" s="58">
        <v>753.11239307999995</v>
      </c>
      <c r="G336" s="58">
        <v>742.16176656000005</v>
      </c>
      <c r="H336" s="58">
        <v>700.37805533000005</v>
      </c>
      <c r="I336" s="58">
        <v>662.63161454999999</v>
      </c>
      <c r="J336" s="58">
        <v>612.63026138999999</v>
      </c>
      <c r="K336" s="58">
        <v>553.19462873999998</v>
      </c>
      <c r="L336" s="58">
        <v>499.11936424999999</v>
      </c>
      <c r="M336" s="58">
        <v>485.67530397000002</v>
      </c>
      <c r="N336" s="58">
        <v>494.17251503</v>
      </c>
      <c r="O336" s="58">
        <v>505.23225336000002</v>
      </c>
      <c r="P336" s="58">
        <v>509.34087670000002</v>
      </c>
      <c r="Q336" s="58">
        <v>509.06733560999999</v>
      </c>
      <c r="R336" s="58">
        <v>504.76360818000001</v>
      </c>
      <c r="S336" s="58">
        <v>484.25518577000003</v>
      </c>
      <c r="T336" s="58">
        <v>471.60823629999999</v>
      </c>
      <c r="U336" s="58">
        <v>472.85733167000001</v>
      </c>
      <c r="V336" s="58">
        <v>476.85493499</v>
      </c>
      <c r="W336" s="58">
        <v>482.07492585</v>
      </c>
      <c r="X336" s="58">
        <v>499.00845767999999</v>
      </c>
      <c r="Y336" s="58">
        <v>567.61070696000002</v>
      </c>
    </row>
    <row r="337" spans="1:25" x14ac:dyDescent="0.3">
      <c r="A337" s="56">
        <v>42699</v>
      </c>
      <c r="B337" s="58">
        <v>637.52662287999999</v>
      </c>
      <c r="C337" s="58">
        <v>703.90425689999995</v>
      </c>
      <c r="D337" s="58">
        <v>739.47837213000003</v>
      </c>
      <c r="E337" s="58">
        <v>741.53911547999996</v>
      </c>
      <c r="F337" s="58">
        <v>741.67042425</v>
      </c>
      <c r="G337" s="58">
        <v>732.25147614000002</v>
      </c>
      <c r="H337" s="58">
        <v>693.05275488999996</v>
      </c>
      <c r="I337" s="58">
        <v>660.05481407000002</v>
      </c>
      <c r="J337" s="58">
        <v>601.06355284000006</v>
      </c>
      <c r="K337" s="58">
        <v>538.79698834999999</v>
      </c>
      <c r="L337" s="58">
        <v>485.97107507999999</v>
      </c>
      <c r="M337" s="58">
        <v>476.69092731000001</v>
      </c>
      <c r="N337" s="58">
        <v>487.79620191999999</v>
      </c>
      <c r="O337" s="58">
        <v>492.96066200000001</v>
      </c>
      <c r="P337" s="58">
        <v>495.44373687000001</v>
      </c>
      <c r="Q337" s="58">
        <v>497.52743550000002</v>
      </c>
      <c r="R337" s="58">
        <v>497.33275275</v>
      </c>
      <c r="S337" s="58">
        <v>482.16399317000003</v>
      </c>
      <c r="T337" s="58">
        <v>461.91135630000002</v>
      </c>
      <c r="U337" s="58">
        <v>460.42334</v>
      </c>
      <c r="V337" s="58">
        <v>470.05228689</v>
      </c>
      <c r="W337" s="58">
        <v>481.99053529000003</v>
      </c>
      <c r="X337" s="58">
        <v>502.12539099000003</v>
      </c>
      <c r="Y337" s="58">
        <v>572.72712251999997</v>
      </c>
    </row>
    <row r="338" spans="1:25" x14ac:dyDescent="0.3">
      <c r="A338" s="56">
        <v>42700</v>
      </c>
      <c r="B338" s="58">
        <v>645.95421437000005</v>
      </c>
      <c r="C338" s="58">
        <v>692.98493417999998</v>
      </c>
      <c r="D338" s="58">
        <v>719.33544202999997</v>
      </c>
      <c r="E338" s="58">
        <v>720.43489086</v>
      </c>
      <c r="F338" s="58">
        <v>723.78127207</v>
      </c>
      <c r="G338" s="58">
        <v>721.64894718000005</v>
      </c>
      <c r="H338" s="58">
        <v>714.53715353999996</v>
      </c>
      <c r="I338" s="58">
        <v>700.87091182999995</v>
      </c>
      <c r="J338" s="58">
        <v>631.75540106000005</v>
      </c>
      <c r="K338" s="58">
        <v>552.03313564999996</v>
      </c>
      <c r="L338" s="58">
        <v>485.68156655000001</v>
      </c>
      <c r="M338" s="58">
        <v>467.37501447</v>
      </c>
      <c r="N338" s="58">
        <v>476.70367204000001</v>
      </c>
      <c r="O338" s="58">
        <v>481.25086083999997</v>
      </c>
      <c r="P338" s="58">
        <v>488.26765111999998</v>
      </c>
      <c r="Q338" s="58">
        <v>489.32072914000003</v>
      </c>
      <c r="R338" s="58">
        <v>485.63354414000003</v>
      </c>
      <c r="S338" s="58">
        <v>466.62460026000002</v>
      </c>
      <c r="T338" s="58">
        <v>452.70545779999998</v>
      </c>
      <c r="U338" s="58">
        <v>454.94340670000003</v>
      </c>
      <c r="V338" s="58">
        <v>461.44265868999997</v>
      </c>
      <c r="W338" s="58">
        <v>468.84220160000001</v>
      </c>
      <c r="X338" s="58">
        <v>477.64604918999999</v>
      </c>
      <c r="Y338" s="58">
        <v>532.31599692999998</v>
      </c>
    </row>
    <row r="339" spans="1:25" x14ac:dyDescent="0.3">
      <c r="A339" s="56">
        <v>42701</v>
      </c>
      <c r="B339" s="58">
        <v>621.49726213999998</v>
      </c>
      <c r="C339" s="58">
        <v>677.08710468000004</v>
      </c>
      <c r="D339" s="58">
        <v>718.87065958000005</v>
      </c>
      <c r="E339" s="58">
        <v>715.81974547000004</v>
      </c>
      <c r="F339" s="58">
        <v>714.13684307999995</v>
      </c>
      <c r="G339" s="58">
        <v>714.98394915999995</v>
      </c>
      <c r="H339" s="58">
        <v>712.41644888999997</v>
      </c>
      <c r="I339" s="58">
        <v>697.87918171000001</v>
      </c>
      <c r="J339" s="58">
        <v>637.18539476000001</v>
      </c>
      <c r="K339" s="58">
        <v>559.21237536000001</v>
      </c>
      <c r="L339" s="58">
        <v>492.70253319</v>
      </c>
      <c r="M339" s="58">
        <v>471.67629796</v>
      </c>
      <c r="N339" s="58">
        <v>478.21745247000001</v>
      </c>
      <c r="O339" s="58">
        <v>485.22990340000001</v>
      </c>
      <c r="P339" s="58">
        <v>494.24283378000001</v>
      </c>
      <c r="Q339" s="58">
        <v>493.67241508000001</v>
      </c>
      <c r="R339" s="58">
        <v>488.21766509999998</v>
      </c>
      <c r="S339" s="58">
        <v>473.43490763</v>
      </c>
      <c r="T339" s="58">
        <v>449.61516538000001</v>
      </c>
      <c r="U339" s="58">
        <v>451.28937388999998</v>
      </c>
      <c r="V339" s="58">
        <v>460.3783257</v>
      </c>
      <c r="W339" s="58">
        <v>473.90303376999998</v>
      </c>
      <c r="X339" s="58">
        <v>494.44560073999997</v>
      </c>
      <c r="Y339" s="58">
        <v>563.09919020999996</v>
      </c>
    </row>
    <row r="340" spans="1:25" x14ac:dyDescent="0.3">
      <c r="A340" s="56">
        <v>42702</v>
      </c>
      <c r="B340" s="58">
        <v>595.43668231000004</v>
      </c>
      <c r="C340" s="58">
        <v>660.14592881999999</v>
      </c>
      <c r="D340" s="58">
        <v>710.06716194000001</v>
      </c>
      <c r="E340" s="58">
        <v>719.77163856000004</v>
      </c>
      <c r="F340" s="58">
        <v>719.32274966</v>
      </c>
      <c r="G340" s="58">
        <v>710.99850706999996</v>
      </c>
      <c r="H340" s="58">
        <v>688.30448667999997</v>
      </c>
      <c r="I340" s="58">
        <v>662.85344380000004</v>
      </c>
      <c r="J340" s="58">
        <v>610.01953942</v>
      </c>
      <c r="K340" s="58">
        <v>549.18383177999999</v>
      </c>
      <c r="L340" s="58">
        <v>513.78051535999998</v>
      </c>
      <c r="M340" s="58">
        <v>491.28617587999997</v>
      </c>
      <c r="N340" s="58">
        <v>498.83343834999999</v>
      </c>
      <c r="O340" s="58">
        <v>508.95748143999998</v>
      </c>
      <c r="P340" s="58">
        <v>511.99723562999998</v>
      </c>
      <c r="Q340" s="58">
        <v>512.98127916999999</v>
      </c>
      <c r="R340" s="58">
        <v>511.17208601999999</v>
      </c>
      <c r="S340" s="58">
        <v>504.62594357</v>
      </c>
      <c r="T340" s="58">
        <v>470.31845522999998</v>
      </c>
      <c r="U340" s="58">
        <v>470.03085033000002</v>
      </c>
      <c r="V340" s="58">
        <v>487.00518166000001</v>
      </c>
      <c r="W340" s="58">
        <v>493.46349673999998</v>
      </c>
      <c r="X340" s="58">
        <v>514.75415627999996</v>
      </c>
      <c r="Y340" s="58">
        <v>560.97247321999998</v>
      </c>
    </row>
    <row r="341" spans="1:25" x14ac:dyDescent="0.3">
      <c r="A341" s="56">
        <v>42703</v>
      </c>
      <c r="B341" s="58">
        <v>624.56331468999997</v>
      </c>
      <c r="C341" s="58">
        <v>691.78341062000004</v>
      </c>
      <c r="D341" s="58">
        <v>737.60744569999997</v>
      </c>
      <c r="E341" s="58">
        <v>741.58311698</v>
      </c>
      <c r="F341" s="58">
        <v>738.49848718999999</v>
      </c>
      <c r="G341" s="58">
        <v>730.19383992999997</v>
      </c>
      <c r="H341" s="58">
        <v>686.60815657000001</v>
      </c>
      <c r="I341" s="58">
        <v>634.00368512</v>
      </c>
      <c r="J341" s="58">
        <v>575.13076144000001</v>
      </c>
      <c r="K341" s="58">
        <v>545.89316200999997</v>
      </c>
      <c r="L341" s="58">
        <v>523.21487764000005</v>
      </c>
      <c r="M341" s="58">
        <v>527.51693567999996</v>
      </c>
      <c r="N341" s="58">
        <v>550.30161203</v>
      </c>
      <c r="O341" s="58">
        <v>555.20676618000005</v>
      </c>
      <c r="P341" s="58">
        <v>555.28599039999995</v>
      </c>
      <c r="Q341" s="58">
        <v>555.02354236999997</v>
      </c>
      <c r="R341" s="58">
        <v>553.32192848</v>
      </c>
      <c r="S341" s="58">
        <v>535.07484836000003</v>
      </c>
      <c r="T341" s="58">
        <v>505.82628978999998</v>
      </c>
      <c r="U341" s="58">
        <v>503.16608047</v>
      </c>
      <c r="V341" s="58">
        <v>497.36246930999999</v>
      </c>
      <c r="W341" s="58">
        <v>503.98070726999998</v>
      </c>
      <c r="X341" s="58">
        <v>523.46555024999998</v>
      </c>
      <c r="Y341" s="58">
        <v>583.07317536999994</v>
      </c>
    </row>
    <row r="342" spans="1:25" x14ac:dyDescent="0.3">
      <c r="A342" s="56">
        <v>42704</v>
      </c>
      <c r="B342" s="58">
        <v>654.75340255000003</v>
      </c>
      <c r="C342" s="58">
        <v>717.90324496999995</v>
      </c>
      <c r="D342" s="58">
        <v>756.08092364000004</v>
      </c>
      <c r="E342" s="58">
        <v>756.37427355</v>
      </c>
      <c r="F342" s="58">
        <v>758.11375921000001</v>
      </c>
      <c r="G342" s="58">
        <v>751.68457183999999</v>
      </c>
      <c r="H342" s="58">
        <v>714.67645026000002</v>
      </c>
      <c r="I342" s="58">
        <v>661.82421083999998</v>
      </c>
      <c r="J342" s="58">
        <v>605.96195092000005</v>
      </c>
      <c r="K342" s="58">
        <v>570.89291539999999</v>
      </c>
      <c r="L342" s="58">
        <v>520.87347594000005</v>
      </c>
      <c r="M342" s="58">
        <v>513.67136214000004</v>
      </c>
      <c r="N342" s="58">
        <v>529.29794160999995</v>
      </c>
      <c r="O342" s="58">
        <v>531.63754388999996</v>
      </c>
      <c r="P342" s="58">
        <v>534.46158893999996</v>
      </c>
      <c r="Q342" s="58">
        <v>534.45190120999996</v>
      </c>
      <c r="R342" s="58">
        <v>531.05794424999999</v>
      </c>
      <c r="S342" s="58">
        <v>518.60343003000003</v>
      </c>
      <c r="T342" s="58">
        <v>497.50777443999999</v>
      </c>
      <c r="U342" s="58">
        <v>497.04314726000001</v>
      </c>
      <c r="V342" s="58">
        <v>488.90889743000002</v>
      </c>
      <c r="W342" s="58">
        <v>494.4628515</v>
      </c>
      <c r="X342" s="58">
        <v>505.35392510000003</v>
      </c>
      <c r="Y342" s="58">
        <v>567.79423858999996</v>
      </c>
    </row>
    <row r="344" spans="1:25" ht="15.75" customHeight="1" x14ac:dyDescent="0.3">
      <c r="A344" s="300" t="s">
        <v>73</v>
      </c>
      <c r="B344" s="297" t="s">
        <v>180</v>
      </c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9"/>
    </row>
    <row r="345" spans="1:25" x14ac:dyDescent="0.3">
      <c r="A345" s="301"/>
      <c r="B345" s="60" t="s">
        <v>113</v>
      </c>
      <c r="C345" s="61" t="s">
        <v>114</v>
      </c>
      <c r="D345" s="62" t="s">
        <v>115</v>
      </c>
      <c r="E345" s="61" t="s">
        <v>116</v>
      </c>
      <c r="F345" s="61" t="s">
        <v>117</v>
      </c>
      <c r="G345" s="61" t="s">
        <v>118</v>
      </c>
      <c r="H345" s="61" t="s">
        <v>119</v>
      </c>
      <c r="I345" s="61" t="s">
        <v>120</v>
      </c>
      <c r="J345" s="61" t="s">
        <v>121</v>
      </c>
      <c r="K345" s="60" t="s">
        <v>122</v>
      </c>
      <c r="L345" s="61" t="s">
        <v>123</v>
      </c>
      <c r="M345" s="63" t="s">
        <v>124</v>
      </c>
      <c r="N345" s="60" t="s">
        <v>125</v>
      </c>
      <c r="O345" s="61" t="s">
        <v>126</v>
      </c>
      <c r="P345" s="63" t="s">
        <v>127</v>
      </c>
      <c r="Q345" s="62" t="s">
        <v>128</v>
      </c>
      <c r="R345" s="61" t="s">
        <v>129</v>
      </c>
      <c r="S345" s="62" t="s">
        <v>130</v>
      </c>
      <c r="T345" s="61" t="s">
        <v>131</v>
      </c>
      <c r="U345" s="62" t="s">
        <v>132</v>
      </c>
      <c r="V345" s="61" t="s">
        <v>133</v>
      </c>
      <c r="W345" s="62" t="s">
        <v>134</v>
      </c>
      <c r="X345" s="61" t="s">
        <v>135</v>
      </c>
      <c r="Y345" s="61" t="s">
        <v>136</v>
      </c>
    </row>
    <row r="346" spans="1:25" x14ac:dyDescent="0.3">
      <c r="A346" s="56">
        <v>42675</v>
      </c>
      <c r="B346" s="58">
        <v>626.09486941</v>
      </c>
      <c r="C346" s="58">
        <v>701.71646081999995</v>
      </c>
      <c r="D346" s="58">
        <v>726.06634450000001</v>
      </c>
      <c r="E346" s="58">
        <v>735.56399883999995</v>
      </c>
      <c r="F346" s="58">
        <v>734.35354188999997</v>
      </c>
      <c r="G346" s="58">
        <v>724.63883988999999</v>
      </c>
      <c r="H346" s="58">
        <v>697.83023111</v>
      </c>
      <c r="I346" s="58">
        <v>671.04654219999998</v>
      </c>
      <c r="J346" s="58">
        <v>611.82194256000002</v>
      </c>
      <c r="K346" s="58">
        <v>551.85552041999995</v>
      </c>
      <c r="L346" s="58">
        <v>488.78226424000002</v>
      </c>
      <c r="M346" s="58">
        <v>453.03164443999998</v>
      </c>
      <c r="N346" s="58">
        <v>453.93873864</v>
      </c>
      <c r="O346" s="58">
        <v>457.73238615000002</v>
      </c>
      <c r="P346" s="58">
        <v>465.58565912</v>
      </c>
      <c r="Q346" s="58">
        <v>465.47016393000001</v>
      </c>
      <c r="R346" s="58">
        <v>464.31099239000002</v>
      </c>
      <c r="S346" s="58">
        <v>452.24628457</v>
      </c>
      <c r="T346" s="58">
        <v>460.98962648999998</v>
      </c>
      <c r="U346" s="58">
        <v>465.89113120000002</v>
      </c>
      <c r="V346" s="58">
        <v>457.05794908000001</v>
      </c>
      <c r="W346" s="58">
        <v>452.27815859999998</v>
      </c>
      <c r="X346" s="58">
        <v>458.48583099000001</v>
      </c>
      <c r="Y346" s="58">
        <v>527.39647681999998</v>
      </c>
    </row>
    <row r="347" spans="1:25" x14ac:dyDescent="0.3">
      <c r="A347" s="56">
        <v>42676</v>
      </c>
      <c r="B347" s="58">
        <v>626.98994557000003</v>
      </c>
      <c r="C347" s="58">
        <v>714.66883264000001</v>
      </c>
      <c r="D347" s="58">
        <v>741.99954658000001</v>
      </c>
      <c r="E347" s="58">
        <v>747.50298508000003</v>
      </c>
      <c r="F347" s="58">
        <v>748.12188315000003</v>
      </c>
      <c r="G347" s="58">
        <v>725.78944497999998</v>
      </c>
      <c r="H347" s="58">
        <v>727.72669200999997</v>
      </c>
      <c r="I347" s="58">
        <v>705.59442175000004</v>
      </c>
      <c r="J347" s="58">
        <v>599.08615688999998</v>
      </c>
      <c r="K347" s="58">
        <v>517.36133362999999</v>
      </c>
      <c r="L347" s="58">
        <v>496.28521219999999</v>
      </c>
      <c r="M347" s="58">
        <v>487.08009872999997</v>
      </c>
      <c r="N347" s="58">
        <v>499.84927205999998</v>
      </c>
      <c r="O347" s="58">
        <v>520.62185896999995</v>
      </c>
      <c r="P347" s="58">
        <v>516.49088144999996</v>
      </c>
      <c r="Q347" s="58">
        <v>514.52351624000005</v>
      </c>
      <c r="R347" s="58">
        <v>514.49281171999996</v>
      </c>
      <c r="S347" s="58">
        <v>507.28024864000002</v>
      </c>
      <c r="T347" s="58">
        <v>520.42884071000003</v>
      </c>
      <c r="U347" s="58">
        <v>533.03834272999995</v>
      </c>
      <c r="V347" s="58">
        <v>525.99740256999996</v>
      </c>
      <c r="W347" s="58">
        <v>515.48457136000002</v>
      </c>
      <c r="X347" s="58">
        <v>514.36336023000001</v>
      </c>
      <c r="Y347" s="58">
        <v>548.51807169000006</v>
      </c>
    </row>
    <row r="348" spans="1:25" x14ac:dyDescent="0.3">
      <c r="A348" s="56">
        <v>42677</v>
      </c>
      <c r="B348" s="58">
        <v>627.28282474000002</v>
      </c>
      <c r="C348" s="58">
        <v>721.69115416</v>
      </c>
      <c r="D348" s="58">
        <v>735.08834843</v>
      </c>
      <c r="E348" s="58">
        <v>733.14976162000005</v>
      </c>
      <c r="F348" s="58">
        <v>731.65107795999995</v>
      </c>
      <c r="G348" s="58">
        <v>737.63763809</v>
      </c>
      <c r="H348" s="58">
        <v>734.80676258999995</v>
      </c>
      <c r="I348" s="58">
        <v>712.25229856999999</v>
      </c>
      <c r="J348" s="58">
        <v>639.00569871000005</v>
      </c>
      <c r="K348" s="58">
        <v>571.54239863999999</v>
      </c>
      <c r="L348" s="58">
        <v>510.33080778999999</v>
      </c>
      <c r="M348" s="58">
        <v>501.46952113999998</v>
      </c>
      <c r="N348" s="58">
        <v>517.17338071999995</v>
      </c>
      <c r="O348" s="58">
        <v>539.44421915999999</v>
      </c>
      <c r="P348" s="58">
        <v>550.48932122999997</v>
      </c>
      <c r="Q348" s="58">
        <v>558.26519797000003</v>
      </c>
      <c r="R348" s="58">
        <v>555.86470794000002</v>
      </c>
      <c r="S348" s="58">
        <v>558.00298620000001</v>
      </c>
      <c r="T348" s="58">
        <v>519.65315165000004</v>
      </c>
      <c r="U348" s="58">
        <v>521.75935093999999</v>
      </c>
      <c r="V348" s="58">
        <v>524.93721426000002</v>
      </c>
      <c r="W348" s="58">
        <v>544.59853242999998</v>
      </c>
      <c r="X348" s="58">
        <v>562.91925269000001</v>
      </c>
      <c r="Y348" s="58">
        <v>621.82022773000006</v>
      </c>
    </row>
    <row r="349" spans="1:25" x14ac:dyDescent="0.3">
      <c r="A349" s="56">
        <v>42678</v>
      </c>
      <c r="B349" s="58">
        <v>685.55990009000004</v>
      </c>
      <c r="C349" s="58">
        <v>733.04877737000004</v>
      </c>
      <c r="D349" s="58">
        <v>735.77327946000003</v>
      </c>
      <c r="E349" s="58">
        <v>734.96696230999999</v>
      </c>
      <c r="F349" s="58">
        <v>733.01398825000001</v>
      </c>
      <c r="G349" s="58">
        <v>736.95920367999997</v>
      </c>
      <c r="H349" s="58">
        <v>744.78003136999996</v>
      </c>
      <c r="I349" s="58">
        <v>735.31586904000005</v>
      </c>
      <c r="J349" s="58">
        <v>672.98817536000001</v>
      </c>
      <c r="K349" s="58">
        <v>611.50965827000005</v>
      </c>
      <c r="L349" s="58">
        <v>547.24681066999995</v>
      </c>
      <c r="M349" s="58">
        <v>525.33959953999999</v>
      </c>
      <c r="N349" s="58">
        <v>513.36171990000003</v>
      </c>
      <c r="O349" s="58">
        <v>507.93096192000002</v>
      </c>
      <c r="P349" s="58">
        <v>504.42157527000001</v>
      </c>
      <c r="Q349" s="58">
        <v>502.93807604</v>
      </c>
      <c r="R349" s="58">
        <v>504.87825629999998</v>
      </c>
      <c r="S349" s="58">
        <v>504.40991728</v>
      </c>
      <c r="T349" s="58">
        <v>491.89172714</v>
      </c>
      <c r="U349" s="58">
        <v>480.89386324999998</v>
      </c>
      <c r="V349" s="58">
        <v>486.39719534</v>
      </c>
      <c r="W349" s="58">
        <v>502.50931465000002</v>
      </c>
      <c r="X349" s="58">
        <v>505.01383628999997</v>
      </c>
      <c r="Y349" s="58">
        <v>569.60573885999997</v>
      </c>
    </row>
    <row r="350" spans="1:25" x14ac:dyDescent="0.3">
      <c r="A350" s="56">
        <v>42679</v>
      </c>
      <c r="B350" s="58">
        <v>647.14398802999995</v>
      </c>
      <c r="C350" s="58">
        <v>699.39181480000002</v>
      </c>
      <c r="D350" s="58">
        <v>739.53045310000005</v>
      </c>
      <c r="E350" s="58">
        <v>739.39881405999995</v>
      </c>
      <c r="F350" s="58">
        <v>737.73988969000004</v>
      </c>
      <c r="G350" s="58">
        <v>740.48089918000005</v>
      </c>
      <c r="H350" s="58">
        <v>748.03107067999997</v>
      </c>
      <c r="I350" s="58">
        <v>742.42481651000003</v>
      </c>
      <c r="J350" s="58">
        <v>675.60159410999995</v>
      </c>
      <c r="K350" s="58">
        <v>613.90331341000001</v>
      </c>
      <c r="L350" s="58">
        <v>556.17771467</v>
      </c>
      <c r="M350" s="58">
        <v>539.30423000999997</v>
      </c>
      <c r="N350" s="58">
        <v>528.05293620999998</v>
      </c>
      <c r="O350" s="58">
        <v>520.46811072000003</v>
      </c>
      <c r="P350" s="58">
        <v>515.69315241000004</v>
      </c>
      <c r="Q350" s="58">
        <v>512.97551579000003</v>
      </c>
      <c r="R350" s="58">
        <v>509.19746370000001</v>
      </c>
      <c r="S350" s="58">
        <v>502.39830423000001</v>
      </c>
      <c r="T350" s="58">
        <v>489.82563282000001</v>
      </c>
      <c r="U350" s="58">
        <v>480.04753798000002</v>
      </c>
      <c r="V350" s="58">
        <v>485.47252152999999</v>
      </c>
      <c r="W350" s="58">
        <v>502.42536460999997</v>
      </c>
      <c r="X350" s="58">
        <v>504.00847973999998</v>
      </c>
      <c r="Y350" s="58">
        <v>568.74233127000002</v>
      </c>
    </row>
    <row r="351" spans="1:25" x14ac:dyDescent="0.3">
      <c r="A351" s="56">
        <v>42680</v>
      </c>
      <c r="B351" s="58">
        <v>633.13478802999998</v>
      </c>
      <c r="C351" s="58">
        <v>706.40054838000003</v>
      </c>
      <c r="D351" s="58">
        <v>731.71155321000003</v>
      </c>
      <c r="E351" s="58">
        <v>733.16586192</v>
      </c>
      <c r="F351" s="58">
        <v>733.11312602999999</v>
      </c>
      <c r="G351" s="58">
        <v>726.10398334000001</v>
      </c>
      <c r="H351" s="58">
        <v>722.76989521999997</v>
      </c>
      <c r="I351" s="58">
        <v>716.33917013999996</v>
      </c>
      <c r="J351" s="58">
        <v>642.81278929999996</v>
      </c>
      <c r="K351" s="58">
        <v>572.05316439000001</v>
      </c>
      <c r="L351" s="58">
        <v>528.30730863999997</v>
      </c>
      <c r="M351" s="58">
        <v>495.34605984000001</v>
      </c>
      <c r="N351" s="58">
        <v>491.51308684000003</v>
      </c>
      <c r="O351" s="58">
        <v>491.55630783999999</v>
      </c>
      <c r="P351" s="58">
        <v>486.79528151</v>
      </c>
      <c r="Q351" s="58">
        <v>486.93629397000001</v>
      </c>
      <c r="R351" s="58">
        <v>484.89507162000001</v>
      </c>
      <c r="S351" s="58">
        <v>501.33858307999998</v>
      </c>
      <c r="T351" s="58">
        <v>508.56584170999997</v>
      </c>
      <c r="U351" s="58">
        <v>512.82097227999998</v>
      </c>
      <c r="V351" s="58">
        <v>511.32164065000001</v>
      </c>
      <c r="W351" s="58">
        <v>519.77562571999999</v>
      </c>
      <c r="X351" s="58">
        <v>522.57817035000005</v>
      </c>
      <c r="Y351" s="58">
        <v>588.89987924000002</v>
      </c>
    </row>
    <row r="352" spans="1:25" x14ac:dyDescent="0.3">
      <c r="A352" s="56">
        <v>42681</v>
      </c>
      <c r="B352" s="58">
        <v>661.68850792000001</v>
      </c>
      <c r="C352" s="58">
        <v>723.41988561999995</v>
      </c>
      <c r="D352" s="58">
        <v>737.61816408000004</v>
      </c>
      <c r="E352" s="58">
        <v>737.18527145999997</v>
      </c>
      <c r="F352" s="58">
        <v>737.70857998999998</v>
      </c>
      <c r="G352" s="58">
        <v>738.55014371000004</v>
      </c>
      <c r="H352" s="58">
        <v>757.71550364999996</v>
      </c>
      <c r="I352" s="58">
        <v>750.80081875999997</v>
      </c>
      <c r="J352" s="58">
        <v>677.77985341999999</v>
      </c>
      <c r="K352" s="58">
        <v>596.06378911000002</v>
      </c>
      <c r="L352" s="58">
        <v>532.86552444999995</v>
      </c>
      <c r="M352" s="58">
        <v>506.81744753999999</v>
      </c>
      <c r="N352" s="58">
        <v>507.96687687000002</v>
      </c>
      <c r="O352" s="58">
        <v>499.05148251000003</v>
      </c>
      <c r="P352" s="58">
        <v>493.21437791</v>
      </c>
      <c r="Q352" s="58">
        <v>493.26097225000001</v>
      </c>
      <c r="R352" s="58">
        <v>492.72197935999998</v>
      </c>
      <c r="S352" s="58">
        <v>507.17580492000002</v>
      </c>
      <c r="T352" s="58">
        <v>514.92282968999996</v>
      </c>
      <c r="U352" s="58">
        <v>517.17895387999999</v>
      </c>
      <c r="V352" s="58">
        <v>513.76952661999997</v>
      </c>
      <c r="W352" s="58">
        <v>513.41641146999996</v>
      </c>
      <c r="X352" s="58">
        <v>537.02714992999995</v>
      </c>
      <c r="Y352" s="58">
        <v>592.58398792000003</v>
      </c>
    </row>
    <row r="353" spans="1:25" x14ac:dyDescent="0.3">
      <c r="A353" s="56">
        <v>42682</v>
      </c>
      <c r="B353" s="58">
        <v>649.45083658999999</v>
      </c>
      <c r="C353" s="58">
        <v>723.99661043000003</v>
      </c>
      <c r="D353" s="58">
        <v>741.39102851999996</v>
      </c>
      <c r="E353" s="58">
        <v>734.04735613000003</v>
      </c>
      <c r="F353" s="58">
        <v>738.67728091000004</v>
      </c>
      <c r="G353" s="58">
        <v>746.75391343000001</v>
      </c>
      <c r="H353" s="58">
        <v>759.14317486000004</v>
      </c>
      <c r="I353" s="58">
        <v>715.34090172000003</v>
      </c>
      <c r="J353" s="58">
        <v>627.89918967999995</v>
      </c>
      <c r="K353" s="58">
        <v>595.94075327999997</v>
      </c>
      <c r="L353" s="58">
        <v>523.43337183000006</v>
      </c>
      <c r="M353" s="58">
        <v>508.25655094000001</v>
      </c>
      <c r="N353" s="58">
        <v>493.71198850000002</v>
      </c>
      <c r="O353" s="58">
        <v>493.69898147999999</v>
      </c>
      <c r="P353" s="58">
        <v>487.29377025999997</v>
      </c>
      <c r="Q353" s="58">
        <v>482.01580034</v>
      </c>
      <c r="R353" s="58">
        <v>481.15800587000001</v>
      </c>
      <c r="S353" s="58">
        <v>497.16188946</v>
      </c>
      <c r="T353" s="58">
        <v>517.15782859000001</v>
      </c>
      <c r="U353" s="58">
        <v>521.22756726</v>
      </c>
      <c r="V353" s="58">
        <v>521.38115065</v>
      </c>
      <c r="W353" s="58">
        <v>524.57236178999995</v>
      </c>
      <c r="X353" s="58">
        <v>537.26474734999999</v>
      </c>
      <c r="Y353" s="58">
        <v>592.40213052000001</v>
      </c>
    </row>
    <row r="354" spans="1:25" x14ac:dyDescent="0.3">
      <c r="A354" s="56">
        <v>42683</v>
      </c>
      <c r="B354" s="58">
        <v>663.55699595999999</v>
      </c>
      <c r="C354" s="58">
        <v>738.54752232999999</v>
      </c>
      <c r="D354" s="58">
        <v>751.70973876999994</v>
      </c>
      <c r="E354" s="58">
        <v>749.19450272999995</v>
      </c>
      <c r="F354" s="58">
        <v>747.36925206000001</v>
      </c>
      <c r="G354" s="58">
        <v>744.42820461999997</v>
      </c>
      <c r="H354" s="58">
        <v>734.08280719000004</v>
      </c>
      <c r="I354" s="58">
        <v>707.14462203999994</v>
      </c>
      <c r="J354" s="58">
        <v>652.64999918000001</v>
      </c>
      <c r="K354" s="58">
        <v>600.24429480000003</v>
      </c>
      <c r="L354" s="58">
        <v>539.25656572000003</v>
      </c>
      <c r="M354" s="58">
        <v>511.78124861999999</v>
      </c>
      <c r="N354" s="58">
        <v>505.73280068000003</v>
      </c>
      <c r="O354" s="58">
        <v>508.01164571999999</v>
      </c>
      <c r="P354" s="58">
        <v>504.39117120999998</v>
      </c>
      <c r="Q354" s="58">
        <v>500.12849706999998</v>
      </c>
      <c r="R354" s="58">
        <v>501.63957973999999</v>
      </c>
      <c r="S354" s="58">
        <v>507.62482893999999</v>
      </c>
      <c r="T354" s="58">
        <v>529.04259372000001</v>
      </c>
      <c r="U354" s="58">
        <v>538.21229906999997</v>
      </c>
      <c r="V354" s="58">
        <v>565.50699335000002</v>
      </c>
      <c r="W354" s="58">
        <v>583.79969329999994</v>
      </c>
      <c r="X354" s="58">
        <v>571.64762818999998</v>
      </c>
      <c r="Y354" s="58">
        <v>575.84779918000004</v>
      </c>
    </row>
    <row r="355" spans="1:25" x14ac:dyDescent="0.3">
      <c r="A355" s="56">
        <v>42684</v>
      </c>
      <c r="B355" s="58">
        <v>655.21905293999998</v>
      </c>
      <c r="C355" s="58">
        <v>731.91324304</v>
      </c>
      <c r="D355" s="58">
        <v>747.56320042000004</v>
      </c>
      <c r="E355" s="58">
        <v>746.13995347000002</v>
      </c>
      <c r="F355" s="58">
        <v>751.47541430000001</v>
      </c>
      <c r="G355" s="58">
        <v>754.50476015000004</v>
      </c>
      <c r="H355" s="58">
        <v>728.01464056999998</v>
      </c>
      <c r="I355" s="58">
        <v>714.30748000000006</v>
      </c>
      <c r="J355" s="58">
        <v>668.90819309999995</v>
      </c>
      <c r="K355" s="58">
        <v>598.15893943000003</v>
      </c>
      <c r="L355" s="58">
        <v>535.58328582000001</v>
      </c>
      <c r="M355" s="58">
        <v>513.87130554999999</v>
      </c>
      <c r="N355" s="58">
        <v>541.40313934000005</v>
      </c>
      <c r="O355" s="58">
        <v>557.23968079999997</v>
      </c>
      <c r="P355" s="58">
        <v>553.84234516000004</v>
      </c>
      <c r="Q355" s="58">
        <v>558.39742577000004</v>
      </c>
      <c r="R355" s="58">
        <v>561.61111486000004</v>
      </c>
      <c r="S355" s="58">
        <v>548.55782650000003</v>
      </c>
      <c r="T355" s="58">
        <v>526.57248059999995</v>
      </c>
      <c r="U355" s="58">
        <v>534.77160255000001</v>
      </c>
      <c r="V355" s="58">
        <v>523.17422191000003</v>
      </c>
      <c r="W355" s="58">
        <v>524.09336674999997</v>
      </c>
      <c r="X355" s="58">
        <v>531.00598344000002</v>
      </c>
      <c r="Y355" s="58">
        <v>580.68984823999995</v>
      </c>
    </row>
    <row r="356" spans="1:25" x14ac:dyDescent="0.3">
      <c r="A356" s="56">
        <v>42685</v>
      </c>
      <c r="B356" s="58">
        <v>640.90071907000004</v>
      </c>
      <c r="C356" s="58">
        <v>728.97936043000004</v>
      </c>
      <c r="D356" s="58">
        <v>775.14445206000005</v>
      </c>
      <c r="E356" s="58">
        <v>745.13473002000001</v>
      </c>
      <c r="F356" s="58">
        <v>745.20678413999997</v>
      </c>
      <c r="G356" s="58">
        <v>753.96811615000001</v>
      </c>
      <c r="H356" s="58">
        <v>750.93597580000005</v>
      </c>
      <c r="I356" s="58">
        <v>721.80235250999999</v>
      </c>
      <c r="J356" s="58">
        <v>656.79187461000004</v>
      </c>
      <c r="K356" s="58">
        <v>586.02822134999997</v>
      </c>
      <c r="L356" s="58">
        <v>521.57286294999994</v>
      </c>
      <c r="M356" s="58">
        <v>502.62462426000002</v>
      </c>
      <c r="N356" s="58">
        <v>515.92145518999996</v>
      </c>
      <c r="O356" s="58">
        <v>517.71787681000001</v>
      </c>
      <c r="P356" s="58">
        <v>517.03563469000005</v>
      </c>
      <c r="Q356" s="58">
        <v>549.27028292</v>
      </c>
      <c r="R356" s="58">
        <v>558.00594792000004</v>
      </c>
      <c r="S356" s="58">
        <v>565.80420960000004</v>
      </c>
      <c r="T356" s="58">
        <v>523.14383038000005</v>
      </c>
      <c r="U356" s="58">
        <v>520.37930419999998</v>
      </c>
      <c r="V356" s="58">
        <v>532.48382505999996</v>
      </c>
      <c r="W356" s="58">
        <v>537.77752035000003</v>
      </c>
      <c r="X356" s="58">
        <v>573.03333310999994</v>
      </c>
      <c r="Y356" s="58">
        <v>636.62508595999998</v>
      </c>
    </row>
    <row r="357" spans="1:25" x14ac:dyDescent="0.3">
      <c r="A357" s="56">
        <v>42686</v>
      </c>
      <c r="B357" s="58">
        <v>628.46171795999999</v>
      </c>
      <c r="C357" s="58">
        <v>702.63248685999997</v>
      </c>
      <c r="D357" s="58">
        <v>752.59668117000001</v>
      </c>
      <c r="E357" s="58">
        <v>760.03127892999998</v>
      </c>
      <c r="F357" s="58">
        <v>764.00838259</v>
      </c>
      <c r="G357" s="58">
        <v>755.77250781999999</v>
      </c>
      <c r="H357" s="58">
        <v>735.21941233999996</v>
      </c>
      <c r="I357" s="58">
        <v>712.16899555999998</v>
      </c>
      <c r="J357" s="58">
        <v>635.71931465</v>
      </c>
      <c r="K357" s="58">
        <v>544.48773583000002</v>
      </c>
      <c r="L357" s="58">
        <v>490.75216182000003</v>
      </c>
      <c r="M357" s="58">
        <v>454.83989617999998</v>
      </c>
      <c r="N357" s="58">
        <v>449.69045499999999</v>
      </c>
      <c r="O357" s="58">
        <v>452.80893922000001</v>
      </c>
      <c r="P357" s="58">
        <v>473.84987869999998</v>
      </c>
      <c r="Q357" s="58">
        <v>476.11846487000003</v>
      </c>
      <c r="R357" s="58">
        <v>472.65279827000001</v>
      </c>
      <c r="S357" s="58">
        <v>473.22319742000002</v>
      </c>
      <c r="T357" s="58">
        <v>506.10481822000003</v>
      </c>
      <c r="U357" s="58">
        <v>488.44464850999998</v>
      </c>
      <c r="V357" s="58">
        <v>461.42921684999999</v>
      </c>
      <c r="W357" s="58">
        <v>452.12409379000002</v>
      </c>
      <c r="X357" s="58">
        <v>463.03474559</v>
      </c>
      <c r="Y357" s="58">
        <v>535.29211080000005</v>
      </c>
    </row>
    <row r="358" spans="1:25" x14ac:dyDescent="0.3">
      <c r="A358" s="56">
        <v>42687</v>
      </c>
      <c r="B358" s="58">
        <v>612.62171796999996</v>
      </c>
      <c r="C358" s="58">
        <v>696.88536824000005</v>
      </c>
      <c r="D358" s="58">
        <v>744.30512094000005</v>
      </c>
      <c r="E358" s="58">
        <v>751.36965153999995</v>
      </c>
      <c r="F358" s="58">
        <v>754.66683466999996</v>
      </c>
      <c r="G358" s="58">
        <v>749.58445167000002</v>
      </c>
      <c r="H358" s="58">
        <v>730.05669573</v>
      </c>
      <c r="I358" s="58">
        <v>715.99033596000004</v>
      </c>
      <c r="J358" s="58">
        <v>645.63400299</v>
      </c>
      <c r="K358" s="58">
        <v>569.65744053000003</v>
      </c>
      <c r="L358" s="58">
        <v>501.80059602</v>
      </c>
      <c r="M358" s="58">
        <v>493.37452016999998</v>
      </c>
      <c r="N358" s="58">
        <v>479.03604324000003</v>
      </c>
      <c r="O358" s="58">
        <v>469.07649235000002</v>
      </c>
      <c r="P358" s="58">
        <v>460.19651532</v>
      </c>
      <c r="Q358" s="58">
        <v>459.13113635000002</v>
      </c>
      <c r="R358" s="58">
        <v>460.70171497000001</v>
      </c>
      <c r="S358" s="58">
        <v>488.45066324999999</v>
      </c>
      <c r="T358" s="58">
        <v>538.54588652999996</v>
      </c>
      <c r="U358" s="58">
        <v>480.13029110999997</v>
      </c>
      <c r="V358" s="58">
        <v>419.11950536000001</v>
      </c>
      <c r="W358" s="58">
        <v>430.62360425000003</v>
      </c>
      <c r="X358" s="58">
        <v>468.40633015999998</v>
      </c>
      <c r="Y358" s="58">
        <v>525.52658626000004</v>
      </c>
    </row>
    <row r="359" spans="1:25" x14ac:dyDescent="0.3">
      <c r="A359" s="56">
        <v>42688</v>
      </c>
      <c r="B359" s="58">
        <v>620.4783175</v>
      </c>
      <c r="C359" s="58">
        <v>713.09700952000003</v>
      </c>
      <c r="D359" s="58">
        <v>740.12652198000001</v>
      </c>
      <c r="E359" s="58">
        <v>738.76613495000004</v>
      </c>
      <c r="F359" s="58">
        <v>786.93940944999997</v>
      </c>
      <c r="G359" s="58">
        <v>824.01582149000001</v>
      </c>
      <c r="H359" s="58">
        <v>824.16916692999996</v>
      </c>
      <c r="I359" s="58">
        <v>781.14717040000005</v>
      </c>
      <c r="J359" s="58">
        <v>706.91859336000005</v>
      </c>
      <c r="K359" s="58">
        <v>646.65964788999997</v>
      </c>
      <c r="L359" s="58">
        <v>583.96762028000001</v>
      </c>
      <c r="M359" s="58">
        <v>555.51621845</v>
      </c>
      <c r="N359" s="58">
        <v>564.27797262000001</v>
      </c>
      <c r="O359" s="58">
        <v>564.95984395999994</v>
      </c>
      <c r="P359" s="58">
        <v>571.28337988999999</v>
      </c>
      <c r="Q359" s="58">
        <v>573.0502156</v>
      </c>
      <c r="R359" s="58">
        <v>568.67738514999996</v>
      </c>
      <c r="S359" s="58">
        <v>562.57074377000004</v>
      </c>
      <c r="T359" s="58">
        <v>554.54688765000003</v>
      </c>
      <c r="U359" s="58">
        <v>552.83836654000004</v>
      </c>
      <c r="V359" s="58">
        <v>551.85345087999997</v>
      </c>
      <c r="W359" s="58">
        <v>553.14741164999998</v>
      </c>
      <c r="X359" s="58">
        <v>569.07143335000001</v>
      </c>
      <c r="Y359" s="58">
        <v>648.79275974999996</v>
      </c>
    </row>
    <row r="360" spans="1:25" x14ac:dyDescent="0.3">
      <c r="A360" s="56">
        <v>42689</v>
      </c>
      <c r="B360" s="58">
        <v>732.89866092</v>
      </c>
      <c r="C360" s="58">
        <v>803.84798880999995</v>
      </c>
      <c r="D360" s="58">
        <v>815.77104928999995</v>
      </c>
      <c r="E360" s="58">
        <v>818.02932780000003</v>
      </c>
      <c r="F360" s="58">
        <v>822.03143547000002</v>
      </c>
      <c r="G360" s="58">
        <v>826.46521240000004</v>
      </c>
      <c r="H360" s="58">
        <v>820.98533185999997</v>
      </c>
      <c r="I360" s="58">
        <v>754.17421429000001</v>
      </c>
      <c r="J360" s="58">
        <v>697.14590068999996</v>
      </c>
      <c r="K360" s="58">
        <v>640.67603802999997</v>
      </c>
      <c r="L360" s="58">
        <v>578.81000075999998</v>
      </c>
      <c r="M360" s="58">
        <v>550.58055262000005</v>
      </c>
      <c r="N360" s="58">
        <v>546.50852191000001</v>
      </c>
      <c r="O360" s="58">
        <v>546.49095581999995</v>
      </c>
      <c r="P360" s="58">
        <v>556.69572718999996</v>
      </c>
      <c r="Q360" s="58">
        <v>557.24161400000003</v>
      </c>
      <c r="R360" s="58">
        <v>553.99514203000001</v>
      </c>
      <c r="S360" s="58">
        <v>550.28611770999998</v>
      </c>
      <c r="T360" s="58">
        <v>543.99981596999999</v>
      </c>
      <c r="U360" s="58">
        <v>547.90562649000003</v>
      </c>
      <c r="V360" s="58">
        <v>574.16180799999995</v>
      </c>
      <c r="W360" s="58">
        <v>582.68680370000004</v>
      </c>
      <c r="X360" s="58">
        <v>588.94689057000005</v>
      </c>
      <c r="Y360" s="58">
        <v>637.32203100000004</v>
      </c>
    </row>
    <row r="361" spans="1:25" x14ac:dyDescent="0.3">
      <c r="A361" s="56">
        <v>42690</v>
      </c>
      <c r="B361" s="58">
        <v>684.78798183000004</v>
      </c>
      <c r="C361" s="58">
        <v>748.54543801</v>
      </c>
      <c r="D361" s="58">
        <v>759.50509858999999</v>
      </c>
      <c r="E361" s="58">
        <v>764.78296062000004</v>
      </c>
      <c r="F361" s="58">
        <v>764.83921342999997</v>
      </c>
      <c r="G361" s="58">
        <v>808.10895275999997</v>
      </c>
      <c r="H361" s="58">
        <v>818.09063544000003</v>
      </c>
      <c r="I361" s="58">
        <v>770.18937899000002</v>
      </c>
      <c r="J361" s="58">
        <v>704.62602666999999</v>
      </c>
      <c r="K361" s="58">
        <v>629.44556890000001</v>
      </c>
      <c r="L361" s="58">
        <v>581.78381545000002</v>
      </c>
      <c r="M361" s="58">
        <v>560.52147943</v>
      </c>
      <c r="N361" s="58">
        <v>566.66051892999997</v>
      </c>
      <c r="O361" s="58">
        <v>586.56918361999999</v>
      </c>
      <c r="P361" s="58">
        <v>591.02484493999998</v>
      </c>
      <c r="Q361" s="58">
        <v>590.07883025000001</v>
      </c>
      <c r="R361" s="58">
        <v>579.21422352000002</v>
      </c>
      <c r="S361" s="58">
        <v>580.04852331999996</v>
      </c>
      <c r="T361" s="58">
        <v>575.44381641999996</v>
      </c>
      <c r="U361" s="58">
        <v>577.24777442000004</v>
      </c>
      <c r="V361" s="58">
        <v>579.64475235999998</v>
      </c>
      <c r="W361" s="58">
        <v>590.59877601999995</v>
      </c>
      <c r="X361" s="58">
        <v>601.28015889999995</v>
      </c>
      <c r="Y361" s="58">
        <v>679.25018049000005</v>
      </c>
    </row>
    <row r="362" spans="1:25" x14ac:dyDescent="0.3">
      <c r="A362" s="56">
        <v>42691</v>
      </c>
      <c r="B362" s="58">
        <v>754.67820988000005</v>
      </c>
      <c r="C362" s="58">
        <v>820.95250381000005</v>
      </c>
      <c r="D362" s="58">
        <v>834.53856093000002</v>
      </c>
      <c r="E362" s="58">
        <v>839.85523878000004</v>
      </c>
      <c r="F362" s="58">
        <v>839.30720093000002</v>
      </c>
      <c r="G362" s="58">
        <v>843.95630419999998</v>
      </c>
      <c r="H362" s="58">
        <v>834.86647772000003</v>
      </c>
      <c r="I362" s="58">
        <v>769.88868665999996</v>
      </c>
      <c r="J362" s="58">
        <v>701.54543238999997</v>
      </c>
      <c r="K362" s="58">
        <v>629.64777087000004</v>
      </c>
      <c r="L362" s="58">
        <v>582.75986976000002</v>
      </c>
      <c r="M362" s="58">
        <v>569.71189606999997</v>
      </c>
      <c r="N362" s="58">
        <v>572.61045214000001</v>
      </c>
      <c r="O362" s="58">
        <v>581.08106293000003</v>
      </c>
      <c r="P362" s="58">
        <v>583.00354790999995</v>
      </c>
      <c r="Q362" s="58">
        <v>579.70548055999996</v>
      </c>
      <c r="R362" s="58">
        <v>599.25584719000005</v>
      </c>
      <c r="S362" s="58">
        <v>626.81829479999999</v>
      </c>
      <c r="T362" s="58">
        <v>592.20812078999995</v>
      </c>
      <c r="U362" s="58">
        <v>533.41238478000002</v>
      </c>
      <c r="V362" s="58">
        <v>540.24477514</v>
      </c>
      <c r="W362" s="58">
        <v>555.44263905000003</v>
      </c>
      <c r="X362" s="58">
        <v>589.96751533999998</v>
      </c>
      <c r="Y362" s="58">
        <v>638.39251641999999</v>
      </c>
    </row>
    <row r="363" spans="1:25" x14ac:dyDescent="0.3">
      <c r="A363" s="56">
        <v>42692</v>
      </c>
      <c r="B363" s="58">
        <v>731.53882682999995</v>
      </c>
      <c r="C363" s="58">
        <v>818.17161551000004</v>
      </c>
      <c r="D363" s="58">
        <v>838.05356604999997</v>
      </c>
      <c r="E363" s="58">
        <v>838.34244598999999</v>
      </c>
      <c r="F363" s="58">
        <v>838.42700654999999</v>
      </c>
      <c r="G363" s="58">
        <v>840.68910048999999</v>
      </c>
      <c r="H363" s="58">
        <v>839.52099625999995</v>
      </c>
      <c r="I363" s="58">
        <v>771.10258451000004</v>
      </c>
      <c r="J363" s="58">
        <v>696.42029046000005</v>
      </c>
      <c r="K363" s="58">
        <v>626.64184826999997</v>
      </c>
      <c r="L363" s="58">
        <v>567.85257120999995</v>
      </c>
      <c r="M363" s="58">
        <v>560.078217</v>
      </c>
      <c r="N363" s="58">
        <v>576.84216060000006</v>
      </c>
      <c r="O363" s="58">
        <v>578.78669792000005</v>
      </c>
      <c r="P363" s="58">
        <v>605.74472854999999</v>
      </c>
      <c r="Q363" s="58">
        <v>606.89328561000002</v>
      </c>
      <c r="R363" s="58">
        <v>606.06023871000002</v>
      </c>
      <c r="S363" s="58">
        <v>578.03632030000006</v>
      </c>
      <c r="T363" s="58">
        <v>548.37725202000001</v>
      </c>
      <c r="U363" s="58">
        <v>544.02730441000006</v>
      </c>
      <c r="V363" s="58">
        <v>540.54487515999995</v>
      </c>
      <c r="W363" s="58">
        <v>555.87864109999998</v>
      </c>
      <c r="X363" s="58">
        <v>577.92505744000005</v>
      </c>
      <c r="Y363" s="58">
        <v>656.73334428999999</v>
      </c>
    </row>
    <row r="364" spans="1:25" x14ac:dyDescent="0.3">
      <c r="A364" s="56">
        <v>42693</v>
      </c>
      <c r="B364" s="58">
        <v>627.06924751999998</v>
      </c>
      <c r="C364" s="58">
        <v>680.83632155999999</v>
      </c>
      <c r="D364" s="58">
        <v>736.34473363999996</v>
      </c>
      <c r="E364" s="58">
        <v>743.46600017000003</v>
      </c>
      <c r="F364" s="58">
        <v>741.07777535000002</v>
      </c>
      <c r="G364" s="58">
        <v>735.34032313</v>
      </c>
      <c r="H364" s="58">
        <v>709.24955516</v>
      </c>
      <c r="I364" s="58">
        <v>683.22824863999995</v>
      </c>
      <c r="J364" s="58">
        <v>620.41109497000002</v>
      </c>
      <c r="K364" s="58">
        <v>560.37870869000005</v>
      </c>
      <c r="L364" s="58">
        <v>533.87475853000001</v>
      </c>
      <c r="M364" s="58">
        <v>532.52641097000003</v>
      </c>
      <c r="N364" s="58">
        <v>522.76257805</v>
      </c>
      <c r="O364" s="58">
        <v>536.86449998000001</v>
      </c>
      <c r="P364" s="58">
        <v>553.30539298999997</v>
      </c>
      <c r="Q364" s="58">
        <v>556.18981752000002</v>
      </c>
      <c r="R364" s="58">
        <v>641.13011914000003</v>
      </c>
      <c r="S364" s="58">
        <v>635.41711220000002</v>
      </c>
      <c r="T364" s="58">
        <v>549.24659382000004</v>
      </c>
      <c r="U364" s="58">
        <v>503.84892035000001</v>
      </c>
      <c r="V364" s="58">
        <v>507.15544559</v>
      </c>
      <c r="W364" s="58">
        <v>523.23715844000003</v>
      </c>
      <c r="X364" s="58">
        <v>527.78150627000002</v>
      </c>
      <c r="Y364" s="58">
        <v>593.36273428000004</v>
      </c>
    </row>
    <row r="365" spans="1:25" x14ac:dyDescent="0.3">
      <c r="A365" s="56">
        <v>42694</v>
      </c>
      <c r="B365" s="58">
        <v>735.42656821000003</v>
      </c>
      <c r="C365" s="58">
        <v>814.25423017000003</v>
      </c>
      <c r="D365" s="58">
        <v>857.88263744999995</v>
      </c>
      <c r="E365" s="58">
        <v>851.50769979999995</v>
      </c>
      <c r="F365" s="58">
        <v>849.60503442000004</v>
      </c>
      <c r="G365" s="58">
        <v>837.18217102999995</v>
      </c>
      <c r="H365" s="58">
        <v>815.91756649000001</v>
      </c>
      <c r="I365" s="58">
        <v>826.14380831000005</v>
      </c>
      <c r="J365" s="58">
        <v>757.70566613000005</v>
      </c>
      <c r="K365" s="58">
        <v>654.24138486000004</v>
      </c>
      <c r="L365" s="58">
        <v>578.49487614999998</v>
      </c>
      <c r="M365" s="58">
        <v>554.35134313000003</v>
      </c>
      <c r="N365" s="58">
        <v>564.23456807000002</v>
      </c>
      <c r="O365" s="58">
        <v>572.33817309999995</v>
      </c>
      <c r="P365" s="58">
        <v>578.54498756999999</v>
      </c>
      <c r="Q365" s="58">
        <v>579.53491444999997</v>
      </c>
      <c r="R365" s="58">
        <v>575.83683268000004</v>
      </c>
      <c r="S365" s="58">
        <v>556.74723744999994</v>
      </c>
      <c r="T365" s="58">
        <v>530.40505271999996</v>
      </c>
      <c r="U365" s="58">
        <v>530.28893879999998</v>
      </c>
      <c r="V365" s="58">
        <v>531.95477444000005</v>
      </c>
      <c r="W365" s="58">
        <v>537.25937370999998</v>
      </c>
      <c r="X365" s="58">
        <v>563.56065602000001</v>
      </c>
      <c r="Y365" s="58">
        <v>646.30339403000005</v>
      </c>
    </row>
    <row r="366" spans="1:25" x14ac:dyDescent="0.3">
      <c r="A366" s="56">
        <v>42695</v>
      </c>
      <c r="B366" s="58">
        <v>740.27996252000003</v>
      </c>
      <c r="C366" s="58">
        <v>822.69017797000004</v>
      </c>
      <c r="D366" s="58">
        <v>839.01104595000004</v>
      </c>
      <c r="E366" s="58">
        <v>849.60051453999995</v>
      </c>
      <c r="F366" s="58">
        <v>847.38910764000002</v>
      </c>
      <c r="G366" s="58">
        <v>857.95457457999998</v>
      </c>
      <c r="H366" s="58">
        <v>863.98136297999997</v>
      </c>
      <c r="I366" s="58">
        <v>817.31035145999999</v>
      </c>
      <c r="J366" s="58">
        <v>754.99754216999997</v>
      </c>
      <c r="K366" s="58">
        <v>685.49123638000003</v>
      </c>
      <c r="L366" s="58">
        <v>623.30238427999996</v>
      </c>
      <c r="M366" s="58">
        <v>570.86925797000004</v>
      </c>
      <c r="N366" s="58">
        <v>564.49086159000001</v>
      </c>
      <c r="O366" s="58">
        <v>567.01323683999999</v>
      </c>
      <c r="P366" s="58">
        <v>584.51950224999996</v>
      </c>
      <c r="Q366" s="58">
        <v>592.32821750000005</v>
      </c>
      <c r="R366" s="58">
        <v>588.14618933999998</v>
      </c>
      <c r="S366" s="58">
        <v>571.30751497999995</v>
      </c>
      <c r="T366" s="58">
        <v>553.06806947999996</v>
      </c>
      <c r="U366" s="58">
        <v>556.24502085999995</v>
      </c>
      <c r="V366" s="58">
        <v>544.48869047000005</v>
      </c>
      <c r="W366" s="58">
        <v>551.60368940000001</v>
      </c>
      <c r="X366" s="58">
        <v>580.00600397000005</v>
      </c>
      <c r="Y366" s="58">
        <v>664.52214437999999</v>
      </c>
    </row>
    <row r="367" spans="1:25" x14ac:dyDescent="0.3">
      <c r="A367" s="56">
        <v>42696</v>
      </c>
      <c r="B367" s="58">
        <v>680.67039402</v>
      </c>
      <c r="C367" s="58">
        <v>758.34427300000004</v>
      </c>
      <c r="D367" s="58">
        <v>810.90332708000005</v>
      </c>
      <c r="E367" s="58">
        <v>811.22744750000004</v>
      </c>
      <c r="F367" s="58">
        <v>807.98307583999997</v>
      </c>
      <c r="G367" s="58">
        <v>800.46635104999996</v>
      </c>
      <c r="H367" s="58">
        <v>753.32277177000003</v>
      </c>
      <c r="I367" s="58">
        <v>693.83809119</v>
      </c>
      <c r="J367" s="58">
        <v>635.95161655000004</v>
      </c>
      <c r="K367" s="58">
        <v>572.65669667999998</v>
      </c>
      <c r="L367" s="58">
        <v>552.22307554999998</v>
      </c>
      <c r="M367" s="58">
        <v>569.87649223999995</v>
      </c>
      <c r="N367" s="58">
        <v>574.96667147000005</v>
      </c>
      <c r="O367" s="58">
        <v>595.73133761999998</v>
      </c>
      <c r="P367" s="58">
        <v>657.93573094999999</v>
      </c>
      <c r="Q367" s="58">
        <v>695.65090630999998</v>
      </c>
      <c r="R367" s="58">
        <v>721.51678766999999</v>
      </c>
      <c r="S367" s="58">
        <v>689.40761485999997</v>
      </c>
      <c r="T367" s="58">
        <v>680.56091325</v>
      </c>
      <c r="U367" s="58">
        <v>678.53249176999998</v>
      </c>
      <c r="V367" s="58">
        <v>676.24783086000002</v>
      </c>
      <c r="W367" s="58">
        <v>688.35937296999998</v>
      </c>
      <c r="X367" s="58">
        <v>715.72569048000003</v>
      </c>
      <c r="Y367" s="58">
        <v>757.11874193999995</v>
      </c>
    </row>
    <row r="368" spans="1:25" x14ac:dyDescent="0.3">
      <c r="A368" s="56">
        <v>42697</v>
      </c>
      <c r="B368" s="58">
        <v>839.67716091</v>
      </c>
      <c r="C368" s="58">
        <v>869.91386823000005</v>
      </c>
      <c r="D368" s="58">
        <v>885.91414067999995</v>
      </c>
      <c r="E368" s="58">
        <v>892.11750844999995</v>
      </c>
      <c r="F368" s="58">
        <v>885.48798437000005</v>
      </c>
      <c r="G368" s="58">
        <v>876.06690853999999</v>
      </c>
      <c r="H368" s="58">
        <v>829.98743729</v>
      </c>
      <c r="I368" s="58">
        <v>764.27635693000002</v>
      </c>
      <c r="J368" s="58">
        <v>694.37289836000002</v>
      </c>
      <c r="K368" s="58">
        <v>625.53405264000003</v>
      </c>
      <c r="L368" s="58">
        <v>573.01919181000005</v>
      </c>
      <c r="M368" s="58">
        <v>565.62646317999997</v>
      </c>
      <c r="N368" s="58">
        <v>582.63674336999998</v>
      </c>
      <c r="O368" s="58">
        <v>592.84992378000004</v>
      </c>
      <c r="P368" s="58">
        <v>590.34131094999998</v>
      </c>
      <c r="Q368" s="58">
        <v>592.53683641999999</v>
      </c>
      <c r="R368" s="58">
        <v>593.01687634999996</v>
      </c>
      <c r="S368" s="58">
        <v>573.50824408999995</v>
      </c>
      <c r="T368" s="58">
        <v>566.37258415999997</v>
      </c>
      <c r="U368" s="58">
        <v>563.59867211000005</v>
      </c>
      <c r="V368" s="58">
        <v>568.63457736999999</v>
      </c>
      <c r="W368" s="58">
        <v>569.61655760999997</v>
      </c>
      <c r="X368" s="58">
        <v>588.83660467000004</v>
      </c>
      <c r="Y368" s="58">
        <v>653.52797177000002</v>
      </c>
    </row>
    <row r="369" spans="1:25" x14ac:dyDescent="0.3">
      <c r="A369" s="56">
        <v>42698</v>
      </c>
      <c r="B369" s="58">
        <v>755.35398352000004</v>
      </c>
      <c r="C369" s="58">
        <v>837.23195513999997</v>
      </c>
      <c r="D369" s="58">
        <v>885.21887416000004</v>
      </c>
      <c r="E369" s="58">
        <v>888.25374676000001</v>
      </c>
      <c r="F369" s="58">
        <v>890.04191909999997</v>
      </c>
      <c r="G369" s="58">
        <v>877.10026957000002</v>
      </c>
      <c r="H369" s="58">
        <v>827.71951994000005</v>
      </c>
      <c r="I369" s="58">
        <v>783.11008991999995</v>
      </c>
      <c r="J369" s="58">
        <v>724.01758164</v>
      </c>
      <c r="K369" s="58">
        <v>653.77547032999996</v>
      </c>
      <c r="L369" s="58">
        <v>589.86833956999999</v>
      </c>
      <c r="M369" s="58">
        <v>573.97990469000001</v>
      </c>
      <c r="N369" s="58">
        <v>584.02206321999995</v>
      </c>
      <c r="O369" s="58">
        <v>597.09266305999995</v>
      </c>
      <c r="P369" s="58">
        <v>601.94830882999997</v>
      </c>
      <c r="Q369" s="58">
        <v>601.62503299000002</v>
      </c>
      <c r="R369" s="58">
        <v>596.53880966999998</v>
      </c>
      <c r="S369" s="58">
        <v>572.30158317999997</v>
      </c>
      <c r="T369" s="58">
        <v>557.35518835000005</v>
      </c>
      <c r="U369" s="58">
        <v>558.83139197000003</v>
      </c>
      <c r="V369" s="58">
        <v>563.55583225999999</v>
      </c>
      <c r="W369" s="58">
        <v>569.72491236999997</v>
      </c>
      <c r="X369" s="58">
        <v>589.73726816999999</v>
      </c>
      <c r="Y369" s="58">
        <v>670.81265368000004</v>
      </c>
    </row>
    <row r="370" spans="1:25" x14ac:dyDescent="0.3">
      <c r="A370" s="56">
        <v>42699</v>
      </c>
      <c r="B370" s="58">
        <v>753.44055431000004</v>
      </c>
      <c r="C370" s="58">
        <v>831.88684907000004</v>
      </c>
      <c r="D370" s="58">
        <v>873.92898523999997</v>
      </c>
      <c r="E370" s="58">
        <v>876.36440920999996</v>
      </c>
      <c r="F370" s="58">
        <v>876.51959228999999</v>
      </c>
      <c r="G370" s="58">
        <v>865.38810816</v>
      </c>
      <c r="H370" s="58">
        <v>819.06234669000003</v>
      </c>
      <c r="I370" s="58">
        <v>780.06478027000003</v>
      </c>
      <c r="J370" s="58">
        <v>710.34783517000005</v>
      </c>
      <c r="K370" s="58">
        <v>636.76007714000002</v>
      </c>
      <c r="L370" s="58">
        <v>574.32945237000001</v>
      </c>
      <c r="M370" s="58">
        <v>563.36200499999995</v>
      </c>
      <c r="N370" s="58">
        <v>576.48642044999997</v>
      </c>
      <c r="O370" s="58">
        <v>582.58987327</v>
      </c>
      <c r="P370" s="58">
        <v>585.52441629999998</v>
      </c>
      <c r="Q370" s="58">
        <v>587.98696923</v>
      </c>
      <c r="R370" s="58">
        <v>587.75688962000004</v>
      </c>
      <c r="S370" s="58">
        <v>569.83017373999996</v>
      </c>
      <c r="T370" s="58">
        <v>545.89523926000004</v>
      </c>
      <c r="U370" s="58">
        <v>544.13667454999995</v>
      </c>
      <c r="V370" s="58">
        <v>555.51633905000006</v>
      </c>
      <c r="W370" s="58">
        <v>569.62517806999995</v>
      </c>
      <c r="X370" s="58">
        <v>593.42091661999996</v>
      </c>
      <c r="Y370" s="58">
        <v>676.85932662000005</v>
      </c>
    </row>
    <row r="371" spans="1:25" x14ac:dyDescent="0.3">
      <c r="A371" s="56">
        <v>42700</v>
      </c>
      <c r="B371" s="58">
        <v>763.40043516000003</v>
      </c>
      <c r="C371" s="58">
        <v>818.98219494</v>
      </c>
      <c r="D371" s="58">
        <v>850.12370422000004</v>
      </c>
      <c r="E371" s="58">
        <v>851.42305282999996</v>
      </c>
      <c r="F371" s="58">
        <v>855.37786699000003</v>
      </c>
      <c r="G371" s="58">
        <v>852.85784666999996</v>
      </c>
      <c r="H371" s="58">
        <v>844.45299964000003</v>
      </c>
      <c r="I371" s="58">
        <v>828.30198671000005</v>
      </c>
      <c r="J371" s="58">
        <v>746.62001943999996</v>
      </c>
      <c r="K371" s="58">
        <v>652.40279668000005</v>
      </c>
      <c r="L371" s="58">
        <v>573.98730592000004</v>
      </c>
      <c r="M371" s="58">
        <v>552.35228983000002</v>
      </c>
      <c r="N371" s="58">
        <v>563.37706694999997</v>
      </c>
      <c r="O371" s="58">
        <v>568.75101734999998</v>
      </c>
      <c r="P371" s="58">
        <v>577.04358768999998</v>
      </c>
      <c r="Q371" s="58">
        <v>578.28813444000002</v>
      </c>
      <c r="R371" s="58">
        <v>573.93055216000005</v>
      </c>
      <c r="S371" s="58">
        <v>551.46543667000003</v>
      </c>
      <c r="T371" s="58">
        <v>535.01554104000002</v>
      </c>
      <c r="U371" s="58">
        <v>537.66038973000002</v>
      </c>
      <c r="V371" s="58">
        <v>545.34132390000002</v>
      </c>
      <c r="W371" s="58">
        <v>554.08623825999996</v>
      </c>
      <c r="X371" s="58">
        <v>564.49078540000005</v>
      </c>
      <c r="Y371" s="58">
        <v>629.10072363999996</v>
      </c>
    </row>
    <row r="372" spans="1:25" x14ac:dyDescent="0.3">
      <c r="A372" s="56">
        <v>42701</v>
      </c>
      <c r="B372" s="58">
        <v>734.49676435000003</v>
      </c>
      <c r="C372" s="58">
        <v>800.19385098999999</v>
      </c>
      <c r="D372" s="58">
        <v>849.57441587000005</v>
      </c>
      <c r="E372" s="58">
        <v>845.96879009999998</v>
      </c>
      <c r="F372" s="58">
        <v>843.97990546000005</v>
      </c>
      <c r="G372" s="58">
        <v>844.98103082</v>
      </c>
      <c r="H372" s="58">
        <v>841.94671232999997</v>
      </c>
      <c r="I372" s="58">
        <v>824.76630565999994</v>
      </c>
      <c r="J372" s="58">
        <v>753.03728472</v>
      </c>
      <c r="K372" s="58">
        <v>660.88735269999995</v>
      </c>
      <c r="L372" s="58">
        <v>582.28481194999995</v>
      </c>
      <c r="M372" s="58">
        <v>557.43562485999996</v>
      </c>
      <c r="N372" s="58">
        <v>565.16608019</v>
      </c>
      <c r="O372" s="58">
        <v>573.45352219999995</v>
      </c>
      <c r="P372" s="58">
        <v>584.10516718999997</v>
      </c>
      <c r="Q372" s="58">
        <v>583.43103599999995</v>
      </c>
      <c r="R372" s="58">
        <v>576.9845133</v>
      </c>
      <c r="S372" s="58">
        <v>559.51398174999997</v>
      </c>
      <c r="T372" s="58">
        <v>531.36337727</v>
      </c>
      <c r="U372" s="58">
        <v>533.34198732000004</v>
      </c>
      <c r="V372" s="58">
        <v>544.08347583</v>
      </c>
      <c r="W372" s="58">
        <v>560.06722173000003</v>
      </c>
      <c r="X372" s="58">
        <v>584.34480086999997</v>
      </c>
      <c r="Y372" s="58">
        <v>665.48086116000002</v>
      </c>
    </row>
    <row r="373" spans="1:25" x14ac:dyDescent="0.3">
      <c r="A373" s="56">
        <v>42702</v>
      </c>
      <c r="B373" s="58">
        <v>703.69789727</v>
      </c>
      <c r="C373" s="58">
        <v>780.17246133000003</v>
      </c>
      <c r="D373" s="58">
        <v>839.17028229000005</v>
      </c>
      <c r="E373" s="58">
        <v>850.63920920999999</v>
      </c>
      <c r="F373" s="58">
        <v>850.10870413999999</v>
      </c>
      <c r="G373" s="58">
        <v>840.27096289999997</v>
      </c>
      <c r="H373" s="58">
        <v>813.45075698000005</v>
      </c>
      <c r="I373" s="58">
        <v>783.37225176000004</v>
      </c>
      <c r="J373" s="58">
        <v>720.93218294999997</v>
      </c>
      <c r="K373" s="58">
        <v>649.03543755999999</v>
      </c>
      <c r="L373" s="58">
        <v>607.19515451999996</v>
      </c>
      <c r="M373" s="58">
        <v>580.61093513000003</v>
      </c>
      <c r="N373" s="58">
        <v>589.53042714000003</v>
      </c>
      <c r="O373" s="58">
        <v>601.49520533999998</v>
      </c>
      <c r="P373" s="58">
        <v>605.08764211000005</v>
      </c>
      <c r="Q373" s="58">
        <v>606.25060266000003</v>
      </c>
      <c r="R373" s="58">
        <v>604.11246529000005</v>
      </c>
      <c r="S373" s="58">
        <v>596.37611513000002</v>
      </c>
      <c r="T373" s="58">
        <v>555.83090163999998</v>
      </c>
      <c r="U373" s="58">
        <v>555.49100494000004</v>
      </c>
      <c r="V373" s="58">
        <v>575.55157831999998</v>
      </c>
      <c r="W373" s="58">
        <v>583.18413251000004</v>
      </c>
      <c r="X373" s="58">
        <v>608.34582106000005</v>
      </c>
      <c r="Y373" s="58">
        <v>662.96746834999999</v>
      </c>
    </row>
    <row r="374" spans="1:25" x14ac:dyDescent="0.3">
      <c r="A374" s="56">
        <v>42703</v>
      </c>
      <c r="B374" s="58">
        <v>738.12028099999998</v>
      </c>
      <c r="C374" s="58">
        <v>817.56221255000003</v>
      </c>
      <c r="D374" s="58">
        <v>871.71789036999996</v>
      </c>
      <c r="E374" s="58">
        <v>876.41641098000002</v>
      </c>
      <c r="F374" s="58">
        <v>872.77093939999997</v>
      </c>
      <c r="G374" s="58">
        <v>862.95635628000002</v>
      </c>
      <c r="H374" s="58">
        <v>811.44600321999997</v>
      </c>
      <c r="I374" s="58">
        <v>749.27708242000006</v>
      </c>
      <c r="J374" s="58">
        <v>679.69999079000002</v>
      </c>
      <c r="K374" s="58">
        <v>645.14646418999996</v>
      </c>
      <c r="L374" s="58">
        <v>618.34485539000002</v>
      </c>
      <c r="M374" s="58">
        <v>623.42910581000001</v>
      </c>
      <c r="N374" s="58">
        <v>650.35645058</v>
      </c>
      <c r="O374" s="58">
        <v>656.15345093999997</v>
      </c>
      <c r="P374" s="58">
        <v>656.24707956999998</v>
      </c>
      <c r="Q374" s="58">
        <v>655.93691371</v>
      </c>
      <c r="R374" s="58">
        <v>653.92591546999995</v>
      </c>
      <c r="S374" s="58">
        <v>632.36118442999998</v>
      </c>
      <c r="T374" s="58">
        <v>597.79470610999999</v>
      </c>
      <c r="U374" s="58">
        <v>594.65082237000001</v>
      </c>
      <c r="V374" s="58">
        <v>587.79200918000004</v>
      </c>
      <c r="W374" s="58">
        <v>595.61356314</v>
      </c>
      <c r="X374" s="58">
        <v>618.64110484000003</v>
      </c>
      <c r="Y374" s="58">
        <v>689.08647998000004</v>
      </c>
    </row>
    <row r="375" spans="1:25" x14ac:dyDescent="0.3">
      <c r="A375" s="56">
        <v>42704</v>
      </c>
      <c r="B375" s="58">
        <v>773.79947574000005</v>
      </c>
      <c r="C375" s="58">
        <v>848.43110768999998</v>
      </c>
      <c r="D375" s="58">
        <v>893.55018249</v>
      </c>
      <c r="E375" s="58">
        <v>893.89686873999995</v>
      </c>
      <c r="F375" s="58">
        <v>895.95262451999997</v>
      </c>
      <c r="G375" s="58">
        <v>888.35449399000004</v>
      </c>
      <c r="H375" s="58">
        <v>844.61762303</v>
      </c>
      <c r="I375" s="58">
        <v>782.15588553999999</v>
      </c>
      <c r="J375" s="58">
        <v>716.13685109000005</v>
      </c>
      <c r="K375" s="58">
        <v>674.69162729000004</v>
      </c>
      <c r="L375" s="58">
        <v>615.57774429000006</v>
      </c>
      <c r="M375" s="58">
        <v>607.06615524999995</v>
      </c>
      <c r="N375" s="58">
        <v>625.53393099000004</v>
      </c>
      <c r="O375" s="58">
        <v>628.29891550000002</v>
      </c>
      <c r="P375" s="58">
        <v>631.63642329000004</v>
      </c>
      <c r="Q375" s="58">
        <v>631.62497415999997</v>
      </c>
      <c r="R375" s="58">
        <v>627.61393411999995</v>
      </c>
      <c r="S375" s="58">
        <v>612.89496276</v>
      </c>
      <c r="T375" s="58">
        <v>587.96373343000005</v>
      </c>
      <c r="U375" s="58">
        <v>587.41462858</v>
      </c>
      <c r="V375" s="58">
        <v>577.80142423999996</v>
      </c>
      <c r="W375" s="58">
        <v>584.36518813999999</v>
      </c>
      <c r="X375" s="58">
        <v>597.23645693000003</v>
      </c>
      <c r="Y375" s="58">
        <v>671.02955469999995</v>
      </c>
    </row>
    <row r="377" spans="1:25" x14ac:dyDescent="0.3">
      <c r="A377" s="300" t="s">
        <v>73</v>
      </c>
      <c r="B377" s="297" t="s">
        <v>182</v>
      </c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9"/>
    </row>
    <row r="378" spans="1:25" x14ac:dyDescent="0.3">
      <c r="A378" s="301"/>
      <c r="B378" s="60" t="s">
        <v>113</v>
      </c>
      <c r="C378" s="61" t="s">
        <v>114</v>
      </c>
      <c r="D378" s="62" t="s">
        <v>115</v>
      </c>
      <c r="E378" s="61" t="s">
        <v>116</v>
      </c>
      <c r="F378" s="61" t="s">
        <v>117</v>
      </c>
      <c r="G378" s="61" t="s">
        <v>118</v>
      </c>
      <c r="H378" s="61" t="s">
        <v>119</v>
      </c>
      <c r="I378" s="61" t="s">
        <v>120</v>
      </c>
      <c r="J378" s="61" t="s">
        <v>121</v>
      </c>
      <c r="K378" s="60" t="s">
        <v>122</v>
      </c>
      <c r="L378" s="61" t="s">
        <v>123</v>
      </c>
      <c r="M378" s="63" t="s">
        <v>124</v>
      </c>
      <c r="N378" s="60" t="s">
        <v>125</v>
      </c>
      <c r="O378" s="61" t="s">
        <v>126</v>
      </c>
      <c r="P378" s="63" t="s">
        <v>127</v>
      </c>
      <c r="Q378" s="62" t="s">
        <v>128</v>
      </c>
      <c r="R378" s="61" t="s">
        <v>129</v>
      </c>
      <c r="S378" s="62" t="s">
        <v>130</v>
      </c>
      <c r="T378" s="61" t="s">
        <v>131</v>
      </c>
      <c r="U378" s="62" t="s">
        <v>132</v>
      </c>
      <c r="V378" s="61" t="s">
        <v>133</v>
      </c>
      <c r="W378" s="62" t="s">
        <v>134</v>
      </c>
      <c r="X378" s="61" t="s">
        <v>135</v>
      </c>
      <c r="Y378" s="61" t="s">
        <v>136</v>
      </c>
    </row>
    <row r="379" spans="1:25" x14ac:dyDescent="0.3">
      <c r="A379" s="56">
        <v>42675</v>
      </c>
      <c r="B379" s="58">
        <v>722.41715701999999</v>
      </c>
      <c r="C379" s="58">
        <v>809.67283940000004</v>
      </c>
      <c r="D379" s="58">
        <v>837.76885904000005</v>
      </c>
      <c r="E379" s="58">
        <v>848.72769097000003</v>
      </c>
      <c r="F379" s="58">
        <v>847.33100987</v>
      </c>
      <c r="G379" s="58">
        <v>836.12173833999998</v>
      </c>
      <c r="H379" s="58">
        <v>805.18872821000002</v>
      </c>
      <c r="I379" s="58">
        <v>774.28447176999998</v>
      </c>
      <c r="J379" s="58">
        <v>705.94839525999998</v>
      </c>
      <c r="K379" s="58">
        <v>636.75636971999995</v>
      </c>
      <c r="L379" s="58">
        <v>563.97953567000002</v>
      </c>
      <c r="M379" s="58">
        <v>522.72882049999998</v>
      </c>
      <c r="N379" s="58">
        <v>523.77546767000001</v>
      </c>
      <c r="O379" s="58">
        <v>528.15275325000005</v>
      </c>
      <c r="P379" s="58">
        <v>537.21422206</v>
      </c>
      <c r="Q379" s="58">
        <v>537.08095837999997</v>
      </c>
      <c r="R379" s="58">
        <v>535.74345274999996</v>
      </c>
      <c r="S379" s="58">
        <v>521.82263604000002</v>
      </c>
      <c r="T379" s="58">
        <v>531.91110748999995</v>
      </c>
      <c r="U379" s="58">
        <v>537.56668984999999</v>
      </c>
      <c r="V379" s="58">
        <v>527.37455663000003</v>
      </c>
      <c r="W379" s="58">
        <v>521.85941376999995</v>
      </c>
      <c r="X379" s="58">
        <v>529.02211267999996</v>
      </c>
      <c r="Y379" s="58">
        <v>608.53439633000005</v>
      </c>
    </row>
    <row r="380" spans="1:25" x14ac:dyDescent="0.3">
      <c r="A380" s="56">
        <v>42676</v>
      </c>
      <c r="B380" s="58">
        <v>723.44993720000002</v>
      </c>
      <c r="C380" s="58">
        <v>824.61788381999997</v>
      </c>
      <c r="D380" s="58">
        <v>856.15332297999998</v>
      </c>
      <c r="E380" s="58">
        <v>862.50344431999997</v>
      </c>
      <c r="F380" s="58">
        <v>863.21755747999998</v>
      </c>
      <c r="G380" s="58">
        <v>837.44935958999997</v>
      </c>
      <c r="H380" s="58">
        <v>839.68464462999998</v>
      </c>
      <c r="I380" s="58">
        <v>814.14740971000003</v>
      </c>
      <c r="J380" s="58">
        <v>691.25325795000003</v>
      </c>
      <c r="K380" s="58">
        <v>596.95538495999995</v>
      </c>
      <c r="L380" s="58">
        <v>572.63678330000005</v>
      </c>
      <c r="M380" s="58">
        <v>562.01549852999995</v>
      </c>
      <c r="N380" s="58">
        <v>576.74916007000002</v>
      </c>
      <c r="O380" s="58">
        <v>600.71752958000002</v>
      </c>
      <c r="P380" s="58">
        <v>595.95101706000003</v>
      </c>
      <c r="Q380" s="58">
        <v>593.68098027999997</v>
      </c>
      <c r="R380" s="58">
        <v>593.64555198999994</v>
      </c>
      <c r="S380" s="58">
        <v>585.32336381000005</v>
      </c>
      <c r="T380" s="58">
        <v>600.49481620999995</v>
      </c>
      <c r="U380" s="58">
        <v>615.04424160999997</v>
      </c>
      <c r="V380" s="58">
        <v>606.92007989000001</v>
      </c>
      <c r="W380" s="58">
        <v>594.78989003000004</v>
      </c>
      <c r="X380" s="58">
        <v>593.49618487999999</v>
      </c>
      <c r="Y380" s="58">
        <v>632.90546732999996</v>
      </c>
    </row>
    <row r="381" spans="1:25" x14ac:dyDescent="0.3">
      <c r="A381" s="56">
        <v>42677</v>
      </c>
      <c r="B381" s="58">
        <v>723.78787469999997</v>
      </c>
      <c r="C381" s="58">
        <v>832.72056250000003</v>
      </c>
      <c r="D381" s="58">
        <v>848.17886356999998</v>
      </c>
      <c r="E381" s="58">
        <v>845.94203263999998</v>
      </c>
      <c r="F381" s="58">
        <v>844.21278226000004</v>
      </c>
      <c r="G381" s="58">
        <v>851.12035163999997</v>
      </c>
      <c r="H381" s="58">
        <v>847.85395683000002</v>
      </c>
      <c r="I381" s="58">
        <v>821.82957526999996</v>
      </c>
      <c r="J381" s="58">
        <v>737.31426775</v>
      </c>
      <c r="K381" s="58">
        <v>659.47199842999999</v>
      </c>
      <c r="L381" s="58">
        <v>588.84323974999995</v>
      </c>
      <c r="M381" s="58">
        <v>578.61867824000001</v>
      </c>
      <c r="N381" s="58">
        <v>596.73851621999995</v>
      </c>
      <c r="O381" s="58">
        <v>622.43563748999998</v>
      </c>
      <c r="P381" s="58">
        <v>635.17998604000002</v>
      </c>
      <c r="Q381" s="58">
        <v>644.15215150999995</v>
      </c>
      <c r="R381" s="58">
        <v>641.38235530999998</v>
      </c>
      <c r="S381" s="58">
        <v>643.84959947000004</v>
      </c>
      <c r="T381" s="58">
        <v>599.59979037000005</v>
      </c>
      <c r="U381" s="58">
        <v>602.03002031999995</v>
      </c>
      <c r="V381" s="58">
        <v>605.69678568999996</v>
      </c>
      <c r="W381" s="58">
        <v>628.38292204000004</v>
      </c>
      <c r="X381" s="58">
        <v>649.52221465000002</v>
      </c>
      <c r="Y381" s="58">
        <v>717.48487814999999</v>
      </c>
    </row>
    <row r="382" spans="1:25" x14ac:dyDescent="0.3">
      <c r="A382" s="56">
        <v>42678</v>
      </c>
      <c r="B382" s="58">
        <v>791.03065394999999</v>
      </c>
      <c r="C382" s="58">
        <v>845.82551235000005</v>
      </c>
      <c r="D382" s="58">
        <v>848.96916859999999</v>
      </c>
      <c r="E382" s="58">
        <v>848.03880267</v>
      </c>
      <c r="F382" s="58">
        <v>845.78537105999999</v>
      </c>
      <c r="G382" s="58">
        <v>850.33754269999997</v>
      </c>
      <c r="H382" s="58">
        <v>859.36157465999997</v>
      </c>
      <c r="I382" s="58">
        <v>848.44138736000002</v>
      </c>
      <c r="J382" s="58">
        <v>776.52481771999999</v>
      </c>
      <c r="K382" s="58">
        <v>705.58806722999998</v>
      </c>
      <c r="L382" s="58">
        <v>631.43862769999998</v>
      </c>
      <c r="M382" s="58">
        <v>606.16107639999996</v>
      </c>
      <c r="N382" s="58">
        <v>592.34044603999996</v>
      </c>
      <c r="O382" s="58">
        <v>586.07418683000003</v>
      </c>
      <c r="P382" s="58">
        <v>582.02489453999999</v>
      </c>
      <c r="Q382" s="58">
        <v>580.31316465999998</v>
      </c>
      <c r="R382" s="58">
        <v>582.55183420000003</v>
      </c>
      <c r="S382" s="58">
        <v>582.01144302</v>
      </c>
      <c r="T382" s="58">
        <v>567.56737747</v>
      </c>
      <c r="U382" s="58">
        <v>554.87753452000004</v>
      </c>
      <c r="V382" s="58">
        <v>561.22753308999995</v>
      </c>
      <c r="W382" s="58">
        <v>579.81843997999999</v>
      </c>
      <c r="X382" s="58">
        <v>582.70827265000003</v>
      </c>
      <c r="Y382" s="58">
        <v>657.23739098999999</v>
      </c>
    </row>
    <row r="383" spans="1:25" x14ac:dyDescent="0.3">
      <c r="A383" s="56">
        <v>42679</v>
      </c>
      <c r="B383" s="58">
        <v>746.70460157000002</v>
      </c>
      <c r="C383" s="58">
        <v>806.99055553999995</v>
      </c>
      <c r="D383" s="58">
        <v>853.30436897000004</v>
      </c>
      <c r="E383" s="58">
        <v>853.15247776000001</v>
      </c>
      <c r="F383" s="58">
        <v>851.23833424999998</v>
      </c>
      <c r="G383" s="58">
        <v>854.40103751000004</v>
      </c>
      <c r="H383" s="58">
        <v>863.11277385999995</v>
      </c>
      <c r="I383" s="58">
        <v>856.64401905</v>
      </c>
      <c r="J383" s="58">
        <v>779.54030090000003</v>
      </c>
      <c r="K383" s="58">
        <v>708.34997701999998</v>
      </c>
      <c r="L383" s="58">
        <v>641.74351693000006</v>
      </c>
      <c r="M383" s="58">
        <v>622.27411155000004</v>
      </c>
      <c r="N383" s="58">
        <v>609.29184946999999</v>
      </c>
      <c r="O383" s="58">
        <v>600.54012776000002</v>
      </c>
      <c r="P383" s="58">
        <v>595.03056046999995</v>
      </c>
      <c r="Q383" s="58">
        <v>591.89482592000002</v>
      </c>
      <c r="R383" s="58">
        <v>587.53553504000001</v>
      </c>
      <c r="S383" s="58">
        <v>579.69035104</v>
      </c>
      <c r="T383" s="58">
        <v>565.18342249</v>
      </c>
      <c r="U383" s="58">
        <v>553.90100536</v>
      </c>
      <c r="V383" s="58">
        <v>560.16060176999997</v>
      </c>
      <c r="W383" s="58">
        <v>579.72157455000001</v>
      </c>
      <c r="X383" s="58">
        <v>581.54824585999995</v>
      </c>
      <c r="Y383" s="58">
        <v>656.24115145999997</v>
      </c>
    </row>
    <row r="384" spans="1:25" x14ac:dyDescent="0.3">
      <c r="A384" s="56">
        <v>42680</v>
      </c>
      <c r="B384" s="58">
        <v>730.54014002999998</v>
      </c>
      <c r="C384" s="58">
        <v>815.07755582000004</v>
      </c>
      <c r="D384" s="58">
        <v>844.28256139999996</v>
      </c>
      <c r="E384" s="58">
        <v>845.96060991000002</v>
      </c>
      <c r="F384" s="58">
        <v>845.89976080999998</v>
      </c>
      <c r="G384" s="58">
        <v>837.81228847</v>
      </c>
      <c r="H384" s="58">
        <v>833.96526371000004</v>
      </c>
      <c r="I384" s="58">
        <v>826.54519631000005</v>
      </c>
      <c r="J384" s="58">
        <v>741.70706457999995</v>
      </c>
      <c r="K384" s="58">
        <v>660.06134353000004</v>
      </c>
      <c r="L384" s="58">
        <v>609.58535612000003</v>
      </c>
      <c r="M384" s="58">
        <v>571.55314596999995</v>
      </c>
      <c r="N384" s="58">
        <v>567.13048480999998</v>
      </c>
      <c r="O384" s="58">
        <v>567.18035520000001</v>
      </c>
      <c r="P384" s="58">
        <v>561.68686328000001</v>
      </c>
      <c r="Q384" s="58">
        <v>561.84956996999995</v>
      </c>
      <c r="R384" s="58">
        <v>559.49431340000001</v>
      </c>
      <c r="S384" s="58">
        <v>578.46759585999996</v>
      </c>
      <c r="T384" s="58">
        <v>586.80674042999999</v>
      </c>
      <c r="U384" s="58">
        <v>591.71650648000002</v>
      </c>
      <c r="V384" s="58">
        <v>589.98650844999997</v>
      </c>
      <c r="W384" s="58">
        <v>599.74110659999997</v>
      </c>
      <c r="X384" s="58">
        <v>602.97481195</v>
      </c>
      <c r="Y384" s="58">
        <v>679.49986065999997</v>
      </c>
    </row>
    <row r="385" spans="1:25" x14ac:dyDescent="0.3">
      <c r="A385" s="56">
        <v>42681</v>
      </c>
      <c r="B385" s="58">
        <v>763.48673989999998</v>
      </c>
      <c r="C385" s="58">
        <v>834.71525264000002</v>
      </c>
      <c r="D385" s="58">
        <v>851.09788162999996</v>
      </c>
      <c r="E385" s="58">
        <v>850.59839015</v>
      </c>
      <c r="F385" s="58">
        <v>851.20220768000001</v>
      </c>
      <c r="G385" s="58">
        <v>852.17324274999999</v>
      </c>
      <c r="H385" s="58">
        <v>874.28711959999998</v>
      </c>
      <c r="I385" s="58">
        <v>866.30863703</v>
      </c>
      <c r="J385" s="58">
        <v>782.05367702000001</v>
      </c>
      <c r="K385" s="58">
        <v>687.76591052000003</v>
      </c>
      <c r="L385" s="58">
        <v>614.84483591000003</v>
      </c>
      <c r="M385" s="58">
        <v>584.78936254999996</v>
      </c>
      <c r="N385" s="58">
        <v>586.11562716000003</v>
      </c>
      <c r="O385" s="58">
        <v>575.82863367000004</v>
      </c>
      <c r="P385" s="58">
        <v>569.09351297000001</v>
      </c>
      <c r="Q385" s="58">
        <v>569.14727567</v>
      </c>
      <c r="R385" s="58">
        <v>568.52536080000004</v>
      </c>
      <c r="S385" s="58">
        <v>585.20285182999999</v>
      </c>
      <c r="T385" s="58">
        <v>594.14172656000005</v>
      </c>
      <c r="U385" s="58">
        <v>596.74494678999997</v>
      </c>
      <c r="V385" s="58">
        <v>592.81099226000003</v>
      </c>
      <c r="W385" s="58">
        <v>592.40355169999998</v>
      </c>
      <c r="X385" s="58">
        <v>619.64671146000001</v>
      </c>
      <c r="Y385" s="58">
        <v>683.75075530000004</v>
      </c>
    </row>
    <row r="386" spans="1:25" x14ac:dyDescent="0.3">
      <c r="A386" s="56">
        <v>42682</v>
      </c>
      <c r="B386" s="58">
        <v>749.36634991999995</v>
      </c>
      <c r="C386" s="58">
        <v>835.38070433999997</v>
      </c>
      <c r="D386" s="58">
        <v>855.45118676000004</v>
      </c>
      <c r="E386" s="58">
        <v>846.97771861000001</v>
      </c>
      <c r="F386" s="58">
        <v>852.31993952000005</v>
      </c>
      <c r="G386" s="58">
        <v>861.63913088000004</v>
      </c>
      <c r="H386" s="58">
        <v>875.93443252999998</v>
      </c>
      <c r="I386" s="58">
        <v>825.39334813999994</v>
      </c>
      <c r="J386" s="58">
        <v>724.49906500999998</v>
      </c>
      <c r="K386" s="58">
        <v>687.62394610000001</v>
      </c>
      <c r="L386" s="58">
        <v>603.96158288000004</v>
      </c>
      <c r="M386" s="58">
        <v>586.44986646999996</v>
      </c>
      <c r="N386" s="58">
        <v>569.66767904000005</v>
      </c>
      <c r="O386" s="58">
        <v>569.65267094000001</v>
      </c>
      <c r="P386" s="58">
        <v>562.26204260999998</v>
      </c>
      <c r="Q386" s="58">
        <v>556.17207731999997</v>
      </c>
      <c r="R386" s="58">
        <v>555.18231446000004</v>
      </c>
      <c r="S386" s="58">
        <v>573.64833399999998</v>
      </c>
      <c r="T386" s="58">
        <v>596.72057144999997</v>
      </c>
      <c r="U386" s="58">
        <v>601.41642377000005</v>
      </c>
      <c r="V386" s="58">
        <v>601.59363536000001</v>
      </c>
      <c r="W386" s="58">
        <v>605.27580206000005</v>
      </c>
      <c r="X386" s="58">
        <v>619.92086232999998</v>
      </c>
      <c r="Y386" s="58">
        <v>683.54091983000001</v>
      </c>
    </row>
    <row r="387" spans="1:25" x14ac:dyDescent="0.3">
      <c r="A387" s="56">
        <v>42683</v>
      </c>
      <c r="B387" s="58">
        <v>765.64268764999997</v>
      </c>
      <c r="C387" s="58">
        <v>852.17021807000003</v>
      </c>
      <c r="D387" s="58">
        <v>867.35739089000003</v>
      </c>
      <c r="E387" s="58">
        <v>864.45519546000003</v>
      </c>
      <c r="F387" s="58">
        <v>862.34913699000003</v>
      </c>
      <c r="G387" s="58">
        <v>858.95562071999996</v>
      </c>
      <c r="H387" s="58">
        <v>847.01862368000002</v>
      </c>
      <c r="I387" s="58">
        <v>815.93610235999995</v>
      </c>
      <c r="J387" s="58">
        <v>753.05769136000004</v>
      </c>
      <c r="K387" s="58">
        <v>692.58957092000003</v>
      </c>
      <c r="L387" s="58">
        <v>622.21911428999999</v>
      </c>
      <c r="M387" s="58">
        <v>590.51682532999996</v>
      </c>
      <c r="N387" s="58">
        <v>583.53784694000001</v>
      </c>
      <c r="O387" s="58">
        <v>586.16728351999996</v>
      </c>
      <c r="P387" s="58">
        <v>581.98981293999998</v>
      </c>
      <c r="Q387" s="58">
        <v>577.07134277</v>
      </c>
      <c r="R387" s="58">
        <v>578.81489969999996</v>
      </c>
      <c r="S387" s="58">
        <v>585.72095647000003</v>
      </c>
      <c r="T387" s="58">
        <v>610.43376198999999</v>
      </c>
      <c r="U387" s="58">
        <v>621.01419123999995</v>
      </c>
      <c r="V387" s="58">
        <v>652.50806924999995</v>
      </c>
      <c r="W387" s="58">
        <v>673.61503072999994</v>
      </c>
      <c r="X387" s="58">
        <v>659.59341714000004</v>
      </c>
      <c r="Y387" s="58">
        <v>664.43976827999995</v>
      </c>
    </row>
    <row r="388" spans="1:25" x14ac:dyDescent="0.3">
      <c r="A388" s="56">
        <v>42684</v>
      </c>
      <c r="B388" s="58">
        <v>756.02198417</v>
      </c>
      <c r="C388" s="58">
        <v>844.51528042999996</v>
      </c>
      <c r="D388" s="58">
        <v>862.57292356999994</v>
      </c>
      <c r="E388" s="58">
        <v>860.93071554000005</v>
      </c>
      <c r="F388" s="58">
        <v>867.0870165</v>
      </c>
      <c r="G388" s="58">
        <v>870.58241554999995</v>
      </c>
      <c r="H388" s="58">
        <v>840.01689295999995</v>
      </c>
      <c r="I388" s="58">
        <v>824.20093845999997</v>
      </c>
      <c r="J388" s="58">
        <v>771.81714589000001</v>
      </c>
      <c r="K388" s="58">
        <v>690.18339164999998</v>
      </c>
      <c r="L388" s="58">
        <v>617.98071440000001</v>
      </c>
      <c r="M388" s="58">
        <v>592.92842947999998</v>
      </c>
      <c r="N388" s="58">
        <v>624.69592999999998</v>
      </c>
      <c r="O388" s="58">
        <v>642.96886246999998</v>
      </c>
      <c r="P388" s="58">
        <v>639.04885979999995</v>
      </c>
      <c r="Q388" s="58">
        <v>644.30472204</v>
      </c>
      <c r="R388" s="58">
        <v>648.01282484000001</v>
      </c>
      <c r="S388" s="58">
        <v>632.95133826999995</v>
      </c>
      <c r="T388" s="58">
        <v>607.58363147</v>
      </c>
      <c r="U388" s="58">
        <v>617.04415678999999</v>
      </c>
      <c r="V388" s="58">
        <v>603.66256375</v>
      </c>
      <c r="W388" s="58">
        <v>604.72311548000005</v>
      </c>
      <c r="X388" s="58">
        <v>612.69921165999995</v>
      </c>
      <c r="Y388" s="58">
        <v>670.02674796999997</v>
      </c>
    </row>
    <row r="389" spans="1:25" x14ac:dyDescent="0.3">
      <c r="A389" s="56">
        <v>42685</v>
      </c>
      <c r="B389" s="58">
        <v>739.50082970000005</v>
      </c>
      <c r="C389" s="58">
        <v>841.13003127000002</v>
      </c>
      <c r="D389" s="58">
        <v>894.39744469000004</v>
      </c>
      <c r="E389" s="58">
        <v>859.77084233000005</v>
      </c>
      <c r="F389" s="58">
        <v>859.85398169999996</v>
      </c>
      <c r="G389" s="58">
        <v>869.96321094999996</v>
      </c>
      <c r="H389" s="58">
        <v>866.46458746999997</v>
      </c>
      <c r="I389" s="58">
        <v>832.84886828000003</v>
      </c>
      <c r="J389" s="58">
        <v>757.83677839999996</v>
      </c>
      <c r="K389" s="58">
        <v>676.18640925</v>
      </c>
      <c r="L389" s="58">
        <v>601.81484187000001</v>
      </c>
      <c r="M389" s="58">
        <v>579.95148953</v>
      </c>
      <c r="N389" s="58">
        <v>595.29398676000005</v>
      </c>
      <c r="O389" s="58">
        <v>597.36678093</v>
      </c>
      <c r="P389" s="58">
        <v>596.57957849000002</v>
      </c>
      <c r="Q389" s="58">
        <v>633.77340336999998</v>
      </c>
      <c r="R389" s="58">
        <v>643.85301683</v>
      </c>
      <c r="S389" s="58">
        <v>652.85101108000003</v>
      </c>
      <c r="T389" s="58">
        <v>603.62749659999997</v>
      </c>
      <c r="U389" s="58">
        <v>600.43765870000004</v>
      </c>
      <c r="V389" s="58">
        <v>614.40441353000006</v>
      </c>
      <c r="W389" s="58">
        <v>620.51252348000003</v>
      </c>
      <c r="X389" s="58">
        <v>661.19230743000003</v>
      </c>
      <c r="Y389" s="58">
        <v>734.56740688000002</v>
      </c>
    </row>
    <row r="390" spans="1:25" x14ac:dyDescent="0.3">
      <c r="A390" s="56">
        <v>42686</v>
      </c>
      <c r="B390" s="58">
        <v>725.14813611</v>
      </c>
      <c r="C390" s="58">
        <v>810.72979253000005</v>
      </c>
      <c r="D390" s="58">
        <v>868.38078596000003</v>
      </c>
      <c r="E390" s="58">
        <v>876.95916799999998</v>
      </c>
      <c r="F390" s="58">
        <v>881.54813375000003</v>
      </c>
      <c r="G390" s="58">
        <v>872.04520133000005</v>
      </c>
      <c r="H390" s="58">
        <v>848.33009116000005</v>
      </c>
      <c r="I390" s="58">
        <v>821.73345641000003</v>
      </c>
      <c r="J390" s="58">
        <v>733.52228614000001</v>
      </c>
      <c r="K390" s="58">
        <v>628.25507980999998</v>
      </c>
      <c r="L390" s="58">
        <v>566.25249440000005</v>
      </c>
      <c r="M390" s="58">
        <v>524.81526482000004</v>
      </c>
      <c r="N390" s="58">
        <v>518.87360192000006</v>
      </c>
      <c r="O390" s="58">
        <v>522.47185294999997</v>
      </c>
      <c r="P390" s="58">
        <v>546.74986004000004</v>
      </c>
      <c r="Q390" s="58">
        <v>549.36745946999997</v>
      </c>
      <c r="R390" s="58">
        <v>545.36861338999995</v>
      </c>
      <c r="S390" s="58">
        <v>546.02676626000004</v>
      </c>
      <c r="T390" s="58">
        <v>583.96709795000004</v>
      </c>
      <c r="U390" s="58">
        <v>563.58997905000001</v>
      </c>
      <c r="V390" s="58">
        <v>532.41832713999997</v>
      </c>
      <c r="W390" s="58">
        <v>521.68164667999997</v>
      </c>
      <c r="X390" s="58">
        <v>534.27086029999998</v>
      </c>
      <c r="Y390" s="58">
        <v>617.64474323000002</v>
      </c>
    </row>
    <row r="391" spans="1:25" x14ac:dyDescent="0.3">
      <c r="A391" s="56">
        <v>42687</v>
      </c>
      <c r="B391" s="58">
        <v>706.87121305000005</v>
      </c>
      <c r="C391" s="58">
        <v>804.09850181000002</v>
      </c>
      <c r="D391" s="58">
        <v>858.81360108000001</v>
      </c>
      <c r="E391" s="58">
        <v>866.96498254999995</v>
      </c>
      <c r="F391" s="58">
        <v>870.76942462</v>
      </c>
      <c r="G391" s="58">
        <v>864.90513654999995</v>
      </c>
      <c r="H391" s="58">
        <v>842.37311046000002</v>
      </c>
      <c r="I391" s="58">
        <v>826.14269534000005</v>
      </c>
      <c r="J391" s="58">
        <v>744.96231115000001</v>
      </c>
      <c r="K391" s="58">
        <v>657.29704676999995</v>
      </c>
      <c r="L391" s="58">
        <v>579.00068771999997</v>
      </c>
      <c r="M391" s="58">
        <v>569.27829251000003</v>
      </c>
      <c r="N391" s="58">
        <v>552.73389605</v>
      </c>
      <c r="O391" s="58">
        <v>541.24210655000002</v>
      </c>
      <c r="P391" s="58">
        <v>530.99597920999997</v>
      </c>
      <c r="Q391" s="58">
        <v>529.76669578999997</v>
      </c>
      <c r="R391" s="58">
        <v>531.57890189</v>
      </c>
      <c r="S391" s="58">
        <v>563.59691912999995</v>
      </c>
      <c r="T391" s="58">
        <v>621.39909983999996</v>
      </c>
      <c r="U391" s="58">
        <v>553.99648975000002</v>
      </c>
      <c r="V391" s="58">
        <v>483.59942926999997</v>
      </c>
      <c r="W391" s="58">
        <v>496.87338951999999</v>
      </c>
      <c r="X391" s="58">
        <v>540.46884249000004</v>
      </c>
      <c r="Y391" s="58">
        <v>606.37683030000005</v>
      </c>
    </row>
    <row r="392" spans="1:25" x14ac:dyDescent="0.3">
      <c r="A392" s="56">
        <v>42688</v>
      </c>
      <c r="B392" s="58">
        <v>715.93652020000002</v>
      </c>
      <c r="C392" s="58">
        <v>822.80424175999997</v>
      </c>
      <c r="D392" s="58">
        <v>853.99214074999998</v>
      </c>
      <c r="E392" s="58">
        <v>852.42246340999998</v>
      </c>
      <c r="F392" s="58">
        <v>908.00701090999996</v>
      </c>
      <c r="G392" s="58">
        <v>950.78748632999998</v>
      </c>
      <c r="H392" s="58">
        <v>950.96442337999997</v>
      </c>
      <c r="I392" s="58">
        <v>901.32365816000004</v>
      </c>
      <c r="J392" s="58">
        <v>815.67530003000002</v>
      </c>
      <c r="K392" s="58">
        <v>746.14574757000003</v>
      </c>
      <c r="L392" s="58">
        <v>673.80879262999997</v>
      </c>
      <c r="M392" s="58">
        <v>640.98025206</v>
      </c>
      <c r="N392" s="58">
        <v>651.08996840999998</v>
      </c>
      <c r="O392" s="58">
        <v>651.87674302999994</v>
      </c>
      <c r="P392" s="58">
        <v>659.17313063999995</v>
      </c>
      <c r="Q392" s="58">
        <v>661.21178723000003</v>
      </c>
      <c r="R392" s="58">
        <v>656.16621364000002</v>
      </c>
      <c r="S392" s="58">
        <v>649.12008895999998</v>
      </c>
      <c r="T392" s="58">
        <v>639.86179345000005</v>
      </c>
      <c r="U392" s="58">
        <v>637.89042293</v>
      </c>
      <c r="V392" s="58">
        <v>636.75398179000001</v>
      </c>
      <c r="W392" s="58">
        <v>638.24701345000005</v>
      </c>
      <c r="X392" s="58">
        <v>656.62088463999999</v>
      </c>
      <c r="Y392" s="58">
        <v>748.60703048000005</v>
      </c>
    </row>
    <row r="393" spans="1:25" x14ac:dyDescent="0.3">
      <c r="A393" s="56">
        <v>42689</v>
      </c>
      <c r="B393" s="58">
        <v>845.65230106000001</v>
      </c>
      <c r="C393" s="58">
        <v>927.51691016999996</v>
      </c>
      <c r="D393" s="58">
        <v>941.27428765000002</v>
      </c>
      <c r="E393" s="58">
        <v>943.87999362000005</v>
      </c>
      <c r="F393" s="58">
        <v>948.49781015999997</v>
      </c>
      <c r="G393" s="58">
        <v>953.61370662000002</v>
      </c>
      <c r="H393" s="58">
        <v>947.29076753000004</v>
      </c>
      <c r="I393" s="58">
        <v>870.20101649000003</v>
      </c>
      <c r="J393" s="58">
        <v>804.39911617999996</v>
      </c>
      <c r="K393" s="58">
        <v>739.24158235000004</v>
      </c>
      <c r="L393" s="58">
        <v>667.85769318999996</v>
      </c>
      <c r="M393" s="58">
        <v>635.28525302000003</v>
      </c>
      <c r="N393" s="58">
        <v>630.58675604999996</v>
      </c>
      <c r="O393" s="58">
        <v>630.56648748999999</v>
      </c>
      <c r="P393" s="58">
        <v>642.34122367999998</v>
      </c>
      <c r="Q393" s="58">
        <v>642.97109307999995</v>
      </c>
      <c r="R393" s="58">
        <v>639.22516387999997</v>
      </c>
      <c r="S393" s="58">
        <v>634.94552044</v>
      </c>
      <c r="T393" s="58">
        <v>627.69209535000005</v>
      </c>
      <c r="U393" s="58">
        <v>632.19879979999996</v>
      </c>
      <c r="V393" s="58">
        <v>662.49439385000005</v>
      </c>
      <c r="W393" s="58">
        <v>672.33092735000002</v>
      </c>
      <c r="X393" s="58">
        <v>679.55410451</v>
      </c>
      <c r="Y393" s="58">
        <v>735.37157422999996</v>
      </c>
    </row>
    <row r="394" spans="1:25" x14ac:dyDescent="0.3">
      <c r="A394" s="56">
        <v>42690</v>
      </c>
      <c r="B394" s="58">
        <v>790.13997903999996</v>
      </c>
      <c r="C394" s="58">
        <v>863.70627463000005</v>
      </c>
      <c r="D394" s="58">
        <v>876.35203683999998</v>
      </c>
      <c r="E394" s="58">
        <v>882.44187764000003</v>
      </c>
      <c r="F394" s="58">
        <v>882.50678473000005</v>
      </c>
      <c r="G394" s="58">
        <v>932.43340703000001</v>
      </c>
      <c r="H394" s="58">
        <v>943.95073319999995</v>
      </c>
      <c r="I394" s="58">
        <v>888.68005268000002</v>
      </c>
      <c r="J394" s="58">
        <v>813.03003077000005</v>
      </c>
      <c r="K394" s="58">
        <v>726.28334872999994</v>
      </c>
      <c r="L394" s="58">
        <v>671.28901783000003</v>
      </c>
      <c r="M394" s="58">
        <v>646.75555319</v>
      </c>
      <c r="N394" s="58">
        <v>653.83906031000004</v>
      </c>
      <c r="O394" s="58">
        <v>676.81059648999997</v>
      </c>
      <c r="P394" s="58">
        <v>681.95174416999998</v>
      </c>
      <c r="Q394" s="58">
        <v>680.86018875000002</v>
      </c>
      <c r="R394" s="58">
        <v>668.32410405999997</v>
      </c>
      <c r="S394" s="58">
        <v>669.28675768000005</v>
      </c>
      <c r="T394" s="58">
        <v>663.97363432999998</v>
      </c>
      <c r="U394" s="58">
        <v>666.05512433000001</v>
      </c>
      <c r="V394" s="58">
        <v>668.82086810999999</v>
      </c>
      <c r="W394" s="58">
        <v>681.46012617999997</v>
      </c>
      <c r="X394" s="58">
        <v>693.78479873000003</v>
      </c>
      <c r="Y394" s="58">
        <v>783.75020825000001</v>
      </c>
    </row>
    <row r="395" spans="1:25" x14ac:dyDescent="0.3">
      <c r="A395" s="56">
        <v>42691</v>
      </c>
      <c r="B395" s="58">
        <v>870.78254986000002</v>
      </c>
      <c r="C395" s="58">
        <v>947.25288900999999</v>
      </c>
      <c r="D395" s="58">
        <v>962.92910875999996</v>
      </c>
      <c r="E395" s="58">
        <v>969.06373705999999</v>
      </c>
      <c r="F395" s="58">
        <v>968.43138568999996</v>
      </c>
      <c r="G395" s="58">
        <v>973.79573560999995</v>
      </c>
      <c r="H395" s="58">
        <v>963.30747429999997</v>
      </c>
      <c r="I395" s="58">
        <v>888.33309999000005</v>
      </c>
      <c r="J395" s="58">
        <v>809.47549891999995</v>
      </c>
      <c r="K395" s="58">
        <v>726.51665869999999</v>
      </c>
      <c r="L395" s="58">
        <v>672.41523433999998</v>
      </c>
      <c r="M395" s="58">
        <v>657.35988008000004</v>
      </c>
      <c r="N395" s="58">
        <v>660.70436786000005</v>
      </c>
      <c r="O395" s="58">
        <v>670.47814953</v>
      </c>
      <c r="P395" s="58">
        <v>672.69640143000004</v>
      </c>
      <c r="Q395" s="58">
        <v>668.89093909999997</v>
      </c>
      <c r="R395" s="58">
        <v>691.44905444999995</v>
      </c>
      <c r="S395" s="58">
        <v>723.25187861999996</v>
      </c>
      <c r="T395" s="58">
        <v>683.31706244999998</v>
      </c>
      <c r="U395" s="58">
        <v>615.4758286</v>
      </c>
      <c r="V395" s="58">
        <v>623.35935592999999</v>
      </c>
      <c r="W395" s="58">
        <v>640.89535275000003</v>
      </c>
      <c r="X395" s="58">
        <v>680.73174846999996</v>
      </c>
      <c r="Y395" s="58">
        <v>736.60674972000004</v>
      </c>
    </row>
    <row r="396" spans="1:25" x14ac:dyDescent="0.3">
      <c r="A396" s="56">
        <v>42692</v>
      </c>
      <c r="B396" s="58">
        <v>844.08326173</v>
      </c>
      <c r="C396" s="58">
        <v>944.04417174000002</v>
      </c>
      <c r="D396" s="58">
        <v>966.98488391000001</v>
      </c>
      <c r="E396" s="58">
        <v>967.31820691999997</v>
      </c>
      <c r="F396" s="58">
        <v>967.41577679</v>
      </c>
      <c r="G396" s="58">
        <v>970.02588518000005</v>
      </c>
      <c r="H396" s="58">
        <v>968.67807260999996</v>
      </c>
      <c r="I396" s="58">
        <v>889.73375136000004</v>
      </c>
      <c r="J396" s="58">
        <v>803.56187361000002</v>
      </c>
      <c r="K396" s="58">
        <v>723.04828646999999</v>
      </c>
      <c r="L396" s="58">
        <v>655.21450525</v>
      </c>
      <c r="M396" s="58">
        <v>646.24409653999999</v>
      </c>
      <c r="N396" s="58">
        <v>665.58710838000002</v>
      </c>
      <c r="O396" s="58">
        <v>667.83080528999994</v>
      </c>
      <c r="P396" s="58">
        <v>698.93622525000001</v>
      </c>
      <c r="Q396" s="58">
        <v>700.26148339999997</v>
      </c>
      <c r="R396" s="58">
        <v>699.30027543999995</v>
      </c>
      <c r="S396" s="58">
        <v>666.96498497000005</v>
      </c>
      <c r="T396" s="58">
        <v>632.74298309999995</v>
      </c>
      <c r="U396" s="58">
        <v>627.72381278</v>
      </c>
      <c r="V396" s="58">
        <v>623.70562517999997</v>
      </c>
      <c r="W396" s="58">
        <v>641.39843203999999</v>
      </c>
      <c r="X396" s="58">
        <v>666.83660473999998</v>
      </c>
      <c r="Y396" s="58">
        <v>757.76924340999994</v>
      </c>
    </row>
    <row r="397" spans="1:25" x14ac:dyDescent="0.3">
      <c r="A397" s="56">
        <v>42693</v>
      </c>
      <c r="B397" s="58">
        <v>723.54143944999998</v>
      </c>
      <c r="C397" s="58">
        <v>785.58037103000004</v>
      </c>
      <c r="D397" s="58">
        <v>849.62853881000001</v>
      </c>
      <c r="E397" s="58">
        <v>857.84538481000004</v>
      </c>
      <c r="F397" s="58">
        <v>855.08974078999995</v>
      </c>
      <c r="G397" s="58">
        <v>848.46960362000004</v>
      </c>
      <c r="H397" s="58">
        <v>818.36487134000004</v>
      </c>
      <c r="I397" s="58">
        <v>788.34028690000002</v>
      </c>
      <c r="J397" s="58">
        <v>715.85895574000006</v>
      </c>
      <c r="K397" s="58">
        <v>646.59081772000002</v>
      </c>
      <c r="L397" s="58">
        <v>616.00933677</v>
      </c>
      <c r="M397" s="58">
        <v>614.45355112000004</v>
      </c>
      <c r="N397" s="58">
        <v>603.18759005000004</v>
      </c>
      <c r="O397" s="58">
        <v>619.45903843999997</v>
      </c>
      <c r="P397" s="58">
        <v>638.42929961000004</v>
      </c>
      <c r="Q397" s="58">
        <v>641.75748176000002</v>
      </c>
      <c r="R397" s="58">
        <v>739.76552208999999</v>
      </c>
      <c r="S397" s="58">
        <v>733.17359099999999</v>
      </c>
      <c r="T397" s="58">
        <v>633.74606978999998</v>
      </c>
      <c r="U397" s="58">
        <v>581.36413887000003</v>
      </c>
      <c r="V397" s="58">
        <v>585.17936029999998</v>
      </c>
      <c r="W397" s="58">
        <v>603.73518280999997</v>
      </c>
      <c r="X397" s="58">
        <v>608.97866108000005</v>
      </c>
      <c r="Y397" s="58">
        <v>684.64930877999996</v>
      </c>
    </row>
    <row r="398" spans="1:25" x14ac:dyDescent="0.3">
      <c r="A398" s="56">
        <v>42694</v>
      </c>
      <c r="B398" s="58">
        <v>848.56911716000002</v>
      </c>
      <c r="C398" s="58">
        <v>939.52411172999996</v>
      </c>
      <c r="D398" s="58">
        <v>989.86458167000001</v>
      </c>
      <c r="E398" s="58">
        <v>982.50888438000004</v>
      </c>
      <c r="F398" s="58">
        <v>980.31350125999995</v>
      </c>
      <c r="G398" s="58">
        <v>965.97942810999996</v>
      </c>
      <c r="H398" s="58">
        <v>941.44334594999998</v>
      </c>
      <c r="I398" s="58">
        <v>953.24285574999999</v>
      </c>
      <c r="J398" s="58">
        <v>874.27576862000001</v>
      </c>
      <c r="K398" s="58">
        <v>754.89390560000004</v>
      </c>
      <c r="L398" s="58">
        <v>667.49408787000004</v>
      </c>
      <c r="M398" s="58">
        <v>639.63616515000001</v>
      </c>
      <c r="N398" s="58">
        <v>651.03988623999999</v>
      </c>
      <c r="O398" s="58">
        <v>660.39019972999995</v>
      </c>
      <c r="P398" s="58">
        <v>667.55190873000004</v>
      </c>
      <c r="Q398" s="58">
        <v>668.69413206000002</v>
      </c>
      <c r="R398" s="58">
        <v>664.42711463000001</v>
      </c>
      <c r="S398" s="58">
        <v>642.40065860000004</v>
      </c>
      <c r="T398" s="58">
        <v>612.00583005999999</v>
      </c>
      <c r="U398" s="58">
        <v>611.87185247000002</v>
      </c>
      <c r="V398" s="58">
        <v>613.7939705</v>
      </c>
      <c r="W398" s="58">
        <v>619.91466197</v>
      </c>
      <c r="X398" s="58">
        <v>650.26229540999998</v>
      </c>
      <c r="Y398" s="58">
        <v>745.73468542000001</v>
      </c>
    </row>
    <row r="399" spans="1:25" x14ac:dyDescent="0.3">
      <c r="A399" s="56">
        <v>42695</v>
      </c>
      <c r="B399" s="58">
        <v>854.16918752000004</v>
      </c>
      <c r="C399" s="58">
        <v>949.25789765000002</v>
      </c>
      <c r="D399" s="58">
        <v>968.08966840999994</v>
      </c>
      <c r="E399" s="58">
        <v>980.30828599999995</v>
      </c>
      <c r="F399" s="58">
        <v>977.75666266999997</v>
      </c>
      <c r="G399" s="58">
        <v>989.94758606000005</v>
      </c>
      <c r="H399" s="58">
        <v>996.90157266999995</v>
      </c>
      <c r="I399" s="58">
        <v>943.05040553000003</v>
      </c>
      <c r="J399" s="58">
        <v>871.15101019999997</v>
      </c>
      <c r="K399" s="58">
        <v>790.95142658999998</v>
      </c>
      <c r="L399" s="58">
        <v>719.19505877999995</v>
      </c>
      <c r="M399" s="58">
        <v>658.69529766000005</v>
      </c>
      <c r="N399" s="58">
        <v>651.33560953000006</v>
      </c>
      <c r="O399" s="58">
        <v>654.24604250000004</v>
      </c>
      <c r="P399" s="58">
        <v>674.44557952000002</v>
      </c>
      <c r="Q399" s="58">
        <v>683.45563558000003</v>
      </c>
      <c r="R399" s="58">
        <v>678.63021847000005</v>
      </c>
      <c r="S399" s="58">
        <v>659.20097882000005</v>
      </c>
      <c r="T399" s="58">
        <v>638.15546477999999</v>
      </c>
      <c r="U399" s="58">
        <v>641.82117790999996</v>
      </c>
      <c r="V399" s="58">
        <v>628.25618130999999</v>
      </c>
      <c r="W399" s="58">
        <v>636.46579545999998</v>
      </c>
      <c r="X399" s="58">
        <v>669.23769689000005</v>
      </c>
      <c r="Y399" s="58">
        <v>766.75632043999997</v>
      </c>
    </row>
    <row r="400" spans="1:25" x14ac:dyDescent="0.3">
      <c r="A400" s="56">
        <v>42696</v>
      </c>
      <c r="B400" s="58">
        <v>785.38891618000002</v>
      </c>
      <c r="C400" s="58">
        <v>875.01262268999994</v>
      </c>
      <c r="D400" s="58">
        <v>935.65768509999998</v>
      </c>
      <c r="E400" s="58">
        <v>936.03167020000001</v>
      </c>
      <c r="F400" s="58">
        <v>932.28816443000005</v>
      </c>
      <c r="G400" s="58">
        <v>923.61502043999997</v>
      </c>
      <c r="H400" s="58">
        <v>869.21858281000004</v>
      </c>
      <c r="I400" s="58">
        <v>800.58241291000002</v>
      </c>
      <c r="J400" s="58">
        <v>733.79032678999999</v>
      </c>
      <c r="K400" s="58">
        <v>660.75772694</v>
      </c>
      <c r="L400" s="58">
        <v>637.18047178999996</v>
      </c>
      <c r="M400" s="58">
        <v>657.54979874000003</v>
      </c>
      <c r="N400" s="58">
        <v>663.42308247000005</v>
      </c>
      <c r="O400" s="58">
        <v>687.38231264000001</v>
      </c>
      <c r="P400" s="58">
        <v>759.15661264000005</v>
      </c>
      <c r="Q400" s="58">
        <v>802.67412266999997</v>
      </c>
      <c r="R400" s="58">
        <v>832.51937038999995</v>
      </c>
      <c r="S400" s="58">
        <v>795.47032483999999</v>
      </c>
      <c r="T400" s="58">
        <v>785.26259221999999</v>
      </c>
      <c r="U400" s="58">
        <v>782.92210589000001</v>
      </c>
      <c r="V400" s="58">
        <v>780.28595869000003</v>
      </c>
      <c r="W400" s="58">
        <v>794.26081495999995</v>
      </c>
      <c r="X400" s="58">
        <v>825.83733516999996</v>
      </c>
      <c r="Y400" s="58">
        <v>873.59854839000002</v>
      </c>
    </row>
    <row r="401" spans="1:26" x14ac:dyDescent="0.3">
      <c r="A401" s="56">
        <v>42697</v>
      </c>
      <c r="B401" s="58">
        <v>968.85826258999998</v>
      </c>
      <c r="C401" s="58">
        <v>1003.74677104</v>
      </c>
      <c r="D401" s="58">
        <v>1022.20862386</v>
      </c>
      <c r="E401" s="58">
        <v>1029.36635591</v>
      </c>
      <c r="F401" s="58">
        <v>1021.71690505</v>
      </c>
      <c r="G401" s="58">
        <v>1010.84643293</v>
      </c>
      <c r="H401" s="58">
        <v>957.67781226</v>
      </c>
      <c r="I401" s="58">
        <v>881.85733491999997</v>
      </c>
      <c r="J401" s="58">
        <v>801.19949810000003</v>
      </c>
      <c r="K401" s="58">
        <v>721.77006073999996</v>
      </c>
      <c r="L401" s="58">
        <v>661.17599055000005</v>
      </c>
      <c r="M401" s="58">
        <v>652.64591905999998</v>
      </c>
      <c r="N401" s="58">
        <v>672.27316542999995</v>
      </c>
      <c r="O401" s="58">
        <v>684.05760437000004</v>
      </c>
      <c r="P401" s="58">
        <v>681.16305109999996</v>
      </c>
      <c r="Q401" s="58">
        <v>683.69634971999994</v>
      </c>
      <c r="R401" s="58">
        <v>684.25024194000002</v>
      </c>
      <c r="S401" s="58">
        <v>661.74028165000004</v>
      </c>
      <c r="T401" s="58">
        <v>653.50682787999995</v>
      </c>
      <c r="U401" s="58">
        <v>650.30616012999997</v>
      </c>
      <c r="V401" s="58">
        <v>656.11682005</v>
      </c>
      <c r="W401" s="58">
        <v>657.24987417</v>
      </c>
      <c r="X401" s="58">
        <v>679.42685154000003</v>
      </c>
      <c r="Y401" s="58">
        <v>754.07073665999997</v>
      </c>
    </row>
    <row r="402" spans="1:26" x14ac:dyDescent="0.3">
      <c r="A402" s="56">
        <v>42698</v>
      </c>
      <c r="B402" s="58">
        <v>871.56228868000005</v>
      </c>
      <c r="C402" s="58">
        <v>966.03687131000004</v>
      </c>
      <c r="D402" s="58">
        <v>1021.40639327</v>
      </c>
      <c r="E402" s="58">
        <v>1024.9081693400001</v>
      </c>
      <c r="F402" s="58">
        <v>1026.9714451100001</v>
      </c>
      <c r="G402" s="58">
        <v>1012.03877258</v>
      </c>
      <c r="H402" s="58">
        <v>955.06098454999994</v>
      </c>
      <c r="I402" s="58">
        <v>903.58856530000003</v>
      </c>
      <c r="J402" s="58">
        <v>835.40490189000002</v>
      </c>
      <c r="K402" s="58">
        <v>754.35631192000005</v>
      </c>
      <c r="L402" s="58">
        <v>680.61731488999999</v>
      </c>
      <c r="M402" s="58">
        <v>662.28450540999995</v>
      </c>
      <c r="N402" s="58">
        <v>673.87161140000001</v>
      </c>
      <c r="O402" s="58">
        <v>688.95307276000005</v>
      </c>
      <c r="P402" s="58">
        <v>694.55574095999998</v>
      </c>
      <c r="Q402" s="58">
        <v>694.18273036999994</v>
      </c>
      <c r="R402" s="58">
        <v>688.31401115000006</v>
      </c>
      <c r="S402" s="58">
        <v>660.34798060000003</v>
      </c>
      <c r="T402" s="58">
        <v>643.10214040999995</v>
      </c>
      <c r="U402" s="58">
        <v>644.80545227000005</v>
      </c>
      <c r="V402" s="58">
        <v>650.25672953000003</v>
      </c>
      <c r="W402" s="58">
        <v>657.37489889000005</v>
      </c>
      <c r="X402" s="58">
        <v>680.46607864999999</v>
      </c>
      <c r="Y402" s="58">
        <v>774.01460039999995</v>
      </c>
    </row>
    <row r="403" spans="1:26" x14ac:dyDescent="0.3">
      <c r="A403" s="56">
        <v>42699</v>
      </c>
      <c r="B403" s="58">
        <v>869.35448573999997</v>
      </c>
      <c r="C403" s="58">
        <v>959.86944123000001</v>
      </c>
      <c r="D403" s="58">
        <v>1008.37959836</v>
      </c>
      <c r="E403" s="58">
        <v>1011.18970293</v>
      </c>
      <c r="F403" s="58">
        <v>1011.36876034</v>
      </c>
      <c r="G403" s="58">
        <v>998.52474018999999</v>
      </c>
      <c r="H403" s="58">
        <v>945.07193848999998</v>
      </c>
      <c r="I403" s="58">
        <v>900.07474646000003</v>
      </c>
      <c r="J403" s="58">
        <v>819.63211750999994</v>
      </c>
      <c r="K403" s="58">
        <v>734.72316593000005</v>
      </c>
      <c r="L403" s="58">
        <v>662.68782966000003</v>
      </c>
      <c r="M403" s="58">
        <v>650.03308269000001</v>
      </c>
      <c r="N403" s="58">
        <v>665.17663898000001</v>
      </c>
      <c r="O403" s="58">
        <v>672.21908455000005</v>
      </c>
      <c r="P403" s="58">
        <v>675.60509573000002</v>
      </c>
      <c r="Q403" s="58">
        <v>678.44650294999997</v>
      </c>
      <c r="R403" s="58">
        <v>678.18102648000001</v>
      </c>
      <c r="S403" s="58">
        <v>657.49635432000002</v>
      </c>
      <c r="T403" s="58">
        <v>629.87912222</v>
      </c>
      <c r="U403" s="58">
        <v>627.85000909999997</v>
      </c>
      <c r="V403" s="58">
        <v>640.98039122</v>
      </c>
      <c r="W403" s="58">
        <v>657.25982084999998</v>
      </c>
      <c r="X403" s="58">
        <v>684.71644226000001</v>
      </c>
      <c r="Y403" s="58">
        <v>780.99153071000001</v>
      </c>
    </row>
    <row r="404" spans="1:26" x14ac:dyDescent="0.3">
      <c r="A404" s="56">
        <v>42700</v>
      </c>
      <c r="B404" s="58">
        <v>880.84665596000002</v>
      </c>
      <c r="C404" s="58">
        <v>944.97945570000002</v>
      </c>
      <c r="D404" s="58">
        <v>980.91196639999998</v>
      </c>
      <c r="E404" s="58">
        <v>982.41121481000005</v>
      </c>
      <c r="F404" s="58">
        <v>986.97446190999995</v>
      </c>
      <c r="G404" s="58">
        <v>984.06674615999998</v>
      </c>
      <c r="H404" s="58">
        <v>974.36884573999998</v>
      </c>
      <c r="I404" s="58">
        <v>955.73306159000003</v>
      </c>
      <c r="J404" s="58">
        <v>861.48463780999998</v>
      </c>
      <c r="K404" s="58">
        <v>752.77245771000003</v>
      </c>
      <c r="L404" s="58">
        <v>662.29304529000001</v>
      </c>
      <c r="M404" s="58">
        <v>637.32956519000004</v>
      </c>
      <c r="N404" s="58">
        <v>650.05046187000005</v>
      </c>
      <c r="O404" s="58">
        <v>656.25117387</v>
      </c>
      <c r="P404" s="58">
        <v>665.81952425999998</v>
      </c>
      <c r="Q404" s="58">
        <v>667.25553974000002</v>
      </c>
      <c r="R404" s="58">
        <v>662.22756018999996</v>
      </c>
      <c r="S404" s="58">
        <v>636.30627307999998</v>
      </c>
      <c r="T404" s="58">
        <v>617.32562428000006</v>
      </c>
      <c r="U404" s="58">
        <v>620.37737276999997</v>
      </c>
      <c r="V404" s="58">
        <v>629.23998912000002</v>
      </c>
      <c r="W404" s="58">
        <v>639.33027490999996</v>
      </c>
      <c r="X404" s="58">
        <v>651.33552162000001</v>
      </c>
      <c r="Y404" s="58">
        <v>725.88545036000005</v>
      </c>
    </row>
    <row r="405" spans="1:26" x14ac:dyDescent="0.3">
      <c r="A405" s="56">
        <v>42701</v>
      </c>
      <c r="B405" s="58">
        <v>847.49626655999998</v>
      </c>
      <c r="C405" s="58">
        <v>923.30059730000005</v>
      </c>
      <c r="D405" s="58">
        <v>980.27817215000005</v>
      </c>
      <c r="E405" s="58">
        <v>976.11783473000003</v>
      </c>
      <c r="F405" s="58">
        <v>973.82296784000005</v>
      </c>
      <c r="G405" s="58">
        <v>974.97811248999994</v>
      </c>
      <c r="H405" s="58">
        <v>971.47697575999996</v>
      </c>
      <c r="I405" s="58">
        <v>951.65342959999998</v>
      </c>
      <c r="J405" s="58">
        <v>868.88917468</v>
      </c>
      <c r="K405" s="58">
        <v>762.56233004000001</v>
      </c>
      <c r="L405" s="58">
        <v>671.86709070999996</v>
      </c>
      <c r="M405" s="58">
        <v>643.19495176999999</v>
      </c>
      <c r="N405" s="58">
        <v>652.11470790999999</v>
      </c>
      <c r="O405" s="58">
        <v>661.67714100000001</v>
      </c>
      <c r="P405" s="58">
        <v>673.96750061</v>
      </c>
      <c r="Q405" s="58">
        <v>673.18965691999995</v>
      </c>
      <c r="R405" s="58">
        <v>665.75136150000003</v>
      </c>
      <c r="S405" s="58">
        <v>645.59305586000005</v>
      </c>
      <c r="T405" s="58">
        <v>613.11158915999999</v>
      </c>
      <c r="U405" s="58">
        <v>615.39460076</v>
      </c>
      <c r="V405" s="58">
        <v>627.78862595999999</v>
      </c>
      <c r="W405" s="58">
        <v>646.23140968999996</v>
      </c>
      <c r="X405" s="58">
        <v>674.24400101000003</v>
      </c>
      <c r="Y405" s="58">
        <v>767.86253209999995</v>
      </c>
    </row>
    <row r="406" spans="1:26" x14ac:dyDescent="0.3">
      <c r="A406" s="56">
        <v>42702</v>
      </c>
      <c r="B406" s="58">
        <v>811.95911223999997</v>
      </c>
      <c r="C406" s="58">
        <v>900.19899384999997</v>
      </c>
      <c r="D406" s="58">
        <v>968.27340264999998</v>
      </c>
      <c r="E406" s="58">
        <v>981.50677986000005</v>
      </c>
      <c r="F406" s="58">
        <v>980.89465861999997</v>
      </c>
      <c r="G406" s="58">
        <v>969.54341872999998</v>
      </c>
      <c r="H406" s="58">
        <v>938.59702729000003</v>
      </c>
      <c r="I406" s="58">
        <v>903.89105972000004</v>
      </c>
      <c r="J406" s="58">
        <v>831.84482648000005</v>
      </c>
      <c r="K406" s="58">
        <v>748.88704333999999</v>
      </c>
      <c r="L406" s="58">
        <v>700.60979368000005</v>
      </c>
      <c r="M406" s="58">
        <v>669.93569437999997</v>
      </c>
      <c r="N406" s="58">
        <v>680.22741593000001</v>
      </c>
      <c r="O406" s="58">
        <v>694.03292924000004</v>
      </c>
      <c r="P406" s="58">
        <v>698.17804859</v>
      </c>
      <c r="Q406" s="58">
        <v>699.51992614999995</v>
      </c>
      <c r="R406" s="58">
        <v>697.05284457000005</v>
      </c>
      <c r="S406" s="58">
        <v>688.12628669000003</v>
      </c>
      <c r="T406" s="58">
        <v>641.34334805000003</v>
      </c>
      <c r="U406" s="58">
        <v>640.95115955000006</v>
      </c>
      <c r="V406" s="58">
        <v>664.09797499000001</v>
      </c>
      <c r="W406" s="58">
        <v>672.90476827999998</v>
      </c>
      <c r="X406" s="58">
        <v>701.93748584000002</v>
      </c>
      <c r="Y406" s="58">
        <v>764.96246348</v>
      </c>
    </row>
    <row r="407" spans="1:26" x14ac:dyDescent="0.3">
      <c r="A407" s="56">
        <v>42703</v>
      </c>
      <c r="B407" s="58">
        <v>851.67724729999998</v>
      </c>
      <c r="C407" s="58">
        <v>943.34101448000001</v>
      </c>
      <c r="D407" s="58">
        <v>1005.82833504</v>
      </c>
      <c r="E407" s="58">
        <v>1011.24970498</v>
      </c>
      <c r="F407" s="58">
        <v>1007.04339162</v>
      </c>
      <c r="G407" s="58">
        <v>995.71887262999996</v>
      </c>
      <c r="H407" s="58">
        <v>936.28384987000004</v>
      </c>
      <c r="I407" s="58">
        <v>864.55047970999999</v>
      </c>
      <c r="J407" s="58">
        <v>784.26922015000002</v>
      </c>
      <c r="K407" s="58">
        <v>744.39976636999995</v>
      </c>
      <c r="L407" s="58">
        <v>713.47483313999999</v>
      </c>
      <c r="M407" s="58">
        <v>719.34127593000005</v>
      </c>
      <c r="N407" s="58">
        <v>750.41128913</v>
      </c>
      <c r="O407" s="58">
        <v>757.10013570000001</v>
      </c>
      <c r="P407" s="58">
        <v>757.20816873000001</v>
      </c>
      <c r="Q407" s="58">
        <v>756.85028505000002</v>
      </c>
      <c r="R407" s="58">
        <v>754.52990247000002</v>
      </c>
      <c r="S407" s="58">
        <v>729.64752050000004</v>
      </c>
      <c r="T407" s="58">
        <v>689.76312243999996</v>
      </c>
      <c r="U407" s="58">
        <v>686.13556427000003</v>
      </c>
      <c r="V407" s="58">
        <v>678.22154906000003</v>
      </c>
      <c r="W407" s="58">
        <v>687.24641899999995</v>
      </c>
      <c r="X407" s="58">
        <v>713.81665942999996</v>
      </c>
      <c r="Y407" s="58">
        <v>795.09978459000001</v>
      </c>
    </row>
    <row r="408" spans="1:26" x14ac:dyDescent="0.3">
      <c r="A408" s="56">
        <v>42704</v>
      </c>
      <c r="B408" s="58">
        <v>892.84554892999995</v>
      </c>
      <c r="C408" s="58">
        <v>978.95897041000001</v>
      </c>
      <c r="D408" s="58">
        <v>1031.0194413300001</v>
      </c>
      <c r="E408" s="58">
        <v>1031.4194639299999</v>
      </c>
      <c r="F408" s="58">
        <v>1033.79148983</v>
      </c>
      <c r="G408" s="58">
        <v>1025.02441615</v>
      </c>
      <c r="H408" s="58">
        <v>974.55879580999999</v>
      </c>
      <c r="I408" s="58">
        <v>902.48756023999999</v>
      </c>
      <c r="J408" s="58">
        <v>826.31175126000005</v>
      </c>
      <c r="K408" s="58">
        <v>778.49033917999998</v>
      </c>
      <c r="L408" s="58">
        <v>710.28201263999995</v>
      </c>
      <c r="M408" s="58">
        <v>700.46094836999998</v>
      </c>
      <c r="N408" s="58">
        <v>721.76992037000002</v>
      </c>
      <c r="O408" s="58">
        <v>724.96028711999998</v>
      </c>
      <c r="P408" s="58">
        <v>728.81125764000001</v>
      </c>
      <c r="Q408" s="58">
        <v>728.79804710999997</v>
      </c>
      <c r="R408" s="58">
        <v>724.16992398000002</v>
      </c>
      <c r="S408" s="58">
        <v>707.18649549999998</v>
      </c>
      <c r="T408" s="58">
        <v>678.41969242000005</v>
      </c>
      <c r="U408" s="58">
        <v>677.78610990000004</v>
      </c>
      <c r="V408" s="58">
        <v>666.69395105000001</v>
      </c>
      <c r="W408" s="58">
        <v>674.26752478000003</v>
      </c>
      <c r="X408" s="58">
        <v>689.11898876999999</v>
      </c>
      <c r="Y408" s="58">
        <v>774.26487081000005</v>
      </c>
    </row>
    <row r="410" spans="1:26" ht="27" customHeight="1" x14ac:dyDescent="0.3">
      <c r="B410" s="320" t="s">
        <v>93</v>
      </c>
      <c r="C410" s="320"/>
      <c r="D410" s="320"/>
      <c r="E410" s="320"/>
      <c r="F410" s="320"/>
      <c r="G410" s="320"/>
      <c r="H410" s="320"/>
      <c r="I410" s="320"/>
      <c r="J410" s="81">
        <v>0</v>
      </c>
    </row>
    <row r="411" spans="1:26" ht="32.25" customHeight="1" x14ac:dyDescent="0.3">
      <c r="B411" s="320" t="s">
        <v>94</v>
      </c>
      <c r="C411" s="320"/>
      <c r="D411" s="320"/>
      <c r="E411" s="320"/>
      <c r="F411" s="320"/>
      <c r="G411" s="320"/>
      <c r="H411" s="320"/>
      <c r="I411" s="320"/>
      <c r="J411" s="81">
        <v>-8.2926739000000005</v>
      </c>
    </row>
    <row r="414" spans="1:26" ht="25.5" customHeight="1" x14ac:dyDescent="0.3">
      <c r="B414" s="305" t="s">
        <v>140</v>
      </c>
      <c r="C414" s="305"/>
      <c r="D414" s="305"/>
      <c r="E414" s="305"/>
      <c r="F414" s="305"/>
      <c r="G414" s="305"/>
      <c r="H414" s="305"/>
      <c r="I414" s="305"/>
      <c r="J414" s="305"/>
      <c r="K414" s="305"/>
      <c r="L414" s="305"/>
      <c r="M414" s="305"/>
      <c r="N414" s="305"/>
      <c r="O414" s="64">
        <v>452939.63117079629</v>
      </c>
      <c r="P414" s="65"/>
      <c r="Q414" s="66"/>
      <c r="R414" s="66"/>
      <c r="S414" s="66"/>
      <c r="T414" s="66"/>
      <c r="U414" s="66"/>
      <c r="V414" s="66"/>
      <c r="W414" s="66"/>
      <c r="X414" s="66"/>
      <c r="Y414" s="66"/>
      <c r="Z414" s="66"/>
    </row>
    <row r="416" spans="1:26" x14ac:dyDescent="0.3">
      <c r="A416" s="292" t="s">
        <v>199</v>
      </c>
      <c r="B416" s="284"/>
      <c r="C416" s="284"/>
      <c r="D416" s="284"/>
      <c r="E416" s="284"/>
      <c r="F416" s="284"/>
      <c r="G416" s="284"/>
      <c r="H416" s="284"/>
      <c r="I416" s="284"/>
      <c r="J416" s="284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</row>
    <row r="417" spans="1:25" x14ac:dyDescent="0.3">
      <c r="A417" s="284" t="s">
        <v>90</v>
      </c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</row>
    <row r="418" spans="1:25" x14ac:dyDescent="0.3">
      <c r="A418" s="284" t="s">
        <v>183</v>
      </c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</row>
    <row r="419" spans="1:25" x14ac:dyDescent="0.3">
      <c r="A419" s="284" t="s">
        <v>174</v>
      </c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</row>
    <row r="420" spans="1:25" x14ac:dyDescent="0.3">
      <c r="A420" s="284" t="s">
        <v>142</v>
      </c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  <c r="U420" s="285"/>
      <c r="V420" s="285"/>
      <c r="W420" s="285"/>
      <c r="X420" s="285"/>
      <c r="Y420" s="285"/>
    </row>
    <row r="421" spans="1:25" x14ac:dyDescent="0.3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</row>
    <row r="422" spans="1:25" x14ac:dyDescent="0.3">
      <c r="A422" s="307" t="s">
        <v>110</v>
      </c>
      <c r="B422" s="308"/>
      <c r="C422" s="308"/>
      <c r="D422" s="308"/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</row>
    <row r="423" spans="1:25" x14ac:dyDescent="0.3">
      <c r="B423" s="306"/>
      <c r="C423" s="306"/>
      <c r="D423" s="306"/>
      <c r="E423" s="30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306"/>
      <c r="R423" s="306"/>
      <c r="S423" s="306"/>
      <c r="T423" s="306"/>
      <c r="U423" s="306"/>
      <c r="V423" s="306"/>
      <c r="W423" s="306"/>
      <c r="X423" s="306"/>
      <c r="Y423" s="306"/>
    </row>
    <row r="424" spans="1:25" s="67" customFormat="1" ht="13.5" x14ac:dyDescent="0.25">
      <c r="A424" s="295" t="s">
        <v>73</v>
      </c>
      <c r="B424" s="309" t="s">
        <v>112</v>
      </c>
      <c r="C424" s="310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1"/>
    </row>
    <row r="425" spans="1:25" s="67" customFormat="1" ht="15.75" customHeight="1" x14ac:dyDescent="0.25">
      <c r="A425" s="296"/>
      <c r="B425" s="68" t="s">
        <v>113</v>
      </c>
      <c r="C425" s="69" t="s">
        <v>114</v>
      </c>
      <c r="D425" s="70" t="s">
        <v>115</v>
      </c>
      <c r="E425" s="69" t="s">
        <v>116</v>
      </c>
      <c r="F425" s="69" t="s">
        <v>117</v>
      </c>
      <c r="G425" s="69" t="s">
        <v>118</v>
      </c>
      <c r="H425" s="69" t="s">
        <v>119</v>
      </c>
      <c r="I425" s="69" t="s">
        <v>120</v>
      </c>
      <c r="J425" s="69" t="s">
        <v>121</v>
      </c>
      <c r="K425" s="68" t="s">
        <v>122</v>
      </c>
      <c r="L425" s="69" t="s">
        <v>123</v>
      </c>
      <c r="M425" s="71" t="s">
        <v>124</v>
      </c>
      <c r="N425" s="68" t="s">
        <v>125</v>
      </c>
      <c r="O425" s="69" t="s">
        <v>126</v>
      </c>
      <c r="P425" s="71" t="s">
        <v>127</v>
      </c>
      <c r="Q425" s="70" t="s">
        <v>128</v>
      </c>
      <c r="R425" s="69" t="s">
        <v>129</v>
      </c>
      <c r="S425" s="70" t="s">
        <v>130</v>
      </c>
      <c r="T425" s="69" t="s">
        <v>131</v>
      </c>
      <c r="U425" s="70" t="s">
        <v>132</v>
      </c>
      <c r="V425" s="69" t="s">
        <v>133</v>
      </c>
      <c r="W425" s="70" t="s">
        <v>134</v>
      </c>
      <c r="X425" s="69" t="s">
        <v>135</v>
      </c>
      <c r="Y425" s="69" t="s">
        <v>136</v>
      </c>
    </row>
    <row r="426" spans="1:25" x14ac:dyDescent="0.3">
      <c r="A426" s="56">
        <v>42675</v>
      </c>
      <c r="B426" s="58">
        <v>1321.2537051199999</v>
      </c>
      <c r="C426" s="58">
        <v>1437.5946149700001</v>
      </c>
      <c r="D426" s="58">
        <v>1475.05597448</v>
      </c>
      <c r="E426" s="58">
        <v>1489.6677503899998</v>
      </c>
      <c r="F426" s="58">
        <v>1487.8055089299999</v>
      </c>
      <c r="G426" s="58">
        <v>1472.8598135499999</v>
      </c>
      <c r="H426" s="58">
        <v>1431.6158000399998</v>
      </c>
      <c r="I426" s="58">
        <v>1390.4101247900001</v>
      </c>
      <c r="J426" s="58">
        <v>1299.2953561100001</v>
      </c>
      <c r="K426" s="58">
        <v>1207.0393220600001</v>
      </c>
      <c r="L426" s="58">
        <v>1110.0035433199998</v>
      </c>
      <c r="M426" s="58">
        <v>1055.00258977</v>
      </c>
      <c r="N426" s="58">
        <v>1056.39811932</v>
      </c>
      <c r="O426" s="58">
        <v>1062.2345000999999</v>
      </c>
      <c r="P426" s="58">
        <v>1074.3164585099998</v>
      </c>
      <c r="Q426" s="58">
        <v>1074.13877361</v>
      </c>
      <c r="R426" s="58">
        <v>1072.3554327699999</v>
      </c>
      <c r="S426" s="58">
        <v>1053.79434382</v>
      </c>
      <c r="T426" s="58">
        <v>1067.24563908</v>
      </c>
      <c r="U426" s="58">
        <v>1074.78641556</v>
      </c>
      <c r="V426" s="58">
        <v>1061.19690461</v>
      </c>
      <c r="W426" s="58">
        <v>1053.8433807899999</v>
      </c>
      <c r="X426" s="58">
        <v>1063.3936460099999</v>
      </c>
      <c r="Y426" s="58">
        <v>1169.4100242</v>
      </c>
    </row>
    <row r="427" spans="1:25" x14ac:dyDescent="0.3">
      <c r="A427" s="56">
        <v>42676</v>
      </c>
      <c r="B427" s="58">
        <v>1322.63074536</v>
      </c>
      <c r="C427" s="58">
        <v>1457.52134086</v>
      </c>
      <c r="D427" s="58">
        <v>1499.5685930699999</v>
      </c>
      <c r="E427" s="58">
        <v>1508.0354215300001</v>
      </c>
      <c r="F427" s="58">
        <v>1508.9875724000001</v>
      </c>
      <c r="G427" s="58">
        <v>1474.62997522</v>
      </c>
      <c r="H427" s="58">
        <v>1477.6103552699999</v>
      </c>
      <c r="I427" s="58">
        <v>1443.56070871</v>
      </c>
      <c r="J427" s="58">
        <v>1279.7018396999999</v>
      </c>
      <c r="K427" s="58">
        <v>1153.9713423800001</v>
      </c>
      <c r="L427" s="58">
        <v>1121.5465401700001</v>
      </c>
      <c r="M427" s="58">
        <v>1107.38482714</v>
      </c>
      <c r="N427" s="58">
        <v>1127.0297091899999</v>
      </c>
      <c r="O427" s="58">
        <v>1158.98753521</v>
      </c>
      <c r="P427" s="58">
        <v>1152.6321851800001</v>
      </c>
      <c r="Q427" s="58">
        <v>1149.6054694699999</v>
      </c>
      <c r="R427" s="58">
        <v>1149.55823175</v>
      </c>
      <c r="S427" s="58">
        <v>1138.4619808499999</v>
      </c>
      <c r="T427" s="58">
        <v>1158.69058404</v>
      </c>
      <c r="U427" s="58">
        <v>1178.08981791</v>
      </c>
      <c r="V427" s="58">
        <v>1167.2576022800001</v>
      </c>
      <c r="W427" s="58">
        <v>1151.0840157999999</v>
      </c>
      <c r="X427" s="58">
        <v>1149.35907561</v>
      </c>
      <c r="Y427" s="58">
        <v>1201.9047855400001</v>
      </c>
    </row>
    <row r="428" spans="1:25" x14ac:dyDescent="0.3">
      <c r="A428" s="56">
        <v>42677</v>
      </c>
      <c r="B428" s="58">
        <v>1323.0813286999999</v>
      </c>
      <c r="C428" s="58">
        <v>1468.3249124299998</v>
      </c>
      <c r="D428" s="58">
        <v>1488.9359805299998</v>
      </c>
      <c r="E428" s="58">
        <v>1485.9535392800001</v>
      </c>
      <c r="F428" s="58">
        <v>1483.64787211</v>
      </c>
      <c r="G428" s="58">
        <v>1492.8579646199998</v>
      </c>
      <c r="H428" s="58">
        <v>1488.5027715399999</v>
      </c>
      <c r="I428" s="58">
        <v>1453.80359613</v>
      </c>
      <c r="J428" s="58">
        <v>1341.1165194299999</v>
      </c>
      <c r="K428" s="58">
        <v>1237.3268270000001</v>
      </c>
      <c r="L428" s="58">
        <v>1143.1551487700001</v>
      </c>
      <c r="M428" s="58">
        <v>1129.5224000800001</v>
      </c>
      <c r="N428" s="58">
        <v>1153.6821840600001</v>
      </c>
      <c r="O428" s="58">
        <v>1187.94501242</v>
      </c>
      <c r="P428" s="58">
        <v>1204.9374771499999</v>
      </c>
      <c r="Q428" s="58">
        <v>1216.90036444</v>
      </c>
      <c r="R428" s="58">
        <v>1213.2073028500001</v>
      </c>
      <c r="S428" s="58">
        <v>1216.4969617200002</v>
      </c>
      <c r="T428" s="58">
        <v>1157.49721626</v>
      </c>
      <c r="U428" s="58">
        <v>1160.7375228600001</v>
      </c>
      <c r="V428" s="58">
        <v>1165.62654335</v>
      </c>
      <c r="W428" s="58">
        <v>1195.8747251500001</v>
      </c>
      <c r="X428" s="58">
        <v>1224.0604486300001</v>
      </c>
      <c r="Y428" s="58">
        <v>1314.6773332999999</v>
      </c>
    </row>
    <row r="429" spans="1:25" x14ac:dyDescent="0.3">
      <c r="A429" s="56">
        <v>42678</v>
      </c>
      <c r="B429" s="58">
        <v>1412.7383677</v>
      </c>
      <c r="C429" s="58">
        <v>1485.7981788999998</v>
      </c>
      <c r="D429" s="58">
        <v>1489.9897205700001</v>
      </c>
      <c r="E429" s="58">
        <v>1488.7492326600002</v>
      </c>
      <c r="F429" s="58">
        <v>1485.7446571799999</v>
      </c>
      <c r="G429" s="58">
        <v>1491.8142193699998</v>
      </c>
      <c r="H429" s="58">
        <v>1503.84626198</v>
      </c>
      <c r="I429" s="58">
        <v>1489.28601224</v>
      </c>
      <c r="J429" s="58">
        <v>1393.39725273</v>
      </c>
      <c r="K429" s="58">
        <v>1298.8149187400002</v>
      </c>
      <c r="L429" s="58">
        <v>1199.94899936</v>
      </c>
      <c r="M429" s="58">
        <v>1166.24559763</v>
      </c>
      <c r="N429" s="58">
        <v>1147.81809049</v>
      </c>
      <c r="O429" s="58">
        <v>1139.4630782000002</v>
      </c>
      <c r="P429" s="58">
        <v>1134.0640218199999</v>
      </c>
      <c r="Q429" s="58">
        <v>1131.78171531</v>
      </c>
      <c r="R429" s="58">
        <v>1134.76660803</v>
      </c>
      <c r="S429" s="58">
        <v>1134.04608646</v>
      </c>
      <c r="T429" s="58">
        <v>1114.7873323900001</v>
      </c>
      <c r="U429" s="58">
        <v>1097.8675417899999</v>
      </c>
      <c r="V429" s="58">
        <v>1106.3342065499999</v>
      </c>
      <c r="W429" s="58">
        <v>1131.1220824</v>
      </c>
      <c r="X429" s="58">
        <v>1134.97519263</v>
      </c>
      <c r="Y429" s="58">
        <v>1234.3473504199999</v>
      </c>
    </row>
    <row r="430" spans="1:25" x14ac:dyDescent="0.3">
      <c r="A430" s="56">
        <v>42679</v>
      </c>
      <c r="B430" s="58">
        <v>1353.6369645299999</v>
      </c>
      <c r="C430" s="58">
        <v>1434.0182364899999</v>
      </c>
      <c r="D430" s="58">
        <v>1495.76998772</v>
      </c>
      <c r="E430" s="58">
        <v>1495.5674661099999</v>
      </c>
      <c r="F430" s="58">
        <v>1493.0152747700001</v>
      </c>
      <c r="G430" s="58">
        <v>1497.2322124499999</v>
      </c>
      <c r="H430" s="58">
        <v>1508.84786091</v>
      </c>
      <c r="I430" s="58">
        <v>1500.2228545</v>
      </c>
      <c r="J430" s="58">
        <v>1397.41789696</v>
      </c>
      <c r="K430" s="58">
        <v>1302.49746512</v>
      </c>
      <c r="L430" s="58">
        <v>1213.6888516699998</v>
      </c>
      <c r="M430" s="58">
        <v>1187.7296444999999</v>
      </c>
      <c r="N430" s="58">
        <v>1170.4199617299998</v>
      </c>
      <c r="O430" s="58">
        <v>1158.75099944</v>
      </c>
      <c r="P430" s="58">
        <v>1151.4049097300001</v>
      </c>
      <c r="Q430" s="58">
        <v>1147.2239303200001</v>
      </c>
      <c r="R430" s="58">
        <v>1141.4115424899999</v>
      </c>
      <c r="S430" s="58">
        <v>1130.9512971500001</v>
      </c>
      <c r="T430" s="58">
        <v>1111.6087257499998</v>
      </c>
      <c r="U430" s="58">
        <v>1096.5655029099999</v>
      </c>
      <c r="V430" s="58">
        <v>1104.9116314599999</v>
      </c>
      <c r="W430" s="58">
        <v>1130.9929285000001</v>
      </c>
      <c r="X430" s="58">
        <v>1133.42849024</v>
      </c>
      <c r="Y430" s="58">
        <v>1233.01903105</v>
      </c>
    </row>
    <row r="431" spans="1:25" x14ac:dyDescent="0.3">
      <c r="A431" s="56">
        <v>42680</v>
      </c>
      <c r="B431" s="58">
        <v>1332.0843491399999</v>
      </c>
      <c r="C431" s="58">
        <v>1444.8009035299999</v>
      </c>
      <c r="D431" s="58">
        <v>1483.7409109600001</v>
      </c>
      <c r="E431" s="58">
        <v>1485.9783089800001</v>
      </c>
      <c r="F431" s="58">
        <v>1485.8971768399999</v>
      </c>
      <c r="G431" s="58">
        <v>1475.1138803900001</v>
      </c>
      <c r="H431" s="58">
        <v>1469.9845140499999</v>
      </c>
      <c r="I431" s="58">
        <v>1460.0910908500002</v>
      </c>
      <c r="J431" s="58">
        <v>1346.9735818699999</v>
      </c>
      <c r="K431" s="58">
        <v>1238.1126204700001</v>
      </c>
      <c r="L431" s="58">
        <v>1170.8113039299999</v>
      </c>
      <c r="M431" s="58">
        <v>1120.1016903900002</v>
      </c>
      <c r="N431" s="58">
        <v>1114.2048088499998</v>
      </c>
      <c r="O431" s="58">
        <v>1114.2713027</v>
      </c>
      <c r="P431" s="58">
        <v>1106.9466468000001</v>
      </c>
      <c r="Q431" s="58">
        <v>1107.16358906</v>
      </c>
      <c r="R431" s="58">
        <v>1104.0232469699999</v>
      </c>
      <c r="S431" s="58">
        <v>1129.3209569099999</v>
      </c>
      <c r="T431" s="58">
        <v>1140.4398163399999</v>
      </c>
      <c r="U431" s="58">
        <v>1146.98617107</v>
      </c>
      <c r="V431" s="58">
        <v>1144.67950703</v>
      </c>
      <c r="W431" s="58">
        <v>1157.6856378999998</v>
      </c>
      <c r="X431" s="58">
        <v>1161.9972450299999</v>
      </c>
      <c r="Y431" s="58">
        <v>1264.03064331</v>
      </c>
    </row>
    <row r="432" spans="1:25" x14ac:dyDescent="0.3">
      <c r="A432" s="56">
        <v>42681</v>
      </c>
      <c r="B432" s="58">
        <v>1376.01314897</v>
      </c>
      <c r="C432" s="58">
        <v>1470.9844992800001</v>
      </c>
      <c r="D432" s="58">
        <v>1492.8280046100001</v>
      </c>
      <c r="E432" s="58">
        <v>1492.16201596</v>
      </c>
      <c r="F432" s="58">
        <v>1492.9671059999998</v>
      </c>
      <c r="G432" s="58">
        <v>1494.2618194300001</v>
      </c>
      <c r="H432" s="58">
        <v>1523.7469885600001</v>
      </c>
      <c r="I432" s="58">
        <v>1513.1090118099999</v>
      </c>
      <c r="J432" s="58">
        <v>1400.7690651300002</v>
      </c>
      <c r="K432" s="58">
        <v>1275.05204312</v>
      </c>
      <c r="L432" s="58">
        <v>1177.8239436400002</v>
      </c>
      <c r="M432" s="58">
        <v>1137.7499791600001</v>
      </c>
      <c r="N432" s="58">
        <v>1139.5183319800001</v>
      </c>
      <c r="O432" s="58">
        <v>1125.80234066</v>
      </c>
      <c r="P432" s="58">
        <v>1116.82217973</v>
      </c>
      <c r="Q432" s="58">
        <v>1116.8938633300002</v>
      </c>
      <c r="R432" s="58">
        <v>1116.0646435000001</v>
      </c>
      <c r="S432" s="58">
        <v>1138.3012982100001</v>
      </c>
      <c r="T432" s="58">
        <v>1150.2197978500001</v>
      </c>
      <c r="U432" s="58">
        <v>1153.69075815</v>
      </c>
      <c r="V432" s="58">
        <v>1148.4454854399999</v>
      </c>
      <c r="W432" s="58">
        <v>1147.9022313600001</v>
      </c>
      <c r="X432" s="58">
        <v>1184.22644438</v>
      </c>
      <c r="Y432" s="58">
        <v>1269.6985028300001</v>
      </c>
    </row>
    <row r="433" spans="1:25" x14ac:dyDescent="0.3">
      <c r="A433" s="56">
        <v>42682</v>
      </c>
      <c r="B433" s="58">
        <v>1357.18596232</v>
      </c>
      <c r="C433" s="58">
        <v>1471.8717682200001</v>
      </c>
      <c r="D433" s="58">
        <v>1498.6324114400002</v>
      </c>
      <c r="E433" s="58">
        <v>1487.3344539100001</v>
      </c>
      <c r="F433" s="58">
        <v>1494.4574151200002</v>
      </c>
      <c r="G433" s="58">
        <v>1506.8830036000002</v>
      </c>
      <c r="H433" s="58">
        <v>1525.9434057999999</v>
      </c>
      <c r="I433" s="58">
        <v>1458.5552932899998</v>
      </c>
      <c r="J433" s="58">
        <v>1324.0295824500001</v>
      </c>
      <c r="K433" s="58">
        <v>1274.8627572299999</v>
      </c>
      <c r="L433" s="58">
        <v>1163.3129396100001</v>
      </c>
      <c r="M433" s="58">
        <v>1139.96398439</v>
      </c>
      <c r="N433" s="58">
        <v>1117.5877344799999</v>
      </c>
      <c r="O433" s="58">
        <v>1117.5677236899999</v>
      </c>
      <c r="P433" s="58">
        <v>1107.7135525799999</v>
      </c>
      <c r="Q433" s="58">
        <v>1099.5935988599999</v>
      </c>
      <c r="R433" s="58">
        <v>1098.2739150499999</v>
      </c>
      <c r="S433" s="58">
        <v>1122.89527443</v>
      </c>
      <c r="T433" s="58">
        <v>1153.6582577000001</v>
      </c>
      <c r="U433" s="58">
        <v>1159.9193941199999</v>
      </c>
      <c r="V433" s="58">
        <v>1160.1556762500002</v>
      </c>
      <c r="W433" s="58">
        <v>1165.0652318499999</v>
      </c>
      <c r="X433" s="58">
        <v>1184.59197887</v>
      </c>
      <c r="Y433" s="58">
        <v>1269.4187222100002</v>
      </c>
    </row>
    <row r="434" spans="1:25" x14ac:dyDescent="0.3">
      <c r="A434" s="56">
        <v>42683</v>
      </c>
      <c r="B434" s="58">
        <v>1378.8877459600001</v>
      </c>
      <c r="C434" s="58">
        <v>1494.2577865300002</v>
      </c>
      <c r="D434" s="58">
        <v>1514.5073502900002</v>
      </c>
      <c r="E434" s="58">
        <v>1510.6377563799999</v>
      </c>
      <c r="F434" s="58">
        <v>1507.8296784199999</v>
      </c>
      <c r="G434" s="58">
        <v>1503.3049900600001</v>
      </c>
      <c r="H434" s="58">
        <v>1487.3889940000001</v>
      </c>
      <c r="I434" s="58">
        <v>1445.9456322399999</v>
      </c>
      <c r="J434" s="58">
        <v>1362.10775091</v>
      </c>
      <c r="K434" s="58">
        <v>1281.48359033</v>
      </c>
      <c r="L434" s="58">
        <v>1187.65631482</v>
      </c>
      <c r="M434" s="58">
        <v>1145.3865962100001</v>
      </c>
      <c r="N434" s="58">
        <v>1136.0812916900002</v>
      </c>
      <c r="O434" s="58">
        <v>1139.58720713</v>
      </c>
      <c r="P434" s="58">
        <v>1134.0172463500001</v>
      </c>
      <c r="Q434" s="58">
        <v>1127.45928613</v>
      </c>
      <c r="R434" s="58">
        <v>1129.7840287000001</v>
      </c>
      <c r="S434" s="58">
        <v>1138.9921043900001</v>
      </c>
      <c r="T434" s="58">
        <v>1171.94251175</v>
      </c>
      <c r="U434" s="58">
        <v>1186.0497507500002</v>
      </c>
      <c r="V434" s="58">
        <v>1228.0415881000001</v>
      </c>
      <c r="W434" s="58">
        <v>1256.18420341</v>
      </c>
      <c r="X434" s="58">
        <v>1237.4887186200001</v>
      </c>
      <c r="Y434" s="58">
        <v>1243.95052014</v>
      </c>
    </row>
    <row r="435" spans="1:25" x14ac:dyDescent="0.3">
      <c r="A435" s="56">
        <v>42684</v>
      </c>
      <c r="B435" s="58">
        <v>1366.06014132</v>
      </c>
      <c r="C435" s="58">
        <v>1484.0512030100001</v>
      </c>
      <c r="D435" s="58">
        <v>1508.1280605200002</v>
      </c>
      <c r="E435" s="58">
        <v>1505.93844982</v>
      </c>
      <c r="F435" s="58">
        <v>1514.1468511</v>
      </c>
      <c r="G435" s="58">
        <v>1518.8073831700001</v>
      </c>
      <c r="H435" s="58">
        <v>1478.0533530499999</v>
      </c>
      <c r="I435" s="58">
        <v>1456.9654137099999</v>
      </c>
      <c r="J435" s="58">
        <v>1387.1203569500001</v>
      </c>
      <c r="K435" s="58">
        <v>1278.2753513</v>
      </c>
      <c r="L435" s="58">
        <v>1182.00511497</v>
      </c>
      <c r="M435" s="58">
        <v>1148.6020684</v>
      </c>
      <c r="N435" s="58">
        <v>1190.95873577</v>
      </c>
      <c r="O435" s="58">
        <v>1215.3226457200001</v>
      </c>
      <c r="P435" s="58">
        <v>1210.0959755000001</v>
      </c>
      <c r="Q435" s="58">
        <v>1217.10379182</v>
      </c>
      <c r="R435" s="58">
        <v>1222.0479288899999</v>
      </c>
      <c r="S435" s="58">
        <v>1201.9659467899999</v>
      </c>
      <c r="T435" s="58">
        <v>1168.1423377200001</v>
      </c>
      <c r="U435" s="58">
        <v>1180.7563714800001</v>
      </c>
      <c r="V435" s="58">
        <v>1162.9142474299999</v>
      </c>
      <c r="W435" s="58">
        <v>1164.3283163999999</v>
      </c>
      <c r="X435" s="58">
        <v>1174.9631113100002</v>
      </c>
      <c r="Y435" s="58">
        <v>1251.39982639</v>
      </c>
    </row>
    <row r="436" spans="1:25" x14ac:dyDescent="0.3">
      <c r="A436" s="56">
        <v>42685</v>
      </c>
      <c r="B436" s="58">
        <v>1344.03193536</v>
      </c>
      <c r="C436" s="58">
        <v>1479.5375374600001</v>
      </c>
      <c r="D436" s="58">
        <v>1550.5607553500001</v>
      </c>
      <c r="E436" s="58">
        <v>1504.3919522100002</v>
      </c>
      <c r="F436" s="58">
        <v>1504.5028046999998</v>
      </c>
      <c r="G436" s="58">
        <v>1517.9817770299999</v>
      </c>
      <c r="H436" s="58">
        <v>1513.3169457199999</v>
      </c>
      <c r="I436" s="58">
        <v>1468.4959868100002</v>
      </c>
      <c r="J436" s="58">
        <v>1368.47986696</v>
      </c>
      <c r="K436" s="58">
        <v>1259.6127081</v>
      </c>
      <c r="L436" s="58">
        <v>1160.4506182600001</v>
      </c>
      <c r="M436" s="58">
        <v>1131.2994818099999</v>
      </c>
      <c r="N436" s="58">
        <v>1151.7561447800001</v>
      </c>
      <c r="O436" s="58">
        <v>1154.5198703399999</v>
      </c>
      <c r="P436" s="58">
        <v>1153.47026708</v>
      </c>
      <c r="Q436" s="58">
        <v>1203.0620335900001</v>
      </c>
      <c r="R436" s="58">
        <v>1216.5015182</v>
      </c>
      <c r="S436" s="58">
        <v>1228.49884387</v>
      </c>
      <c r="T436" s="58">
        <v>1162.86749123</v>
      </c>
      <c r="U436" s="58">
        <v>1158.6143740300001</v>
      </c>
      <c r="V436" s="58">
        <v>1177.2367138100001</v>
      </c>
      <c r="W436" s="58">
        <v>1185.3808603999998</v>
      </c>
      <c r="X436" s="58">
        <v>1239.6205723400001</v>
      </c>
      <c r="Y436" s="58">
        <v>1337.45403827</v>
      </c>
    </row>
    <row r="437" spans="1:25" x14ac:dyDescent="0.3">
      <c r="A437" s="56">
        <v>42686</v>
      </c>
      <c r="B437" s="58">
        <v>1324.89501058</v>
      </c>
      <c r="C437" s="58">
        <v>1439.0038858099999</v>
      </c>
      <c r="D437" s="58">
        <v>1515.8718770500002</v>
      </c>
      <c r="E437" s="58">
        <v>1527.3097197599998</v>
      </c>
      <c r="F437" s="58">
        <v>1533.4283407700002</v>
      </c>
      <c r="G437" s="58">
        <v>1520.7577641999999</v>
      </c>
      <c r="H437" s="58">
        <v>1489.13761731</v>
      </c>
      <c r="I437" s="58">
        <v>1453.67543765</v>
      </c>
      <c r="J437" s="58">
        <v>1336.06054395</v>
      </c>
      <c r="K437" s="58">
        <v>1195.7042688399999</v>
      </c>
      <c r="L437" s="58">
        <v>1113.0341549699999</v>
      </c>
      <c r="M437" s="58">
        <v>1057.7845155299999</v>
      </c>
      <c r="N437" s="58">
        <v>1049.8622983299999</v>
      </c>
      <c r="O437" s="58">
        <v>1054.65996636</v>
      </c>
      <c r="P437" s="58">
        <v>1087.0306424799999</v>
      </c>
      <c r="Q437" s="58">
        <v>1090.52077506</v>
      </c>
      <c r="R437" s="58">
        <v>1085.18898029</v>
      </c>
      <c r="S437" s="58">
        <v>1086.0665174399999</v>
      </c>
      <c r="T437" s="58">
        <v>1136.6536263599999</v>
      </c>
      <c r="U437" s="58">
        <v>1109.4841345</v>
      </c>
      <c r="V437" s="58">
        <v>1067.92193195</v>
      </c>
      <c r="W437" s="58">
        <v>1053.6063580099999</v>
      </c>
      <c r="X437" s="58">
        <v>1070.39197616</v>
      </c>
      <c r="Y437" s="58">
        <v>1181.5571534000001</v>
      </c>
    </row>
    <row r="438" spans="1:25" x14ac:dyDescent="0.3">
      <c r="A438" s="56">
        <v>42687</v>
      </c>
      <c r="B438" s="58">
        <v>1300.5257798300001</v>
      </c>
      <c r="C438" s="58">
        <v>1430.1621648500002</v>
      </c>
      <c r="D438" s="58">
        <v>1503.1156305400002</v>
      </c>
      <c r="E438" s="58">
        <v>1513.98413916</v>
      </c>
      <c r="F438" s="58">
        <v>1519.0567285899999</v>
      </c>
      <c r="G438" s="58">
        <v>1511.2376778300002</v>
      </c>
      <c r="H438" s="58">
        <v>1481.1949763800001</v>
      </c>
      <c r="I438" s="58">
        <v>1459.5544228800002</v>
      </c>
      <c r="J438" s="58">
        <v>1351.31391063</v>
      </c>
      <c r="K438" s="58">
        <v>1234.42689146</v>
      </c>
      <c r="L438" s="58">
        <v>1130.0317460600002</v>
      </c>
      <c r="M438" s="58">
        <v>1117.0685524399998</v>
      </c>
      <c r="N438" s="58">
        <v>1095.00935716</v>
      </c>
      <c r="O438" s="58">
        <v>1079.6869711699999</v>
      </c>
      <c r="P438" s="58">
        <v>1066.02546805</v>
      </c>
      <c r="Q438" s="58">
        <v>1064.3864234799998</v>
      </c>
      <c r="R438" s="58">
        <v>1066.80269828</v>
      </c>
      <c r="S438" s="58">
        <v>1109.49338794</v>
      </c>
      <c r="T438" s="58">
        <v>1186.5629622200001</v>
      </c>
      <c r="U438" s="58">
        <v>1096.6928154299999</v>
      </c>
      <c r="V438" s="58">
        <v>1002.83006812</v>
      </c>
      <c r="W438" s="58">
        <v>1020.52868179</v>
      </c>
      <c r="X438" s="58">
        <v>1078.6559524199999</v>
      </c>
      <c r="Y438" s="58">
        <v>1166.5332695</v>
      </c>
    </row>
    <row r="439" spans="1:25" x14ac:dyDescent="0.3">
      <c r="A439" s="56">
        <v>42688</v>
      </c>
      <c r="B439" s="58">
        <v>1312.6128560300001</v>
      </c>
      <c r="C439" s="58">
        <v>1455.1031514399999</v>
      </c>
      <c r="D439" s="58">
        <v>1496.6870167599998</v>
      </c>
      <c r="E439" s="58">
        <v>1494.5941136399999</v>
      </c>
      <c r="F439" s="58">
        <v>1568.7068436400002</v>
      </c>
      <c r="G439" s="58">
        <v>1625.7474775399999</v>
      </c>
      <c r="H439" s="58">
        <v>1625.9833936000002</v>
      </c>
      <c r="I439" s="58">
        <v>1559.7957066400002</v>
      </c>
      <c r="J439" s="58">
        <v>1445.5978958100002</v>
      </c>
      <c r="K439" s="58">
        <v>1352.8918258599999</v>
      </c>
      <c r="L439" s="58">
        <v>1256.4425526</v>
      </c>
      <c r="M439" s="58">
        <v>1212.6711651799999</v>
      </c>
      <c r="N439" s="58">
        <v>1226.15078698</v>
      </c>
      <c r="O439" s="58">
        <v>1227.1998197999999</v>
      </c>
      <c r="P439" s="58">
        <v>1236.92833662</v>
      </c>
      <c r="Q439" s="58">
        <v>1239.6465454000002</v>
      </c>
      <c r="R439" s="58">
        <v>1232.9191139500001</v>
      </c>
      <c r="S439" s="58">
        <v>1223.5242810500001</v>
      </c>
      <c r="T439" s="58">
        <v>1211.1798870300001</v>
      </c>
      <c r="U439" s="58">
        <v>1208.551393</v>
      </c>
      <c r="V439" s="58">
        <v>1207.0361381499999</v>
      </c>
      <c r="W439" s="58">
        <v>1209.02684703</v>
      </c>
      <c r="X439" s="58">
        <v>1233.52534195</v>
      </c>
      <c r="Y439" s="58">
        <v>1356.1735363999999</v>
      </c>
    </row>
    <row r="440" spans="1:25" x14ac:dyDescent="0.3">
      <c r="A440" s="56">
        <v>42689</v>
      </c>
      <c r="B440" s="58">
        <v>1485.5672305099999</v>
      </c>
      <c r="C440" s="58">
        <v>1594.72004266</v>
      </c>
      <c r="D440" s="58">
        <v>1613.06321263</v>
      </c>
      <c r="E440" s="58">
        <v>1616.5374872599998</v>
      </c>
      <c r="F440" s="58">
        <v>1622.6945759799999</v>
      </c>
      <c r="G440" s="58">
        <v>1629.5157712600001</v>
      </c>
      <c r="H440" s="58">
        <v>1621.0851858100002</v>
      </c>
      <c r="I440" s="58">
        <v>1518.2988510799998</v>
      </c>
      <c r="J440" s="58">
        <v>1430.5629839999999</v>
      </c>
      <c r="K440" s="58">
        <v>1343.68627223</v>
      </c>
      <c r="L440" s="58">
        <v>1248.50775335</v>
      </c>
      <c r="M440" s="58">
        <v>1205.07783313</v>
      </c>
      <c r="N440" s="58">
        <v>1198.8131704999998</v>
      </c>
      <c r="O440" s="58">
        <v>1198.7861457500001</v>
      </c>
      <c r="P440" s="58">
        <v>1214.4857939999999</v>
      </c>
      <c r="Q440" s="58">
        <v>1215.3256198699999</v>
      </c>
      <c r="R440" s="58">
        <v>1210.33104761</v>
      </c>
      <c r="S440" s="58">
        <v>1204.6248563500001</v>
      </c>
      <c r="T440" s="58">
        <v>1194.9536229</v>
      </c>
      <c r="U440" s="58">
        <v>1200.9625621600001</v>
      </c>
      <c r="V440" s="58">
        <v>1241.35668756</v>
      </c>
      <c r="W440" s="58">
        <v>1254.4720655600001</v>
      </c>
      <c r="X440" s="58">
        <v>1264.10296844</v>
      </c>
      <c r="Y440" s="58">
        <v>1338.5262614000001</v>
      </c>
    </row>
    <row r="441" spans="1:25" x14ac:dyDescent="0.3">
      <c r="A441" s="56">
        <v>42690</v>
      </c>
      <c r="B441" s="58">
        <v>1411.5508011499999</v>
      </c>
      <c r="C441" s="58">
        <v>1509.6391952699998</v>
      </c>
      <c r="D441" s="58">
        <v>1526.5002115499999</v>
      </c>
      <c r="E441" s="58">
        <v>1534.6199992899999</v>
      </c>
      <c r="F441" s="58">
        <v>1534.7065420699998</v>
      </c>
      <c r="G441" s="58">
        <v>1601.27537181</v>
      </c>
      <c r="H441" s="58">
        <v>1616.6318067</v>
      </c>
      <c r="I441" s="58">
        <v>1542.9375660100002</v>
      </c>
      <c r="J441" s="58">
        <v>1442.0708701300002</v>
      </c>
      <c r="K441" s="58">
        <v>1326.40862741</v>
      </c>
      <c r="L441" s="58">
        <v>1253.0828528700001</v>
      </c>
      <c r="M441" s="58">
        <v>1220.3715666800001</v>
      </c>
      <c r="N441" s="58">
        <v>1229.8162428399999</v>
      </c>
      <c r="O441" s="58">
        <v>1260.44495775</v>
      </c>
      <c r="P441" s="58">
        <v>1267.2998213200001</v>
      </c>
      <c r="Q441" s="58">
        <v>1265.8444141</v>
      </c>
      <c r="R441" s="58">
        <v>1249.12963451</v>
      </c>
      <c r="S441" s="58">
        <v>1250.41317267</v>
      </c>
      <c r="T441" s="58">
        <v>1243.32900821</v>
      </c>
      <c r="U441" s="58">
        <v>1246.1043282099999</v>
      </c>
      <c r="V441" s="58">
        <v>1249.79198658</v>
      </c>
      <c r="W441" s="58">
        <v>1266.64433067</v>
      </c>
      <c r="X441" s="58">
        <v>1283.0772273999999</v>
      </c>
      <c r="Y441" s="58">
        <v>1403.0311067700002</v>
      </c>
    </row>
    <row r="442" spans="1:25" x14ac:dyDescent="0.3">
      <c r="A442" s="56">
        <v>42691</v>
      </c>
      <c r="B442" s="58">
        <v>1519.0742289100001</v>
      </c>
      <c r="C442" s="58">
        <v>1621.0346811100001</v>
      </c>
      <c r="D442" s="58">
        <v>1641.93630745</v>
      </c>
      <c r="E442" s="58">
        <v>1650.1158118400001</v>
      </c>
      <c r="F442" s="58">
        <v>1649.2726766799999</v>
      </c>
      <c r="G442" s="58">
        <v>1656.4251432499998</v>
      </c>
      <c r="H442" s="58">
        <v>1642.4407948300002</v>
      </c>
      <c r="I442" s="58">
        <v>1542.4749624200001</v>
      </c>
      <c r="J442" s="58">
        <v>1437.33149432</v>
      </c>
      <c r="K442" s="58">
        <v>1326.71970736</v>
      </c>
      <c r="L442" s="58">
        <v>1254.5844748900001</v>
      </c>
      <c r="M442" s="58">
        <v>1234.5106692100001</v>
      </c>
      <c r="N442" s="58">
        <v>1238.96998624</v>
      </c>
      <c r="O442" s="58">
        <v>1252.00169514</v>
      </c>
      <c r="P442" s="58">
        <v>1254.9593643400001</v>
      </c>
      <c r="Q442" s="58">
        <v>1249.88541457</v>
      </c>
      <c r="R442" s="58">
        <v>1279.9629017</v>
      </c>
      <c r="S442" s="58">
        <v>1322.36666726</v>
      </c>
      <c r="T442" s="58">
        <v>1269.1202457000002</v>
      </c>
      <c r="U442" s="58">
        <v>1178.6652672299999</v>
      </c>
      <c r="V442" s="58">
        <v>1189.1766370100001</v>
      </c>
      <c r="W442" s="58">
        <v>1212.5579660999999</v>
      </c>
      <c r="X442" s="58">
        <v>1265.67316039</v>
      </c>
      <c r="Y442" s="58">
        <v>1340.1731620600001</v>
      </c>
    </row>
    <row r="443" spans="1:25" x14ac:dyDescent="0.3">
      <c r="A443" s="56">
        <v>42692</v>
      </c>
      <c r="B443" s="58">
        <v>1483.4751780700001</v>
      </c>
      <c r="C443" s="58">
        <v>1616.7563914200002</v>
      </c>
      <c r="D443" s="58">
        <v>1647.34400764</v>
      </c>
      <c r="E443" s="58">
        <v>1647.7884383200001</v>
      </c>
      <c r="F443" s="58">
        <v>1647.9185314899999</v>
      </c>
      <c r="G443" s="58">
        <v>1651.3986760099999</v>
      </c>
      <c r="H443" s="58">
        <v>1649.60159258</v>
      </c>
      <c r="I443" s="58">
        <v>1544.3424975800001</v>
      </c>
      <c r="J443" s="58">
        <v>1429.4466605800001</v>
      </c>
      <c r="K443" s="58">
        <v>1322.0952110599999</v>
      </c>
      <c r="L443" s="58">
        <v>1231.65016943</v>
      </c>
      <c r="M443" s="58">
        <v>1219.68962448</v>
      </c>
      <c r="N443" s="58">
        <v>1245.48030694</v>
      </c>
      <c r="O443" s="58">
        <v>1248.47190282</v>
      </c>
      <c r="P443" s="58">
        <v>1289.9457961000001</v>
      </c>
      <c r="Q443" s="58">
        <v>1291.7128069600001</v>
      </c>
      <c r="R443" s="58">
        <v>1290.4311963500002</v>
      </c>
      <c r="S443" s="58">
        <v>1247.3174757200002</v>
      </c>
      <c r="T443" s="58">
        <v>1201.6881399000001</v>
      </c>
      <c r="U443" s="58">
        <v>1194.9959128</v>
      </c>
      <c r="V443" s="58">
        <v>1189.6383293400002</v>
      </c>
      <c r="W443" s="58">
        <v>1213.2287384799999</v>
      </c>
      <c r="X443" s="58">
        <v>1247.1463020799999</v>
      </c>
      <c r="Y443" s="58">
        <v>1368.38982031</v>
      </c>
    </row>
    <row r="444" spans="1:25" x14ac:dyDescent="0.3">
      <c r="A444" s="56">
        <v>42693</v>
      </c>
      <c r="B444" s="58">
        <v>1322.7527483599999</v>
      </c>
      <c r="C444" s="58">
        <v>1405.4713238100001</v>
      </c>
      <c r="D444" s="58">
        <v>1490.8688808499999</v>
      </c>
      <c r="E444" s="58">
        <v>1501.8246755100001</v>
      </c>
      <c r="F444" s="58">
        <v>1498.15048348</v>
      </c>
      <c r="G444" s="58">
        <v>1489.32363392</v>
      </c>
      <c r="H444" s="58">
        <v>1449.1839908899999</v>
      </c>
      <c r="I444" s="58">
        <v>1409.1512116299998</v>
      </c>
      <c r="J444" s="58">
        <v>1312.5094367499998</v>
      </c>
      <c r="K444" s="58">
        <v>1220.1519193900001</v>
      </c>
      <c r="L444" s="58">
        <v>1179.37661146</v>
      </c>
      <c r="M444" s="58">
        <v>1177.3022305900001</v>
      </c>
      <c r="N444" s="58">
        <v>1162.28094917</v>
      </c>
      <c r="O444" s="58">
        <v>1183.97621368</v>
      </c>
      <c r="P444" s="58">
        <v>1209.2698952399999</v>
      </c>
      <c r="Q444" s="58">
        <v>1213.7074714399998</v>
      </c>
      <c r="R444" s="58">
        <v>1344.38485855</v>
      </c>
      <c r="S444" s="58">
        <v>1335.5956171</v>
      </c>
      <c r="T444" s="58">
        <v>1203.0255888200002</v>
      </c>
      <c r="U444" s="58">
        <v>1133.1830142599999</v>
      </c>
      <c r="V444" s="58">
        <v>1138.2699761599999</v>
      </c>
      <c r="W444" s="58">
        <v>1163.0110728500001</v>
      </c>
      <c r="X444" s="58">
        <v>1170.0023772</v>
      </c>
      <c r="Y444" s="58">
        <v>1270.89657414</v>
      </c>
    </row>
    <row r="445" spans="1:25" x14ac:dyDescent="0.3">
      <c r="A445" s="56">
        <v>42694</v>
      </c>
      <c r="B445" s="58">
        <v>1489.4563186500002</v>
      </c>
      <c r="C445" s="58">
        <v>1610.7296447400001</v>
      </c>
      <c r="D445" s="58">
        <v>1677.8502713300002</v>
      </c>
      <c r="E445" s="58">
        <v>1668.0426749400001</v>
      </c>
      <c r="F445" s="58">
        <v>1665.1154974399999</v>
      </c>
      <c r="G445" s="58">
        <v>1646.0033999099999</v>
      </c>
      <c r="H445" s="58">
        <v>1613.2886237</v>
      </c>
      <c r="I445" s="58">
        <v>1629.0213034300002</v>
      </c>
      <c r="J445" s="58">
        <v>1523.7318539199998</v>
      </c>
      <c r="K445" s="58">
        <v>1364.5560365700001</v>
      </c>
      <c r="L445" s="58">
        <v>1248.02294626</v>
      </c>
      <c r="M445" s="58">
        <v>1210.8790492999999</v>
      </c>
      <c r="N445" s="58">
        <v>1226.0840107500001</v>
      </c>
      <c r="O445" s="58">
        <v>1238.5510953999999</v>
      </c>
      <c r="P445" s="58">
        <v>1248.1000407399999</v>
      </c>
      <c r="Q445" s="58">
        <v>1249.6230051800001</v>
      </c>
      <c r="R445" s="58">
        <v>1243.9336486099999</v>
      </c>
      <c r="S445" s="58">
        <v>1214.5650405600002</v>
      </c>
      <c r="T445" s="58">
        <v>1174.0386025099999</v>
      </c>
      <c r="U445" s="58">
        <v>1173.85996572</v>
      </c>
      <c r="V445" s="58">
        <v>1176.42278977</v>
      </c>
      <c r="W445" s="58">
        <v>1184.58371173</v>
      </c>
      <c r="X445" s="58">
        <v>1225.04722298</v>
      </c>
      <c r="Y445" s="58">
        <v>1352.34374299</v>
      </c>
    </row>
    <row r="446" spans="1:25" x14ac:dyDescent="0.3">
      <c r="A446" s="56">
        <v>42695</v>
      </c>
      <c r="B446" s="58">
        <v>1496.9230791299999</v>
      </c>
      <c r="C446" s="58">
        <v>1623.7080259699999</v>
      </c>
      <c r="D446" s="58">
        <v>1648.81705364</v>
      </c>
      <c r="E446" s="58">
        <v>1665.1085437700001</v>
      </c>
      <c r="F446" s="58">
        <v>1661.7063793200002</v>
      </c>
      <c r="G446" s="58">
        <v>1677.96094384</v>
      </c>
      <c r="H446" s="58">
        <v>1687.23292599</v>
      </c>
      <c r="I446" s="58">
        <v>1615.4313697999999</v>
      </c>
      <c r="J446" s="58">
        <v>1519.5655093600001</v>
      </c>
      <c r="K446" s="58">
        <v>1412.6327312199999</v>
      </c>
      <c r="L446" s="58">
        <v>1316.9575741400001</v>
      </c>
      <c r="M446" s="58">
        <v>1236.29122598</v>
      </c>
      <c r="N446" s="58">
        <v>1226.47830847</v>
      </c>
      <c r="O446" s="58">
        <v>1230.3588857699999</v>
      </c>
      <c r="P446" s="58">
        <v>1257.29160179</v>
      </c>
      <c r="Q446" s="58">
        <v>1269.30500987</v>
      </c>
      <c r="R446" s="58">
        <v>1262.87112039</v>
      </c>
      <c r="S446" s="58">
        <v>1236.9654675300001</v>
      </c>
      <c r="T446" s="58">
        <v>1208.90478214</v>
      </c>
      <c r="U446" s="58">
        <v>1213.7923996500001</v>
      </c>
      <c r="V446" s="58">
        <v>1195.7057375100001</v>
      </c>
      <c r="W446" s="58">
        <v>1206.65188971</v>
      </c>
      <c r="X446" s="58">
        <v>1250.34775829</v>
      </c>
      <c r="Y446" s="58">
        <v>1380.37258969</v>
      </c>
    </row>
    <row r="447" spans="1:25" x14ac:dyDescent="0.3">
      <c r="A447" s="56">
        <v>42696</v>
      </c>
      <c r="B447" s="58">
        <v>1405.21605067</v>
      </c>
      <c r="C447" s="58">
        <v>1524.7143260199998</v>
      </c>
      <c r="D447" s="58">
        <v>1605.5744092299999</v>
      </c>
      <c r="E447" s="58">
        <v>1606.0730560300001</v>
      </c>
      <c r="F447" s="58">
        <v>1601.0817150099999</v>
      </c>
      <c r="G447" s="58">
        <v>1589.51752302</v>
      </c>
      <c r="H447" s="58">
        <v>1516.9889395100001</v>
      </c>
      <c r="I447" s="58">
        <v>1425.4740463099999</v>
      </c>
      <c r="J447" s="58">
        <v>1336.4179314800001</v>
      </c>
      <c r="K447" s="58">
        <v>1239.0411316900002</v>
      </c>
      <c r="L447" s="58">
        <v>1207.60479149</v>
      </c>
      <c r="M447" s="58">
        <v>1234.7638940899999</v>
      </c>
      <c r="N447" s="58">
        <v>1242.5949390600001</v>
      </c>
      <c r="O447" s="58">
        <v>1274.54057928</v>
      </c>
      <c r="P447" s="58">
        <v>1370.2396459499998</v>
      </c>
      <c r="Q447" s="58">
        <v>1428.26299266</v>
      </c>
      <c r="R447" s="58">
        <v>1468.0566562900001</v>
      </c>
      <c r="S447" s="58">
        <v>1418.6579288800001</v>
      </c>
      <c r="T447" s="58">
        <v>1405.0476187199999</v>
      </c>
      <c r="U447" s="58">
        <v>1401.92697028</v>
      </c>
      <c r="V447" s="58">
        <v>1398.4121073499998</v>
      </c>
      <c r="W447" s="58">
        <v>1417.0452490499999</v>
      </c>
      <c r="X447" s="58">
        <v>1459.14727599</v>
      </c>
      <c r="Y447" s="58">
        <v>1522.8288936199999</v>
      </c>
    </row>
    <row r="448" spans="1:25" x14ac:dyDescent="0.3">
      <c r="A448" s="56">
        <v>42697</v>
      </c>
      <c r="B448" s="58">
        <v>1649.8418458899998</v>
      </c>
      <c r="C448" s="58">
        <v>1696.3598571499999</v>
      </c>
      <c r="D448" s="58">
        <v>1720.9756609100002</v>
      </c>
      <c r="E448" s="58">
        <v>1730.5193036399999</v>
      </c>
      <c r="F448" s="58">
        <v>1720.3200358299998</v>
      </c>
      <c r="G448" s="58">
        <v>1705.8260730099998</v>
      </c>
      <c r="H448" s="58">
        <v>1634.93457878</v>
      </c>
      <c r="I448" s="58">
        <v>1533.8406089900002</v>
      </c>
      <c r="J448" s="58">
        <v>1426.2968265699999</v>
      </c>
      <c r="K448" s="58">
        <v>1320.3909100799999</v>
      </c>
      <c r="L448" s="58">
        <v>1239.5988165000001</v>
      </c>
      <c r="M448" s="58">
        <v>1228.2253878399999</v>
      </c>
      <c r="N448" s="58">
        <v>1254.3950496700002</v>
      </c>
      <c r="O448" s="58">
        <v>1270.10763492</v>
      </c>
      <c r="P448" s="58">
        <v>1266.2482305599999</v>
      </c>
      <c r="Q448" s="58">
        <v>1269.6259620600001</v>
      </c>
      <c r="R448" s="58">
        <v>1270.3644850200001</v>
      </c>
      <c r="S448" s="58">
        <v>1240.35120463</v>
      </c>
      <c r="T448" s="58">
        <v>1229.3732662700002</v>
      </c>
      <c r="U448" s="58">
        <v>1225.10570927</v>
      </c>
      <c r="V448" s="58">
        <v>1232.8532558300001</v>
      </c>
      <c r="W448" s="58">
        <v>1234.3639946599999</v>
      </c>
      <c r="X448" s="58">
        <v>1263.93329782</v>
      </c>
      <c r="Y448" s="58">
        <v>1363.45847798</v>
      </c>
    </row>
    <row r="449" spans="1:25" x14ac:dyDescent="0.3">
      <c r="A449" s="56">
        <v>42698</v>
      </c>
      <c r="B449" s="58">
        <v>1520.1138806699998</v>
      </c>
      <c r="C449" s="58">
        <v>1646.0799908500001</v>
      </c>
      <c r="D449" s="58">
        <v>1719.9060201200002</v>
      </c>
      <c r="E449" s="58">
        <v>1724.5750548899998</v>
      </c>
      <c r="F449" s="58">
        <v>1727.32608925</v>
      </c>
      <c r="G449" s="58">
        <v>1707.41585921</v>
      </c>
      <c r="H449" s="58">
        <v>1631.4454751599999</v>
      </c>
      <c r="I449" s="58">
        <v>1562.8155828299998</v>
      </c>
      <c r="J449" s="58">
        <v>1471.9040316200001</v>
      </c>
      <c r="K449" s="58">
        <v>1363.83924499</v>
      </c>
      <c r="L449" s="58">
        <v>1265.52058229</v>
      </c>
      <c r="M449" s="58">
        <v>1241.0768363099999</v>
      </c>
      <c r="N449" s="58">
        <v>1256.5263109700002</v>
      </c>
      <c r="O449" s="58">
        <v>1276.6349261100002</v>
      </c>
      <c r="P449" s="58">
        <v>1284.1051503800002</v>
      </c>
      <c r="Q449" s="58">
        <v>1283.6078029299999</v>
      </c>
      <c r="R449" s="58">
        <v>1275.7828439699999</v>
      </c>
      <c r="S449" s="58">
        <v>1238.4948032300001</v>
      </c>
      <c r="T449" s="58">
        <v>1215.50034964</v>
      </c>
      <c r="U449" s="58">
        <v>1217.77143213</v>
      </c>
      <c r="V449" s="58">
        <v>1225.0398017999999</v>
      </c>
      <c r="W449" s="58">
        <v>1234.5306942899999</v>
      </c>
      <c r="X449" s="58">
        <v>1265.31893397</v>
      </c>
      <c r="Y449" s="58">
        <v>1390.0502963000001</v>
      </c>
    </row>
    <row r="450" spans="1:25" x14ac:dyDescent="0.3">
      <c r="A450" s="56">
        <v>42699</v>
      </c>
      <c r="B450" s="58">
        <v>1517.1701434200002</v>
      </c>
      <c r="C450" s="58">
        <v>1637.8567507400001</v>
      </c>
      <c r="D450" s="58">
        <v>1702.5369602399999</v>
      </c>
      <c r="E450" s="58">
        <v>1706.2837663399998</v>
      </c>
      <c r="F450" s="58">
        <v>1706.5225095500002</v>
      </c>
      <c r="G450" s="58">
        <v>1689.3971493500001</v>
      </c>
      <c r="H450" s="58">
        <v>1618.12674709</v>
      </c>
      <c r="I450" s="58">
        <v>1558.13049105</v>
      </c>
      <c r="J450" s="58">
        <v>1450.8736524399999</v>
      </c>
      <c r="K450" s="58">
        <v>1337.661717</v>
      </c>
      <c r="L450" s="58">
        <v>1241.6146019800001</v>
      </c>
      <c r="M450" s="58">
        <v>1224.7416060200001</v>
      </c>
      <c r="N450" s="58">
        <v>1244.9330144</v>
      </c>
      <c r="O450" s="58">
        <v>1254.32294183</v>
      </c>
      <c r="P450" s="58">
        <v>1258.8376234</v>
      </c>
      <c r="Q450" s="58">
        <v>1262.62616637</v>
      </c>
      <c r="R450" s="58">
        <v>1262.2721977399999</v>
      </c>
      <c r="S450" s="58">
        <v>1234.69263486</v>
      </c>
      <c r="T450" s="58">
        <v>1197.8696587299999</v>
      </c>
      <c r="U450" s="58">
        <v>1195.16417456</v>
      </c>
      <c r="V450" s="58">
        <v>1212.67135072</v>
      </c>
      <c r="W450" s="58">
        <v>1234.3772569</v>
      </c>
      <c r="X450" s="58">
        <v>1270.9860854400001</v>
      </c>
      <c r="Y450" s="58">
        <v>1399.3528700499999</v>
      </c>
    </row>
    <row r="451" spans="1:25" x14ac:dyDescent="0.3">
      <c r="A451" s="56">
        <v>42700</v>
      </c>
      <c r="B451" s="58">
        <v>1532.49303704</v>
      </c>
      <c r="C451" s="58">
        <v>1618.0034367000001</v>
      </c>
      <c r="D451" s="58">
        <v>1665.91345097</v>
      </c>
      <c r="E451" s="58">
        <v>1667.91244884</v>
      </c>
      <c r="F451" s="58">
        <v>1673.9967783099999</v>
      </c>
      <c r="G451" s="58">
        <v>1670.1198239799999</v>
      </c>
      <c r="H451" s="58">
        <v>1657.1892900800001</v>
      </c>
      <c r="I451" s="58">
        <v>1632.3415778900001</v>
      </c>
      <c r="J451" s="58">
        <v>1506.67701285</v>
      </c>
      <c r="K451" s="58">
        <v>1361.7274393800001</v>
      </c>
      <c r="L451" s="58">
        <v>1241.0882228200001</v>
      </c>
      <c r="M451" s="58">
        <v>1207.8035826799999</v>
      </c>
      <c r="N451" s="58">
        <v>1224.76477826</v>
      </c>
      <c r="O451" s="58">
        <v>1233.03239426</v>
      </c>
      <c r="P451" s="58">
        <v>1245.7901947799999</v>
      </c>
      <c r="Q451" s="58">
        <v>1247.7048820800001</v>
      </c>
      <c r="R451" s="58">
        <v>1241.00090935</v>
      </c>
      <c r="S451" s="58">
        <v>1206.43919321</v>
      </c>
      <c r="T451" s="58">
        <v>1181.1316614700002</v>
      </c>
      <c r="U451" s="58">
        <v>1185.20065946</v>
      </c>
      <c r="V451" s="58">
        <v>1197.0174812600001</v>
      </c>
      <c r="W451" s="58">
        <v>1210.47119565</v>
      </c>
      <c r="X451" s="58">
        <v>1226.4781912599999</v>
      </c>
      <c r="Y451" s="58">
        <v>1325.8780962399999</v>
      </c>
    </row>
    <row r="452" spans="1:25" x14ac:dyDescent="0.3">
      <c r="A452" s="56">
        <v>42701</v>
      </c>
      <c r="B452" s="58">
        <v>1488.02585118</v>
      </c>
      <c r="C452" s="58">
        <v>1589.09829216</v>
      </c>
      <c r="D452" s="58">
        <v>1665.0683919700002</v>
      </c>
      <c r="E452" s="58">
        <v>1659.5212754000001</v>
      </c>
      <c r="F452" s="58">
        <v>1656.46145288</v>
      </c>
      <c r="G452" s="58">
        <v>1658.0016457499999</v>
      </c>
      <c r="H452" s="58">
        <v>1653.33346345</v>
      </c>
      <c r="I452" s="58">
        <v>1626.90206857</v>
      </c>
      <c r="J452" s="58">
        <v>1516.5497286699999</v>
      </c>
      <c r="K452" s="58">
        <v>1374.7806024899999</v>
      </c>
      <c r="L452" s="58">
        <v>1253.8536167099999</v>
      </c>
      <c r="M452" s="58">
        <v>1215.6240981200001</v>
      </c>
      <c r="N452" s="58">
        <v>1227.5171063099999</v>
      </c>
      <c r="O452" s="58">
        <v>1240.2670171</v>
      </c>
      <c r="P452" s="58">
        <v>1256.6541632400001</v>
      </c>
      <c r="Q452" s="58">
        <v>1255.61703833</v>
      </c>
      <c r="R452" s="58">
        <v>1245.6993110999999</v>
      </c>
      <c r="S452" s="58">
        <v>1218.8215702499999</v>
      </c>
      <c r="T452" s="58">
        <v>1175.51294798</v>
      </c>
      <c r="U452" s="58">
        <v>1178.5569634400001</v>
      </c>
      <c r="V452" s="58">
        <v>1195.08233038</v>
      </c>
      <c r="W452" s="58">
        <v>1219.6727086799999</v>
      </c>
      <c r="X452" s="58">
        <v>1257.02283044</v>
      </c>
      <c r="Y452" s="58">
        <v>1381.8475385700001</v>
      </c>
    </row>
    <row r="453" spans="1:25" x14ac:dyDescent="0.3">
      <c r="A453" s="56">
        <v>42702</v>
      </c>
      <c r="B453" s="58">
        <v>1440.6429787499999</v>
      </c>
      <c r="C453" s="58">
        <v>1558.2961542300002</v>
      </c>
      <c r="D453" s="58">
        <v>1649.0620326300002</v>
      </c>
      <c r="E453" s="58">
        <v>1666.7065355799998</v>
      </c>
      <c r="F453" s="58">
        <v>1665.8903739300001</v>
      </c>
      <c r="G453" s="58">
        <v>1650.7553874100001</v>
      </c>
      <c r="H453" s="58">
        <v>1609.49353215</v>
      </c>
      <c r="I453" s="58">
        <v>1563.2189087300001</v>
      </c>
      <c r="J453" s="58">
        <v>1467.1572644099999</v>
      </c>
      <c r="K453" s="58">
        <v>1356.5468868800001</v>
      </c>
      <c r="L453" s="58">
        <v>1292.17722067</v>
      </c>
      <c r="M453" s="58">
        <v>1251.2784216</v>
      </c>
      <c r="N453" s="58">
        <v>1265.00071701</v>
      </c>
      <c r="O453" s="58">
        <v>1283.40806808</v>
      </c>
      <c r="P453" s="58">
        <v>1288.9348938800001</v>
      </c>
      <c r="Q453" s="58">
        <v>1290.72406396</v>
      </c>
      <c r="R453" s="58">
        <v>1287.4346218600001</v>
      </c>
      <c r="S453" s="58">
        <v>1275.53254468</v>
      </c>
      <c r="T453" s="58">
        <v>1213.1552931600002</v>
      </c>
      <c r="U453" s="58">
        <v>1212.63237516</v>
      </c>
      <c r="V453" s="58">
        <v>1243.4947957500001</v>
      </c>
      <c r="W453" s="58">
        <v>1255.2371868</v>
      </c>
      <c r="X453" s="58">
        <v>1293.94747689</v>
      </c>
      <c r="Y453" s="58">
        <v>1377.9807804</v>
      </c>
    </row>
    <row r="454" spans="1:25" x14ac:dyDescent="0.3">
      <c r="A454" s="56">
        <v>42703</v>
      </c>
      <c r="B454" s="58">
        <v>1493.6004921699998</v>
      </c>
      <c r="C454" s="58">
        <v>1615.8188484</v>
      </c>
      <c r="D454" s="58">
        <v>1699.1352758199998</v>
      </c>
      <c r="E454" s="58">
        <v>1706.36376907</v>
      </c>
      <c r="F454" s="58">
        <v>1700.75535126</v>
      </c>
      <c r="G454" s="58">
        <v>1685.6559926000002</v>
      </c>
      <c r="H454" s="58">
        <v>1606.4092955899998</v>
      </c>
      <c r="I454" s="58">
        <v>1510.7648020499998</v>
      </c>
      <c r="J454" s="58">
        <v>1403.7231226299998</v>
      </c>
      <c r="K454" s="58">
        <v>1350.5638509299999</v>
      </c>
      <c r="L454" s="58">
        <v>1309.33060662</v>
      </c>
      <c r="M454" s="58">
        <v>1317.1525303400001</v>
      </c>
      <c r="N454" s="58">
        <v>1358.57921461</v>
      </c>
      <c r="O454" s="58">
        <v>1367.4976767000001</v>
      </c>
      <c r="P454" s="58">
        <v>1367.64172074</v>
      </c>
      <c r="Q454" s="58">
        <v>1367.1645424999999</v>
      </c>
      <c r="R454" s="58">
        <v>1364.0706990599999</v>
      </c>
      <c r="S454" s="58">
        <v>1330.89418976</v>
      </c>
      <c r="T454" s="58">
        <v>1277.7149923499999</v>
      </c>
      <c r="U454" s="58">
        <v>1272.87824813</v>
      </c>
      <c r="V454" s="58">
        <v>1262.32622784</v>
      </c>
      <c r="W454" s="58">
        <v>1274.35938777</v>
      </c>
      <c r="X454" s="58">
        <v>1309.78637501</v>
      </c>
      <c r="Y454" s="58">
        <v>1418.1638752199999</v>
      </c>
    </row>
    <row r="455" spans="1:25" x14ac:dyDescent="0.3">
      <c r="A455" s="56">
        <v>42704</v>
      </c>
      <c r="B455" s="58">
        <v>1548.491561</v>
      </c>
      <c r="C455" s="58">
        <v>1663.3094563100001</v>
      </c>
      <c r="D455" s="58">
        <v>1732.7234175400001</v>
      </c>
      <c r="E455" s="58">
        <v>1733.2567809999998</v>
      </c>
      <c r="F455" s="58">
        <v>1736.4194822000002</v>
      </c>
      <c r="G455" s="58">
        <v>1724.7300506300001</v>
      </c>
      <c r="H455" s="58">
        <v>1657.44255684</v>
      </c>
      <c r="I455" s="58">
        <v>1561.34757608</v>
      </c>
      <c r="J455" s="58">
        <v>1459.7798307800001</v>
      </c>
      <c r="K455" s="58">
        <v>1396.0179479999999</v>
      </c>
      <c r="L455" s="58">
        <v>1305.07351262</v>
      </c>
      <c r="M455" s="58">
        <v>1291.9787602600002</v>
      </c>
      <c r="N455" s="58">
        <v>1320.39072293</v>
      </c>
      <c r="O455" s="58">
        <v>1324.6445452599999</v>
      </c>
      <c r="P455" s="58">
        <v>1329.7791726200001</v>
      </c>
      <c r="Q455" s="58">
        <v>1329.7615585800002</v>
      </c>
      <c r="R455" s="58">
        <v>1323.5907277399999</v>
      </c>
      <c r="S455" s="58">
        <v>1300.94615643</v>
      </c>
      <c r="T455" s="58">
        <v>1262.59041899</v>
      </c>
      <c r="U455" s="58">
        <v>1261.7456423000001</v>
      </c>
      <c r="V455" s="58">
        <v>1246.9560971600001</v>
      </c>
      <c r="W455" s="58">
        <v>1257.05419547</v>
      </c>
      <c r="X455" s="58">
        <v>1276.8561474599999</v>
      </c>
      <c r="Y455" s="58">
        <v>1390.38399018</v>
      </c>
    </row>
    <row r="456" spans="1:25" x14ac:dyDescent="0.3">
      <c r="A456" s="72"/>
      <c r="B456" s="73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5"/>
    </row>
    <row r="457" spans="1:25" s="67" customFormat="1" ht="13.5" x14ac:dyDescent="0.25">
      <c r="A457" s="295" t="s">
        <v>73</v>
      </c>
      <c r="B457" s="309" t="s">
        <v>137</v>
      </c>
      <c r="C457" s="310"/>
      <c r="D457" s="310"/>
      <c r="E457" s="310"/>
      <c r="F457" s="310"/>
      <c r="G457" s="310"/>
      <c r="H457" s="310"/>
      <c r="I457" s="310"/>
      <c r="J457" s="310"/>
      <c r="K457" s="310"/>
      <c r="L457" s="310"/>
      <c r="M457" s="310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  <c r="X457" s="310"/>
      <c r="Y457" s="311"/>
    </row>
    <row r="458" spans="1:25" s="67" customFormat="1" ht="15.75" customHeight="1" x14ac:dyDescent="0.25">
      <c r="A458" s="296"/>
      <c r="B458" s="68" t="s">
        <v>113</v>
      </c>
      <c r="C458" s="69" t="s">
        <v>114</v>
      </c>
      <c r="D458" s="70" t="s">
        <v>115</v>
      </c>
      <c r="E458" s="69" t="s">
        <v>116</v>
      </c>
      <c r="F458" s="69" t="s">
        <v>117</v>
      </c>
      <c r="G458" s="69" t="s">
        <v>118</v>
      </c>
      <c r="H458" s="69" t="s">
        <v>119</v>
      </c>
      <c r="I458" s="69" t="s">
        <v>120</v>
      </c>
      <c r="J458" s="69" t="s">
        <v>121</v>
      </c>
      <c r="K458" s="68" t="s">
        <v>122</v>
      </c>
      <c r="L458" s="69" t="s">
        <v>123</v>
      </c>
      <c r="M458" s="71" t="s">
        <v>124</v>
      </c>
      <c r="N458" s="68" t="s">
        <v>125</v>
      </c>
      <c r="O458" s="69" t="s">
        <v>126</v>
      </c>
      <c r="P458" s="71" t="s">
        <v>127</v>
      </c>
      <c r="Q458" s="70" t="s">
        <v>128</v>
      </c>
      <c r="R458" s="69" t="s">
        <v>129</v>
      </c>
      <c r="S458" s="70" t="s">
        <v>130</v>
      </c>
      <c r="T458" s="69" t="s">
        <v>131</v>
      </c>
      <c r="U458" s="70" t="s">
        <v>132</v>
      </c>
      <c r="V458" s="69" t="s">
        <v>133</v>
      </c>
      <c r="W458" s="70" t="s">
        <v>134</v>
      </c>
      <c r="X458" s="69" t="s">
        <v>135</v>
      </c>
      <c r="Y458" s="69" t="s">
        <v>136</v>
      </c>
    </row>
    <row r="459" spans="1:25" x14ac:dyDescent="0.3">
      <c r="A459" s="56">
        <v>42675</v>
      </c>
      <c r="B459" s="58">
        <v>1573.2037051199998</v>
      </c>
      <c r="C459" s="58">
        <v>1689.5446149699999</v>
      </c>
      <c r="D459" s="58">
        <v>1727.0059744799998</v>
      </c>
      <c r="E459" s="58">
        <v>1741.6177503899999</v>
      </c>
      <c r="F459" s="58">
        <v>1739.7555089299999</v>
      </c>
      <c r="G459" s="58">
        <v>1724.8098135499999</v>
      </c>
      <c r="H459" s="58">
        <v>1683.5658000399999</v>
      </c>
      <c r="I459" s="58">
        <v>1642.3601247899999</v>
      </c>
      <c r="J459" s="58">
        <v>1551.2453561099999</v>
      </c>
      <c r="K459" s="58">
        <v>1458.9893220599999</v>
      </c>
      <c r="L459" s="58">
        <v>1361.9535433199999</v>
      </c>
      <c r="M459" s="58">
        <v>1306.9525897699998</v>
      </c>
      <c r="N459" s="58">
        <v>1308.3481193199998</v>
      </c>
      <c r="O459" s="58">
        <v>1314.1845000999999</v>
      </c>
      <c r="P459" s="58">
        <v>1326.2664585099999</v>
      </c>
      <c r="Q459" s="58">
        <v>1326.0887736100001</v>
      </c>
      <c r="R459" s="58">
        <v>1324.3054327699999</v>
      </c>
      <c r="S459" s="58">
        <v>1305.74434382</v>
      </c>
      <c r="T459" s="58">
        <v>1319.1956390799999</v>
      </c>
      <c r="U459" s="58">
        <v>1326.7364155600001</v>
      </c>
      <c r="V459" s="58">
        <v>1313.1469046099999</v>
      </c>
      <c r="W459" s="58">
        <v>1305.7933807899999</v>
      </c>
      <c r="X459" s="58">
        <v>1315.3436460099999</v>
      </c>
      <c r="Y459" s="58">
        <v>1421.3600242</v>
      </c>
    </row>
    <row r="460" spans="1:25" x14ac:dyDescent="0.3">
      <c r="A460" s="56">
        <v>42676</v>
      </c>
      <c r="B460" s="58">
        <v>1574.5807453599998</v>
      </c>
      <c r="C460" s="58">
        <v>1709.4713408599998</v>
      </c>
      <c r="D460" s="58">
        <v>1751.51859307</v>
      </c>
      <c r="E460" s="58">
        <v>1759.9854215299999</v>
      </c>
      <c r="F460" s="58">
        <v>1760.9375723999999</v>
      </c>
      <c r="G460" s="58">
        <v>1726.5799752199998</v>
      </c>
      <c r="H460" s="58">
        <v>1729.5603552699999</v>
      </c>
      <c r="I460" s="58">
        <v>1695.51070871</v>
      </c>
      <c r="J460" s="58">
        <v>1531.6518397</v>
      </c>
      <c r="K460" s="58">
        <v>1405.9213423799999</v>
      </c>
      <c r="L460" s="58">
        <v>1373.4965401699999</v>
      </c>
      <c r="M460" s="58">
        <v>1359.3348271399998</v>
      </c>
      <c r="N460" s="58">
        <v>1378.9797091899998</v>
      </c>
      <c r="O460" s="58">
        <v>1410.9375352099999</v>
      </c>
      <c r="P460" s="58">
        <v>1404.5821851799999</v>
      </c>
      <c r="Q460" s="58">
        <v>1401.5554694699999</v>
      </c>
      <c r="R460" s="58">
        <v>1401.5082317499998</v>
      </c>
      <c r="S460" s="58">
        <v>1390.41198085</v>
      </c>
      <c r="T460" s="58">
        <v>1410.64058404</v>
      </c>
      <c r="U460" s="58">
        <v>1430.03981791</v>
      </c>
      <c r="V460" s="58">
        <v>1419.2076022799999</v>
      </c>
      <c r="W460" s="58">
        <v>1403.0340157999999</v>
      </c>
      <c r="X460" s="58">
        <v>1401.3090756099998</v>
      </c>
      <c r="Y460" s="58">
        <v>1453.85478554</v>
      </c>
    </row>
    <row r="461" spans="1:25" x14ac:dyDescent="0.3">
      <c r="A461" s="56">
        <v>42677</v>
      </c>
      <c r="B461" s="58">
        <v>1575.0313286999999</v>
      </c>
      <c r="C461" s="58">
        <v>1720.2749124299999</v>
      </c>
      <c r="D461" s="58">
        <v>1740.8859805299999</v>
      </c>
      <c r="E461" s="58">
        <v>1737.9035392799999</v>
      </c>
      <c r="F461" s="58">
        <v>1735.59787211</v>
      </c>
      <c r="G461" s="58">
        <v>1744.8079646199999</v>
      </c>
      <c r="H461" s="58">
        <v>1740.45277154</v>
      </c>
      <c r="I461" s="58">
        <v>1705.75359613</v>
      </c>
      <c r="J461" s="58">
        <v>1593.06651943</v>
      </c>
      <c r="K461" s="58">
        <v>1489.2768269999999</v>
      </c>
      <c r="L461" s="58">
        <v>1395.1051487699999</v>
      </c>
      <c r="M461" s="58">
        <v>1381.4724000799999</v>
      </c>
      <c r="N461" s="58">
        <v>1405.6321840600001</v>
      </c>
      <c r="O461" s="58">
        <v>1439.8950124199998</v>
      </c>
      <c r="P461" s="58">
        <v>1456.8874771499998</v>
      </c>
      <c r="Q461" s="58">
        <v>1468.85036444</v>
      </c>
      <c r="R461" s="58">
        <v>1465.15730285</v>
      </c>
      <c r="S461" s="58">
        <v>1468.44696172</v>
      </c>
      <c r="T461" s="58">
        <v>1409.4472162599998</v>
      </c>
      <c r="U461" s="58">
        <v>1412.6875228599999</v>
      </c>
      <c r="V461" s="58">
        <v>1417.5765433499998</v>
      </c>
      <c r="W461" s="58">
        <v>1447.8247251499999</v>
      </c>
      <c r="X461" s="58">
        <v>1476.0104486299999</v>
      </c>
      <c r="Y461" s="58">
        <v>1566.6273332999999</v>
      </c>
    </row>
    <row r="462" spans="1:25" x14ac:dyDescent="0.3">
      <c r="A462" s="56">
        <v>42678</v>
      </c>
      <c r="B462" s="58">
        <v>1664.6883676999998</v>
      </c>
      <c r="C462" s="58">
        <v>1737.7481788999999</v>
      </c>
      <c r="D462" s="58">
        <v>1741.93972057</v>
      </c>
      <c r="E462" s="58">
        <v>1740.69923266</v>
      </c>
      <c r="F462" s="58">
        <v>1737.6946571799999</v>
      </c>
      <c r="G462" s="58">
        <v>1743.7642193699999</v>
      </c>
      <c r="H462" s="58">
        <v>1755.7962619799998</v>
      </c>
      <c r="I462" s="58">
        <v>1741.23601224</v>
      </c>
      <c r="J462" s="58">
        <v>1645.34725273</v>
      </c>
      <c r="K462" s="58">
        <v>1550.76491874</v>
      </c>
      <c r="L462" s="58">
        <v>1451.8989993600001</v>
      </c>
      <c r="M462" s="58">
        <v>1418.1955976299998</v>
      </c>
      <c r="N462" s="58">
        <v>1399.7680904900001</v>
      </c>
      <c r="O462" s="58">
        <v>1391.4130782</v>
      </c>
      <c r="P462" s="58">
        <v>1386.0140218199999</v>
      </c>
      <c r="Q462" s="58">
        <v>1383.73171531</v>
      </c>
      <c r="R462" s="58">
        <v>1386.7166080300001</v>
      </c>
      <c r="S462" s="58">
        <v>1385.99608646</v>
      </c>
      <c r="T462" s="58">
        <v>1366.7373323899999</v>
      </c>
      <c r="U462" s="58">
        <v>1349.81754179</v>
      </c>
      <c r="V462" s="58">
        <v>1358.2842065499999</v>
      </c>
      <c r="W462" s="58">
        <v>1383.0720823999998</v>
      </c>
      <c r="X462" s="58">
        <v>1386.9251926300001</v>
      </c>
      <c r="Y462" s="58">
        <v>1486.2973504199999</v>
      </c>
    </row>
    <row r="463" spans="1:25" x14ac:dyDescent="0.3">
      <c r="A463" s="56">
        <v>42679</v>
      </c>
      <c r="B463" s="58">
        <v>1605.5869645299999</v>
      </c>
      <c r="C463" s="58">
        <v>1685.96823649</v>
      </c>
      <c r="D463" s="58">
        <v>1747.7199877199998</v>
      </c>
      <c r="E463" s="58">
        <v>1747.51746611</v>
      </c>
      <c r="F463" s="58">
        <v>1744.96527477</v>
      </c>
      <c r="G463" s="58">
        <v>1749.18221245</v>
      </c>
      <c r="H463" s="58">
        <v>1760.7978609099998</v>
      </c>
      <c r="I463" s="58">
        <v>1752.1728544999999</v>
      </c>
      <c r="J463" s="58">
        <v>1649.3678969599998</v>
      </c>
      <c r="K463" s="58">
        <v>1554.4474651200001</v>
      </c>
      <c r="L463" s="58">
        <v>1465.6388516699999</v>
      </c>
      <c r="M463" s="58">
        <v>1439.6796444999998</v>
      </c>
      <c r="N463" s="58">
        <v>1422.3699617299999</v>
      </c>
      <c r="O463" s="58">
        <v>1410.7009994399998</v>
      </c>
      <c r="P463" s="58">
        <v>1403.3549097299999</v>
      </c>
      <c r="Q463" s="58">
        <v>1399.17393032</v>
      </c>
      <c r="R463" s="58">
        <v>1393.3615424899999</v>
      </c>
      <c r="S463" s="58">
        <v>1382.9012971499999</v>
      </c>
      <c r="T463" s="58">
        <v>1363.5587257499999</v>
      </c>
      <c r="U463" s="58">
        <v>1348.5155029099999</v>
      </c>
      <c r="V463" s="58">
        <v>1356.8616314599999</v>
      </c>
      <c r="W463" s="58">
        <v>1382.9429284999999</v>
      </c>
      <c r="X463" s="58">
        <v>1385.37849024</v>
      </c>
      <c r="Y463" s="58">
        <v>1484.9690310499998</v>
      </c>
    </row>
    <row r="464" spans="1:25" x14ac:dyDescent="0.3">
      <c r="A464" s="56">
        <v>42680</v>
      </c>
      <c r="B464" s="58">
        <v>1584.0343491399999</v>
      </c>
      <c r="C464" s="58">
        <v>1696.75090353</v>
      </c>
      <c r="D464" s="58">
        <v>1735.6909109599999</v>
      </c>
      <c r="E464" s="58">
        <v>1737.9283089799999</v>
      </c>
      <c r="F464" s="58">
        <v>1737.84717684</v>
      </c>
      <c r="G464" s="58">
        <v>1727.0638803899999</v>
      </c>
      <c r="H464" s="58">
        <v>1721.93451405</v>
      </c>
      <c r="I464" s="58">
        <v>1712.04109085</v>
      </c>
      <c r="J464" s="58">
        <v>1598.9235818699999</v>
      </c>
      <c r="K464" s="58">
        <v>1490.06262047</v>
      </c>
      <c r="L464" s="58">
        <v>1422.7613039299999</v>
      </c>
      <c r="M464" s="58">
        <v>1372.05169039</v>
      </c>
      <c r="N464" s="58">
        <v>1366.1548088499999</v>
      </c>
      <c r="O464" s="58">
        <v>1366.2213027</v>
      </c>
      <c r="P464" s="58">
        <v>1358.8966468000001</v>
      </c>
      <c r="Q464" s="58">
        <v>1359.1135890600001</v>
      </c>
      <c r="R464" s="58">
        <v>1355.97324697</v>
      </c>
      <c r="S464" s="58">
        <v>1381.27095691</v>
      </c>
      <c r="T464" s="58">
        <v>1392.3898163399999</v>
      </c>
      <c r="U464" s="58">
        <v>1398.9361710699998</v>
      </c>
      <c r="V464" s="58">
        <v>1396.62950703</v>
      </c>
      <c r="W464" s="58">
        <v>1409.6356378999999</v>
      </c>
      <c r="X464" s="58">
        <v>1413.94724503</v>
      </c>
      <c r="Y464" s="58">
        <v>1515.98064331</v>
      </c>
    </row>
    <row r="465" spans="1:25" x14ac:dyDescent="0.3">
      <c r="A465" s="56">
        <v>42681</v>
      </c>
      <c r="B465" s="58">
        <v>1627.9631489699998</v>
      </c>
      <c r="C465" s="58">
        <v>1722.93449928</v>
      </c>
      <c r="D465" s="58">
        <v>1744.7780046099999</v>
      </c>
      <c r="E465" s="58">
        <v>1744.11201596</v>
      </c>
      <c r="F465" s="58">
        <v>1744.9171059999999</v>
      </c>
      <c r="G465" s="58">
        <v>1746.2118194299999</v>
      </c>
      <c r="H465" s="58">
        <v>1775.6969885599999</v>
      </c>
      <c r="I465" s="58">
        <v>1765.0590118099999</v>
      </c>
      <c r="J465" s="58">
        <v>1652.71906513</v>
      </c>
      <c r="K465" s="58">
        <v>1527.0020431199998</v>
      </c>
      <c r="L465" s="58">
        <v>1429.77394364</v>
      </c>
      <c r="M465" s="58">
        <v>1389.6999791599999</v>
      </c>
      <c r="N465" s="58">
        <v>1391.4683319799999</v>
      </c>
      <c r="O465" s="58">
        <v>1377.7523406600001</v>
      </c>
      <c r="P465" s="58">
        <v>1368.7721797299998</v>
      </c>
      <c r="Q465" s="58">
        <v>1368.84386333</v>
      </c>
      <c r="R465" s="58">
        <v>1368.0146434999999</v>
      </c>
      <c r="S465" s="58">
        <v>1390.25129821</v>
      </c>
      <c r="T465" s="58">
        <v>1402.1697978499999</v>
      </c>
      <c r="U465" s="58">
        <v>1405.64075815</v>
      </c>
      <c r="V465" s="58">
        <v>1400.3954854399999</v>
      </c>
      <c r="W465" s="58">
        <v>1399.8522313599999</v>
      </c>
      <c r="X465" s="58">
        <v>1436.17644438</v>
      </c>
      <c r="Y465" s="58">
        <v>1521.6485028300001</v>
      </c>
    </row>
    <row r="466" spans="1:25" x14ac:dyDescent="0.3">
      <c r="A466" s="56">
        <v>42682</v>
      </c>
      <c r="B466" s="58">
        <v>1609.1359623199999</v>
      </c>
      <c r="C466" s="58">
        <v>1723.82176822</v>
      </c>
      <c r="D466" s="58">
        <v>1750.58241144</v>
      </c>
      <c r="E466" s="58">
        <v>1739.2844539099999</v>
      </c>
      <c r="F466" s="58">
        <v>1746.40741512</v>
      </c>
      <c r="G466" s="58">
        <v>1758.8330036</v>
      </c>
      <c r="H466" s="58">
        <v>1777.8934058</v>
      </c>
      <c r="I466" s="58">
        <v>1710.5052932899998</v>
      </c>
      <c r="J466" s="58">
        <v>1575.97958245</v>
      </c>
      <c r="K466" s="58">
        <v>1526.81275723</v>
      </c>
      <c r="L466" s="58">
        <v>1415.2629396099999</v>
      </c>
      <c r="M466" s="58">
        <v>1391.91398439</v>
      </c>
      <c r="N466" s="58">
        <v>1369.5377344799999</v>
      </c>
      <c r="O466" s="58">
        <v>1369.5177236899999</v>
      </c>
      <c r="P466" s="58">
        <v>1359.66355258</v>
      </c>
      <c r="Q466" s="58">
        <v>1351.54359886</v>
      </c>
      <c r="R466" s="58">
        <v>1350.22391505</v>
      </c>
      <c r="S466" s="58">
        <v>1374.84527443</v>
      </c>
      <c r="T466" s="58">
        <v>1405.6082577</v>
      </c>
      <c r="U466" s="58">
        <v>1411.8693941199999</v>
      </c>
      <c r="V466" s="58">
        <v>1412.10567625</v>
      </c>
      <c r="W466" s="58">
        <v>1417.01523185</v>
      </c>
      <c r="X466" s="58">
        <v>1436.5419788699999</v>
      </c>
      <c r="Y466" s="58">
        <v>1521.36872221</v>
      </c>
    </row>
    <row r="467" spans="1:25" x14ac:dyDescent="0.3">
      <c r="A467" s="56">
        <v>42683</v>
      </c>
      <c r="B467" s="58">
        <v>1630.8377459599999</v>
      </c>
      <c r="C467" s="58">
        <v>1746.20778653</v>
      </c>
      <c r="D467" s="58">
        <v>1766.45735029</v>
      </c>
      <c r="E467" s="58">
        <v>1762.58775638</v>
      </c>
      <c r="F467" s="58">
        <v>1759.77967842</v>
      </c>
      <c r="G467" s="58">
        <v>1755.25499006</v>
      </c>
      <c r="H467" s="58">
        <v>1739.338994</v>
      </c>
      <c r="I467" s="58">
        <v>1697.8956322399999</v>
      </c>
      <c r="J467" s="58">
        <v>1614.0577509100001</v>
      </c>
      <c r="K467" s="58">
        <v>1533.43359033</v>
      </c>
      <c r="L467" s="58">
        <v>1439.6063148199999</v>
      </c>
      <c r="M467" s="58">
        <v>1397.3365962099999</v>
      </c>
      <c r="N467" s="58">
        <v>1388.03129169</v>
      </c>
      <c r="O467" s="58">
        <v>1391.5372071300001</v>
      </c>
      <c r="P467" s="58">
        <v>1385.9672463499999</v>
      </c>
      <c r="Q467" s="58">
        <v>1379.4092861299998</v>
      </c>
      <c r="R467" s="58">
        <v>1381.7340287</v>
      </c>
      <c r="S467" s="58">
        <v>1390.9421043899999</v>
      </c>
      <c r="T467" s="58">
        <v>1423.89251175</v>
      </c>
      <c r="U467" s="58">
        <v>1437.99975075</v>
      </c>
      <c r="V467" s="58">
        <v>1479.9915880999999</v>
      </c>
      <c r="W467" s="58">
        <v>1508.1342034100001</v>
      </c>
      <c r="X467" s="58">
        <v>1489.4387186199999</v>
      </c>
      <c r="Y467" s="58">
        <v>1495.9005201399998</v>
      </c>
    </row>
    <row r="468" spans="1:25" x14ac:dyDescent="0.3">
      <c r="A468" s="56">
        <v>42684</v>
      </c>
      <c r="B468" s="58">
        <v>1618.0101413199998</v>
      </c>
      <c r="C468" s="58">
        <v>1736.0012030099999</v>
      </c>
      <c r="D468" s="58">
        <v>1760.07806052</v>
      </c>
      <c r="E468" s="58">
        <v>1757.88844982</v>
      </c>
      <c r="F468" s="58">
        <v>1766.0968510999999</v>
      </c>
      <c r="G468" s="58">
        <v>1770.7573831699999</v>
      </c>
      <c r="H468" s="58">
        <v>1730.00335305</v>
      </c>
      <c r="I468" s="58">
        <v>1708.9154137099999</v>
      </c>
      <c r="J468" s="58">
        <v>1639.0703569499999</v>
      </c>
      <c r="K468" s="58">
        <v>1530.2253512999998</v>
      </c>
      <c r="L468" s="58">
        <v>1433.9551149699998</v>
      </c>
      <c r="M468" s="58">
        <v>1400.5520684000001</v>
      </c>
      <c r="N468" s="58">
        <v>1442.9087357699998</v>
      </c>
      <c r="O468" s="58">
        <v>1467.2726457199999</v>
      </c>
      <c r="P468" s="58">
        <v>1462.0459754999999</v>
      </c>
      <c r="Q468" s="58">
        <v>1469.05379182</v>
      </c>
      <c r="R468" s="58">
        <v>1473.9979288899999</v>
      </c>
      <c r="S468" s="58">
        <v>1453.9159467899999</v>
      </c>
      <c r="T468" s="58">
        <v>1420.0923377199999</v>
      </c>
      <c r="U468" s="58">
        <v>1432.7063714799999</v>
      </c>
      <c r="V468" s="58">
        <v>1414.86424743</v>
      </c>
      <c r="W468" s="58">
        <v>1416.2783164</v>
      </c>
      <c r="X468" s="58">
        <v>1426.91311131</v>
      </c>
      <c r="Y468" s="58">
        <v>1503.3498263899999</v>
      </c>
    </row>
    <row r="469" spans="1:25" x14ac:dyDescent="0.3">
      <c r="A469" s="56">
        <v>42685</v>
      </c>
      <c r="B469" s="58">
        <v>1595.9819353599999</v>
      </c>
      <c r="C469" s="58">
        <v>1731.4875374599999</v>
      </c>
      <c r="D469" s="58">
        <v>1802.51075535</v>
      </c>
      <c r="E469" s="58">
        <v>1756.34195221</v>
      </c>
      <c r="F469" s="58">
        <v>1756.4528046999999</v>
      </c>
      <c r="G469" s="58">
        <v>1769.9317770299999</v>
      </c>
      <c r="H469" s="58">
        <v>1765.26694572</v>
      </c>
      <c r="I469" s="58">
        <v>1720.44598681</v>
      </c>
      <c r="J469" s="58">
        <v>1620.42986696</v>
      </c>
      <c r="K469" s="58">
        <v>1511.5627081</v>
      </c>
      <c r="L469" s="58">
        <v>1412.4006182599999</v>
      </c>
      <c r="M469" s="58">
        <v>1383.2494818099999</v>
      </c>
      <c r="N469" s="58">
        <v>1403.7061447799999</v>
      </c>
      <c r="O469" s="58">
        <v>1406.4698703399999</v>
      </c>
      <c r="P469" s="58">
        <v>1405.4202670799998</v>
      </c>
      <c r="Q469" s="58">
        <v>1455.0120335899999</v>
      </c>
      <c r="R469" s="58">
        <v>1468.4515181999998</v>
      </c>
      <c r="S469" s="58">
        <v>1480.4488438699998</v>
      </c>
      <c r="T469" s="58">
        <v>1414.8174912299999</v>
      </c>
      <c r="U469" s="58">
        <v>1410.56437403</v>
      </c>
      <c r="V469" s="58">
        <v>1429.1867138099999</v>
      </c>
      <c r="W469" s="58">
        <v>1437.3308603999999</v>
      </c>
      <c r="X469" s="58">
        <v>1491.5705723399999</v>
      </c>
      <c r="Y469" s="58">
        <v>1589.4040382699998</v>
      </c>
    </row>
    <row r="470" spans="1:25" x14ac:dyDescent="0.3">
      <c r="A470" s="56">
        <v>42686</v>
      </c>
      <c r="B470" s="58">
        <v>1576.84501058</v>
      </c>
      <c r="C470" s="58">
        <v>1690.95388581</v>
      </c>
      <c r="D470" s="58">
        <v>1767.82187705</v>
      </c>
      <c r="E470" s="58">
        <v>1779.2597197599998</v>
      </c>
      <c r="F470" s="58">
        <v>1785.37834077</v>
      </c>
      <c r="G470" s="58">
        <v>1772.7077641999999</v>
      </c>
      <c r="H470" s="58">
        <v>1741.08761731</v>
      </c>
      <c r="I470" s="58">
        <v>1705.6254376499999</v>
      </c>
      <c r="J470" s="58">
        <v>1588.0105439500001</v>
      </c>
      <c r="K470" s="58">
        <v>1447.65426884</v>
      </c>
      <c r="L470" s="58">
        <v>1364.98415497</v>
      </c>
      <c r="M470" s="58">
        <v>1309.73451553</v>
      </c>
      <c r="N470" s="58">
        <v>1301.81229833</v>
      </c>
      <c r="O470" s="58">
        <v>1306.60996636</v>
      </c>
      <c r="P470" s="58">
        <v>1338.9806424799999</v>
      </c>
      <c r="Q470" s="58">
        <v>1342.4707750599998</v>
      </c>
      <c r="R470" s="58">
        <v>1337.1389802900001</v>
      </c>
      <c r="S470" s="58">
        <v>1338.0165174399999</v>
      </c>
      <c r="T470" s="58">
        <v>1388.6036263599999</v>
      </c>
      <c r="U470" s="58">
        <v>1361.4341345</v>
      </c>
      <c r="V470" s="58">
        <v>1319.8719319499999</v>
      </c>
      <c r="W470" s="58">
        <v>1305.5563580099999</v>
      </c>
      <c r="X470" s="58">
        <v>1322.3419761600001</v>
      </c>
      <c r="Y470" s="58">
        <v>1433.5071534000001</v>
      </c>
    </row>
    <row r="471" spans="1:25" x14ac:dyDescent="0.3">
      <c r="A471" s="56">
        <v>42687</v>
      </c>
      <c r="B471" s="58">
        <v>1552.47577983</v>
      </c>
      <c r="C471" s="58">
        <v>1682.11216485</v>
      </c>
      <c r="D471" s="58">
        <v>1755.06563054</v>
      </c>
      <c r="E471" s="58">
        <v>1765.9341391599999</v>
      </c>
      <c r="F471" s="58">
        <v>1771.00672859</v>
      </c>
      <c r="G471" s="58">
        <v>1763.18767783</v>
      </c>
      <c r="H471" s="58">
        <v>1733.1449763799999</v>
      </c>
      <c r="I471" s="58">
        <v>1711.50442288</v>
      </c>
      <c r="J471" s="58">
        <v>1603.2639106300001</v>
      </c>
      <c r="K471" s="58">
        <v>1486.3768914599998</v>
      </c>
      <c r="L471" s="58">
        <v>1381.98174606</v>
      </c>
      <c r="M471" s="58">
        <v>1369.0185524399999</v>
      </c>
      <c r="N471" s="58">
        <v>1346.9593571600001</v>
      </c>
      <c r="O471" s="58">
        <v>1331.6369711699999</v>
      </c>
      <c r="P471" s="58">
        <v>1317.9754680499998</v>
      </c>
      <c r="Q471" s="58">
        <v>1316.3364234799999</v>
      </c>
      <c r="R471" s="58">
        <v>1318.7526982799998</v>
      </c>
      <c r="S471" s="58">
        <v>1361.4433879400001</v>
      </c>
      <c r="T471" s="58">
        <v>1438.51296222</v>
      </c>
      <c r="U471" s="58">
        <v>1348.6428154299999</v>
      </c>
      <c r="V471" s="58">
        <v>1254.7800681199999</v>
      </c>
      <c r="W471" s="58">
        <v>1272.4786817899999</v>
      </c>
      <c r="X471" s="58">
        <v>1330.6059524199998</v>
      </c>
      <c r="Y471" s="58">
        <v>1418.4832694999998</v>
      </c>
    </row>
    <row r="472" spans="1:25" x14ac:dyDescent="0.3">
      <c r="A472" s="56">
        <v>42688</v>
      </c>
      <c r="B472" s="58">
        <v>1564.5628560299999</v>
      </c>
      <c r="C472" s="58">
        <v>1707.05315144</v>
      </c>
      <c r="D472" s="58">
        <v>1748.6370167599998</v>
      </c>
      <c r="E472" s="58">
        <v>1746.54411364</v>
      </c>
      <c r="F472" s="58">
        <v>1820.65684364</v>
      </c>
      <c r="G472" s="58">
        <v>1877.6974775399999</v>
      </c>
      <c r="H472" s="58">
        <v>1877.9333936</v>
      </c>
      <c r="I472" s="58">
        <v>1811.74570664</v>
      </c>
      <c r="J472" s="58">
        <v>1697.54789581</v>
      </c>
      <c r="K472" s="58">
        <v>1604.84182586</v>
      </c>
      <c r="L472" s="58">
        <v>1508.3925526</v>
      </c>
      <c r="M472" s="58">
        <v>1464.6211651799999</v>
      </c>
      <c r="N472" s="58">
        <v>1478.1007869799998</v>
      </c>
      <c r="O472" s="58">
        <v>1479.1498197999999</v>
      </c>
      <c r="P472" s="58">
        <v>1488.8783366199998</v>
      </c>
      <c r="Q472" s="58">
        <v>1491.5965454</v>
      </c>
      <c r="R472" s="58">
        <v>1484.8691139499999</v>
      </c>
      <c r="S472" s="58">
        <v>1475.4742810499999</v>
      </c>
      <c r="T472" s="58">
        <v>1463.12988703</v>
      </c>
      <c r="U472" s="58">
        <v>1460.5013929999998</v>
      </c>
      <c r="V472" s="58">
        <v>1458.98613815</v>
      </c>
      <c r="W472" s="58">
        <v>1460.9768470299998</v>
      </c>
      <c r="X472" s="58">
        <v>1485.47534195</v>
      </c>
      <c r="Y472" s="58">
        <v>1608.1235363999999</v>
      </c>
    </row>
    <row r="473" spans="1:25" x14ac:dyDescent="0.3">
      <c r="A473" s="56">
        <v>42689</v>
      </c>
      <c r="B473" s="58">
        <v>1737.51723051</v>
      </c>
      <c r="C473" s="58">
        <v>1846.67004266</v>
      </c>
      <c r="D473" s="58">
        <v>1865.01321263</v>
      </c>
      <c r="E473" s="58">
        <v>1868.4874872599999</v>
      </c>
      <c r="F473" s="58">
        <v>1874.6445759799999</v>
      </c>
      <c r="G473" s="58">
        <v>1881.4657712599999</v>
      </c>
      <c r="H473" s="58">
        <v>1873.03518581</v>
      </c>
      <c r="I473" s="58">
        <v>1770.2488510799999</v>
      </c>
      <c r="J473" s="58">
        <v>1682.512984</v>
      </c>
      <c r="K473" s="58">
        <v>1595.6362722299998</v>
      </c>
      <c r="L473" s="58">
        <v>1500.4577533499998</v>
      </c>
      <c r="M473" s="58">
        <v>1457.0278331299999</v>
      </c>
      <c r="N473" s="58">
        <v>1450.7631704999999</v>
      </c>
      <c r="O473" s="58">
        <v>1450.7361457499999</v>
      </c>
      <c r="P473" s="58">
        <v>1466.435794</v>
      </c>
      <c r="Q473" s="58">
        <v>1467.2756198699999</v>
      </c>
      <c r="R473" s="58">
        <v>1462.2810476100001</v>
      </c>
      <c r="S473" s="58">
        <v>1456.5748563499999</v>
      </c>
      <c r="T473" s="58">
        <v>1446.9036229000001</v>
      </c>
      <c r="U473" s="58">
        <v>1452.9125621599999</v>
      </c>
      <c r="V473" s="58">
        <v>1493.30668756</v>
      </c>
      <c r="W473" s="58">
        <v>1506.42206556</v>
      </c>
      <c r="X473" s="58">
        <v>1516.0529684400001</v>
      </c>
      <c r="Y473" s="58">
        <v>1590.4762613999999</v>
      </c>
    </row>
    <row r="474" spans="1:25" x14ac:dyDescent="0.3">
      <c r="A474" s="56">
        <v>42690</v>
      </c>
      <c r="B474" s="58">
        <v>1663.5008011499999</v>
      </c>
      <c r="C474" s="58">
        <v>1761.5891952699999</v>
      </c>
      <c r="D474" s="58">
        <v>1778.4502115499999</v>
      </c>
      <c r="E474" s="58">
        <v>1786.5699992899999</v>
      </c>
      <c r="F474" s="58">
        <v>1786.6565420699999</v>
      </c>
      <c r="G474" s="58">
        <v>1853.2253718099998</v>
      </c>
      <c r="H474" s="58">
        <v>1868.5818067</v>
      </c>
      <c r="I474" s="58">
        <v>1794.88756601</v>
      </c>
      <c r="J474" s="58">
        <v>1694.02087013</v>
      </c>
      <c r="K474" s="58">
        <v>1578.3586274100001</v>
      </c>
      <c r="L474" s="58">
        <v>1505.0328528699999</v>
      </c>
      <c r="M474" s="58">
        <v>1472.3215666799999</v>
      </c>
      <c r="N474" s="58">
        <v>1481.7662428399999</v>
      </c>
      <c r="O474" s="58">
        <v>1512.39495775</v>
      </c>
      <c r="P474" s="58">
        <v>1519.2498213199999</v>
      </c>
      <c r="Q474" s="58">
        <v>1517.7944141</v>
      </c>
      <c r="R474" s="58">
        <v>1501.07963451</v>
      </c>
      <c r="S474" s="58">
        <v>1502.3631726699998</v>
      </c>
      <c r="T474" s="58">
        <v>1495.2790082099998</v>
      </c>
      <c r="U474" s="58">
        <v>1498.05432821</v>
      </c>
      <c r="V474" s="58">
        <v>1501.74198658</v>
      </c>
      <c r="W474" s="58">
        <v>1518.5943306699999</v>
      </c>
      <c r="X474" s="58">
        <v>1535.0272273999999</v>
      </c>
      <c r="Y474" s="58">
        <v>1654.98110677</v>
      </c>
    </row>
    <row r="475" spans="1:25" x14ac:dyDescent="0.3">
      <c r="A475" s="56">
        <v>42691</v>
      </c>
      <c r="B475" s="58">
        <v>1771.0242289099999</v>
      </c>
      <c r="C475" s="58">
        <v>1872.9846811099999</v>
      </c>
      <c r="D475" s="58">
        <v>1893.88630745</v>
      </c>
      <c r="E475" s="58">
        <v>1902.0658118399999</v>
      </c>
      <c r="F475" s="58">
        <v>1901.2226766799999</v>
      </c>
      <c r="G475" s="58">
        <v>1908.3751432499998</v>
      </c>
      <c r="H475" s="58">
        <v>1894.39079483</v>
      </c>
      <c r="I475" s="58">
        <v>1794.4249624199999</v>
      </c>
      <c r="J475" s="58">
        <v>1689.2814943199999</v>
      </c>
      <c r="K475" s="58">
        <v>1578.6697073600001</v>
      </c>
      <c r="L475" s="58">
        <v>1506.53447489</v>
      </c>
      <c r="M475" s="58">
        <v>1486.4606692099999</v>
      </c>
      <c r="N475" s="58">
        <v>1490.9199862399998</v>
      </c>
      <c r="O475" s="58">
        <v>1503.9516951399999</v>
      </c>
      <c r="P475" s="58">
        <v>1506.9093643399999</v>
      </c>
      <c r="Q475" s="58">
        <v>1501.8354145699998</v>
      </c>
      <c r="R475" s="58">
        <v>1531.9129016999998</v>
      </c>
      <c r="S475" s="58">
        <v>1574.3166672599998</v>
      </c>
      <c r="T475" s="58">
        <v>1521.0702457</v>
      </c>
      <c r="U475" s="58">
        <v>1430.61526723</v>
      </c>
      <c r="V475" s="58">
        <v>1441.12663701</v>
      </c>
      <c r="W475" s="58">
        <v>1464.5079661</v>
      </c>
      <c r="X475" s="58">
        <v>1517.6231603899998</v>
      </c>
      <c r="Y475" s="58">
        <v>1592.1231620599999</v>
      </c>
    </row>
    <row r="476" spans="1:25" x14ac:dyDescent="0.3">
      <c r="A476" s="56">
        <v>42692</v>
      </c>
      <c r="B476" s="58">
        <v>1735.4251780699999</v>
      </c>
      <c r="C476" s="58">
        <v>1868.70639142</v>
      </c>
      <c r="D476" s="58">
        <v>1899.29400764</v>
      </c>
      <c r="E476" s="58">
        <v>1899.7384383199999</v>
      </c>
      <c r="F476" s="58">
        <v>1899.8685314899999</v>
      </c>
      <c r="G476" s="58">
        <v>1903.34867601</v>
      </c>
      <c r="H476" s="58">
        <v>1901.55159258</v>
      </c>
      <c r="I476" s="58">
        <v>1796.2924975799999</v>
      </c>
      <c r="J476" s="58">
        <v>1681.3966605799999</v>
      </c>
      <c r="K476" s="58">
        <v>1574.0452110599999</v>
      </c>
      <c r="L476" s="58">
        <v>1483.6001694300001</v>
      </c>
      <c r="M476" s="58">
        <v>1471.6396244800001</v>
      </c>
      <c r="N476" s="58">
        <v>1497.43030694</v>
      </c>
      <c r="O476" s="58">
        <v>1500.4219028199998</v>
      </c>
      <c r="P476" s="58">
        <v>1541.8957960999999</v>
      </c>
      <c r="Q476" s="58">
        <v>1543.6628069599999</v>
      </c>
      <c r="R476" s="58">
        <v>1542.38119635</v>
      </c>
      <c r="S476" s="58">
        <v>1499.26747572</v>
      </c>
      <c r="T476" s="58">
        <v>1453.6381398999999</v>
      </c>
      <c r="U476" s="58">
        <v>1446.9459128000001</v>
      </c>
      <c r="V476" s="58">
        <v>1441.58832934</v>
      </c>
      <c r="W476" s="58">
        <v>1465.17873848</v>
      </c>
      <c r="X476" s="58">
        <v>1499.09630208</v>
      </c>
      <c r="Y476" s="58">
        <v>1620.3398203099998</v>
      </c>
    </row>
    <row r="477" spans="1:25" x14ac:dyDescent="0.3">
      <c r="A477" s="56">
        <v>42693</v>
      </c>
      <c r="B477" s="58">
        <v>1574.70274836</v>
      </c>
      <c r="C477" s="58">
        <v>1657.4213238099999</v>
      </c>
      <c r="D477" s="58">
        <v>1742.8188808499999</v>
      </c>
      <c r="E477" s="58">
        <v>1753.77467551</v>
      </c>
      <c r="F477" s="58">
        <v>1750.1004834799999</v>
      </c>
      <c r="G477" s="58">
        <v>1741.2736339199998</v>
      </c>
      <c r="H477" s="58">
        <v>1701.13399089</v>
      </c>
      <c r="I477" s="58">
        <v>1661.1012116299999</v>
      </c>
      <c r="J477" s="58">
        <v>1564.4594367499999</v>
      </c>
      <c r="K477" s="58">
        <v>1472.1019193899999</v>
      </c>
      <c r="L477" s="58">
        <v>1431.3266114599999</v>
      </c>
      <c r="M477" s="58">
        <v>1429.25223059</v>
      </c>
      <c r="N477" s="58">
        <v>1414.23094917</v>
      </c>
      <c r="O477" s="58">
        <v>1435.92621368</v>
      </c>
      <c r="P477" s="58">
        <v>1461.2198952399999</v>
      </c>
      <c r="Q477" s="58">
        <v>1465.6574714399999</v>
      </c>
      <c r="R477" s="58">
        <v>1596.33485855</v>
      </c>
      <c r="S477" s="58">
        <v>1587.5456170999998</v>
      </c>
      <c r="T477" s="58">
        <v>1454.97558882</v>
      </c>
      <c r="U477" s="58">
        <v>1385.13301426</v>
      </c>
      <c r="V477" s="58">
        <v>1390.21997616</v>
      </c>
      <c r="W477" s="58">
        <v>1414.9610728499999</v>
      </c>
      <c r="X477" s="58">
        <v>1421.9523772</v>
      </c>
      <c r="Y477" s="58">
        <v>1522.8465741399998</v>
      </c>
    </row>
    <row r="478" spans="1:25" x14ac:dyDescent="0.3">
      <c r="A478" s="56">
        <v>42694</v>
      </c>
      <c r="B478" s="58">
        <v>1741.40631865</v>
      </c>
      <c r="C478" s="58">
        <v>1862.67964474</v>
      </c>
      <c r="D478" s="58">
        <v>1929.80027133</v>
      </c>
      <c r="E478" s="58">
        <v>1919.9926749399999</v>
      </c>
      <c r="F478" s="58">
        <v>1917.0654974399999</v>
      </c>
      <c r="G478" s="58">
        <v>1897.9533999099999</v>
      </c>
      <c r="H478" s="58">
        <v>1865.2386236999998</v>
      </c>
      <c r="I478" s="58">
        <v>1880.97130343</v>
      </c>
      <c r="J478" s="58">
        <v>1775.6818539199999</v>
      </c>
      <c r="K478" s="58">
        <v>1616.5060365699999</v>
      </c>
      <c r="L478" s="58">
        <v>1499.9729462600001</v>
      </c>
      <c r="M478" s="58">
        <v>1462.8290493</v>
      </c>
      <c r="N478" s="58">
        <v>1478.0340107499999</v>
      </c>
      <c r="O478" s="58">
        <v>1490.5010953999999</v>
      </c>
      <c r="P478" s="58">
        <v>1500.05004074</v>
      </c>
      <c r="Q478" s="58">
        <v>1501.5730051799999</v>
      </c>
      <c r="R478" s="58">
        <v>1495.8836486099999</v>
      </c>
      <c r="S478" s="58">
        <v>1466.51504056</v>
      </c>
      <c r="T478" s="58">
        <v>1425.98860251</v>
      </c>
      <c r="U478" s="58">
        <v>1425.8099657199998</v>
      </c>
      <c r="V478" s="58">
        <v>1428.3727897699998</v>
      </c>
      <c r="W478" s="58">
        <v>1436.5337117299998</v>
      </c>
      <c r="X478" s="58">
        <v>1476.9972229799998</v>
      </c>
      <c r="Y478" s="58">
        <v>1604.2937429900001</v>
      </c>
    </row>
    <row r="479" spans="1:25" x14ac:dyDescent="0.3">
      <c r="A479" s="56">
        <v>42695</v>
      </c>
      <c r="B479" s="58">
        <v>1748.87307913</v>
      </c>
      <c r="C479" s="58">
        <v>1875.6580259699999</v>
      </c>
      <c r="D479" s="58">
        <v>1900.7670536399999</v>
      </c>
      <c r="E479" s="58">
        <v>1917.0585437699999</v>
      </c>
      <c r="F479" s="58">
        <v>1913.65637932</v>
      </c>
      <c r="G479" s="58">
        <v>1929.9109438399998</v>
      </c>
      <c r="H479" s="58">
        <v>1939.1829259899998</v>
      </c>
      <c r="I479" s="58">
        <v>1867.3813697999999</v>
      </c>
      <c r="J479" s="58">
        <v>1771.5155093599999</v>
      </c>
      <c r="K479" s="58">
        <v>1664.5827312199999</v>
      </c>
      <c r="L479" s="58">
        <v>1568.90757414</v>
      </c>
      <c r="M479" s="58">
        <v>1488.2412259800001</v>
      </c>
      <c r="N479" s="58">
        <v>1478.4283084699998</v>
      </c>
      <c r="O479" s="58">
        <v>1482.30888577</v>
      </c>
      <c r="P479" s="58">
        <v>1509.2416017899998</v>
      </c>
      <c r="Q479" s="58">
        <v>1521.2550098700001</v>
      </c>
      <c r="R479" s="58">
        <v>1514.8211203899998</v>
      </c>
      <c r="S479" s="58">
        <v>1488.9154675299999</v>
      </c>
      <c r="T479" s="58">
        <v>1460.85478214</v>
      </c>
      <c r="U479" s="58">
        <v>1465.7423996499999</v>
      </c>
      <c r="V479" s="58">
        <v>1447.6557375099999</v>
      </c>
      <c r="W479" s="58">
        <v>1458.60188971</v>
      </c>
      <c r="X479" s="58">
        <v>1502.29775829</v>
      </c>
      <c r="Y479" s="58">
        <v>1632.3225896900001</v>
      </c>
    </row>
    <row r="480" spans="1:25" x14ac:dyDescent="0.3">
      <c r="A480" s="56">
        <v>42696</v>
      </c>
      <c r="B480" s="58">
        <v>1657.16605067</v>
      </c>
      <c r="C480" s="58">
        <v>1776.6643260199999</v>
      </c>
      <c r="D480" s="58">
        <v>1857.5244092299999</v>
      </c>
      <c r="E480" s="58">
        <v>1858.0230560299999</v>
      </c>
      <c r="F480" s="58">
        <v>1853.03171501</v>
      </c>
      <c r="G480" s="58">
        <v>1841.46752302</v>
      </c>
      <c r="H480" s="58">
        <v>1768.93893951</v>
      </c>
      <c r="I480" s="58">
        <v>1677.42404631</v>
      </c>
      <c r="J480" s="58">
        <v>1588.3679314799999</v>
      </c>
      <c r="K480" s="58">
        <v>1490.99113169</v>
      </c>
      <c r="L480" s="58">
        <v>1459.5547914900001</v>
      </c>
      <c r="M480" s="58">
        <v>1486.7138940899999</v>
      </c>
      <c r="N480" s="58">
        <v>1494.5449390599999</v>
      </c>
      <c r="O480" s="58">
        <v>1526.4905792799998</v>
      </c>
      <c r="P480" s="58">
        <v>1622.1896459499999</v>
      </c>
      <c r="Q480" s="58">
        <v>1680.2129926599998</v>
      </c>
      <c r="R480" s="58">
        <v>1720.0066562899999</v>
      </c>
      <c r="S480" s="58">
        <v>1670.6079288799999</v>
      </c>
      <c r="T480" s="58">
        <v>1656.99761872</v>
      </c>
      <c r="U480" s="58">
        <v>1653.87697028</v>
      </c>
      <c r="V480" s="58">
        <v>1650.3621073499999</v>
      </c>
      <c r="W480" s="58">
        <v>1668.99524905</v>
      </c>
      <c r="X480" s="58">
        <v>1711.0972759899998</v>
      </c>
      <c r="Y480" s="58">
        <v>1774.77889362</v>
      </c>
    </row>
    <row r="481" spans="1:25" x14ac:dyDescent="0.3">
      <c r="A481" s="56">
        <v>42697</v>
      </c>
      <c r="B481" s="58">
        <v>1901.7918458899999</v>
      </c>
      <c r="C481" s="58">
        <v>1948.30985715</v>
      </c>
      <c r="D481" s="58">
        <v>1972.92566091</v>
      </c>
      <c r="E481" s="58">
        <v>1982.4693036399999</v>
      </c>
      <c r="F481" s="58">
        <v>1972.2700358299999</v>
      </c>
      <c r="G481" s="58">
        <v>1957.7760730099999</v>
      </c>
      <c r="H481" s="58">
        <v>1886.8845787799999</v>
      </c>
      <c r="I481" s="58">
        <v>1785.79060899</v>
      </c>
      <c r="J481" s="58">
        <v>1678.2468265699999</v>
      </c>
      <c r="K481" s="58">
        <v>1572.34091008</v>
      </c>
      <c r="L481" s="58">
        <v>1491.5488164999999</v>
      </c>
      <c r="M481" s="58">
        <v>1480.17538784</v>
      </c>
      <c r="N481" s="58">
        <v>1506.34504967</v>
      </c>
      <c r="O481" s="58">
        <v>1522.0576349199998</v>
      </c>
      <c r="P481" s="58">
        <v>1518.19823056</v>
      </c>
      <c r="Q481" s="58">
        <v>1521.5759620599999</v>
      </c>
      <c r="R481" s="58">
        <v>1522.3144850199999</v>
      </c>
      <c r="S481" s="58">
        <v>1492.3012046299998</v>
      </c>
      <c r="T481" s="58">
        <v>1481.32326627</v>
      </c>
      <c r="U481" s="58">
        <v>1477.0557092699999</v>
      </c>
      <c r="V481" s="58">
        <v>1484.8032558299999</v>
      </c>
      <c r="W481" s="58">
        <v>1486.3139946599999</v>
      </c>
      <c r="X481" s="58">
        <v>1515.8832978200001</v>
      </c>
      <c r="Y481" s="58">
        <v>1615.4084779799998</v>
      </c>
    </row>
    <row r="482" spans="1:25" x14ac:dyDescent="0.3">
      <c r="A482" s="56">
        <v>42698</v>
      </c>
      <c r="B482" s="58">
        <v>1772.0638806699999</v>
      </c>
      <c r="C482" s="58">
        <v>1898.0299908499999</v>
      </c>
      <c r="D482" s="58">
        <v>1971.85602012</v>
      </c>
      <c r="E482" s="58">
        <v>1976.5250548899999</v>
      </c>
      <c r="F482" s="58">
        <v>1979.27608925</v>
      </c>
      <c r="G482" s="58">
        <v>1959.3658592099998</v>
      </c>
      <c r="H482" s="58">
        <v>1883.3954751599999</v>
      </c>
      <c r="I482" s="58">
        <v>1814.7655828299999</v>
      </c>
      <c r="J482" s="58">
        <v>1723.8540316199999</v>
      </c>
      <c r="K482" s="58">
        <v>1615.7892449899998</v>
      </c>
      <c r="L482" s="58">
        <v>1517.4705822899998</v>
      </c>
      <c r="M482" s="58">
        <v>1493.0268363099999</v>
      </c>
      <c r="N482" s="58">
        <v>1508.47631097</v>
      </c>
      <c r="O482" s="58">
        <v>1528.58492611</v>
      </c>
      <c r="P482" s="58">
        <v>1536.05515038</v>
      </c>
      <c r="Q482" s="58">
        <v>1535.55780293</v>
      </c>
      <c r="R482" s="58">
        <v>1527.73284397</v>
      </c>
      <c r="S482" s="58">
        <v>1490.4448032299999</v>
      </c>
      <c r="T482" s="58">
        <v>1467.45034964</v>
      </c>
      <c r="U482" s="58">
        <v>1469.72143213</v>
      </c>
      <c r="V482" s="58">
        <v>1476.9898017999999</v>
      </c>
      <c r="W482" s="58">
        <v>1486.48069429</v>
      </c>
      <c r="X482" s="58">
        <v>1517.2689339699998</v>
      </c>
      <c r="Y482" s="58">
        <v>1642.0002962999999</v>
      </c>
    </row>
    <row r="483" spans="1:25" x14ac:dyDescent="0.3">
      <c r="A483" s="56">
        <v>42699</v>
      </c>
      <c r="B483" s="58">
        <v>1769.12014342</v>
      </c>
      <c r="C483" s="58">
        <v>1889.8067507399999</v>
      </c>
      <c r="D483" s="58">
        <v>1954.4869602399999</v>
      </c>
      <c r="E483" s="58">
        <v>1958.2337663399999</v>
      </c>
      <c r="F483" s="58">
        <v>1958.47250955</v>
      </c>
      <c r="G483" s="58">
        <v>1941.3471493499999</v>
      </c>
      <c r="H483" s="58">
        <v>1870.07674709</v>
      </c>
      <c r="I483" s="58">
        <v>1810.0804910499999</v>
      </c>
      <c r="J483" s="58">
        <v>1702.8236524399999</v>
      </c>
      <c r="K483" s="58">
        <v>1589.611717</v>
      </c>
      <c r="L483" s="58">
        <v>1493.5646019799999</v>
      </c>
      <c r="M483" s="58">
        <v>1476.6916060199999</v>
      </c>
      <c r="N483" s="58">
        <v>1496.8830144000001</v>
      </c>
      <c r="O483" s="58">
        <v>1506.2729418299998</v>
      </c>
      <c r="P483" s="58">
        <v>1510.7876233999998</v>
      </c>
      <c r="Q483" s="58">
        <v>1514.5761663699998</v>
      </c>
      <c r="R483" s="58">
        <v>1514.22219774</v>
      </c>
      <c r="S483" s="58">
        <v>1486.64263486</v>
      </c>
      <c r="T483" s="58">
        <v>1449.8196587299999</v>
      </c>
      <c r="U483" s="58">
        <v>1447.11417456</v>
      </c>
      <c r="V483" s="58">
        <v>1464.6213507199998</v>
      </c>
      <c r="W483" s="58">
        <v>1486.3272568999998</v>
      </c>
      <c r="X483" s="58">
        <v>1522.9360854399999</v>
      </c>
      <c r="Y483" s="58">
        <v>1651.3028700499999</v>
      </c>
    </row>
    <row r="484" spans="1:25" x14ac:dyDescent="0.3">
      <c r="A484" s="56">
        <v>42700</v>
      </c>
      <c r="B484" s="58">
        <v>1784.44303704</v>
      </c>
      <c r="C484" s="58">
        <v>1869.9534366999999</v>
      </c>
      <c r="D484" s="58">
        <v>1917.86345097</v>
      </c>
      <c r="E484" s="58">
        <v>1919.8624488399998</v>
      </c>
      <c r="F484" s="58">
        <v>1925.9467783099999</v>
      </c>
      <c r="G484" s="58">
        <v>1922.0698239799999</v>
      </c>
      <c r="H484" s="58">
        <v>1909.1392900799999</v>
      </c>
      <c r="I484" s="58">
        <v>1884.2915778899999</v>
      </c>
      <c r="J484" s="58">
        <v>1758.62701285</v>
      </c>
      <c r="K484" s="58">
        <v>1613.6774393799999</v>
      </c>
      <c r="L484" s="58">
        <v>1493.0382228199999</v>
      </c>
      <c r="M484" s="58">
        <v>1459.7535826799999</v>
      </c>
      <c r="N484" s="58">
        <v>1476.7147782599998</v>
      </c>
      <c r="O484" s="58">
        <v>1484.9823942599999</v>
      </c>
      <c r="P484" s="58">
        <v>1497.7401947799999</v>
      </c>
      <c r="Q484" s="58">
        <v>1499.6548820800001</v>
      </c>
      <c r="R484" s="58">
        <v>1492.9509093499998</v>
      </c>
      <c r="S484" s="58">
        <v>1458.3891932099998</v>
      </c>
      <c r="T484" s="58">
        <v>1433.08166147</v>
      </c>
      <c r="U484" s="58">
        <v>1437.1506594599998</v>
      </c>
      <c r="V484" s="58">
        <v>1448.9674812599999</v>
      </c>
      <c r="W484" s="58">
        <v>1462.4211956500001</v>
      </c>
      <c r="X484" s="58">
        <v>1478.4281912599999</v>
      </c>
      <c r="Y484" s="58">
        <v>1577.8280962399999</v>
      </c>
    </row>
    <row r="485" spans="1:25" x14ac:dyDescent="0.3">
      <c r="A485" s="56">
        <v>42701</v>
      </c>
      <c r="B485" s="58">
        <v>1739.9758511799998</v>
      </c>
      <c r="C485" s="58">
        <v>1841.0482921599998</v>
      </c>
      <c r="D485" s="58">
        <v>1917.01839197</v>
      </c>
      <c r="E485" s="58">
        <v>1911.4712754</v>
      </c>
      <c r="F485" s="58">
        <v>1908.4114528799998</v>
      </c>
      <c r="G485" s="58">
        <v>1909.9516457499999</v>
      </c>
      <c r="H485" s="58">
        <v>1905.28346345</v>
      </c>
      <c r="I485" s="58">
        <v>1878.85206857</v>
      </c>
      <c r="J485" s="58">
        <v>1768.49972867</v>
      </c>
      <c r="K485" s="58">
        <v>1626.7306024899999</v>
      </c>
      <c r="L485" s="58">
        <v>1505.8036167099999</v>
      </c>
      <c r="M485" s="58">
        <v>1467.5740981199999</v>
      </c>
      <c r="N485" s="58">
        <v>1479.46710631</v>
      </c>
      <c r="O485" s="58">
        <v>1492.2170171</v>
      </c>
      <c r="P485" s="58">
        <v>1508.6041632399999</v>
      </c>
      <c r="Q485" s="58">
        <v>1507.5670383300001</v>
      </c>
      <c r="R485" s="58">
        <v>1497.6493111</v>
      </c>
      <c r="S485" s="58">
        <v>1470.77157025</v>
      </c>
      <c r="T485" s="58">
        <v>1427.4629479799999</v>
      </c>
      <c r="U485" s="58">
        <v>1430.5069634399999</v>
      </c>
      <c r="V485" s="58">
        <v>1447.0323303799998</v>
      </c>
      <c r="W485" s="58">
        <v>1471.62270868</v>
      </c>
      <c r="X485" s="58">
        <v>1508.9728304399998</v>
      </c>
      <c r="Y485" s="58">
        <v>1633.7975385699999</v>
      </c>
    </row>
    <row r="486" spans="1:25" x14ac:dyDescent="0.3">
      <c r="A486" s="56">
        <v>42702</v>
      </c>
      <c r="B486" s="58">
        <v>1692.5929787499999</v>
      </c>
      <c r="C486" s="58">
        <v>1810.24615423</v>
      </c>
      <c r="D486" s="58">
        <v>1901.01203263</v>
      </c>
      <c r="E486" s="58">
        <v>1918.6565355799999</v>
      </c>
      <c r="F486" s="58">
        <v>1917.8403739299999</v>
      </c>
      <c r="G486" s="58">
        <v>1902.70538741</v>
      </c>
      <c r="H486" s="58">
        <v>1861.44353215</v>
      </c>
      <c r="I486" s="58">
        <v>1815.1689087299999</v>
      </c>
      <c r="J486" s="58">
        <v>1719.10726441</v>
      </c>
      <c r="K486" s="58">
        <v>1608.4968868799999</v>
      </c>
      <c r="L486" s="58">
        <v>1544.1272206699998</v>
      </c>
      <c r="M486" s="58">
        <v>1503.2284216</v>
      </c>
      <c r="N486" s="58">
        <v>1516.9507170099998</v>
      </c>
      <c r="O486" s="58">
        <v>1535.3580680799998</v>
      </c>
      <c r="P486" s="58">
        <v>1540.8848938799999</v>
      </c>
      <c r="Q486" s="58">
        <v>1542.67406396</v>
      </c>
      <c r="R486" s="58">
        <v>1539.3846218599999</v>
      </c>
      <c r="S486" s="58">
        <v>1527.4825446799998</v>
      </c>
      <c r="T486" s="58">
        <v>1465.10529316</v>
      </c>
      <c r="U486" s="58">
        <v>1464.5823751599999</v>
      </c>
      <c r="V486" s="58">
        <v>1495.4447957499999</v>
      </c>
      <c r="W486" s="58">
        <v>1507.1871868000001</v>
      </c>
      <c r="X486" s="58">
        <v>1545.89747689</v>
      </c>
      <c r="Y486" s="58">
        <v>1629.9307803999998</v>
      </c>
    </row>
    <row r="487" spans="1:25" x14ac:dyDescent="0.3">
      <c r="A487" s="56">
        <v>42703</v>
      </c>
      <c r="B487" s="58">
        <v>1745.5504921699999</v>
      </c>
      <c r="C487" s="58">
        <v>1867.7688484</v>
      </c>
      <c r="D487" s="58">
        <v>1951.0852758199999</v>
      </c>
      <c r="E487" s="58">
        <v>1958.31376907</v>
      </c>
      <c r="F487" s="58">
        <v>1952.70535126</v>
      </c>
      <c r="G487" s="58">
        <v>1937.6059926</v>
      </c>
      <c r="H487" s="58">
        <v>1858.3592955899999</v>
      </c>
      <c r="I487" s="58">
        <v>1762.7148020499999</v>
      </c>
      <c r="J487" s="58">
        <v>1655.6731226299999</v>
      </c>
      <c r="K487" s="58">
        <v>1602.51385093</v>
      </c>
      <c r="L487" s="58">
        <v>1561.2806066199998</v>
      </c>
      <c r="M487" s="58">
        <v>1569.1025303399999</v>
      </c>
      <c r="N487" s="58">
        <v>1610.5292146099998</v>
      </c>
      <c r="O487" s="58">
        <v>1619.4476766999999</v>
      </c>
      <c r="P487" s="58">
        <v>1619.59172074</v>
      </c>
      <c r="Q487" s="58">
        <v>1619.1145425</v>
      </c>
      <c r="R487" s="58">
        <v>1616.02069906</v>
      </c>
      <c r="S487" s="58">
        <v>1582.8441897599998</v>
      </c>
      <c r="T487" s="58">
        <v>1529.6649923499999</v>
      </c>
      <c r="U487" s="58">
        <v>1524.82824813</v>
      </c>
      <c r="V487" s="58">
        <v>1514.2762278399998</v>
      </c>
      <c r="W487" s="58">
        <v>1526.3093877700001</v>
      </c>
      <c r="X487" s="58">
        <v>1561.7363750100001</v>
      </c>
      <c r="Y487" s="58">
        <v>1670.11387522</v>
      </c>
    </row>
    <row r="488" spans="1:25" x14ac:dyDescent="0.3">
      <c r="A488" s="56">
        <v>42704</v>
      </c>
      <c r="B488" s="58">
        <v>1800.4415609999999</v>
      </c>
      <c r="C488" s="58">
        <v>1915.2594563099999</v>
      </c>
      <c r="D488" s="58">
        <v>1984.6734175399999</v>
      </c>
      <c r="E488" s="58">
        <v>1985.2067809999999</v>
      </c>
      <c r="F488" s="58">
        <v>1988.3694822</v>
      </c>
      <c r="G488" s="58">
        <v>1976.6800506299999</v>
      </c>
      <c r="H488" s="58">
        <v>1909.39255684</v>
      </c>
      <c r="I488" s="58">
        <v>1813.29757608</v>
      </c>
      <c r="J488" s="58">
        <v>1711.7298307799999</v>
      </c>
      <c r="K488" s="58">
        <v>1647.967948</v>
      </c>
      <c r="L488" s="58">
        <v>1557.0235126199998</v>
      </c>
      <c r="M488" s="58">
        <v>1543.92876026</v>
      </c>
      <c r="N488" s="58">
        <v>1572.3407229299999</v>
      </c>
      <c r="O488" s="58">
        <v>1576.5945452599999</v>
      </c>
      <c r="P488" s="58">
        <v>1581.7291726199999</v>
      </c>
      <c r="Q488" s="58">
        <v>1581.71155858</v>
      </c>
      <c r="R488" s="58">
        <v>1575.54072774</v>
      </c>
      <c r="S488" s="58">
        <v>1552.89615643</v>
      </c>
      <c r="T488" s="58">
        <v>1514.5404189899998</v>
      </c>
      <c r="U488" s="58">
        <v>1513.6956422999999</v>
      </c>
      <c r="V488" s="58">
        <v>1498.9060971599999</v>
      </c>
      <c r="W488" s="58">
        <v>1509.0041954699998</v>
      </c>
      <c r="X488" s="58">
        <v>1528.8061474599999</v>
      </c>
      <c r="Y488" s="58">
        <v>1642.33399018</v>
      </c>
    </row>
    <row r="489" spans="1:25" x14ac:dyDescent="0.3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</row>
    <row r="490" spans="1:25" ht="15.75" customHeight="1" x14ac:dyDescent="0.3">
      <c r="A490" s="295" t="s">
        <v>73</v>
      </c>
      <c r="B490" s="309" t="s">
        <v>138</v>
      </c>
      <c r="C490" s="310"/>
      <c r="D490" s="310"/>
      <c r="E490" s="310"/>
      <c r="F490" s="310"/>
      <c r="G490" s="310"/>
      <c r="H490" s="310"/>
      <c r="I490" s="310"/>
      <c r="J490" s="310"/>
      <c r="K490" s="310"/>
      <c r="L490" s="310"/>
      <c r="M490" s="310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  <c r="X490" s="310"/>
      <c r="Y490" s="311"/>
    </row>
    <row r="491" spans="1:25" x14ac:dyDescent="0.3">
      <c r="A491" s="296"/>
      <c r="B491" s="68" t="s">
        <v>113</v>
      </c>
      <c r="C491" s="69" t="s">
        <v>114</v>
      </c>
      <c r="D491" s="70" t="s">
        <v>115</v>
      </c>
      <c r="E491" s="69" t="s">
        <v>116</v>
      </c>
      <c r="F491" s="69" t="s">
        <v>117</v>
      </c>
      <c r="G491" s="69" t="s">
        <v>118</v>
      </c>
      <c r="H491" s="69" t="s">
        <v>119</v>
      </c>
      <c r="I491" s="69" t="s">
        <v>120</v>
      </c>
      <c r="J491" s="69" t="s">
        <v>121</v>
      </c>
      <c r="K491" s="68" t="s">
        <v>122</v>
      </c>
      <c r="L491" s="69" t="s">
        <v>123</v>
      </c>
      <c r="M491" s="71" t="s">
        <v>124</v>
      </c>
      <c r="N491" s="68" t="s">
        <v>125</v>
      </c>
      <c r="O491" s="69" t="s">
        <v>126</v>
      </c>
      <c r="P491" s="71" t="s">
        <v>127</v>
      </c>
      <c r="Q491" s="70" t="s">
        <v>128</v>
      </c>
      <c r="R491" s="69" t="s">
        <v>129</v>
      </c>
      <c r="S491" s="70" t="s">
        <v>130</v>
      </c>
      <c r="T491" s="69" t="s">
        <v>131</v>
      </c>
      <c r="U491" s="70" t="s">
        <v>132</v>
      </c>
      <c r="V491" s="69" t="s">
        <v>133</v>
      </c>
      <c r="W491" s="70" t="s">
        <v>134</v>
      </c>
      <c r="X491" s="69" t="s">
        <v>135</v>
      </c>
      <c r="Y491" s="69" t="s">
        <v>136</v>
      </c>
    </row>
    <row r="492" spans="1:25" x14ac:dyDescent="0.3">
      <c r="A492" s="56">
        <v>42675</v>
      </c>
      <c r="B492" s="58">
        <v>1642.72370512</v>
      </c>
      <c r="C492" s="58">
        <v>1759.0646149699999</v>
      </c>
      <c r="D492" s="58">
        <v>1796.5259744799998</v>
      </c>
      <c r="E492" s="58">
        <v>1811.1377503900001</v>
      </c>
      <c r="F492" s="58">
        <v>1809.2755089300001</v>
      </c>
      <c r="G492" s="58">
        <v>1794.3298135500002</v>
      </c>
      <c r="H492" s="58">
        <v>1753.0858000400001</v>
      </c>
      <c r="I492" s="58">
        <v>1711.8801247899999</v>
      </c>
      <c r="J492" s="58">
        <v>1620.7653561100001</v>
      </c>
      <c r="K492" s="58">
        <v>1528.5093220599999</v>
      </c>
      <c r="L492" s="58">
        <v>1431.4735433200001</v>
      </c>
      <c r="M492" s="58">
        <v>1376.47258977</v>
      </c>
      <c r="N492" s="58">
        <v>1377.86811932</v>
      </c>
      <c r="O492" s="58">
        <v>1383.7045000999999</v>
      </c>
      <c r="P492" s="58">
        <v>1395.7864585099999</v>
      </c>
      <c r="Q492" s="58">
        <v>1395.6087736100001</v>
      </c>
      <c r="R492" s="58">
        <v>1393.8254327699999</v>
      </c>
      <c r="S492" s="58">
        <v>1375.26434382</v>
      </c>
      <c r="T492" s="58">
        <v>1388.7156390800001</v>
      </c>
      <c r="U492" s="58">
        <v>1396.2564155600001</v>
      </c>
      <c r="V492" s="58">
        <v>1382.6669046100001</v>
      </c>
      <c r="W492" s="58">
        <v>1375.3133807900001</v>
      </c>
      <c r="X492" s="58">
        <v>1384.8636460099999</v>
      </c>
      <c r="Y492" s="58">
        <v>1490.8800242</v>
      </c>
    </row>
    <row r="493" spans="1:25" x14ac:dyDescent="0.3">
      <c r="A493" s="56">
        <v>42676</v>
      </c>
      <c r="B493" s="58">
        <v>1644.10074536</v>
      </c>
      <c r="C493" s="58">
        <v>1778.9913408599998</v>
      </c>
      <c r="D493" s="58">
        <v>1821.0385930700002</v>
      </c>
      <c r="E493" s="58">
        <v>1829.5054215299999</v>
      </c>
      <c r="F493" s="58">
        <v>1830.4575723999999</v>
      </c>
      <c r="G493" s="58">
        <v>1796.0999752199998</v>
      </c>
      <c r="H493" s="58">
        <v>1799.0803552700002</v>
      </c>
      <c r="I493" s="58">
        <v>1765.0307087100002</v>
      </c>
      <c r="J493" s="58">
        <v>1601.1718397000002</v>
      </c>
      <c r="K493" s="58">
        <v>1475.4413423799999</v>
      </c>
      <c r="L493" s="58">
        <v>1443.0165401699999</v>
      </c>
      <c r="M493" s="58">
        <v>1428.85482714</v>
      </c>
      <c r="N493" s="58">
        <v>1448.49970919</v>
      </c>
      <c r="O493" s="58">
        <v>1480.4575352100001</v>
      </c>
      <c r="P493" s="58">
        <v>1474.1021851799999</v>
      </c>
      <c r="Q493" s="58">
        <v>1471.0754694700001</v>
      </c>
      <c r="R493" s="58">
        <v>1471.02823175</v>
      </c>
      <c r="S493" s="58">
        <v>1459.9319808500002</v>
      </c>
      <c r="T493" s="58">
        <v>1480.16058404</v>
      </c>
      <c r="U493" s="58">
        <v>1499.55981791</v>
      </c>
      <c r="V493" s="58">
        <v>1488.7276022799999</v>
      </c>
      <c r="W493" s="58">
        <v>1472.5540158000001</v>
      </c>
      <c r="X493" s="58">
        <v>1470.82907561</v>
      </c>
      <c r="Y493" s="58">
        <v>1523.3747855399999</v>
      </c>
    </row>
    <row r="494" spans="1:25" x14ac:dyDescent="0.3">
      <c r="A494" s="56">
        <v>42677</v>
      </c>
      <c r="B494" s="58">
        <v>1644.5513287000001</v>
      </c>
      <c r="C494" s="58">
        <v>1789.7949124300001</v>
      </c>
      <c r="D494" s="58">
        <v>1810.4059805300001</v>
      </c>
      <c r="E494" s="58">
        <v>1807.4235392799999</v>
      </c>
      <c r="F494" s="58">
        <v>1805.1178721100002</v>
      </c>
      <c r="G494" s="58">
        <v>1814.3279646200001</v>
      </c>
      <c r="H494" s="58">
        <v>1809.9727715400002</v>
      </c>
      <c r="I494" s="58">
        <v>1775.2735961300002</v>
      </c>
      <c r="J494" s="58">
        <v>1662.5865194300002</v>
      </c>
      <c r="K494" s="58">
        <v>1558.7968269999999</v>
      </c>
      <c r="L494" s="58">
        <v>1464.6251487699999</v>
      </c>
      <c r="M494" s="58">
        <v>1450.9924000799999</v>
      </c>
      <c r="N494" s="58">
        <v>1475.1521840600001</v>
      </c>
      <c r="O494" s="58">
        <v>1509.41501242</v>
      </c>
      <c r="P494" s="58">
        <v>1526.40747715</v>
      </c>
      <c r="Q494" s="58">
        <v>1538.37036444</v>
      </c>
      <c r="R494" s="58">
        <v>1534.6773028499999</v>
      </c>
      <c r="S494" s="58">
        <v>1537.96696172</v>
      </c>
      <c r="T494" s="58">
        <v>1478.96721626</v>
      </c>
      <c r="U494" s="58">
        <v>1482.2075228599999</v>
      </c>
      <c r="V494" s="58">
        <v>1487.09654335</v>
      </c>
      <c r="W494" s="58">
        <v>1517.3447251499999</v>
      </c>
      <c r="X494" s="58">
        <v>1545.5304486299999</v>
      </c>
      <c r="Y494" s="58">
        <v>1636.1473333000001</v>
      </c>
    </row>
    <row r="495" spans="1:25" x14ac:dyDescent="0.3">
      <c r="A495" s="56">
        <v>42678</v>
      </c>
      <c r="B495" s="58">
        <v>1734.2083676999998</v>
      </c>
      <c r="C495" s="58">
        <v>1807.2681789000001</v>
      </c>
      <c r="D495" s="58">
        <v>1811.4597205699999</v>
      </c>
      <c r="E495" s="58">
        <v>1810.21923266</v>
      </c>
      <c r="F495" s="58">
        <v>1807.2146571800001</v>
      </c>
      <c r="G495" s="58">
        <v>1813.2842193700001</v>
      </c>
      <c r="H495" s="58">
        <v>1825.3162619799998</v>
      </c>
      <c r="I495" s="58">
        <v>1810.7560122400002</v>
      </c>
      <c r="J495" s="58">
        <v>1714.8672527300002</v>
      </c>
      <c r="K495" s="58">
        <v>1620.28491874</v>
      </c>
      <c r="L495" s="58">
        <v>1521.41899936</v>
      </c>
      <c r="M495" s="58">
        <v>1487.71559763</v>
      </c>
      <c r="N495" s="58">
        <v>1469.2880904900001</v>
      </c>
      <c r="O495" s="58">
        <v>1460.9330782</v>
      </c>
      <c r="P495" s="58">
        <v>1455.5340218200001</v>
      </c>
      <c r="Q495" s="58">
        <v>1453.25171531</v>
      </c>
      <c r="R495" s="58">
        <v>1456.2366080300001</v>
      </c>
      <c r="S495" s="58">
        <v>1455.51608646</v>
      </c>
      <c r="T495" s="58">
        <v>1436.2573323899999</v>
      </c>
      <c r="U495" s="58">
        <v>1419.3375417899999</v>
      </c>
      <c r="V495" s="58">
        <v>1427.8042065500001</v>
      </c>
      <c r="W495" s="58">
        <v>1452.5920824</v>
      </c>
      <c r="X495" s="58">
        <v>1456.4451926300001</v>
      </c>
      <c r="Y495" s="58">
        <v>1555.8173504200001</v>
      </c>
    </row>
    <row r="496" spans="1:25" x14ac:dyDescent="0.3">
      <c r="A496" s="56">
        <v>42679</v>
      </c>
      <c r="B496" s="58">
        <v>1675.1069645300001</v>
      </c>
      <c r="C496" s="58">
        <v>1755.4882364900002</v>
      </c>
      <c r="D496" s="58">
        <v>1817.2399877199998</v>
      </c>
      <c r="E496" s="58">
        <v>1817.0374661100002</v>
      </c>
      <c r="F496" s="58">
        <v>1814.4852747699999</v>
      </c>
      <c r="G496" s="58">
        <v>1818.7022124500002</v>
      </c>
      <c r="H496" s="58">
        <v>1830.3178609099998</v>
      </c>
      <c r="I496" s="58">
        <v>1821.6928544999998</v>
      </c>
      <c r="J496" s="58">
        <v>1718.8878969599998</v>
      </c>
      <c r="K496" s="58">
        <v>1623.96746512</v>
      </c>
      <c r="L496" s="58">
        <v>1535.1588516700001</v>
      </c>
      <c r="M496" s="58">
        <v>1509.1996445</v>
      </c>
      <c r="N496" s="58">
        <v>1491.8899617300001</v>
      </c>
      <c r="O496" s="58">
        <v>1480.22099944</v>
      </c>
      <c r="P496" s="58">
        <v>1472.8749097299999</v>
      </c>
      <c r="Q496" s="58">
        <v>1468.6939303199999</v>
      </c>
      <c r="R496" s="58">
        <v>1462.8815424900001</v>
      </c>
      <c r="S496" s="58">
        <v>1452.4212971499999</v>
      </c>
      <c r="T496" s="58">
        <v>1433.0787257499999</v>
      </c>
      <c r="U496" s="58">
        <v>1418.0355029099999</v>
      </c>
      <c r="V496" s="58">
        <v>1426.3816314600001</v>
      </c>
      <c r="W496" s="58">
        <v>1452.4629285000001</v>
      </c>
      <c r="X496" s="58">
        <v>1454.89849024</v>
      </c>
      <c r="Y496" s="58">
        <v>1554.48903105</v>
      </c>
    </row>
    <row r="497" spans="1:25" x14ac:dyDescent="0.3">
      <c r="A497" s="56">
        <v>42680</v>
      </c>
      <c r="B497" s="58">
        <v>1653.5543491400001</v>
      </c>
      <c r="C497" s="58">
        <v>1766.2709035300002</v>
      </c>
      <c r="D497" s="58">
        <v>1805.2109109599999</v>
      </c>
      <c r="E497" s="58">
        <v>1807.4483089799999</v>
      </c>
      <c r="F497" s="58">
        <v>1807.3671768400002</v>
      </c>
      <c r="G497" s="58">
        <v>1796.5838803899999</v>
      </c>
      <c r="H497" s="58">
        <v>1791.4545140500002</v>
      </c>
      <c r="I497" s="58">
        <v>1781.56109085</v>
      </c>
      <c r="J497" s="58">
        <v>1668.4435818700001</v>
      </c>
      <c r="K497" s="58">
        <v>1559.5826204699999</v>
      </c>
      <c r="L497" s="58">
        <v>1492.2813039300001</v>
      </c>
      <c r="M497" s="58">
        <v>1441.57169039</v>
      </c>
      <c r="N497" s="58">
        <v>1435.6748088500001</v>
      </c>
      <c r="O497" s="58">
        <v>1435.7413027</v>
      </c>
      <c r="P497" s="58">
        <v>1428.4166468000001</v>
      </c>
      <c r="Q497" s="58">
        <v>1428.6335890600001</v>
      </c>
      <c r="R497" s="58">
        <v>1425.49324697</v>
      </c>
      <c r="S497" s="58">
        <v>1450.79095691</v>
      </c>
      <c r="T497" s="58">
        <v>1461.9098163400001</v>
      </c>
      <c r="U497" s="58">
        <v>1468.45617107</v>
      </c>
      <c r="V497" s="58">
        <v>1466.14950703</v>
      </c>
      <c r="W497" s="58">
        <v>1479.1556379000001</v>
      </c>
      <c r="X497" s="58">
        <v>1483.4672450300002</v>
      </c>
      <c r="Y497" s="58">
        <v>1585.50064331</v>
      </c>
    </row>
    <row r="498" spans="1:25" x14ac:dyDescent="0.3">
      <c r="A498" s="56">
        <v>42681</v>
      </c>
      <c r="B498" s="58">
        <v>1697.48314897</v>
      </c>
      <c r="C498" s="58">
        <v>1792.4544992799999</v>
      </c>
      <c r="D498" s="58">
        <v>1814.2980046099999</v>
      </c>
      <c r="E498" s="58">
        <v>1813.6320159600002</v>
      </c>
      <c r="F498" s="58">
        <v>1814.4371060000001</v>
      </c>
      <c r="G498" s="58">
        <v>1815.7318194299999</v>
      </c>
      <c r="H498" s="58">
        <v>1845.2169885599999</v>
      </c>
      <c r="I498" s="58">
        <v>1834.5790118100001</v>
      </c>
      <c r="J498" s="58">
        <v>1722.23906513</v>
      </c>
      <c r="K498" s="58">
        <v>1596.52204312</v>
      </c>
      <c r="L498" s="58">
        <v>1499.29394364</v>
      </c>
      <c r="M498" s="58">
        <v>1459.2199791599999</v>
      </c>
      <c r="N498" s="58">
        <v>1460.9883319799999</v>
      </c>
      <c r="O498" s="58">
        <v>1447.2723406600001</v>
      </c>
      <c r="P498" s="58">
        <v>1438.29217973</v>
      </c>
      <c r="Q498" s="58">
        <v>1438.36386333</v>
      </c>
      <c r="R498" s="58">
        <v>1437.5346434999999</v>
      </c>
      <c r="S498" s="58">
        <v>1459.7712982099999</v>
      </c>
      <c r="T498" s="58">
        <v>1471.6897978499999</v>
      </c>
      <c r="U498" s="58">
        <v>1475.16075815</v>
      </c>
      <c r="V498" s="58">
        <v>1469.9154854400001</v>
      </c>
      <c r="W498" s="58">
        <v>1469.3722313599999</v>
      </c>
      <c r="X498" s="58">
        <v>1505.69644438</v>
      </c>
      <c r="Y498" s="58">
        <v>1591.1685028300001</v>
      </c>
    </row>
    <row r="499" spans="1:25" x14ac:dyDescent="0.3">
      <c r="A499" s="56">
        <v>42682</v>
      </c>
      <c r="B499" s="58">
        <v>1678.6559623200001</v>
      </c>
      <c r="C499" s="58">
        <v>1793.3417682199999</v>
      </c>
      <c r="D499" s="58">
        <v>1820.10241144</v>
      </c>
      <c r="E499" s="58">
        <v>1808.8044539099999</v>
      </c>
      <c r="F499" s="58">
        <v>1815.92741512</v>
      </c>
      <c r="G499" s="58">
        <v>1828.3530036</v>
      </c>
      <c r="H499" s="58">
        <v>1847.4134058000002</v>
      </c>
      <c r="I499" s="58">
        <v>1780.02529329</v>
      </c>
      <c r="J499" s="58">
        <v>1645.4995824499999</v>
      </c>
      <c r="K499" s="58">
        <v>1596.3327572300002</v>
      </c>
      <c r="L499" s="58">
        <v>1484.7829396100001</v>
      </c>
      <c r="M499" s="58">
        <v>1461.43398439</v>
      </c>
      <c r="N499" s="58">
        <v>1439.0577344800001</v>
      </c>
      <c r="O499" s="58">
        <v>1439.0377236900001</v>
      </c>
      <c r="P499" s="58">
        <v>1429.18355258</v>
      </c>
      <c r="Q499" s="58">
        <v>1421.06359886</v>
      </c>
      <c r="R499" s="58">
        <v>1419.7439150500002</v>
      </c>
      <c r="S499" s="58">
        <v>1444.36527443</v>
      </c>
      <c r="T499" s="58">
        <v>1475.1282576999999</v>
      </c>
      <c r="U499" s="58">
        <v>1481.3893941200001</v>
      </c>
      <c r="V499" s="58">
        <v>1481.62567625</v>
      </c>
      <c r="W499" s="58">
        <v>1486.5352318500002</v>
      </c>
      <c r="X499" s="58">
        <v>1506.0619788700001</v>
      </c>
      <c r="Y499" s="58">
        <v>1590.88872221</v>
      </c>
    </row>
    <row r="500" spans="1:25" x14ac:dyDescent="0.3">
      <c r="A500" s="56">
        <v>42683</v>
      </c>
      <c r="B500" s="58">
        <v>1700.3577459599999</v>
      </c>
      <c r="C500" s="58">
        <v>1815.72778653</v>
      </c>
      <c r="D500" s="58">
        <v>1835.97735029</v>
      </c>
      <c r="E500" s="58">
        <v>1832.1077563800002</v>
      </c>
      <c r="F500" s="58">
        <v>1829.2996784200002</v>
      </c>
      <c r="G500" s="58">
        <v>1824.7749900599999</v>
      </c>
      <c r="H500" s="58">
        <v>1808.8589939999999</v>
      </c>
      <c r="I500" s="58">
        <v>1767.4156322400001</v>
      </c>
      <c r="J500" s="58">
        <v>1683.5777509100001</v>
      </c>
      <c r="K500" s="58">
        <v>1602.95359033</v>
      </c>
      <c r="L500" s="58">
        <v>1509.1263148200001</v>
      </c>
      <c r="M500" s="58">
        <v>1466.8565962099999</v>
      </c>
      <c r="N500" s="58">
        <v>1457.55129169</v>
      </c>
      <c r="O500" s="58">
        <v>1461.0572071300001</v>
      </c>
      <c r="P500" s="58">
        <v>1455.4872463500001</v>
      </c>
      <c r="Q500" s="58">
        <v>1448.92928613</v>
      </c>
      <c r="R500" s="58">
        <v>1451.2540286999999</v>
      </c>
      <c r="S500" s="58">
        <v>1460.4621043899999</v>
      </c>
      <c r="T500" s="58">
        <v>1493.41251175</v>
      </c>
      <c r="U500" s="58">
        <v>1507.51975075</v>
      </c>
      <c r="V500" s="58">
        <v>1549.5115880999999</v>
      </c>
      <c r="W500" s="58">
        <v>1577.65420341</v>
      </c>
      <c r="X500" s="58">
        <v>1558.9587186199999</v>
      </c>
      <c r="Y500" s="58">
        <v>1565.42052014</v>
      </c>
    </row>
    <row r="501" spans="1:25" x14ac:dyDescent="0.3">
      <c r="A501" s="56">
        <v>42684</v>
      </c>
      <c r="B501" s="58">
        <v>1687.53014132</v>
      </c>
      <c r="C501" s="58">
        <v>1805.5212030099999</v>
      </c>
      <c r="D501" s="58">
        <v>1829.59806052</v>
      </c>
      <c r="E501" s="58">
        <v>1827.4084498200002</v>
      </c>
      <c r="F501" s="58">
        <v>1835.6168510999998</v>
      </c>
      <c r="G501" s="58">
        <v>1840.2773831699999</v>
      </c>
      <c r="H501" s="58">
        <v>1799.5233530500002</v>
      </c>
      <c r="I501" s="58">
        <v>1778.4354137100001</v>
      </c>
      <c r="J501" s="58">
        <v>1708.5903569499999</v>
      </c>
      <c r="K501" s="58">
        <v>1599.7453513</v>
      </c>
      <c r="L501" s="58">
        <v>1503.47511497</v>
      </c>
      <c r="M501" s="58">
        <v>1470.0720684</v>
      </c>
      <c r="N501" s="58">
        <v>1512.42873577</v>
      </c>
      <c r="O501" s="58">
        <v>1536.7926457199999</v>
      </c>
      <c r="P501" s="58">
        <v>1531.5659754999999</v>
      </c>
      <c r="Q501" s="58">
        <v>1538.57379182</v>
      </c>
      <c r="R501" s="58">
        <v>1543.5179288900001</v>
      </c>
      <c r="S501" s="58">
        <v>1523.4359467900001</v>
      </c>
      <c r="T501" s="58">
        <v>1489.6123377199999</v>
      </c>
      <c r="U501" s="58">
        <v>1502.2263714799999</v>
      </c>
      <c r="V501" s="58">
        <v>1484.3842474300002</v>
      </c>
      <c r="W501" s="58">
        <v>1485.7983164</v>
      </c>
      <c r="X501" s="58">
        <v>1496.43311131</v>
      </c>
      <c r="Y501" s="58">
        <v>1572.8698263900001</v>
      </c>
    </row>
    <row r="502" spans="1:25" x14ac:dyDescent="0.3">
      <c r="A502" s="56">
        <v>42685</v>
      </c>
      <c r="B502" s="58">
        <v>1665.5019353600001</v>
      </c>
      <c r="C502" s="58">
        <v>1801.0075374599999</v>
      </c>
      <c r="D502" s="58">
        <v>1872.0307553499999</v>
      </c>
      <c r="E502" s="58">
        <v>1825.86195221</v>
      </c>
      <c r="F502" s="58">
        <v>1825.9728047000001</v>
      </c>
      <c r="G502" s="58">
        <v>1839.4517770300001</v>
      </c>
      <c r="H502" s="58">
        <v>1834.7869457200002</v>
      </c>
      <c r="I502" s="58">
        <v>1789.96598681</v>
      </c>
      <c r="J502" s="58">
        <v>1689.94986696</v>
      </c>
      <c r="K502" s="58">
        <v>1581.0827081</v>
      </c>
      <c r="L502" s="58">
        <v>1481.9206182600001</v>
      </c>
      <c r="M502" s="58">
        <v>1452.7694818100001</v>
      </c>
      <c r="N502" s="58">
        <v>1473.2261447799999</v>
      </c>
      <c r="O502" s="58">
        <v>1475.9898703400002</v>
      </c>
      <c r="P502" s="58">
        <v>1474.94026708</v>
      </c>
      <c r="Q502" s="58">
        <v>1524.5320335900001</v>
      </c>
      <c r="R502" s="58">
        <v>1537.9715182</v>
      </c>
      <c r="S502" s="58">
        <v>1549.96884387</v>
      </c>
      <c r="T502" s="58">
        <v>1484.3374912300001</v>
      </c>
      <c r="U502" s="58">
        <v>1480.0843740299999</v>
      </c>
      <c r="V502" s="58">
        <v>1498.7067138099999</v>
      </c>
      <c r="W502" s="58">
        <v>1506.8508604000001</v>
      </c>
      <c r="X502" s="58">
        <v>1561.0905723399999</v>
      </c>
      <c r="Y502" s="58">
        <v>1658.92403827</v>
      </c>
    </row>
    <row r="503" spans="1:25" x14ac:dyDescent="0.3">
      <c r="A503" s="56">
        <v>42686</v>
      </c>
      <c r="B503" s="58">
        <v>1646.36501058</v>
      </c>
      <c r="C503" s="58">
        <v>1760.4738858100002</v>
      </c>
      <c r="D503" s="58">
        <v>1837.34187705</v>
      </c>
      <c r="E503" s="58">
        <v>1848.77971976</v>
      </c>
      <c r="F503" s="58">
        <v>1854.89834077</v>
      </c>
      <c r="G503" s="58">
        <v>1842.2277642000001</v>
      </c>
      <c r="H503" s="58">
        <v>1810.6076173100003</v>
      </c>
      <c r="I503" s="58">
        <v>1775.1454376499998</v>
      </c>
      <c r="J503" s="58">
        <v>1657.53054395</v>
      </c>
      <c r="K503" s="58">
        <v>1517.1742688400002</v>
      </c>
      <c r="L503" s="58">
        <v>1434.5041549700002</v>
      </c>
      <c r="M503" s="58">
        <v>1379.2545155300002</v>
      </c>
      <c r="N503" s="58">
        <v>1371.3322983300002</v>
      </c>
      <c r="O503" s="58">
        <v>1376.12996636</v>
      </c>
      <c r="P503" s="58">
        <v>1408.5006424800001</v>
      </c>
      <c r="Q503" s="58">
        <v>1411.99077506</v>
      </c>
      <c r="R503" s="58">
        <v>1406.65898029</v>
      </c>
      <c r="S503" s="58">
        <v>1407.5365174400001</v>
      </c>
      <c r="T503" s="58">
        <v>1458.1236263600001</v>
      </c>
      <c r="U503" s="58">
        <v>1430.9541345</v>
      </c>
      <c r="V503" s="58">
        <v>1389.3919319500001</v>
      </c>
      <c r="W503" s="58">
        <v>1375.0763580099999</v>
      </c>
      <c r="X503" s="58">
        <v>1391.86197616</v>
      </c>
      <c r="Y503" s="58">
        <v>1503.0271534000001</v>
      </c>
    </row>
    <row r="504" spans="1:25" x14ac:dyDescent="0.3">
      <c r="A504" s="56">
        <v>42687</v>
      </c>
      <c r="B504" s="58">
        <v>1621.9957798299999</v>
      </c>
      <c r="C504" s="58">
        <v>1751.63216485</v>
      </c>
      <c r="D504" s="58">
        <v>1824.58563054</v>
      </c>
      <c r="E504" s="58">
        <v>1835.4541391599998</v>
      </c>
      <c r="F504" s="58">
        <v>1840.5267285900002</v>
      </c>
      <c r="G504" s="58">
        <v>1832.70767783</v>
      </c>
      <c r="H504" s="58">
        <v>1802.6649763799999</v>
      </c>
      <c r="I504" s="58">
        <v>1781.02442288</v>
      </c>
      <c r="J504" s="58">
        <v>1672.78391063</v>
      </c>
      <c r="K504" s="58">
        <v>1555.89689146</v>
      </c>
      <c r="L504" s="58">
        <v>1451.50174606</v>
      </c>
      <c r="M504" s="58">
        <v>1438.5385524400001</v>
      </c>
      <c r="N504" s="58">
        <v>1416.4793571600001</v>
      </c>
      <c r="O504" s="58">
        <v>1401.1569711700001</v>
      </c>
      <c r="P504" s="58">
        <v>1387.49546805</v>
      </c>
      <c r="Q504" s="58">
        <v>1385.8564234799999</v>
      </c>
      <c r="R504" s="58">
        <v>1388.27269828</v>
      </c>
      <c r="S504" s="58">
        <v>1430.9633879400001</v>
      </c>
      <c r="T504" s="58">
        <v>1508.0329622199999</v>
      </c>
      <c r="U504" s="58">
        <v>1418.1628154299999</v>
      </c>
      <c r="V504" s="58">
        <v>1324.3000681199999</v>
      </c>
      <c r="W504" s="58">
        <v>1341.9986817900001</v>
      </c>
      <c r="X504" s="58">
        <v>1400.12595242</v>
      </c>
      <c r="Y504" s="58">
        <v>1488.0032695</v>
      </c>
    </row>
    <row r="505" spans="1:25" x14ac:dyDescent="0.3">
      <c r="A505" s="56">
        <v>42688</v>
      </c>
      <c r="B505" s="58">
        <v>1634.0828560299999</v>
      </c>
      <c r="C505" s="58">
        <v>1776.5731514400002</v>
      </c>
      <c r="D505" s="58">
        <v>1818.15701676</v>
      </c>
      <c r="E505" s="58">
        <v>1816.0641136400002</v>
      </c>
      <c r="F505" s="58">
        <v>1890.17684364</v>
      </c>
      <c r="G505" s="58">
        <v>1947.2174775400001</v>
      </c>
      <c r="H505" s="58">
        <v>1947.4533936</v>
      </c>
      <c r="I505" s="58">
        <v>1881.26570664</v>
      </c>
      <c r="J505" s="58">
        <v>1767.06789581</v>
      </c>
      <c r="K505" s="58">
        <v>1674.3618258600002</v>
      </c>
      <c r="L505" s="58">
        <v>1577.9125526</v>
      </c>
      <c r="M505" s="58">
        <v>1534.1411651800001</v>
      </c>
      <c r="N505" s="58">
        <v>1547.62078698</v>
      </c>
      <c r="O505" s="58">
        <v>1548.6698198000001</v>
      </c>
      <c r="P505" s="58">
        <v>1558.39833662</v>
      </c>
      <c r="Q505" s="58">
        <v>1561.1165453999999</v>
      </c>
      <c r="R505" s="58">
        <v>1554.3891139499999</v>
      </c>
      <c r="S505" s="58">
        <v>1544.9942810499999</v>
      </c>
      <c r="T505" s="58">
        <v>1532.6498870299999</v>
      </c>
      <c r="U505" s="58">
        <v>1530.021393</v>
      </c>
      <c r="V505" s="58">
        <v>1528.5061381500002</v>
      </c>
      <c r="W505" s="58">
        <v>1530.49684703</v>
      </c>
      <c r="X505" s="58">
        <v>1554.99534195</v>
      </c>
      <c r="Y505" s="58">
        <v>1677.6435364000001</v>
      </c>
    </row>
    <row r="506" spans="1:25" x14ac:dyDescent="0.3">
      <c r="A506" s="56">
        <v>42689</v>
      </c>
      <c r="B506" s="58">
        <v>1807.0372305100002</v>
      </c>
      <c r="C506" s="58">
        <v>1916.1900426600002</v>
      </c>
      <c r="D506" s="58">
        <v>1934.5332126300002</v>
      </c>
      <c r="E506" s="58">
        <v>1938.0074872600001</v>
      </c>
      <c r="F506" s="58">
        <v>1944.1645759800001</v>
      </c>
      <c r="G506" s="58">
        <v>1950.9857712599999</v>
      </c>
      <c r="H506" s="58">
        <v>1942.55518581</v>
      </c>
      <c r="I506" s="58">
        <v>1839.7688510800001</v>
      </c>
      <c r="J506" s="58">
        <v>1752.0329840000002</v>
      </c>
      <c r="K506" s="58">
        <v>1665.15627223</v>
      </c>
      <c r="L506" s="58">
        <v>1569.9777533500001</v>
      </c>
      <c r="M506" s="58">
        <v>1526.5478331300001</v>
      </c>
      <c r="N506" s="58">
        <v>1520.2831705000001</v>
      </c>
      <c r="O506" s="58">
        <v>1520.2561457500001</v>
      </c>
      <c r="P506" s="58">
        <v>1535.9557940000002</v>
      </c>
      <c r="Q506" s="58">
        <v>1536.7956198700001</v>
      </c>
      <c r="R506" s="58">
        <v>1531.8010476100001</v>
      </c>
      <c r="S506" s="58">
        <v>1526.0948563499999</v>
      </c>
      <c r="T506" s="58">
        <v>1516.4236229000001</v>
      </c>
      <c r="U506" s="58">
        <v>1522.4325621600001</v>
      </c>
      <c r="V506" s="58">
        <v>1562.82668756</v>
      </c>
      <c r="W506" s="58">
        <v>1575.9420655599999</v>
      </c>
      <c r="X506" s="58">
        <v>1585.5729684400001</v>
      </c>
      <c r="Y506" s="58">
        <v>1659.9962613999999</v>
      </c>
    </row>
    <row r="507" spans="1:25" x14ac:dyDescent="0.3">
      <c r="A507" s="56">
        <v>42690</v>
      </c>
      <c r="B507" s="58">
        <v>1733.0208011500001</v>
      </c>
      <c r="C507" s="58">
        <v>1831.1091952700001</v>
      </c>
      <c r="D507" s="58">
        <v>1847.9702115500002</v>
      </c>
      <c r="E507" s="58">
        <v>1856.0899992900002</v>
      </c>
      <c r="F507" s="58">
        <v>1856.1765420700001</v>
      </c>
      <c r="G507" s="58">
        <v>1922.7453718099998</v>
      </c>
      <c r="H507" s="58">
        <v>1938.1018067000002</v>
      </c>
      <c r="I507" s="58">
        <v>1864.40756601</v>
      </c>
      <c r="J507" s="58">
        <v>1763.54087013</v>
      </c>
      <c r="K507" s="58">
        <v>1647.87862741</v>
      </c>
      <c r="L507" s="58">
        <v>1574.5528528699999</v>
      </c>
      <c r="M507" s="58">
        <v>1541.8415666799999</v>
      </c>
      <c r="N507" s="58">
        <v>1551.2862428400001</v>
      </c>
      <c r="O507" s="58">
        <v>1581.91495775</v>
      </c>
      <c r="P507" s="58">
        <v>1588.7698213199999</v>
      </c>
      <c r="Q507" s="58">
        <v>1587.3144141</v>
      </c>
      <c r="R507" s="58">
        <v>1570.59963451</v>
      </c>
      <c r="S507" s="58">
        <v>1571.88317267</v>
      </c>
      <c r="T507" s="58">
        <v>1564.79900821</v>
      </c>
      <c r="U507" s="58">
        <v>1567.57432821</v>
      </c>
      <c r="V507" s="58">
        <v>1571.26198658</v>
      </c>
      <c r="W507" s="58">
        <v>1588.1143306700001</v>
      </c>
      <c r="X507" s="58">
        <v>1604.5472274000001</v>
      </c>
      <c r="Y507" s="58">
        <v>1724.50110677</v>
      </c>
    </row>
    <row r="508" spans="1:25" x14ac:dyDescent="0.3">
      <c r="A508" s="56">
        <v>42691</v>
      </c>
      <c r="B508" s="58">
        <v>1840.5442289099999</v>
      </c>
      <c r="C508" s="58">
        <v>1942.5046811099999</v>
      </c>
      <c r="D508" s="58">
        <v>1963.4063074500002</v>
      </c>
      <c r="E508" s="58">
        <v>1971.5858118399999</v>
      </c>
      <c r="F508" s="58">
        <v>1970.7426766800002</v>
      </c>
      <c r="G508" s="58">
        <v>1977.89514325</v>
      </c>
      <c r="H508" s="58">
        <v>1963.91079483</v>
      </c>
      <c r="I508" s="58">
        <v>1863.9449624199999</v>
      </c>
      <c r="J508" s="58">
        <v>1758.8014943199998</v>
      </c>
      <c r="K508" s="58">
        <v>1648.1897073600001</v>
      </c>
      <c r="L508" s="58">
        <v>1576.0544748899999</v>
      </c>
      <c r="M508" s="58">
        <v>1555.9806692100001</v>
      </c>
      <c r="N508" s="58">
        <v>1560.4399862400001</v>
      </c>
      <c r="O508" s="58">
        <v>1573.4716951400001</v>
      </c>
      <c r="P508" s="58">
        <v>1576.4293643399999</v>
      </c>
      <c r="Q508" s="58">
        <v>1571.35541457</v>
      </c>
      <c r="R508" s="58">
        <v>1601.4329017</v>
      </c>
      <c r="S508" s="58">
        <v>1643.83666726</v>
      </c>
      <c r="T508" s="58">
        <v>1590.5902457</v>
      </c>
      <c r="U508" s="58">
        <v>1500.1352672300002</v>
      </c>
      <c r="V508" s="58">
        <v>1510.6466370099999</v>
      </c>
      <c r="W508" s="58">
        <v>1534.0279661000002</v>
      </c>
      <c r="X508" s="58">
        <v>1587.14316039</v>
      </c>
      <c r="Y508" s="58">
        <v>1661.6431620599999</v>
      </c>
    </row>
    <row r="509" spans="1:25" x14ac:dyDescent="0.3">
      <c r="A509" s="56">
        <v>42692</v>
      </c>
      <c r="B509" s="58">
        <v>1804.9451780699999</v>
      </c>
      <c r="C509" s="58">
        <v>1938.22639142</v>
      </c>
      <c r="D509" s="58">
        <v>1968.8140076400002</v>
      </c>
      <c r="E509" s="58">
        <v>1969.2584383199999</v>
      </c>
      <c r="F509" s="58">
        <v>1969.3885314900001</v>
      </c>
      <c r="G509" s="58">
        <v>1972.8686760100002</v>
      </c>
      <c r="H509" s="58">
        <v>1971.0715925800002</v>
      </c>
      <c r="I509" s="58">
        <v>1865.8124975799999</v>
      </c>
      <c r="J509" s="58">
        <v>1750.9166605799999</v>
      </c>
      <c r="K509" s="58">
        <v>1643.5652110600001</v>
      </c>
      <c r="L509" s="58">
        <v>1553.12016943</v>
      </c>
      <c r="M509" s="58">
        <v>1541.15962448</v>
      </c>
      <c r="N509" s="58">
        <v>1566.95030694</v>
      </c>
      <c r="O509" s="58">
        <v>1569.94190282</v>
      </c>
      <c r="P509" s="58">
        <v>1611.4157961000001</v>
      </c>
      <c r="Q509" s="58">
        <v>1613.1828069599999</v>
      </c>
      <c r="R509" s="58">
        <v>1611.90119635</v>
      </c>
      <c r="S509" s="58">
        <v>1568.78747572</v>
      </c>
      <c r="T509" s="58">
        <v>1523.1581398999999</v>
      </c>
      <c r="U509" s="58">
        <v>1516.4659128000001</v>
      </c>
      <c r="V509" s="58">
        <v>1511.10832934</v>
      </c>
      <c r="W509" s="58">
        <v>1534.6987384800002</v>
      </c>
      <c r="X509" s="58">
        <v>1568.6163020800002</v>
      </c>
      <c r="Y509" s="58">
        <v>1689.85982031</v>
      </c>
    </row>
    <row r="510" spans="1:25" x14ac:dyDescent="0.3">
      <c r="A510" s="56">
        <v>42693</v>
      </c>
      <c r="B510" s="58">
        <v>1644.2227483600002</v>
      </c>
      <c r="C510" s="58">
        <v>1726.9413238099999</v>
      </c>
      <c r="D510" s="58">
        <v>1812.3388808500001</v>
      </c>
      <c r="E510" s="58">
        <v>1823.2946755099999</v>
      </c>
      <c r="F510" s="58">
        <v>1819.6204834799998</v>
      </c>
      <c r="G510" s="58">
        <v>1810.7936339199998</v>
      </c>
      <c r="H510" s="58">
        <v>1770.6539908900002</v>
      </c>
      <c r="I510" s="58">
        <v>1730.6212116300001</v>
      </c>
      <c r="J510" s="58">
        <v>1633.9794367500001</v>
      </c>
      <c r="K510" s="58">
        <v>1541.6219193899999</v>
      </c>
      <c r="L510" s="58">
        <v>1500.8466114600001</v>
      </c>
      <c r="M510" s="58">
        <v>1498.7722305899999</v>
      </c>
      <c r="N510" s="58">
        <v>1483.75094917</v>
      </c>
      <c r="O510" s="58">
        <v>1505.44621368</v>
      </c>
      <c r="P510" s="58">
        <v>1530.7398952400001</v>
      </c>
      <c r="Q510" s="58">
        <v>1535.1774714400001</v>
      </c>
      <c r="R510" s="58">
        <v>1665.85485855</v>
      </c>
      <c r="S510" s="58">
        <v>1657.0656171000001</v>
      </c>
      <c r="T510" s="58">
        <v>1524.49558882</v>
      </c>
      <c r="U510" s="58">
        <v>1454.6530142600002</v>
      </c>
      <c r="V510" s="58">
        <v>1459.7399761600002</v>
      </c>
      <c r="W510" s="58">
        <v>1484.4810728499999</v>
      </c>
      <c r="X510" s="58">
        <v>1491.4723772</v>
      </c>
      <c r="Y510" s="58">
        <v>1592.36657414</v>
      </c>
    </row>
    <row r="511" spans="1:25" x14ac:dyDescent="0.3">
      <c r="A511" s="56">
        <v>42694</v>
      </c>
      <c r="B511" s="58">
        <v>1810.92631865</v>
      </c>
      <c r="C511" s="58">
        <v>1932.1996447399999</v>
      </c>
      <c r="D511" s="58">
        <v>1999.32027133</v>
      </c>
      <c r="E511" s="58">
        <v>1989.5126749399999</v>
      </c>
      <c r="F511" s="58">
        <v>1986.5854974400002</v>
      </c>
      <c r="G511" s="58">
        <v>1967.4733999100001</v>
      </c>
      <c r="H511" s="58">
        <v>1934.7586236999998</v>
      </c>
      <c r="I511" s="58">
        <v>1950.49130343</v>
      </c>
      <c r="J511" s="58">
        <v>1845.2018539200001</v>
      </c>
      <c r="K511" s="58">
        <v>1686.0260365700001</v>
      </c>
      <c r="L511" s="58">
        <v>1569.4929462600001</v>
      </c>
      <c r="M511" s="58">
        <v>1532.3490493000002</v>
      </c>
      <c r="N511" s="58">
        <v>1547.5540107500001</v>
      </c>
      <c r="O511" s="58">
        <v>1560.0210954000001</v>
      </c>
      <c r="P511" s="58">
        <v>1569.5700407400002</v>
      </c>
      <c r="Q511" s="58">
        <v>1571.0930051799999</v>
      </c>
      <c r="R511" s="58">
        <v>1565.4036486100001</v>
      </c>
      <c r="S511" s="58">
        <v>1536.03504056</v>
      </c>
      <c r="T511" s="58">
        <v>1495.5086025100002</v>
      </c>
      <c r="U511" s="58">
        <v>1495.32996572</v>
      </c>
      <c r="V511" s="58">
        <v>1497.89278977</v>
      </c>
      <c r="W511" s="58">
        <v>1506.05371173</v>
      </c>
      <c r="X511" s="58">
        <v>1546.51722298</v>
      </c>
      <c r="Y511" s="58">
        <v>1673.81374299</v>
      </c>
    </row>
    <row r="512" spans="1:25" x14ac:dyDescent="0.3">
      <c r="A512" s="56">
        <v>42695</v>
      </c>
      <c r="B512" s="58">
        <v>1818.3930791300002</v>
      </c>
      <c r="C512" s="58">
        <v>1945.1780259700001</v>
      </c>
      <c r="D512" s="58">
        <v>1970.2870536399998</v>
      </c>
      <c r="E512" s="58">
        <v>1986.5785437699999</v>
      </c>
      <c r="F512" s="58">
        <v>1983.17637932</v>
      </c>
      <c r="G512" s="58">
        <v>1999.4309438399998</v>
      </c>
      <c r="H512" s="58">
        <v>2008.7029259899998</v>
      </c>
      <c r="I512" s="58">
        <v>1936.9013698000001</v>
      </c>
      <c r="J512" s="58">
        <v>1841.0355093599999</v>
      </c>
      <c r="K512" s="58">
        <v>1734.1027312200001</v>
      </c>
      <c r="L512" s="58">
        <v>1638.4275741399999</v>
      </c>
      <c r="M512" s="58">
        <v>1557.7612259800001</v>
      </c>
      <c r="N512" s="58">
        <v>1547.94830847</v>
      </c>
      <c r="O512" s="58">
        <v>1551.8288857700002</v>
      </c>
      <c r="P512" s="58">
        <v>1578.76160179</v>
      </c>
      <c r="Q512" s="58">
        <v>1590.7750098700001</v>
      </c>
      <c r="R512" s="58">
        <v>1584.34112039</v>
      </c>
      <c r="S512" s="58">
        <v>1558.4354675299999</v>
      </c>
      <c r="T512" s="58">
        <v>1530.37478214</v>
      </c>
      <c r="U512" s="58">
        <v>1535.2623996499999</v>
      </c>
      <c r="V512" s="58">
        <v>1517.1757375099999</v>
      </c>
      <c r="W512" s="58">
        <v>1528.12188971</v>
      </c>
      <c r="X512" s="58">
        <v>1571.81775829</v>
      </c>
      <c r="Y512" s="58">
        <v>1701.8425896900001</v>
      </c>
    </row>
    <row r="513" spans="1:25" x14ac:dyDescent="0.3">
      <c r="A513" s="56">
        <v>42696</v>
      </c>
      <c r="B513" s="58">
        <v>1726.6860506700002</v>
      </c>
      <c r="C513" s="58">
        <v>1846.1843260200001</v>
      </c>
      <c r="D513" s="58">
        <v>1927.0444092300002</v>
      </c>
      <c r="E513" s="58">
        <v>1927.5430560299999</v>
      </c>
      <c r="F513" s="58">
        <v>1922.5517150100002</v>
      </c>
      <c r="G513" s="58">
        <v>1910.9875230200003</v>
      </c>
      <c r="H513" s="58">
        <v>1838.4589395099999</v>
      </c>
      <c r="I513" s="58">
        <v>1746.9440463100002</v>
      </c>
      <c r="J513" s="58">
        <v>1657.8879314799999</v>
      </c>
      <c r="K513" s="58">
        <v>1560.51113169</v>
      </c>
      <c r="L513" s="58">
        <v>1529.0747914900001</v>
      </c>
      <c r="M513" s="58">
        <v>1556.2338940900001</v>
      </c>
      <c r="N513" s="58">
        <v>1564.0649390599999</v>
      </c>
      <c r="O513" s="58">
        <v>1596.01057928</v>
      </c>
      <c r="P513" s="58">
        <v>1691.7096459500001</v>
      </c>
      <c r="Q513" s="58">
        <v>1749.7329926599998</v>
      </c>
      <c r="R513" s="58">
        <v>1789.5266562899999</v>
      </c>
      <c r="S513" s="58">
        <v>1740.1279288799999</v>
      </c>
      <c r="T513" s="58">
        <v>1726.5176187200002</v>
      </c>
      <c r="U513" s="58">
        <v>1723.3969702800002</v>
      </c>
      <c r="V513" s="58">
        <v>1719.8821073500001</v>
      </c>
      <c r="W513" s="58">
        <v>1738.5152490500002</v>
      </c>
      <c r="X513" s="58">
        <v>1780.6172759899998</v>
      </c>
      <c r="Y513" s="58">
        <v>1844.2988936200002</v>
      </c>
    </row>
    <row r="514" spans="1:25" x14ac:dyDescent="0.3">
      <c r="A514" s="56">
        <v>42697</v>
      </c>
      <c r="B514" s="58">
        <v>1971.3118458900001</v>
      </c>
      <c r="C514" s="58">
        <v>2017.8298571500002</v>
      </c>
      <c r="D514" s="58">
        <v>2042.44566091</v>
      </c>
      <c r="E514" s="58">
        <v>2051.9893036400003</v>
      </c>
      <c r="F514" s="58">
        <v>2041.7900358300001</v>
      </c>
      <c r="G514" s="58">
        <v>2027.2960730100001</v>
      </c>
      <c r="H514" s="58">
        <v>1956.4045787799998</v>
      </c>
      <c r="I514" s="58">
        <v>1855.31060899</v>
      </c>
      <c r="J514" s="58">
        <v>1747.7668265700001</v>
      </c>
      <c r="K514" s="58">
        <v>1641.8609100800002</v>
      </c>
      <c r="L514" s="58">
        <v>1561.0688164999999</v>
      </c>
      <c r="M514" s="58">
        <v>1549.6953878400002</v>
      </c>
      <c r="N514" s="58">
        <v>1575.86504967</v>
      </c>
      <c r="O514" s="58">
        <v>1591.57763492</v>
      </c>
      <c r="P514" s="58">
        <v>1587.7182305600002</v>
      </c>
      <c r="Q514" s="58">
        <v>1591.0959620599999</v>
      </c>
      <c r="R514" s="58">
        <v>1591.8344850199999</v>
      </c>
      <c r="S514" s="58">
        <v>1561.82120463</v>
      </c>
      <c r="T514" s="58">
        <v>1550.84326627</v>
      </c>
      <c r="U514" s="58">
        <v>1546.5757092700001</v>
      </c>
      <c r="V514" s="58">
        <v>1554.3232558299999</v>
      </c>
      <c r="W514" s="58">
        <v>1555.8339946600001</v>
      </c>
      <c r="X514" s="58">
        <v>1585.40329782</v>
      </c>
      <c r="Y514" s="58">
        <v>1684.92847798</v>
      </c>
    </row>
    <row r="515" spans="1:25" x14ac:dyDescent="0.3">
      <c r="A515" s="56">
        <v>42698</v>
      </c>
      <c r="B515" s="58">
        <v>1841.5838806700001</v>
      </c>
      <c r="C515" s="58">
        <v>1967.5499908499999</v>
      </c>
      <c r="D515" s="58">
        <v>2041.37602012</v>
      </c>
      <c r="E515" s="58">
        <v>2046.0450548900001</v>
      </c>
      <c r="F515" s="58">
        <v>2048.7960892500005</v>
      </c>
      <c r="G515" s="58">
        <v>2028.8858592099998</v>
      </c>
      <c r="H515" s="58">
        <v>1952.9154751600001</v>
      </c>
      <c r="I515" s="58">
        <v>1884.2855828300001</v>
      </c>
      <c r="J515" s="58">
        <v>1793.3740316199999</v>
      </c>
      <c r="K515" s="58">
        <v>1685.30924499</v>
      </c>
      <c r="L515" s="58">
        <v>1586.99058229</v>
      </c>
      <c r="M515" s="58">
        <v>1562.5468363100001</v>
      </c>
      <c r="N515" s="58">
        <v>1577.99631097</v>
      </c>
      <c r="O515" s="58">
        <v>1598.10492611</v>
      </c>
      <c r="P515" s="58">
        <v>1605.57515038</v>
      </c>
      <c r="Q515" s="58">
        <v>1605.0778029300002</v>
      </c>
      <c r="R515" s="58">
        <v>1597.2528439700002</v>
      </c>
      <c r="S515" s="58">
        <v>1559.9648032299999</v>
      </c>
      <c r="T515" s="58">
        <v>1536.97034964</v>
      </c>
      <c r="U515" s="58">
        <v>1539.24143213</v>
      </c>
      <c r="V515" s="58">
        <v>1546.5098018000001</v>
      </c>
      <c r="W515" s="58">
        <v>1556.0006942900002</v>
      </c>
      <c r="X515" s="58">
        <v>1586.78893397</v>
      </c>
      <c r="Y515" s="58">
        <v>1711.5202962999999</v>
      </c>
    </row>
    <row r="516" spans="1:25" x14ac:dyDescent="0.3">
      <c r="A516" s="56">
        <v>42699</v>
      </c>
      <c r="B516" s="58">
        <v>1838.64014342</v>
      </c>
      <c r="C516" s="58">
        <v>1959.3267507399999</v>
      </c>
      <c r="D516" s="58">
        <v>2024.0069602400001</v>
      </c>
      <c r="E516" s="58">
        <v>2027.7537663400001</v>
      </c>
      <c r="F516" s="58">
        <v>2027.99250955</v>
      </c>
      <c r="G516" s="58">
        <v>2010.8671493499999</v>
      </c>
      <c r="H516" s="58">
        <v>1939.5967470900002</v>
      </c>
      <c r="I516" s="58">
        <v>1879.6004910499998</v>
      </c>
      <c r="J516" s="58">
        <v>1772.3436524400001</v>
      </c>
      <c r="K516" s="58">
        <v>1659.131717</v>
      </c>
      <c r="L516" s="58">
        <v>1563.0846019799999</v>
      </c>
      <c r="M516" s="58">
        <v>1546.2116060199999</v>
      </c>
      <c r="N516" s="58">
        <v>1566.4030144000001</v>
      </c>
      <c r="O516" s="58">
        <v>1575.79294183</v>
      </c>
      <c r="P516" s="58">
        <v>1580.3076234</v>
      </c>
      <c r="Q516" s="58">
        <v>1584.09616637</v>
      </c>
      <c r="R516" s="58">
        <v>1583.7421977400002</v>
      </c>
      <c r="S516" s="58">
        <v>1556.16263486</v>
      </c>
      <c r="T516" s="58">
        <v>1519.3396587300001</v>
      </c>
      <c r="U516" s="58">
        <v>1516.63417456</v>
      </c>
      <c r="V516" s="58">
        <v>1534.14135072</v>
      </c>
      <c r="W516" s="58">
        <v>1555.8472569</v>
      </c>
      <c r="X516" s="58">
        <v>1592.4560854399999</v>
      </c>
      <c r="Y516" s="58">
        <v>1720.8228700500001</v>
      </c>
    </row>
    <row r="517" spans="1:25" x14ac:dyDescent="0.3">
      <c r="A517" s="56">
        <v>42700</v>
      </c>
      <c r="B517" s="58">
        <v>1853.9630370400002</v>
      </c>
      <c r="C517" s="58">
        <v>1939.4734366999999</v>
      </c>
      <c r="D517" s="58">
        <v>1987.3834509700002</v>
      </c>
      <c r="E517" s="58">
        <v>1989.3824488399998</v>
      </c>
      <c r="F517" s="58">
        <v>1995.4667783100001</v>
      </c>
      <c r="G517" s="58">
        <v>1991.5898239800001</v>
      </c>
      <c r="H517" s="58">
        <v>1978.6592900799999</v>
      </c>
      <c r="I517" s="58">
        <v>1953.8115778899999</v>
      </c>
      <c r="J517" s="58">
        <v>1828.1470128500002</v>
      </c>
      <c r="K517" s="58">
        <v>1683.1974393799999</v>
      </c>
      <c r="L517" s="58">
        <v>1562.5582228200001</v>
      </c>
      <c r="M517" s="58">
        <v>1529.2735826800001</v>
      </c>
      <c r="N517" s="58">
        <v>1546.23477826</v>
      </c>
      <c r="O517" s="58">
        <v>1554.5023942600001</v>
      </c>
      <c r="P517" s="58">
        <v>1567.2601947800001</v>
      </c>
      <c r="Q517" s="58">
        <v>1569.1748820800001</v>
      </c>
      <c r="R517" s="58">
        <v>1562.4709093500001</v>
      </c>
      <c r="S517" s="58">
        <v>1527.90919321</v>
      </c>
      <c r="T517" s="58">
        <v>1502.60166147</v>
      </c>
      <c r="U517" s="58">
        <v>1506.67065946</v>
      </c>
      <c r="V517" s="58">
        <v>1518.4874812599999</v>
      </c>
      <c r="W517" s="58">
        <v>1531.9411956500001</v>
      </c>
      <c r="X517" s="58">
        <v>1547.9481912600002</v>
      </c>
      <c r="Y517" s="58">
        <v>1647.3480962400001</v>
      </c>
    </row>
    <row r="518" spans="1:25" x14ac:dyDescent="0.3">
      <c r="A518" s="56">
        <v>42701</v>
      </c>
      <c r="B518" s="58">
        <v>1809.4958511799998</v>
      </c>
      <c r="C518" s="58">
        <v>1910.5682921599998</v>
      </c>
      <c r="D518" s="58">
        <v>1986.53839197</v>
      </c>
      <c r="E518" s="58">
        <v>1980.9912753999999</v>
      </c>
      <c r="F518" s="58">
        <v>1977.9314528799998</v>
      </c>
      <c r="G518" s="58">
        <v>1979.4716457500001</v>
      </c>
      <c r="H518" s="58">
        <v>1974.8034634500002</v>
      </c>
      <c r="I518" s="58">
        <v>1948.3720685700002</v>
      </c>
      <c r="J518" s="58">
        <v>1838.0197286700002</v>
      </c>
      <c r="K518" s="58">
        <v>1696.2506024900001</v>
      </c>
      <c r="L518" s="58">
        <v>1575.3236167100001</v>
      </c>
      <c r="M518" s="58">
        <v>1537.0940981199999</v>
      </c>
      <c r="N518" s="58">
        <v>1548.9871063100002</v>
      </c>
      <c r="O518" s="58">
        <v>1561.7370171</v>
      </c>
      <c r="P518" s="58">
        <v>1578.1241632399999</v>
      </c>
      <c r="Q518" s="58">
        <v>1577.08703833</v>
      </c>
      <c r="R518" s="58">
        <v>1567.1693111000002</v>
      </c>
      <c r="S518" s="58">
        <v>1540.2915702500002</v>
      </c>
      <c r="T518" s="58">
        <v>1496.9829479800001</v>
      </c>
      <c r="U518" s="58">
        <v>1500.0269634399999</v>
      </c>
      <c r="V518" s="58">
        <v>1516.5523303800001</v>
      </c>
      <c r="W518" s="58">
        <v>1541.1427086800002</v>
      </c>
      <c r="X518" s="58">
        <v>1578.49283044</v>
      </c>
      <c r="Y518" s="58">
        <v>1703.3175385699999</v>
      </c>
    </row>
    <row r="519" spans="1:25" x14ac:dyDescent="0.3">
      <c r="A519" s="56">
        <v>42702</v>
      </c>
      <c r="B519" s="58">
        <v>1762.1129787500001</v>
      </c>
      <c r="C519" s="58">
        <v>1879.76615423</v>
      </c>
      <c r="D519" s="58">
        <v>1970.53203263</v>
      </c>
      <c r="E519" s="58">
        <v>1988.1765355800001</v>
      </c>
      <c r="F519" s="58">
        <v>1987.3603739299999</v>
      </c>
      <c r="G519" s="58">
        <v>1972.2253874099999</v>
      </c>
      <c r="H519" s="58">
        <v>1930.9635321500002</v>
      </c>
      <c r="I519" s="58">
        <v>1884.6889087299999</v>
      </c>
      <c r="J519" s="58">
        <v>1788.6272644100002</v>
      </c>
      <c r="K519" s="58">
        <v>1678.0168868799999</v>
      </c>
      <c r="L519" s="58">
        <v>1613.64722067</v>
      </c>
      <c r="M519" s="58">
        <v>1572.7484216</v>
      </c>
      <c r="N519" s="58">
        <v>1586.47071701</v>
      </c>
      <c r="O519" s="58">
        <v>1604.87806808</v>
      </c>
      <c r="P519" s="58">
        <v>1610.4048938799999</v>
      </c>
      <c r="Q519" s="58">
        <v>1612.19406396</v>
      </c>
      <c r="R519" s="58">
        <v>1608.9046218599999</v>
      </c>
      <c r="S519" s="58">
        <v>1597.00254468</v>
      </c>
      <c r="T519" s="58">
        <v>1534.62529316</v>
      </c>
      <c r="U519" s="58">
        <v>1534.1023751600001</v>
      </c>
      <c r="V519" s="58">
        <v>1564.9647957499999</v>
      </c>
      <c r="W519" s="58">
        <v>1576.7071868</v>
      </c>
      <c r="X519" s="58">
        <v>1615.41747689</v>
      </c>
      <c r="Y519" s="58">
        <v>1699.4507804</v>
      </c>
    </row>
    <row r="520" spans="1:25" x14ac:dyDescent="0.3">
      <c r="A520" s="56">
        <v>42703</v>
      </c>
      <c r="B520" s="58">
        <v>1815.0704921700001</v>
      </c>
      <c r="C520" s="58">
        <v>1937.2888484000002</v>
      </c>
      <c r="D520" s="58">
        <v>2020.6052758200001</v>
      </c>
      <c r="E520" s="58">
        <v>2027.8337690700002</v>
      </c>
      <c r="F520" s="58">
        <v>2022.2253512600003</v>
      </c>
      <c r="G520" s="58">
        <v>2007.1259926</v>
      </c>
      <c r="H520" s="58">
        <v>1927.8792955900001</v>
      </c>
      <c r="I520" s="58">
        <v>1832.2348020500001</v>
      </c>
      <c r="J520" s="58">
        <v>1725.1931226300001</v>
      </c>
      <c r="K520" s="58">
        <v>1672.0338509300002</v>
      </c>
      <c r="L520" s="58">
        <v>1630.8006066200001</v>
      </c>
      <c r="M520" s="58">
        <v>1638.6225303399999</v>
      </c>
      <c r="N520" s="58">
        <v>1680.04921461</v>
      </c>
      <c r="O520" s="58">
        <v>1688.9676767000001</v>
      </c>
      <c r="P520" s="58">
        <v>1689.11172074</v>
      </c>
      <c r="Q520" s="58">
        <v>1688.6345425000002</v>
      </c>
      <c r="R520" s="58">
        <v>1685.5406990600002</v>
      </c>
      <c r="S520" s="58">
        <v>1652.36418976</v>
      </c>
      <c r="T520" s="58">
        <v>1599.1849923500001</v>
      </c>
      <c r="U520" s="58">
        <v>1594.34824813</v>
      </c>
      <c r="V520" s="58">
        <v>1583.79622784</v>
      </c>
      <c r="W520" s="58">
        <v>1595.82938777</v>
      </c>
      <c r="X520" s="58">
        <v>1631.2563750100001</v>
      </c>
      <c r="Y520" s="58">
        <v>1739.6338752200002</v>
      </c>
    </row>
    <row r="521" spans="1:25" x14ac:dyDescent="0.3">
      <c r="A521" s="56">
        <v>42704</v>
      </c>
      <c r="B521" s="58">
        <v>1869.9615609999998</v>
      </c>
      <c r="C521" s="58">
        <v>1984.7794563099999</v>
      </c>
      <c r="D521" s="58">
        <v>2054.1934175400002</v>
      </c>
      <c r="E521" s="58">
        <v>2054.7267810000003</v>
      </c>
      <c r="F521" s="58">
        <v>2057.8894822000002</v>
      </c>
      <c r="G521" s="58">
        <v>2046.2000506299999</v>
      </c>
      <c r="H521" s="58">
        <v>1978.9125568400002</v>
      </c>
      <c r="I521" s="58">
        <v>1882.8175760800002</v>
      </c>
      <c r="J521" s="58">
        <v>1781.2498307799999</v>
      </c>
      <c r="K521" s="58">
        <v>1717.4879480000002</v>
      </c>
      <c r="L521" s="58">
        <v>1626.54351262</v>
      </c>
      <c r="M521" s="58">
        <v>1613.44876026</v>
      </c>
      <c r="N521" s="58">
        <v>1641.8607229300001</v>
      </c>
      <c r="O521" s="58">
        <v>1646.1145452600001</v>
      </c>
      <c r="P521" s="58">
        <v>1651.2491726200001</v>
      </c>
      <c r="Q521" s="58">
        <v>1651.23155858</v>
      </c>
      <c r="R521" s="58">
        <v>1645.0607277400002</v>
      </c>
      <c r="S521" s="58">
        <v>1622.41615643</v>
      </c>
      <c r="T521" s="58">
        <v>1584.06041899</v>
      </c>
      <c r="U521" s="58">
        <v>1583.2156422999999</v>
      </c>
      <c r="V521" s="58">
        <v>1568.4260971599999</v>
      </c>
      <c r="W521" s="58">
        <v>1578.52419547</v>
      </c>
      <c r="X521" s="58">
        <v>1598.3261474600001</v>
      </c>
      <c r="Y521" s="58">
        <v>1711.8539901800002</v>
      </c>
    </row>
    <row r="522" spans="1:25" x14ac:dyDescent="0.3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</row>
    <row r="523" spans="1:25" x14ac:dyDescent="0.3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</row>
    <row r="524" spans="1:25" ht="15.75" customHeight="1" x14ac:dyDescent="0.3">
      <c r="A524" s="295" t="s">
        <v>73</v>
      </c>
      <c r="B524" s="309" t="s">
        <v>143</v>
      </c>
      <c r="C524" s="310"/>
      <c r="D524" s="310"/>
      <c r="E524" s="310"/>
      <c r="F524" s="310"/>
      <c r="G524" s="310"/>
      <c r="H524" s="310"/>
      <c r="I524" s="310"/>
      <c r="J524" s="310"/>
      <c r="K524" s="310"/>
      <c r="L524" s="310"/>
      <c r="M524" s="310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  <c r="X524" s="310"/>
      <c r="Y524" s="311"/>
    </row>
    <row r="525" spans="1:25" x14ac:dyDescent="0.3">
      <c r="A525" s="296"/>
      <c r="B525" s="68" t="s">
        <v>113</v>
      </c>
      <c r="C525" s="69" t="s">
        <v>114</v>
      </c>
      <c r="D525" s="70" t="s">
        <v>115</v>
      </c>
      <c r="E525" s="69" t="s">
        <v>116</v>
      </c>
      <c r="F525" s="69" t="s">
        <v>117</v>
      </c>
      <c r="G525" s="69" t="s">
        <v>118</v>
      </c>
      <c r="H525" s="69" t="s">
        <v>119</v>
      </c>
      <c r="I525" s="69" t="s">
        <v>120</v>
      </c>
      <c r="J525" s="69" t="s">
        <v>121</v>
      </c>
      <c r="K525" s="68" t="s">
        <v>122</v>
      </c>
      <c r="L525" s="69" t="s">
        <v>123</v>
      </c>
      <c r="M525" s="71" t="s">
        <v>124</v>
      </c>
      <c r="N525" s="68" t="s">
        <v>125</v>
      </c>
      <c r="O525" s="69" t="s">
        <v>126</v>
      </c>
      <c r="P525" s="71" t="s">
        <v>127</v>
      </c>
      <c r="Q525" s="70" t="s">
        <v>128</v>
      </c>
      <c r="R525" s="69" t="s">
        <v>129</v>
      </c>
      <c r="S525" s="70" t="s">
        <v>130</v>
      </c>
      <c r="T525" s="69" t="s">
        <v>131</v>
      </c>
      <c r="U525" s="70" t="s">
        <v>132</v>
      </c>
      <c r="V525" s="69" t="s">
        <v>133</v>
      </c>
      <c r="W525" s="70" t="s">
        <v>134</v>
      </c>
      <c r="X525" s="69" t="s">
        <v>135</v>
      </c>
      <c r="Y525" s="69" t="s">
        <v>136</v>
      </c>
    </row>
    <row r="526" spans="1:25" x14ac:dyDescent="0.3">
      <c r="A526" s="56">
        <v>42675</v>
      </c>
      <c r="B526" s="58">
        <v>2140.93370512</v>
      </c>
      <c r="C526" s="58">
        <v>2257.2746149700001</v>
      </c>
      <c r="D526" s="58">
        <v>2294.7359744800001</v>
      </c>
      <c r="E526" s="58">
        <v>2309.3477503899999</v>
      </c>
      <c r="F526" s="58">
        <v>2307.4855089300004</v>
      </c>
      <c r="G526" s="58">
        <v>2292.5398135500004</v>
      </c>
      <c r="H526" s="58">
        <v>2251.2958000399999</v>
      </c>
      <c r="I526" s="58">
        <v>2210.0901247900001</v>
      </c>
      <c r="J526" s="58">
        <v>2118.9753561100001</v>
      </c>
      <c r="K526" s="58">
        <v>2026.71932206</v>
      </c>
      <c r="L526" s="58">
        <v>1929.6835433199999</v>
      </c>
      <c r="M526" s="58">
        <v>1874.6825897699998</v>
      </c>
      <c r="N526" s="58">
        <v>1876.0781193199998</v>
      </c>
      <c r="O526" s="58">
        <v>1881.9145000999999</v>
      </c>
      <c r="P526" s="58">
        <v>1893.9964585099999</v>
      </c>
      <c r="Q526" s="58">
        <v>1893.8187736100001</v>
      </c>
      <c r="R526" s="58">
        <v>1892.0354327699999</v>
      </c>
      <c r="S526" s="58">
        <v>1873.4743438200001</v>
      </c>
      <c r="T526" s="58">
        <v>1886.9256390799999</v>
      </c>
      <c r="U526" s="58">
        <v>1894.4664155600001</v>
      </c>
      <c r="V526" s="58">
        <v>1880.8769046099999</v>
      </c>
      <c r="W526" s="58">
        <v>1873.5233807899999</v>
      </c>
      <c r="X526" s="58">
        <v>1883.0736460099999</v>
      </c>
      <c r="Y526" s="58">
        <v>1989.0900242</v>
      </c>
    </row>
    <row r="527" spans="1:25" x14ac:dyDescent="0.3">
      <c r="A527" s="56">
        <v>42676</v>
      </c>
      <c r="B527" s="58">
        <v>2142.3107453600001</v>
      </c>
      <c r="C527" s="58">
        <v>2277.2013408600001</v>
      </c>
      <c r="D527" s="58">
        <v>2319.24859307</v>
      </c>
      <c r="E527" s="58">
        <v>2327.7154215300002</v>
      </c>
      <c r="F527" s="58">
        <v>2328.6675724000002</v>
      </c>
      <c r="G527" s="58">
        <v>2294.3099752200001</v>
      </c>
      <c r="H527" s="58">
        <v>2297.2903552700004</v>
      </c>
      <c r="I527" s="58">
        <v>2263.2407087100005</v>
      </c>
      <c r="J527" s="58">
        <v>2099.3818397</v>
      </c>
      <c r="K527" s="58">
        <v>1973.65134238</v>
      </c>
      <c r="L527" s="58">
        <v>1941.2265401699999</v>
      </c>
      <c r="M527" s="58">
        <v>1927.0648271399998</v>
      </c>
      <c r="N527" s="58">
        <v>1946.7097091899998</v>
      </c>
      <c r="O527" s="58">
        <v>1978.6675352099999</v>
      </c>
      <c r="P527" s="58">
        <v>1972.3121851799999</v>
      </c>
      <c r="Q527" s="58">
        <v>1969.28546947</v>
      </c>
      <c r="R527" s="58">
        <v>1969.2382317499998</v>
      </c>
      <c r="S527" s="58">
        <v>1958.14198085</v>
      </c>
      <c r="T527" s="58">
        <v>1978.37058404</v>
      </c>
      <c r="U527" s="58">
        <v>1997.76981791</v>
      </c>
      <c r="V527" s="58">
        <v>1986.93760228</v>
      </c>
      <c r="W527" s="58">
        <v>1970.7640157999999</v>
      </c>
      <c r="X527" s="58">
        <v>1969.0390756099998</v>
      </c>
      <c r="Y527" s="58">
        <v>2021.58478554</v>
      </c>
    </row>
    <row r="528" spans="1:25" x14ac:dyDescent="0.3">
      <c r="A528" s="56">
        <v>42677</v>
      </c>
      <c r="B528" s="58">
        <v>2142.7613286999999</v>
      </c>
      <c r="C528" s="58">
        <v>2288.0049124299999</v>
      </c>
      <c r="D528" s="58">
        <v>2308.6159805299999</v>
      </c>
      <c r="E528" s="58">
        <v>2305.6335392800002</v>
      </c>
      <c r="F528" s="58">
        <v>2303.32787211</v>
      </c>
      <c r="G528" s="58">
        <v>2312.5379646200004</v>
      </c>
      <c r="H528" s="58">
        <v>2308.18277154</v>
      </c>
      <c r="I528" s="58">
        <v>2273.48359613</v>
      </c>
      <c r="J528" s="58">
        <v>2160.79651943</v>
      </c>
      <c r="K528" s="58">
        <v>2057.0068270000002</v>
      </c>
      <c r="L528" s="58">
        <v>1962.8351487699999</v>
      </c>
      <c r="M528" s="58">
        <v>1949.20240008</v>
      </c>
      <c r="N528" s="58">
        <v>1973.3621840600001</v>
      </c>
      <c r="O528" s="58">
        <v>2007.6250124199998</v>
      </c>
      <c r="P528" s="58">
        <v>2024.6174771499998</v>
      </c>
      <c r="Q528" s="58">
        <v>2036.58036444</v>
      </c>
      <c r="R528" s="58">
        <v>2032.88730285</v>
      </c>
      <c r="S528" s="58">
        <v>2036.17696172</v>
      </c>
      <c r="T528" s="58">
        <v>1977.1772162599998</v>
      </c>
      <c r="U528" s="58">
        <v>1980.41752286</v>
      </c>
      <c r="V528" s="58">
        <v>1985.3065433499999</v>
      </c>
      <c r="W528" s="58">
        <v>2015.55472515</v>
      </c>
      <c r="X528" s="58">
        <v>2043.7404486299999</v>
      </c>
      <c r="Y528" s="58">
        <v>2134.3573332999999</v>
      </c>
    </row>
    <row r="529" spans="1:25" x14ac:dyDescent="0.3">
      <c r="A529" s="56">
        <v>42678</v>
      </c>
      <c r="B529" s="58">
        <v>2232.4183677000001</v>
      </c>
      <c r="C529" s="58">
        <v>2305.4781789000003</v>
      </c>
      <c r="D529" s="58">
        <v>2309.6697205700002</v>
      </c>
      <c r="E529" s="58">
        <v>2308.4292326600003</v>
      </c>
      <c r="F529" s="58">
        <v>2305.4246571799999</v>
      </c>
      <c r="G529" s="58">
        <v>2311.4942193700003</v>
      </c>
      <c r="H529" s="58">
        <v>2323.5262619800001</v>
      </c>
      <c r="I529" s="58">
        <v>2308.9660122400005</v>
      </c>
      <c r="J529" s="58">
        <v>2213.0772527300001</v>
      </c>
      <c r="K529" s="58">
        <v>2118.4949187400002</v>
      </c>
      <c r="L529" s="58">
        <v>2019.6289993600001</v>
      </c>
      <c r="M529" s="58">
        <v>1985.9255976299999</v>
      </c>
      <c r="N529" s="58">
        <v>1967.4980904900001</v>
      </c>
      <c r="O529" s="58">
        <v>1959.1430782</v>
      </c>
      <c r="P529" s="58">
        <v>1953.7440218199999</v>
      </c>
      <c r="Q529" s="58">
        <v>1951.46171531</v>
      </c>
      <c r="R529" s="58">
        <v>1954.4466080300001</v>
      </c>
      <c r="S529" s="58">
        <v>1953.72608646</v>
      </c>
      <c r="T529" s="58">
        <v>1934.4673323899999</v>
      </c>
      <c r="U529" s="58">
        <v>1917.54754179</v>
      </c>
      <c r="V529" s="58">
        <v>1926.0142065499999</v>
      </c>
      <c r="W529" s="58">
        <v>1950.8020823999998</v>
      </c>
      <c r="X529" s="58">
        <v>1954.6551926300001</v>
      </c>
      <c r="Y529" s="58">
        <v>2054.0273504199999</v>
      </c>
    </row>
    <row r="530" spans="1:25" x14ac:dyDescent="0.3">
      <c r="A530" s="56">
        <v>42679</v>
      </c>
      <c r="B530" s="58">
        <v>2173.31696453</v>
      </c>
      <c r="C530" s="58">
        <v>2253.69823649</v>
      </c>
      <c r="D530" s="58">
        <v>2315.4499877200001</v>
      </c>
      <c r="E530" s="58">
        <v>2315.24746611</v>
      </c>
      <c r="F530" s="58">
        <v>2312.6952747700002</v>
      </c>
      <c r="G530" s="58">
        <v>2316.9122124500004</v>
      </c>
      <c r="H530" s="58">
        <v>2328.5278609100001</v>
      </c>
      <c r="I530" s="58">
        <v>2319.9028545000001</v>
      </c>
      <c r="J530" s="58">
        <v>2217.0978969600001</v>
      </c>
      <c r="K530" s="58">
        <v>2122.1774651200003</v>
      </c>
      <c r="L530" s="58">
        <v>2033.3688516699999</v>
      </c>
      <c r="M530" s="58">
        <v>2007.4096444999998</v>
      </c>
      <c r="N530" s="58">
        <v>1990.0999617299999</v>
      </c>
      <c r="O530" s="58">
        <v>1978.4309994399998</v>
      </c>
      <c r="P530" s="58">
        <v>1971.0849097299999</v>
      </c>
      <c r="Q530" s="58">
        <v>1966.90393032</v>
      </c>
      <c r="R530" s="58">
        <v>1961.0915424899999</v>
      </c>
      <c r="S530" s="58">
        <v>1950.6312971499999</v>
      </c>
      <c r="T530" s="58">
        <v>1931.2887257499999</v>
      </c>
      <c r="U530" s="58">
        <v>1916.2455029099999</v>
      </c>
      <c r="V530" s="58">
        <v>1924.5916314599999</v>
      </c>
      <c r="W530" s="58">
        <v>1950.6729284999999</v>
      </c>
      <c r="X530" s="58">
        <v>1953.10849024</v>
      </c>
      <c r="Y530" s="58">
        <v>2052.69903105</v>
      </c>
    </row>
    <row r="531" spans="1:25" x14ac:dyDescent="0.3">
      <c r="A531" s="56">
        <v>42680</v>
      </c>
      <c r="B531" s="58">
        <v>2151.7643491399999</v>
      </c>
      <c r="C531" s="58">
        <v>2264.48090353</v>
      </c>
      <c r="D531" s="58">
        <v>2303.4209109600001</v>
      </c>
      <c r="E531" s="58">
        <v>2305.6583089800001</v>
      </c>
      <c r="F531" s="58">
        <v>2305.5771768400004</v>
      </c>
      <c r="G531" s="58">
        <v>2294.7938803900001</v>
      </c>
      <c r="H531" s="58">
        <v>2289.66451405</v>
      </c>
      <c r="I531" s="58">
        <v>2279.7710908500003</v>
      </c>
      <c r="J531" s="58">
        <v>2166.6535818699999</v>
      </c>
      <c r="K531" s="58">
        <v>2057.7926204700002</v>
      </c>
      <c r="L531" s="58">
        <v>1990.49130393</v>
      </c>
      <c r="M531" s="58">
        <v>1939.78169039</v>
      </c>
      <c r="N531" s="58">
        <v>1933.8848088499999</v>
      </c>
      <c r="O531" s="58">
        <v>1933.9513027</v>
      </c>
      <c r="P531" s="58">
        <v>1926.6266468000001</v>
      </c>
      <c r="Q531" s="58">
        <v>1926.8435890600001</v>
      </c>
      <c r="R531" s="58">
        <v>1923.70324697</v>
      </c>
      <c r="S531" s="58">
        <v>1949.00095691</v>
      </c>
      <c r="T531" s="58">
        <v>1960.1198163399999</v>
      </c>
      <c r="U531" s="58">
        <v>1966.6661710699998</v>
      </c>
      <c r="V531" s="58">
        <v>1964.35950703</v>
      </c>
      <c r="W531" s="58">
        <v>1977.3656378999999</v>
      </c>
      <c r="X531" s="58">
        <v>1981.67724503</v>
      </c>
      <c r="Y531" s="58">
        <v>2083.7106433100003</v>
      </c>
    </row>
    <row r="532" spans="1:25" x14ac:dyDescent="0.3">
      <c r="A532" s="56">
        <v>42681</v>
      </c>
      <c r="B532" s="58">
        <v>2195.69314897</v>
      </c>
      <c r="C532" s="58">
        <v>2290.6644992800002</v>
      </c>
      <c r="D532" s="58">
        <v>2312.5080046100002</v>
      </c>
      <c r="E532" s="58">
        <v>2311.8420159600005</v>
      </c>
      <c r="F532" s="58">
        <v>2312.6471059999999</v>
      </c>
      <c r="G532" s="58">
        <v>2313.9418194300001</v>
      </c>
      <c r="H532" s="58">
        <v>2343.4269885600002</v>
      </c>
      <c r="I532" s="58">
        <v>2332.7890118099999</v>
      </c>
      <c r="J532" s="58">
        <v>2220.4490651300002</v>
      </c>
      <c r="K532" s="58">
        <v>2094.7320431200001</v>
      </c>
      <c r="L532" s="58">
        <v>1997.50394364</v>
      </c>
      <c r="M532" s="58">
        <v>1957.4299791599999</v>
      </c>
      <c r="N532" s="58">
        <v>1959.1983319799999</v>
      </c>
      <c r="O532" s="58">
        <v>1945.4823406600001</v>
      </c>
      <c r="P532" s="58">
        <v>1936.5021797299999</v>
      </c>
      <c r="Q532" s="58">
        <v>1936.57386333</v>
      </c>
      <c r="R532" s="58">
        <v>1935.7446434999999</v>
      </c>
      <c r="S532" s="58">
        <v>1957.98129821</v>
      </c>
      <c r="T532" s="58">
        <v>1969.8997978499999</v>
      </c>
      <c r="U532" s="58">
        <v>1973.37075815</v>
      </c>
      <c r="V532" s="58">
        <v>1968.1254854399999</v>
      </c>
      <c r="W532" s="58">
        <v>1967.5822313599999</v>
      </c>
      <c r="X532" s="58">
        <v>2003.90644438</v>
      </c>
      <c r="Y532" s="58">
        <v>2089.3785028300003</v>
      </c>
    </row>
    <row r="533" spans="1:25" x14ac:dyDescent="0.3">
      <c r="A533" s="56">
        <v>42682</v>
      </c>
      <c r="B533" s="58">
        <v>2176.8659623200001</v>
      </c>
      <c r="C533" s="58">
        <v>2291.5517682200002</v>
      </c>
      <c r="D533" s="58">
        <v>2318.3124114400002</v>
      </c>
      <c r="E533" s="58">
        <v>2307.0144539100002</v>
      </c>
      <c r="F533" s="58">
        <v>2314.1374151200002</v>
      </c>
      <c r="G533" s="58">
        <v>2326.5630036000002</v>
      </c>
      <c r="H533" s="58">
        <v>2345.6234058000005</v>
      </c>
      <c r="I533" s="58">
        <v>2278.2352932899998</v>
      </c>
      <c r="J533" s="58">
        <v>2143.7095824500002</v>
      </c>
      <c r="K533" s="58">
        <v>2094.54275723</v>
      </c>
      <c r="L533" s="58">
        <v>1982.9929396099999</v>
      </c>
      <c r="M533" s="58">
        <v>1959.64398439</v>
      </c>
      <c r="N533" s="58">
        <v>1937.2677344799999</v>
      </c>
      <c r="O533" s="58">
        <v>1937.2477236899999</v>
      </c>
      <c r="P533" s="58">
        <v>1927.39355258</v>
      </c>
      <c r="Q533" s="58">
        <v>1919.27359886</v>
      </c>
      <c r="R533" s="58">
        <v>1917.95391505</v>
      </c>
      <c r="S533" s="58">
        <v>1942.57527443</v>
      </c>
      <c r="T533" s="58">
        <v>1973.3382577</v>
      </c>
      <c r="U533" s="58">
        <v>1979.5993941199999</v>
      </c>
      <c r="V533" s="58">
        <v>1979.83567625</v>
      </c>
      <c r="W533" s="58">
        <v>1984.74523185</v>
      </c>
      <c r="X533" s="58">
        <v>2004.2719788699999</v>
      </c>
      <c r="Y533" s="58">
        <v>2089.0987222100002</v>
      </c>
    </row>
    <row r="534" spans="1:25" x14ac:dyDescent="0.3">
      <c r="A534" s="56">
        <v>42683</v>
      </c>
      <c r="B534" s="58">
        <v>2198.5677459600001</v>
      </c>
      <c r="C534" s="58">
        <v>2313.9377865300003</v>
      </c>
      <c r="D534" s="58">
        <v>2334.1873502900003</v>
      </c>
      <c r="E534" s="58">
        <v>2330.3177563800004</v>
      </c>
      <c r="F534" s="58">
        <v>2327.50967842</v>
      </c>
      <c r="G534" s="58">
        <v>2322.9849900600002</v>
      </c>
      <c r="H534" s="58">
        <v>2307.0689940000002</v>
      </c>
      <c r="I534" s="58">
        <v>2265.62563224</v>
      </c>
      <c r="J534" s="58">
        <v>2181.7877509100003</v>
      </c>
      <c r="K534" s="58">
        <v>2101.1635903300003</v>
      </c>
      <c r="L534" s="58">
        <v>2007.3363148199999</v>
      </c>
      <c r="M534" s="58">
        <v>1965.0665962099999</v>
      </c>
      <c r="N534" s="58">
        <v>1955.76129169</v>
      </c>
      <c r="O534" s="58">
        <v>1959.2672071300001</v>
      </c>
      <c r="P534" s="58">
        <v>1953.6972463499999</v>
      </c>
      <c r="Q534" s="58">
        <v>1947.1392861299998</v>
      </c>
      <c r="R534" s="58">
        <v>1949.4640287</v>
      </c>
      <c r="S534" s="58">
        <v>1958.67210439</v>
      </c>
      <c r="T534" s="58">
        <v>1991.6225117500001</v>
      </c>
      <c r="U534" s="58">
        <v>2005.72975075</v>
      </c>
      <c r="V534" s="58">
        <v>2047.7215881</v>
      </c>
      <c r="W534" s="58">
        <v>2075.8642034100003</v>
      </c>
      <c r="X534" s="58">
        <v>2057.1687186200002</v>
      </c>
      <c r="Y534" s="58">
        <v>2063.63052014</v>
      </c>
    </row>
    <row r="535" spans="1:25" x14ac:dyDescent="0.3">
      <c r="A535" s="56">
        <v>42684</v>
      </c>
      <c r="B535" s="58">
        <v>2185.74014132</v>
      </c>
      <c r="C535" s="58">
        <v>2303.7312030100002</v>
      </c>
      <c r="D535" s="58">
        <v>2327.8080605200003</v>
      </c>
      <c r="E535" s="58">
        <v>2325.6184498200005</v>
      </c>
      <c r="F535" s="58">
        <v>2333.8268511000001</v>
      </c>
      <c r="G535" s="58">
        <v>2338.4873831700002</v>
      </c>
      <c r="H535" s="58">
        <v>2297.7333530500005</v>
      </c>
      <c r="I535" s="58">
        <v>2276.6454137100004</v>
      </c>
      <c r="J535" s="58">
        <v>2206.8003569500002</v>
      </c>
      <c r="K535" s="58">
        <v>2097.9553513000001</v>
      </c>
      <c r="L535" s="58">
        <v>2001.6851149699999</v>
      </c>
      <c r="M535" s="58">
        <v>1968.2820684000001</v>
      </c>
      <c r="N535" s="58">
        <v>2010.6387357699998</v>
      </c>
      <c r="O535" s="58">
        <v>2035.0026457199999</v>
      </c>
      <c r="P535" s="58">
        <v>2029.7759755</v>
      </c>
      <c r="Q535" s="58">
        <v>2036.78379182</v>
      </c>
      <c r="R535" s="58">
        <v>2041.7279288899999</v>
      </c>
      <c r="S535" s="58">
        <v>2021.6459467899999</v>
      </c>
      <c r="T535" s="58">
        <v>1987.82233772</v>
      </c>
      <c r="U535" s="58">
        <v>2000.4363714799999</v>
      </c>
      <c r="V535" s="58">
        <v>1982.59424743</v>
      </c>
      <c r="W535" s="58">
        <v>1984.0083164</v>
      </c>
      <c r="X535" s="58">
        <v>1994.64311131</v>
      </c>
      <c r="Y535" s="58">
        <v>2071.0798263900001</v>
      </c>
    </row>
    <row r="536" spans="1:25" x14ac:dyDescent="0.3">
      <c r="A536" s="56">
        <v>42685</v>
      </c>
      <c r="B536" s="58">
        <v>2163.7119353600001</v>
      </c>
      <c r="C536" s="58">
        <v>2299.2175374600001</v>
      </c>
      <c r="D536" s="58">
        <v>2370.2407553500002</v>
      </c>
      <c r="E536" s="58">
        <v>2324.0719522100003</v>
      </c>
      <c r="F536" s="58">
        <v>2324.1828047000004</v>
      </c>
      <c r="G536" s="58">
        <v>2337.6617770300004</v>
      </c>
      <c r="H536" s="58">
        <v>2332.99694572</v>
      </c>
      <c r="I536" s="58">
        <v>2288.1759868100003</v>
      </c>
      <c r="J536" s="58">
        <v>2188.1598669600003</v>
      </c>
      <c r="K536" s="58">
        <v>2079.2927081000003</v>
      </c>
      <c r="L536" s="58">
        <v>1980.1306182599999</v>
      </c>
      <c r="M536" s="58">
        <v>1950.9794818099999</v>
      </c>
      <c r="N536" s="58">
        <v>1971.4361447799999</v>
      </c>
      <c r="O536" s="58">
        <v>1974.19987034</v>
      </c>
      <c r="P536" s="58">
        <v>1973.1502670799998</v>
      </c>
      <c r="Q536" s="58">
        <v>2022.7420335899999</v>
      </c>
      <c r="R536" s="58">
        <v>2036.1815181999998</v>
      </c>
      <c r="S536" s="58">
        <v>2048.17884387</v>
      </c>
      <c r="T536" s="58">
        <v>1982.5474912299999</v>
      </c>
      <c r="U536" s="58">
        <v>1978.29437403</v>
      </c>
      <c r="V536" s="58">
        <v>1996.9167138099999</v>
      </c>
      <c r="W536" s="58">
        <v>2005.0608603999999</v>
      </c>
      <c r="X536" s="58">
        <v>2059.3005723400001</v>
      </c>
      <c r="Y536" s="58">
        <v>2157.13403827</v>
      </c>
    </row>
    <row r="537" spans="1:25" x14ac:dyDescent="0.3">
      <c r="A537" s="56">
        <v>42686</v>
      </c>
      <c r="B537" s="58">
        <v>2144.5750105800003</v>
      </c>
      <c r="C537" s="58">
        <v>2258.6838858100004</v>
      </c>
      <c r="D537" s="58">
        <v>2335.5518770500003</v>
      </c>
      <c r="E537" s="58">
        <v>2346.9897197599998</v>
      </c>
      <c r="F537" s="58">
        <v>2353.1083407700003</v>
      </c>
      <c r="G537" s="58">
        <v>2340.4377642000004</v>
      </c>
      <c r="H537" s="58">
        <v>2308.8176173100005</v>
      </c>
      <c r="I537" s="58">
        <v>2273.3554376500001</v>
      </c>
      <c r="J537" s="58">
        <v>2155.7405439500003</v>
      </c>
      <c r="K537" s="58">
        <v>2015.38426884</v>
      </c>
      <c r="L537" s="58">
        <v>1932.71415497</v>
      </c>
      <c r="M537" s="58">
        <v>1877.46451553</v>
      </c>
      <c r="N537" s="58">
        <v>1869.54229833</v>
      </c>
      <c r="O537" s="58">
        <v>1874.3399663600001</v>
      </c>
      <c r="P537" s="58">
        <v>1906.7106424799999</v>
      </c>
      <c r="Q537" s="58">
        <v>1910.2007750599998</v>
      </c>
      <c r="R537" s="58">
        <v>1904.8689802900001</v>
      </c>
      <c r="S537" s="58">
        <v>1905.7465174399999</v>
      </c>
      <c r="T537" s="58">
        <v>1956.3336263599999</v>
      </c>
      <c r="U537" s="58">
        <v>1929.1641345</v>
      </c>
      <c r="V537" s="58">
        <v>1887.6019319499999</v>
      </c>
      <c r="W537" s="58">
        <v>1873.28635801</v>
      </c>
      <c r="X537" s="58">
        <v>1890.0719761600001</v>
      </c>
      <c r="Y537" s="58">
        <v>2001.2371534000001</v>
      </c>
    </row>
    <row r="538" spans="1:25" x14ac:dyDescent="0.3">
      <c r="A538" s="56">
        <v>42687</v>
      </c>
      <c r="B538" s="58">
        <v>2120.2057798300002</v>
      </c>
      <c r="C538" s="58">
        <v>2249.8421648500002</v>
      </c>
      <c r="D538" s="58">
        <v>2322.7956305400003</v>
      </c>
      <c r="E538" s="58">
        <v>2333.6641391600001</v>
      </c>
      <c r="F538" s="58">
        <v>2338.7367285900004</v>
      </c>
      <c r="G538" s="58">
        <v>2330.9176778300002</v>
      </c>
      <c r="H538" s="58">
        <v>2300.8749763800001</v>
      </c>
      <c r="I538" s="58">
        <v>2279.2344228800002</v>
      </c>
      <c r="J538" s="58">
        <v>2170.9939106300003</v>
      </c>
      <c r="K538" s="58">
        <v>2054.10689146</v>
      </c>
      <c r="L538" s="58">
        <v>1949.71174606</v>
      </c>
      <c r="M538" s="58">
        <v>1936.7485524399999</v>
      </c>
      <c r="N538" s="58">
        <v>1914.6893571600001</v>
      </c>
      <c r="O538" s="58">
        <v>1899.3669711699999</v>
      </c>
      <c r="P538" s="58">
        <v>1885.7054680499998</v>
      </c>
      <c r="Q538" s="58">
        <v>1884.0664234799999</v>
      </c>
      <c r="R538" s="58">
        <v>1886.4826982799998</v>
      </c>
      <c r="S538" s="58">
        <v>1929.1733879400001</v>
      </c>
      <c r="T538" s="58">
        <v>2006.24296222</v>
      </c>
      <c r="U538" s="58">
        <v>1916.3728154299999</v>
      </c>
      <c r="V538" s="58">
        <v>1822.5100681199999</v>
      </c>
      <c r="W538" s="58">
        <v>1840.2086817899999</v>
      </c>
      <c r="X538" s="58">
        <v>1898.3359524199998</v>
      </c>
      <c r="Y538" s="58">
        <v>1986.2132694999998</v>
      </c>
    </row>
    <row r="539" spans="1:25" x14ac:dyDescent="0.3">
      <c r="A539" s="56">
        <v>42688</v>
      </c>
      <c r="B539" s="58">
        <v>2132.2928560300002</v>
      </c>
      <c r="C539" s="58">
        <v>2274.78315144</v>
      </c>
      <c r="D539" s="58">
        <v>2316.3670167599998</v>
      </c>
      <c r="E539" s="58">
        <v>2314.2741136400005</v>
      </c>
      <c r="F539" s="58">
        <v>2388.3868436400003</v>
      </c>
      <c r="G539" s="58">
        <v>2445.4274775400004</v>
      </c>
      <c r="H539" s="58">
        <v>2445.6633936000003</v>
      </c>
      <c r="I539" s="58">
        <v>2379.4757066400002</v>
      </c>
      <c r="J539" s="58">
        <v>2265.2778958100002</v>
      </c>
      <c r="K539" s="58">
        <v>2172.5718258600004</v>
      </c>
      <c r="L539" s="58">
        <v>2076.1225526000003</v>
      </c>
      <c r="M539" s="58">
        <v>2032.35116518</v>
      </c>
      <c r="N539" s="58">
        <v>2045.8307869799999</v>
      </c>
      <c r="O539" s="58">
        <v>2046.8798198</v>
      </c>
      <c r="P539" s="58">
        <v>2056.60833662</v>
      </c>
      <c r="Q539" s="58">
        <v>2059.3265454000002</v>
      </c>
      <c r="R539" s="58">
        <v>2052.5991139500002</v>
      </c>
      <c r="S539" s="58">
        <v>2043.20428105</v>
      </c>
      <c r="T539" s="58">
        <v>2030.85988703</v>
      </c>
      <c r="U539" s="58">
        <v>2028.2313929999998</v>
      </c>
      <c r="V539" s="58">
        <v>2026.71613815</v>
      </c>
      <c r="W539" s="58">
        <v>2028.7068470299998</v>
      </c>
      <c r="X539" s="58">
        <v>2053.2053419500003</v>
      </c>
      <c r="Y539" s="58">
        <v>2175.8535364000004</v>
      </c>
    </row>
    <row r="540" spans="1:25" x14ac:dyDescent="0.3">
      <c r="A540" s="56">
        <v>42689</v>
      </c>
      <c r="B540" s="58">
        <v>2305.2472305100005</v>
      </c>
      <c r="C540" s="58">
        <v>2414.4000426600001</v>
      </c>
      <c r="D540" s="58">
        <v>2432.7432126300005</v>
      </c>
      <c r="E540" s="58">
        <v>2436.2174872600003</v>
      </c>
      <c r="F540" s="58">
        <v>2442.3745759799999</v>
      </c>
      <c r="G540" s="58">
        <v>2449.1957712600001</v>
      </c>
      <c r="H540" s="58">
        <v>2440.7651858100003</v>
      </c>
      <c r="I540" s="58">
        <v>2337.9788510800004</v>
      </c>
      <c r="J540" s="58">
        <v>2250.242984</v>
      </c>
      <c r="K540" s="58">
        <v>2163.36627223</v>
      </c>
      <c r="L540" s="58">
        <v>2068.1877533500001</v>
      </c>
      <c r="M540" s="58">
        <v>2024.7578331299999</v>
      </c>
      <c r="N540" s="58">
        <v>2018.4931704999999</v>
      </c>
      <c r="O540" s="58">
        <v>2018.4661457499999</v>
      </c>
      <c r="P540" s="58">
        <v>2034.165794</v>
      </c>
      <c r="Q540" s="58">
        <v>2035.0056198699999</v>
      </c>
      <c r="R540" s="58">
        <v>2030.0110476100001</v>
      </c>
      <c r="S540" s="58">
        <v>2024.3048563499999</v>
      </c>
      <c r="T540" s="58">
        <v>2014.6336229000001</v>
      </c>
      <c r="U540" s="58">
        <v>2020.6425621599999</v>
      </c>
      <c r="V540" s="58">
        <v>2061.0366875600002</v>
      </c>
      <c r="W540" s="58">
        <v>2074.1520655600002</v>
      </c>
      <c r="X540" s="58">
        <v>2083.7829684400003</v>
      </c>
      <c r="Y540" s="58">
        <v>2158.2062614000001</v>
      </c>
    </row>
    <row r="541" spans="1:25" x14ac:dyDescent="0.3">
      <c r="A541" s="56">
        <v>42690</v>
      </c>
      <c r="B541" s="58">
        <v>2231.2308011500004</v>
      </c>
      <c r="C541" s="58">
        <v>2329.3191952700004</v>
      </c>
      <c r="D541" s="58">
        <v>2346.18021155</v>
      </c>
      <c r="E541" s="58">
        <v>2354.29999929</v>
      </c>
      <c r="F541" s="58">
        <v>2354.3865420699999</v>
      </c>
      <c r="G541" s="58">
        <v>2420.9553718100001</v>
      </c>
      <c r="H541" s="58">
        <v>2436.3118067</v>
      </c>
      <c r="I541" s="58">
        <v>2362.6175660100002</v>
      </c>
      <c r="J541" s="58">
        <v>2261.7508701300003</v>
      </c>
      <c r="K541" s="58">
        <v>2146.0886274100003</v>
      </c>
      <c r="L541" s="58">
        <v>2072.7628528700002</v>
      </c>
      <c r="M541" s="58">
        <v>2040.05156668</v>
      </c>
      <c r="N541" s="58">
        <v>2049.4962428399999</v>
      </c>
      <c r="O541" s="58">
        <v>2080.1249577500002</v>
      </c>
      <c r="P541" s="58">
        <v>2086.9798213200002</v>
      </c>
      <c r="Q541" s="58">
        <v>2085.5244141000003</v>
      </c>
      <c r="R541" s="58">
        <v>2068.8096345100003</v>
      </c>
      <c r="S541" s="58">
        <v>2070.0931726700001</v>
      </c>
      <c r="T541" s="58">
        <v>2063.00900821</v>
      </c>
      <c r="U541" s="58">
        <v>2065.7843282100002</v>
      </c>
      <c r="V541" s="58">
        <v>2069.4719865800002</v>
      </c>
      <c r="W541" s="58">
        <v>2086.3243306700001</v>
      </c>
      <c r="X541" s="58">
        <v>2102.7572273999999</v>
      </c>
      <c r="Y541" s="58">
        <v>2222.7111067700002</v>
      </c>
    </row>
    <row r="542" spans="1:25" x14ac:dyDescent="0.3">
      <c r="A542" s="56">
        <v>42691</v>
      </c>
      <c r="B542" s="58">
        <v>2338.7542289100002</v>
      </c>
      <c r="C542" s="58">
        <v>2440.7146811100001</v>
      </c>
      <c r="D542" s="58">
        <v>2461.6163074500005</v>
      </c>
      <c r="E542" s="58">
        <v>2469.7958118400002</v>
      </c>
      <c r="F542" s="58">
        <v>2468.9526766800004</v>
      </c>
      <c r="G542" s="58">
        <v>2476.1051432500003</v>
      </c>
      <c r="H542" s="58">
        <v>2462.1207948300002</v>
      </c>
      <c r="I542" s="58">
        <v>2362.1549624200002</v>
      </c>
      <c r="J542" s="58">
        <v>2257.0114943200001</v>
      </c>
      <c r="K542" s="58">
        <v>2146.3997073600003</v>
      </c>
      <c r="L542" s="58">
        <v>2074.2644748900002</v>
      </c>
      <c r="M542" s="58">
        <v>2054.1906692100001</v>
      </c>
      <c r="N542" s="58">
        <v>2058.6499862400001</v>
      </c>
      <c r="O542" s="58">
        <v>2071.6816951400001</v>
      </c>
      <c r="P542" s="58">
        <v>2074.6393643400002</v>
      </c>
      <c r="Q542" s="58">
        <v>2069.56541457</v>
      </c>
      <c r="R542" s="58">
        <v>2099.6429017</v>
      </c>
      <c r="S542" s="58">
        <v>2142.04666726</v>
      </c>
      <c r="T542" s="58">
        <v>2088.8002457000002</v>
      </c>
      <c r="U542" s="58">
        <v>1998.34526723</v>
      </c>
      <c r="V542" s="58">
        <v>2008.85663701</v>
      </c>
      <c r="W542" s="58">
        <v>2032.2379661</v>
      </c>
      <c r="X542" s="58">
        <v>2085.3531603900001</v>
      </c>
      <c r="Y542" s="58">
        <v>2159.8531620600002</v>
      </c>
    </row>
    <row r="543" spans="1:25" x14ac:dyDescent="0.3">
      <c r="A543" s="56">
        <v>42692</v>
      </c>
      <c r="B543" s="58">
        <v>2303.1551780700001</v>
      </c>
      <c r="C543" s="58">
        <v>2436.4363914200003</v>
      </c>
      <c r="D543" s="58">
        <v>2467.02400764</v>
      </c>
      <c r="E543" s="58">
        <v>2467.4684383200001</v>
      </c>
      <c r="F543" s="58">
        <v>2467.5985314900004</v>
      </c>
      <c r="G543" s="58">
        <v>2471.0786760100004</v>
      </c>
      <c r="H543" s="58">
        <v>2469.2815925800001</v>
      </c>
      <c r="I543" s="58">
        <v>2364.0224975800002</v>
      </c>
      <c r="J543" s="58">
        <v>2249.1266605800001</v>
      </c>
      <c r="K543" s="58">
        <v>2141.7752110599999</v>
      </c>
      <c r="L543" s="58">
        <v>2051.3301694300003</v>
      </c>
      <c r="M543" s="58">
        <v>2039.3696244800001</v>
      </c>
      <c r="N543" s="58">
        <v>2065.1603069400003</v>
      </c>
      <c r="O543" s="58">
        <v>2068.15190282</v>
      </c>
      <c r="P543" s="58">
        <v>2109.6257961000001</v>
      </c>
      <c r="Q543" s="58">
        <v>2111.3928069600001</v>
      </c>
      <c r="R543" s="58">
        <v>2110.1111963500002</v>
      </c>
      <c r="S543" s="58">
        <v>2066.9974757200002</v>
      </c>
      <c r="T543" s="58">
        <v>2021.3681399</v>
      </c>
      <c r="U543" s="58">
        <v>2014.6759128000001</v>
      </c>
      <c r="V543" s="58">
        <v>2009.31832934</v>
      </c>
      <c r="W543" s="58">
        <v>2032.90873848</v>
      </c>
      <c r="X543" s="58">
        <v>2066.82630208</v>
      </c>
      <c r="Y543" s="58">
        <v>2188.0698203100001</v>
      </c>
    </row>
    <row r="544" spans="1:25" x14ac:dyDescent="0.3">
      <c r="A544" s="56">
        <v>42693</v>
      </c>
      <c r="B544" s="58">
        <v>2142.4327483600005</v>
      </c>
      <c r="C544" s="58">
        <v>2225.1513238100001</v>
      </c>
      <c r="D544" s="58">
        <v>2310.5488808499999</v>
      </c>
      <c r="E544" s="58">
        <v>2321.5046755100002</v>
      </c>
      <c r="F544" s="58">
        <v>2317.8304834800001</v>
      </c>
      <c r="G544" s="58">
        <v>2309.0036339200001</v>
      </c>
      <c r="H544" s="58">
        <v>2268.86399089</v>
      </c>
      <c r="I544" s="58">
        <v>2228.8312116299999</v>
      </c>
      <c r="J544" s="58">
        <v>2132.1894367499999</v>
      </c>
      <c r="K544" s="58">
        <v>2039.8319193899999</v>
      </c>
      <c r="L544" s="58">
        <v>1999.0566114599999</v>
      </c>
      <c r="M544" s="58">
        <v>1996.98223059</v>
      </c>
      <c r="N544" s="58">
        <v>1981.96094917</v>
      </c>
      <c r="O544" s="58">
        <v>2003.6562136800001</v>
      </c>
      <c r="P544" s="58">
        <v>2028.9498952399999</v>
      </c>
      <c r="Q544" s="58">
        <v>2033.3874714399999</v>
      </c>
      <c r="R544" s="58">
        <v>2164.0648585500003</v>
      </c>
      <c r="S544" s="58">
        <v>2155.2756171000001</v>
      </c>
      <c r="T544" s="58">
        <v>2022.70558882</v>
      </c>
      <c r="U544" s="58">
        <v>1952.86301426</v>
      </c>
      <c r="V544" s="58">
        <v>1957.94997616</v>
      </c>
      <c r="W544" s="58">
        <v>1982.69107285</v>
      </c>
      <c r="X544" s="58">
        <v>1989.6823772</v>
      </c>
      <c r="Y544" s="58">
        <v>2090.57657414</v>
      </c>
    </row>
    <row r="545" spans="1:25" x14ac:dyDescent="0.3">
      <c r="A545" s="56">
        <v>42694</v>
      </c>
      <c r="B545" s="58">
        <v>2309.1363186500002</v>
      </c>
      <c r="C545" s="58">
        <v>2430.4096447400002</v>
      </c>
      <c r="D545" s="58">
        <v>2497.5302713300002</v>
      </c>
      <c r="E545" s="58">
        <v>2487.7226749400002</v>
      </c>
      <c r="F545" s="58">
        <v>2484.7954974400004</v>
      </c>
      <c r="G545" s="58">
        <v>2465.6833999100004</v>
      </c>
      <c r="H545" s="58">
        <v>2432.9686237000001</v>
      </c>
      <c r="I545" s="58">
        <v>2448.7013034300003</v>
      </c>
      <c r="J545" s="58">
        <v>2343.4118539200003</v>
      </c>
      <c r="K545" s="58">
        <v>2184.2360365700001</v>
      </c>
      <c r="L545" s="58">
        <v>2067.7029462600003</v>
      </c>
      <c r="M545" s="58">
        <v>2030.5590493</v>
      </c>
      <c r="N545" s="58">
        <v>2045.7640107499999</v>
      </c>
      <c r="O545" s="58">
        <v>2058.2310954</v>
      </c>
      <c r="P545" s="58">
        <v>2067.78004074</v>
      </c>
      <c r="Q545" s="58">
        <v>2069.3030051800001</v>
      </c>
      <c r="R545" s="58">
        <v>2063.6136486099999</v>
      </c>
      <c r="S545" s="58">
        <v>2034.24504056</v>
      </c>
      <c r="T545" s="58">
        <v>1993.71860251</v>
      </c>
      <c r="U545" s="58">
        <v>1993.5399657199998</v>
      </c>
      <c r="V545" s="58">
        <v>1996.1027897699998</v>
      </c>
      <c r="W545" s="58">
        <v>2004.2637117299998</v>
      </c>
      <c r="X545" s="58">
        <v>2044.7272229799999</v>
      </c>
      <c r="Y545" s="58">
        <v>2172.0237429900003</v>
      </c>
    </row>
    <row r="546" spans="1:25" x14ac:dyDescent="0.3">
      <c r="A546" s="56">
        <v>42695</v>
      </c>
      <c r="B546" s="58">
        <v>2316.6030791300004</v>
      </c>
      <c r="C546" s="58">
        <v>2443.3880259700004</v>
      </c>
      <c r="D546" s="58">
        <v>2468.4970536400001</v>
      </c>
      <c r="E546" s="58">
        <v>2484.7885437700002</v>
      </c>
      <c r="F546" s="58">
        <v>2481.3863793200003</v>
      </c>
      <c r="G546" s="58">
        <v>2497.6409438400001</v>
      </c>
      <c r="H546" s="58">
        <v>2506.9129259900001</v>
      </c>
      <c r="I546" s="58">
        <v>2435.1113698000004</v>
      </c>
      <c r="J546" s="58">
        <v>2339.2455093600001</v>
      </c>
      <c r="K546" s="58">
        <v>2232.3127312199999</v>
      </c>
      <c r="L546" s="58">
        <v>2136.6375741400002</v>
      </c>
      <c r="M546" s="58">
        <v>2055.9712259800003</v>
      </c>
      <c r="N546" s="58">
        <v>2046.1583084699998</v>
      </c>
      <c r="O546" s="58">
        <v>2050.03888577</v>
      </c>
      <c r="P546" s="58">
        <v>2076.97160179</v>
      </c>
      <c r="Q546" s="58">
        <v>2088.9850098700003</v>
      </c>
      <c r="R546" s="58">
        <v>2082.5511203900001</v>
      </c>
      <c r="S546" s="58">
        <v>2056.6454675300001</v>
      </c>
      <c r="T546" s="58">
        <v>2028.58478214</v>
      </c>
      <c r="U546" s="58">
        <v>2033.4723996499999</v>
      </c>
      <c r="V546" s="58">
        <v>2015.3857375099999</v>
      </c>
      <c r="W546" s="58">
        <v>2026.33188971</v>
      </c>
      <c r="X546" s="58">
        <v>2070.0277582900003</v>
      </c>
      <c r="Y546" s="58">
        <v>2200.0525896900003</v>
      </c>
    </row>
    <row r="547" spans="1:25" x14ac:dyDescent="0.3">
      <c r="A547" s="56">
        <v>42696</v>
      </c>
      <c r="B547" s="58">
        <v>2224.89605067</v>
      </c>
      <c r="C547" s="58">
        <v>2344.3943260199999</v>
      </c>
      <c r="D547" s="58">
        <v>2425.25440923</v>
      </c>
      <c r="E547" s="58">
        <v>2425.7530560300002</v>
      </c>
      <c r="F547" s="58">
        <v>2420.76171501</v>
      </c>
      <c r="G547" s="58">
        <v>2409.1975230200001</v>
      </c>
      <c r="H547" s="58">
        <v>2336.6689395100002</v>
      </c>
      <c r="I547" s="58">
        <v>2245.1540463100005</v>
      </c>
      <c r="J547" s="58">
        <v>2156.0979314800002</v>
      </c>
      <c r="K547" s="58">
        <v>2058.7211316900002</v>
      </c>
      <c r="L547" s="58">
        <v>2027.2847914900001</v>
      </c>
      <c r="M547" s="58">
        <v>2054.44389409</v>
      </c>
      <c r="N547" s="58">
        <v>2062.2749390600002</v>
      </c>
      <c r="O547" s="58">
        <v>2094.22057928</v>
      </c>
      <c r="P547" s="58">
        <v>2189.9196459500004</v>
      </c>
      <c r="Q547" s="58">
        <v>2247.9429926600001</v>
      </c>
      <c r="R547" s="58">
        <v>2287.7366562900002</v>
      </c>
      <c r="S547" s="58">
        <v>2238.3379288800002</v>
      </c>
      <c r="T547" s="58">
        <v>2224.72761872</v>
      </c>
      <c r="U547" s="58">
        <v>2221.60697028</v>
      </c>
      <c r="V547" s="58">
        <v>2218.0921073499999</v>
      </c>
      <c r="W547" s="58">
        <v>2236.72524905</v>
      </c>
      <c r="X547" s="58">
        <v>2278.8272759900001</v>
      </c>
      <c r="Y547" s="58">
        <v>2342.5088936200004</v>
      </c>
    </row>
    <row r="548" spans="1:25" x14ac:dyDescent="0.3">
      <c r="A548" s="56">
        <v>42697</v>
      </c>
      <c r="B548" s="58">
        <v>2469.5218458900003</v>
      </c>
      <c r="C548" s="58">
        <v>2516.0398571500004</v>
      </c>
      <c r="D548" s="58">
        <v>2540.6556609100003</v>
      </c>
      <c r="E548" s="58">
        <v>2550.1993036400004</v>
      </c>
      <c r="F548" s="58">
        <v>2540.0000358299999</v>
      </c>
      <c r="G548" s="58">
        <v>2525.5060730099999</v>
      </c>
      <c r="H548" s="58">
        <v>2454.6145787800001</v>
      </c>
      <c r="I548" s="58">
        <v>2353.5206089900003</v>
      </c>
      <c r="J548" s="58">
        <v>2245.97682657</v>
      </c>
      <c r="K548" s="58">
        <v>2140.07091008</v>
      </c>
      <c r="L548" s="58">
        <v>2059.2788165000002</v>
      </c>
      <c r="M548" s="58">
        <v>2047.90538784</v>
      </c>
      <c r="N548" s="58">
        <v>2074.0750496700002</v>
      </c>
      <c r="O548" s="58">
        <v>2089.7876349200001</v>
      </c>
      <c r="P548" s="58">
        <v>2085.92823056</v>
      </c>
      <c r="Q548" s="58">
        <v>2089.3059620600002</v>
      </c>
      <c r="R548" s="58">
        <v>2090.0444850200001</v>
      </c>
      <c r="S548" s="58">
        <v>2060.03120463</v>
      </c>
      <c r="T548" s="58">
        <v>2049.0532662700002</v>
      </c>
      <c r="U548" s="58">
        <v>2044.7857092699999</v>
      </c>
      <c r="V548" s="58">
        <v>2052.5332558300001</v>
      </c>
      <c r="W548" s="58">
        <v>2054.04399466</v>
      </c>
      <c r="X548" s="58">
        <v>2083.6132978200003</v>
      </c>
      <c r="Y548" s="58">
        <v>2183.1384779800001</v>
      </c>
    </row>
    <row r="549" spans="1:25" x14ac:dyDescent="0.3">
      <c r="A549" s="56">
        <v>42698</v>
      </c>
      <c r="B549" s="58">
        <v>2339.7938806699999</v>
      </c>
      <c r="C549" s="58">
        <v>2465.7599908500001</v>
      </c>
      <c r="D549" s="58">
        <v>2539.5860201200003</v>
      </c>
      <c r="E549" s="58">
        <v>2544.2550548900003</v>
      </c>
      <c r="F549" s="58">
        <v>2547.0060892500001</v>
      </c>
      <c r="G549" s="58">
        <v>2527.0958592100001</v>
      </c>
      <c r="H549" s="58">
        <v>2451.1254751600004</v>
      </c>
      <c r="I549" s="58">
        <v>2382.4955828300003</v>
      </c>
      <c r="J549" s="58">
        <v>2291.5840316200001</v>
      </c>
      <c r="K549" s="58">
        <v>2183.5192449900001</v>
      </c>
      <c r="L549" s="58">
        <v>2085.2005822900001</v>
      </c>
      <c r="M549" s="58">
        <v>2060.7568363099999</v>
      </c>
      <c r="N549" s="58">
        <v>2076.2063109700002</v>
      </c>
      <c r="O549" s="58">
        <v>2096.3149261100002</v>
      </c>
      <c r="P549" s="58">
        <v>2103.7851503800002</v>
      </c>
      <c r="Q549" s="58">
        <v>2103.28780293</v>
      </c>
      <c r="R549" s="58">
        <v>2095.46284397</v>
      </c>
      <c r="S549" s="58">
        <v>2058.1748032300002</v>
      </c>
      <c r="T549" s="58">
        <v>2035.18034964</v>
      </c>
      <c r="U549" s="58">
        <v>2037.4514321300001</v>
      </c>
      <c r="V549" s="58">
        <v>2044.7198017999999</v>
      </c>
      <c r="W549" s="58">
        <v>2054.21069429</v>
      </c>
      <c r="X549" s="58">
        <v>2084.9989339700001</v>
      </c>
      <c r="Y549" s="58">
        <v>2209.7302963000002</v>
      </c>
    </row>
    <row r="550" spans="1:25" x14ac:dyDescent="0.3">
      <c r="A550" s="56">
        <v>42699</v>
      </c>
      <c r="B550" s="58">
        <v>2336.8501434200002</v>
      </c>
      <c r="C550" s="58">
        <v>2457.5367507400001</v>
      </c>
      <c r="D550" s="58">
        <v>2522.2169602400004</v>
      </c>
      <c r="E550" s="58">
        <v>2525.9637663400003</v>
      </c>
      <c r="F550" s="58">
        <v>2526.2025095500003</v>
      </c>
      <c r="G550" s="58">
        <v>2509.0771493500001</v>
      </c>
      <c r="H550" s="58">
        <v>2437.80674709</v>
      </c>
      <c r="I550" s="58">
        <v>2377.8104910500001</v>
      </c>
      <c r="J550" s="58">
        <v>2270.55365244</v>
      </c>
      <c r="K550" s="58">
        <v>2157.3417170000002</v>
      </c>
      <c r="L550" s="58">
        <v>2061.2946019800002</v>
      </c>
      <c r="M550" s="58">
        <v>2044.4216060199999</v>
      </c>
      <c r="N550" s="58">
        <v>2064.6130144000003</v>
      </c>
      <c r="O550" s="58">
        <v>2074.0029418300001</v>
      </c>
      <c r="P550" s="58">
        <v>2078.5176234</v>
      </c>
      <c r="Q550" s="58">
        <v>2082.30616637</v>
      </c>
      <c r="R550" s="58">
        <v>2081.95219774</v>
      </c>
      <c r="S550" s="58">
        <v>2054.3726348600003</v>
      </c>
      <c r="T550" s="58">
        <v>2017.5496587299999</v>
      </c>
      <c r="U550" s="58">
        <v>2014.8441745600001</v>
      </c>
      <c r="V550" s="58">
        <v>2032.3513507199998</v>
      </c>
      <c r="W550" s="58">
        <v>2054.0572569000001</v>
      </c>
      <c r="X550" s="58">
        <v>2090.6660854400002</v>
      </c>
      <c r="Y550" s="58">
        <v>2219.0328700499999</v>
      </c>
    </row>
    <row r="551" spans="1:25" x14ac:dyDescent="0.3">
      <c r="A551" s="56">
        <v>42700</v>
      </c>
      <c r="B551" s="58">
        <v>2352.1730370400005</v>
      </c>
      <c r="C551" s="58">
        <v>2437.6834367000001</v>
      </c>
      <c r="D551" s="58">
        <v>2485.5934509700005</v>
      </c>
      <c r="E551" s="58">
        <v>2487.5924488400001</v>
      </c>
      <c r="F551" s="58">
        <v>2493.6767783099999</v>
      </c>
      <c r="G551" s="58">
        <v>2489.7998239800004</v>
      </c>
      <c r="H551" s="58">
        <v>2476.8692900800002</v>
      </c>
      <c r="I551" s="58">
        <v>2452.0215778900001</v>
      </c>
      <c r="J551" s="58">
        <v>2326.35701285</v>
      </c>
      <c r="K551" s="58">
        <v>2181.4074393800001</v>
      </c>
      <c r="L551" s="58">
        <v>2060.7682228200001</v>
      </c>
      <c r="M551" s="58">
        <v>2027.4835826799999</v>
      </c>
      <c r="N551" s="58">
        <v>2044.4447782599998</v>
      </c>
      <c r="O551" s="58">
        <v>2052.7123942600001</v>
      </c>
      <c r="P551" s="58">
        <v>2065.4701947799999</v>
      </c>
      <c r="Q551" s="58">
        <v>2067.3848820800004</v>
      </c>
      <c r="R551" s="58">
        <v>2060.6809093500001</v>
      </c>
      <c r="S551" s="58">
        <v>2026.1191932099998</v>
      </c>
      <c r="T551" s="58">
        <v>2000.81166147</v>
      </c>
      <c r="U551" s="58">
        <v>2004.8806594599998</v>
      </c>
      <c r="V551" s="58">
        <v>2016.6974812599999</v>
      </c>
      <c r="W551" s="58">
        <v>2030.1511956500001</v>
      </c>
      <c r="X551" s="58">
        <v>2046.15819126</v>
      </c>
      <c r="Y551" s="58">
        <v>2145.5580962400004</v>
      </c>
    </row>
    <row r="552" spans="1:25" x14ac:dyDescent="0.3">
      <c r="A552" s="56">
        <v>42701</v>
      </c>
      <c r="B552" s="58">
        <v>2307.7058511800001</v>
      </c>
      <c r="C552" s="58">
        <v>2408.7782921600001</v>
      </c>
      <c r="D552" s="58">
        <v>2484.7483919700003</v>
      </c>
      <c r="E552" s="58">
        <v>2479.2012754000002</v>
      </c>
      <c r="F552" s="58">
        <v>2476.1414528800001</v>
      </c>
      <c r="G552" s="58">
        <v>2477.6816457500004</v>
      </c>
      <c r="H552" s="58">
        <v>2473.0134634500005</v>
      </c>
      <c r="I552" s="58">
        <v>2446.5820685700005</v>
      </c>
      <c r="J552" s="58">
        <v>2336.22972867</v>
      </c>
      <c r="K552" s="58">
        <v>2194.4606024899999</v>
      </c>
      <c r="L552" s="58">
        <v>2073.5336167099999</v>
      </c>
      <c r="M552" s="58">
        <v>2035.3040981199999</v>
      </c>
      <c r="N552" s="58">
        <v>2047.19710631</v>
      </c>
      <c r="O552" s="58">
        <v>2059.9470171000003</v>
      </c>
      <c r="P552" s="58">
        <v>2076.3341632400002</v>
      </c>
      <c r="Q552" s="58">
        <v>2075.2970383300003</v>
      </c>
      <c r="R552" s="58">
        <v>2065.3793111</v>
      </c>
      <c r="S552" s="58">
        <v>2038.50157025</v>
      </c>
      <c r="T552" s="58">
        <v>1995.1929479799999</v>
      </c>
      <c r="U552" s="58">
        <v>1998.23696344</v>
      </c>
      <c r="V552" s="58">
        <v>2014.7623303799999</v>
      </c>
      <c r="W552" s="58">
        <v>2039.35270868</v>
      </c>
      <c r="X552" s="58">
        <v>2076.7028304400001</v>
      </c>
      <c r="Y552" s="58">
        <v>2201.5275385700002</v>
      </c>
    </row>
    <row r="553" spans="1:25" x14ac:dyDescent="0.3">
      <c r="A553" s="56">
        <v>42702</v>
      </c>
      <c r="B553" s="58">
        <v>2260.3229787499999</v>
      </c>
      <c r="C553" s="58">
        <v>2377.9761542300002</v>
      </c>
      <c r="D553" s="58">
        <v>2468.7420326300003</v>
      </c>
      <c r="E553" s="58">
        <v>2486.3865355800003</v>
      </c>
      <c r="F553" s="58">
        <v>2485.5703739300002</v>
      </c>
      <c r="G553" s="58">
        <v>2470.4353874100002</v>
      </c>
      <c r="H553" s="58">
        <v>2429.1735321500005</v>
      </c>
      <c r="I553" s="58">
        <v>2382.8989087300001</v>
      </c>
      <c r="J553" s="58">
        <v>2286.8372644100004</v>
      </c>
      <c r="K553" s="58">
        <v>2176.2268868800002</v>
      </c>
      <c r="L553" s="58">
        <v>2111.8572206700001</v>
      </c>
      <c r="M553" s="58">
        <v>2070.9584216000003</v>
      </c>
      <c r="N553" s="58">
        <v>2084.6807170100001</v>
      </c>
      <c r="O553" s="58">
        <v>2103.0880680800001</v>
      </c>
      <c r="P553" s="58">
        <v>2108.6148938800002</v>
      </c>
      <c r="Q553" s="58">
        <v>2110.4040639600003</v>
      </c>
      <c r="R553" s="58">
        <v>2107.1146218600002</v>
      </c>
      <c r="S553" s="58">
        <v>2095.2125446800001</v>
      </c>
      <c r="T553" s="58">
        <v>2032.83529316</v>
      </c>
      <c r="U553" s="58">
        <v>2032.3123751599999</v>
      </c>
      <c r="V553" s="58">
        <v>2063.1747957500002</v>
      </c>
      <c r="W553" s="58">
        <v>2074.9171868000003</v>
      </c>
      <c r="X553" s="58">
        <v>2113.6274768900003</v>
      </c>
      <c r="Y553" s="58">
        <v>2197.6607804</v>
      </c>
    </row>
    <row r="554" spans="1:25" x14ac:dyDescent="0.3">
      <c r="A554" s="56">
        <v>42703</v>
      </c>
      <c r="B554" s="58">
        <v>2313.2804921700003</v>
      </c>
      <c r="C554" s="58">
        <v>2435.4988484</v>
      </c>
      <c r="D554" s="58">
        <v>2518.8152758199999</v>
      </c>
      <c r="E554" s="58">
        <v>2526.0437690700005</v>
      </c>
      <c r="F554" s="58">
        <v>2520.4353512600005</v>
      </c>
      <c r="G554" s="58">
        <v>2505.3359926000003</v>
      </c>
      <c r="H554" s="58">
        <v>2426.0892955900003</v>
      </c>
      <c r="I554" s="58">
        <v>2330.4448020499999</v>
      </c>
      <c r="J554" s="58">
        <v>2223.4031226299999</v>
      </c>
      <c r="K554" s="58">
        <v>2170.2438509300005</v>
      </c>
      <c r="L554" s="58">
        <v>2129.0106066200001</v>
      </c>
      <c r="M554" s="58">
        <v>2136.8325303400002</v>
      </c>
      <c r="N554" s="58">
        <v>2178.2592146100001</v>
      </c>
      <c r="O554" s="58">
        <v>2187.1776767000001</v>
      </c>
      <c r="P554" s="58">
        <v>2187.3217207400003</v>
      </c>
      <c r="Q554" s="58">
        <v>2186.8445425000004</v>
      </c>
      <c r="R554" s="58">
        <v>2183.75069906</v>
      </c>
      <c r="S554" s="58">
        <v>2150.5741897600001</v>
      </c>
      <c r="T554" s="58">
        <v>2097.3949923499999</v>
      </c>
      <c r="U554" s="58">
        <v>2092.5582481300003</v>
      </c>
      <c r="V554" s="58">
        <v>2082.0062278400001</v>
      </c>
      <c r="W554" s="58">
        <v>2094.0393877700003</v>
      </c>
      <c r="X554" s="58">
        <v>2129.4663750100003</v>
      </c>
      <c r="Y554" s="58">
        <v>2237.8438752200004</v>
      </c>
    </row>
    <row r="555" spans="1:25" x14ac:dyDescent="0.3">
      <c r="A555" s="56">
        <v>42704</v>
      </c>
      <c r="B555" s="58">
        <v>2368.1715610000001</v>
      </c>
      <c r="C555" s="58">
        <v>2482.9894563100002</v>
      </c>
      <c r="D555" s="58">
        <v>2552.4034175400002</v>
      </c>
      <c r="E555" s="58">
        <v>2552.9367809999999</v>
      </c>
      <c r="F555" s="58">
        <v>2556.0994822000002</v>
      </c>
      <c r="G555" s="58">
        <v>2544.4100506300001</v>
      </c>
      <c r="H555" s="58">
        <v>2477.12255684</v>
      </c>
      <c r="I555" s="58">
        <v>2381.02757608</v>
      </c>
      <c r="J555" s="58">
        <v>2279.4598307800002</v>
      </c>
      <c r="K555" s="58">
        <v>2215.6979480000005</v>
      </c>
      <c r="L555" s="58">
        <v>2124.75351262</v>
      </c>
      <c r="M555" s="58">
        <v>2111.6587602600002</v>
      </c>
      <c r="N555" s="58">
        <v>2140.0707229300001</v>
      </c>
      <c r="O555" s="58">
        <v>2144.3245452599999</v>
      </c>
      <c r="P555" s="58">
        <v>2149.4591726200001</v>
      </c>
      <c r="Q555" s="58">
        <v>2149.4415585800002</v>
      </c>
      <c r="R555" s="58">
        <v>2143.27072774</v>
      </c>
      <c r="S555" s="58">
        <v>2120.6261564300003</v>
      </c>
      <c r="T555" s="58">
        <v>2082.2704189900001</v>
      </c>
      <c r="U555" s="58">
        <v>2081.4256423000002</v>
      </c>
      <c r="V555" s="58">
        <v>2066.6360971600002</v>
      </c>
      <c r="W555" s="58">
        <v>2076.73419547</v>
      </c>
      <c r="X555" s="58">
        <v>2096.5361474599999</v>
      </c>
      <c r="Y555" s="58">
        <v>2210.06399018</v>
      </c>
    </row>
    <row r="557" spans="1:25" x14ac:dyDescent="0.3">
      <c r="E557" s="77"/>
    </row>
    <row r="558" spans="1:25" s="47" customFormat="1" ht="33.75" customHeight="1" x14ac:dyDescent="0.3">
      <c r="A558" s="312" t="s">
        <v>144</v>
      </c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</row>
    <row r="559" spans="1:25" x14ac:dyDescent="0.3">
      <c r="B559" s="306"/>
      <c r="C559" s="306"/>
      <c r="D559" s="306"/>
      <c r="E559" s="30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306"/>
      <c r="R559" s="306"/>
      <c r="S559" s="306"/>
      <c r="T559" s="306"/>
      <c r="U559" s="306"/>
      <c r="V559" s="306"/>
      <c r="W559" s="306"/>
      <c r="X559" s="306"/>
      <c r="Y559" s="306"/>
    </row>
    <row r="560" spans="1:25" ht="15.75" customHeight="1" x14ac:dyDescent="0.3">
      <c r="A560" s="295" t="s">
        <v>73</v>
      </c>
      <c r="B560" s="309" t="s">
        <v>112</v>
      </c>
      <c r="C560" s="310"/>
      <c r="D560" s="310"/>
      <c r="E560" s="310"/>
      <c r="F560" s="310"/>
      <c r="G560" s="310"/>
      <c r="H560" s="310"/>
      <c r="I560" s="310"/>
      <c r="J560" s="310"/>
      <c r="K560" s="310"/>
      <c r="L560" s="310"/>
      <c r="M560" s="310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  <c r="X560" s="310"/>
      <c r="Y560" s="311"/>
    </row>
    <row r="561" spans="1:25" x14ac:dyDescent="0.3">
      <c r="A561" s="296"/>
      <c r="B561" s="68" t="s">
        <v>113</v>
      </c>
      <c r="C561" s="69" t="s">
        <v>114</v>
      </c>
      <c r="D561" s="70" t="s">
        <v>115</v>
      </c>
      <c r="E561" s="69" t="s">
        <v>116</v>
      </c>
      <c r="F561" s="69" t="s">
        <v>117</v>
      </c>
      <c r="G561" s="69" t="s">
        <v>118</v>
      </c>
      <c r="H561" s="69" t="s">
        <v>119</v>
      </c>
      <c r="I561" s="69" t="s">
        <v>120</v>
      </c>
      <c r="J561" s="69" t="s">
        <v>121</v>
      </c>
      <c r="K561" s="68" t="s">
        <v>122</v>
      </c>
      <c r="L561" s="69" t="s">
        <v>123</v>
      </c>
      <c r="M561" s="71" t="s">
        <v>124</v>
      </c>
      <c r="N561" s="68" t="s">
        <v>125</v>
      </c>
      <c r="O561" s="69" t="s">
        <v>126</v>
      </c>
      <c r="P561" s="71" t="s">
        <v>127</v>
      </c>
      <c r="Q561" s="70" t="s">
        <v>128</v>
      </c>
      <c r="R561" s="69" t="s">
        <v>129</v>
      </c>
      <c r="S561" s="70" t="s">
        <v>130</v>
      </c>
      <c r="T561" s="69" t="s">
        <v>131</v>
      </c>
      <c r="U561" s="70" t="s">
        <v>132</v>
      </c>
      <c r="V561" s="69" t="s">
        <v>133</v>
      </c>
      <c r="W561" s="70" t="s">
        <v>134</v>
      </c>
      <c r="X561" s="69" t="s">
        <v>135</v>
      </c>
      <c r="Y561" s="69" t="s">
        <v>136</v>
      </c>
    </row>
    <row r="562" spans="1:25" x14ac:dyDescent="0.3">
      <c r="A562" s="56">
        <v>42675</v>
      </c>
      <c r="B562" s="58">
        <v>1117.30151112</v>
      </c>
      <c r="C562" s="58">
        <v>1233.6424209699999</v>
      </c>
      <c r="D562" s="58">
        <v>1271.1037804799998</v>
      </c>
      <c r="E562" s="58">
        <v>1285.7155563899998</v>
      </c>
      <c r="F562" s="58">
        <v>1283.8533149299999</v>
      </c>
      <c r="G562" s="58">
        <v>1268.9076195499999</v>
      </c>
      <c r="H562" s="58">
        <v>1227.6636060399999</v>
      </c>
      <c r="I562" s="58">
        <v>1186.4579307899999</v>
      </c>
      <c r="J562" s="58">
        <v>1095.3431621099999</v>
      </c>
      <c r="K562" s="58">
        <v>1003.0871280599999</v>
      </c>
      <c r="L562" s="58">
        <v>906.05134931999987</v>
      </c>
      <c r="M562" s="58">
        <v>851.05039576999991</v>
      </c>
      <c r="N562" s="58">
        <v>852.4459253199999</v>
      </c>
      <c r="O562" s="58">
        <v>858.28230609999991</v>
      </c>
      <c r="P562" s="58">
        <v>870.36426450999988</v>
      </c>
      <c r="Q562" s="58">
        <v>870.18657960999997</v>
      </c>
      <c r="R562" s="58">
        <v>868.40323876999992</v>
      </c>
      <c r="S562" s="58">
        <v>849.84214981999992</v>
      </c>
      <c r="T562" s="58">
        <v>863.29344507999997</v>
      </c>
      <c r="U562" s="58">
        <v>870.83422155999995</v>
      </c>
      <c r="V562" s="58">
        <v>857.24471060999997</v>
      </c>
      <c r="W562" s="58">
        <v>849.89118678999989</v>
      </c>
      <c r="X562" s="58">
        <v>859.44145200999992</v>
      </c>
      <c r="Y562" s="58">
        <v>965.45783019999988</v>
      </c>
    </row>
    <row r="563" spans="1:25" x14ac:dyDescent="0.3">
      <c r="A563" s="56">
        <v>42676</v>
      </c>
      <c r="B563" s="58">
        <v>1118.67855136</v>
      </c>
      <c r="C563" s="58">
        <v>1253.5691468599998</v>
      </c>
      <c r="D563" s="58">
        <v>1295.6163990699999</v>
      </c>
      <c r="E563" s="58">
        <v>1304.0832275299999</v>
      </c>
      <c r="F563" s="58">
        <v>1305.0353783999999</v>
      </c>
      <c r="G563" s="58">
        <v>1270.6777812199998</v>
      </c>
      <c r="H563" s="58">
        <v>1273.6581612699999</v>
      </c>
      <c r="I563" s="58">
        <v>1239.60851471</v>
      </c>
      <c r="J563" s="58">
        <v>1075.7496457</v>
      </c>
      <c r="K563" s="58">
        <v>950.01914837999993</v>
      </c>
      <c r="L563" s="58">
        <v>917.59434616999988</v>
      </c>
      <c r="M563" s="58">
        <v>903.43263313999989</v>
      </c>
      <c r="N563" s="58">
        <v>923.07751518999987</v>
      </c>
      <c r="O563" s="58">
        <v>955.03534120999996</v>
      </c>
      <c r="P563" s="58">
        <v>948.67999117999989</v>
      </c>
      <c r="Q563" s="58">
        <v>945.65327546999993</v>
      </c>
      <c r="R563" s="58">
        <v>945.60603774999993</v>
      </c>
      <c r="S563" s="58">
        <v>934.50978684999995</v>
      </c>
      <c r="T563" s="58">
        <v>954.7383900399999</v>
      </c>
      <c r="U563" s="58">
        <v>974.13762390999989</v>
      </c>
      <c r="V563" s="58">
        <v>963.30540827999994</v>
      </c>
      <c r="W563" s="58">
        <v>947.1318217999999</v>
      </c>
      <c r="X563" s="58">
        <v>945.40688160999991</v>
      </c>
      <c r="Y563" s="58">
        <v>997.95259153999996</v>
      </c>
    </row>
    <row r="564" spans="1:25" x14ac:dyDescent="0.3">
      <c r="A564" s="56">
        <v>42677</v>
      </c>
      <c r="B564" s="58">
        <v>1119.1291346999999</v>
      </c>
      <c r="C564" s="58">
        <v>1264.3727184299998</v>
      </c>
      <c r="D564" s="58">
        <v>1284.9837865299999</v>
      </c>
      <c r="E564" s="58">
        <v>1282.0013452799999</v>
      </c>
      <c r="F564" s="58">
        <v>1279.69567811</v>
      </c>
      <c r="G564" s="58">
        <v>1288.9057706199999</v>
      </c>
      <c r="H564" s="58">
        <v>1284.5505775399999</v>
      </c>
      <c r="I564" s="58">
        <v>1249.85140213</v>
      </c>
      <c r="J564" s="58">
        <v>1137.16432543</v>
      </c>
      <c r="K564" s="58">
        <v>1033.3746329999999</v>
      </c>
      <c r="L564" s="58">
        <v>939.20295476999991</v>
      </c>
      <c r="M564" s="58">
        <v>925.57020607999993</v>
      </c>
      <c r="N564" s="58">
        <v>949.72999005999998</v>
      </c>
      <c r="O564" s="58">
        <v>983.99281841999994</v>
      </c>
      <c r="P564" s="58">
        <v>1000.9852831499999</v>
      </c>
      <c r="Q564" s="58">
        <v>1012.9481704399999</v>
      </c>
      <c r="R564" s="58">
        <v>1009.2551088499999</v>
      </c>
      <c r="S564" s="58">
        <v>1012.54476772</v>
      </c>
      <c r="T564" s="58">
        <v>953.54502225999988</v>
      </c>
      <c r="U564" s="58">
        <v>956.78532885999994</v>
      </c>
      <c r="V564" s="58">
        <v>961.67434934999994</v>
      </c>
      <c r="W564" s="58">
        <v>991.92253114999994</v>
      </c>
      <c r="X564" s="58">
        <v>1020.1082546299999</v>
      </c>
      <c r="Y564" s="58">
        <v>1110.7251392999999</v>
      </c>
    </row>
    <row r="565" spans="1:25" x14ac:dyDescent="0.3">
      <c r="A565" s="56">
        <v>42678</v>
      </c>
      <c r="B565" s="58">
        <v>1208.7861736999998</v>
      </c>
      <c r="C565" s="58">
        <v>1281.8459848999998</v>
      </c>
      <c r="D565" s="58">
        <v>1286.03752657</v>
      </c>
      <c r="E565" s="58">
        <v>1284.79703866</v>
      </c>
      <c r="F565" s="58">
        <v>1281.7924631799999</v>
      </c>
      <c r="G565" s="58">
        <v>1287.8620253699999</v>
      </c>
      <c r="H565" s="58">
        <v>1299.8940679799998</v>
      </c>
      <c r="I565" s="58">
        <v>1285.33381824</v>
      </c>
      <c r="J565" s="58">
        <v>1189.44505873</v>
      </c>
      <c r="K565" s="58">
        <v>1094.86272474</v>
      </c>
      <c r="L565" s="58">
        <v>995.99680535999994</v>
      </c>
      <c r="M565" s="58">
        <v>962.29340362999994</v>
      </c>
      <c r="N565" s="58">
        <v>943.86589648999995</v>
      </c>
      <c r="O565" s="58">
        <v>935.51088419999996</v>
      </c>
      <c r="P565" s="58">
        <v>930.11182781999992</v>
      </c>
      <c r="Q565" s="58">
        <v>927.8295213099999</v>
      </c>
      <c r="R565" s="58">
        <v>930.81441402999997</v>
      </c>
      <c r="S565" s="58">
        <v>930.09389245999989</v>
      </c>
      <c r="T565" s="58">
        <v>910.83513838999988</v>
      </c>
      <c r="U565" s="58">
        <v>893.91534778999994</v>
      </c>
      <c r="V565" s="58">
        <v>902.3820125499999</v>
      </c>
      <c r="W565" s="58">
        <v>927.16988839999988</v>
      </c>
      <c r="X565" s="58">
        <v>931.02299862999996</v>
      </c>
      <c r="Y565" s="58">
        <v>1030.3951564199999</v>
      </c>
    </row>
    <row r="566" spans="1:25" x14ac:dyDescent="0.3">
      <c r="A566" s="56">
        <v>42679</v>
      </c>
      <c r="B566" s="58">
        <v>1149.6847705299999</v>
      </c>
      <c r="C566" s="58">
        <v>1230.06604249</v>
      </c>
      <c r="D566" s="58">
        <v>1291.8177937199998</v>
      </c>
      <c r="E566" s="58">
        <v>1291.61527211</v>
      </c>
      <c r="F566" s="58">
        <v>1289.0630807699999</v>
      </c>
      <c r="G566" s="58">
        <v>1293.2800184499999</v>
      </c>
      <c r="H566" s="58">
        <v>1304.8956669099998</v>
      </c>
      <c r="I566" s="58">
        <v>1296.2706604999998</v>
      </c>
      <c r="J566" s="58">
        <v>1193.4657029599998</v>
      </c>
      <c r="K566" s="58">
        <v>1098.5452711199998</v>
      </c>
      <c r="L566" s="58">
        <v>1009.7366576699999</v>
      </c>
      <c r="M566" s="58">
        <v>983.77745049999987</v>
      </c>
      <c r="N566" s="58">
        <v>966.46776772999988</v>
      </c>
      <c r="O566" s="58">
        <v>954.79880543999991</v>
      </c>
      <c r="P566" s="58">
        <v>947.45271572999991</v>
      </c>
      <c r="Q566" s="58">
        <v>943.27173631999995</v>
      </c>
      <c r="R566" s="58">
        <v>937.45934848999991</v>
      </c>
      <c r="S566" s="58">
        <v>926.99910314999988</v>
      </c>
      <c r="T566" s="58">
        <v>907.65653174999989</v>
      </c>
      <c r="U566" s="58">
        <v>892.61330890999989</v>
      </c>
      <c r="V566" s="58">
        <v>900.95943745999989</v>
      </c>
      <c r="W566" s="58">
        <v>927.04073449999999</v>
      </c>
      <c r="X566" s="58">
        <v>929.4762962399999</v>
      </c>
      <c r="Y566" s="58">
        <v>1029.0668370499998</v>
      </c>
    </row>
    <row r="567" spans="1:25" x14ac:dyDescent="0.3">
      <c r="A567" s="56">
        <v>42680</v>
      </c>
      <c r="B567" s="58">
        <v>1128.1321551399999</v>
      </c>
      <c r="C567" s="58">
        <v>1240.84870953</v>
      </c>
      <c r="D567" s="58">
        <v>1279.7887169599999</v>
      </c>
      <c r="E567" s="58">
        <v>1282.0261149799999</v>
      </c>
      <c r="F567" s="58">
        <v>1281.94498284</v>
      </c>
      <c r="G567" s="58">
        <v>1271.1616863899999</v>
      </c>
      <c r="H567" s="58">
        <v>1266.03232005</v>
      </c>
      <c r="I567" s="58">
        <v>1256.13889685</v>
      </c>
      <c r="J567" s="58">
        <v>1143.0213878699999</v>
      </c>
      <c r="K567" s="58">
        <v>1034.1604264699999</v>
      </c>
      <c r="L567" s="58">
        <v>966.85910992999993</v>
      </c>
      <c r="M567" s="58">
        <v>916.14949638999997</v>
      </c>
      <c r="N567" s="58">
        <v>910.25261484999987</v>
      </c>
      <c r="O567" s="58">
        <v>910.3191086999999</v>
      </c>
      <c r="P567" s="58">
        <v>902.99445279999998</v>
      </c>
      <c r="Q567" s="58">
        <v>903.21139505999997</v>
      </c>
      <c r="R567" s="58">
        <v>900.07105296999998</v>
      </c>
      <c r="S567" s="58">
        <v>925.36876290999987</v>
      </c>
      <c r="T567" s="58">
        <v>936.48762233999992</v>
      </c>
      <c r="U567" s="58">
        <v>943.03397706999988</v>
      </c>
      <c r="V567" s="58">
        <v>940.72731302999989</v>
      </c>
      <c r="W567" s="58">
        <v>953.73344389999988</v>
      </c>
      <c r="X567" s="58">
        <v>958.04505102999997</v>
      </c>
      <c r="Y567" s="58">
        <v>1060.0784493099998</v>
      </c>
    </row>
    <row r="568" spans="1:25" x14ac:dyDescent="0.3">
      <c r="A568" s="56">
        <v>42681</v>
      </c>
      <c r="B568" s="58">
        <v>1172.06095497</v>
      </c>
      <c r="C568" s="58">
        <v>1267.0323052799999</v>
      </c>
      <c r="D568" s="58">
        <v>1288.8758106099999</v>
      </c>
      <c r="E568" s="58">
        <v>1288.20982196</v>
      </c>
      <c r="F568" s="58">
        <v>1289.0149119999999</v>
      </c>
      <c r="G568" s="58">
        <v>1290.3096254299999</v>
      </c>
      <c r="H568" s="58">
        <v>1319.7947945599999</v>
      </c>
      <c r="I568" s="58">
        <v>1309.1568178099999</v>
      </c>
      <c r="J568" s="58">
        <v>1196.81687113</v>
      </c>
      <c r="K568" s="58">
        <v>1071.0998491199998</v>
      </c>
      <c r="L568" s="58">
        <v>973.87174963999996</v>
      </c>
      <c r="M568" s="58">
        <v>933.79778515999988</v>
      </c>
      <c r="N568" s="58">
        <v>935.56613797999989</v>
      </c>
      <c r="O568" s="58">
        <v>921.85014665999995</v>
      </c>
      <c r="P568" s="58">
        <v>912.86998572999994</v>
      </c>
      <c r="Q568" s="58">
        <v>912.94166932999997</v>
      </c>
      <c r="R568" s="58">
        <v>912.11244949999991</v>
      </c>
      <c r="S568" s="58">
        <v>934.34910420999995</v>
      </c>
      <c r="T568" s="58">
        <v>946.26760384999989</v>
      </c>
      <c r="U568" s="58">
        <v>949.73856414999989</v>
      </c>
      <c r="V568" s="58">
        <v>944.49329143999989</v>
      </c>
      <c r="W568" s="58">
        <v>943.9500373599999</v>
      </c>
      <c r="X568" s="58">
        <v>980.2742503799999</v>
      </c>
      <c r="Y568" s="58">
        <v>1065.7463088299999</v>
      </c>
    </row>
    <row r="569" spans="1:25" x14ac:dyDescent="0.3">
      <c r="A569" s="56">
        <v>42682</v>
      </c>
      <c r="B569" s="58">
        <v>1153.2337683200001</v>
      </c>
      <c r="C569" s="58">
        <v>1267.91957422</v>
      </c>
      <c r="D569" s="58">
        <v>1294.68021744</v>
      </c>
      <c r="E569" s="58">
        <v>1283.3822599099999</v>
      </c>
      <c r="F569" s="58">
        <v>1290.50522112</v>
      </c>
      <c r="G569" s="58">
        <v>1302.9308096</v>
      </c>
      <c r="H569" s="58">
        <v>1321.9912118</v>
      </c>
      <c r="I569" s="58">
        <v>1254.6030992899998</v>
      </c>
      <c r="J569" s="58">
        <v>1120.0773884499999</v>
      </c>
      <c r="K569" s="58">
        <v>1070.91056323</v>
      </c>
      <c r="L569" s="58">
        <v>959.36074560999998</v>
      </c>
      <c r="M569" s="58">
        <v>936.01179038999987</v>
      </c>
      <c r="N569" s="58">
        <v>913.63554047999992</v>
      </c>
      <c r="O569" s="58">
        <v>913.6155296899999</v>
      </c>
      <c r="P569" s="58">
        <v>903.76135857999998</v>
      </c>
      <c r="Q569" s="58">
        <v>895.64140485999997</v>
      </c>
      <c r="R569" s="58">
        <v>894.32172104999995</v>
      </c>
      <c r="S569" s="58">
        <v>918.9430804299999</v>
      </c>
      <c r="T569" s="58">
        <v>949.70606369999996</v>
      </c>
      <c r="U569" s="58">
        <v>955.96720011999992</v>
      </c>
      <c r="V569" s="58">
        <v>956.20348224999998</v>
      </c>
      <c r="W569" s="58">
        <v>961.11303784999996</v>
      </c>
      <c r="X569" s="58">
        <v>980.63978486999997</v>
      </c>
      <c r="Y569" s="58">
        <v>1065.46652821</v>
      </c>
    </row>
    <row r="570" spans="1:25" x14ac:dyDescent="0.3">
      <c r="A570" s="56">
        <v>42683</v>
      </c>
      <c r="B570" s="58">
        <v>1174.9355519599999</v>
      </c>
      <c r="C570" s="58">
        <v>1290.30559253</v>
      </c>
      <c r="D570" s="58">
        <v>1310.55515629</v>
      </c>
      <c r="E570" s="58">
        <v>1306.68556238</v>
      </c>
      <c r="F570" s="58">
        <v>1303.87748442</v>
      </c>
      <c r="G570" s="58">
        <v>1299.3527960599999</v>
      </c>
      <c r="H570" s="58">
        <v>1283.4367999999999</v>
      </c>
      <c r="I570" s="58">
        <v>1241.9934382399999</v>
      </c>
      <c r="J570" s="58">
        <v>1158.1555569100001</v>
      </c>
      <c r="K570" s="58">
        <v>1077.5313963299998</v>
      </c>
      <c r="L570" s="58">
        <v>983.70412081999996</v>
      </c>
      <c r="M570" s="58">
        <v>941.43440220999992</v>
      </c>
      <c r="N570" s="58">
        <v>932.12909768999998</v>
      </c>
      <c r="O570" s="58">
        <v>935.63501312999995</v>
      </c>
      <c r="P570" s="58">
        <v>930.06505234999997</v>
      </c>
      <c r="Q570" s="58">
        <v>923.50709212999993</v>
      </c>
      <c r="R570" s="58">
        <v>925.83183469999994</v>
      </c>
      <c r="S570" s="58">
        <v>935.03991038999993</v>
      </c>
      <c r="T570" s="58">
        <v>967.99031774999992</v>
      </c>
      <c r="U570" s="58">
        <v>982.09755674999997</v>
      </c>
      <c r="V570" s="58">
        <v>1024.0893940999999</v>
      </c>
      <c r="W570" s="58">
        <v>1052.2320094099998</v>
      </c>
      <c r="X570" s="58">
        <v>1033.5365246199999</v>
      </c>
      <c r="Y570" s="58">
        <v>1039.9983261399998</v>
      </c>
    </row>
    <row r="571" spans="1:25" x14ac:dyDescent="0.3">
      <c r="A571" s="56">
        <v>42684</v>
      </c>
      <c r="B571" s="58">
        <v>1162.10794732</v>
      </c>
      <c r="C571" s="58">
        <v>1280.0990090099999</v>
      </c>
      <c r="D571" s="58">
        <v>1304.17586652</v>
      </c>
      <c r="E571" s="58">
        <v>1301.98625582</v>
      </c>
      <c r="F571" s="58">
        <v>1310.1946570999999</v>
      </c>
      <c r="G571" s="58">
        <v>1314.8551891699999</v>
      </c>
      <c r="H571" s="58">
        <v>1274.10115905</v>
      </c>
      <c r="I571" s="58">
        <v>1253.0132197099999</v>
      </c>
      <c r="J571" s="58">
        <v>1183.1681629499999</v>
      </c>
      <c r="K571" s="58">
        <v>1074.3231572999998</v>
      </c>
      <c r="L571" s="58">
        <v>978.05292096999995</v>
      </c>
      <c r="M571" s="58">
        <v>944.64987439999993</v>
      </c>
      <c r="N571" s="58">
        <v>987.0065417699999</v>
      </c>
      <c r="O571" s="58">
        <v>1011.3704517199999</v>
      </c>
      <c r="P571" s="58">
        <v>1006.1437814999999</v>
      </c>
      <c r="Q571" s="58">
        <v>1013.1515978199999</v>
      </c>
      <c r="R571" s="58">
        <v>1018.0957348899999</v>
      </c>
      <c r="S571" s="58">
        <v>998.0137527899999</v>
      </c>
      <c r="T571" s="58">
        <v>964.19014371999992</v>
      </c>
      <c r="U571" s="58">
        <v>976.80417747999991</v>
      </c>
      <c r="V571" s="58">
        <v>958.96205342999997</v>
      </c>
      <c r="W571" s="58">
        <v>960.37612239999987</v>
      </c>
      <c r="X571" s="58">
        <v>971.01091730999997</v>
      </c>
      <c r="Y571" s="58">
        <v>1047.4476323899999</v>
      </c>
    </row>
    <row r="572" spans="1:25" x14ac:dyDescent="0.3">
      <c r="A572" s="56">
        <v>42685</v>
      </c>
      <c r="B572" s="58">
        <v>1140.0797413600001</v>
      </c>
      <c r="C572" s="58">
        <v>1275.5853434599999</v>
      </c>
      <c r="D572" s="58">
        <v>1346.6085613499999</v>
      </c>
      <c r="E572" s="58">
        <v>1300.43975821</v>
      </c>
      <c r="F572" s="58">
        <v>1300.5506106999999</v>
      </c>
      <c r="G572" s="58">
        <v>1314.0295830299999</v>
      </c>
      <c r="H572" s="58">
        <v>1309.36475172</v>
      </c>
      <c r="I572" s="58">
        <v>1264.54379281</v>
      </c>
      <c r="J572" s="58">
        <v>1164.52767296</v>
      </c>
      <c r="K572" s="58">
        <v>1055.6605140999998</v>
      </c>
      <c r="L572" s="58">
        <v>956.49842425999998</v>
      </c>
      <c r="M572" s="58">
        <v>927.3472878099999</v>
      </c>
      <c r="N572" s="58">
        <v>947.80395077999992</v>
      </c>
      <c r="O572" s="58">
        <v>950.56767633999993</v>
      </c>
      <c r="P572" s="58">
        <v>949.51807307999991</v>
      </c>
      <c r="Q572" s="58">
        <v>999.10983958999998</v>
      </c>
      <c r="R572" s="58">
        <v>1012.5493241999999</v>
      </c>
      <c r="S572" s="58">
        <v>1024.5466498699998</v>
      </c>
      <c r="T572" s="58">
        <v>958.91529722999996</v>
      </c>
      <c r="U572" s="58">
        <v>954.66218002999994</v>
      </c>
      <c r="V572" s="58">
        <v>973.28451980999989</v>
      </c>
      <c r="W572" s="58">
        <v>981.42866639999988</v>
      </c>
      <c r="X572" s="58">
        <v>1035.6683783399999</v>
      </c>
      <c r="Y572" s="58">
        <v>1133.50184427</v>
      </c>
    </row>
    <row r="573" spans="1:25" x14ac:dyDescent="0.3">
      <c r="A573" s="56">
        <v>42686</v>
      </c>
      <c r="B573" s="58">
        <v>1120.94281658</v>
      </c>
      <c r="C573" s="58">
        <v>1235.05169181</v>
      </c>
      <c r="D573" s="58">
        <v>1311.91968305</v>
      </c>
      <c r="E573" s="58">
        <v>1323.3575257599998</v>
      </c>
      <c r="F573" s="58">
        <v>1329.47614677</v>
      </c>
      <c r="G573" s="58">
        <v>1316.8055701999999</v>
      </c>
      <c r="H573" s="58">
        <v>1285.18542331</v>
      </c>
      <c r="I573" s="58">
        <v>1249.7232436499999</v>
      </c>
      <c r="J573" s="58">
        <v>1132.10834995</v>
      </c>
      <c r="K573" s="58">
        <v>991.75207483999998</v>
      </c>
      <c r="L573" s="58">
        <v>909.08196096999995</v>
      </c>
      <c r="M573" s="58">
        <v>853.83232152999994</v>
      </c>
      <c r="N573" s="58">
        <v>845.91010432999997</v>
      </c>
      <c r="O573" s="58">
        <v>850.70777235999992</v>
      </c>
      <c r="P573" s="58">
        <v>883.07844847999991</v>
      </c>
      <c r="Q573" s="58">
        <v>886.56858105999993</v>
      </c>
      <c r="R573" s="58">
        <v>881.23678628999994</v>
      </c>
      <c r="S573" s="58">
        <v>882.11432343999991</v>
      </c>
      <c r="T573" s="58">
        <v>932.7014323599999</v>
      </c>
      <c r="U573" s="58">
        <v>905.53194049999991</v>
      </c>
      <c r="V573" s="58">
        <v>863.96973794999997</v>
      </c>
      <c r="W573" s="58">
        <v>849.65416400999993</v>
      </c>
      <c r="X573" s="58">
        <v>866.43978215999994</v>
      </c>
      <c r="Y573" s="58">
        <v>977.60495939999998</v>
      </c>
    </row>
    <row r="574" spans="1:25" x14ac:dyDescent="0.3">
      <c r="A574" s="56">
        <v>42687</v>
      </c>
      <c r="B574" s="58">
        <v>1096.57358583</v>
      </c>
      <c r="C574" s="58">
        <v>1226.20997085</v>
      </c>
      <c r="D574" s="58">
        <v>1299.16343654</v>
      </c>
      <c r="E574" s="58">
        <v>1310.0319451599999</v>
      </c>
      <c r="F574" s="58">
        <v>1315.10453459</v>
      </c>
      <c r="G574" s="58">
        <v>1307.28548383</v>
      </c>
      <c r="H574" s="58">
        <v>1277.2427823799999</v>
      </c>
      <c r="I574" s="58">
        <v>1255.60222888</v>
      </c>
      <c r="J574" s="58">
        <v>1147.36171663</v>
      </c>
      <c r="K574" s="58">
        <v>1030.4746974599998</v>
      </c>
      <c r="L574" s="58">
        <v>926.07955205999997</v>
      </c>
      <c r="M574" s="58">
        <v>913.11635843999989</v>
      </c>
      <c r="N574" s="58">
        <v>891.05716315999996</v>
      </c>
      <c r="O574" s="58">
        <v>875.73477716999992</v>
      </c>
      <c r="P574" s="58">
        <v>862.0732740499999</v>
      </c>
      <c r="Q574" s="58">
        <v>860.43422947999989</v>
      </c>
      <c r="R574" s="58">
        <v>862.85050427999988</v>
      </c>
      <c r="S574" s="58">
        <v>905.54119393999997</v>
      </c>
      <c r="T574" s="58">
        <v>982.61076821999995</v>
      </c>
      <c r="U574" s="58">
        <v>892.74062142999992</v>
      </c>
      <c r="V574" s="58">
        <v>798.87787411999989</v>
      </c>
      <c r="W574" s="58">
        <v>816.57648778999987</v>
      </c>
      <c r="X574" s="58">
        <v>874.70375841999987</v>
      </c>
      <c r="Y574" s="58">
        <v>962.58107549999988</v>
      </c>
    </row>
    <row r="575" spans="1:25" x14ac:dyDescent="0.3">
      <c r="A575" s="56">
        <v>42688</v>
      </c>
      <c r="B575" s="58">
        <v>1108.6606620299999</v>
      </c>
      <c r="C575" s="58">
        <v>1251.15095744</v>
      </c>
      <c r="D575" s="58">
        <v>1292.7348227599998</v>
      </c>
      <c r="E575" s="58">
        <v>1290.64191964</v>
      </c>
      <c r="F575" s="58">
        <v>1364.75464964</v>
      </c>
      <c r="G575" s="58">
        <v>1421.7952835399999</v>
      </c>
      <c r="H575" s="58">
        <v>1422.0311996</v>
      </c>
      <c r="I575" s="58">
        <v>1355.84351264</v>
      </c>
      <c r="J575" s="58">
        <v>1241.64570181</v>
      </c>
      <c r="K575" s="58">
        <v>1148.93963186</v>
      </c>
      <c r="L575" s="58">
        <v>1052.4903585999998</v>
      </c>
      <c r="M575" s="58">
        <v>1008.7189711799999</v>
      </c>
      <c r="N575" s="58">
        <v>1022.1985929799999</v>
      </c>
      <c r="O575" s="58">
        <v>1023.2476257999999</v>
      </c>
      <c r="P575" s="58">
        <v>1032.9761426199998</v>
      </c>
      <c r="Q575" s="58">
        <v>1035.6943514</v>
      </c>
      <c r="R575" s="58">
        <v>1028.9669199499999</v>
      </c>
      <c r="S575" s="58">
        <v>1019.5720870499999</v>
      </c>
      <c r="T575" s="58">
        <v>1007.22769303</v>
      </c>
      <c r="U575" s="58">
        <v>1004.5991989999999</v>
      </c>
      <c r="V575" s="58">
        <v>1003.08394415</v>
      </c>
      <c r="W575" s="58">
        <v>1005.0746530299999</v>
      </c>
      <c r="X575" s="58">
        <v>1029.5731479499998</v>
      </c>
      <c r="Y575" s="58">
        <v>1152.2213423999999</v>
      </c>
    </row>
    <row r="576" spans="1:25" x14ac:dyDescent="0.3">
      <c r="A576" s="56">
        <v>42689</v>
      </c>
      <c r="B576" s="58">
        <v>1281.61503651</v>
      </c>
      <c r="C576" s="58">
        <v>1390.76784866</v>
      </c>
      <c r="D576" s="58">
        <v>1409.11101863</v>
      </c>
      <c r="E576" s="58">
        <v>1412.5852932599998</v>
      </c>
      <c r="F576" s="58">
        <v>1418.7423819799999</v>
      </c>
      <c r="G576" s="58">
        <v>1425.5635772599999</v>
      </c>
      <c r="H576" s="58">
        <v>1417.13299181</v>
      </c>
      <c r="I576" s="58">
        <v>1314.3466570799999</v>
      </c>
      <c r="J576" s="58">
        <v>1226.61079</v>
      </c>
      <c r="K576" s="58">
        <v>1139.73407823</v>
      </c>
      <c r="L576" s="58">
        <v>1044.5555593499998</v>
      </c>
      <c r="M576" s="58">
        <v>1001.12563913</v>
      </c>
      <c r="N576" s="58">
        <v>994.86097649999988</v>
      </c>
      <c r="O576" s="58">
        <v>994.83395174999998</v>
      </c>
      <c r="P576" s="58">
        <v>1010.5336</v>
      </c>
      <c r="Q576" s="58">
        <v>1011.3734258699999</v>
      </c>
      <c r="R576" s="58">
        <v>1006.37885361</v>
      </c>
      <c r="S576" s="58">
        <v>1000.6726623499999</v>
      </c>
      <c r="T576" s="58">
        <v>991.00142889999995</v>
      </c>
      <c r="U576" s="58">
        <v>997.01036815999998</v>
      </c>
      <c r="V576" s="58">
        <v>1037.4044935599998</v>
      </c>
      <c r="W576" s="58">
        <v>1050.51987156</v>
      </c>
      <c r="X576" s="58">
        <v>1060.1507744399999</v>
      </c>
      <c r="Y576" s="58">
        <v>1134.5740673999999</v>
      </c>
    </row>
    <row r="577" spans="1:25" x14ac:dyDescent="0.3">
      <c r="A577" s="56">
        <v>42690</v>
      </c>
      <c r="B577" s="58">
        <v>1207.5986071499999</v>
      </c>
      <c r="C577" s="58">
        <v>1305.6870012699999</v>
      </c>
      <c r="D577" s="58">
        <v>1322.5480175499999</v>
      </c>
      <c r="E577" s="58">
        <v>1330.6678052899999</v>
      </c>
      <c r="F577" s="58">
        <v>1330.7543480699999</v>
      </c>
      <c r="G577" s="58">
        <v>1397.3231778099998</v>
      </c>
      <c r="H577" s="58">
        <v>1412.6796127</v>
      </c>
      <c r="I577" s="58">
        <v>1338.98537201</v>
      </c>
      <c r="J577" s="58">
        <v>1238.11867613</v>
      </c>
      <c r="K577" s="58">
        <v>1122.45643341</v>
      </c>
      <c r="L577" s="58">
        <v>1049.1306588699999</v>
      </c>
      <c r="M577" s="58">
        <v>1016.4193726799999</v>
      </c>
      <c r="N577" s="58">
        <v>1025.8640488399999</v>
      </c>
      <c r="O577" s="58">
        <v>1056.4927637499998</v>
      </c>
      <c r="P577" s="58">
        <v>1063.3476273199999</v>
      </c>
      <c r="Q577" s="58">
        <v>1061.8922200999998</v>
      </c>
      <c r="R577" s="58">
        <v>1045.1774405099998</v>
      </c>
      <c r="S577" s="58">
        <v>1046.4609786699998</v>
      </c>
      <c r="T577" s="58">
        <v>1039.3768142099998</v>
      </c>
      <c r="U577" s="58">
        <v>1042.1521342099998</v>
      </c>
      <c r="V577" s="58">
        <v>1045.8397925799998</v>
      </c>
      <c r="W577" s="58">
        <v>1062.6921366699999</v>
      </c>
      <c r="X577" s="58">
        <v>1079.1250333999999</v>
      </c>
      <c r="Y577" s="58">
        <v>1199.07891277</v>
      </c>
    </row>
    <row r="578" spans="1:25" x14ac:dyDescent="0.3">
      <c r="A578" s="56">
        <v>42691</v>
      </c>
      <c r="B578" s="58">
        <v>1315.1220349099999</v>
      </c>
      <c r="C578" s="58">
        <v>1417.0824871099999</v>
      </c>
      <c r="D578" s="58">
        <v>1437.98411345</v>
      </c>
      <c r="E578" s="58">
        <v>1446.1636178399999</v>
      </c>
      <c r="F578" s="58">
        <v>1445.3204826799999</v>
      </c>
      <c r="G578" s="58">
        <v>1452.4729492499998</v>
      </c>
      <c r="H578" s="58">
        <v>1438.48860083</v>
      </c>
      <c r="I578" s="58">
        <v>1338.5227684199999</v>
      </c>
      <c r="J578" s="58">
        <v>1233.3793003199999</v>
      </c>
      <c r="K578" s="58">
        <v>1122.7675133600001</v>
      </c>
      <c r="L578" s="58">
        <v>1050.6322808899999</v>
      </c>
      <c r="M578" s="58">
        <v>1030.5584752099999</v>
      </c>
      <c r="N578" s="58">
        <v>1035.0177922399998</v>
      </c>
      <c r="O578" s="58">
        <v>1048.0495011399998</v>
      </c>
      <c r="P578" s="58">
        <v>1051.0071703399999</v>
      </c>
      <c r="Q578" s="58">
        <v>1045.9332205699998</v>
      </c>
      <c r="R578" s="58">
        <v>1076.0107076999998</v>
      </c>
      <c r="S578" s="58">
        <v>1118.41447326</v>
      </c>
      <c r="T578" s="58">
        <v>1065.1680517</v>
      </c>
      <c r="U578" s="58">
        <v>974.71307322999996</v>
      </c>
      <c r="V578" s="58">
        <v>985.22444300999996</v>
      </c>
      <c r="W578" s="58">
        <v>1008.6057721</v>
      </c>
      <c r="X578" s="58">
        <v>1061.7209663899998</v>
      </c>
      <c r="Y578" s="58">
        <v>1136.2209680599999</v>
      </c>
    </row>
    <row r="579" spans="1:25" x14ac:dyDescent="0.3">
      <c r="A579" s="56">
        <v>42692</v>
      </c>
      <c r="B579" s="58">
        <v>1279.5229840699999</v>
      </c>
      <c r="C579" s="58">
        <v>1412.80419742</v>
      </c>
      <c r="D579" s="58">
        <v>1443.39181364</v>
      </c>
      <c r="E579" s="58">
        <v>1443.8362443199999</v>
      </c>
      <c r="F579" s="58">
        <v>1443.9663374899999</v>
      </c>
      <c r="G579" s="58">
        <v>1447.44648201</v>
      </c>
      <c r="H579" s="58">
        <v>1445.64939858</v>
      </c>
      <c r="I579" s="58">
        <v>1340.3903035799999</v>
      </c>
      <c r="J579" s="58">
        <v>1225.4944665799999</v>
      </c>
      <c r="K579" s="58">
        <v>1118.1430170599999</v>
      </c>
      <c r="L579" s="58">
        <v>1027.6979754299998</v>
      </c>
      <c r="M579" s="58">
        <v>1015.7374304799999</v>
      </c>
      <c r="N579" s="58">
        <v>1041.5281129399998</v>
      </c>
      <c r="O579" s="58">
        <v>1044.5197088199998</v>
      </c>
      <c r="P579" s="58">
        <v>1085.9936020999999</v>
      </c>
      <c r="Q579" s="58">
        <v>1087.7606129599999</v>
      </c>
      <c r="R579" s="58">
        <v>1086.47900235</v>
      </c>
      <c r="S579" s="58">
        <v>1043.36528172</v>
      </c>
      <c r="T579" s="58">
        <v>997.73594589999993</v>
      </c>
      <c r="U579" s="58">
        <v>991.04371879999997</v>
      </c>
      <c r="V579" s="58">
        <v>985.68613533999996</v>
      </c>
      <c r="W579" s="58">
        <v>1009.27654448</v>
      </c>
      <c r="X579" s="58">
        <v>1043.19410808</v>
      </c>
      <c r="Y579" s="58">
        <v>1164.43762631</v>
      </c>
    </row>
    <row r="580" spans="1:25" x14ac:dyDescent="0.3">
      <c r="A580" s="56">
        <v>42693</v>
      </c>
      <c r="B580" s="58">
        <v>1118.80055436</v>
      </c>
      <c r="C580" s="58">
        <v>1201.5191298099999</v>
      </c>
      <c r="D580" s="58">
        <v>1286.9166868499999</v>
      </c>
      <c r="E580" s="58">
        <v>1297.8724815099999</v>
      </c>
      <c r="F580" s="58">
        <v>1294.1982894799999</v>
      </c>
      <c r="G580" s="58">
        <v>1285.3714399199998</v>
      </c>
      <c r="H580" s="58">
        <v>1245.2317968899999</v>
      </c>
      <c r="I580" s="58">
        <v>1205.1990176299998</v>
      </c>
      <c r="J580" s="58">
        <v>1108.5572427499999</v>
      </c>
      <c r="K580" s="58">
        <v>1016.1997253899999</v>
      </c>
      <c r="L580" s="58">
        <v>975.42441745999997</v>
      </c>
      <c r="M580" s="58">
        <v>973.35003658999995</v>
      </c>
      <c r="N580" s="58">
        <v>958.32875516999991</v>
      </c>
      <c r="O580" s="58">
        <v>980.02401967999992</v>
      </c>
      <c r="P580" s="58">
        <v>1005.3177012399999</v>
      </c>
      <c r="Q580" s="58">
        <v>1009.7552774399999</v>
      </c>
      <c r="R580" s="58">
        <v>1140.43266455</v>
      </c>
      <c r="S580" s="58">
        <v>1131.6434231000001</v>
      </c>
      <c r="T580" s="58">
        <v>999.07339481999998</v>
      </c>
      <c r="U580" s="58">
        <v>929.23082025999997</v>
      </c>
      <c r="V580" s="58">
        <v>934.31778215999998</v>
      </c>
      <c r="W580" s="58">
        <v>959.05887884999993</v>
      </c>
      <c r="X580" s="58">
        <v>966.05018319999988</v>
      </c>
      <c r="Y580" s="58">
        <v>1066.9443801399998</v>
      </c>
    </row>
    <row r="581" spans="1:25" x14ac:dyDescent="0.3">
      <c r="A581" s="56">
        <v>42694</v>
      </c>
      <c r="B581" s="58">
        <v>1285.50412465</v>
      </c>
      <c r="C581" s="58">
        <v>1406.7774507399999</v>
      </c>
      <c r="D581" s="58">
        <v>1473.89807733</v>
      </c>
      <c r="E581" s="58">
        <v>1464.0904809399999</v>
      </c>
      <c r="F581" s="58">
        <v>1461.1633034399999</v>
      </c>
      <c r="G581" s="58">
        <v>1442.0512059099999</v>
      </c>
      <c r="H581" s="58">
        <v>1409.3364296999998</v>
      </c>
      <c r="I581" s="58">
        <v>1425.06910943</v>
      </c>
      <c r="J581" s="58">
        <v>1319.7796599199999</v>
      </c>
      <c r="K581" s="58">
        <v>1160.6038425700001</v>
      </c>
      <c r="L581" s="58">
        <v>1044.0707522599998</v>
      </c>
      <c r="M581" s="58">
        <v>1006.9268552999999</v>
      </c>
      <c r="N581" s="58">
        <v>1022.13181675</v>
      </c>
      <c r="O581" s="58">
        <v>1034.5989013999999</v>
      </c>
      <c r="P581" s="58">
        <v>1044.14784674</v>
      </c>
      <c r="Q581" s="58">
        <v>1045.6708111799999</v>
      </c>
      <c r="R581" s="58">
        <v>1039.9814546099999</v>
      </c>
      <c r="S581" s="58">
        <v>1010.61284656</v>
      </c>
      <c r="T581" s="58">
        <v>970.08640850999996</v>
      </c>
      <c r="U581" s="58">
        <v>969.90777171999991</v>
      </c>
      <c r="V581" s="58">
        <v>972.47059576999993</v>
      </c>
      <c r="W581" s="58">
        <v>980.63151772999993</v>
      </c>
      <c r="X581" s="58">
        <v>1021.0950289799999</v>
      </c>
      <c r="Y581" s="58">
        <v>1148.39154899</v>
      </c>
    </row>
    <row r="582" spans="1:25" x14ac:dyDescent="0.3">
      <c r="A582" s="56">
        <v>42695</v>
      </c>
      <c r="B582" s="58">
        <v>1292.9708851299999</v>
      </c>
      <c r="C582" s="58">
        <v>1419.7558319699999</v>
      </c>
      <c r="D582" s="58">
        <v>1444.8648596399998</v>
      </c>
      <c r="E582" s="58">
        <v>1461.1563497699999</v>
      </c>
      <c r="F582" s="58">
        <v>1457.75418532</v>
      </c>
      <c r="G582" s="58">
        <v>1474.0087498399998</v>
      </c>
      <c r="H582" s="58">
        <v>1483.2807319899998</v>
      </c>
      <c r="I582" s="58">
        <v>1411.4791757999999</v>
      </c>
      <c r="J582" s="58">
        <v>1315.6133153599999</v>
      </c>
      <c r="K582" s="58">
        <v>1208.6805372199999</v>
      </c>
      <c r="L582" s="58">
        <v>1113.0053801399999</v>
      </c>
      <c r="M582" s="58">
        <v>1032.3390319799998</v>
      </c>
      <c r="N582" s="58">
        <v>1022.5261144699999</v>
      </c>
      <c r="O582" s="58">
        <v>1026.40669177</v>
      </c>
      <c r="P582" s="58">
        <v>1053.3394077899998</v>
      </c>
      <c r="Q582" s="58">
        <v>1065.3528158699999</v>
      </c>
      <c r="R582" s="58">
        <v>1058.9189263899998</v>
      </c>
      <c r="S582" s="58">
        <v>1033.0132735299999</v>
      </c>
      <c r="T582" s="58">
        <v>1004.9525881399999</v>
      </c>
      <c r="U582" s="58">
        <v>1009.8402056499999</v>
      </c>
      <c r="V582" s="58">
        <v>991.75354350999987</v>
      </c>
      <c r="W582" s="58">
        <v>1002.6996957099999</v>
      </c>
      <c r="X582" s="58">
        <v>1046.3955642899998</v>
      </c>
      <c r="Y582" s="58">
        <v>1176.4203956900001</v>
      </c>
    </row>
    <row r="583" spans="1:25" x14ac:dyDescent="0.3">
      <c r="A583" s="56">
        <v>42696</v>
      </c>
      <c r="B583" s="58">
        <v>1201.26385667</v>
      </c>
      <c r="C583" s="58">
        <v>1320.7621320199999</v>
      </c>
      <c r="D583" s="58">
        <v>1401.6222152299999</v>
      </c>
      <c r="E583" s="58">
        <v>1402.1208620299999</v>
      </c>
      <c r="F583" s="58">
        <v>1397.12952101</v>
      </c>
      <c r="G583" s="58">
        <v>1385.56532902</v>
      </c>
      <c r="H583" s="58">
        <v>1313.0367455099999</v>
      </c>
      <c r="I583" s="58">
        <v>1221.52185231</v>
      </c>
      <c r="J583" s="58">
        <v>1132.4657374799999</v>
      </c>
      <c r="K583" s="58">
        <v>1035.08893769</v>
      </c>
      <c r="L583" s="58">
        <v>1003.6525974899999</v>
      </c>
      <c r="M583" s="58">
        <v>1030.8117000899999</v>
      </c>
      <c r="N583" s="58">
        <v>1038.6427450599999</v>
      </c>
      <c r="O583" s="58">
        <v>1070.5883852799998</v>
      </c>
      <c r="P583" s="58">
        <v>1166.2874519499999</v>
      </c>
      <c r="Q583" s="58">
        <v>1224.3107986599998</v>
      </c>
      <c r="R583" s="58">
        <v>1264.1044622899999</v>
      </c>
      <c r="S583" s="58">
        <v>1214.7057348799999</v>
      </c>
      <c r="T583" s="58">
        <v>1201.09542472</v>
      </c>
      <c r="U583" s="58">
        <v>1197.97477628</v>
      </c>
      <c r="V583" s="58">
        <v>1194.4599133499999</v>
      </c>
      <c r="W583" s="58">
        <v>1213.09305505</v>
      </c>
      <c r="X583" s="58">
        <v>1255.1950819899998</v>
      </c>
      <c r="Y583" s="58">
        <v>1318.87669962</v>
      </c>
    </row>
    <row r="584" spans="1:25" x14ac:dyDescent="0.3">
      <c r="A584" s="56">
        <v>42697</v>
      </c>
      <c r="B584" s="58">
        <v>1445.8896518899999</v>
      </c>
      <c r="C584" s="58">
        <v>1492.40766315</v>
      </c>
      <c r="D584" s="58">
        <v>1517.02346691</v>
      </c>
      <c r="E584" s="58">
        <v>1526.5671096399999</v>
      </c>
      <c r="F584" s="58">
        <v>1516.3678418299999</v>
      </c>
      <c r="G584" s="58">
        <v>1501.8738790099999</v>
      </c>
      <c r="H584" s="58">
        <v>1430.9823847799998</v>
      </c>
      <c r="I584" s="58">
        <v>1329.88841499</v>
      </c>
      <c r="J584" s="58">
        <v>1222.3446325699999</v>
      </c>
      <c r="K584" s="58">
        <v>1116.4387160799999</v>
      </c>
      <c r="L584" s="58">
        <v>1035.6466224999999</v>
      </c>
      <c r="M584" s="58">
        <v>1024.27319384</v>
      </c>
      <c r="N584" s="58">
        <v>1050.44285567</v>
      </c>
      <c r="O584" s="58">
        <v>1066.1554409199998</v>
      </c>
      <c r="P584" s="58">
        <v>1062.2960365599999</v>
      </c>
      <c r="Q584" s="58">
        <v>1065.6737680599999</v>
      </c>
      <c r="R584" s="58">
        <v>1066.4122910199999</v>
      </c>
      <c r="S584" s="58">
        <v>1036.3990106299998</v>
      </c>
      <c r="T584" s="58">
        <v>1025.42107227</v>
      </c>
      <c r="U584" s="58">
        <v>1021.15351527</v>
      </c>
      <c r="V584" s="58">
        <v>1028.9010618299999</v>
      </c>
      <c r="W584" s="58">
        <v>1030.4118006599999</v>
      </c>
      <c r="X584" s="58">
        <v>1059.9811038199998</v>
      </c>
      <c r="Y584" s="58">
        <v>1159.50628398</v>
      </c>
    </row>
    <row r="585" spans="1:25" x14ac:dyDescent="0.3">
      <c r="A585" s="56">
        <v>42698</v>
      </c>
      <c r="B585" s="58">
        <v>1316.1616866699999</v>
      </c>
      <c r="C585" s="58">
        <v>1442.1277968499999</v>
      </c>
      <c r="D585" s="58">
        <v>1515.95382612</v>
      </c>
      <c r="E585" s="58">
        <v>1520.6228608899999</v>
      </c>
      <c r="F585" s="58">
        <v>1523.37389525</v>
      </c>
      <c r="G585" s="58">
        <v>1503.4636652099998</v>
      </c>
      <c r="H585" s="58">
        <v>1427.4932811599999</v>
      </c>
      <c r="I585" s="58">
        <v>1358.8633888299998</v>
      </c>
      <c r="J585" s="58">
        <v>1267.9518376199999</v>
      </c>
      <c r="K585" s="58">
        <v>1159.88705099</v>
      </c>
      <c r="L585" s="58">
        <v>1061.5683882899998</v>
      </c>
      <c r="M585" s="58">
        <v>1037.1246423099999</v>
      </c>
      <c r="N585" s="58">
        <v>1052.57411697</v>
      </c>
      <c r="O585" s="58">
        <v>1072.68273211</v>
      </c>
      <c r="P585" s="58">
        <v>1080.15295638</v>
      </c>
      <c r="Q585" s="58">
        <v>1079.65560893</v>
      </c>
      <c r="R585" s="58">
        <v>1071.83064997</v>
      </c>
      <c r="S585" s="58">
        <v>1034.5426092299999</v>
      </c>
      <c r="T585" s="58">
        <v>1011.5481556399999</v>
      </c>
      <c r="U585" s="58">
        <v>1013.8192381299999</v>
      </c>
      <c r="V585" s="58">
        <v>1021.0876077999999</v>
      </c>
      <c r="W585" s="58">
        <v>1030.57850029</v>
      </c>
      <c r="X585" s="58">
        <v>1061.3667399699998</v>
      </c>
      <c r="Y585" s="58">
        <v>1186.0981022999999</v>
      </c>
    </row>
    <row r="586" spans="1:25" x14ac:dyDescent="0.3">
      <c r="A586" s="56">
        <v>42699</v>
      </c>
      <c r="B586" s="58">
        <v>1313.21794942</v>
      </c>
      <c r="C586" s="58">
        <v>1433.9045567399999</v>
      </c>
      <c r="D586" s="58">
        <v>1498.5847662399999</v>
      </c>
      <c r="E586" s="58">
        <v>1502.3315723399999</v>
      </c>
      <c r="F586" s="58">
        <v>1502.57031555</v>
      </c>
      <c r="G586" s="58">
        <v>1485.4449553499999</v>
      </c>
      <c r="H586" s="58">
        <v>1414.17455309</v>
      </c>
      <c r="I586" s="58">
        <v>1354.1782970499999</v>
      </c>
      <c r="J586" s="58">
        <v>1246.9214584399999</v>
      </c>
      <c r="K586" s="58">
        <v>1133.709523</v>
      </c>
      <c r="L586" s="58">
        <v>1037.6624079799999</v>
      </c>
      <c r="M586" s="58">
        <v>1020.7894120199999</v>
      </c>
      <c r="N586" s="58">
        <v>1040.9808203999999</v>
      </c>
      <c r="O586" s="58">
        <v>1050.3707478299998</v>
      </c>
      <c r="P586" s="58">
        <v>1054.8854293999998</v>
      </c>
      <c r="Q586" s="58">
        <v>1058.6739723699998</v>
      </c>
      <c r="R586" s="58">
        <v>1058.3200037399999</v>
      </c>
      <c r="S586" s="58">
        <v>1030.7404408599998</v>
      </c>
      <c r="T586" s="58">
        <v>993.91746472999989</v>
      </c>
      <c r="U586" s="58">
        <v>991.21198055999992</v>
      </c>
      <c r="V586" s="58">
        <v>1008.7191567199999</v>
      </c>
      <c r="W586" s="58">
        <v>1030.4250628999998</v>
      </c>
      <c r="X586" s="58">
        <v>1067.0338914399999</v>
      </c>
      <c r="Y586" s="58">
        <v>1195.4006760499999</v>
      </c>
    </row>
    <row r="587" spans="1:25" x14ac:dyDescent="0.3">
      <c r="A587" s="56">
        <v>42700</v>
      </c>
      <c r="B587" s="58">
        <v>1328.54084304</v>
      </c>
      <c r="C587" s="58">
        <v>1414.0512426999999</v>
      </c>
      <c r="D587" s="58">
        <v>1461.96125697</v>
      </c>
      <c r="E587" s="58">
        <v>1463.9602548399998</v>
      </c>
      <c r="F587" s="58">
        <v>1470.0445843099999</v>
      </c>
      <c r="G587" s="58">
        <v>1466.1676299799999</v>
      </c>
      <c r="H587" s="58">
        <v>1453.2370960799999</v>
      </c>
      <c r="I587" s="58">
        <v>1428.3893838899999</v>
      </c>
      <c r="J587" s="58">
        <v>1302.72481885</v>
      </c>
      <c r="K587" s="58">
        <v>1157.7752453799999</v>
      </c>
      <c r="L587" s="58">
        <v>1037.1360288199999</v>
      </c>
      <c r="M587" s="58">
        <v>1003.8513886799999</v>
      </c>
      <c r="N587" s="58">
        <v>1020.8125842599999</v>
      </c>
      <c r="O587" s="58">
        <v>1029.0802002599999</v>
      </c>
      <c r="P587" s="58">
        <v>1041.8380007799999</v>
      </c>
      <c r="Q587" s="58">
        <v>1043.7526880799999</v>
      </c>
      <c r="R587" s="58">
        <v>1037.0487153499998</v>
      </c>
      <c r="S587" s="58">
        <v>1002.4869992099999</v>
      </c>
      <c r="T587" s="58">
        <v>977.17946746999996</v>
      </c>
      <c r="U587" s="58">
        <v>981.24846545999992</v>
      </c>
      <c r="V587" s="58">
        <v>993.06528725999988</v>
      </c>
      <c r="W587" s="58">
        <v>1006.51900165</v>
      </c>
      <c r="X587" s="58">
        <v>1022.5259972599999</v>
      </c>
      <c r="Y587" s="58">
        <v>1121.9259022399999</v>
      </c>
    </row>
    <row r="588" spans="1:25" x14ac:dyDescent="0.3">
      <c r="A588" s="56">
        <v>42701</v>
      </c>
      <c r="B588" s="58">
        <v>1284.0736571799998</v>
      </c>
      <c r="C588" s="58">
        <v>1385.1460981599998</v>
      </c>
      <c r="D588" s="58">
        <v>1461.11619797</v>
      </c>
      <c r="E588" s="58">
        <v>1455.5690814</v>
      </c>
      <c r="F588" s="58">
        <v>1452.5092588799998</v>
      </c>
      <c r="G588" s="58">
        <v>1454.0494517499999</v>
      </c>
      <c r="H588" s="58">
        <v>1449.38126945</v>
      </c>
      <c r="I588" s="58">
        <v>1422.94987457</v>
      </c>
      <c r="J588" s="58">
        <v>1312.59753467</v>
      </c>
      <c r="K588" s="58">
        <v>1170.8284084899999</v>
      </c>
      <c r="L588" s="58">
        <v>1049.9014227099999</v>
      </c>
      <c r="M588" s="58">
        <v>1011.6719041199999</v>
      </c>
      <c r="N588" s="58">
        <v>1023.56491231</v>
      </c>
      <c r="O588" s="58">
        <v>1036.3148230999998</v>
      </c>
      <c r="P588" s="58">
        <v>1052.7019692399999</v>
      </c>
      <c r="Q588" s="58">
        <v>1051.6648443299998</v>
      </c>
      <c r="R588" s="58">
        <v>1041.7471171</v>
      </c>
      <c r="S588" s="58">
        <v>1014.86937625</v>
      </c>
      <c r="T588" s="58">
        <v>971.56075397999996</v>
      </c>
      <c r="U588" s="58">
        <v>974.60476943999993</v>
      </c>
      <c r="V588" s="58">
        <v>991.13013637999995</v>
      </c>
      <c r="W588" s="58">
        <v>1015.72051468</v>
      </c>
      <c r="X588" s="58">
        <v>1053.0706364399998</v>
      </c>
      <c r="Y588" s="58">
        <v>1177.8953445699999</v>
      </c>
    </row>
    <row r="589" spans="1:25" x14ac:dyDescent="0.3">
      <c r="A589" s="56">
        <v>42702</v>
      </c>
      <c r="B589" s="58">
        <v>1236.6907847499999</v>
      </c>
      <c r="C589" s="58">
        <v>1354.34396023</v>
      </c>
      <c r="D589" s="58">
        <v>1445.10983863</v>
      </c>
      <c r="E589" s="58">
        <v>1462.7543415799998</v>
      </c>
      <c r="F589" s="58">
        <v>1461.9381799299999</v>
      </c>
      <c r="G589" s="58">
        <v>1446.8031934099999</v>
      </c>
      <c r="H589" s="58">
        <v>1405.54133815</v>
      </c>
      <c r="I589" s="58">
        <v>1359.2667147299999</v>
      </c>
      <c r="J589" s="58">
        <v>1263.20507041</v>
      </c>
      <c r="K589" s="58">
        <v>1152.5946928799999</v>
      </c>
      <c r="L589" s="58">
        <v>1088.2250266699998</v>
      </c>
      <c r="M589" s="58">
        <v>1047.3262275999998</v>
      </c>
      <c r="N589" s="58">
        <v>1061.0485230099998</v>
      </c>
      <c r="O589" s="58">
        <v>1079.4558740799998</v>
      </c>
      <c r="P589" s="58">
        <v>1084.9826998799999</v>
      </c>
      <c r="Q589" s="58">
        <v>1086.7718699599998</v>
      </c>
      <c r="R589" s="58">
        <v>1083.4824278599999</v>
      </c>
      <c r="S589" s="58">
        <v>1071.5803506799998</v>
      </c>
      <c r="T589" s="58">
        <v>1009.20309916</v>
      </c>
      <c r="U589" s="58">
        <v>1008.68018116</v>
      </c>
      <c r="V589" s="58">
        <v>1039.5426017499999</v>
      </c>
      <c r="W589" s="58">
        <v>1051.2849927999998</v>
      </c>
      <c r="X589" s="58">
        <v>1089.9952828899998</v>
      </c>
      <c r="Y589" s="58">
        <v>1174.0285864</v>
      </c>
    </row>
    <row r="590" spans="1:25" x14ac:dyDescent="0.3">
      <c r="A590" s="56">
        <v>42703</v>
      </c>
      <c r="B590" s="58">
        <v>1289.6482981699999</v>
      </c>
      <c r="C590" s="58">
        <v>1411.8666544</v>
      </c>
      <c r="D590" s="58">
        <v>1495.1830818199999</v>
      </c>
      <c r="E590" s="58">
        <v>1502.41157507</v>
      </c>
      <c r="F590" s="58">
        <v>1496.80315726</v>
      </c>
      <c r="G590" s="58">
        <v>1481.7037986</v>
      </c>
      <c r="H590" s="58">
        <v>1402.4571015899999</v>
      </c>
      <c r="I590" s="58">
        <v>1306.8126080499999</v>
      </c>
      <c r="J590" s="58">
        <v>1199.7709286299998</v>
      </c>
      <c r="K590" s="58">
        <v>1146.61165693</v>
      </c>
      <c r="L590" s="58">
        <v>1105.3784126199998</v>
      </c>
      <c r="M590" s="58">
        <v>1113.2003363399999</v>
      </c>
      <c r="N590" s="58">
        <v>1154.62702061</v>
      </c>
      <c r="O590" s="58">
        <v>1163.5454827000001</v>
      </c>
      <c r="P590" s="58">
        <v>1163.68952674</v>
      </c>
      <c r="Q590" s="58">
        <v>1163.2123485</v>
      </c>
      <c r="R590" s="58">
        <v>1160.11850506</v>
      </c>
      <c r="S590" s="58">
        <v>1126.9419957600001</v>
      </c>
      <c r="T590" s="58">
        <v>1073.7627983499999</v>
      </c>
      <c r="U590" s="58">
        <v>1068.9260541299998</v>
      </c>
      <c r="V590" s="58">
        <v>1058.3740338399998</v>
      </c>
      <c r="W590" s="58">
        <v>1070.4071937699998</v>
      </c>
      <c r="X590" s="58">
        <v>1105.8341810099998</v>
      </c>
      <c r="Y590" s="58">
        <v>1214.2116812199999</v>
      </c>
    </row>
    <row r="591" spans="1:25" x14ac:dyDescent="0.3">
      <c r="A591" s="56">
        <v>42704</v>
      </c>
      <c r="B591" s="58">
        <v>1344.5393669999999</v>
      </c>
      <c r="C591" s="58">
        <v>1459.3572623099999</v>
      </c>
      <c r="D591" s="58">
        <v>1528.7712235399999</v>
      </c>
      <c r="E591" s="58">
        <v>1529.3045869999999</v>
      </c>
      <c r="F591" s="58">
        <v>1532.4672882</v>
      </c>
      <c r="G591" s="58">
        <v>1520.7778566299999</v>
      </c>
      <c r="H591" s="58">
        <v>1453.49036284</v>
      </c>
      <c r="I591" s="58">
        <v>1357.39538208</v>
      </c>
      <c r="J591" s="58">
        <v>1255.8276367799999</v>
      </c>
      <c r="K591" s="58">
        <v>1192.065754</v>
      </c>
      <c r="L591" s="58">
        <v>1101.1213186199998</v>
      </c>
      <c r="M591" s="58">
        <v>1088.02656626</v>
      </c>
      <c r="N591" s="58">
        <v>1116.4385289300001</v>
      </c>
      <c r="O591" s="58">
        <v>1120.6923512599999</v>
      </c>
      <c r="P591" s="58">
        <v>1125.8269786200001</v>
      </c>
      <c r="Q591" s="58">
        <v>1125.80936458</v>
      </c>
      <c r="R591" s="58">
        <v>1119.63853374</v>
      </c>
      <c r="S591" s="58">
        <v>1096.9939624299998</v>
      </c>
      <c r="T591" s="58">
        <v>1058.6382249899998</v>
      </c>
      <c r="U591" s="58">
        <v>1057.7934482999999</v>
      </c>
      <c r="V591" s="58">
        <v>1043.0039031599999</v>
      </c>
      <c r="W591" s="58">
        <v>1053.1020014699998</v>
      </c>
      <c r="X591" s="58">
        <v>1072.9039534599999</v>
      </c>
      <c r="Y591" s="58">
        <v>1186.43179618</v>
      </c>
    </row>
    <row r="593" spans="1:25" x14ac:dyDescent="0.3">
      <c r="A593" s="295" t="s">
        <v>73</v>
      </c>
      <c r="B593" s="297" t="s">
        <v>175</v>
      </c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9"/>
    </row>
    <row r="594" spans="1:25" x14ac:dyDescent="0.3">
      <c r="A594" s="296"/>
      <c r="B594" s="52" t="s">
        <v>113</v>
      </c>
      <c r="C594" s="53" t="s">
        <v>114</v>
      </c>
      <c r="D594" s="54" t="s">
        <v>115</v>
      </c>
      <c r="E594" s="53" t="s">
        <v>116</v>
      </c>
      <c r="F594" s="53" t="s">
        <v>117</v>
      </c>
      <c r="G594" s="53" t="s">
        <v>118</v>
      </c>
      <c r="H594" s="53" t="s">
        <v>119</v>
      </c>
      <c r="I594" s="53" t="s">
        <v>120</v>
      </c>
      <c r="J594" s="53" t="s">
        <v>121</v>
      </c>
      <c r="K594" s="52" t="s">
        <v>122</v>
      </c>
      <c r="L594" s="53" t="s">
        <v>123</v>
      </c>
      <c r="M594" s="55" t="s">
        <v>124</v>
      </c>
      <c r="N594" s="52" t="s">
        <v>125</v>
      </c>
      <c r="O594" s="53" t="s">
        <v>126</v>
      </c>
      <c r="P594" s="55" t="s">
        <v>127</v>
      </c>
      <c r="Q594" s="54" t="s">
        <v>128</v>
      </c>
      <c r="R594" s="53" t="s">
        <v>129</v>
      </c>
      <c r="S594" s="54" t="s">
        <v>130</v>
      </c>
      <c r="T594" s="53" t="s">
        <v>131</v>
      </c>
      <c r="U594" s="54" t="s">
        <v>132</v>
      </c>
      <c r="V594" s="53" t="s">
        <v>133</v>
      </c>
      <c r="W594" s="54" t="s">
        <v>134</v>
      </c>
      <c r="X594" s="53" t="s">
        <v>135</v>
      </c>
      <c r="Y594" s="53" t="s">
        <v>136</v>
      </c>
    </row>
    <row r="595" spans="1:25" x14ac:dyDescent="0.3">
      <c r="A595" s="56">
        <v>42675</v>
      </c>
      <c r="B595" s="58">
        <v>0</v>
      </c>
      <c r="C595" s="58">
        <v>0</v>
      </c>
      <c r="D595" s="58">
        <v>0</v>
      </c>
      <c r="E595" s="58">
        <v>0</v>
      </c>
      <c r="F595" s="58">
        <v>0</v>
      </c>
      <c r="G595" s="58">
        <v>0</v>
      </c>
      <c r="H595" s="58">
        <v>0</v>
      </c>
      <c r="I595" s="58">
        <v>0</v>
      </c>
      <c r="J595" s="58">
        <v>0</v>
      </c>
      <c r="K595" s="58">
        <v>0</v>
      </c>
      <c r="L595" s="58">
        <v>0</v>
      </c>
      <c r="M595" s="58">
        <v>0</v>
      </c>
      <c r="N595" s="58">
        <v>0</v>
      </c>
      <c r="O595" s="58">
        <v>0</v>
      </c>
      <c r="P595" s="58">
        <v>0</v>
      </c>
      <c r="Q595" s="58">
        <v>0</v>
      </c>
      <c r="R595" s="58">
        <v>0</v>
      </c>
      <c r="S595" s="58">
        <v>0</v>
      </c>
      <c r="T595" s="58">
        <v>0</v>
      </c>
      <c r="U595" s="58">
        <v>0</v>
      </c>
      <c r="V595" s="58">
        <v>0</v>
      </c>
      <c r="W595" s="58">
        <v>0</v>
      </c>
      <c r="X595" s="58">
        <v>0</v>
      </c>
      <c r="Y595" s="58">
        <v>0</v>
      </c>
    </row>
    <row r="596" spans="1:25" x14ac:dyDescent="0.3">
      <c r="A596" s="56">
        <v>42676</v>
      </c>
      <c r="B596" s="58">
        <v>0</v>
      </c>
      <c r="C596" s="58">
        <v>0</v>
      </c>
      <c r="D596" s="58">
        <v>0</v>
      </c>
      <c r="E596" s="58">
        <v>0</v>
      </c>
      <c r="F596" s="58">
        <v>0</v>
      </c>
      <c r="G596" s="58">
        <v>0</v>
      </c>
      <c r="H596" s="58">
        <v>0</v>
      </c>
      <c r="I596" s="58">
        <v>0</v>
      </c>
      <c r="J596" s="58">
        <v>0</v>
      </c>
      <c r="K596" s="58">
        <v>0</v>
      </c>
      <c r="L596" s="58">
        <v>0</v>
      </c>
      <c r="M596" s="58">
        <v>0</v>
      </c>
      <c r="N596" s="58">
        <v>0</v>
      </c>
      <c r="O596" s="58">
        <v>0</v>
      </c>
      <c r="P596" s="58">
        <v>0</v>
      </c>
      <c r="Q596" s="58">
        <v>0</v>
      </c>
      <c r="R596" s="58">
        <v>0</v>
      </c>
      <c r="S596" s="58">
        <v>0</v>
      </c>
      <c r="T596" s="58">
        <v>0</v>
      </c>
      <c r="U596" s="58">
        <v>0</v>
      </c>
      <c r="V596" s="58">
        <v>0</v>
      </c>
      <c r="W596" s="58">
        <v>0</v>
      </c>
      <c r="X596" s="58">
        <v>0</v>
      </c>
      <c r="Y596" s="58">
        <v>0</v>
      </c>
    </row>
    <row r="597" spans="1:25" x14ac:dyDescent="0.3">
      <c r="A597" s="56">
        <v>42677</v>
      </c>
      <c r="B597" s="58">
        <v>0</v>
      </c>
      <c r="C597" s="58">
        <v>0</v>
      </c>
      <c r="D597" s="58">
        <v>0</v>
      </c>
      <c r="E597" s="58">
        <v>0</v>
      </c>
      <c r="F597" s="58">
        <v>0</v>
      </c>
      <c r="G597" s="58">
        <v>0</v>
      </c>
      <c r="H597" s="58">
        <v>0</v>
      </c>
      <c r="I597" s="58">
        <v>0</v>
      </c>
      <c r="J597" s="58">
        <v>0</v>
      </c>
      <c r="K597" s="58">
        <v>0</v>
      </c>
      <c r="L597" s="58">
        <v>0</v>
      </c>
      <c r="M597" s="58">
        <v>0</v>
      </c>
      <c r="N597" s="58">
        <v>0</v>
      </c>
      <c r="O597" s="58">
        <v>0</v>
      </c>
      <c r="P597" s="58">
        <v>0</v>
      </c>
      <c r="Q597" s="58">
        <v>0</v>
      </c>
      <c r="R597" s="58">
        <v>0</v>
      </c>
      <c r="S597" s="58">
        <v>0</v>
      </c>
      <c r="T597" s="58">
        <v>0</v>
      </c>
      <c r="U597" s="58">
        <v>0</v>
      </c>
      <c r="V597" s="58">
        <v>0</v>
      </c>
      <c r="W597" s="58">
        <v>0</v>
      </c>
      <c r="X597" s="58">
        <v>0</v>
      </c>
      <c r="Y597" s="58">
        <v>0</v>
      </c>
    </row>
    <row r="598" spans="1:25" x14ac:dyDescent="0.3">
      <c r="A598" s="56">
        <v>42678</v>
      </c>
      <c r="B598" s="58">
        <v>0</v>
      </c>
      <c r="C598" s="58">
        <v>0</v>
      </c>
      <c r="D598" s="58">
        <v>0</v>
      </c>
      <c r="E598" s="58">
        <v>0</v>
      </c>
      <c r="F598" s="58">
        <v>0</v>
      </c>
      <c r="G598" s="58">
        <v>0</v>
      </c>
      <c r="H598" s="58">
        <v>0</v>
      </c>
      <c r="I598" s="58">
        <v>0</v>
      </c>
      <c r="J598" s="58">
        <v>0</v>
      </c>
      <c r="K598" s="58">
        <v>0</v>
      </c>
      <c r="L598" s="58">
        <v>0</v>
      </c>
      <c r="M598" s="58">
        <v>0</v>
      </c>
      <c r="N598" s="58">
        <v>0</v>
      </c>
      <c r="O598" s="58">
        <v>0</v>
      </c>
      <c r="P598" s="58">
        <v>0</v>
      </c>
      <c r="Q598" s="58">
        <v>0</v>
      </c>
      <c r="R598" s="58">
        <v>0</v>
      </c>
      <c r="S598" s="58">
        <v>0</v>
      </c>
      <c r="T598" s="58">
        <v>0</v>
      </c>
      <c r="U598" s="58">
        <v>0</v>
      </c>
      <c r="V598" s="58">
        <v>0</v>
      </c>
      <c r="W598" s="58">
        <v>0</v>
      </c>
      <c r="X598" s="58">
        <v>0</v>
      </c>
      <c r="Y598" s="58">
        <v>0</v>
      </c>
    </row>
    <row r="599" spans="1:25" x14ac:dyDescent="0.3">
      <c r="A599" s="56">
        <v>42679</v>
      </c>
      <c r="B599" s="58">
        <v>0</v>
      </c>
      <c r="C599" s="58">
        <v>0</v>
      </c>
      <c r="D599" s="58">
        <v>0</v>
      </c>
      <c r="E599" s="58">
        <v>0</v>
      </c>
      <c r="F599" s="58">
        <v>0</v>
      </c>
      <c r="G599" s="58">
        <v>0</v>
      </c>
      <c r="H599" s="58">
        <v>0</v>
      </c>
      <c r="I599" s="58">
        <v>0</v>
      </c>
      <c r="J599" s="58">
        <v>0</v>
      </c>
      <c r="K599" s="58">
        <v>0</v>
      </c>
      <c r="L599" s="58">
        <v>0</v>
      </c>
      <c r="M599" s="58">
        <v>0</v>
      </c>
      <c r="N599" s="58">
        <v>0</v>
      </c>
      <c r="O599" s="58">
        <v>0</v>
      </c>
      <c r="P599" s="58">
        <v>0</v>
      </c>
      <c r="Q599" s="58">
        <v>0</v>
      </c>
      <c r="R599" s="58">
        <v>0</v>
      </c>
      <c r="S599" s="58">
        <v>0</v>
      </c>
      <c r="T599" s="58">
        <v>0</v>
      </c>
      <c r="U599" s="58">
        <v>0</v>
      </c>
      <c r="V599" s="58">
        <v>0</v>
      </c>
      <c r="W599" s="58">
        <v>0</v>
      </c>
      <c r="X599" s="58">
        <v>0</v>
      </c>
      <c r="Y599" s="58">
        <v>0</v>
      </c>
    </row>
    <row r="600" spans="1:25" x14ac:dyDescent="0.3">
      <c r="A600" s="56">
        <v>42680</v>
      </c>
      <c r="B600" s="58">
        <v>0</v>
      </c>
      <c r="C600" s="58">
        <v>0</v>
      </c>
      <c r="D600" s="58">
        <v>0</v>
      </c>
      <c r="E600" s="58">
        <v>0</v>
      </c>
      <c r="F600" s="58">
        <v>0</v>
      </c>
      <c r="G600" s="58">
        <v>0</v>
      </c>
      <c r="H600" s="58">
        <v>0</v>
      </c>
      <c r="I600" s="58">
        <v>0</v>
      </c>
      <c r="J600" s="58">
        <v>0</v>
      </c>
      <c r="K600" s="58">
        <v>0</v>
      </c>
      <c r="L600" s="58">
        <v>0</v>
      </c>
      <c r="M600" s="58">
        <v>0</v>
      </c>
      <c r="N600" s="58">
        <v>0</v>
      </c>
      <c r="O600" s="58">
        <v>0</v>
      </c>
      <c r="P600" s="58">
        <v>0</v>
      </c>
      <c r="Q600" s="58">
        <v>0</v>
      </c>
      <c r="R600" s="58">
        <v>0</v>
      </c>
      <c r="S600" s="58">
        <v>0</v>
      </c>
      <c r="T600" s="58">
        <v>0</v>
      </c>
      <c r="U600" s="58">
        <v>0</v>
      </c>
      <c r="V600" s="58">
        <v>0</v>
      </c>
      <c r="W600" s="58">
        <v>0</v>
      </c>
      <c r="X600" s="58">
        <v>0</v>
      </c>
      <c r="Y600" s="58">
        <v>0</v>
      </c>
    </row>
    <row r="601" spans="1:25" x14ac:dyDescent="0.3">
      <c r="A601" s="56">
        <v>42681</v>
      </c>
      <c r="B601" s="58">
        <v>0</v>
      </c>
      <c r="C601" s="58">
        <v>0</v>
      </c>
      <c r="D601" s="58">
        <v>0</v>
      </c>
      <c r="E601" s="58">
        <v>0</v>
      </c>
      <c r="F601" s="58">
        <v>0</v>
      </c>
      <c r="G601" s="58">
        <v>0</v>
      </c>
      <c r="H601" s="58">
        <v>0</v>
      </c>
      <c r="I601" s="58">
        <v>0</v>
      </c>
      <c r="J601" s="58">
        <v>0</v>
      </c>
      <c r="K601" s="58">
        <v>0</v>
      </c>
      <c r="L601" s="58">
        <v>0</v>
      </c>
      <c r="M601" s="58">
        <v>0</v>
      </c>
      <c r="N601" s="58">
        <v>0</v>
      </c>
      <c r="O601" s="58">
        <v>0</v>
      </c>
      <c r="P601" s="58">
        <v>0</v>
      </c>
      <c r="Q601" s="58">
        <v>0</v>
      </c>
      <c r="R601" s="58">
        <v>0</v>
      </c>
      <c r="S601" s="58">
        <v>0</v>
      </c>
      <c r="T601" s="58">
        <v>0</v>
      </c>
      <c r="U601" s="58">
        <v>0</v>
      </c>
      <c r="V601" s="58">
        <v>0</v>
      </c>
      <c r="W601" s="58">
        <v>0</v>
      </c>
      <c r="X601" s="58">
        <v>0</v>
      </c>
      <c r="Y601" s="58">
        <v>0</v>
      </c>
    </row>
    <row r="602" spans="1:25" x14ac:dyDescent="0.3">
      <c r="A602" s="56">
        <v>42682</v>
      </c>
      <c r="B602" s="58">
        <v>0</v>
      </c>
      <c r="C602" s="58">
        <v>0</v>
      </c>
      <c r="D602" s="58">
        <v>0</v>
      </c>
      <c r="E602" s="58">
        <v>0</v>
      </c>
      <c r="F602" s="58">
        <v>0</v>
      </c>
      <c r="G602" s="58">
        <v>0</v>
      </c>
      <c r="H602" s="58">
        <v>0</v>
      </c>
      <c r="I602" s="58">
        <v>0</v>
      </c>
      <c r="J602" s="58">
        <v>0</v>
      </c>
      <c r="K602" s="58">
        <v>0</v>
      </c>
      <c r="L602" s="58">
        <v>0</v>
      </c>
      <c r="M602" s="58">
        <v>0</v>
      </c>
      <c r="N602" s="58">
        <v>0</v>
      </c>
      <c r="O602" s="58">
        <v>0</v>
      </c>
      <c r="P602" s="58">
        <v>0</v>
      </c>
      <c r="Q602" s="58">
        <v>0</v>
      </c>
      <c r="R602" s="58">
        <v>0</v>
      </c>
      <c r="S602" s="58">
        <v>0</v>
      </c>
      <c r="T602" s="58">
        <v>0</v>
      </c>
      <c r="U602" s="58">
        <v>0</v>
      </c>
      <c r="V602" s="58">
        <v>0</v>
      </c>
      <c r="W602" s="58">
        <v>0</v>
      </c>
      <c r="X602" s="58">
        <v>0</v>
      </c>
      <c r="Y602" s="58">
        <v>0</v>
      </c>
    </row>
    <row r="603" spans="1:25" x14ac:dyDescent="0.3">
      <c r="A603" s="56">
        <v>42683</v>
      </c>
      <c r="B603" s="58">
        <v>0</v>
      </c>
      <c r="C603" s="58">
        <v>0</v>
      </c>
      <c r="D603" s="58">
        <v>0</v>
      </c>
      <c r="E603" s="58">
        <v>0</v>
      </c>
      <c r="F603" s="58">
        <v>0</v>
      </c>
      <c r="G603" s="58">
        <v>0</v>
      </c>
      <c r="H603" s="58">
        <v>0</v>
      </c>
      <c r="I603" s="58">
        <v>0</v>
      </c>
      <c r="J603" s="58">
        <v>0</v>
      </c>
      <c r="K603" s="58">
        <v>0</v>
      </c>
      <c r="L603" s="58">
        <v>0</v>
      </c>
      <c r="M603" s="58">
        <v>0</v>
      </c>
      <c r="N603" s="58">
        <v>0</v>
      </c>
      <c r="O603" s="58">
        <v>0</v>
      </c>
      <c r="P603" s="58">
        <v>0</v>
      </c>
      <c r="Q603" s="58">
        <v>0</v>
      </c>
      <c r="R603" s="58">
        <v>0</v>
      </c>
      <c r="S603" s="58">
        <v>0</v>
      </c>
      <c r="T603" s="58">
        <v>0</v>
      </c>
      <c r="U603" s="58">
        <v>0</v>
      </c>
      <c r="V603" s="58">
        <v>0</v>
      </c>
      <c r="W603" s="58">
        <v>0</v>
      </c>
      <c r="X603" s="58">
        <v>0</v>
      </c>
      <c r="Y603" s="58">
        <v>0</v>
      </c>
    </row>
    <row r="604" spans="1:25" x14ac:dyDescent="0.3">
      <c r="A604" s="56">
        <v>42684</v>
      </c>
      <c r="B604" s="58">
        <v>0</v>
      </c>
      <c r="C604" s="58">
        <v>0</v>
      </c>
      <c r="D604" s="58">
        <v>0</v>
      </c>
      <c r="E604" s="58">
        <v>0</v>
      </c>
      <c r="F604" s="58">
        <v>0</v>
      </c>
      <c r="G604" s="58">
        <v>0</v>
      </c>
      <c r="H604" s="58">
        <v>0</v>
      </c>
      <c r="I604" s="58">
        <v>0</v>
      </c>
      <c r="J604" s="58">
        <v>0</v>
      </c>
      <c r="K604" s="58">
        <v>0</v>
      </c>
      <c r="L604" s="58">
        <v>0</v>
      </c>
      <c r="M604" s="58">
        <v>0</v>
      </c>
      <c r="N604" s="58">
        <v>0</v>
      </c>
      <c r="O604" s="58">
        <v>0</v>
      </c>
      <c r="P604" s="58">
        <v>0</v>
      </c>
      <c r="Q604" s="58">
        <v>0</v>
      </c>
      <c r="R604" s="58">
        <v>0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</row>
    <row r="605" spans="1:25" x14ac:dyDescent="0.3">
      <c r="A605" s="56">
        <v>42685</v>
      </c>
      <c r="B605" s="58">
        <v>0</v>
      </c>
      <c r="C605" s="58">
        <v>0</v>
      </c>
      <c r="D605" s="58">
        <v>0</v>
      </c>
      <c r="E605" s="58">
        <v>0</v>
      </c>
      <c r="F605" s="58">
        <v>0</v>
      </c>
      <c r="G605" s="58">
        <v>0</v>
      </c>
      <c r="H605" s="58">
        <v>0</v>
      </c>
      <c r="I605" s="58">
        <v>0</v>
      </c>
      <c r="J605" s="58">
        <v>0</v>
      </c>
      <c r="K605" s="58">
        <v>0</v>
      </c>
      <c r="L605" s="58">
        <v>0</v>
      </c>
      <c r="M605" s="58">
        <v>0</v>
      </c>
      <c r="N605" s="58">
        <v>0</v>
      </c>
      <c r="O605" s="58">
        <v>0</v>
      </c>
      <c r="P605" s="58">
        <v>0</v>
      </c>
      <c r="Q605" s="58">
        <v>0</v>
      </c>
      <c r="R605" s="58">
        <v>0</v>
      </c>
      <c r="S605" s="58">
        <v>0</v>
      </c>
      <c r="T605" s="58">
        <v>0</v>
      </c>
      <c r="U605" s="58">
        <v>0</v>
      </c>
      <c r="V605" s="58">
        <v>0</v>
      </c>
      <c r="W605" s="58">
        <v>0</v>
      </c>
      <c r="X605" s="58">
        <v>0</v>
      </c>
      <c r="Y605" s="58">
        <v>0</v>
      </c>
    </row>
    <row r="606" spans="1:25" x14ac:dyDescent="0.3">
      <c r="A606" s="56">
        <v>42686</v>
      </c>
      <c r="B606" s="58">
        <v>0</v>
      </c>
      <c r="C606" s="58">
        <v>0</v>
      </c>
      <c r="D606" s="58">
        <v>0</v>
      </c>
      <c r="E606" s="58">
        <v>0</v>
      </c>
      <c r="F606" s="58">
        <v>0</v>
      </c>
      <c r="G606" s="58">
        <v>0</v>
      </c>
      <c r="H606" s="58">
        <v>0</v>
      </c>
      <c r="I606" s="58">
        <v>0</v>
      </c>
      <c r="J606" s="58">
        <v>0</v>
      </c>
      <c r="K606" s="58">
        <v>0</v>
      </c>
      <c r="L606" s="58">
        <v>0</v>
      </c>
      <c r="M606" s="58">
        <v>0</v>
      </c>
      <c r="N606" s="58">
        <v>0</v>
      </c>
      <c r="O606" s="58">
        <v>0</v>
      </c>
      <c r="P606" s="58">
        <v>0</v>
      </c>
      <c r="Q606" s="58">
        <v>0</v>
      </c>
      <c r="R606" s="58">
        <v>0</v>
      </c>
      <c r="S606" s="58">
        <v>0</v>
      </c>
      <c r="T606" s="58">
        <v>0</v>
      </c>
      <c r="U606" s="58">
        <v>0</v>
      </c>
      <c r="V606" s="58">
        <v>0</v>
      </c>
      <c r="W606" s="58">
        <v>0</v>
      </c>
      <c r="X606" s="58">
        <v>0</v>
      </c>
      <c r="Y606" s="58">
        <v>0</v>
      </c>
    </row>
    <row r="607" spans="1:25" x14ac:dyDescent="0.3">
      <c r="A607" s="56">
        <v>42687</v>
      </c>
      <c r="B607" s="58">
        <v>0</v>
      </c>
      <c r="C607" s="58">
        <v>0</v>
      </c>
      <c r="D607" s="58">
        <v>0</v>
      </c>
      <c r="E607" s="58">
        <v>0</v>
      </c>
      <c r="F607" s="58">
        <v>0</v>
      </c>
      <c r="G607" s="58">
        <v>0</v>
      </c>
      <c r="H607" s="58">
        <v>0</v>
      </c>
      <c r="I607" s="58">
        <v>0</v>
      </c>
      <c r="J607" s="58">
        <v>0</v>
      </c>
      <c r="K607" s="58">
        <v>0</v>
      </c>
      <c r="L607" s="58">
        <v>0</v>
      </c>
      <c r="M607" s="58">
        <v>0</v>
      </c>
      <c r="N607" s="58">
        <v>0</v>
      </c>
      <c r="O607" s="58">
        <v>0</v>
      </c>
      <c r="P607" s="58">
        <v>0</v>
      </c>
      <c r="Q607" s="58">
        <v>0</v>
      </c>
      <c r="R607" s="58">
        <v>0</v>
      </c>
      <c r="S607" s="58">
        <v>0</v>
      </c>
      <c r="T607" s="58">
        <v>0</v>
      </c>
      <c r="U607" s="58">
        <v>0</v>
      </c>
      <c r="V607" s="58">
        <v>0</v>
      </c>
      <c r="W607" s="58">
        <v>0</v>
      </c>
      <c r="X607" s="58">
        <v>0</v>
      </c>
      <c r="Y607" s="58">
        <v>0</v>
      </c>
    </row>
    <row r="608" spans="1:25" x14ac:dyDescent="0.3">
      <c r="A608" s="56">
        <v>42688</v>
      </c>
      <c r="B608" s="58">
        <v>0</v>
      </c>
      <c r="C608" s="58">
        <v>0</v>
      </c>
      <c r="D608" s="58">
        <v>0</v>
      </c>
      <c r="E608" s="58">
        <v>0</v>
      </c>
      <c r="F608" s="58">
        <v>0</v>
      </c>
      <c r="G608" s="58">
        <v>0</v>
      </c>
      <c r="H608" s="58">
        <v>0</v>
      </c>
      <c r="I608" s="58">
        <v>0</v>
      </c>
      <c r="J608" s="58">
        <v>0</v>
      </c>
      <c r="K608" s="58">
        <v>0</v>
      </c>
      <c r="L608" s="58">
        <v>0</v>
      </c>
      <c r="M608" s="58">
        <v>0</v>
      </c>
      <c r="N608" s="58">
        <v>0</v>
      </c>
      <c r="O608" s="58">
        <v>0</v>
      </c>
      <c r="P608" s="58">
        <v>0</v>
      </c>
      <c r="Q608" s="58">
        <v>0</v>
      </c>
      <c r="R608" s="58">
        <v>0</v>
      </c>
      <c r="S608" s="58">
        <v>0</v>
      </c>
      <c r="T608" s="58">
        <v>0</v>
      </c>
      <c r="U608" s="58">
        <v>0</v>
      </c>
      <c r="V608" s="58">
        <v>0</v>
      </c>
      <c r="W608" s="58">
        <v>0</v>
      </c>
      <c r="X608" s="58">
        <v>0</v>
      </c>
      <c r="Y608" s="58">
        <v>0</v>
      </c>
    </row>
    <row r="609" spans="1:25" x14ac:dyDescent="0.3">
      <c r="A609" s="56">
        <v>42689</v>
      </c>
      <c r="B609" s="58">
        <v>0</v>
      </c>
      <c r="C609" s="58">
        <v>0</v>
      </c>
      <c r="D609" s="58">
        <v>0</v>
      </c>
      <c r="E609" s="58">
        <v>0</v>
      </c>
      <c r="F609" s="58">
        <v>0</v>
      </c>
      <c r="G609" s="58">
        <v>0</v>
      </c>
      <c r="H609" s="58">
        <v>0</v>
      </c>
      <c r="I609" s="58">
        <v>0</v>
      </c>
      <c r="J609" s="58">
        <v>0</v>
      </c>
      <c r="K609" s="58">
        <v>0</v>
      </c>
      <c r="L609" s="58">
        <v>0</v>
      </c>
      <c r="M609" s="58">
        <v>0</v>
      </c>
      <c r="N609" s="58">
        <v>0</v>
      </c>
      <c r="O609" s="58">
        <v>0</v>
      </c>
      <c r="P609" s="58">
        <v>0</v>
      </c>
      <c r="Q609" s="58">
        <v>0</v>
      </c>
      <c r="R609" s="58">
        <v>0</v>
      </c>
      <c r="S609" s="58">
        <v>0</v>
      </c>
      <c r="T609" s="58">
        <v>0</v>
      </c>
      <c r="U609" s="58">
        <v>0</v>
      </c>
      <c r="V609" s="58">
        <v>0</v>
      </c>
      <c r="W609" s="58">
        <v>0</v>
      </c>
      <c r="X609" s="58">
        <v>0</v>
      </c>
      <c r="Y609" s="58">
        <v>0</v>
      </c>
    </row>
    <row r="610" spans="1:25" x14ac:dyDescent="0.3">
      <c r="A610" s="56">
        <v>42690</v>
      </c>
      <c r="B610" s="58">
        <v>0</v>
      </c>
      <c r="C610" s="58">
        <v>0</v>
      </c>
      <c r="D610" s="58">
        <v>0</v>
      </c>
      <c r="E610" s="58">
        <v>0</v>
      </c>
      <c r="F610" s="58">
        <v>0</v>
      </c>
      <c r="G610" s="58">
        <v>0</v>
      </c>
      <c r="H610" s="58">
        <v>0</v>
      </c>
      <c r="I610" s="58">
        <v>0</v>
      </c>
      <c r="J610" s="58">
        <v>0</v>
      </c>
      <c r="K610" s="58">
        <v>0</v>
      </c>
      <c r="L610" s="58">
        <v>0</v>
      </c>
      <c r="M610" s="58">
        <v>0</v>
      </c>
      <c r="N610" s="58">
        <v>0</v>
      </c>
      <c r="O610" s="58">
        <v>0</v>
      </c>
      <c r="P610" s="58">
        <v>0</v>
      </c>
      <c r="Q610" s="58">
        <v>0</v>
      </c>
      <c r="R610" s="58">
        <v>0</v>
      </c>
      <c r="S610" s="58">
        <v>0</v>
      </c>
      <c r="T610" s="58">
        <v>0</v>
      </c>
      <c r="U610" s="58">
        <v>0</v>
      </c>
      <c r="V610" s="58">
        <v>0</v>
      </c>
      <c r="W610" s="58">
        <v>0</v>
      </c>
      <c r="X610" s="58">
        <v>0</v>
      </c>
      <c r="Y610" s="58">
        <v>0</v>
      </c>
    </row>
    <row r="611" spans="1:25" x14ac:dyDescent="0.3">
      <c r="A611" s="56">
        <v>42691</v>
      </c>
      <c r="B611" s="58">
        <v>0</v>
      </c>
      <c r="C611" s="58">
        <v>0</v>
      </c>
      <c r="D611" s="58">
        <v>0</v>
      </c>
      <c r="E611" s="58">
        <v>0</v>
      </c>
      <c r="F611" s="58">
        <v>0</v>
      </c>
      <c r="G611" s="58">
        <v>0</v>
      </c>
      <c r="H611" s="58">
        <v>0</v>
      </c>
      <c r="I611" s="58">
        <v>0</v>
      </c>
      <c r="J611" s="58">
        <v>0</v>
      </c>
      <c r="K611" s="58">
        <v>0</v>
      </c>
      <c r="L611" s="58">
        <v>0</v>
      </c>
      <c r="M611" s="58">
        <v>0</v>
      </c>
      <c r="N611" s="58">
        <v>0</v>
      </c>
      <c r="O611" s="58">
        <v>0</v>
      </c>
      <c r="P611" s="58">
        <v>0</v>
      </c>
      <c r="Q611" s="58">
        <v>0</v>
      </c>
      <c r="R611" s="58">
        <v>0</v>
      </c>
      <c r="S611" s="58">
        <v>0</v>
      </c>
      <c r="T611" s="58">
        <v>0</v>
      </c>
      <c r="U611" s="58">
        <v>0</v>
      </c>
      <c r="V611" s="58">
        <v>0</v>
      </c>
      <c r="W611" s="58">
        <v>0</v>
      </c>
      <c r="X611" s="58">
        <v>0</v>
      </c>
      <c r="Y611" s="58">
        <v>0</v>
      </c>
    </row>
    <row r="612" spans="1:25" x14ac:dyDescent="0.3">
      <c r="A612" s="56">
        <v>42692</v>
      </c>
      <c r="B612" s="58">
        <v>0</v>
      </c>
      <c r="C612" s="58">
        <v>0</v>
      </c>
      <c r="D612" s="58">
        <v>0</v>
      </c>
      <c r="E612" s="58">
        <v>0</v>
      </c>
      <c r="F612" s="58">
        <v>0</v>
      </c>
      <c r="G612" s="58">
        <v>0</v>
      </c>
      <c r="H612" s="58">
        <v>0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</row>
    <row r="613" spans="1:25" x14ac:dyDescent="0.3">
      <c r="A613" s="56">
        <v>42693</v>
      </c>
      <c r="B613" s="58">
        <v>0</v>
      </c>
      <c r="C613" s="58">
        <v>0</v>
      </c>
      <c r="D613" s="58">
        <v>0</v>
      </c>
      <c r="E613" s="58">
        <v>0</v>
      </c>
      <c r="F613" s="58">
        <v>0</v>
      </c>
      <c r="G613" s="58">
        <v>0</v>
      </c>
      <c r="H613" s="58">
        <v>0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</row>
    <row r="614" spans="1:25" x14ac:dyDescent="0.3">
      <c r="A614" s="56">
        <v>42694</v>
      </c>
      <c r="B614" s="58">
        <v>0</v>
      </c>
      <c r="C614" s="58">
        <v>0</v>
      </c>
      <c r="D614" s="58">
        <v>0</v>
      </c>
      <c r="E614" s="58">
        <v>0</v>
      </c>
      <c r="F614" s="58">
        <v>0</v>
      </c>
      <c r="G614" s="58">
        <v>0</v>
      </c>
      <c r="H614" s="58">
        <v>0</v>
      </c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8">
        <v>0</v>
      </c>
      <c r="P614" s="58">
        <v>0</v>
      </c>
      <c r="Q614" s="58">
        <v>0</v>
      </c>
      <c r="R614" s="58">
        <v>0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</row>
    <row r="615" spans="1:25" x14ac:dyDescent="0.3">
      <c r="A615" s="56">
        <v>42695</v>
      </c>
      <c r="B615" s="58">
        <v>0</v>
      </c>
      <c r="C615" s="58">
        <v>0</v>
      </c>
      <c r="D615" s="58">
        <v>0</v>
      </c>
      <c r="E615" s="58">
        <v>0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8">
        <v>0</v>
      </c>
      <c r="P615" s="58">
        <v>0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</row>
    <row r="616" spans="1:25" x14ac:dyDescent="0.3">
      <c r="A616" s="56">
        <v>42696</v>
      </c>
      <c r="B616" s="58">
        <v>0</v>
      </c>
      <c r="C616" s="58">
        <v>0</v>
      </c>
      <c r="D616" s="58">
        <v>0</v>
      </c>
      <c r="E616" s="58">
        <v>0</v>
      </c>
      <c r="F616" s="58">
        <v>0</v>
      </c>
      <c r="G616" s="58">
        <v>0</v>
      </c>
      <c r="H616" s="58">
        <v>0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</row>
    <row r="617" spans="1:25" x14ac:dyDescent="0.3">
      <c r="A617" s="56">
        <v>42697</v>
      </c>
      <c r="B617" s="58">
        <v>0</v>
      </c>
      <c r="C617" s="58">
        <v>0</v>
      </c>
      <c r="D617" s="58">
        <v>0</v>
      </c>
      <c r="E617" s="58">
        <v>0</v>
      </c>
      <c r="F617" s="58">
        <v>0</v>
      </c>
      <c r="G617" s="58">
        <v>0</v>
      </c>
      <c r="H617" s="58">
        <v>0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</row>
    <row r="618" spans="1:25" x14ac:dyDescent="0.3">
      <c r="A618" s="56">
        <v>42698</v>
      </c>
      <c r="B618" s="58">
        <v>0</v>
      </c>
      <c r="C618" s="58">
        <v>0</v>
      </c>
      <c r="D618" s="58">
        <v>0</v>
      </c>
      <c r="E618" s="58">
        <v>0</v>
      </c>
      <c r="F618" s="58">
        <v>0</v>
      </c>
      <c r="G618" s="58">
        <v>0</v>
      </c>
      <c r="H618" s="58">
        <v>0</v>
      </c>
      <c r="I618" s="58">
        <v>0</v>
      </c>
      <c r="J618" s="58">
        <v>0</v>
      </c>
      <c r="K618" s="58">
        <v>0</v>
      </c>
      <c r="L618" s="58">
        <v>0</v>
      </c>
      <c r="M618" s="58">
        <v>0</v>
      </c>
      <c r="N618" s="58">
        <v>0</v>
      </c>
      <c r="O618" s="58">
        <v>0</v>
      </c>
      <c r="P618" s="58">
        <v>0</v>
      </c>
      <c r="Q618" s="58">
        <v>0</v>
      </c>
      <c r="R618" s="58">
        <v>0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</row>
    <row r="619" spans="1:25" x14ac:dyDescent="0.3">
      <c r="A619" s="56">
        <v>42699</v>
      </c>
      <c r="B619" s="58">
        <v>0</v>
      </c>
      <c r="C619" s="58">
        <v>0</v>
      </c>
      <c r="D619" s="58">
        <v>0</v>
      </c>
      <c r="E619" s="58">
        <v>0</v>
      </c>
      <c r="F619" s="58">
        <v>0</v>
      </c>
      <c r="G619" s="58">
        <v>0</v>
      </c>
      <c r="H619" s="58">
        <v>0</v>
      </c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8">
        <v>0</v>
      </c>
      <c r="P619" s="58">
        <v>0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</row>
    <row r="620" spans="1:25" x14ac:dyDescent="0.3">
      <c r="A620" s="56">
        <v>42700</v>
      </c>
      <c r="B620" s="58">
        <v>0</v>
      </c>
      <c r="C620" s="58">
        <v>0</v>
      </c>
      <c r="D620" s="58">
        <v>0</v>
      </c>
      <c r="E620" s="58">
        <v>0</v>
      </c>
      <c r="F620" s="58">
        <v>0</v>
      </c>
      <c r="G620" s="58">
        <v>0</v>
      </c>
      <c r="H620" s="58">
        <v>0</v>
      </c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8">
        <v>0</v>
      </c>
      <c r="P620" s="58">
        <v>0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</row>
    <row r="621" spans="1:25" x14ac:dyDescent="0.3">
      <c r="A621" s="56">
        <v>42701</v>
      </c>
      <c r="B621" s="58">
        <v>0</v>
      </c>
      <c r="C621" s="58">
        <v>0</v>
      </c>
      <c r="D621" s="58">
        <v>0</v>
      </c>
      <c r="E621" s="58">
        <v>0</v>
      </c>
      <c r="F621" s="58">
        <v>0</v>
      </c>
      <c r="G621" s="58">
        <v>0</v>
      </c>
      <c r="H621" s="58">
        <v>0</v>
      </c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8">
        <v>0</v>
      </c>
      <c r="P621" s="58">
        <v>0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</row>
    <row r="622" spans="1:25" x14ac:dyDescent="0.3">
      <c r="A622" s="56">
        <v>42702</v>
      </c>
      <c r="B622" s="58">
        <v>0</v>
      </c>
      <c r="C622" s="58">
        <v>0</v>
      </c>
      <c r="D622" s="58">
        <v>0</v>
      </c>
      <c r="E622" s="58">
        <v>0</v>
      </c>
      <c r="F622" s="58">
        <v>0</v>
      </c>
      <c r="G622" s="58">
        <v>0</v>
      </c>
      <c r="H622" s="58">
        <v>0</v>
      </c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8">
        <v>0</v>
      </c>
      <c r="P622" s="58">
        <v>0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</row>
    <row r="623" spans="1:25" x14ac:dyDescent="0.3">
      <c r="A623" s="56">
        <v>42703</v>
      </c>
      <c r="B623" s="58">
        <v>0</v>
      </c>
      <c r="C623" s="58">
        <v>0</v>
      </c>
      <c r="D623" s="58">
        <v>0</v>
      </c>
      <c r="E623" s="58">
        <v>0</v>
      </c>
      <c r="F623" s="58">
        <v>0</v>
      </c>
      <c r="G623" s="58">
        <v>0</v>
      </c>
      <c r="H623" s="58">
        <v>0</v>
      </c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</row>
    <row r="624" spans="1:25" x14ac:dyDescent="0.3">
      <c r="A624" s="56">
        <v>42704</v>
      </c>
      <c r="B624" s="58">
        <v>0</v>
      </c>
      <c r="C624" s="58">
        <v>0</v>
      </c>
      <c r="D624" s="58">
        <v>0</v>
      </c>
      <c r="E624" s="58">
        <v>0</v>
      </c>
      <c r="F624" s="58">
        <v>0</v>
      </c>
      <c r="G624" s="58">
        <v>0</v>
      </c>
      <c r="H624" s="58">
        <v>0</v>
      </c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</row>
    <row r="627" spans="1:25" ht="15.75" customHeight="1" x14ac:dyDescent="0.3">
      <c r="A627" s="300" t="s">
        <v>73</v>
      </c>
      <c r="B627" s="297" t="s">
        <v>176</v>
      </c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9"/>
    </row>
    <row r="628" spans="1:25" x14ac:dyDescent="0.3">
      <c r="A628" s="301"/>
      <c r="B628" s="60" t="s">
        <v>113</v>
      </c>
      <c r="C628" s="61" t="s">
        <v>114</v>
      </c>
      <c r="D628" s="62" t="s">
        <v>115</v>
      </c>
      <c r="E628" s="61" t="s">
        <v>116</v>
      </c>
      <c r="F628" s="61" t="s">
        <v>117</v>
      </c>
      <c r="G628" s="61" t="s">
        <v>118</v>
      </c>
      <c r="H628" s="61" t="s">
        <v>119</v>
      </c>
      <c r="I628" s="61" t="s">
        <v>120</v>
      </c>
      <c r="J628" s="61" t="s">
        <v>121</v>
      </c>
      <c r="K628" s="60" t="s">
        <v>122</v>
      </c>
      <c r="L628" s="61" t="s">
        <v>123</v>
      </c>
      <c r="M628" s="63" t="s">
        <v>124</v>
      </c>
      <c r="N628" s="60" t="s">
        <v>125</v>
      </c>
      <c r="O628" s="61" t="s">
        <v>126</v>
      </c>
      <c r="P628" s="63" t="s">
        <v>127</v>
      </c>
      <c r="Q628" s="62" t="s">
        <v>128</v>
      </c>
      <c r="R628" s="61" t="s">
        <v>129</v>
      </c>
      <c r="S628" s="62" t="s">
        <v>130</v>
      </c>
      <c r="T628" s="61" t="s">
        <v>131</v>
      </c>
      <c r="U628" s="62" t="s">
        <v>132</v>
      </c>
      <c r="V628" s="61" t="s">
        <v>133</v>
      </c>
      <c r="W628" s="62" t="s">
        <v>134</v>
      </c>
      <c r="X628" s="61" t="s">
        <v>135</v>
      </c>
      <c r="Y628" s="61" t="s">
        <v>136</v>
      </c>
    </row>
    <row r="629" spans="1:25" x14ac:dyDescent="0.3">
      <c r="A629" s="56">
        <v>42675</v>
      </c>
      <c r="B629" s="58">
        <v>96.322287599999996</v>
      </c>
      <c r="C629" s="58">
        <v>107.95637859</v>
      </c>
      <c r="D629" s="58">
        <v>111.70251454</v>
      </c>
      <c r="E629" s="58">
        <v>113.16369213</v>
      </c>
      <c r="F629" s="58">
        <v>112.97746798</v>
      </c>
      <c r="G629" s="58">
        <v>111.48289844999999</v>
      </c>
      <c r="H629" s="58">
        <v>107.35849709</v>
      </c>
      <c r="I629" s="58">
        <v>103.23792957000001</v>
      </c>
      <c r="J629" s="58">
        <v>94.126452700000002</v>
      </c>
      <c r="K629" s="58">
        <v>84.900849300000004</v>
      </c>
      <c r="L629" s="58">
        <v>75.197271420000007</v>
      </c>
      <c r="M629" s="58">
        <v>69.697176069999998</v>
      </c>
      <c r="N629" s="58">
        <v>69.836729020000007</v>
      </c>
      <c r="O629" s="58">
        <v>70.420367100000007</v>
      </c>
      <c r="P629" s="58">
        <v>71.628562939999995</v>
      </c>
      <c r="Q629" s="58">
        <v>71.61079445</v>
      </c>
      <c r="R629" s="58">
        <v>71.432460370000001</v>
      </c>
      <c r="S629" s="58">
        <v>69.576351470000006</v>
      </c>
      <c r="T629" s="58">
        <v>70.921481</v>
      </c>
      <c r="U629" s="58">
        <v>71.675558649999999</v>
      </c>
      <c r="V629" s="58">
        <v>70.316607550000001</v>
      </c>
      <c r="W629" s="58">
        <v>69.581255170000006</v>
      </c>
      <c r="X629" s="58">
        <v>70.536281689999996</v>
      </c>
      <c r="Y629" s="58">
        <v>81.137919510000003</v>
      </c>
    </row>
    <row r="630" spans="1:25" x14ac:dyDescent="0.3">
      <c r="A630" s="56">
        <v>42676</v>
      </c>
      <c r="B630" s="58">
        <v>96.459991630000005</v>
      </c>
      <c r="C630" s="58">
        <v>109.94905118</v>
      </c>
      <c r="D630" s="58">
        <v>114.1537764</v>
      </c>
      <c r="E630" s="58">
        <v>115.00045924</v>
      </c>
      <c r="F630" s="58">
        <v>115.09567432999999</v>
      </c>
      <c r="G630" s="58">
        <v>111.65991461</v>
      </c>
      <c r="H630" s="58">
        <v>111.95795262</v>
      </c>
      <c r="I630" s="58">
        <v>108.55298796</v>
      </c>
      <c r="J630" s="58">
        <v>92.167101059999993</v>
      </c>
      <c r="K630" s="58">
        <v>79.594051329999999</v>
      </c>
      <c r="L630" s="58">
        <v>76.351571109999995</v>
      </c>
      <c r="M630" s="58">
        <v>74.935399799999999</v>
      </c>
      <c r="N630" s="58">
        <v>76.899888009999998</v>
      </c>
      <c r="O630" s="58">
        <v>80.095670609999999</v>
      </c>
      <c r="P630" s="58">
        <v>79.460135609999995</v>
      </c>
      <c r="Q630" s="58">
        <v>79.157464039999994</v>
      </c>
      <c r="R630" s="58">
        <v>79.152740269999995</v>
      </c>
      <c r="S630" s="58">
        <v>78.043115180000001</v>
      </c>
      <c r="T630" s="58">
        <v>80.06597549</v>
      </c>
      <c r="U630" s="58">
        <v>82.005898880000004</v>
      </c>
      <c r="V630" s="58">
        <v>80.922677320000005</v>
      </c>
      <c r="W630" s="58">
        <v>79.305318670000005</v>
      </c>
      <c r="X630" s="58">
        <v>79.132824650000003</v>
      </c>
      <c r="Y630" s="58">
        <v>84.387395639999994</v>
      </c>
    </row>
    <row r="631" spans="1:25" x14ac:dyDescent="0.3">
      <c r="A631" s="56">
        <v>42677</v>
      </c>
      <c r="B631" s="58">
        <v>96.505049959999994</v>
      </c>
      <c r="C631" s="58">
        <v>111.02940833</v>
      </c>
      <c r="D631" s="58">
        <v>113.09051513999999</v>
      </c>
      <c r="E631" s="58">
        <v>112.79227102</v>
      </c>
      <c r="F631" s="58">
        <v>112.5617043</v>
      </c>
      <c r="G631" s="58">
        <v>113.48271355</v>
      </c>
      <c r="H631" s="58">
        <v>113.04719424</v>
      </c>
      <c r="I631" s="58">
        <v>109.5772767</v>
      </c>
      <c r="J631" s="58">
        <v>98.308569030000001</v>
      </c>
      <c r="K631" s="58">
        <v>87.929599789999997</v>
      </c>
      <c r="L631" s="58">
        <v>78.512431969999994</v>
      </c>
      <c r="M631" s="58">
        <v>77.149157099999996</v>
      </c>
      <c r="N631" s="58">
        <v>79.565135499999997</v>
      </c>
      <c r="O631" s="58">
        <v>82.991418330000002</v>
      </c>
      <c r="P631" s="58">
        <v>84.690664810000001</v>
      </c>
      <c r="Q631" s="58">
        <v>85.88695353</v>
      </c>
      <c r="R631" s="58">
        <v>85.51764738</v>
      </c>
      <c r="S631" s="58">
        <v>85.846613259999998</v>
      </c>
      <c r="T631" s="58">
        <v>79.946638719999996</v>
      </c>
      <c r="U631" s="58">
        <v>80.270669380000001</v>
      </c>
      <c r="V631" s="58">
        <v>80.759571429999994</v>
      </c>
      <c r="W631" s="58">
        <v>83.784389610000005</v>
      </c>
      <c r="X631" s="58">
        <v>86.602961949999994</v>
      </c>
      <c r="Y631" s="58">
        <v>95.664650420000001</v>
      </c>
    </row>
    <row r="632" spans="1:25" x14ac:dyDescent="0.3">
      <c r="A632" s="56">
        <v>42678</v>
      </c>
      <c r="B632" s="58">
        <v>105.47075386</v>
      </c>
      <c r="C632" s="58">
        <v>112.77673498</v>
      </c>
      <c r="D632" s="58">
        <v>113.19588915</v>
      </c>
      <c r="E632" s="58">
        <v>113.07184036</v>
      </c>
      <c r="F632" s="58">
        <v>112.77138281000001</v>
      </c>
      <c r="G632" s="58">
        <v>113.37833903000001</v>
      </c>
      <c r="H632" s="58">
        <v>114.58154329</v>
      </c>
      <c r="I632" s="58">
        <v>113.12551831</v>
      </c>
      <c r="J632" s="58">
        <v>103.53664236</v>
      </c>
      <c r="K632" s="58">
        <v>94.078408960000004</v>
      </c>
      <c r="L632" s="58">
        <v>84.191817029999996</v>
      </c>
      <c r="M632" s="58">
        <v>80.821476849999996</v>
      </c>
      <c r="N632" s="58">
        <v>78.978726140000006</v>
      </c>
      <c r="O632" s="58">
        <v>78.143224910000001</v>
      </c>
      <c r="P632" s="58">
        <v>77.60331927</v>
      </c>
      <c r="Q632" s="58">
        <v>77.37508862</v>
      </c>
      <c r="R632" s="58">
        <v>77.673577890000004</v>
      </c>
      <c r="S632" s="58">
        <v>77.60152574</v>
      </c>
      <c r="T632" s="58">
        <v>75.675650329999996</v>
      </c>
      <c r="U632" s="58">
        <v>73.983671270000002</v>
      </c>
      <c r="V632" s="58">
        <v>74.830337749999998</v>
      </c>
      <c r="W632" s="58">
        <v>77.309125330000001</v>
      </c>
      <c r="X632" s="58">
        <v>77.694436350000004</v>
      </c>
      <c r="Y632" s="58">
        <v>87.631652130000006</v>
      </c>
    </row>
    <row r="633" spans="1:25" x14ac:dyDescent="0.3">
      <c r="A633" s="56">
        <v>42679</v>
      </c>
      <c r="B633" s="58">
        <v>99.560613540000006</v>
      </c>
      <c r="C633" s="58">
        <v>107.59874074</v>
      </c>
      <c r="D633" s="58">
        <v>113.77391586</v>
      </c>
      <c r="E633" s="58">
        <v>113.7536637</v>
      </c>
      <c r="F633" s="58">
        <v>113.49844457</v>
      </c>
      <c r="G633" s="58">
        <v>113.92013833999999</v>
      </c>
      <c r="H633" s="58">
        <v>115.08170318000001</v>
      </c>
      <c r="I633" s="58">
        <v>114.21920254</v>
      </c>
      <c r="J633" s="58">
        <v>103.93870679</v>
      </c>
      <c r="K633" s="58">
        <v>94.446663599999994</v>
      </c>
      <c r="L633" s="58">
        <v>85.565802259999998</v>
      </c>
      <c r="M633" s="58">
        <v>82.969881540000003</v>
      </c>
      <c r="N633" s="58">
        <v>81.238913260000004</v>
      </c>
      <c r="O633" s="58">
        <v>80.072017029999998</v>
      </c>
      <c r="P633" s="58">
        <v>79.337408060000001</v>
      </c>
      <c r="Q633" s="58">
        <v>78.919310120000006</v>
      </c>
      <c r="R633" s="58">
        <v>78.338071339999999</v>
      </c>
      <c r="S633" s="58">
        <v>77.292046810000002</v>
      </c>
      <c r="T633" s="58">
        <v>75.357789670000003</v>
      </c>
      <c r="U633" s="58">
        <v>73.853467379999998</v>
      </c>
      <c r="V633" s="58">
        <v>74.688080240000005</v>
      </c>
      <c r="W633" s="58">
        <v>77.296209939999997</v>
      </c>
      <c r="X633" s="58">
        <v>77.539766110000002</v>
      </c>
      <c r="Y633" s="58">
        <v>87.498820199999997</v>
      </c>
    </row>
    <row r="634" spans="1:25" x14ac:dyDescent="0.3">
      <c r="A634" s="56">
        <v>42680</v>
      </c>
      <c r="B634" s="58">
        <v>97.405351999999993</v>
      </c>
      <c r="C634" s="58">
        <v>108.67700744</v>
      </c>
      <c r="D634" s="58">
        <v>112.57100819</v>
      </c>
      <c r="E634" s="58">
        <v>112.79474799</v>
      </c>
      <c r="F634" s="58">
        <v>112.78663477000001</v>
      </c>
      <c r="G634" s="58">
        <v>111.70830513</v>
      </c>
      <c r="H634" s="58">
        <v>111.1953685</v>
      </c>
      <c r="I634" s="58">
        <v>110.20602617999999</v>
      </c>
      <c r="J634" s="58">
        <v>98.894275280000002</v>
      </c>
      <c r="K634" s="58">
        <v>88.008179139999996</v>
      </c>
      <c r="L634" s="58">
        <v>81.278047479999998</v>
      </c>
      <c r="M634" s="58">
        <v>76.207086129999993</v>
      </c>
      <c r="N634" s="58">
        <v>75.617397980000007</v>
      </c>
      <c r="O634" s="58">
        <v>75.624047360000006</v>
      </c>
      <c r="P634" s="58">
        <v>74.891581770000002</v>
      </c>
      <c r="Q634" s="58">
        <v>74.913275999999996</v>
      </c>
      <c r="R634" s="58">
        <v>74.599241789999994</v>
      </c>
      <c r="S634" s="58">
        <v>77.129012779999996</v>
      </c>
      <c r="T634" s="58">
        <v>78.240898720000004</v>
      </c>
      <c r="U634" s="58">
        <v>78.8955342</v>
      </c>
      <c r="V634" s="58">
        <v>78.664867790000002</v>
      </c>
      <c r="W634" s="58">
        <v>79.965480880000001</v>
      </c>
      <c r="X634" s="58">
        <v>80.396641590000002</v>
      </c>
      <c r="Y634" s="58">
        <v>90.599981420000006</v>
      </c>
    </row>
    <row r="635" spans="1:25" x14ac:dyDescent="0.3">
      <c r="A635" s="56">
        <v>42681</v>
      </c>
      <c r="B635" s="58">
        <v>101.79823199</v>
      </c>
      <c r="C635" s="58">
        <v>111.29536702</v>
      </c>
      <c r="D635" s="58">
        <v>113.47971755</v>
      </c>
      <c r="E635" s="58">
        <v>113.41311869</v>
      </c>
      <c r="F635" s="58">
        <v>113.49362769</v>
      </c>
      <c r="G635" s="58">
        <v>113.62309903000001</v>
      </c>
      <c r="H635" s="58">
        <v>116.57161594999999</v>
      </c>
      <c r="I635" s="58">
        <v>115.50781827</v>
      </c>
      <c r="J635" s="58">
        <v>104.2738236</v>
      </c>
      <c r="K635" s="58">
        <v>91.702121399999996</v>
      </c>
      <c r="L635" s="58">
        <v>81.979311449999997</v>
      </c>
      <c r="M635" s="58">
        <v>77.971915010000004</v>
      </c>
      <c r="N635" s="58">
        <v>78.148750289999995</v>
      </c>
      <c r="O635" s="58">
        <v>76.777151160000003</v>
      </c>
      <c r="P635" s="58">
        <v>75.879135059999996</v>
      </c>
      <c r="Q635" s="58">
        <v>75.886303420000004</v>
      </c>
      <c r="R635" s="58">
        <v>75.803381439999995</v>
      </c>
      <c r="S635" s="58">
        <v>78.027046909999996</v>
      </c>
      <c r="T635" s="58">
        <v>79.218896880000003</v>
      </c>
      <c r="U635" s="58">
        <v>79.565992910000006</v>
      </c>
      <c r="V635" s="58">
        <v>79.041465630000005</v>
      </c>
      <c r="W635" s="58">
        <v>78.987140229999994</v>
      </c>
      <c r="X635" s="58">
        <v>82.619561529999999</v>
      </c>
      <c r="Y635" s="58">
        <v>91.166767370000002</v>
      </c>
    </row>
    <row r="636" spans="1:25" x14ac:dyDescent="0.3">
      <c r="A636" s="56">
        <v>42682</v>
      </c>
      <c r="B636" s="58">
        <v>99.915513320000002</v>
      </c>
      <c r="C636" s="58">
        <v>111.38409391</v>
      </c>
      <c r="D636" s="58">
        <v>114.06015823</v>
      </c>
      <c r="E636" s="58">
        <v>112.93036248</v>
      </c>
      <c r="F636" s="58">
        <v>113.6426586</v>
      </c>
      <c r="G636" s="58">
        <v>114.88521745</v>
      </c>
      <c r="H636" s="58">
        <v>116.79125766999999</v>
      </c>
      <c r="I636" s="58">
        <v>110.05244642</v>
      </c>
      <c r="J636" s="58">
        <v>96.599875339999997</v>
      </c>
      <c r="K636" s="58">
        <v>91.683192809999994</v>
      </c>
      <c r="L636" s="58">
        <v>80.528211049999996</v>
      </c>
      <c r="M636" s="58">
        <v>78.193315530000007</v>
      </c>
      <c r="N636" s="58">
        <v>75.955690540000006</v>
      </c>
      <c r="O636" s="58">
        <v>75.953689460000007</v>
      </c>
      <c r="P636" s="58">
        <v>74.968272350000007</v>
      </c>
      <c r="Q636" s="58">
        <v>74.156276980000001</v>
      </c>
      <c r="R636" s="58">
        <v>74.024308599999998</v>
      </c>
      <c r="S636" s="58">
        <v>76.48644453</v>
      </c>
      <c r="T636" s="58">
        <v>79.56274286</v>
      </c>
      <c r="U636" s="58">
        <v>80.1888565</v>
      </c>
      <c r="V636" s="58">
        <v>80.212484720000006</v>
      </c>
      <c r="W636" s="58">
        <v>80.703440279999995</v>
      </c>
      <c r="X636" s="58">
        <v>82.656114979999998</v>
      </c>
      <c r="Y636" s="58">
        <v>91.138789310000007</v>
      </c>
    </row>
    <row r="637" spans="1:25" x14ac:dyDescent="0.3">
      <c r="A637" s="56">
        <v>42683</v>
      </c>
      <c r="B637" s="58">
        <v>102.08569169</v>
      </c>
      <c r="C637" s="58">
        <v>113.62269574</v>
      </c>
      <c r="D637" s="58">
        <v>115.64765212</v>
      </c>
      <c r="E637" s="58">
        <v>115.26069273</v>
      </c>
      <c r="F637" s="58">
        <v>114.97988493</v>
      </c>
      <c r="G637" s="58">
        <v>114.5274161</v>
      </c>
      <c r="H637" s="58">
        <v>112.93581648999999</v>
      </c>
      <c r="I637" s="58">
        <v>108.79148031</v>
      </c>
      <c r="J637" s="58">
        <v>100.40769218</v>
      </c>
      <c r="K637" s="58">
        <v>92.345276119999994</v>
      </c>
      <c r="L637" s="58">
        <v>82.962548569999996</v>
      </c>
      <c r="M637" s="58">
        <v>78.735576710000004</v>
      </c>
      <c r="N637" s="58">
        <v>77.805046259999997</v>
      </c>
      <c r="O637" s="58">
        <v>78.155637799999994</v>
      </c>
      <c r="P637" s="58">
        <v>77.598641729999997</v>
      </c>
      <c r="Q637" s="58">
        <v>76.942845700000007</v>
      </c>
      <c r="R637" s="58">
        <v>77.175319959999996</v>
      </c>
      <c r="S637" s="58">
        <v>78.096127530000004</v>
      </c>
      <c r="T637" s="58">
        <v>81.391168269999994</v>
      </c>
      <c r="U637" s="58">
        <v>82.801892170000002</v>
      </c>
      <c r="V637" s="58">
        <v>87.001075900000004</v>
      </c>
      <c r="W637" s="58">
        <v>89.81533743</v>
      </c>
      <c r="X637" s="58">
        <v>87.945788949999994</v>
      </c>
      <c r="Y637" s="58">
        <v>88.5919691</v>
      </c>
    </row>
    <row r="638" spans="1:25" x14ac:dyDescent="0.3">
      <c r="A638" s="56">
        <v>42684</v>
      </c>
      <c r="B638" s="58">
        <v>100.80293122</v>
      </c>
      <c r="C638" s="58">
        <v>112.60203739000001</v>
      </c>
      <c r="D638" s="58">
        <v>115.00972314000001</v>
      </c>
      <c r="E638" s="58">
        <v>114.79076207</v>
      </c>
      <c r="F638" s="58">
        <v>115.61160219999999</v>
      </c>
      <c r="G638" s="58">
        <v>116.07765541000001</v>
      </c>
      <c r="H638" s="58">
        <v>112.0022524</v>
      </c>
      <c r="I638" s="58">
        <v>109.89345846000001</v>
      </c>
      <c r="J638" s="58">
        <v>102.90895279</v>
      </c>
      <c r="K638" s="58">
        <v>92.024452220000001</v>
      </c>
      <c r="L638" s="58">
        <v>82.397428590000004</v>
      </c>
      <c r="M638" s="58">
        <v>79.057123930000003</v>
      </c>
      <c r="N638" s="58">
        <v>83.292790670000002</v>
      </c>
      <c r="O638" s="58">
        <v>85.729181659999995</v>
      </c>
      <c r="P638" s="58">
        <v>85.206514639999995</v>
      </c>
      <c r="Q638" s="58">
        <v>85.907296270000003</v>
      </c>
      <c r="R638" s="58">
        <v>86.401709980000007</v>
      </c>
      <c r="S638" s="58">
        <v>84.393511770000003</v>
      </c>
      <c r="T638" s="58">
        <v>81.011150860000001</v>
      </c>
      <c r="U638" s="58">
        <v>82.272554240000005</v>
      </c>
      <c r="V638" s="58">
        <v>80.488341829999996</v>
      </c>
      <c r="W638" s="58">
        <v>80.629748730000003</v>
      </c>
      <c r="X638" s="58">
        <v>81.693228219999995</v>
      </c>
      <c r="Y638" s="58">
        <v>89.336899729999999</v>
      </c>
    </row>
    <row r="639" spans="1:25" x14ac:dyDescent="0.3">
      <c r="A639" s="56">
        <v>42685</v>
      </c>
      <c r="B639" s="58">
        <v>98.600110630000003</v>
      </c>
      <c r="C639" s="58">
        <v>112.15067084</v>
      </c>
      <c r="D639" s="58">
        <v>119.25299262999999</v>
      </c>
      <c r="E639" s="58">
        <v>114.63611231</v>
      </c>
      <c r="F639" s="58">
        <v>114.64719756</v>
      </c>
      <c r="G639" s="58">
        <v>115.99509479</v>
      </c>
      <c r="H639" s="58">
        <v>115.52861166</v>
      </c>
      <c r="I639" s="58">
        <v>111.04651577</v>
      </c>
      <c r="J639" s="58">
        <v>101.04490379000001</v>
      </c>
      <c r="K639" s="58">
        <v>90.158187900000001</v>
      </c>
      <c r="L639" s="58">
        <v>80.241978919999994</v>
      </c>
      <c r="M639" s="58">
        <v>77.326865269999999</v>
      </c>
      <c r="N639" s="58">
        <v>79.372531570000007</v>
      </c>
      <c r="O639" s="58">
        <v>79.648904119999997</v>
      </c>
      <c r="P639" s="58">
        <v>79.543943799999994</v>
      </c>
      <c r="Q639" s="58">
        <v>84.503120449999997</v>
      </c>
      <c r="R639" s="58">
        <v>85.847068910000004</v>
      </c>
      <c r="S639" s="58">
        <v>87.046801479999999</v>
      </c>
      <c r="T639" s="58">
        <v>80.483666209999996</v>
      </c>
      <c r="U639" s="58">
        <v>80.058354489999999</v>
      </c>
      <c r="V639" s="58">
        <v>81.920588469999998</v>
      </c>
      <c r="W639" s="58">
        <v>82.735003129999996</v>
      </c>
      <c r="X639" s="58">
        <v>88.158974319999999</v>
      </c>
      <c r="Y639" s="58">
        <v>97.94232092</v>
      </c>
    </row>
    <row r="640" spans="1:25" x14ac:dyDescent="0.3">
      <c r="A640" s="56">
        <v>42686</v>
      </c>
      <c r="B640" s="58">
        <v>96.686418149999994</v>
      </c>
      <c r="C640" s="58">
        <v>108.09730567</v>
      </c>
      <c r="D640" s="58">
        <v>115.78410479999999</v>
      </c>
      <c r="E640" s="58">
        <v>116.92788907000001</v>
      </c>
      <c r="F640" s="58">
        <v>117.53975117</v>
      </c>
      <c r="G640" s="58">
        <v>116.27269351</v>
      </c>
      <c r="H640" s="58">
        <v>113.11067882</v>
      </c>
      <c r="I640" s="58">
        <v>109.56446086</v>
      </c>
      <c r="J640" s="58">
        <v>97.802971490000004</v>
      </c>
      <c r="K640" s="58">
        <v>83.767343969999999</v>
      </c>
      <c r="L640" s="58">
        <v>75.500332589999999</v>
      </c>
      <c r="M640" s="58">
        <v>69.975368639999999</v>
      </c>
      <c r="N640" s="58">
        <v>69.183146919999999</v>
      </c>
      <c r="O640" s="58">
        <v>69.66291373</v>
      </c>
      <c r="P640" s="58">
        <v>72.899981339999997</v>
      </c>
      <c r="Q640" s="58">
        <v>73.248994600000003</v>
      </c>
      <c r="R640" s="58">
        <v>72.715815120000002</v>
      </c>
      <c r="S640" s="58">
        <v>72.803568830000003</v>
      </c>
      <c r="T640" s="58">
        <v>77.862279729999997</v>
      </c>
      <c r="U640" s="58">
        <v>75.145330540000003</v>
      </c>
      <c r="V640" s="58">
        <v>70.989110289999999</v>
      </c>
      <c r="W640" s="58">
        <v>69.557552889999997</v>
      </c>
      <c r="X640" s="58">
        <v>71.236114709999995</v>
      </c>
      <c r="Y640" s="58">
        <v>82.35263243</v>
      </c>
    </row>
    <row r="641" spans="1:25" x14ac:dyDescent="0.3">
      <c r="A641" s="56">
        <v>42687</v>
      </c>
      <c r="B641" s="58">
        <v>94.249495069999995</v>
      </c>
      <c r="C641" s="58">
        <v>107.21313358</v>
      </c>
      <c r="D641" s="58">
        <v>114.50848014</v>
      </c>
      <c r="E641" s="58">
        <v>115.59533101</v>
      </c>
      <c r="F641" s="58">
        <v>116.10258995</v>
      </c>
      <c r="G641" s="58">
        <v>115.32068486999999</v>
      </c>
      <c r="H641" s="58">
        <v>112.31641473000001</v>
      </c>
      <c r="I641" s="58">
        <v>110.15235937999999</v>
      </c>
      <c r="J641" s="58">
        <v>99.328308149999998</v>
      </c>
      <c r="K641" s="58">
        <v>87.639606240000006</v>
      </c>
      <c r="L641" s="58">
        <v>77.200091700000002</v>
      </c>
      <c r="M641" s="58">
        <v>75.903772329999995</v>
      </c>
      <c r="N641" s="58">
        <v>73.697852810000001</v>
      </c>
      <c r="O641" s="58">
        <v>72.165614210000001</v>
      </c>
      <c r="P641" s="58">
        <v>70.799463900000006</v>
      </c>
      <c r="Q641" s="58">
        <v>70.635559439999994</v>
      </c>
      <c r="R641" s="58">
        <v>70.87718692</v>
      </c>
      <c r="S641" s="58">
        <v>75.146255879999998</v>
      </c>
      <c r="T641" s="58">
        <v>82.853213310000001</v>
      </c>
      <c r="U641" s="58">
        <v>73.86619863</v>
      </c>
      <c r="V641" s="58">
        <v>64.479923900000003</v>
      </c>
      <c r="W641" s="58">
        <v>66.249785270000004</v>
      </c>
      <c r="X641" s="58">
        <v>72.062512330000004</v>
      </c>
      <c r="Y641" s="58">
        <v>80.850244040000007</v>
      </c>
    </row>
    <row r="642" spans="1:25" x14ac:dyDescent="0.3">
      <c r="A642" s="56">
        <v>42688</v>
      </c>
      <c r="B642" s="58">
        <v>95.458202689999993</v>
      </c>
      <c r="C642" s="58">
        <v>109.70723223</v>
      </c>
      <c r="D642" s="58">
        <v>113.86561877</v>
      </c>
      <c r="E642" s="58">
        <v>113.65632845</v>
      </c>
      <c r="F642" s="58">
        <v>121.06760145</v>
      </c>
      <c r="G642" s="58">
        <v>126.77166484</v>
      </c>
      <c r="H642" s="58">
        <v>126.79525645</v>
      </c>
      <c r="I642" s="58">
        <v>120.17648775000001</v>
      </c>
      <c r="J642" s="58">
        <v>108.75670667</v>
      </c>
      <c r="K642" s="58">
        <v>99.486099679999995</v>
      </c>
      <c r="L642" s="58">
        <v>89.841172349999994</v>
      </c>
      <c r="M642" s="58">
        <v>85.464033610000001</v>
      </c>
      <c r="N642" s="58">
        <v>86.811995789999997</v>
      </c>
      <c r="O642" s="58">
        <v>86.916899069999999</v>
      </c>
      <c r="P642" s="58">
        <v>87.889750750000005</v>
      </c>
      <c r="Q642" s="58">
        <v>88.161571629999997</v>
      </c>
      <c r="R642" s="58">
        <v>87.488828490000003</v>
      </c>
      <c r="S642" s="58">
        <v>86.549345200000005</v>
      </c>
      <c r="T642" s="58">
        <v>85.314905789999997</v>
      </c>
      <c r="U642" s="58">
        <v>85.052056390000004</v>
      </c>
      <c r="V642" s="58">
        <v>84.900530910000001</v>
      </c>
      <c r="W642" s="58">
        <v>85.099601789999994</v>
      </c>
      <c r="X642" s="58">
        <v>87.549451289999993</v>
      </c>
      <c r="Y642" s="58">
        <v>99.814270730000004</v>
      </c>
    </row>
    <row r="643" spans="1:25" x14ac:dyDescent="0.3">
      <c r="A643" s="56">
        <v>42689</v>
      </c>
      <c r="B643" s="58">
        <v>112.75364014</v>
      </c>
      <c r="C643" s="58">
        <v>123.66892136</v>
      </c>
      <c r="D643" s="58">
        <v>125.50323835</v>
      </c>
      <c r="E643" s="58">
        <v>125.85066582</v>
      </c>
      <c r="F643" s="58">
        <v>126.46637468999999</v>
      </c>
      <c r="G643" s="58">
        <v>127.14849422</v>
      </c>
      <c r="H643" s="58">
        <v>126.30543566999999</v>
      </c>
      <c r="I643" s="58">
        <v>116.02680220000001</v>
      </c>
      <c r="J643" s="58">
        <v>107.25321549</v>
      </c>
      <c r="K643" s="58">
        <v>98.565544310000007</v>
      </c>
      <c r="L643" s="58">
        <v>89.047692429999998</v>
      </c>
      <c r="M643" s="58">
        <v>84.704700399999993</v>
      </c>
      <c r="N643" s="58">
        <v>84.078234140000006</v>
      </c>
      <c r="O643" s="58">
        <v>84.075531670000004</v>
      </c>
      <c r="P643" s="58">
        <v>85.645496489999999</v>
      </c>
      <c r="Q643" s="58">
        <v>85.729479080000004</v>
      </c>
      <c r="R643" s="58">
        <v>85.23002185</v>
      </c>
      <c r="S643" s="58">
        <v>84.659402729999996</v>
      </c>
      <c r="T643" s="58">
        <v>83.692279380000002</v>
      </c>
      <c r="U643" s="58">
        <v>84.29317331</v>
      </c>
      <c r="V643" s="58">
        <v>88.332585850000001</v>
      </c>
      <c r="W643" s="58">
        <v>89.644123649999997</v>
      </c>
      <c r="X643" s="58">
        <v>90.60721393</v>
      </c>
      <c r="Y643" s="58">
        <v>98.049543229999998</v>
      </c>
    </row>
    <row r="644" spans="1:25" x14ac:dyDescent="0.3">
      <c r="A644" s="56">
        <v>42690</v>
      </c>
      <c r="B644" s="58">
        <v>105.35199720999999</v>
      </c>
      <c r="C644" s="58">
        <v>115.16083662</v>
      </c>
      <c r="D644" s="58">
        <v>116.84693824999999</v>
      </c>
      <c r="E644" s="58">
        <v>117.65891702</v>
      </c>
      <c r="F644" s="58">
        <v>117.66757130000001</v>
      </c>
      <c r="G644" s="58">
        <v>124.32445427</v>
      </c>
      <c r="H644" s="58">
        <v>125.86009776</v>
      </c>
      <c r="I644" s="58">
        <v>118.49067368999999</v>
      </c>
      <c r="J644" s="58">
        <v>108.40400409999999</v>
      </c>
      <c r="K644" s="58">
        <v>96.837779830000002</v>
      </c>
      <c r="L644" s="58">
        <v>89.50520238</v>
      </c>
      <c r="M644" s="58">
        <v>86.234073760000001</v>
      </c>
      <c r="N644" s="58">
        <v>87.178541370000005</v>
      </c>
      <c r="O644" s="58">
        <v>90.241412870000005</v>
      </c>
      <c r="P644" s="58">
        <v>90.926899219999996</v>
      </c>
      <c r="Q644" s="58">
        <v>90.781358499999996</v>
      </c>
      <c r="R644" s="58">
        <v>89.109880540000006</v>
      </c>
      <c r="S644" s="58">
        <v>89.238234360000007</v>
      </c>
      <c r="T644" s="58">
        <v>88.529817910000006</v>
      </c>
      <c r="U644" s="58">
        <v>88.807349909999999</v>
      </c>
      <c r="V644" s="58">
        <v>89.176115749999994</v>
      </c>
      <c r="W644" s="58">
        <v>90.861350160000001</v>
      </c>
      <c r="X644" s="58">
        <v>92.504639830000002</v>
      </c>
      <c r="Y644" s="58">
        <v>104.50002777</v>
      </c>
    </row>
    <row r="645" spans="1:25" x14ac:dyDescent="0.3">
      <c r="A645" s="56">
        <v>42691</v>
      </c>
      <c r="B645" s="58">
        <v>116.10433998000001</v>
      </c>
      <c r="C645" s="58">
        <v>126.30038519999999</v>
      </c>
      <c r="D645" s="58">
        <v>128.39054784000001</v>
      </c>
      <c r="E645" s="58">
        <v>129.20849827000001</v>
      </c>
      <c r="F645" s="58">
        <v>129.12418475999999</v>
      </c>
      <c r="G645" s="58">
        <v>129.83943142000001</v>
      </c>
      <c r="H645" s="58">
        <v>128.44099657000001</v>
      </c>
      <c r="I645" s="58">
        <v>118.44441333</v>
      </c>
      <c r="J645" s="58">
        <v>107.93006652</v>
      </c>
      <c r="K645" s="58">
        <v>96.868887830000006</v>
      </c>
      <c r="L645" s="58">
        <v>89.655364579999997</v>
      </c>
      <c r="M645" s="58">
        <v>87.647984010000002</v>
      </c>
      <c r="N645" s="58">
        <v>88.093915710000005</v>
      </c>
      <c r="O645" s="58">
        <v>89.397086599999994</v>
      </c>
      <c r="P645" s="58">
        <v>89.69285352</v>
      </c>
      <c r="Q645" s="58">
        <v>89.185458550000007</v>
      </c>
      <c r="R645" s="58">
        <v>92.193207259999994</v>
      </c>
      <c r="S645" s="58">
        <v>96.433583819999996</v>
      </c>
      <c r="T645" s="58">
        <v>91.108941659999999</v>
      </c>
      <c r="U645" s="58">
        <v>82.063443809999995</v>
      </c>
      <c r="V645" s="58">
        <v>83.114580790000005</v>
      </c>
      <c r="W645" s="58">
        <v>85.452713700000004</v>
      </c>
      <c r="X645" s="58">
        <v>90.764233129999994</v>
      </c>
      <c r="Y645" s="58">
        <v>98.214233300000004</v>
      </c>
    </row>
    <row r="646" spans="1:25" x14ac:dyDescent="0.3">
      <c r="A646" s="56">
        <v>42692</v>
      </c>
      <c r="B646" s="58">
        <v>112.5444349</v>
      </c>
      <c r="C646" s="58">
        <v>125.87255623</v>
      </c>
      <c r="D646" s="58">
        <v>128.93131785</v>
      </c>
      <c r="E646" s="58">
        <v>128.97576092</v>
      </c>
      <c r="F646" s="58">
        <v>128.98877024000001</v>
      </c>
      <c r="G646" s="58">
        <v>129.33678469</v>
      </c>
      <c r="H646" s="58">
        <v>129.15707635000001</v>
      </c>
      <c r="I646" s="58">
        <v>118.63116685</v>
      </c>
      <c r="J646" s="58">
        <v>107.14158315</v>
      </c>
      <c r="K646" s="58">
        <v>96.406438199999997</v>
      </c>
      <c r="L646" s="58">
        <v>87.36193403</v>
      </c>
      <c r="M646" s="58">
        <v>86.165879540000006</v>
      </c>
      <c r="N646" s="58">
        <v>88.744947780000004</v>
      </c>
      <c r="O646" s="58">
        <v>89.044107370000006</v>
      </c>
      <c r="P646" s="58">
        <v>93.191496700000002</v>
      </c>
      <c r="Q646" s="58">
        <v>93.368197789999996</v>
      </c>
      <c r="R646" s="58">
        <v>93.24003673</v>
      </c>
      <c r="S646" s="58">
        <v>88.928664659999995</v>
      </c>
      <c r="T646" s="58">
        <v>84.365731080000003</v>
      </c>
      <c r="U646" s="58">
        <v>83.696508370000004</v>
      </c>
      <c r="V646" s="58">
        <v>83.160750019999995</v>
      </c>
      <c r="W646" s="58">
        <v>85.519790939999993</v>
      </c>
      <c r="X646" s="58">
        <v>88.911547299999995</v>
      </c>
      <c r="Y646" s="58">
        <v>101.03589912</v>
      </c>
    </row>
    <row r="647" spans="1:25" x14ac:dyDescent="0.3">
      <c r="A647" s="56">
        <v>42693</v>
      </c>
      <c r="B647" s="58">
        <v>96.472191929999994</v>
      </c>
      <c r="C647" s="58">
        <v>104.74404946999999</v>
      </c>
      <c r="D647" s="58">
        <v>113.28380518</v>
      </c>
      <c r="E647" s="58">
        <v>114.37938464</v>
      </c>
      <c r="F647" s="58">
        <v>114.01196544</v>
      </c>
      <c r="G647" s="58">
        <v>113.12928048000001</v>
      </c>
      <c r="H647" s="58">
        <v>109.11531617999999</v>
      </c>
      <c r="I647" s="58">
        <v>105.11203825</v>
      </c>
      <c r="J647" s="58">
        <v>95.447860770000005</v>
      </c>
      <c r="K647" s="58">
        <v>86.212109029999993</v>
      </c>
      <c r="L647" s="58">
        <v>82.134578239999996</v>
      </c>
      <c r="M647" s="58">
        <v>81.92714015</v>
      </c>
      <c r="N647" s="58">
        <v>80.425012010000003</v>
      </c>
      <c r="O647" s="58">
        <v>82.594538459999995</v>
      </c>
      <c r="P647" s="58">
        <v>85.123906610000006</v>
      </c>
      <c r="Q647" s="58">
        <v>85.567664230000005</v>
      </c>
      <c r="R647" s="58">
        <v>98.63540295</v>
      </c>
      <c r="S647" s="58">
        <v>97.756478799999996</v>
      </c>
      <c r="T647" s="58">
        <v>84.499475970000006</v>
      </c>
      <c r="U647" s="58">
        <v>77.515218520000005</v>
      </c>
      <c r="V647" s="58">
        <v>78.02391471</v>
      </c>
      <c r="W647" s="58">
        <v>80.498024380000004</v>
      </c>
      <c r="X647" s="58">
        <v>81.197154810000001</v>
      </c>
      <c r="Y647" s="58">
        <v>91.2865745</v>
      </c>
    </row>
    <row r="648" spans="1:25" x14ac:dyDescent="0.3">
      <c r="A648" s="56">
        <v>42694</v>
      </c>
      <c r="B648" s="58">
        <v>113.14254896</v>
      </c>
      <c r="C648" s="58">
        <v>125.26988156</v>
      </c>
      <c r="D648" s="58">
        <v>131.98194422</v>
      </c>
      <c r="E648" s="58">
        <v>131.00118458</v>
      </c>
      <c r="F648" s="58">
        <v>130.70846682999999</v>
      </c>
      <c r="G648" s="58">
        <v>128.79725708000001</v>
      </c>
      <c r="H648" s="58">
        <v>125.52577946</v>
      </c>
      <c r="I648" s="58">
        <v>127.09904743</v>
      </c>
      <c r="J648" s="58">
        <v>116.57010248</v>
      </c>
      <c r="K648" s="58">
        <v>100.65252074999999</v>
      </c>
      <c r="L648" s="58">
        <v>88.999211720000005</v>
      </c>
      <c r="M648" s="58">
        <v>85.284822019999993</v>
      </c>
      <c r="N648" s="58">
        <v>86.805318170000007</v>
      </c>
      <c r="O648" s="58">
        <v>88.05202663</v>
      </c>
      <c r="P648" s="58">
        <v>89.006921160000005</v>
      </c>
      <c r="Q648" s="58">
        <v>89.159217609999999</v>
      </c>
      <c r="R648" s="58">
        <v>88.590281950000005</v>
      </c>
      <c r="S648" s="58">
        <v>85.65342115</v>
      </c>
      <c r="T648" s="58">
        <v>81.600777339999993</v>
      </c>
      <c r="U648" s="58">
        <v>81.582913660000003</v>
      </c>
      <c r="V648" s="58">
        <v>81.83919607</v>
      </c>
      <c r="W648" s="58">
        <v>82.655288260000006</v>
      </c>
      <c r="X648" s="58">
        <v>86.701639389999997</v>
      </c>
      <c r="Y648" s="58">
        <v>99.431291389999998</v>
      </c>
    </row>
    <row r="649" spans="1:25" x14ac:dyDescent="0.3">
      <c r="A649" s="56">
        <v>42695</v>
      </c>
      <c r="B649" s="58">
        <v>113.889225</v>
      </c>
      <c r="C649" s="58">
        <v>126.56771969</v>
      </c>
      <c r="D649" s="58">
        <v>129.07862245000001</v>
      </c>
      <c r="E649" s="58">
        <v>130.70777147000001</v>
      </c>
      <c r="F649" s="58">
        <v>130.36755502</v>
      </c>
      <c r="G649" s="58">
        <v>131.99301147</v>
      </c>
      <c r="H649" s="58">
        <v>132.92020969000001</v>
      </c>
      <c r="I649" s="58">
        <v>125.74005407</v>
      </c>
      <c r="J649" s="58">
        <v>116.15346803</v>
      </c>
      <c r="K649" s="58">
        <v>105.46019020999999</v>
      </c>
      <c r="L649" s="58">
        <v>95.892674499999998</v>
      </c>
      <c r="M649" s="58">
        <v>87.826039690000002</v>
      </c>
      <c r="N649" s="58">
        <v>86.844747940000005</v>
      </c>
      <c r="O649" s="58">
        <v>87.232805670000005</v>
      </c>
      <c r="P649" s="58">
        <v>89.926077269999993</v>
      </c>
      <c r="Q649" s="58">
        <v>91.127418079999998</v>
      </c>
      <c r="R649" s="58">
        <v>90.484029129999996</v>
      </c>
      <c r="S649" s="58">
        <v>87.893463839999995</v>
      </c>
      <c r="T649" s="58">
        <v>85.087395299999997</v>
      </c>
      <c r="U649" s="58">
        <v>85.57615706</v>
      </c>
      <c r="V649" s="58">
        <v>83.767490839999994</v>
      </c>
      <c r="W649" s="58">
        <v>84.862106060000002</v>
      </c>
      <c r="X649" s="58">
        <v>89.23169292</v>
      </c>
      <c r="Y649" s="58">
        <v>102.23417606</v>
      </c>
    </row>
    <row r="650" spans="1:25" x14ac:dyDescent="0.3">
      <c r="A650" s="56">
        <v>42696</v>
      </c>
      <c r="B650" s="58">
        <v>104.71852216000001</v>
      </c>
      <c r="C650" s="58">
        <v>116.66834969</v>
      </c>
      <c r="D650" s="58">
        <v>124.75435801</v>
      </c>
      <c r="E650" s="58">
        <v>124.80422269</v>
      </c>
      <c r="F650" s="58">
        <v>124.30508859</v>
      </c>
      <c r="G650" s="58">
        <v>123.14866938999999</v>
      </c>
      <c r="H650" s="58">
        <v>115.89581104</v>
      </c>
      <c r="I650" s="58">
        <v>106.74432172</v>
      </c>
      <c r="J650" s="58">
        <v>97.838710239999997</v>
      </c>
      <c r="K650" s="58">
        <v>88.101030260000002</v>
      </c>
      <c r="L650" s="58">
        <v>84.957396239999994</v>
      </c>
      <c r="M650" s="58">
        <v>87.673306499999995</v>
      </c>
      <c r="N650" s="58">
        <v>88.456411000000003</v>
      </c>
      <c r="O650" s="58">
        <v>91.650975020000004</v>
      </c>
      <c r="P650" s="58">
        <v>101.22088169</v>
      </c>
      <c r="Q650" s="58">
        <v>107.02321636000001</v>
      </c>
      <c r="R650" s="58">
        <v>111.00258272000001</v>
      </c>
      <c r="S650" s="58">
        <v>106.06270997999999</v>
      </c>
      <c r="T650" s="58">
        <v>104.70167896</v>
      </c>
      <c r="U650" s="58">
        <v>104.38961412</v>
      </c>
      <c r="V650" s="58">
        <v>104.03812782999999</v>
      </c>
      <c r="W650" s="58">
        <v>105.901442</v>
      </c>
      <c r="X650" s="58">
        <v>110.11164469000001</v>
      </c>
      <c r="Y650" s="58">
        <v>116.47980645</v>
      </c>
    </row>
    <row r="651" spans="1:25" x14ac:dyDescent="0.3">
      <c r="A651" s="56">
        <v>42697</v>
      </c>
      <c r="B651" s="58">
        <v>129.18110168000001</v>
      </c>
      <c r="C651" s="58">
        <v>133.83290281000001</v>
      </c>
      <c r="D651" s="58">
        <v>136.29448317999999</v>
      </c>
      <c r="E651" s="58">
        <v>137.24884745</v>
      </c>
      <c r="F651" s="58">
        <v>136.22892067000001</v>
      </c>
      <c r="G651" s="58">
        <v>134.77952439000001</v>
      </c>
      <c r="H651" s="58">
        <v>127.69037496999999</v>
      </c>
      <c r="I651" s="58">
        <v>117.58097798999999</v>
      </c>
      <c r="J651" s="58">
        <v>106.82659975</v>
      </c>
      <c r="K651" s="58">
        <v>96.236008100000006</v>
      </c>
      <c r="L651" s="58">
        <v>88.156798739999999</v>
      </c>
      <c r="M651" s="58">
        <v>87.019455870000002</v>
      </c>
      <c r="N651" s="58">
        <v>89.636422060000001</v>
      </c>
      <c r="O651" s="58">
        <v>91.207680580000002</v>
      </c>
      <c r="P651" s="58">
        <v>90.821740149999997</v>
      </c>
      <c r="Q651" s="58">
        <v>91.1595133</v>
      </c>
      <c r="R651" s="58">
        <v>91.233365590000005</v>
      </c>
      <c r="S651" s="58">
        <v>88.232037550000001</v>
      </c>
      <c r="T651" s="58">
        <v>87.134243720000001</v>
      </c>
      <c r="U651" s="58">
        <v>86.70748802</v>
      </c>
      <c r="V651" s="58">
        <v>87.482242670000005</v>
      </c>
      <c r="W651" s="58">
        <v>87.633316559999997</v>
      </c>
      <c r="X651" s="58">
        <v>90.590246870000001</v>
      </c>
      <c r="Y651" s="58">
        <v>100.54276489</v>
      </c>
    </row>
    <row r="652" spans="1:25" x14ac:dyDescent="0.3">
      <c r="A652" s="56">
        <v>42698</v>
      </c>
      <c r="B652" s="58">
        <v>116.20830515999999</v>
      </c>
      <c r="C652" s="58">
        <v>128.80491617999999</v>
      </c>
      <c r="D652" s="58">
        <v>136.1875191</v>
      </c>
      <c r="E652" s="58">
        <v>136.65442257999999</v>
      </c>
      <c r="F652" s="58">
        <v>136.92952602</v>
      </c>
      <c r="G652" s="58">
        <v>134.93850301000001</v>
      </c>
      <c r="H652" s="58">
        <v>127.34146461</v>
      </c>
      <c r="I652" s="58">
        <v>120.47847537</v>
      </c>
      <c r="J652" s="58">
        <v>111.38732025</v>
      </c>
      <c r="K652" s="58">
        <v>100.58084159000001</v>
      </c>
      <c r="L652" s="58">
        <v>90.74897532</v>
      </c>
      <c r="M652" s="58">
        <v>88.304600719999996</v>
      </c>
      <c r="N652" s="58">
        <v>89.849548189999993</v>
      </c>
      <c r="O652" s="58">
        <v>91.860409700000005</v>
      </c>
      <c r="P652" s="58">
        <v>92.607432130000007</v>
      </c>
      <c r="Q652" s="58">
        <v>92.557697379999993</v>
      </c>
      <c r="R652" s="58">
        <v>91.775201490000001</v>
      </c>
      <c r="S652" s="58">
        <v>88.046397409999997</v>
      </c>
      <c r="T652" s="58">
        <v>85.746952050000004</v>
      </c>
      <c r="U652" s="58">
        <v>85.974060300000005</v>
      </c>
      <c r="V652" s="58">
        <v>86.700897269999999</v>
      </c>
      <c r="W652" s="58">
        <v>87.649986519999999</v>
      </c>
      <c r="X652" s="58">
        <v>90.728810490000001</v>
      </c>
      <c r="Y652" s="58">
        <v>103.20194672</v>
      </c>
    </row>
    <row r="653" spans="1:25" x14ac:dyDescent="0.3">
      <c r="A653" s="56">
        <v>42699</v>
      </c>
      <c r="B653" s="58">
        <v>115.91393143000001</v>
      </c>
      <c r="C653" s="58">
        <v>127.98259216</v>
      </c>
      <c r="D653" s="58">
        <v>134.45061311000001</v>
      </c>
      <c r="E653" s="58">
        <v>134.82529371999999</v>
      </c>
      <c r="F653" s="58">
        <v>134.84916805</v>
      </c>
      <c r="G653" s="58">
        <v>133.13663202999999</v>
      </c>
      <c r="H653" s="58">
        <v>126.0095918</v>
      </c>
      <c r="I653" s="58">
        <v>120.00996619999999</v>
      </c>
      <c r="J653" s="58">
        <v>109.28428233</v>
      </c>
      <c r="K653" s="58">
        <v>97.96308879</v>
      </c>
      <c r="L653" s="58">
        <v>88.358377290000007</v>
      </c>
      <c r="M653" s="58">
        <v>86.671077690000004</v>
      </c>
      <c r="N653" s="58">
        <v>88.690218529999996</v>
      </c>
      <c r="O653" s="58">
        <v>89.629211269999999</v>
      </c>
      <c r="P653" s="58">
        <v>90.080679430000004</v>
      </c>
      <c r="Q653" s="58">
        <v>90.459533730000004</v>
      </c>
      <c r="R653" s="58">
        <v>90.424136860000004</v>
      </c>
      <c r="S653" s="58">
        <v>87.666180580000002</v>
      </c>
      <c r="T653" s="58">
        <v>83.983882960000003</v>
      </c>
      <c r="U653" s="58">
        <v>83.713334549999999</v>
      </c>
      <c r="V653" s="58">
        <v>85.464052159999994</v>
      </c>
      <c r="W653" s="58">
        <v>87.634642779999993</v>
      </c>
      <c r="X653" s="58">
        <v>91.29552563</v>
      </c>
      <c r="Y653" s="58">
        <v>104.1322041</v>
      </c>
    </row>
    <row r="654" spans="1:25" x14ac:dyDescent="0.3">
      <c r="A654" s="56">
        <v>42700</v>
      </c>
      <c r="B654" s="58">
        <v>117.44622079</v>
      </c>
      <c r="C654" s="58">
        <v>125.99726076</v>
      </c>
      <c r="D654" s="58">
        <v>130.78826219000001</v>
      </c>
      <c r="E654" s="58">
        <v>130.98816196999999</v>
      </c>
      <c r="F654" s="58">
        <v>131.59659492</v>
      </c>
      <c r="G654" s="58">
        <v>131.20889948999999</v>
      </c>
      <c r="H654" s="58">
        <v>129.91584610000001</v>
      </c>
      <c r="I654" s="58">
        <v>127.43107488</v>
      </c>
      <c r="J654" s="58">
        <v>114.86461838</v>
      </c>
      <c r="K654" s="58">
        <v>100.36966103</v>
      </c>
      <c r="L654" s="58">
        <v>88.305739369999998</v>
      </c>
      <c r="M654" s="58">
        <v>84.977275359999993</v>
      </c>
      <c r="N654" s="58">
        <v>86.673394920000007</v>
      </c>
      <c r="O654" s="58">
        <v>87.500156520000004</v>
      </c>
      <c r="P654" s="58">
        <v>88.775936569999999</v>
      </c>
      <c r="Q654" s="58">
        <v>88.967405299999996</v>
      </c>
      <c r="R654" s="58">
        <v>88.297008030000001</v>
      </c>
      <c r="S654" s="58">
        <v>84.840836409999994</v>
      </c>
      <c r="T654" s="58">
        <v>82.310083239999997</v>
      </c>
      <c r="U654" s="58">
        <v>82.716983040000002</v>
      </c>
      <c r="V654" s="58">
        <v>83.898665219999998</v>
      </c>
      <c r="W654" s="58">
        <v>85.244036660000006</v>
      </c>
      <c r="X654" s="58">
        <v>86.844736220000001</v>
      </c>
      <c r="Y654" s="58">
        <v>96.784726710000001</v>
      </c>
    </row>
    <row r="655" spans="1:25" x14ac:dyDescent="0.3">
      <c r="A655" s="56">
        <v>42701</v>
      </c>
      <c r="B655" s="58">
        <v>112.99950221</v>
      </c>
      <c r="C655" s="58">
        <v>123.10674631000001</v>
      </c>
      <c r="D655" s="58">
        <v>130.70375629</v>
      </c>
      <c r="E655" s="58">
        <v>130.14904462999999</v>
      </c>
      <c r="F655" s="58">
        <v>129.84306237999999</v>
      </c>
      <c r="G655" s="58">
        <v>129.99708167</v>
      </c>
      <c r="H655" s="58">
        <v>129.53026344</v>
      </c>
      <c r="I655" s="58">
        <v>126.88712395</v>
      </c>
      <c r="J655" s="58">
        <v>115.85188995999999</v>
      </c>
      <c r="K655" s="58">
        <v>101.67497734</v>
      </c>
      <c r="L655" s="58">
        <v>89.582278759999994</v>
      </c>
      <c r="M655" s="58">
        <v>85.759326900000005</v>
      </c>
      <c r="N655" s="58">
        <v>86.948627720000005</v>
      </c>
      <c r="O655" s="58">
        <v>88.223618799999997</v>
      </c>
      <c r="P655" s="58">
        <v>89.862333410000005</v>
      </c>
      <c r="Q655" s="58">
        <v>89.758620919999998</v>
      </c>
      <c r="R655" s="58">
        <v>88.766848199999998</v>
      </c>
      <c r="S655" s="58">
        <v>86.079074120000001</v>
      </c>
      <c r="T655" s="58">
        <v>81.748211889999993</v>
      </c>
      <c r="U655" s="58">
        <v>82.052613429999994</v>
      </c>
      <c r="V655" s="58">
        <v>83.705150130000007</v>
      </c>
      <c r="W655" s="58">
        <v>86.164187960000007</v>
      </c>
      <c r="X655" s="58">
        <v>89.899200129999997</v>
      </c>
      <c r="Y655" s="58">
        <v>102.38167095</v>
      </c>
    </row>
    <row r="656" spans="1:25" x14ac:dyDescent="0.3">
      <c r="A656" s="56">
        <v>42702</v>
      </c>
      <c r="B656" s="58">
        <v>108.26121497</v>
      </c>
      <c r="C656" s="58">
        <v>120.02653251</v>
      </c>
      <c r="D656" s="58">
        <v>129.10312035000001</v>
      </c>
      <c r="E656" s="58">
        <v>130.86757065</v>
      </c>
      <c r="F656" s="58">
        <v>130.78595447999999</v>
      </c>
      <c r="G656" s="58">
        <v>129.27245583000001</v>
      </c>
      <c r="H656" s="58">
        <v>125.14627031000001</v>
      </c>
      <c r="I656" s="58">
        <v>120.51880796</v>
      </c>
      <c r="J656" s="58">
        <v>110.91264353</v>
      </c>
      <c r="K656" s="58">
        <v>99.85160578</v>
      </c>
      <c r="L656" s="58">
        <v>93.414639159999993</v>
      </c>
      <c r="M656" s="58">
        <v>89.32475925</v>
      </c>
      <c r="N656" s="58">
        <v>90.696988790000006</v>
      </c>
      <c r="O656" s="58">
        <v>92.537723900000003</v>
      </c>
      <c r="P656" s="58">
        <v>93.090406479999999</v>
      </c>
      <c r="Q656" s="58">
        <v>93.269323490000005</v>
      </c>
      <c r="R656" s="58">
        <v>92.940379280000002</v>
      </c>
      <c r="S656" s="58">
        <v>91.750171559999998</v>
      </c>
      <c r="T656" s="58">
        <v>85.512446409999995</v>
      </c>
      <c r="U656" s="58">
        <v>85.460154610000004</v>
      </c>
      <c r="V656" s="58">
        <v>88.546396669999993</v>
      </c>
      <c r="W656" s="58">
        <v>89.720635770000001</v>
      </c>
      <c r="X656" s="58">
        <v>93.591664780000002</v>
      </c>
      <c r="Y656" s="58">
        <v>101.99499513000001</v>
      </c>
    </row>
    <row r="657" spans="1:25" x14ac:dyDescent="0.3">
      <c r="A657" s="56">
        <v>42703</v>
      </c>
      <c r="B657" s="58">
        <v>113.55696631000001</v>
      </c>
      <c r="C657" s="58">
        <v>125.77880193</v>
      </c>
      <c r="D657" s="58">
        <v>134.11044466999999</v>
      </c>
      <c r="E657" s="58">
        <v>134.833294</v>
      </c>
      <c r="F657" s="58">
        <v>134.27245221999999</v>
      </c>
      <c r="G657" s="58">
        <v>132.76251635</v>
      </c>
      <c r="H657" s="58">
        <v>124.83784665</v>
      </c>
      <c r="I657" s="58">
        <v>115.2733973</v>
      </c>
      <c r="J657" s="58">
        <v>104.56922935</v>
      </c>
      <c r="K657" s="58">
        <v>99.253302180000006</v>
      </c>
      <c r="L657" s="58">
        <v>95.129977749999995</v>
      </c>
      <c r="M657" s="58">
        <v>95.912170119999999</v>
      </c>
      <c r="N657" s="58">
        <v>100.05483855</v>
      </c>
      <c r="O657" s="58">
        <v>100.94668476</v>
      </c>
      <c r="P657" s="58">
        <v>100.96108916</v>
      </c>
      <c r="Q657" s="58">
        <v>100.91337134</v>
      </c>
      <c r="R657" s="58">
        <v>100.603987</v>
      </c>
      <c r="S657" s="58">
        <v>97.286336070000004</v>
      </c>
      <c r="T657" s="58">
        <v>91.968416329999997</v>
      </c>
      <c r="U657" s="58">
        <v>91.484741900000003</v>
      </c>
      <c r="V657" s="58">
        <v>90.429539869999999</v>
      </c>
      <c r="W657" s="58">
        <v>91.63285587</v>
      </c>
      <c r="X657" s="58">
        <v>95.175554590000004</v>
      </c>
      <c r="Y657" s="58">
        <v>106.01330461000001</v>
      </c>
    </row>
    <row r="658" spans="1:25" x14ac:dyDescent="0.3">
      <c r="A658" s="56">
        <v>42704</v>
      </c>
      <c r="B658" s="58">
        <v>119.04607319</v>
      </c>
      <c r="C658" s="58">
        <v>130.52786272</v>
      </c>
      <c r="D658" s="58">
        <v>137.46925884000001</v>
      </c>
      <c r="E658" s="58">
        <v>137.52259519</v>
      </c>
      <c r="F658" s="58">
        <v>137.83886530999999</v>
      </c>
      <c r="G658" s="58">
        <v>136.66992214999999</v>
      </c>
      <c r="H658" s="58">
        <v>129.94117277000001</v>
      </c>
      <c r="I658" s="58">
        <v>120.33167469999999</v>
      </c>
      <c r="J658" s="58">
        <v>110.17490017</v>
      </c>
      <c r="K658" s="58">
        <v>103.79871189000001</v>
      </c>
      <c r="L658" s="58">
        <v>94.704268350000007</v>
      </c>
      <c r="M658" s="58">
        <v>93.394793120000003</v>
      </c>
      <c r="N658" s="58">
        <v>96.235989380000007</v>
      </c>
      <c r="O658" s="58">
        <v>96.661371619999997</v>
      </c>
      <c r="P658" s="58">
        <v>97.174834349999998</v>
      </c>
      <c r="Q658" s="58">
        <v>97.173072950000005</v>
      </c>
      <c r="R658" s="58">
        <v>96.555989859999997</v>
      </c>
      <c r="S658" s="58">
        <v>94.29153273</v>
      </c>
      <c r="T658" s="58">
        <v>90.455958989999999</v>
      </c>
      <c r="U658" s="58">
        <v>90.371481320000001</v>
      </c>
      <c r="V658" s="58">
        <v>88.892526810000007</v>
      </c>
      <c r="W658" s="58">
        <v>89.902336640000001</v>
      </c>
      <c r="X658" s="58">
        <v>91.882531839999999</v>
      </c>
      <c r="Y658" s="58">
        <v>103.23531611</v>
      </c>
    </row>
    <row r="660" spans="1:25" ht="15.75" customHeight="1" x14ac:dyDescent="0.3">
      <c r="A660" s="300" t="s">
        <v>73</v>
      </c>
      <c r="B660" s="297" t="s">
        <v>177</v>
      </c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9"/>
    </row>
    <row r="661" spans="1:25" x14ac:dyDescent="0.3">
      <c r="A661" s="301"/>
      <c r="B661" s="60" t="s">
        <v>113</v>
      </c>
      <c r="C661" s="61" t="s">
        <v>114</v>
      </c>
      <c r="D661" s="62" t="s">
        <v>115</v>
      </c>
      <c r="E661" s="61" t="s">
        <v>116</v>
      </c>
      <c r="F661" s="61" t="s">
        <v>117</v>
      </c>
      <c r="G661" s="61" t="s">
        <v>118</v>
      </c>
      <c r="H661" s="61" t="s">
        <v>119</v>
      </c>
      <c r="I661" s="61" t="s">
        <v>120</v>
      </c>
      <c r="J661" s="61" t="s">
        <v>121</v>
      </c>
      <c r="K661" s="60" t="s">
        <v>122</v>
      </c>
      <c r="L661" s="61" t="s">
        <v>123</v>
      </c>
      <c r="M661" s="63" t="s">
        <v>124</v>
      </c>
      <c r="N661" s="60" t="s">
        <v>125</v>
      </c>
      <c r="O661" s="61" t="s">
        <v>126</v>
      </c>
      <c r="P661" s="63" t="s">
        <v>127</v>
      </c>
      <c r="Q661" s="62" t="s">
        <v>128</v>
      </c>
      <c r="R661" s="61" t="s">
        <v>129</v>
      </c>
      <c r="S661" s="62" t="s">
        <v>130</v>
      </c>
      <c r="T661" s="61" t="s">
        <v>131</v>
      </c>
      <c r="U661" s="62" t="s">
        <v>132</v>
      </c>
      <c r="V661" s="61" t="s">
        <v>133</v>
      </c>
      <c r="W661" s="62" t="s">
        <v>134</v>
      </c>
      <c r="X661" s="61" t="s">
        <v>135</v>
      </c>
      <c r="Y661" s="61" t="s">
        <v>136</v>
      </c>
    </row>
    <row r="662" spans="1:25" x14ac:dyDescent="0.3">
      <c r="A662" s="56">
        <v>42675</v>
      </c>
      <c r="B662" s="58">
        <v>240.80571900999999</v>
      </c>
      <c r="C662" s="58">
        <v>269.89094647000002</v>
      </c>
      <c r="D662" s="58">
        <v>279.25628634999998</v>
      </c>
      <c r="E662" s="58">
        <v>282.90923032000001</v>
      </c>
      <c r="F662" s="58">
        <v>282.44366996000002</v>
      </c>
      <c r="G662" s="58">
        <v>278.70724611000003</v>
      </c>
      <c r="H662" s="58">
        <v>268.39624273999999</v>
      </c>
      <c r="I662" s="58">
        <v>258.09482392000001</v>
      </c>
      <c r="J662" s="58">
        <v>235.31613175000001</v>
      </c>
      <c r="K662" s="58">
        <v>212.25212324</v>
      </c>
      <c r="L662" s="58">
        <v>187.99317855999999</v>
      </c>
      <c r="M662" s="58">
        <v>174.24294017</v>
      </c>
      <c r="N662" s="58">
        <v>174.59182256</v>
      </c>
      <c r="O662" s="58">
        <v>176.05091775</v>
      </c>
      <c r="P662" s="58">
        <v>179.07140734999999</v>
      </c>
      <c r="Q662" s="58">
        <v>179.02698613000001</v>
      </c>
      <c r="R662" s="58">
        <v>178.58115092</v>
      </c>
      <c r="S662" s="58">
        <v>173.94087868</v>
      </c>
      <c r="T662" s="58">
        <v>177.30370250000001</v>
      </c>
      <c r="U662" s="58">
        <v>179.18889662000001</v>
      </c>
      <c r="V662" s="58">
        <v>175.79151888000001</v>
      </c>
      <c r="W662" s="58">
        <v>173.95313791999999</v>
      </c>
      <c r="X662" s="58">
        <v>176.34070423</v>
      </c>
      <c r="Y662" s="58">
        <v>202.84479877999999</v>
      </c>
    </row>
    <row r="663" spans="1:25" x14ac:dyDescent="0.3">
      <c r="A663" s="56">
        <v>42676</v>
      </c>
      <c r="B663" s="58">
        <v>241.14997907</v>
      </c>
      <c r="C663" s="58">
        <v>274.87262793999997</v>
      </c>
      <c r="D663" s="58">
        <v>285.38444098999997</v>
      </c>
      <c r="E663" s="58">
        <v>287.50114810999997</v>
      </c>
      <c r="F663" s="58">
        <v>287.73918583</v>
      </c>
      <c r="G663" s="58">
        <v>279.14978652999997</v>
      </c>
      <c r="H663" s="58">
        <v>279.89488153999997</v>
      </c>
      <c r="I663" s="58">
        <v>271.38246989999999</v>
      </c>
      <c r="J663" s="58">
        <v>230.41775265000001</v>
      </c>
      <c r="K663" s="58">
        <v>198.98512832</v>
      </c>
      <c r="L663" s="58">
        <v>190.87892776999999</v>
      </c>
      <c r="M663" s="58">
        <v>187.33849950999999</v>
      </c>
      <c r="N663" s="58">
        <v>192.24972002000001</v>
      </c>
      <c r="O663" s="58">
        <v>200.23917653000001</v>
      </c>
      <c r="P663" s="58">
        <v>198.65033901999999</v>
      </c>
      <c r="Q663" s="58">
        <v>197.89366009</v>
      </c>
      <c r="R663" s="58">
        <v>197.88185066</v>
      </c>
      <c r="S663" s="58">
        <v>195.10778794000001</v>
      </c>
      <c r="T663" s="58">
        <v>200.16493874</v>
      </c>
      <c r="U663" s="58">
        <v>205.01474719999999</v>
      </c>
      <c r="V663" s="58">
        <v>202.30669330000001</v>
      </c>
      <c r="W663" s="58">
        <v>198.26329668</v>
      </c>
      <c r="X663" s="58">
        <v>197.83206163</v>
      </c>
      <c r="Y663" s="58">
        <v>210.96848911000001</v>
      </c>
    </row>
    <row r="664" spans="1:25" x14ac:dyDescent="0.3">
      <c r="A664" s="56">
        <v>42677</v>
      </c>
      <c r="B664" s="58">
        <v>241.26262489999999</v>
      </c>
      <c r="C664" s="58">
        <v>277.57352083000001</v>
      </c>
      <c r="D664" s="58">
        <v>282.72628786000001</v>
      </c>
      <c r="E664" s="58">
        <v>281.98067755</v>
      </c>
      <c r="F664" s="58">
        <v>281.40426074999999</v>
      </c>
      <c r="G664" s="58">
        <v>283.70678387999999</v>
      </c>
      <c r="H664" s="58">
        <v>282.61798561000001</v>
      </c>
      <c r="I664" s="58">
        <v>273.94319175999999</v>
      </c>
      <c r="J664" s="58">
        <v>245.77142258000001</v>
      </c>
      <c r="K664" s="58">
        <v>219.82399948</v>
      </c>
      <c r="L664" s="58">
        <v>196.28107992</v>
      </c>
      <c r="M664" s="58">
        <v>192.87289275000001</v>
      </c>
      <c r="N664" s="58">
        <v>198.91283874000001</v>
      </c>
      <c r="O664" s="58">
        <v>207.47854583</v>
      </c>
      <c r="P664" s="58">
        <v>211.72666201000001</v>
      </c>
      <c r="Q664" s="58">
        <v>214.71738384</v>
      </c>
      <c r="R664" s="58">
        <v>213.79411844000001</v>
      </c>
      <c r="S664" s="58">
        <v>214.61653315999999</v>
      </c>
      <c r="T664" s="58">
        <v>199.86659678999999</v>
      </c>
      <c r="U664" s="58">
        <v>200.67667344</v>
      </c>
      <c r="V664" s="58">
        <v>201.89892856</v>
      </c>
      <c r="W664" s="58">
        <v>209.46097401</v>
      </c>
      <c r="X664" s="58">
        <v>216.50740488</v>
      </c>
      <c r="Y664" s="58">
        <v>239.16162605</v>
      </c>
    </row>
    <row r="665" spans="1:25" x14ac:dyDescent="0.3">
      <c r="A665" s="56">
        <v>42678</v>
      </c>
      <c r="B665" s="58">
        <v>263.67688464999998</v>
      </c>
      <c r="C665" s="58">
        <v>281.94183744999998</v>
      </c>
      <c r="D665" s="58">
        <v>282.98972286999998</v>
      </c>
      <c r="E665" s="58">
        <v>282.67960089000002</v>
      </c>
      <c r="F665" s="58">
        <v>281.92845702</v>
      </c>
      <c r="G665" s="58">
        <v>283.44584757000001</v>
      </c>
      <c r="H665" s="58">
        <v>286.45385821999997</v>
      </c>
      <c r="I665" s="58">
        <v>282.81379578999997</v>
      </c>
      <c r="J665" s="58">
        <v>258.84160591</v>
      </c>
      <c r="K665" s="58">
        <v>235.19602241000001</v>
      </c>
      <c r="L665" s="58">
        <v>210.47954257000001</v>
      </c>
      <c r="M665" s="58">
        <v>202.05369213</v>
      </c>
      <c r="N665" s="58">
        <v>197.44681535000001</v>
      </c>
      <c r="O665" s="58">
        <v>195.35806228000001</v>
      </c>
      <c r="P665" s="58">
        <v>194.00829818</v>
      </c>
      <c r="Q665" s="58">
        <v>193.43772154999999</v>
      </c>
      <c r="R665" s="58">
        <v>194.18394473000001</v>
      </c>
      <c r="S665" s="58">
        <v>194.00381433999999</v>
      </c>
      <c r="T665" s="58">
        <v>189.18912581999999</v>
      </c>
      <c r="U665" s="58">
        <v>184.95917817</v>
      </c>
      <c r="V665" s="58">
        <v>187.07584435999999</v>
      </c>
      <c r="W665" s="58">
        <v>193.27281332999999</v>
      </c>
      <c r="X665" s="58">
        <v>194.23609088000001</v>
      </c>
      <c r="Y665" s="58">
        <v>219.07913033</v>
      </c>
    </row>
    <row r="666" spans="1:25" x14ac:dyDescent="0.3">
      <c r="A666" s="56">
        <v>42679</v>
      </c>
      <c r="B666" s="58">
        <v>248.90153386</v>
      </c>
      <c r="C666" s="58">
        <v>268.99685184999998</v>
      </c>
      <c r="D666" s="58">
        <v>284.43478965999998</v>
      </c>
      <c r="E666" s="58">
        <v>284.38415924999998</v>
      </c>
      <c r="F666" s="58">
        <v>283.74611141999998</v>
      </c>
      <c r="G666" s="58">
        <v>284.80034583999998</v>
      </c>
      <c r="H666" s="58">
        <v>287.70425795</v>
      </c>
      <c r="I666" s="58">
        <v>285.54800634999998</v>
      </c>
      <c r="J666" s="58">
        <v>259.84676696999998</v>
      </c>
      <c r="K666" s="58">
        <v>236.11665901000001</v>
      </c>
      <c r="L666" s="58">
        <v>213.91450563999999</v>
      </c>
      <c r="M666" s="58">
        <v>207.42470384999999</v>
      </c>
      <c r="N666" s="58">
        <v>203.09728315999999</v>
      </c>
      <c r="O666" s="58">
        <v>200.18004259</v>
      </c>
      <c r="P666" s="58">
        <v>198.34352016</v>
      </c>
      <c r="Q666" s="58">
        <v>197.29827531000001</v>
      </c>
      <c r="R666" s="58">
        <v>195.84517835</v>
      </c>
      <c r="S666" s="58">
        <v>193.23011700999999</v>
      </c>
      <c r="T666" s="58">
        <v>188.39447415999999</v>
      </c>
      <c r="U666" s="58">
        <v>184.63366844999999</v>
      </c>
      <c r="V666" s="58">
        <v>186.72020058999999</v>
      </c>
      <c r="W666" s="58">
        <v>193.24052485000001</v>
      </c>
      <c r="X666" s="58">
        <v>193.84941529</v>
      </c>
      <c r="Y666" s="58">
        <v>218.74705048999999</v>
      </c>
    </row>
    <row r="667" spans="1:25" x14ac:dyDescent="0.3">
      <c r="A667" s="56">
        <v>42680</v>
      </c>
      <c r="B667" s="58">
        <v>243.51338000999999</v>
      </c>
      <c r="C667" s="58">
        <v>271.69251860999998</v>
      </c>
      <c r="D667" s="58">
        <v>281.42752046999999</v>
      </c>
      <c r="E667" s="58">
        <v>281.98686996999999</v>
      </c>
      <c r="F667" s="58">
        <v>281.96658694000001</v>
      </c>
      <c r="G667" s="58">
        <v>279.27076282000002</v>
      </c>
      <c r="H667" s="58">
        <v>277.98842123999998</v>
      </c>
      <c r="I667" s="58">
        <v>275.51506544</v>
      </c>
      <c r="J667" s="58">
        <v>247.23568818999999</v>
      </c>
      <c r="K667" s="58">
        <v>220.02044784</v>
      </c>
      <c r="L667" s="58">
        <v>203.19511871</v>
      </c>
      <c r="M667" s="58">
        <v>190.51771532000001</v>
      </c>
      <c r="N667" s="58">
        <v>189.04349493999999</v>
      </c>
      <c r="O667" s="58">
        <v>189.06011839999999</v>
      </c>
      <c r="P667" s="58">
        <v>187.22895442999999</v>
      </c>
      <c r="Q667" s="58">
        <v>187.28318999000001</v>
      </c>
      <c r="R667" s="58">
        <v>186.49810446999999</v>
      </c>
      <c r="S667" s="58">
        <v>192.82253195000001</v>
      </c>
      <c r="T667" s="58">
        <v>195.60224681</v>
      </c>
      <c r="U667" s="58">
        <v>197.23883549000001</v>
      </c>
      <c r="V667" s="58">
        <v>196.66216947999999</v>
      </c>
      <c r="W667" s="58">
        <v>199.91370219999999</v>
      </c>
      <c r="X667" s="58">
        <v>200.99160398000001</v>
      </c>
      <c r="Y667" s="58">
        <v>226.49995354999999</v>
      </c>
    </row>
    <row r="668" spans="1:25" x14ac:dyDescent="0.3">
      <c r="A668" s="56">
        <v>42681</v>
      </c>
      <c r="B668" s="58">
        <v>254.49557996999999</v>
      </c>
      <c r="C668" s="58">
        <v>278.23841755000001</v>
      </c>
      <c r="D668" s="58">
        <v>283.69929388000003</v>
      </c>
      <c r="E668" s="58">
        <v>283.53279672000002</v>
      </c>
      <c r="F668" s="58">
        <v>283.73406922999999</v>
      </c>
      <c r="G668" s="58">
        <v>284.05774758000001</v>
      </c>
      <c r="H668" s="58">
        <v>291.42903987</v>
      </c>
      <c r="I668" s="58">
        <v>288.76954568000002</v>
      </c>
      <c r="J668" s="58">
        <v>260.68455900999999</v>
      </c>
      <c r="K668" s="58">
        <v>229.25530351</v>
      </c>
      <c r="L668" s="58">
        <v>204.94827864000001</v>
      </c>
      <c r="M668" s="58">
        <v>194.92978751999999</v>
      </c>
      <c r="N668" s="58">
        <v>195.37187571999999</v>
      </c>
      <c r="O668" s="58">
        <v>191.94287789000001</v>
      </c>
      <c r="P668" s="58">
        <v>189.69783766</v>
      </c>
      <c r="Q668" s="58">
        <v>189.71575856000001</v>
      </c>
      <c r="R668" s="58">
        <v>189.5084536</v>
      </c>
      <c r="S668" s="58">
        <v>195.06761728000001</v>
      </c>
      <c r="T668" s="58">
        <v>198.04724218999999</v>
      </c>
      <c r="U668" s="58">
        <v>198.91498225999999</v>
      </c>
      <c r="V668" s="58">
        <v>197.60366409</v>
      </c>
      <c r="W668" s="58">
        <v>197.46785057</v>
      </c>
      <c r="X668" s="58">
        <v>206.54890381999999</v>
      </c>
      <c r="Y668" s="58">
        <v>227.91691843000001</v>
      </c>
    </row>
    <row r="669" spans="1:25" x14ac:dyDescent="0.3">
      <c r="A669" s="56">
        <v>42682</v>
      </c>
      <c r="B669" s="58">
        <v>249.78878331000001</v>
      </c>
      <c r="C669" s="58">
        <v>278.46023478000001</v>
      </c>
      <c r="D669" s="58">
        <v>285.15039559000002</v>
      </c>
      <c r="E669" s="58">
        <v>282.32590620000002</v>
      </c>
      <c r="F669" s="58">
        <v>284.10664651000002</v>
      </c>
      <c r="G669" s="58">
        <v>287.21304363000002</v>
      </c>
      <c r="H669" s="58">
        <v>291.97814418000002</v>
      </c>
      <c r="I669" s="58">
        <v>275.13111605</v>
      </c>
      <c r="J669" s="58">
        <v>241.49968834000001</v>
      </c>
      <c r="K669" s="58">
        <v>229.20798203000001</v>
      </c>
      <c r="L669" s="58">
        <v>201.32052762999999</v>
      </c>
      <c r="M669" s="58">
        <v>195.48328882000001</v>
      </c>
      <c r="N669" s="58">
        <v>189.88922635</v>
      </c>
      <c r="O669" s="58">
        <v>189.88422365</v>
      </c>
      <c r="P669" s="58">
        <v>187.42068087000001</v>
      </c>
      <c r="Q669" s="58">
        <v>185.39069244000001</v>
      </c>
      <c r="R669" s="58">
        <v>185.06077149000001</v>
      </c>
      <c r="S669" s="58">
        <v>191.21611132999999</v>
      </c>
      <c r="T669" s="58">
        <v>198.90685715000001</v>
      </c>
      <c r="U669" s="58">
        <v>200.47214126</v>
      </c>
      <c r="V669" s="58">
        <v>200.53121178999999</v>
      </c>
      <c r="W669" s="58">
        <v>201.75860069000001</v>
      </c>
      <c r="X669" s="58">
        <v>206.64028744000001</v>
      </c>
      <c r="Y669" s="58">
        <v>227.84697327999999</v>
      </c>
    </row>
    <row r="670" spans="1:25" x14ac:dyDescent="0.3">
      <c r="A670" s="56">
        <v>42683</v>
      </c>
      <c r="B670" s="58">
        <v>255.21422921999999</v>
      </c>
      <c r="C670" s="58">
        <v>284.05673935999999</v>
      </c>
      <c r="D670" s="58">
        <v>289.11913029999999</v>
      </c>
      <c r="E670" s="58">
        <v>288.15173182000001</v>
      </c>
      <c r="F670" s="58">
        <v>287.44971233000001</v>
      </c>
      <c r="G670" s="58">
        <v>286.31854024</v>
      </c>
      <c r="H670" s="58">
        <v>282.33954123000001</v>
      </c>
      <c r="I670" s="58">
        <v>271.97870079</v>
      </c>
      <c r="J670" s="58">
        <v>251.01923045000001</v>
      </c>
      <c r="K670" s="58">
        <v>230.86319030999999</v>
      </c>
      <c r="L670" s="58">
        <v>207.40637143000001</v>
      </c>
      <c r="M670" s="58">
        <v>196.83894178</v>
      </c>
      <c r="N670" s="58">
        <v>194.51261564999999</v>
      </c>
      <c r="O670" s="58">
        <v>195.38909451000001</v>
      </c>
      <c r="P670" s="58">
        <v>193.99660431000001</v>
      </c>
      <c r="Q670" s="58">
        <v>192.35711426</v>
      </c>
      <c r="R670" s="58">
        <v>192.9382999</v>
      </c>
      <c r="S670" s="58">
        <v>195.24031882</v>
      </c>
      <c r="T670" s="58">
        <v>203.47792066</v>
      </c>
      <c r="U670" s="58">
        <v>207.00473041000001</v>
      </c>
      <c r="V670" s="58">
        <v>217.50268975</v>
      </c>
      <c r="W670" s="58">
        <v>224.53834358</v>
      </c>
      <c r="X670" s="58">
        <v>219.86447238</v>
      </c>
      <c r="Y670" s="58">
        <v>221.47992275999999</v>
      </c>
    </row>
    <row r="671" spans="1:25" x14ac:dyDescent="0.3">
      <c r="A671" s="56">
        <v>42684</v>
      </c>
      <c r="B671" s="58">
        <v>252.00732805999999</v>
      </c>
      <c r="C671" s="58">
        <v>281.50509348000003</v>
      </c>
      <c r="D671" s="58">
        <v>287.52430786000002</v>
      </c>
      <c r="E671" s="58">
        <v>286.97690518000002</v>
      </c>
      <c r="F671" s="58">
        <v>289.02900549999998</v>
      </c>
      <c r="G671" s="58">
        <v>290.19413852000002</v>
      </c>
      <c r="H671" s="58">
        <v>280.00563098999999</v>
      </c>
      <c r="I671" s="58">
        <v>274.73364615000003</v>
      </c>
      <c r="J671" s="58">
        <v>257.27238196000002</v>
      </c>
      <c r="K671" s="58">
        <v>230.06113055</v>
      </c>
      <c r="L671" s="58">
        <v>205.99357147000001</v>
      </c>
      <c r="M671" s="58">
        <v>197.64280983</v>
      </c>
      <c r="N671" s="58">
        <v>208.23197666999999</v>
      </c>
      <c r="O671" s="58">
        <v>214.32295415999999</v>
      </c>
      <c r="P671" s="58">
        <v>213.0162866</v>
      </c>
      <c r="Q671" s="58">
        <v>214.76824067999999</v>
      </c>
      <c r="R671" s="58">
        <v>216.00427495</v>
      </c>
      <c r="S671" s="58">
        <v>210.98377941999999</v>
      </c>
      <c r="T671" s="58">
        <v>202.52787716</v>
      </c>
      <c r="U671" s="58">
        <v>205.6813856</v>
      </c>
      <c r="V671" s="58">
        <v>201.22085458000001</v>
      </c>
      <c r="W671" s="58">
        <v>201.57437182999999</v>
      </c>
      <c r="X671" s="58">
        <v>204.23307055000001</v>
      </c>
      <c r="Y671" s="58">
        <v>223.34224932000001</v>
      </c>
    </row>
    <row r="672" spans="1:25" x14ac:dyDescent="0.3">
      <c r="A672" s="56">
        <v>42685</v>
      </c>
      <c r="B672" s="58">
        <v>246.50027657000001</v>
      </c>
      <c r="C672" s="58">
        <v>280.37667708999999</v>
      </c>
      <c r="D672" s="58">
        <v>298.13248155999997</v>
      </c>
      <c r="E672" s="58">
        <v>286.59028078</v>
      </c>
      <c r="F672" s="58">
        <v>286.61799389999999</v>
      </c>
      <c r="G672" s="58">
        <v>289.98773698000002</v>
      </c>
      <c r="H672" s="58">
        <v>288.82152916000001</v>
      </c>
      <c r="I672" s="58">
        <v>277.61628942999999</v>
      </c>
      <c r="J672" s="58">
        <v>252.61225947</v>
      </c>
      <c r="K672" s="58">
        <v>225.39546974999999</v>
      </c>
      <c r="L672" s="58">
        <v>200.60494729000001</v>
      </c>
      <c r="M672" s="58">
        <v>193.31716317999999</v>
      </c>
      <c r="N672" s="58">
        <v>198.43132892</v>
      </c>
      <c r="O672" s="58">
        <v>199.12226031</v>
      </c>
      <c r="P672" s="58">
        <v>198.8598595</v>
      </c>
      <c r="Q672" s="58">
        <v>211.25780112000001</v>
      </c>
      <c r="R672" s="58">
        <v>214.61767227999999</v>
      </c>
      <c r="S672" s="58">
        <v>217.61700368999999</v>
      </c>
      <c r="T672" s="58">
        <v>201.20916553000001</v>
      </c>
      <c r="U672" s="58">
        <v>200.14588623</v>
      </c>
      <c r="V672" s="58">
        <v>204.80147117999999</v>
      </c>
      <c r="W672" s="58">
        <v>206.83750782999999</v>
      </c>
      <c r="X672" s="58">
        <v>220.39743580999999</v>
      </c>
      <c r="Y672" s="58">
        <v>244.85580229000001</v>
      </c>
    </row>
    <row r="673" spans="1:25" x14ac:dyDescent="0.3">
      <c r="A673" s="56">
        <v>42686</v>
      </c>
      <c r="B673" s="58">
        <v>241.71604536999999</v>
      </c>
      <c r="C673" s="58">
        <v>270.24326417999998</v>
      </c>
      <c r="D673" s="58">
        <v>289.46026198999999</v>
      </c>
      <c r="E673" s="58">
        <v>292.31972266999998</v>
      </c>
      <c r="F673" s="58">
        <v>293.84937791999999</v>
      </c>
      <c r="G673" s="58">
        <v>290.68173378</v>
      </c>
      <c r="H673" s="58">
        <v>282.77669705</v>
      </c>
      <c r="I673" s="58">
        <v>273.91115214000001</v>
      </c>
      <c r="J673" s="58">
        <v>244.50742871</v>
      </c>
      <c r="K673" s="58">
        <v>209.41835993999999</v>
      </c>
      <c r="L673" s="58">
        <v>188.75083147000001</v>
      </c>
      <c r="M673" s="58">
        <v>174.93842161000001</v>
      </c>
      <c r="N673" s="58">
        <v>172.95786731000001</v>
      </c>
      <c r="O673" s="58">
        <v>174.15728432</v>
      </c>
      <c r="P673" s="58">
        <v>182.24995335</v>
      </c>
      <c r="Q673" s="58">
        <v>183.12248649</v>
      </c>
      <c r="R673" s="58">
        <v>181.78953780000001</v>
      </c>
      <c r="S673" s="58">
        <v>182.00892209</v>
      </c>
      <c r="T673" s="58">
        <v>194.65569932</v>
      </c>
      <c r="U673" s="58">
        <v>187.86332634999999</v>
      </c>
      <c r="V673" s="58">
        <v>177.47277571000001</v>
      </c>
      <c r="W673" s="58">
        <v>173.89388223</v>
      </c>
      <c r="X673" s="58">
        <v>178.09028677000001</v>
      </c>
      <c r="Y673" s="58">
        <v>205.88158107999999</v>
      </c>
    </row>
    <row r="674" spans="1:25" x14ac:dyDescent="0.3">
      <c r="A674" s="56">
        <v>42687</v>
      </c>
      <c r="B674" s="58">
        <v>235.62373768</v>
      </c>
      <c r="C674" s="58">
        <v>268.03283393999999</v>
      </c>
      <c r="D674" s="58">
        <v>286.27120036000002</v>
      </c>
      <c r="E674" s="58">
        <v>288.98832751999998</v>
      </c>
      <c r="F674" s="58">
        <v>290.25647486999998</v>
      </c>
      <c r="G674" s="58">
        <v>288.30171217999998</v>
      </c>
      <c r="H674" s="58">
        <v>280.79103681999999</v>
      </c>
      <c r="I674" s="58">
        <v>275.38089845000002</v>
      </c>
      <c r="J674" s="58">
        <v>248.32077038</v>
      </c>
      <c r="K674" s="58">
        <v>219.09901558999999</v>
      </c>
      <c r="L674" s="58">
        <v>193.00022924000001</v>
      </c>
      <c r="M674" s="58">
        <v>189.75943083999999</v>
      </c>
      <c r="N674" s="58">
        <v>184.24463202000001</v>
      </c>
      <c r="O674" s="58">
        <v>180.41403552</v>
      </c>
      <c r="P674" s="58">
        <v>176.99865973999999</v>
      </c>
      <c r="Q674" s="58">
        <v>176.58889859999999</v>
      </c>
      <c r="R674" s="58">
        <v>177.19296729999999</v>
      </c>
      <c r="S674" s="58">
        <v>187.86563971000001</v>
      </c>
      <c r="T674" s="58">
        <v>207.13303328000001</v>
      </c>
      <c r="U674" s="58">
        <v>184.66549658</v>
      </c>
      <c r="V674" s="58">
        <v>161.19980975999999</v>
      </c>
      <c r="W674" s="58">
        <v>165.62446317000001</v>
      </c>
      <c r="X674" s="58">
        <v>180.15628082999999</v>
      </c>
      <c r="Y674" s="58">
        <v>202.12561009999999</v>
      </c>
    </row>
    <row r="675" spans="1:25" x14ac:dyDescent="0.3">
      <c r="A675" s="56">
        <v>42688</v>
      </c>
      <c r="B675" s="58">
        <v>238.64550672999999</v>
      </c>
      <c r="C675" s="58">
        <v>274.26808059000001</v>
      </c>
      <c r="D675" s="58">
        <v>284.66404691999998</v>
      </c>
      <c r="E675" s="58">
        <v>284.14082114000001</v>
      </c>
      <c r="F675" s="58">
        <v>302.66900364000003</v>
      </c>
      <c r="G675" s="58">
        <v>316.92916210999999</v>
      </c>
      <c r="H675" s="58">
        <v>316.98814112999997</v>
      </c>
      <c r="I675" s="58">
        <v>300.44121939000001</v>
      </c>
      <c r="J675" s="58">
        <v>271.89176667999999</v>
      </c>
      <c r="K675" s="58">
        <v>248.71524919000001</v>
      </c>
      <c r="L675" s="58">
        <v>224.60293088</v>
      </c>
      <c r="M675" s="58">
        <v>213.66008402</v>
      </c>
      <c r="N675" s="58">
        <v>217.02998947</v>
      </c>
      <c r="O675" s="58">
        <v>217.29224768</v>
      </c>
      <c r="P675" s="58">
        <v>219.72437687999999</v>
      </c>
      <c r="Q675" s="58">
        <v>220.40392908000001</v>
      </c>
      <c r="R675" s="58">
        <v>218.72207121</v>
      </c>
      <c r="S675" s="58">
        <v>216.37336299</v>
      </c>
      <c r="T675" s="58">
        <v>213.28726448</v>
      </c>
      <c r="U675" s="58">
        <v>212.63014097999999</v>
      </c>
      <c r="V675" s="58">
        <v>212.25132726000001</v>
      </c>
      <c r="W675" s="58">
        <v>212.74900448</v>
      </c>
      <c r="X675" s="58">
        <v>218.87362820999999</v>
      </c>
      <c r="Y675" s="58">
        <v>249.53567683</v>
      </c>
    </row>
    <row r="676" spans="1:25" x14ac:dyDescent="0.3">
      <c r="A676" s="56">
        <v>42689</v>
      </c>
      <c r="B676" s="58">
        <v>281.88410034999998</v>
      </c>
      <c r="C676" s="58">
        <v>309.17230339000002</v>
      </c>
      <c r="D676" s="58">
        <v>313.75809587999998</v>
      </c>
      <c r="E676" s="58">
        <v>314.62666453999998</v>
      </c>
      <c r="F676" s="58">
        <v>316.16593671999999</v>
      </c>
      <c r="G676" s="58">
        <v>317.87123553999999</v>
      </c>
      <c r="H676" s="58">
        <v>315.76358918</v>
      </c>
      <c r="I676" s="58">
        <v>290.06700549999999</v>
      </c>
      <c r="J676" s="58">
        <v>268.13303873000001</v>
      </c>
      <c r="K676" s="58">
        <v>246.41386077999999</v>
      </c>
      <c r="L676" s="58">
        <v>222.61923106</v>
      </c>
      <c r="M676" s="58">
        <v>211.76175101000001</v>
      </c>
      <c r="N676" s="58">
        <v>210.19558534999999</v>
      </c>
      <c r="O676" s="58">
        <v>210.18882916000001</v>
      </c>
      <c r="P676" s="58">
        <v>214.11374122999999</v>
      </c>
      <c r="Q676" s="58">
        <v>214.32369768999999</v>
      </c>
      <c r="R676" s="58">
        <v>213.07505463000001</v>
      </c>
      <c r="S676" s="58">
        <v>211.64850680999999</v>
      </c>
      <c r="T676" s="58">
        <v>209.23069845000001</v>
      </c>
      <c r="U676" s="58">
        <v>210.73293326999999</v>
      </c>
      <c r="V676" s="58">
        <v>220.83146461999999</v>
      </c>
      <c r="W676" s="58">
        <v>224.11030912000001</v>
      </c>
      <c r="X676" s="58">
        <v>226.51803484000001</v>
      </c>
      <c r="Y676" s="58">
        <v>245.12385807999999</v>
      </c>
    </row>
    <row r="677" spans="1:25" x14ac:dyDescent="0.3">
      <c r="A677" s="56">
        <v>42690</v>
      </c>
      <c r="B677" s="58">
        <v>263.37999301000002</v>
      </c>
      <c r="C677" s="58">
        <v>287.90209154000001</v>
      </c>
      <c r="D677" s="58">
        <v>292.11734560999997</v>
      </c>
      <c r="E677" s="58">
        <v>294.14729254999997</v>
      </c>
      <c r="F677" s="58">
        <v>294.16892824000001</v>
      </c>
      <c r="G677" s="58">
        <v>310.81113568000001</v>
      </c>
      <c r="H677" s="58">
        <v>314.65024440000002</v>
      </c>
      <c r="I677" s="58">
        <v>296.22668422999999</v>
      </c>
      <c r="J677" s="58">
        <v>271.01001026</v>
      </c>
      <c r="K677" s="58">
        <v>242.09444958</v>
      </c>
      <c r="L677" s="58">
        <v>223.76300594</v>
      </c>
      <c r="M677" s="58">
        <v>215.5851844</v>
      </c>
      <c r="N677" s="58">
        <v>217.94635344</v>
      </c>
      <c r="O677" s="58">
        <v>225.60353215999999</v>
      </c>
      <c r="P677" s="58">
        <v>227.31724806</v>
      </c>
      <c r="Q677" s="58">
        <v>226.95339625</v>
      </c>
      <c r="R677" s="58">
        <v>222.77470134999999</v>
      </c>
      <c r="S677" s="58">
        <v>223.09558589</v>
      </c>
      <c r="T677" s="58">
        <v>221.32454478</v>
      </c>
      <c r="U677" s="58">
        <v>222.01837477999999</v>
      </c>
      <c r="V677" s="58">
        <v>222.94028936999999</v>
      </c>
      <c r="W677" s="58">
        <v>227.15337539000001</v>
      </c>
      <c r="X677" s="58">
        <v>231.26159958</v>
      </c>
      <c r="Y677" s="58">
        <v>261.25006941999999</v>
      </c>
    </row>
    <row r="678" spans="1:25" x14ac:dyDescent="0.3">
      <c r="A678" s="56">
        <v>42691</v>
      </c>
      <c r="B678" s="58">
        <v>290.26084995000002</v>
      </c>
      <c r="C678" s="58">
        <v>315.75096300000001</v>
      </c>
      <c r="D678" s="58">
        <v>320.97636958999999</v>
      </c>
      <c r="E678" s="58">
        <v>323.02124569</v>
      </c>
      <c r="F678" s="58">
        <v>322.81046190000001</v>
      </c>
      <c r="G678" s="58">
        <v>324.59857854000001</v>
      </c>
      <c r="H678" s="58">
        <v>321.10249142999999</v>
      </c>
      <c r="I678" s="58">
        <v>296.11103333</v>
      </c>
      <c r="J678" s="58">
        <v>269.82516630999999</v>
      </c>
      <c r="K678" s="58">
        <v>242.17221957000001</v>
      </c>
      <c r="L678" s="58">
        <v>224.13841145000001</v>
      </c>
      <c r="M678" s="58">
        <v>219.11996002999999</v>
      </c>
      <c r="N678" s="58">
        <v>220.23478929000001</v>
      </c>
      <c r="O678" s="58">
        <v>223.49271651000001</v>
      </c>
      <c r="P678" s="58">
        <v>224.23213380999999</v>
      </c>
      <c r="Q678" s="58">
        <v>222.96364636999999</v>
      </c>
      <c r="R678" s="58">
        <v>230.48301814999999</v>
      </c>
      <c r="S678" s="58">
        <v>241.08395954</v>
      </c>
      <c r="T678" s="58">
        <v>227.77235415000001</v>
      </c>
      <c r="U678" s="58">
        <v>205.15860953000001</v>
      </c>
      <c r="V678" s="58">
        <v>207.78645198000001</v>
      </c>
      <c r="W678" s="58">
        <v>213.63178425000001</v>
      </c>
      <c r="X678" s="58">
        <v>226.91058282</v>
      </c>
      <c r="Y678" s="58">
        <v>245.53558323999999</v>
      </c>
    </row>
    <row r="679" spans="1:25" x14ac:dyDescent="0.3">
      <c r="A679" s="56">
        <v>42692</v>
      </c>
      <c r="B679" s="58">
        <v>281.36108724000002</v>
      </c>
      <c r="C679" s="58">
        <v>314.68139058000003</v>
      </c>
      <c r="D679" s="58">
        <v>322.32829464000002</v>
      </c>
      <c r="E679" s="58">
        <v>322.43940230999999</v>
      </c>
      <c r="F679" s="58">
        <v>322.47192560000002</v>
      </c>
      <c r="G679" s="58">
        <v>323.34196172999998</v>
      </c>
      <c r="H679" s="58">
        <v>322.89269087000002</v>
      </c>
      <c r="I679" s="58">
        <v>296.57791712</v>
      </c>
      <c r="J679" s="58">
        <v>267.85395786999999</v>
      </c>
      <c r="K679" s="58">
        <v>241.01609549</v>
      </c>
      <c r="L679" s="58">
        <v>218.40483508</v>
      </c>
      <c r="M679" s="58">
        <v>215.41469885000001</v>
      </c>
      <c r="N679" s="58">
        <v>221.86236946</v>
      </c>
      <c r="O679" s="58">
        <v>222.61026842999999</v>
      </c>
      <c r="P679" s="58">
        <v>232.97874175000001</v>
      </c>
      <c r="Q679" s="58">
        <v>233.42049446999999</v>
      </c>
      <c r="R679" s="58">
        <v>233.10009181000001</v>
      </c>
      <c r="S679" s="58">
        <v>222.32166165999999</v>
      </c>
      <c r="T679" s="58">
        <v>210.9143277</v>
      </c>
      <c r="U679" s="58">
        <v>209.24127093000001</v>
      </c>
      <c r="V679" s="58">
        <v>207.90187506000001</v>
      </c>
      <c r="W679" s="58">
        <v>213.79947734999999</v>
      </c>
      <c r="X679" s="58">
        <v>222.27886824999999</v>
      </c>
      <c r="Y679" s="58">
        <v>252.5897478</v>
      </c>
    </row>
    <row r="680" spans="1:25" x14ac:dyDescent="0.3">
      <c r="A680" s="56">
        <v>42693</v>
      </c>
      <c r="B680" s="58">
        <v>241.18047981999999</v>
      </c>
      <c r="C680" s="58">
        <v>261.86012368000002</v>
      </c>
      <c r="D680" s="58">
        <v>283.20951294000002</v>
      </c>
      <c r="E680" s="58">
        <v>285.94846159999997</v>
      </c>
      <c r="F680" s="58">
        <v>285.02991359999999</v>
      </c>
      <c r="G680" s="58">
        <v>282.82320120999998</v>
      </c>
      <c r="H680" s="58">
        <v>272.78829044999998</v>
      </c>
      <c r="I680" s="58">
        <v>262.78009563000001</v>
      </c>
      <c r="J680" s="58">
        <v>238.61965190999999</v>
      </c>
      <c r="K680" s="58">
        <v>215.53027256999999</v>
      </c>
      <c r="L680" s="58">
        <v>205.33644559000001</v>
      </c>
      <c r="M680" s="58">
        <v>204.81785037</v>
      </c>
      <c r="N680" s="58">
        <v>201.06253002</v>
      </c>
      <c r="O680" s="58">
        <v>206.48634615</v>
      </c>
      <c r="P680" s="58">
        <v>212.80976654</v>
      </c>
      <c r="Q680" s="58">
        <v>213.91916058999999</v>
      </c>
      <c r="R680" s="58">
        <v>246.58850735999999</v>
      </c>
      <c r="S680" s="58">
        <v>244.39119700000001</v>
      </c>
      <c r="T680" s="58">
        <v>211.24868993000001</v>
      </c>
      <c r="U680" s="58">
        <v>193.78804629000001</v>
      </c>
      <c r="V680" s="58">
        <v>195.05978676999999</v>
      </c>
      <c r="W680" s="58">
        <v>201.24506094</v>
      </c>
      <c r="X680" s="58">
        <v>202.99288702999999</v>
      </c>
      <c r="Y680" s="58">
        <v>228.21643625999999</v>
      </c>
    </row>
    <row r="681" spans="1:25" x14ac:dyDescent="0.3">
      <c r="A681" s="56">
        <v>42694</v>
      </c>
      <c r="B681" s="58">
        <v>282.85637238999999</v>
      </c>
      <c r="C681" s="58">
        <v>313.17470391000001</v>
      </c>
      <c r="D681" s="58">
        <v>329.95486055999999</v>
      </c>
      <c r="E681" s="58">
        <v>327.50296145999999</v>
      </c>
      <c r="F681" s="58">
        <v>326.77116709000001</v>
      </c>
      <c r="G681" s="58">
        <v>321.99314270000002</v>
      </c>
      <c r="H681" s="58">
        <v>313.81444864999997</v>
      </c>
      <c r="I681" s="58">
        <v>317.74761857999999</v>
      </c>
      <c r="J681" s="58">
        <v>291.42525620999999</v>
      </c>
      <c r="K681" s="58">
        <v>251.63130186999999</v>
      </c>
      <c r="L681" s="58">
        <v>222.49802929000001</v>
      </c>
      <c r="M681" s="58">
        <v>213.21205505</v>
      </c>
      <c r="N681" s="58">
        <v>217.01329541000001</v>
      </c>
      <c r="O681" s="58">
        <v>220.13006658</v>
      </c>
      <c r="P681" s="58">
        <v>222.51730291000001</v>
      </c>
      <c r="Q681" s="58">
        <v>222.89804401999999</v>
      </c>
      <c r="R681" s="58">
        <v>221.47570488</v>
      </c>
      <c r="S681" s="58">
        <v>214.13355286999999</v>
      </c>
      <c r="T681" s="58">
        <v>204.00194335</v>
      </c>
      <c r="U681" s="58">
        <v>203.95728416</v>
      </c>
      <c r="V681" s="58">
        <v>204.59799017</v>
      </c>
      <c r="W681" s="58">
        <v>206.63822066</v>
      </c>
      <c r="X681" s="58">
        <v>216.75409847</v>
      </c>
      <c r="Y681" s="58">
        <v>248.57822847</v>
      </c>
    </row>
    <row r="682" spans="1:25" x14ac:dyDescent="0.3">
      <c r="A682" s="56">
        <v>42695</v>
      </c>
      <c r="B682" s="58">
        <v>284.72306250999998</v>
      </c>
      <c r="C682" s="58">
        <v>316.41929922000003</v>
      </c>
      <c r="D682" s="58">
        <v>322.69655613999998</v>
      </c>
      <c r="E682" s="58">
        <v>326.76942867000002</v>
      </c>
      <c r="F682" s="58">
        <v>325.91888755999997</v>
      </c>
      <c r="G682" s="58">
        <v>329.98252868999998</v>
      </c>
      <c r="H682" s="58">
        <v>332.30052422</v>
      </c>
      <c r="I682" s="58">
        <v>314.35013518</v>
      </c>
      <c r="J682" s="58">
        <v>290.38367006999999</v>
      </c>
      <c r="K682" s="58">
        <v>263.65047552999999</v>
      </c>
      <c r="L682" s="58">
        <v>239.73168626</v>
      </c>
      <c r="M682" s="58">
        <v>219.56509922000001</v>
      </c>
      <c r="N682" s="58">
        <v>217.11186984</v>
      </c>
      <c r="O682" s="58">
        <v>218.08201417000001</v>
      </c>
      <c r="P682" s="58">
        <v>224.81519316999999</v>
      </c>
      <c r="Q682" s="58">
        <v>227.81854519000001</v>
      </c>
      <c r="R682" s="58">
        <v>226.21007281999999</v>
      </c>
      <c r="S682" s="58">
        <v>219.73365960999999</v>
      </c>
      <c r="T682" s="58">
        <v>212.71848825999999</v>
      </c>
      <c r="U682" s="58">
        <v>213.94039264</v>
      </c>
      <c r="V682" s="58">
        <v>209.41872710000001</v>
      </c>
      <c r="W682" s="58">
        <v>212.15526514999999</v>
      </c>
      <c r="X682" s="58">
        <v>223.0792323</v>
      </c>
      <c r="Y682" s="58">
        <v>255.58544015000001</v>
      </c>
    </row>
    <row r="683" spans="1:25" x14ac:dyDescent="0.3">
      <c r="A683" s="56">
        <v>42696</v>
      </c>
      <c r="B683" s="58">
        <v>261.79630538999999</v>
      </c>
      <c r="C683" s="58">
        <v>291.67087422999998</v>
      </c>
      <c r="D683" s="58">
        <v>311.88589502999997</v>
      </c>
      <c r="E683" s="58">
        <v>312.01055673000002</v>
      </c>
      <c r="F683" s="58">
        <v>310.76272147999998</v>
      </c>
      <c r="G683" s="58">
        <v>307.87167348000003</v>
      </c>
      <c r="H683" s="58">
        <v>289.73952759999997</v>
      </c>
      <c r="I683" s="58">
        <v>266.86080429999998</v>
      </c>
      <c r="J683" s="58">
        <v>244.5967756</v>
      </c>
      <c r="K683" s="58">
        <v>220.25257565000001</v>
      </c>
      <c r="L683" s="58">
        <v>212.39349060000001</v>
      </c>
      <c r="M683" s="58">
        <v>219.18326625</v>
      </c>
      <c r="N683" s="58">
        <v>221.14102749</v>
      </c>
      <c r="O683" s="58">
        <v>229.12743755</v>
      </c>
      <c r="P683" s="58">
        <v>253.05220421000001</v>
      </c>
      <c r="Q683" s="58">
        <v>267.55804088999997</v>
      </c>
      <c r="R683" s="58">
        <v>277.50645680000002</v>
      </c>
      <c r="S683" s="58">
        <v>265.15677495</v>
      </c>
      <c r="T683" s="58">
        <v>261.75419741000002</v>
      </c>
      <c r="U683" s="58">
        <v>260.97403530000003</v>
      </c>
      <c r="V683" s="58">
        <v>260.09531956000001</v>
      </c>
      <c r="W683" s="58">
        <v>264.75360498999999</v>
      </c>
      <c r="X683" s="58">
        <v>275.27911172</v>
      </c>
      <c r="Y683" s="58">
        <v>291.19951613000001</v>
      </c>
    </row>
    <row r="684" spans="1:25" x14ac:dyDescent="0.3">
      <c r="A684" s="56">
        <v>42697</v>
      </c>
      <c r="B684" s="58">
        <v>322.95275420000002</v>
      </c>
      <c r="C684" s="58">
        <v>334.58225700999998</v>
      </c>
      <c r="D684" s="58">
        <v>340.73620794999999</v>
      </c>
      <c r="E684" s="58">
        <v>343.12211864</v>
      </c>
      <c r="F684" s="58">
        <v>340.57230168000001</v>
      </c>
      <c r="G684" s="58">
        <v>336.94881098000002</v>
      </c>
      <c r="H684" s="58">
        <v>319.22593741999998</v>
      </c>
      <c r="I684" s="58">
        <v>293.95244496999999</v>
      </c>
      <c r="J684" s="58">
        <v>267.06649936999997</v>
      </c>
      <c r="K684" s="58">
        <v>240.59002025000001</v>
      </c>
      <c r="L684" s="58">
        <v>220.39199685</v>
      </c>
      <c r="M684" s="58">
        <v>217.54863968999999</v>
      </c>
      <c r="N684" s="58">
        <v>224.09105514000001</v>
      </c>
      <c r="O684" s="58">
        <v>228.01920146</v>
      </c>
      <c r="P684" s="58">
        <v>227.05435037000001</v>
      </c>
      <c r="Q684" s="58">
        <v>227.89878324</v>
      </c>
      <c r="R684" s="58">
        <v>228.08341397999999</v>
      </c>
      <c r="S684" s="58">
        <v>220.58009387999999</v>
      </c>
      <c r="T684" s="58">
        <v>217.83560929000001</v>
      </c>
      <c r="U684" s="58">
        <v>216.76872004000001</v>
      </c>
      <c r="V684" s="58">
        <v>218.70560667999999</v>
      </c>
      <c r="W684" s="58">
        <v>219.08329139</v>
      </c>
      <c r="X684" s="58">
        <v>226.47561718</v>
      </c>
      <c r="Y684" s="58">
        <v>251.35691222</v>
      </c>
    </row>
    <row r="685" spans="1:25" x14ac:dyDescent="0.3">
      <c r="A685" s="56">
        <v>42698</v>
      </c>
      <c r="B685" s="58">
        <v>290.52076289000001</v>
      </c>
      <c r="C685" s="58">
        <v>322.01229044000002</v>
      </c>
      <c r="D685" s="58">
        <v>340.46879775999997</v>
      </c>
      <c r="E685" s="58">
        <v>341.63605645000001</v>
      </c>
      <c r="F685" s="58">
        <v>342.32381504</v>
      </c>
      <c r="G685" s="58">
        <v>337.34625753</v>
      </c>
      <c r="H685" s="58">
        <v>318.35366152</v>
      </c>
      <c r="I685" s="58">
        <v>301.19618843000001</v>
      </c>
      <c r="J685" s="58">
        <v>278.46830062999999</v>
      </c>
      <c r="K685" s="58">
        <v>251.45210397</v>
      </c>
      <c r="L685" s="58">
        <v>226.8724383</v>
      </c>
      <c r="M685" s="58">
        <v>220.76150179999999</v>
      </c>
      <c r="N685" s="58">
        <v>224.62387047000001</v>
      </c>
      <c r="O685" s="58">
        <v>229.65102425000001</v>
      </c>
      <c r="P685" s="58">
        <v>231.51858032000001</v>
      </c>
      <c r="Q685" s="58">
        <v>231.39424346000001</v>
      </c>
      <c r="R685" s="58">
        <v>229.43800372000001</v>
      </c>
      <c r="S685" s="58">
        <v>220.11599353</v>
      </c>
      <c r="T685" s="58">
        <v>214.36738013999999</v>
      </c>
      <c r="U685" s="58">
        <v>214.93515076</v>
      </c>
      <c r="V685" s="58">
        <v>216.75224317999999</v>
      </c>
      <c r="W685" s="58">
        <v>219.12496630000001</v>
      </c>
      <c r="X685" s="58">
        <v>226.82202622</v>
      </c>
      <c r="Y685" s="58">
        <v>258.0048668</v>
      </c>
    </row>
    <row r="686" spans="1:25" x14ac:dyDescent="0.3">
      <c r="A686" s="56">
        <v>42699</v>
      </c>
      <c r="B686" s="58">
        <v>289.78482858000001</v>
      </c>
      <c r="C686" s="58">
        <v>319.95648040999998</v>
      </c>
      <c r="D686" s="58">
        <v>336.12653279</v>
      </c>
      <c r="E686" s="58">
        <v>337.06323430999998</v>
      </c>
      <c r="F686" s="58">
        <v>337.12292011</v>
      </c>
      <c r="G686" s="58">
        <v>332.84158006000001</v>
      </c>
      <c r="H686" s="58">
        <v>315.0239795</v>
      </c>
      <c r="I686" s="58">
        <v>300.02491549000001</v>
      </c>
      <c r="J686" s="58">
        <v>273.21070584</v>
      </c>
      <c r="K686" s="58">
        <v>244.90772197999999</v>
      </c>
      <c r="L686" s="58">
        <v>220.89594321999999</v>
      </c>
      <c r="M686" s="58">
        <v>216.67769422999999</v>
      </c>
      <c r="N686" s="58">
        <v>221.72554632999999</v>
      </c>
      <c r="O686" s="58">
        <v>224.07302817999999</v>
      </c>
      <c r="P686" s="58">
        <v>225.20169858</v>
      </c>
      <c r="Q686" s="58">
        <v>226.14883431999999</v>
      </c>
      <c r="R686" s="58">
        <v>226.06034216</v>
      </c>
      <c r="S686" s="58">
        <v>219.16545144</v>
      </c>
      <c r="T686" s="58">
        <v>209.95970740999999</v>
      </c>
      <c r="U686" s="58">
        <v>209.28333637</v>
      </c>
      <c r="V686" s="58">
        <v>213.66013040999999</v>
      </c>
      <c r="W686" s="58">
        <v>219.08660695</v>
      </c>
      <c r="X686" s="58">
        <v>228.23881409000001</v>
      </c>
      <c r="Y686" s="58">
        <v>260.33051024000002</v>
      </c>
    </row>
    <row r="687" spans="1:25" x14ac:dyDescent="0.3">
      <c r="A687" s="56">
        <v>42700</v>
      </c>
      <c r="B687" s="58">
        <v>293.61555198999997</v>
      </c>
      <c r="C687" s="58">
        <v>314.99315189999999</v>
      </c>
      <c r="D687" s="58">
        <v>326.97065547</v>
      </c>
      <c r="E687" s="58">
        <v>327.47040493999998</v>
      </c>
      <c r="F687" s="58">
        <v>328.99148730000002</v>
      </c>
      <c r="G687" s="58">
        <v>328.02224871999999</v>
      </c>
      <c r="H687" s="58">
        <v>324.78961525</v>
      </c>
      <c r="I687" s="58">
        <v>318.57768720000001</v>
      </c>
      <c r="J687" s="58">
        <v>287.16154594</v>
      </c>
      <c r="K687" s="58">
        <v>250.92415256999999</v>
      </c>
      <c r="L687" s="58">
        <v>220.76434843000001</v>
      </c>
      <c r="M687" s="58">
        <v>212.4431884</v>
      </c>
      <c r="N687" s="58">
        <v>216.68348728999999</v>
      </c>
      <c r="O687" s="58">
        <v>218.75039129000001</v>
      </c>
      <c r="P687" s="58">
        <v>221.93984141999999</v>
      </c>
      <c r="Q687" s="58">
        <v>222.41851324999999</v>
      </c>
      <c r="R687" s="58">
        <v>220.74252006</v>
      </c>
      <c r="S687" s="58">
        <v>212.10209103</v>
      </c>
      <c r="T687" s="58">
        <v>205.77520809000001</v>
      </c>
      <c r="U687" s="58">
        <v>206.79245759</v>
      </c>
      <c r="V687" s="58">
        <v>209.74666303999999</v>
      </c>
      <c r="W687" s="58">
        <v>213.11009164000001</v>
      </c>
      <c r="X687" s="58">
        <v>217.11184054</v>
      </c>
      <c r="Y687" s="58">
        <v>241.96181679</v>
      </c>
    </row>
    <row r="688" spans="1:25" x14ac:dyDescent="0.3">
      <c r="A688" s="56">
        <v>42701</v>
      </c>
      <c r="B688" s="58">
        <v>282.49875551999997</v>
      </c>
      <c r="C688" s="58">
        <v>307.76686576999998</v>
      </c>
      <c r="D688" s="58">
        <v>326.75939072</v>
      </c>
      <c r="E688" s="58">
        <v>325.37261158000001</v>
      </c>
      <c r="F688" s="58">
        <v>324.60765594999998</v>
      </c>
      <c r="G688" s="58">
        <v>324.99270416000002</v>
      </c>
      <c r="H688" s="58">
        <v>323.82565858999999</v>
      </c>
      <c r="I688" s="58">
        <v>317.21780987</v>
      </c>
      <c r="J688" s="58">
        <v>289.62972488999998</v>
      </c>
      <c r="K688" s="58">
        <v>254.18744335</v>
      </c>
      <c r="L688" s="58">
        <v>223.95569689999999</v>
      </c>
      <c r="M688" s="58">
        <v>214.39831726</v>
      </c>
      <c r="N688" s="58">
        <v>217.3715693</v>
      </c>
      <c r="O688" s="58">
        <v>220.55904699999999</v>
      </c>
      <c r="P688" s="58">
        <v>224.65583354</v>
      </c>
      <c r="Q688" s="58">
        <v>224.39655231</v>
      </c>
      <c r="R688" s="58">
        <v>221.91712050000001</v>
      </c>
      <c r="S688" s="58">
        <v>215.19768529000001</v>
      </c>
      <c r="T688" s="58">
        <v>204.37052972000001</v>
      </c>
      <c r="U688" s="58">
        <v>205.13153359</v>
      </c>
      <c r="V688" s="58">
        <v>209.26287532000001</v>
      </c>
      <c r="W688" s="58">
        <v>215.41046990000001</v>
      </c>
      <c r="X688" s="58">
        <v>224.74800034</v>
      </c>
      <c r="Y688" s="58">
        <v>255.95417737</v>
      </c>
    </row>
    <row r="689" spans="1:25" x14ac:dyDescent="0.3">
      <c r="A689" s="56">
        <v>42702</v>
      </c>
      <c r="B689" s="58">
        <v>270.65303741000002</v>
      </c>
      <c r="C689" s="58">
        <v>300.06633127999999</v>
      </c>
      <c r="D689" s="58">
        <v>322.75780087999999</v>
      </c>
      <c r="E689" s="58">
        <v>327.16892661999998</v>
      </c>
      <c r="F689" s="58">
        <v>326.96488620999997</v>
      </c>
      <c r="G689" s="58">
        <v>323.18113957999998</v>
      </c>
      <c r="H689" s="58">
        <v>312.86567575999999</v>
      </c>
      <c r="I689" s="58">
        <v>301.29701991000002</v>
      </c>
      <c r="J689" s="58">
        <v>277.28160882999998</v>
      </c>
      <c r="K689" s="58">
        <v>249.62901445</v>
      </c>
      <c r="L689" s="58">
        <v>233.53659789</v>
      </c>
      <c r="M689" s="58">
        <v>223.31189813</v>
      </c>
      <c r="N689" s="58">
        <v>226.74247198</v>
      </c>
      <c r="O689" s="58">
        <v>231.34430975000001</v>
      </c>
      <c r="P689" s="58">
        <v>232.7260162</v>
      </c>
      <c r="Q689" s="58">
        <v>233.17330871999999</v>
      </c>
      <c r="R689" s="58">
        <v>232.35094819</v>
      </c>
      <c r="S689" s="58">
        <v>229.3754289</v>
      </c>
      <c r="T689" s="58">
        <v>213.78111602000001</v>
      </c>
      <c r="U689" s="58">
        <v>213.65038652000001</v>
      </c>
      <c r="V689" s="58">
        <v>221.36599165999999</v>
      </c>
      <c r="W689" s="58">
        <v>224.30158943000001</v>
      </c>
      <c r="X689" s="58">
        <v>233.97916194999999</v>
      </c>
      <c r="Y689" s="58">
        <v>254.98748782999999</v>
      </c>
    </row>
    <row r="690" spans="1:25" x14ac:dyDescent="0.3">
      <c r="A690" s="56">
        <v>42703</v>
      </c>
      <c r="B690" s="58">
        <v>283.89241577000001</v>
      </c>
      <c r="C690" s="58">
        <v>314.44700483000003</v>
      </c>
      <c r="D690" s="58">
        <v>335.27611167999999</v>
      </c>
      <c r="E690" s="58">
        <v>337.08323498999999</v>
      </c>
      <c r="F690" s="58">
        <v>335.68113054000003</v>
      </c>
      <c r="G690" s="58">
        <v>331.90629087999997</v>
      </c>
      <c r="H690" s="58">
        <v>312.09461662000001</v>
      </c>
      <c r="I690" s="58">
        <v>288.18349324000002</v>
      </c>
      <c r="J690" s="58">
        <v>261.42307338000001</v>
      </c>
      <c r="K690" s="58">
        <v>248.13325545999999</v>
      </c>
      <c r="L690" s="58">
        <v>237.82494438000001</v>
      </c>
      <c r="M690" s="58">
        <v>239.78042531</v>
      </c>
      <c r="N690" s="58">
        <v>250.13709638</v>
      </c>
      <c r="O690" s="58">
        <v>252.36671190000001</v>
      </c>
      <c r="P690" s="58">
        <v>252.40272290999999</v>
      </c>
      <c r="Q690" s="58">
        <v>252.28342835000001</v>
      </c>
      <c r="R690" s="58">
        <v>251.50996749000001</v>
      </c>
      <c r="S690" s="58">
        <v>243.21584017000001</v>
      </c>
      <c r="T690" s="58">
        <v>229.92104080999999</v>
      </c>
      <c r="U690" s="58">
        <v>228.71185475999999</v>
      </c>
      <c r="V690" s="58">
        <v>226.07384969</v>
      </c>
      <c r="W690" s="58">
        <v>229.08213967</v>
      </c>
      <c r="X690" s="58">
        <v>237.93888648000001</v>
      </c>
      <c r="Y690" s="58">
        <v>265.03326153</v>
      </c>
    </row>
    <row r="691" spans="1:25" x14ac:dyDescent="0.3">
      <c r="A691" s="56">
        <v>42704</v>
      </c>
      <c r="B691" s="58">
        <v>297.61518297999999</v>
      </c>
      <c r="C691" s="58">
        <v>326.31965680000002</v>
      </c>
      <c r="D691" s="58">
        <v>343.67314711</v>
      </c>
      <c r="E691" s="58">
        <v>343.80648797999999</v>
      </c>
      <c r="F691" s="58">
        <v>344.59716328000002</v>
      </c>
      <c r="G691" s="58">
        <v>341.67480538000001</v>
      </c>
      <c r="H691" s="58">
        <v>324.85293194000002</v>
      </c>
      <c r="I691" s="58">
        <v>300.82918675000002</v>
      </c>
      <c r="J691" s="58">
        <v>275.43725042</v>
      </c>
      <c r="K691" s="58">
        <v>259.49677973000001</v>
      </c>
      <c r="L691" s="58">
        <v>236.76067087999999</v>
      </c>
      <c r="M691" s="58">
        <v>233.48698279000001</v>
      </c>
      <c r="N691" s="58">
        <v>240.58997346000001</v>
      </c>
      <c r="O691" s="58">
        <v>241.65342903999999</v>
      </c>
      <c r="P691" s="58">
        <v>242.93708588000001</v>
      </c>
      <c r="Q691" s="58">
        <v>242.93268237000001</v>
      </c>
      <c r="R691" s="58">
        <v>241.38997466000001</v>
      </c>
      <c r="S691" s="58">
        <v>235.72883182999999</v>
      </c>
      <c r="T691" s="58">
        <v>226.13989746999999</v>
      </c>
      <c r="U691" s="58">
        <v>225.9287033</v>
      </c>
      <c r="V691" s="58">
        <v>222.23131702000001</v>
      </c>
      <c r="W691" s="58">
        <v>224.75584158999999</v>
      </c>
      <c r="X691" s="58">
        <v>229.70632959</v>
      </c>
      <c r="Y691" s="58">
        <v>258.08829027000002</v>
      </c>
    </row>
    <row r="693" spans="1:25" ht="15.75" customHeight="1" x14ac:dyDescent="0.3">
      <c r="A693" s="300" t="s">
        <v>73</v>
      </c>
      <c r="B693" s="297" t="s">
        <v>178</v>
      </c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9"/>
    </row>
    <row r="694" spans="1:25" x14ac:dyDescent="0.3">
      <c r="A694" s="301"/>
      <c r="B694" s="60" t="s">
        <v>113</v>
      </c>
      <c r="C694" s="61" t="s">
        <v>114</v>
      </c>
      <c r="D694" s="62" t="s">
        <v>115</v>
      </c>
      <c r="E694" s="61" t="s">
        <v>116</v>
      </c>
      <c r="F694" s="61" t="s">
        <v>117</v>
      </c>
      <c r="G694" s="61" t="s">
        <v>118</v>
      </c>
      <c r="H694" s="61" t="s">
        <v>119</v>
      </c>
      <c r="I694" s="61" t="s">
        <v>120</v>
      </c>
      <c r="J694" s="61" t="s">
        <v>121</v>
      </c>
      <c r="K694" s="60" t="s">
        <v>122</v>
      </c>
      <c r="L694" s="61" t="s">
        <v>123</v>
      </c>
      <c r="M694" s="63" t="s">
        <v>124</v>
      </c>
      <c r="N694" s="60" t="s">
        <v>125</v>
      </c>
      <c r="O694" s="61" t="s">
        <v>126</v>
      </c>
      <c r="P694" s="63" t="s">
        <v>127</v>
      </c>
      <c r="Q694" s="62" t="s">
        <v>128</v>
      </c>
      <c r="R694" s="61" t="s">
        <v>129</v>
      </c>
      <c r="S694" s="62" t="s">
        <v>130</v>
      </c>
      <c r="T694" s="61" t="s">
        <v>131</v>
      </c>
      <c r="U694" s="62" t="s">
        <v>132</v>
      </c>
      <c r="V694" s="61" t="s">
        <v>133</v>
      </c>
      <c r="W694" s="62" t="s">
        <v>134</v>
      </c>
      <c r="X694" s="61" t="s">
        <v>135</v>
      </c>
      <c r="Y694" s="61" t="s">
        <v>136</v>
      </c>
    </row>
    <row r="695" spans="1:25" x14ac:dyDescent="0.3">
      <c r="A695" s="56">
        <v>42675</v>
      </c>
      <c r="B695" s="58">
        <v>481.61143800999997</v>
      </c>
      <c r="C695" s="58">
        <v>539.78189294000003</v>
      </c>
      <c r="D695" s="58">
        <v>558.51257268999996</v>
      </c>
      <c r="E695" s="58">
        <v>565.81846065000002</v>
      </c>
      <c r="F695" s="58">
        <v>564.88733992000004</v>
      </c>
      <c r="G695" s="58">
        <v>557.41449222999995</v>
      </c>
      <c r="H695" s="58">
        <v>536.79248546999997</v>
      </c>
      <c r="I695" s="58">
        <v>516.18964785000003</v>
      </c>
      <c r="J695" s="58">
        <v>470.63226350999997</v>
      </c>
      <c r="K695" s="58">
        <v>424.50424648000001</v>
      </c>
      <c r="L695" s="58">
        <v>375.98635710999997</v>
      </c>
      <c r="M695" s="58">
        <v>348.48588033999999</v>
      </c>
      <c r="N695" s="58">
        <v>349.18364510999999</v>
      </c>
      <c r="O695" s="58">
        <v>352.10183549999999</v>
      </c>
      <c r="P695" s="58">
        <v>358.14281470999998</v>
      </c>
      <c r="Q695" s="58">
        <v>358.05397226000002</v>
      </c>
      <c r="R695" s="58">
        <v>357.16230184</v>
      </c>
      <c r="S695" s="58">
        <v>347.88175735999999</v>
      </c>
      <c r="T695" s="58">
        <v>354.60740499000002</v>
      </c>
      <c r="U695" s="58">
        <v>358.37779323000001</v>
      </c>
      <c r="V695" s="58">
        <v>351.58303776000002</v>
      </c>
      <c r="W695" s="58">
        <v>347.90627584999999</v>
      </c>
      <c r="X695" s="58">
        <v>352.68140846</v>
      </c>
      <c r="Y695" s="58">
        <v>405.68959754999997</v>
      </c>
    </row>
    <row r="696" spans="1:25" x14ac:dyDescent="0.3">
      <c r="A696" s="56">
        <v>42676</v>
      </c>
      <c r="B696" s="58">
        <v>482.29995812999999</v>
      </c>
      <c r="C696" s="58">
        <v>549.74525587999995</v>
      </c>
      <c r="D696" s="58">
        <v>570.76888198999995</v>
      </c>
      <c r="E696" s="58">
        <v>575.00229621999995</v>
      </c>
      <c r="F696" s="58">
        <v>575.47837164999999</v>
      </c>
      <c r="G696" s="58">
        <v>558.29957305999994</v>
      </c>
      <c r="H696" s="58">
        <v>559.78976308999995</v>
      </c>
      <c r="I696" s="58">
        <v>542.76493980999999</v>
      </c>
      <c r="J696" s="58">
        <v>460.83550530000002</v>
      </c>
      <c r="K696" s="58">
        <v>397.97025664</v>
      </c>
      <c r="L696" s="58">
        <v>381.75785553999998</v>
      </c>
      <c r="M696" s="58">
        <v>374.67699901999998</v>
      </c>
      <c r="N696" s="58">
        <v>384.49944004999998</v>
      </c>
      <c r="O696" s="58">
        <v>400.47835306000002</v>
      </c>
      <c r="P696" s="58">
        <v>397.30067803999998</v>
      </c>
      <c r="Q696" s="58">
        <v>395.78732019</v>
      </c>
      <c r="R696" s="58">
        <v>395.76370133</v>
      </c>
      <c r="S696" s="58">
        <v>390.21557588000002</v>
      </c>
      <c r="T696" s="58">
        <v>400.32987746999999</v>
      </c>
      <c r="U696" s="58">
        <v>410.02949440999998</v>
      </c>
      <c r="V696" s="58">
        <v>404.61338659</v>
      </c>
      <c r="W696" s="58">
        <v>396.52659334999998</v>
      </c>
      <c r="X696" s="58">
        <v>395.66412326</v>
      </c>
      <c r="Y696" s="58">
        <v>421.93697822000001</v>
      </c>
    </row>
    <row r="697" spans="1:25" x14ac:dyDescent="0.3">
      <c r="A697" s="56">
        <v>42677</v>
      </c>
      <c r="B697" s="58">
        <v>482.52524979999998</v>
      </c>
      <c r="C697" s="58">
        <v>555.14704167000002</v>
      </c>
      <c r="D697" s="58">
        <v>565.45257572000003</v>
      </c>
      <c r="E697" s="58">
        <v>563.96135508999998</v>
      </c>
      <c r="F697" s="58">
        <v>562.80852150999999</v>
      </c>
      <c r="G697" s="58">
        <v>567.41356775999998</v>
      </c>
      <c r="H697" s="58">
        <v>565.23597122000001</v>
      </c>
      <c r="I697" s="58">
        <v>547.88638351999998</v>
      </c>
      <c r="J697" s="58">
        <v>491.54284517000002</v>
      </c>
      <c r="K697" s="58">
        <v>439.64799894999999</v>
      </c>
      <c r="L697" s="58">
        <v>392.56215983999999</v>
      </c>
      <c r="M697" s="58">
        <v>385.74578549</v>
      </c>
      <c r="N697" s="58">
        <v>397.82567748000002</v>
      </c>
      <c r="O697" s="58">
        <v>414.95709166</v>
      </c>
      <c r="P697" s="58">
        <v>423.45332402999998</v>
      </c>
      <c r="Q697" s="58">
        <v>429.43476766999999</v>
      </c>
      <c r="R697" s="58">
        <v>427.58823688000001</v>
      </c>
      <c r="S697" s="58">
        <v>429.23306631000003</v>
      </c>
      <c r="T697" s="58">
        <v>399.73319357999998</v>
      </c>
      <c r="U697" s="58">
        <v>401.35334688</v>
      </c>
      <c r="V697" s="58">
        <v>403.79785713000001</v>
      </c>
      <c r="W697" s="58">
        <v>418.92194803000001</v>
      </c>
      <c r="X697" s="58">
        <v>433.01480977</v>
      </c>
      <c r="Y697" s="58">
        <v>478.32325209999999</v>
      </c>
    </row>
    <row r="698" spans="1:25" x14ac:dyDescent="0.3">
      <c r="A698" s="56">
        <v>42678</v>
      </c>
      <c r="B698" s="58">
        <v>527.35376929999995</v>
      </c>
      <c r="C698" s="58">
        <v>563.88367489999996</v>
      </c>
      <c r="D698" s="58">
        <v>565.97944573999996</v>
      </c>
      <c r="E698" s="58">
        <v>565.35920178000003</v>
      </c>
      <c r="F698" s="58">
        <v>563.85691403999999</v>
      </c>
      <c r="G698" s="58">
        <v>566.89169514000002</v>
      </c>
      <c r="H698" s="58">
        <v>572.90771643999994</v>
      </c>
      <c r="I698" s="58">
        <v>565.62759157000005</v>
      </c>
      <c r="J698" s="58">
        <v>517.68321182</v>
      </c>
      <c r="K698" s="58">
        <v>470.39204482000002</v>
      </c>
      <c r="L698" s="58">
        <v>420.95908513000001</v>
      </c>
      <c r="M698" s="58">
        <v>404.10738427000001</v>
      </c>
      <c r="N698" s="58">
        <v>394.89363070000002</v>
      </c>
      <c r="O698" s="58">
        <v>390.71612455000002</v>
      </c>
      <c r="P698" s="58">
        <v>388.01659635999999</v>
      </c>
      <c r="Q698" s="58">
        <v>386.87544310999999</v>
      </c>
      <c r="R698" s="58">
        <v>388.36788947000002</v>
      </c>
      <c r="S698" s="58">
        <v>388.00762867999998</v>
      </c>
      <c r="T698" s="58">
        <v>378.37825164999998</v>
      </c>
      <c r="U698" s="58">
        <v>369.91835635000001</v>
      </c>
      <c r="V698" s="58">
        <v>374.15168872999999</v>
      </c>
      <c r="W698" s="58">
        <v>386.54562664999997</v>
      </c>
      <c r="X698" s="58">
        <v>388.47218177000002</v>
      </c>
      <c r="Y698" s="58">
        <v>438.15826066</v>
      </c>
    </row>
    <row r="699" spans="1:25" x14ac:dyDescent="0.3">
      <c r="A699" s="56">
        <v>42679</v>
      </c>
      <c r="B699" s="58">
        <v>497.80306772</v>
      </c>
      <c r="C699" s="58">
        <v>537.99370369999997</v>
      </c>
      <c r="D699" s="58">
        <v>568.86957930999995</v>
      </c>
      <c r="E699" s="58">
        <v>568.76831850999997</v>
      </c>
      <c r="F699" s="58">
        <v>567.49222283999995</v>
      </c>
      <c r="G699" s="58">
        <v>569.60069167999995</v>
      </c>
      <c r="H699" s="58">
        <v>575.40851591000001</v>
      </c>
      <c r="I699" s="58">
        <v>571.09601269999996</v>
      </c>
      <c r="J699" s="58">
        <v>519.69353392999994</v>
      </c>
      <c r="K699" s="58">
        <v>472.23331801</v>
      </c>
      <c r="L699" s="58">
        <v>427.82901128999998</v>
      </c>
      <c r="M699" s="58">
        <v>414.84940769999997</v>
      </c>
      <c r="N699" s="58">
        <v>406.19456631999998</v>
      </c>
      <c r="O699" s="58">
        <v>400.36008516999999</v>
      </c>
      <c r="P699" s="58">
        <v>396.68704031999999</v>
      </c>
      <c r="Q699" s="58">
        <v>394.59655061000001</v>
      </c>
      <c r="R699" s="58">
        <v>391.6903567</v>
      </c>
      <c r="S699" s="58">
        <v>386.46023402999998</v>
      </c>
      <c r="T699" s="58">
        <v>376.78894832999998</v>
      </c>
      <c r="U699" s="58">
        <v>369.26733690999998</v>
      </c>
      <c r="V699" s="58">
        <v>373.44040117999998</v>
      </c>
      <c r="W699" s="58">
        <v>386.48104970000003</v>
      </c>
      <c r="X699" s="58">
        <v>387.69883056999998</v>
      </c>
      <c r="Y699" s="58">
        <v>437.49410097999998</v>
      </c>
    </row>
    <row r="700" spans="1:25" x14ac:dyDescent="0.3">
      <c r="A700" s="56">
        <v>42680</v>
      </c>
      <c r="B700" s="58">
        <v>487.02676001999998</v>
      </c>
      <c r="C700" s="58">
        <v>543.38503721999996</v>
      </c>
      <c r="D700" s="58">
        <v>562.85504092999997</v>
      </c>
      <c r="E700" s="58">
        <v>563.97373993999997</v>
      </c>
      <c r="F700" s="58">
        <v>563.93317387000002</v>
      </c>
      <c r="G700" s="58">
        <v>558.54152565000004</v>
      </c>
      <c r="H700" s="58">
        <v>555.97684247999996</v>
      </c>
      <c r="I700" s="58">
        <v>551.03013088</v>
      </c>
      <c r="J700" s="58">
        <v>494.47137638999999</v>
      </c>
      <c r="K700" s="58">
        <v>440.04089569000001</v>
      </c>
      <c r="L700" s="58">
        <v>406.39023742000001</v>
      </c>
      <c r="M700" s="58">
        <v>381.03543065000002</v>
      </c>
      <c r="N700" s="58">
        <v>378.08698987999998</v>
      </c>
      <c r="O700" s="58">
        <v>378.12023679999999</v>
      </c>
      <c r="P700" s="58">
        <v>374.45790885000002</v>
      </c>
      <c r="Q700" s="58">
        <v>374.56637998000002</v>
      </c>
      <c r="R700" s="58">
        <v>372.99620893999997</v>
      </c>
      <c r="S700" s="58">
        <v>385.64506390999998</v>
      </c>
      <c r="T700" s="58">
        <v>391.20449361999999</v>
      </c>
      <c r="U700" s="58">
        <v>394.47767098999998</v>
      </c>
      <c r="V700" s="58">
        <v>393.32433896999999</v>
      </c>
      <c r="W700" s="58">
        <v>399.82740439999998</v>
      </c>
      <c r="X700" s="58">
        <v>401.98320797000002</v>
      </c>
      <c r="Y700" s="58">
        <v>452.99990710999998</v>
      </c>
    </row>
    <row r="701" spans="1:25" x14ac:dyDescent="0.3">
      <c r="A701" s="56">
        <v>42681</v>
      </c>
      <c r="B701" s="58">
        <v>508.99115993999999</v>
      </c>
      <c r="C701" s="58">
        <v>556.47683509000001</v>
      </c>
      <c r="D701" s="58">
        <v>567.39858776000005</v>
      </c>
      <c r="E701" s="58">
        <v>567.06559343000004</v>
      </c>
      <c r="F701" s="58">
        <v>567.46813844999997</v>
      </c>
      <c r="G701" s="58">
        <v>568.11549517000003</v>
      </c>
      <c r="H701" s="58">
        <v>582.85807972999999</v>
      </c>
      <c r="I701" s="58">
        <v>577.53909136000004</v>
      </c>
      <c r="J701" s="58">
        <v>521.36911801999997</v>
      </c>
      <c r="K701" s="58">
        <v>458.51060701</v>
      </c>
      <c r="L701" s="58">
        <v>409.89655727000002</v>
      </c>
      <c r="M701" s="58">
        <v>389.85957502999997</v>
      </c>
      <c r="N701" s="58">
        <v>390.74375143999998</v>
      </c>
      <c r="O701" s="58">
        <v>383.88575578000001</v>
      </c>
      <c r="P701" s="58">
        <v>379.39567532000001</v>
      </c>
      <c r="Q701" s="58">
        <v>379.43151712000002</v>
      </c>
      <c r="R701" s="58">
        <v>379.01690719999999</v>
      </c>
      <c r="S701" s="58">
        <v>390.13523456000001</v>
      </c>
      <c r="T701" s="58">
        <v>396.09448437999998</v>
      </c>
      <c r="U701" s="58">
        <v>397.82996452999998</v>
      </c>
      <c r="V701" s="58">
        <v>395.20732816999998</v>
      </c>
      <c r="W701" s="58">
        <v>394.93570112999998</v>
      </c>
      <c r="X701" s="58">
        <v>413.09780763999998</v>
      </c>
      <c r="Y701" s="58">
        <v>455.83383687000003</v>
      </c>
    </row>
    <row r="702" spans="1:25" x14ac:dyDescent="0.3">
      <c r="A702" s="56">
        <v>42682</v>
      </c>
      <c r="B702" s="58">
        <v>499.57756661000002</v>
      </c>
      <c r="C702" s="58">
        <v>556.92046956000002</v>
      </c>
      <c r="D702" s="58">
        <v>570.30079117000002</v>
      </c>
      <c r="E702" s="58">
        <v>564.65181241000005</v>
      </c>
      <c r="F702" s="58">
        <v>568.21329301000003</v>
      </c>
      <c r="G702" s="58">
        <v>574.42608725000002</v>
      </c>
      <c r="H702" s="58">
        <v>583.95628835000002</v>
      </c>
      <c r="I702" s="58">
        <v>550.26223210000001</v>
      </c>
      <c r="J702" s="58">
        <v>482.99937668000001</v>
      </c>
      <c r="K702" s="58">
        <v>458.41596406999997</v>
      </c>
      <c r="L702" s="58">
        <v>402.64105525999997</v>
      </c>
      <c r="M702" s="58">
        <v>390.96657764999998</v>
      </c>
      <c r="N702" s="58">
        <v>379.77845268999999</v>
      </c>
      <c r="O702" s="58">
        <v>379.76844729999999</v>
      </c>
      <c r="P702" s="58">
        <v>374.84136174000002</v>
      </c>
      <c r="Q702" s="58">
        <v>370.78138488000002</v>
      </c>
      <c r="R702" s="58">
        <v>370.12154298000002</v>
      </c>
      <c r="S702" s="58">
        <v>382.43222266999999</v>
      </c>
      <c r="T702" s="58">
        <v>397.81371430000002</v>
      </c>
      <c r="U702" s="58">
        <v>400.94428250999999</v>
      </c>
      <c r="V702" s="58">
        <v>401.06242357999997</v>
      </c>
      <c r="W702" s="58">
        <v>403.51720138000002</v>
      </c>
      <c r="X702" s="58">
        <v>413.28057489000003</v>
      </c>
      <c r="Y702" s="58">
        <v>455.69394655999997</v>
      </c>
    </row>
    <row r="703" spans="1:25" x14ac:dyDescent="0.3">
      <c r="A703" s="56">
        <v>42683</v>
      </c>
      <c r="B703" s="58">
        <v>510.42845842999998</v>
      </c>
      <c r="C703" s="58">
        <v>568.11347871999999</v>
      </c>
      <c r="D703" s="58">
        <v>578.23826059999999</v>
      </c>
      <c r="E703" s="58">
        <v>576.30346364000002</v>
      </c>
      <c r="F703" s="58">
        <v>574.89942466000002</v>
      </c>
      <c r="G703" s="58">
        <v>572.63708048000001</v>
      </c>
      <c r="H703" s="58">
        <v>564.67908245000001</v>
      </c>
      <c r="I703" s="58">
        <v>543.95740157</v>
      </c>
      <c r="J703" s="58">
        <v>502.03846091000003</v>
      </c>
      <c r="K703" s="58">
        <v>461.72638061999999</v>
      </c>
      <c r="L703" s="58">
        <v>414.81274286000001</v>
      </c>
      <c r="M703" s="58">
        <v>393.67788356</v>
      </c>
      <c r="N703" s="58">
        <v>389.02523129999997</v>
      </c>
      <c r="O703" s="58">
        <v>390.77818902000001</v>
      </c>
      <c r="P703" s="58">
        <v>387.99320863000003</v>
      </c>
      <c r="Q703" s="58">
        <v>384.71422852000001</v>
      </c>
      <c r="R703" s="58">
        <v>385.87659980000001</v>
      </c>
      <c r="S703" s="58">
        <v>390.48063765000001</v>
      </c>
      <c r="T703" s="58">
        <v>406.95584133</v>
      </c>
      <c r="U703" s="58">
        <v>414.00946083000002</v>
      </c>
      <c r="V703" s="58">
        <v>435.0053795</v>
      </c>
      <c r="W703" s="58">
        <v>449.07668716000001</v>
      </c>
      <c r="X703" s="58">
        <v>439.72894475999999</v>
      </c>
      <c r="Y703" s="58">
        <v>442.95984551999999</v>
      </c>
    </row>
    <row r="704" spans="1:25" x14ac:dyDescent="0.3">
      <c r="A704" s="56">
        <v>42684</v>
      </c>
      <c r="B704" s="58">
        <v>504.01465610999998</v>
      </c>
      <c r="C704" s="58">
        <v>563.01018696000006</v>
      </c>
      <c r="D704" s="58">
        <v>575.04861571000004</v>
      </c>
      <c r="E704" s="58">
        <v>573.95381036000003</v>
      </c>
      <c r="F704" s="58">
        <v>578.05801099999996</v>
      </c>
      <c r="G704" s="58">
        <v>580.38827704000005</v>
      </c>
      <c r="H704" s="58">
        <v>560.01126197999997</v>
      </c>
      <c r="I704" s="58">
        <v>549.46729230999995</v>
      </c>
      <c r="J704" s="58">
        <v>514.54476393000004</v>
      </c>
      <c r="K704" s="58">
        <v>460.1222611</v>
      </c>
      <c r="L704" s="58">
        <v>411.98714294000001</v>
      </c>
      <c r="M704" s="58">
        <v>395.28561965</v>
      </c>
      <c r="N704" s="58">
        <v>416.46395333999999</v>
      </c>
      <c r="O704" s="58">
        <v>428.64590830999998</v>
      </c>
      <c r="P704" s="58">
        <v>426.0325732</v>
      </c>
      <c r="Q704" s="58">
        <v>429.53648135999998</v>
      </c>
      <c r="R704" s="58">
        <v>432.00854989999999</v>
      </c>
      <c r="S704" s="58">
        <v>421.96755884999999</v>
      </c>
      <c r="T704" s="58">
        <v>405.05575431</v>
      </c>
      <c r="U704" s="58">
        <v>411.36277118999999</v>
      </c>
      <c r="V704" s="58">
        <v>402.44170917000002</v>
      </c>
      <c r="W704" s="58">
        <v>403.14874364999997</v>
      </c>
      <c r="X704" s="58">
        <v>408.46614111000002</v>
      </c>
      <c r="Y704" s="58">
        <v>446.68449865000002</v>
      </c>
    </row>
    <row r="705" spans="1:25" x14ac:dyDescent="0.3">
      <c r="A705" s="56">
        <v>42685</v>
      </c>
      <c r="B705" s="58">
        <v>493.00055313000001</v>
      </c>
      <c r="C705" s="58">
        <v>560.75335417999997</v>
      </c>
      <c r="D705" s="58">
        <v>596.26496312999996</v>
      </c>
      <c r="E705" s="58">
        <v>573.18056156</v>
      </c>
      <c r="F705" s="58">
        <v>573.23598779999998</v>
      </c>
      <c r="G705" s="58">
        <v>579.97547397000005</v>
      </c>
      <c r="H705" s="58">
        <v>577.64305831000001</v>
      </c>
      <c r="I705" s="58">
        <v>555.23257885999999</v>
      </c>
      <c r="J705" s="58">
        <v>505.22451892999999</v>
      </c>
      <c r="K705" s="58">
        <v>450.79093949999998</v>
      </c>
      <c r="L705" s="58">
        <v>401.20989458000003</v>
      </c>
      <c r="M705" s="58">
        <v>386.63432635999999</v>
      </c>
      <c r="N705" s="58">
        <v>396.86265784</v>
      </c>
      <c r="O705" s="58">
        <v>398.24452062</v>
      </c>
      <c r="P705" s="58">
        <v>397.71971898999999</v>
      </c>
      <c r="Q705" s="58">
        <v>422.51560224999997</v>
      </c>
      <c r="R705" s="58">
        <v>429.23534454999998</v>
      </c>
      <c r="S705" s="58">
        <v>435.23400738999999</v>
      </c>
      <c r="T705" s="58">
        <v>402.41833107000002</v>
      </c>
      <c r="U705" s="58">
        <v>400.29177247000001</v>
      </c>
      <c r="V705" s="58">
        <v>409.60294235999999</v>
      </c>
      <c r="W705" s="58">
        <v>413.67501564999998</v>
      </c>
      <c r="X705" s="58">
        <v>440.79487161999998</v>
      </c>
      <c r="Y705" s="58">
        <v>489.71160458999998</v>
      </c>
    </row>
    <row r="706" spans="1:25" x14ac:dyDescent="0.3">
      <c r="A706" s="56">
        <v>42686</v>
      </c>
      <c r="B706" s="58">
        <v>483.43209073999998</v>
      </c>
      <c r="C706" s="58">
        <v>540.48652835999997</v>
      </c>
      <c r="D706" s="58">
        <v>578.92052397999998</v>
      </c>
      <c r="E706" s="58">
        <v>584.63944532999994</v>
      </c>
      <c r="F706" s="58">
        <v>587.69875583999999</v>
      </c>
      <c r="G706" s="58">
        <v>581.36346755</v>
      </c>
      <c r="H706" s="58">
        <v>565.55339411</v>
      </c>
      <c r="I706" s="58">
        <v>547.82230428000003</v>
      </c>
      <c r="J706" s="58">
        <v>489.01485743000001</v>
      </c>
      <c r="K706" s="58">
        <v>418.83671987000002</v>
      </c>
      <c r="L706" s="58">
        <v>377.50166294000002</v>
      </c>
      <c r="M706" s="58">
        <v>349.87684322000001</v>
      </c>
      <c r="N706" s="58">
        <v>345.91573462000002</v>
      </c>
      <c r="O706" s="58">
        <v>348.31456863</v>
      </c>
      <c r="P706" s="58">
        <v>364.49990668999999</v>
      </c>
      <c r="Q706" s="58">
        <v>366.24497298</v>
      </c>
      <c r="R706" s="58">
        <v>363.57907560000001</v>
      </c>
      <c r="S706" s="58">
        <v>364.01784416999999</v>
      </c>
      <c r="T706" s="58">
        <v>389.31139862999999</v>
      </c>
      <c r="U706" s="58">
        <v>375.72665269999999</v>
      </c>
      <c r="V706" s="58">
        <v>354.94555143000002</v>
      </c>
      <c r="W706" s="58">
        <v>347.78776446000001</v>
      </c>
      <c r="X706" s="58">
        <v>356.18057353</v>
      </c>
      <c r="Y706" s="58">
        <v>411.76316215000003</v>
      </c>
    </row>
    <row r="707" spans="1:25" x14ac:dyDescent="0.3">
      <c r="A707" s="56">
        <v>42687</v>
      </c>
      <c r="B707" s="58">
        <v>471.24747537000002</v>
      </c>
      <c r="C707" s="58">
        <v>536.06566787999998</v>
      </c>
      <c r="D707" s="58">
        <v>572.54240072000005</v>
      </c>
      <c r="E707" s="58">
        <v>577.97665502999996</v>
      </c>
      <c r="F707" s="58">
        <v>580.51294974999996</v>
      </c>
      <c r="G707" s="58">
        <v>576.60342436999997</v>
      </c>
      <c r="H707" s="58">
        <v>561.58207363999998</v>
      </c>
      <c r="I707" s="58">
        <v>550.76179689000003</v>
      </c>
      <c r="J707" s="58">
        <v>496.64154077000001</v>
      </c>
      <c r="K707" s="58">
        <v>438.19803117999999</v>
      </c>
      <c r="L707" s="58">
        <v>386.00045848000002</v>
      </c>
      <c r="M707" s="58">
        <v>379.51886166999998</v>
      </c>
      <c r="N707" s="58">
        <v>368.48926403000002</v>
      </c>
      <c r="O707" s="58">
        <v>360.82807104</v>
      </c>
      <c r="P707" s="58">
        <v>353.99731947999999</v>
      </c>
      <c r="Q707" s="58">
        <v>353.17779718999998</v>
      </c>
      <c r="R707" s="58">
        <v>354.38593458999998</v>
      </c>
      <c r="S707" s="58">
        <v>375.73127942000002</v>
      </c>
      <c r="T707" s="58">
        <v>414.26606656000001</v>
      </c>
      <c r="U707" s="58">
        <v>369.33099317</v>
      </c>
      <c r="V707" s="58">
        <v>322.39961950999998</v>
      </c>
      <c r="W707" s="58">
        <v>331.24892634999998</v>
      </c>
      <c r="X707" s="58">
        <v>360.31256165999997</v>
      </c>
      <c r="Y707" s="58">
        <v>404.25122019999998</v>
      </c>
    </row>
    <row r="708" spans="1:25" x14ac:dyDescent="0.3">
      <c r="A708" s="56">
        <v>42688</v>
      </c>
      <c r="B708" s="58">
        <v>477.29101347</v>
      </c>
      <c r="C708" s="58">
        <v>548.53616117000001</v>
      </c>
      <c r="D708" s="58">
        <v>569.32809382999994</v>
      </c>
      <c r="E708" s="58">
        <v>568.28164227000002</v>
      </c>
      <c r="F708" s="58">
        <v>605.33800727000005</v>
      </c>
      <c r="G708" s="58">
        <v>633.85832421999999</v>
      </c>
      <c r="H708" s="58">
        <v>633.97628225000005</v>
      </c>
      <c r="I708" s="58">
        <v>600.88243877000002</v>
      </c>
      <c r="J708" s="58">
        <v>543.78353335999998</v>
      </c>
      <c r="K708" s="58">
        <v>497.43049838000002</v>
      </c>
      <c r="L708" s="58">
        <v>449.20586175</v>
      </c>
      <c r="M708" s="58">
        <v>427.32016804</v>
      </c>
      <c r="N708" s="58">
        <v>434.05997894000001</v>
      </c>
      <c r="O708" s="58">
        <v>434.58449535</v>
      </c>
      <c r="P708" s="58">
        <v>439.44875375999999</v>
      </c>
      <c r="Q708" s="58">
        <v>440.80785815000002</v>
      </c>
      <c r="R708" s="58">
        <v>437.44414243</v>
      </c>
      <c r="S708" s="58">
        <v>432.74672598000001</v>
      </c>
      <c r="T708" s="58">
        <v>426.57452897000002</v>
      </c>
      <c r="U708" s="58">
        <v>425.26028194999998</v>
      </c>
      <c r="V708" s="58">
        <v>424.50265452999997</v>
      </c>
      <c r="W708" s="58">
        <v>425.49800897</v>
      </c>
      <c r="X708" s="58">
        <v>437.74725642999999</v>
      </c>
      <c r="Y708" s="58">
        <v>499.07135364999999</v>
      </c>
    </row>
    <row r="709" spans="1:25" x14ac:dyDescent="0.3">
      <c r="A709" s="56">
        <v>42689</v>
      </c>
      <c r="B709" s="58">
        <v>563.76820070999997</v>
      </c>
      <c r="C709" s="58">
        <v>618.34460678000005</v>
      </c>
      <c r="D709" s="58">
        <v>627.51619176999998</v>
      </c>
      <c r="E709" s="58">
        <v>629.25332907999996</v>
      </c>
      <c r="F709" s="58">
        <v>632.33187343999998</v>
      </c>
      <c r="G709" s="58">
        <v>635.74247107999997</v>
      </c>
      <c r="H709" s="58">
        <v>631.52717835999999</v>
      </c>
      <c r="I709" s="58">
        <v>580.13401098999998</v>
      </c>
      <c r="J709" s="58">
        <v>536.26607745000001</v>
      </c>
      <c r="K709" s="58">
        <v>492.82772156999999</v>
      </c>
      <c r="L709" s="58">
        <v>445.23846213000002</v>
      </c>
      <c r="M709" s="58">
        <v>423.52350202000002</v>
      </c>
      <c r="N709" s="58">
        <v>420.39117069999998</v>
      </c>
      <c r="O709" s="58">
        <v>420.37765832999997</v>
      </c>
      <c r="P709" s="58">
        <v>428.22748245000002</v>
      </c>
      <c r="Q709" s="58">
        <v>428.64739538999999</v>
      </c>
      <c r="R709" s="58">
        <v>426.15010926000002</v>
      </c>
      <c r="S709" s="58">
        <v>423.29701362999998</v>
      </c>
      <c r="T709" s="58">
        <v>418.46139690000001</v>
      </c>
      <c r="U709" s="58">
        <v>421.46586653000003</v>
      </c>
      <c r="V709" s="58">
        <v>441.66292922999997</v>
      </c>
      <c r="W709" s="58">
        <v>448.22061823000001</v>
      </c>
      <c r="X709" s="58">
        <v>453.03606967000002</v>
      </c>
      <c r="Y709" s="58">
        <v>490.24771614999997</v>
      </c>
    </row>
    <row r="710" spans="1:25" x14ac:dyDescent="0.3">
      <c r="A710" s="56">
        <v>42690</v>
      </c>
      <c r="B710" s="58">
        <v>526.75998603000005</v>
      </c>
      <c r="C710" s="58">
        <v>575.80418309000004</v>
      </c>
      <c r="D710" s="58">
        <v>584.23469122999995</v>
      </c>
      <c r="E710" s="58">
        <v>588.29458509999995</v>
      </c>
      <c r="F710" s="58">
        <v>588.33785649000004</v>
      </c>
      <c r="G710" s="58">
        <v>621.62227136000001</v>
      </c>
      <c r="H710" s="58">
        <v>629.30048880000004</v>
      </c>
      <c r="I710" s="58">
        <v>592.45336845999998</v>
      </c>
      <c r="J710" s="58">
        <v>542.02002052</v>
      </c>
      <c r="K710" s="58">
        <v>484.18889916000001</v>
      </c>
      <c r="L710" s="58">
        <v>447.52601189000001</v>
      </c>
      <c r="M710" s="58">
        <v>431.17036879</v>
      </c>
      <c r="N710" s="58">
        <v>435.89270686999998</v>
      </c>
      <c r="O710" s="58">
        <v>451.20706432999998</v>
      </c>
      <c r="P710" s="58">
        <v>454.63449610999999</v>
      </c>
      <c r="Q710" s="58">
        <v>453.90679249999999</v>
      </c>
      <c r="R710" s="58">
        <v>445.54940270999998</v>
      </c>
      <c r="S710" s="58">
        <v>446.19117179</v>
      </c>
      <c r="T710" s="58">
        <v>442.64908955999999</v>
      </c>
      <c r="U710" s="58">
        <v>444.03674955999998</v>
      </c>
      <c r="V710" s="58">
        <v>445.88057873999998</v>
      </c>
      <c r="W710" s="58">
        <v>454.30675079000002</v>
      </c>
      <c r="X710" s="58">
        <v>462.52319914999998</v>
      </c>
      <c r="Y710" s="58">
        <v>522.50013883999998</v>
      </c>
    </row>
    <row r="711" spans="1:25" x14ac:dyDescent="0.3">
      <c r="A711" s="56">
        <v>42691</v>
      </c>
      <c r="B711" s="58">
        <v>580.52169991000005</v>
      </c>
      <c r="C711" s="58">
        <v>631.50192601000003</v>
      </c>
      <c r="D711" s="58">
        <v>641.95273917999998</v>
      </c>
      <c r="E711" s="58">
        <v>646.04249136999999</v>
      </c>
      <c r="F711" s="58">
        <v>645.62092379000001</v>
      </c>
      <c r="G711" s="58">
        <v>649.19715708000001</v>
      </c>
      <c r="H711" s="58">
        <v>642.20498286999998</v>
      </c>
      <c r="I711" s="58">
        <v>592.22206666</v>
      </c>
      <c r="J711" s="58">
        <v>539.65033260999996</v>
      </c>
      <c r="K711" s="58">
        <v>484.34443913000001</v>
      </c>
      <c r="L711" s="58">
        <v>448.27682290000001</v>
      </c>
      <c r="M711" s="58">
        <v>438.23992005999997</v>
      </c>
      <c r="N711" s="58">
        <v>440.46957857000001</v>
      </c>
      <c r="O711" s="58">
        <v>446.98543302000002</v>
      </c>
      <c r="P711" s="58">
        <v>448.46426761999999</v>
      </c>
      <c r="Q711" s="58">
        <v>445.92729273999998</v>
      </c>
      <c r="R711" s="58">
        <v>460.96603629999998</v>
      </c>
      <c r="S711" s="58">
        <v>482.16791907999999</v>
      </c>
      <c r="T711" s="58">
        <v>455.54470830000002</v>
      </c>
      <c r="U711" s="58">
        <v>410.31721907000002</v>
      </c>
      <c r="V711" s="58">
        <v>415.57290396000002</v>
      </c>
      <c r="W711" s="58">
        <v>427.26356850000002</v>
      </c>
      <c r="X711" s="58">
        <v>453.82116565000001</v>
      </c>
      <c r="Y711" s="58">
        <v>491.07116647999999</v>
      </c>
    </row>
    <row r="712" spans="1:25" x14ac:dyDescent="0.3">
      <c r="A712" s="56">
        <v>42692</v>
      </c>
      <c r="B712" s="58">
        <v>562.72217449000004</v>
      </c>
      <c r="C712" s="58">
        <v>629.36278116000005</v>
      </c>
      <c r="D712" s="58">
        <v>644.65658927000004</v>
      </c>
      <c r="E712" s="58">
        <v>644.87880460999997</v>
      </c>
      <c r="F712" s="58">
        <v>644.94385120000004</v>
      </c>
      <c r="G712" s="58">
        <v>646.68392345999996</v>
      </c>
      <c r="H712" s="58">
        <v>645.78538174000005</v>
      </c>
      <c r="I712" s="58">
        <v>593.15583423999999</v>
      </c>
      <c r="J712" s="58">
        <v>535.70791573999998</v>
      </c>
      <c r="K712" s="58">
        <v>482.03219098</v>
      </c>
      <c r="L712" s="58">
        <v>436.80967017</v>
      </c>
      <c r="M712" s="58">
        <v>430.82939769000001</v>
      </c>
      <c r="N712" s="58">
        <v>443.72473891999999</v>
      </c>
      <c r="O712" s="58">
        <v>445.22053685999998</v>
      </c>
      <c r="P712" s="58">
        <v>465.95748350000002</v>
      </c>
      <c r="Q712" s="58">
        <v>466.84098892999998</v>
      </c>
      <c r="R712" s="58">
        <v>466.20018363000003</v>
      </c>
      <c r="S712" s="58">
        <v>444.64332331000003</v>
      </c>
      <c r="T712" s="58">
        <v>421.8286554</v>
      </c>
      <c r="U712" s="58">
        <v>418.48254185000002</v>
      </c>
      <c r="V712" s="58">
        <v>415.80375012000002</v>
      </c>
      <c r="W712" s="58">
        <v>427.59895469000003</v>
      </c>
      <c r="X712" s="58">
        <v>444.55773649000002</v>
      </c>
      <c r="Y712" s="58">
        <v>505.17949561</v>
      </c>
    </row>
    <row r="713" spans="1:25" x14ac:dyDescent="0.3">
      <c r="A713" s="56">
        <v>42693</v>
      </c>
      <c r="B713" s="58">
        <v>482.36095963000002</v>
      </c>
      <c r="C713" s="58">
        <v>523.72024736000003</v>
      </c>
      <c r="D713" s="58">
        <v>566.41902588000005</v>
      </c>
      <c r="E713" s="58">
        <v>571.89692320999995</v>
      </c>
      <c r="F713" s="58">
        <v>570.05982718999996</v>
      </c>
      <c r="G713" s="58">
        <v>565.64640240999995</v>
      </c>
      <c r="H713" s="58">
        <v>545.57658089999995</v>
      </c>
      <c r="I713" s="58">
        <v>525.56019127000002</v>
      </c>
      <c r="J713" s="58">
        <v>477.23930382999998</v>
      </c>
      <c r="K713" s="58">
        <v>431.06054515</v>
      </c>
      <c r="L713" s="58">
        <v>410.67289118000002</v>
      </c>
      <c r="M713" s="58">
        <v>409.63570075000001</v>
      </c>
      <c r="N713" s="58">
        <v>402.12506003999999</v>
      </c>
      <c r="O713" s="58">
        <v>412.97269229</v>
      </c>
      <c r="P713" s="58">
        <v>425.61953306999999</v>
      </c>
      <c r="Q713" s="58">
        <v>427.83832116999997</v>
      </c>
      <c r="R713" s="58">
        <v>493.17701473</v>
      </c>
      <c r="S713" s="58">
        <v>488.78239400000001</v>
      </c>
      <c r="T713" s="58">
        <v>422.49737986000002</v>
      </c>
      <c r="U713" s="58">
        <v>387.57609258000002</v>
      </c>
      <c r="V713" s="58">
        <v>390.11957353000003</v>
      </c>
      <c r="W713" s="58">
        <v>402.49012188</v>
      </c>
      <c r="X713" s="58">
        <v>405.98577404999997</v>
      </c>
      <c r="Y713" s="58">
        <v>456.43287251999999</v>
      </c>
    </row>
    <row r="714" spans="1:25" x14ac:dyDescent="0.3">
      <c r="A714" s="56">
        <v>42694</v>
      </c>
      <c r="B714" s="58">
        <v>565.71274477999998</v>
      </c>
      <c r="C714" s="58">
        <v>626.34940782000001</v>
      </c>
      <c r="D714" s="58">
        <v>659.90972111999997</v>
      </c>
      <c r="E714" s="58">
        <v>655.00592291999999</v>
      </c>
      <c r="F714" s="58">
        <v>653.54233417</v>
      </c>
      <c r="G714" s="58">
        <v>643.98628541000005</v>
      </c>
      <c r="H714" s="58">
        <v>627.62889729999995</v>
      </c>
      <c r="I714" s="58">
        <v>635.49523717</v>
      </c>
      <c r="J714" s="58">
        <v>582.85051240999996</v>
      </c>
      <c r="K714" s="58">
        <v>503.26260373999997</v>
      </c>
      <c r="L714" s="58">
        <v>444.99605858000001</v>
      </c>
      <c r="M714" s="58">
        <v>426.42411010000001</v>
      </c>
      <c r="N714" s="58">
        <v>434.02659082999998</v>
      </c>
      <c r="O714" s="58">
        <v>440.26013315</v>
      </c>
      <c r="P714" s="58">
        <v>445.03460582000002</v>
      </c>
      <c r="Q714" s="58">
        <v>445.79608803999997</v>
      </c>
      <c r="R714" s="58">
        <v>442.95140975999999</v>
      </c>
      <c r="S714" s="58">
        <v>428.26710573000003</v>
      </c>
      <c r="T714" s="58">
        <v>408.00388671000002</v>
      </c>
      <c r="U714" s="58">
        <v>407.91456830999999</v>
      </c>
      <c r="V714" s="58">
        <v>409.19598034000001</v>
      </c>
      <c r="W714" s="58">
        <v>413.27644132</v>
      </c>
      <c r="X714" s="58">
        <v>433.50819694</v>
      </c>
      <c r="Y714" s="58">
        <v>497.15645695000001</v>
      </c>
    </row>
    <row r="715" spans="1:25" x14ac:dyDescent="0.3">
      <c r="A715" s="56">
        <v>42695</v>
      </c>
      <c r="B715" s="58">
        <v>569.44612501999995</v>
      </c>
      <c r="C715" s="58">
        <v>632.83859844000006</v>
      </c>
      <c r="D715" s="58">
        <v>645.39311226999996</v>
      </c>
      <c r="E715" s="58">
        <v>653.53885734000005</v>
      </c>
      <c r="F715" s="58">
        <v>651.83777511000005</v>
      </c>
      <c r="G715" s="58">
        <v>659.96505736999995</v>
      </c>
      <c r="H715" s="58">
        <v>664.60104845000001</v>
      </c>
      <c r="I715" s="58">
        <v>628.70027034999998</v>
      </c>
      <c r="J715" s="58">
        <v>580.76734012999998</v>
      </c>
      <c r="K715" s="58">
        <v>527.30095105999999</v>
      </c>
      <c r="L715" s="58">
        <v>479.46337252000001</v>
      </c>
      <c r="M715" s="58">
        <v>439.13019844000002</v>
      </c>
      <c r="N715" s="58">
        <v>434.22373969</v>
      </c>
      <c r="O715" s="58">
        <v>436.16402834000002</v>
      </c>
      <c r="P715" s="58">
        <v>449.63038634999998</v>
      </c>
      <c r="Q715" s="58">
        <v>455.63709039000003</v>
      </c>
      <c r="R715" s="58">
        <v>452.42014564999999</v>
      </c>
      <c r="S715" s="58">
        <v>439.46731921999998</v>
      </c>
      <c r="T715" s="58">
        <v>425.43697651999997</v>
      </c>
      <c r="U715" s="58">
        <v>427.88078528</v>
      </c>
      <c r="V715" s="58">
        <v>418.83745420999998</v>
      </c>
      <c r="W715" s="58">
        <v>424.31053030999999</v>
      </c>
      <c r="X715" s="58">
        <v>446.1584646</v>
      </c>
      <c r="Y715" s="58">
        <v>511.17088030000002</v>
      </c>
    </row>
    <row r="716" spans="1:25" x14ac:dyDescent="0.3">
      <c r="A716" s="56">
        <v>42696</v>
      </c>
      <c r="B716" s="58">
        <v>523.59261078999998</v>
      </c>
      <c r="C716" s="58">
        <v>583.34174845999996</v>
      </c>
      <c r="D716" s="58">
        <v>623.77179006999995</v>
      </c>
      <c r="E716" s="58">
        <v>624.02111347000005</v>
      </c>
      <c r="F716" s="58">
        <v>621.52544295999996</v>
      </c>
      <c r="G716" s="58">
        <v>615.74334696000005</v>
      </c>
      <c r="H716" s="58">
        <v>579.47905520999996</v>
      </c>
      <c r="I716" s="58">
        <v>533.72160860999998</v>
      </c>
      <c r="J716" s="58">
        <v>489.19355118999999</v>
      </c>
      <c r="K716" s="58">
        <v>440.50515130000002</v>
      </c>
      <c r="L716" s="58">
        <v>424.78698120000001</v>
      </c>
      <c r="M716" s="58">
        <v>438.36653250000001</v>
      </c>
      <c r="N716" s="58">
        <v>442.28205498</v>
      </c>
      <c r="O716" s="58">
        <v>458.25487508999998</v>
      </c>
      <c r="P716" s="58">
        <v>506.10440842999998</v>
      </c>
      <c r="Q716" s="58">
        <v>535.11608177999994</v>
      </c>
      <c r="R716" s="58">
        <v>555.01291360000005</v>
      </c>
      <c r="S716" s="58">
        <v>530.31354988999999</v>
      </c>
      <c r="T716" s="58">
        <v>523.50839481000003</v>
      </c>
      <c r="U716" s="58">
        <v>521.94807059000004</v>
      </c>
      <c r="V716" s="58">
        <v>520.19063913000002</v>
      </c>
      <c r="W716" s="58">
        <v>529.50720997999997</v>
      </c>
      <c r="X716" s="58">
        <v>550.55822345000001</v>
      </c>
      <c r="Y716" s="58">
        <v>582.39903226000001</v>
      </c>
    </row>
    <row r="717" spans="1:25" x14ac:dyDescent="0.3">
      <c r="A717" s="56">
        <v>42697</v>
      </c>
      <c r="B717" s="58">
        <v>645.90550840000003</v>
      </c>
      <c r="C717" s="58">
        <v>669.16451402999996</v>
      </c>
      <c r="D717" s="58">
        <v>681.47241591</v>
      </c>
      <c r="E717" s="58">
        <v>686.24423726999999</v>
      </c>
      <c r="F717" s="58">
        <v>681.14460337000003</v>
      </c>
      <c r="G717" s="58">
        <v>673.89762196000004</v>
      </c>
      <c r="H717" s="58">
        <v>638.45187483999996</v>
      </c>
      <c r="I717" s="58">
        <v>587.90488994999998</v>
      </c>
      <c r="J717" s="58">
        <v>534.13299873999995</v>
      </c>
      <c r="K717" s="58">
        <v>481.18004049000001</v>
      </c>
      <c r="L717" s="58">
        <v>440.7839937</v>
      </c>
      <c r="M717" s="58">
        <v>435.09727937000002</v>
      </c>
      <c r="N717" s="58">
        <v>448.18211029000003</v>
      </c>
      <c r="O717" s="58">
        <v>456.03840291</v>
      </c>
      <c r="P717" s="58">
        <v>454.10870073000001</v>
      </c>
      <c r="Q717" s="58">
        <v>455.79756648</v>
      </c>
      <c r="R717" s="58">
        <v>456.16682795999998</v>
      </c>
      <c r="S717" s="58">
        <v>441.16018776999999</v>
      </c>
      <c r="T717" s="58">
        <v>435.67121859000002</v>
      </c>
      <c r="U717" s="58">
        <v>433.53744009000002</v>
      </c>
      <c r="V717" s="58">
        <v>437.41121336999998</v>
      </c>
      <c r="W717" s="58">
        <v>438.16658278</v>
      </c>
      <c r="X717" s="58">
        <v>452.95123436</v>
      </c>
      <c r="Y717" s="58">
        <v>502.71382444</v>
      </c>
    </row>
    <row r="718" spans="1:25" x14ac:dyDescent="0.3">
      <c r="A718" s="56">
        <v>42698</v>
      </c>
      <c r="B718" s="58">
        <v>581.04152579000004</v>
      </c>
      <c r="C718" s="58">
        <v>644.02458088000003</v>
      </c>
      <c r="D718" s="58">
        <v>680.93759551000005</v>
      </c>
      <c r="E718" s="58">
        <v>683.27211290000002</v>
      </c>
      <c r="F718" s="58">
        <v>684.64763008</v>
      </c>
      <c r="G718" s="58">
        <v>674.69251506000001</v>
      </c>
      <c r="H718" s="58">
        <v>636.70732303</v>
      </c>
      <c r="I718" s="58">
        <v>602.39237687000002</v>
      </c>
      <c r="J718" s="58">
        <v>556.93660125999997</v>
      </c>
      <c r="K718" s="58">
        <v>502.90420795</v>
      </c>
      <c r="L718" s="58">
        <v>453.7448766</v>
      </c>
      <c r="M718" s="58">
        <v>441.52300360999999</v>
      </c>
      <c r="N718" s="58">
        <v>449.24774094000003</v>
      </c>
      <c r="O718" s="58">
        <v>459.30204851000002</v>
      </c>
      <c r="P718" s="58">
        <v>463.03716064000002</v>
      </c>
      <c r="Q718" s="58">
        <v>462.78848692000003</v>
      </c>
      <c r="R718" s="58">
        <v>458.87600744000002</v>
      </c>
      <c r="S718" s="58">
        <v>440.23198707</v>
      </c>
      <c r="T718" s="58">
        <v>428.73476026999998</v>
      </c>
      <c r="U718" s="58">
        <v>429.87030152</v>
      </c>
      <c r="V718" s="58">
        <v>433.50448634999998</v>
      </c>
      <c r="W718" s="58">
        <v>438.24993260000002</v>
      </c>
      <c r="X718" s="58">
        <v>453.64405244</v>
      </c>
      <c r="Y718" s="58">
        <v>516.0097336</v>
      </c>
    </row>
    <row r="719" spans="1:25" x14ac:dyDescent="0.3">
      <c r="A719" s="56">
        <v>42699</v>
      </c>
      <c r="B719" s="58">
        <v>579.56965716000002</v>
      </c>
      <c r="C719" s="58">
        <v>639.91296081999997</v>
      </c>
      <c r="D719" s="58">
        <v>672.25306556999999</v>
      </c>
      <c r="E719" s="58">
        <v>674.12646861999997</v>
      </c>
      <c r="F719" s="58">
        <v>674.24584023</v>
      </c>
      <c r="G719" s="58">
        <v>665.68316013000003</v>
      </c>
      <c r="H719" s="58">
        <v>630.04795899999999</v>
      </c>
      <c r="I719" s="58">
        <v>600.04983098000002</v>
      </c>
      <c r="J719" s="58">
        <v>546.42141167</v>
      </c>
      <c r="K719" s="58">
        <v>489.81544394999997</v>
      </c>
      <c r="L719" s="58">
        <v>441.79188643999998</v>
      </c>
      <c r="M719" s="58">
        <v>433.35538845999997</v>
      </c>
      <c r="N719" s="58">
        <v>443.45109265000002</v>
      </c>
      <c r="O719" s="58">
        <v>448.14605637</v>
      </c>
      <c r="P719" s="58">
        <v>450.40339714999999</v>
      </c>
      <c r="Q719" s="58">
        <v>452.29766863999998</v>
      </c>
      <c r="R719" s="58">
        <v>452.12068432000001</v>
      </c>
      <c r="S719" s="58">
        <v>438.33090288</v>
      </c>
      <c r="T719" s="58">
        <v>419.91941481999999</v>
      </c>
      <c r="U719" s="58">
        <v>418.56667272999999</v>
      </c>
      <c r="V719" s="58">
        <v>427.32026080999998</v>
      </c>
      <c r="W719" s="58">
        <v>438.17321390000001</v>
      </c>
      <c r="X719" s="58">
        <v>456.47762817</v>
      </c>
      <c r="Y719" s="58">
        <v>520.66102048000005</v>
      </c>
    </row>
    <row r="720" spans="1:25" x14ac:dyDescent="0.3">
      <c r="A720" s="56">
        <v>42700</v>
      </c>
      <c r="B720" s="58">
        <v>587.23110397000005</v>
      </c>
      <c r="C720" s="58">
        <v>629.98630379999997</v>
      </c>
      <c r="D720" s="58">
        <v>653.94131093999999</v>
      </c>
      <c r="E720" s="58">
        <v>654.94080986999995</v>
      </c>
      <c r="F720" s="58">
        <v>657.98297461000004</v>
      </c>
      <c r="G720" s="58">
        <v>656.04449743999999</v>
      </c>
      <c r="H720" s="58">
        <v>649.57923048999999</v>
      </c>
      <c r="I720" s="58">
        <v>637.15537440000003</v>
      </c>
      <c r="J720" s="58">
        <v>574.32309187999999</v>
      </c>
      <c r="K720" s="58">
        <v>501.84830513999998</v>
      </c>
      <c r="L720" s="58">
        <v>441.52869686000003</v>
      </c>
      <c r="M720" s="58">
        <v>424.88637678999999</v>
      </c>
      <c r="N720" s="58">
        <v>433.36697457999998</v>
      </c>
      <c r="O720" s="58">
        <v>437.50078258000002</v>
      </c>
      <c r="P720" s="58">
        <v>443.87968283999999</v>
      </c>
      <c r="Q720" s="58">
        <v>444.83702649000003</v>
      </c>
      <c r="R720" s="58">
        <v>441.48504013000002</v>
      </c>
      <c r="S720" s="58">
        <v>424.20418205999999</v>
      </c>
      <c r="T720" s="58">
        <v>411.55041619000002</v>
      </c>
      <c r="U720" s="58">
        <v>413.58491518</v>
      </c>
      <c r="V720" s="58">
        <v>419.49332607999997</v>
      </c>
      <c r="W720" s="58">
        <v>426.22018328000001</v>
      </c>
      <c r="X720" s="58">
        <v>434.22368108000001</v>
      </c>
      <c r="Y720" s="58">
        <v>483.92363356999999</v>
      </c>
    </row>
    <row r="721" spans="1:25" x14ac:dyDescent="0.3">
      <c r="A721" s="56">
        <v>42701</v>
      </c>
      <c r="B721" s="58">
        <v>564.99751103999995</v>
      </c>
      <c r="C721" s="58">
        <v>615.53373152999995</v>
      </c>
      <c r="D721" s="58">
        <v>653.51878144</v>
      </c>
      <c r="E721" s="58">
        <v>650.74522315000002</v>
      </c>
      <c r="F721" s="58">
        <v>649.21531188999995</v>
      </c>
      <c r="G721" s="58">
        <v>649.98540833000004</v>
      </c>
      <c r="H721" s="58">
        <v>647.65131717999998</v>
      </c>
      <c r="I721" s="58">
        <v>634.43561973999999</v>
      </c>
      <c r="J721" s="58">
        <v>579.25944978999996</v>
      </c>
      <c r="K721" s="58">
        <v>508.37488669999999</v>
      </c>
      <c r="L721" s="58">
        <v>447.91139380999999</v>
      </c>
      <c r="M721" s="58">
        <v>428.79663450999999</v>
      </c>
      <c r="N721" s="58">
        <v>434.74313861000002</v>
      </c>
      <c r="O721" s="58">
        <v>441.11809399999999</v>
      </c>
      <c r="P721" s="58">
        <v>449.31166707</v>
      </c>
      <c r="Q721" s="58">
        <v>448.79310462000001</v>
      </c>
      <c r="R721" s="58">
        <v>443.83424100000002</v>
      </c>
      <c r="S721" s="58">
        <v>430.39537058000002</v>
      </c>
      <c r="T721" s="58">
        <v>408.74105944000002</v>
      </c>
      <c r="U721" s="58">
        <v>410.26306717</v>
      </c>
      <c r="V721" s="58">
        <v>418.52575064000001</v>
      </c>
      <c r="W721" s="58">
        <v>430.82093979000001</v>
      </c>
      <c r="X721" s="58">
        <v>449.49600067</v>
      </c>
      <c r="Y721" s="58">
        <v>511.90835473999999</v>
      </c>
    </row>
    <row r="722" spans="1:25" x14ac:dyDescent="0.3">
      <c r="A722" s="56">
        <v>42702</v>
      </c>
      <c r="B722" s="58">
        <v>541.30607482999994</v>
      </c>
      <c r="C722" s="58">
        <v>600.13266256999998</v>
      </c>
      <c r="D722" s="58">
        <v>645.51560176999999</v>
      </c>
      <c r="E722" s="58">
        <v>654.33785323999996</v>
      </c>
      <c r="F722" s="58">
        <v>653.92977241999995</v>
      </c>
      <c r="G722" s="58">
        <v>646.36227915999996</v>
      </c>
      <c r="H722" s="58">
        <v>625.73135152999998</v>
      </c>
      <c r="I722" s="58">
        <v>602.59403982000003</v>
      </c>
      <c r="J722" s="58">
        <v>554.56321765999996</v>
      </c>
      <c r="K722" s="58">
        <v>499.25802888999999</v>
      </c>
      <c r="L722" s="58">
        <v>467.07319579</v>
      </c>
      <c r="M722" s="58">
        <v>446.62379625</v>
      </c>
      <c r="N722" s="58">
        <v>453.48494396000001</v>
      </c>
      <c r="O722" s="58">
        <v>462.68861949000001</v>
      </c>
      <c r="P722" s="58">
        <v>465.45203239</v>
      </c>
      <c r="Q722" s="58">
        <v>466.34661742999998</v>
      </c>
      <c r="R722" s="58">
        <v>464.70189637999999</v>
      </c>
      <c r="S722" s="58">
        <v>458.75085779</v>
      </c>
      <c r="T722" s="58">
        <v>427.56223203000002</v>
      </c>
      <c r="U722" s="58">
        <v>427.30077303000002</v>
      </c>
      <c r="V722" s="58">
        <v>442.73198332999999</v>
      </c>
      <c r="W722" s="58">
        <v>448.60317885000001</v>
      </c>
      <c r="X722" s="58">
        <v>467.95832389999998</v>
      </c>
      <c r="Y722" s="58">
        <v>509.97497564999998</v>
      </c>
    </row>
    <row r="723" spans="1:25" x14ac:dyDescent="0.3">
      <c r="A723" s="56">
        <v>42703</v>
      </c>
      <c r="B723" s="58">
        <v>567.78483154000003</v>
      </c>
      <c r="C723" s="58">
        <v>628.89400965000004</v>
      </c>
      <c r="D723" s="58">
        <v>670.55222335999997</v>
      </c>
      <c r="E723" s="58">
        <v>674.16646999</v>
      </c>
      <c r="F723" s="58">
        <v>671.36226108000005</v>
      </c>
      <c r="G723" s="58">
        <v>663.81258175000005</v>
      </c>
      <c r="H723" s="58">
        <v>624.18923325000003</v>
      </c>
      <c r="I723" s="58">
        <v>576.36698648000004</v>
      </c>
      <c r="J723" s="58">
        <v>522.84614677000002</v>
      </c>
      <c r="K723" s="58">
        <v>496.26651091999997</v>
      </c>
      <c r="L723" s="58">
        <v>475.64988876000001</v>
      </c>
      <c r="M723" s="58">
        <v>479.56085062</v>
      </c>
      <c r="N723" s="58">
        <v>500.27419276000001</v>
      </c>
      <c r="O723" s="58">
        <v>504.73342380000003</v>
      </c>
      <c r="P723" s="58">
        <v>504.80544581999999</v>
      </c>
      <c r="Q723" s="58">
        <v>504.56685670000002</v>
      </c>
      <c r="R723" s="58">
        <v>503.01993498000002</v>
      </c>
      <c r="S723" s="58">
        <v>486.43168033000001</v>
      </c>
      <c r="T723" s="58">
        <v>459.84208163</v>
      </c>
      <c r="U723" s="58">
        <v>457.42370951999999</v>
      </c>
      <c r="V723" s="58">
        <v>452.14769937</v>
      </c>
      <c r="W723" s="58">
        <v>458.16427934000001</v>
      </c>
      <c r="X723" s="58">
        <v>475.87777296000002</v>
      </c>
      <c r="Y723" s="58">
        <v>530.06652306000001</v>
      </c>
    </row>
    <row r="724" spans="1:25" x14ac:dyDescent="0.3">
      <c r="A724" s="56">
        <v>42704</v>
      </c>
      <c r="B724" s="58">
        <v>595.23036594999996</v>
      </c>
      <c r="C724" s="58">
        <v>652.63931361000004</v>
      </c>
      <c r="D724" s="58">
        <v>687.34629422</v>
      </c>
      <c r="E724" s="58">
        <v>687.61297594999996</v>
      </c>
      <c r="F724" s="58">
        <v>689.19432655000003</v>
      </c>
      <c r="G724" s="58">
        <v>683.34961077000003</v>
      </c>
      <c r="H724" s="58">
        <v>649.70586387000003</v>
      </c>
      <c r="I724" s="58">
        <v>601.65837349000003</v>
      </c>
      <c r="J724" s="58">
        <v>550.87450084</v>
      </c>
      <c r="K724" s="58">
        <v>518.99355945000002</v>
      </c>
      <c r="L724" s="58">
        <v>473.52134175999998</v>
      </c>
      <c r="M724" s="58">
        <v>466.97396558000003</v>
      </c>
      <c r="N724" s="58">
        <v>481.17994692000002</v>
      </c>
      <c r="O724" s="58">
        <v>483.30685807999998</v>
      </c>
      <c r="P724" s="58">
        <v>485.87417176000002</v>
      </c>
      <c r="Q724" s="58">
        <v>485.86536474000002</v>
      </c>
      <c r="R724" s="58">
        <v>482.77994932000001</v>
      </c>
      <c r="S724" s="58">
        <v>471.45766366999999</v>
      </c>
      <c r="T724" s="58">
        <v>452.27979495</v>
      </c>
      <c r="U724" s="58">
        <v>451.85740659999999</v>
      </c>
      <c r="V724" s="58">
        <v>444.46263403</v>
      </c>
      <c r="W724" s="58">
        <v>449.51168318999999</v>
      </c>
      <c r="X724" s="58">
        <v>459.41265917999999</v>
      </c>
      <c r="Y724" s="58">
        <v>516.17658054000003</v>
      </c>
    </row>
    <row r="726" spans="1:25" ht="15.75" customHeight="1" x14ac:dyDescent="0.3">
      <c r="A726" s="300" t="s">
        <v>73</v>
      </c>
      <c r="B726" s="297" t="s">
        <v>179</v>
      </c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9"/>
    </row>
    <row r="727" spans="1:25" x14ac:dyDescent="0.3">
      <c r="A727" s="301"/>
      <c r="B727" s="60" t="s">
        <v>113</v>
      </c>
      <c r="C727" s="61" t="s">
        <v>114</v>
      </c>
      <c r="D727" s="62" t="s">
        <v>115</v>
      </c>
      <c r="E727" s="61" t="s">
        <v>116</v>
      </c>
      <c r="F727" s="61" t="s">
        <v>117</v>
      </c>
      <c r="G727" s="61" t="s">
        <v>118</v>
      </c>
      <c r="H727" s="61" t="s">
        <v>119</v>
      </c>
      <c r="I727" s="61" t="s">
        <v>120</v>
      </c>
      <c r="J727" s="61" t="s">
        <v>121</v>
      </c>
      <c r="K727" s="60" t="s">
        <v>122</v>
      </c>
      <c r="L727" s="61" t="s">
        <v>123</v>
      </c>
      <c r="M727" s="63" t="s">
        <v>124</v>
      </c>
      <c r="N727" s="60" t="s">
        <v>125</v>
      </c>
      <c r="O727" s="61" t="s">
        <v>126</v>
      </c>
      <c r="P727" s="63" t="s">
        <v>127</v>
      </c>
      <c r="Q727" s="62" t="s">
        <v>128</v>
      </c>
      <c r="R727" s="61" t="s">
        <v>129</v>
      </c>
      <c r="S727" s="62" t="s">
        <v>130</v>
      </c>
      <c r="T727" s="61" t="s">
        <v>131</v>
      </c>
      <c r="U727" s="62" t="s">
        <v>132</v>
      </c>
      <c r="V727" s="61" t="s">
        <v>133</v>
      </c>
      <c r="W727" s="62" t="s">
        <v>134</v>
      </c>
      <c r="X727" s="61" t="s">
        <v>135</v>
      </c>
      <c r="Y727" s="61" t="s">
        <v>136</v>
      </c>
    </row>
    <row r="728" spans="1:25" x14ac:dyDescent="0.3">
      <c r="A728" s="56">
        <v>42675</v>
      </c>
      <c r="B728" s="58">
        <v>0</v>
      </c>
      <c r="C728" s="58">
        <v>0</v>
      </c>
      <c r="D728" s="58">
        <v>0</v>
      </c>
      <c r="E728" s="58">
        <v>0</v>
      </c>
      <c r="F728" s="58">
        <v>0</v>
      </c>
      <c r="G728" s="58">
        <v>0</v>
      </c>
      <c r="H728" s="58">
        <v>0</v>
      </c>
      <c r="I728" s="58">
        <v>0</v>
      </c>
      <c r="J728" s="58">
        <v>0</v>
      </c>
      <c r="K728" s="58">
        <v>0</v>
      </c>
      <c r="L728" s="58">
        <v>0</v>
      </c>
      <c r="M728" s="58">
        <v>0</v>
      </c>
      <c r="N728" s="58">
        <v>0</v>
      </c>
      <c r="O728" s="58">
        <v>0</v>
      </c>
      <c r="P728" s="58">
        <v>0</v>
      </c>
      <c r="Q728" s="58">
        <v>0</v>
      </c>
      <c r="R728" s="58">
        <v>0</v>
      </c>
      <c r="S728" s="58">
        <v>0</v>
      </c>
      <c r="T728" s="58">
        <v>0</v>
      </c>
      <c r="U728" s="58">
        <v>0</v>
      </c>
      <c r="V728" s="58">
        <v>0</v>
      </c>
      <c r="W728" s="58">
        <v>0</v>
      </c>
      <c r="X728" s="58">
        <v>0</v>
      </c>
      <c r="Y728" s="58">
        <v>0</v>
      </c>
    </row>
    <row r="729" spans="1:25" x14ac:dyDescent="0.3">
      <c r="A729" s="56">
        <v>42676</v>
      </c>
      <c r="B729" s="58">
        <v>0</v>
      </c>
      <c r="C729" s="58">
        <v>0</v>
      </c>
      <c r="D729" s="58">
        <v>0</v>
      </c>
      <c r="E729" s="58">
        <v>0</v>
      </c>
      <c r="F729" s="58">
        <v>0</v>
      </c>
      <c r="G729" s="58">
        <v>0</v>
      </c>
      <c r="H729" s="58">
        <v>0</v>
      </c>
      <c r="I729" s="58">
        <v>0</v>
      </c>
      <c r="J729" s="58">
        <v>0</v>
      </c>
      <c r="K729" s="58">
        <v>0</v>
      </c>
      <c r="L729" s="58">
        <v>0</v>
      </c>
      <c r="M729" s="58">
        <v>0</v>
      </c>
      <c r="N729" s="58">
        <v>0</v>
      </c>
      <c r="O729" s="58">
        <v>0</v>
      </c>
      <c r="P729" s="58">
        <v>0</v>
      </c>
      <c r="Q729" s="58">
        <v>0</v>
      </c>
      <c r="R729" s="58">
        <v>0</v>
      </c>
      <c r="S729" s="58">
        <v>0</v>
      </c>
      <c r="T729" s="58">
        <v>0</v>
      </c>
      <c r="U729" s="58">
        <v>0</v>
      </c>
      <c r="V729" s="58">
        <v>0</v>
      </c>
      <c r="W729" s="58">
        <v>0</v>
      </c>
      <c r="X729" s="58">
        <v>0</v>
      </c>
      <c r="Y729" s="58">
        <v>0</v>
      </c>
    </row>
    <row r="730" spans="1:25" x14ac:dyDescent="0.3">
      <c r="A730" s="56">
        <v>42677</v>
      </c>
      <c r="B730" s="58">
        <v>0</v>
      </c>
      <c r="C730" s="58">
        <v>0</v>
      </c>
      <c r="D730" s="58">
        <v>0</v>
      </c>
      <c r="E730" s="58">
        <v>0</v>
      </c>
      <c r="F730" s="58">
        <v>0</v>
      </c>
      <c r="G730" s="58">
        <v>0</v>
      </c>
      <c r="H730" s="58">
        <v>0</v>
      </c>
      <c r="I730" s="58">
        <v>0</v>
      </c>
      <c r="J730" s="58">
        <v>0</v>
      </c>
      <c r="K730" s="58">
        <v>0</v>
      </c>
      <c r="L730" s="58">
        <v>0</v>
      </c>
      <c r="M730" s="58">
        <v>0</v>
      </c>
      <c r="N730" s="58">
        <v>0</v>
      </c>
      <c r="O730" s="58">
        <v>0</v>
      </c>
      <c r="P730" s="58">
        <v>0</v>
      </c>
      <c r="Q730" s="58">
        <v>0</v>
      </c>
      <c r="R730" s="58">
        <v>0</v>
      </c>
      <c r="S730" s="58">
        <v>0</v>
      </c>
      <c r="T730" s="58">
        <v>0</v>
      </c>
      <c r="U730" s="58">
        <v>0</v>
      </c>
      <c r="V730" s="58">
        <v>0</v>
      </c>
      <c r="W730" s="58">
        <v>0</v>
      </c>
      <c r="X730" s="58">
        <v>0</v>
      </c>
      <c r="Y730" s="58">
        <v>0</v>
      </c>
    </row>
    <row r="731" spans="1:25" x14ac:dyDescent="0.3">
      <c r="A731" s="56">
        <v>42678</v>
      </c>
      <c r="B731" s="58">
        <v>0</v>
      </c>
      <c r="C731" s="58">
        <v>0</v>
      </c>
      <c r="D731" s="58">
        <v>0</v>
      </c>
      <c r="E731" s="58">
        <v>0</v>
      </c>
      <c r="F731" s="58">
        <v>0</v>
      </c>
      <c r="G731" s="58">
        <v>0</v>
      </c>
      <c r="H731" s="58">
        <v>0</v>
      </c>
      <c r="I731" s="58">
        <v>0</v>
      </c>
      <c r="J731" s="58">
        <v>0</v>
      </c>
      <c r="K731" s="58">
        <v>0</v>
      </c>
      <c r="L731" s="58">
        <v>0</v>
      </c>
      <c r="M731" s="58">
        <v>0</v>
      </c>
      <c r="N731" s="58">
        <v>0</v>
      </c>
      <c r="O731" s="58">
        <v>0</v>
      </c>
      <c r="P731" s="58">
        <v>0</v>
      </c>
      <c r="Q731" s="58">
        <v>0</v>
      </c>
      <c r="R731" s="58">
        <v>0</v>
      </c>
      <c r="S731" s="58">
        <v>0</v>
      </c>
      <c r="T731" s="58">
        <v>0</v>
      </c>
      <c r="U731" s="58">
        <v>0</v>
      </c>
      <c r="V731" s="58">
        <v>0</v>
      </c>
      <c r="W731" s="58">
        <v>0</v>
      </c>
      <c r="X731" s="58">
        <v>0</v>
      </c>
      <c r="Y731" s="58">
        <v>0</v>
      </c>
    </row>
    <row r="732" spans="1:25" x14ac:dyDescent="0.3">
      <c r="A732" s="56">
        <v>42679</v>
      </c>
      <c r="B732" s="58">
        <v>0</v>
      </c>
      <c r="C732" s="58">
        <v>0</v>
      </c>
      <c r="D732" s="58">
        <v>0</v>
      </c>
      <c r="E732" s="58">
        <v>0</v>
      </c>
      <c r="F732" s="58">
        <v>0</v>
      </c>
      <c r="G732" s="58">
        <v>0</v>
      </c>
      <c r="H732" s="58">
        <v>0</v>
      </c>
      <c r="I732" s="58">
        <v>0</v>
      </c>
      <c r="J732" s="58">
        <v>0</v>
      </c>
      <c r="K732" s="58">
        <v>0</v>
      </c>
      <c r="L732" s="58">
        <v>0</v>
      </c>
      <c r="M732" s="58">
        <v>0</v>
      </c>
      <c r="N732" s="58">
        <v>0</v>
      </c>
      <c r="O732" s="58">
        <v>0</v>
      </c>
      <c r="P732" s="58">
        <v>0</v>
      </c>
      <c r="Q732" s="58">
        <v>0</v>
      </c>
      <c r="R732" s="58">
        <v>0</v>
      </c>
      <c r="S732" s="58">
        <v>0</v>
      </c>
      <c r="T732" s="58">
        <v>0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</row>
    <row r="733" spans="1:25" x14ac:dyDescent="0.3">
      <c r="A733" s="56">
        <v>42680</v>
      </c>
      <c r="B733" s="58">
        <v>0</v>
      </c>
      <c r="C733" s="58">
        <v>0</v>
      </c>
      <c r="D733" s="58">
        <v>0</v>
      </c>
      <c r="E733" s="58">
        <v>0</v>
      </c>
      <c r="F733" s="58">
        <v>0</v>
      </c>
      <c r="G733" s="58">
        <v>0</v>
      </c>
      <c r="H733" s="58">
        <v>0</v>
      </c>
      <c r="I733" s="58">
        <v>0</v>
      </c>
      <c r="J733" s="58">
        <v>0</v>
      </c>
      <c r="K733" s="58">
        <v>0</v>
      </c>
      <c r="L733" s="58">
        <v>0</v>
      </c>
      <c r="M733" s="58">
        <v>0</v>
      </c>
      <c r="N733" s="58">
        <v>0</v>
      </c>
      <c r="O733" s="58">
        <v>0</v>
      </c>
      <c r="P733" s="58">
        <v>0</v>
      </c>
      <c r="Q733" s="58">
        <v>0</v>
      </c>
      <c r="R733" s="58">
        <v>0</v>
      </c>
      <c r="S733" s="58">
        <v>0</v>
      </c>
      <c r="T733" s="58">
        <v>0</v>
      </c>
      <c r="U733" s="58">
        <v>0</v>
      </c>
      <c r="V733" s="58">
        <v>0</v>
      </c>
      <c r="W733" s="58">
        <v>0</v>
      </c>
      <c r="X733" s="58">
        <v>0</v>
      </c>
      <c r="Y733" s="58">
        <v>0</v>
      </c>
    </row>
    <row r="734" spans="1:25" x14ac:dyDescent="0.3">
      <c r="A734" s="56">
        <v>42681</v>
      </c>
      <c r="B734" s="58">
        <v>0</v>
      </c>
      <c r="C734" s="58">
        <v>0</v>
      </c>
      <c r="D734" s="58">
        <v>0</v>
      </c>
      <c r="E734" s="58">
        <v>0</v>
      </c>
      <c r="F734" s="58">
        <v>0</v>
      </c>
      <c r="G734" s="58">
        <v>0</v>
      </c>
      <c r="H734" s="58">
        <v>0</v>
      </c>
      <c r="I734" s="58">
        <v>0</v>
      </c>
      <c r="J734" s="58">
        <v>0</v>
      </c>
      <c r="K734" s="58">
        <v>0</v>
      </c>
      <c r="L734" s="58">
        <v>0</v>
      </c>
      <c r="M734" s="58">
        <v>0</v>
      </c>
      <c r="N734" s="58">
        <v>0</v>
      </c>
      <c r="O734" s="58">
        <v>0</v>
      </c>
      <c r="P734" s="58">
        <v>0</v>
      </c>
      <c r="Q734" s="58">
        <v>0</v>
      </c>
      <c r="R734" s="58">
        <v>0</v>
      </c>
      <c r="S734" s="58">
        <v>0</v>
      </c>
      <c r="T734" s="58">
        <v>0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</row>
    <row r="735" spans="1:25" x14ac:dyDescent="0.3">
      <c r="A735" s="56">
        <v>42682</v>
      </c>
      <c r="B735" s="58">
        <v>0</v>
      </c>
      <c r="C735" s="58">
        <v>0</v>
      </c>
      <c r="D735" s="58">
        <v>0</v>
      </c>
      <c r="E735" s="58">
        <v>0</v>
      </c>
      <c r="F735" s="58">
        <v>0</v>
      </c>
      <c r="G735" s="58">
        <v>0</v>
      </c>
      <c r="H735" s="58">
        <v>0</v>
      </c>
      <c r="I735" s="58">
        <v>0</v>
      </c>
      <c r="J735" s="58">
        <v>0</v>
      </c>
      <c r="K735" s="58">
        <v>0</v>
      </c>
      <c r="L735" s="58">
        <v>0</v>
      </c>
      <c r="M735" s="58">
        <v>0</v>
      </c>
      <c r="N735" s="58">
        <v>0</v>
      </c>
      <c r="O735" s="58">
        <v>0</v>
      </c>
      <c r="P735" s="58">
        <v>0</v>
      </c>
      <c r="Q735" s="58">
        <v>0</v>
      </c>
      <c r="R735" s="58">
        <v>0</v>
      </c>
      <c r="S735" s="58">
        <v>0</v>
      </c>
      <c r="T735" s="58">
        <v>0</v>
      </c>
      <c r="U735" s="58">
        <v>0</v>
      </c>
      <c r="V735" s="58">
        <v>0</v>
      </c>
      <c r="W735" s="58">
        <v>0</v>
      </c>
      <c r="X735" s="58">
        <v>0</v>
      </c>
      <c r="Y735" s="58">
        <v>0</v>
      </c>
    </row>
    <row r="736" spans="1:25" x14ac:dyDescent="0.3">
      <c r="A736" s="56">
        <v>42683</v>
      </c>
      <c r="B736" s="58">
        <v>0</v>
      </c>
      <c r="C736" s="58">
        <v>0</v>
      </c>
      <c r="D736" s="58">
        <v>0</v>
      </c>
      <c r="E736" s="58">
        <v>0</v>
      </c>
      <c r="F736" s="58">
        <v>0</v>
      </c>
      <c r="G736" s="58">
        <v>0</v>
      </c>
      <c r="H736" s="58">
        <v>0</v>
      </c>
      <c r="I736" s="58">
        <v>0</v>
      </c>
      <c r="J736" s="58">
        <v>0</v>
      </c>
      <c r="K736" s="58">
        <v>0</v>
      </c>
      <c r="L736" s="58">
        <v>0</v>
      </c>
      <c r="M736" s="58">
        <v>0</v>
      </c>
      <c r="N736" s="58">
        <v>0</v>
      </c>
      <c r="O736" s="58">
        <v>0</v>
      </c>
      <c r="P736" s="58">
        <v>0</v>
      </c>
      <c r="Q736" s="58">
        <v>0</v>
      </c>
      <c r="R736" s="58">
        <v>0</v>
      </c>
      <c r="S736" s="58">
        <v>0</v>
      </c>
      <c r="T736" s="58">
        <v>0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</row>
    <row r="737" spans="1:25" x14ac:dyDescent="0.3">
      <c r="A737" s="56">
        <v>42684</v>
      </c>
      <c r="B737" s="58">
        <v>0</v>
      </c>
      <c r="C737" s="58">
        <v>0</v>
      </c>
      <c r="D737" s="58">
        <v>0</v>
      </c>
      <c r="E737" s="58">
        <v>0</v>
      </c>
      <c r="F737" s="58">
        <v>0</v>
      </c>
      <c r="G737" s="58">
        <v>0</v>
      </c>
      <c r="H737" s="58">
        <v>0</v>
      </c>
      <c r="I737" s="58">
        <v>0</v>
      </c>
      <c r="J737" s="58">
        <v>0</v>
      </c>
      <c r="K737" s="58">
        <v>0</v>
      </c>
      <c r="L737" s="58">
        <v>0</v>
      </c>
      <c r="M737" s="58">
        <v>0</v>
      </c>
      <c r="N737" s="58">
        <v>0</v>
      </c>
      <c r="O737" s="58">
        <v>0</v>
      </c>
      <c r="P737" s="58">
        <v>0</v>
      </c>
      <c r="Q737" s="58">
        <v>0</v>
      </c>
      <c r="R737" s="58">
        <v>0</v>
      </c>
      <c r="S737" s="58">
        <v>0</v>
      </c>
      <c r="T737" s="58">
        <v>0</v>
      </c>
      <c r="U737" s="58">
        <v>0</v>
      </c>
      <c r="V737" s="58">
        <v>0</v>
      </c>
      <c r="W737" s="58">
        <v>0</v>
      </c>
      <c r="X737" s="58">
        <v>0</v>
      </c>
      <c r="Y737" s="58">
        <v>0</v>
      </c>
    </row>
    <row r="738" spans="1:25" x14ac:dyDescent="0.3">
      <c r="A738" s="56">
        <v>42685</v>
      </c>
      <c r="B738" s="58">
        <v>0</v>
      </c>
      <c r="C738" s="58">
        <v>0</v>
      </c>
      <c r="D738" s="58">
        <v>0</v>
      </c>
      <c r="E738" s="58">
        <v>0</v>
      </c>
      <c r="F738" s="58">
        <v>0</v>
      </c>
      <c r="G738" s="58">
        <v>0</v>
      </c>
      <c r="H738" s="58">
        <v>0</v>
      </c>
      <c r="I738" s="58">
        <v>0</v>
      </c>
      <c r="J738" s="58">
        <v>0</v>
      </c>
      <c r="K738" s="58">
        <v>0</v>
      </c>
      <c r="L738" s="58">
        <v>0</v>
      </c>
      <c r="M738" s="58">
        <v>0</v>
      </c>
      <c r="N738" s="58">
        <v>0</v>
      </c>
      <c r="O738" s="58">
        <v>0</v>
      </c>
      <c r="P738" s="58">
        <v>0</v>
      </c>
      <c r="Q738" s="58">
        <v>0</v>
      </c>
      <c r="R738" s="58">
        <v>0</v>
      </c>
      <c r="S738" s="58">
        <v>0</v>
      </c>
      <c r="T738" s="58">
        <v>0</v>
      </c>
      <c r="U738" s="58">
        <v>0</v>
      </c>
      <c r="V738" s="58">
        <v>0</v>
      </c>
      <c r="W738" s="58">
        <v>0</v>
      </c>
      <c r="X738" s="58">
        <v>0</v>
      </c>
      <c r="Y738" s="58">
        <v>0</v>
      </c>
    </row>
    <row r="739" spans="1:25" x14ac:dyDescent="0.3">
      <c r="A739" s="56">
        <v>42686</v>
      </c>
      <c r="B739" s="58">
        <v>0</v>
      </c>
      <c r="C739" s="58">
        <v>0</v>
      </c>
      <c r="D739" s="58">
        <v>0</v>
      </c>
      <c r="E739" s="58">
        <v>0</v>
      </c>
      <c r="F739" s="58">
        <v>0</v>
      </c>
      <c r="G739" s="58">
        <v>0</v>
      </c>
      <c r="H739" s="58">
        <v>0</v>
      </c>
      <c r="I739" s="58">
        <v>0</v>
      </c>
      <c r="J739" s="58">
        <v>0</v>
      </c>
      <c r="K739" s="58">
        <v>0</v>
      </c>
      <c r="L739" s="58">
        <v>0</v>
      </c>
      <c r="M739" s="58">
        <v>0</v>
      </c>
      <c r="N739" s="58">
        <v>0</v>
      </c>
      <c r="O739" s="58">
        <v>0</v>
      </c>
      <c r="P739" s="58">
        <v>0</v>
      </c>
      <c r="Q739" s="58">
        <v>0</v>
      </c>
      <c r="R739" s="58">
        <v>0</v>
      </c>
      <c r="S739" s="58">
        <v>0</v>
      </c>
      <c r="T739" s="58">
        <v>0</v>
      </c>
      <c r="U739" s="58">
        <v>0</v>
      </c>
      <c r="V739" s="58">
        <v>0</v>
      </c>
      <c r="W739" s="58">
        <v>0</v>
      </c>
      <c r="X739" s="58">
        <v>0</v>
      </c>
      <c r="Y739" s="58">
        <v>0</v>
      </c>
    </row>
    <row r="740" spans="1:25" x14ac:dyDescent="0.3">
      <c r="A740" s="56">
        <v>42687</v>
      </c>
      <c r="B740" s="58">
        <v>0</v>
      </c>
      <c r="C740" s="58">
        <v>0</v>
      </c>
      <c r="D740" s="58">
        <v>0</v>
      </c>
      <c r="E740" s="58">
        <v>0</v>
      </c>
      <c r="F740" s="58">
        <v>0</v>
      </c>
      <c r="G740" s="58">
        <v>0</v>
      </c>
      <c r="H740" s="58">
        <v>0</v>
      </c>
      <c r="I740" s="58">
        <v>0</v>
      </c>
      <c r="J740" s="58">
        <v>0</v>
      </c>
      <c r="K740" s="58">
        <v>0</v>
      </c>
      <c r="L740" s="58">
        <v>0</v>
      </c>
      <c r="M740" s="58">
        <v>0</v>
      </c>
      <c r="N740" s="58">
        <v>0</v>
      </c>
      <c r="O740" s="58">
        <v>0</v>
      </c>
      <c r="P740" s="58">
        <v>0</v>
      </c>
      <c r="Q740" s="58">
        <v>0</v>
      </c>
      <c r="R740" s="58">
        <v>0</v>
      </c>
      <c r="S740" s="58">
        <v>0</v>
      </c>
      <c r="T740" s="58">
        <v>0</v>
      </c>
      <c r="U740" s="58">
        <v>0</v>
      </c>
      <c r="V740" s="58">
        <v>0</v>
      </c>
      <c r="W740" s="58">
        <v>0</v>
      </c>
      <c r="X740" s="58">
        <v>0</v>
      </c>
      <c r="Y740" s="58">
        <v>0</v>
      </c>
    </row>
    <row r="741" spans="1:25" x14ac:dyDescent="0.3">
      <c r="A741" s="56">
        <v>42688</v>
      </c>
      <c r="B741" s="58">
        <v>0</v>
      </c>
      <c r="C741" s="58">
        <v>0</v>
      </c>
      <c r="D741" s="58">
        <v>0</v>
      </c>
      <c r="E741" s="58">
        <v>0</v>
      </c>
      <c r="F741" s="58">
        <v>0</v>
      </c>
      <c r="G741" s="58">
        <v>0</v>
      </c>
      <c r="H741" s="58">
        <v>0</v>
      </c>
      <c r="I741" s="58">
        <v>0</v>
      </c>
      <c r="J741" s="58">
        <v>0</v>
      </c>
      <c r="K741" s="58">
        <v>0</v>
      </c>
      <c r="L741" s="58">
        <v>0</v>
      </c>
      <c r="M741" s="58">
        <v>0</v>
      </c>
      <c r="N741" s="58">
        <v>0</v>
      </c>
      <c r="O741" s="58">
        <v>0</v>
      </c>
      <c r="P741" s="58">
        <v>0</v>
      </c>
      <c r="Q741" s="58">
        <v>0</v>
      </c>
      <c r="R741" s="58">
        <v>0</v>
      </c>
      <c r="S741" s="58">
        <v>0</v>
      </c>
      <c r="T741" s="58">
        <v>0</v>
      </c>
      <c r="U741" s="58">
        <v>0</v>
      </c>
      <c r="V741" s="58">
        <v>0</v>
      </c>
      <c r="W741" s="58">
        <v>0</v>
      </c>
      <c r="X741" s="58">
        <v>0</v>
      </c>
      <c r="Y741" s="58">
        <v>0</v>
      </c>
    </row>
    <row r="742" spans="1:25" x14ac:dyDescent="0.3">
      <c r="A742" s="56">
        <v>42689</v>
      </c>
      <c r="B742" s="58">
        <v>0</v>
      </c>
      <c r="C742" s="58">
        <v>0</v>
      </c>
      <c r="D742" s="58">
        <v>0</v>
      </c>
      <c r="E742" s="58">
        <v>0</v>
      </c>
      <c r="F742" s="58">
        <v>0</v>
      </c>
      <c r="G742" s="58">
        <v>0</v>
      </c>
      <c r="H742" s="58">
        <v>0</v>
      </c>
      <c r="I742" s="58">
        <v>0</v>
      </c>
      <c r="J742" s="58">
        <v>0</v>
      </c>
      <c r="K742" s="58">
        <v>0</v>
      </c>
      <c r="L742" s="58">
        <v>0</v>
      </c>
      <c r="M742" s="58">
        <v>0</v>
      </c>
      <c r="N742" s="58">
        <v>0</v>
      </c>
      <c r="O742" s="58">
        <v>0</v>
      </c>
      <c r="P742" s="58">
        <v>0</v>
      </c>
      <c r="Q742" s="58">
        <v>0</v>
      </c>
      <c r="R742" s="58">
        <v>0</v>
      </c>
      <c r="S742" s="58">
        <v>0</v>
      </c>
      <c r="T742" s="58">
        <v>0</v>
      </c>
      <c r="U742" s="58">
        <v>0</v>
      </c>
      <c r="V742" s="58">
        <v>0</v>
      </c>
      <c r="W742" s="58">
        <v>0</v>
      </c>
      <c r="X742" s="58">
        <v>0</v>
      </c>
      <c r="Y742" s="58">
        <v>0</v>
      </c>
    </row>
    <row r="743" spans="1:25" x14ac:dyDescent="0.3">
      <c r="A743" s="56">
        <v>42690</v>
      </c>
      <c r="B743" s="58">
        <v>0</v>
      </c>
      <c r="C743" s="58">
        <v>0</v>
      </c>
      <c r="D743" s="58">
        <v>0</v>
      </c>
      <c r="E743" s="58">
        <v>0</v>
      </c>
      <c r="F743" s="58">
        <v>0</v>
      </c>
      <c r="G743" s="58">
        <v>0</v>
      </c>
      <c r="H743" s="58">
        <v>0</v>
      </c>
      <c r="I743" s="58">
        <v>0</v>
      </c>
      <c r="J743" s="58">
        <v>0</v>
      </c>
      <c r="K743" s="58">
        <v>0</v>
      </c>
      <c r="L743" s="58">
        <v>0</v>
      </c>
      <c r="M743" s="58">
        <v>0</v>
      </c>
      <c r="N743" s="58">
        <v>0</v>
      </c>
      <c r="O743" s="58">
        <v>0</v>
      </c>
      <c r="P743" s="58">
        <v>0</v>
      </c>
      <c r="Q743" s="58">
        <v>0</v>
      </c>
      <c r="R743" s="58">
        <v>0</v>
      </c>
      <c r="S743" s="58">
        <v>0</v>
      </c>
      <c r="T743" s="58">
        <v>0</v>
      </c>
      <c r="U743" s="58">
        <v>0</v>
      </c>
      <c r="V743" s="58">
        <v>0</v>
      </c>
      <c r="W743" s="58">
        <v>0</v>
      </c>
      <c r="X743" s="58">
        <v>0</v>
      </c>
      <c r="Y743" s="58">
        <v>0</v>
      </c>
    </row>
    <row r="744" spans="1:25" x14ac:dyDescent="0.3">
      <c r="A744" s="56">
        <v>42691</v>
      </c>
      <c r="B744" s="58">
        <v>0</v>
      </c>
      <c r="C744" s="58">
        <v>0</v>
      </c>
      <c r="D744" s="58">
        <v>0</v>
      </c>
      <c r="E744" s="58">
        <v>0</v>
      </c>
      <c r="F744" s="58">
        <v>0</v>
      </c>
      <c r="G744" s="58">
        <v>0</v>
      </c>
      <c r="H744" s="58">
        <v>0</v>
      </c>
      <c r="I744" s="58">
        <v>0</v>
      </c>
      <c r="J744" s="58">
        <v>0</v>
      </c>
      <c r="K744" s="58">
        <v>0</v>
      </c>
      <c r="L744" s="58">
        <v>0</v>
      </c>
      <c r="M744" s="58">
        <v>0</v>
      </c>
      <c r="N744" s="58">
        <v>0</v>
      </c>
      <c r="O744" s="58">
        <v>0</v>
      </c>
      <c r="P744" s="58">
        <v>0</v>
      </c>
      <c r="Q744" s="58">
        <v>0</v>
      </c>
      <c r="R744" s="58">
        <v>0</v>
      </c>
      <c r="S744" s="58">
        <v>0</v>
      </c>
      <c r="T744" s="58">
        <v>0</v>
      </c>
      <c r="U744" s="58">
        <v>0</v>
      </c>
      <c r="V744" s="58">
        <v>0</v>
      </c>
      <c r="W744" s="58">
        <v>0</v>
      </c>
      <c r="X744" s="58">
        <v>0</v>
      </c>
      <c r="Y744" s="58">
        <v>0</v>
      </c>
    </row>
    <row r="745" spans="1:25" x14ac:dyDescent="0.3">
      <c r="A745" s="56">
        <v>42692</v>
      </c>
      <c r="B745" s="58">
        <v>0</v>
      </c>
      <c r="C745" s="58">
        <v>0</v>
      </c>
      <c r="D745" s="58">
        <v>0</v>
      </c>
      <c r="E745" s="58">
        <v>0</v>
      </c>
      <c r="F745" s="58">
        <v>0</v>
      </c>
      <c r="G745" s="58">
        <v>0</v>
      </c>
      <c r="H745" s="58">
        <v>0</v>
      </c>
      <c r="I745" s="58">
        <v>0</v>
      </c>
      <c r="J745" s="58">
        <v>0</v>
      </c>
      <c r="K745" s="58">
        <v>0</v>
      </c>
      <c r="L745" s="58">
        <v>0</v>
      </c>
      <c r="M745" s="58">
        <v>0</v>
      </c>
      <c r="N745" s="58">
        <v>0</v>
      </c>
      <c r="O745" s="58">
        <v>0</v>
      </c>
      <c r="P745" s="58">
        <v>0</v>
      </c>
      <c r="Q745" s="58">
        <v>0</v>
      </c>
      <c r="R745" s="58">
        <v>0</v>
      </c>
      <c r="S745" s="58">
        <v>0</v>
      </c>
      <c r="T745" s="58">
        <v>0</v>
      </c>
      <c r="U745" s="58">
        <v>0</v>
      </c>
      <c r="V745" s="58">
        <v>0</v>
      </c>
      <c r="W745" s="58">
        <v>0</v>
      </c>
      <c r="X745" s="58">
        <v>0</v>
      </c>
      <c r="Y745" s="58">
        <v>0</v>
      </c>
    </row>
    <row r="746" spans="1:25" x14ac:dyDescent="0.3">
      <c r="A746" s="56">
        <v>42693</v>
      </c>
      <c r="B746" s="58">
        <v>0</v>
      </c>
      <c r="C746" s="58">
        <v>0</v>
      </c>
      <c r="D746" s="58">
        <v>0</v>
      </c>
      <c r="E746" s="58">
        <v>0</v>
      </c>
      <c r="F746" s="58">
        <v>0</v>
      </c>
      <c r="G746" s="58">
        <v>0</v>
      </c>
      <c r="H746" s="58">
        <v>0</v>
      </c>
      <c r="I746" s="58">
        <v>0</v>
      </c>
      <c r="J746" s="58">
        <v>0</v>
      </c>
      <c r="K746" s="58">
        <v>0</v>
      </c>
      <c r="L746" s="58">
        <v>0</v>
      </c>
      <c r="M746" s="58">
        <v>0</v>
      </c>
      <c r="N746" s="58">
        <v>0</v>
      </c>
      <c r="O746" s="58">
        <v>0</v>
      </c>
      <c r="P746" s="58">
        <v>0</v>
      </c>
      <c r="Q746" s="58">
        <v>0</v>
      </c>
      <c r="R746" s="58">
        <v>0</v>
      </c>
      <c r="S746" s="58">
        <v>0</v>
      </c>
      <c r="T746" s="58">
        <v>0</v>
      </c>
      <c r="U746" s="58">
        <v>0</v>
      </c>
      <c r="V746" s="58">
        <v>0</v>
      </c>
      <c r="W746" s="58">
        <v>0</v>
      </c>
      <c r="X746" s="58">
        <v>0</v>
      </c>
      <c r="Y746" s="58">
        <v>0</v>
      </c>
    </row>
    <row r="747" spans="1:25" x14ac:dyDescent="0.3">
      <c r="A747" s="56">
        <v>42694</v>
      </c>
      <c r="B747" s="58">
        <v>0</v>
      </c>
      <c r="C747" s="58">
        <v>0</v>
      </c>
      <c r="D747" s="58">
        <v>0</v>
      </c>
      <c r="E747" s="58">
        <v>0</v>
      </c>
      <c r="F747" s="58">
        <v>0</v>
      </c>
      <c r="G747" s="58">
        <v>0</v>
      </c>
      <c r="H747" s="58">
        <v>0</v>
      </c>
      <c r="I747" s="58">
        <v>0</v>
      </c>
      <c r="J747" s="58">
        <v>0</v>
      </c>
      <c r="K747" s="58">
        <v>0</v>
      </c>
      <c r="L747" s="58">
        <v>0</v>
      </c>
      <c r="M747" s="58">
        <v>0</v>
      </c>
      <c r="N747" s="58">
        <v>0</v>
      </c>
      <c r="O747" s="58">
        <v>0</v>
      </c>
      <c r="P747" s="58">
        <v>0</v>
      </c>
      <c r="Q747" s="58">
        <v>0</v>
      </c>
      <c r="R747" s="58">
        <v>0</v>
      </c>
      <c r="S747" s="58">
        <v>0</v>
      </c>
      <c r="T747" s="58">
        <v>0</v>
      </c>
      <c r="U747" s="58">
        <v>0</v>
      </c>
      <c r="V747" s="58">
        <v>0</v>
      </c>
      <c r="W747" s="58">
        <v>0</v>
      </c>
      <c r="X747" s="58">
        <v>0</v>
      </c>
      <c r="Y747" s="58">
        <v>0</v>
      </c>
    </row>
    <row r="748" spans="1:25" x14ac:dyDescent="0.3">
      <c r="A748" s="56">
        <v>42695</v>
      </c>
      <c r="B748" s="58">
        <v>0</v>
      </c>
      <c r="C748" s="58">
        <v>0</v>
      </c>
      <c r="D748" s="58">
        <v>0</v>
      </c>
      <c r="E748" s="58">
        <v>0</v>
      </c>
      <c r="F748" s="58">
        <v>0</v>
      </c>
      <c r="G748" s="58">
        <v>0</v>
      </c>
      <c r="H748" s="58">
        <v>0</v>
      </c>
      <c r="I748" s="58">
        <v>0</v>
      </c>
      <c r="J748" s="58">
        <v>0</v>
      </c>
      <c r="K748" s="58">
        <v>0</v>
      </c>
      <c r="L748" s="58">
        <v>0</v>
      </c>
      <c r="M748" s="58">
        <v>0</v>
      </c>
      <c r="N748" s="58">
        <v>0</v>
      </c>
      <c r="O748" s="58">
        <v>0</v>
      </c>
      <c r="P748" s="58">
        <v>0</v>
      </c>
      <c r="Q748" s="58">
        <v>0</v>
      </c>
      <c r="R748" s="58">
        <v>0</v>
      </c>
      <c r="S748" s="58">
        <v>0</v>
      </c>
      <c r="T748" s="58">
        <v>0</v>
      </c>
      <c r="U748" s="58">
        <v>0</v>
      </c>
      <c r="V748" s="58">
        <v>0</v>
      </c>
      <c r="W748" s="58">
        <v>0</v>
      </c>
      <c r="X748" s="58">
        <v>0</v>
      </c>
      <c r="Y748" s="58">
        <v>0</v>
      </c>
    </row>
    <row r="749" spans="1:25" x14ac:dyDescent="0.3">
      <c r="A749" s="56">
        <v>42696</v>
      </c>
      <c r="B749" s="58">
        <v>0</v>
      </c>
      <c r="C749" s="58">
        <v>0</v>
      </c>
      <c r="D749" s="58">
        <v>0</v>
      </c>
      <c r="E749" s="58">
        <v>0</v>
      </c>
      <c r="F749" s="58">
        <v>0</v>
      </c>
      <c r="G749" s="58">
        <v>0</v>
      </c>
      <c r="H749" s="58">
        <v>0</v>
      </c>
      <c r="I749" s="58">
        <v>0</v>
      </c>
      <c r="J749" s="58">
        <v>0</v>
      </c>
      <c r="K749" s="58">
        <v>0</v>
      </c>
      <c r="L749" s="58">
        <v>0</v>
      </c>
      <c r="M749" s="58">
        <v>0</v>
      </c>
      <c r="N749" s="58">
        <v>0</v>
      </c>
      <c r="O749" s="58">
        <v>0</v>
      </c>
      <c r="P749" s="58">
        <v>0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</row>
    <row r="750" spans="1:25" x14ac:dyDescent="0.3">
      <c r="A750" s="56">
        <v>42697</v>
      </c>
      <c r="B750" s="58">
        <v>0</v>
      </c>
      <c r="C750" s="58">
        <v>0</v>
      </c>
      <c r="D750" s="58">
        <v>0</v>
      </c>
      <c r="E750" s="58">
        <v>0</v>
      </c>
      <c r="F750" s="58">
        <v>0</v>
      </c>
      <c r="G750" s="58">
        <v>0</v>
      </c>
      <c r="H750" s="58">
        <v>0</v>
      </c>
      <c r="I750" s="58">
        <v>0</v>
      </c>
      <c r="J750" s="58">
        <v>0</v>
      </c>
      <c r="K750" s="58">
        <v>0</v>
      </c>
      <c r="L750" s="58">
        <v>0</v>
      </c>
      <c r="M750" s="58">
        <v>0</v>
      </c>
      <c r="N750" s="58">
        <v>0</v>
      </c>
      <c r="O750" s="58">
        <v>0</v>
      </c>
      <c r="P750" s="58">
        <v>0</v>
      </c>
      <c r="Q750" s="58">
        <v>0</v>
      </c>
      <c r="R750" s="58">
        <v>0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</row>
    <row r="751" spans="1:25" x14ac:dyDescent="0.3">
      <c r="A751" s="56">
        <v>42698</v>
      </c>
      <c r="B751" s="58">
        <v>0</v>
      </c>
      <c r="C751" s="58">
        <v>0</v>
      </c>
      <c r="D751" s="58">
        <v>0</v>
      </c>
      <c r="E751" s="58">
        <v>0</v>
      </c>
      <c r="F751" s="58">
        <v>0</v>
      </c>
      <c r="G751" s="58">
        <v>0</v>
      </c>
      <c r="H751" s="58">
        <v>0</v>
      </c>
      <c r="I751" s="58">
        <v>0</v>
      </c>
      <c r="J751" s="58">
        <v>0</v>
      </c>
      <c r="K751" s="58">
        <v>0</v>
      </c>
      <c r="L751" s="58">
        <v>0</v>
      </c>
      <c r="M751" s="58">
        <v>0</v>
      </c>
      <c r="N751" s="58">
        <v>0</v>
      </c>
      <c r="O751" s="58">
        <v>0</v>
      </c>
      <c r="P751" s="58">
        <v>0</v>
      </c>
      <c r="Q751" s="58">
        <v>0</v>
      </c>
      <c r="R751" s="58">
        <v>0</v>
      </c>
      <c r="S751" s="58">
        <v>0</v>
      </c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</row>
    <row r="752" spans="1:25" x14ac:dyDescent="0.3">
      <c r="A752" s="56">
        <v>42699</v>
      </c>
      <c r="B752" s="58">
        <v>0</v>
      </c>
      <c r="C752" s="58">
        <v>0</v>
      </c>
      <c r="D752" s="58">
        <v>0</v>
      </c>
      <c r="E752" s="58">
        <v>0</v>
      </c>
      <c r="F752" s="58">
        <v>0</v>
      </c>
      <c r="G752" s="58">
        <v>0</v>
      </c>
      <c r="H752" s="58">
        <v>0</v>
      </c>
      <c r="I752" s="58">
        <v>0</v>
      </c>
      <c r="J752" s="58">
        <v>0</v>
      </c>
      <c r="K752" s="58">
        <v>0</v>
      </c>
      <c r="L752" s="58">
        <v>0</v>
      </c>
      <c r="M752" s="58">
        <v>0</v>
      </c>
      <c r="N752" s="58">
        <v>0</v>
      </c>
      <c r="O752" s="58">
        <v>0</v>
      </c>
      <c r="P752" s="58">
        <v>0</v>
      </c>
      <c r="Q752" s="58">
        <v>0</v>
      </c>
      <c r="R752" s="58">
        <v>0</v>
      </c>
      <c r="S752" s="58">
        <v>0</v>
      </c>
      <c r="T752" s="58">
        <v>0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</row>
    <row r="753" spans="1:25" x14ac:dyDescent="0.3">
      <c r="A753" s="56">
        <v>42700</v>
      </c>
      <c r="B753" s="58">
        <v>0</v>
      </c>
      <c r="C753" s="58">
        <v>0</v>
      </c>
      <c r="D753" s="58">
        <v>0</v>
      </c>
      <c r="E753" s="58">
        <v>0</v>
      </c>
      <c r="F753" s="58">
        <v>0</v>
      </c>
      <c r="G753" s="58">
        <v>0</v>
      </c>
      <c r="H753" s="58">
        <v>0</v>
      </c>
      <c r="I753" s="58">
        <v>0</v>
      </c>
      <c r="J753" s="58">
        <v>0</v>
      </c>
      <c r="K753" s="58">
        <v>0</v>
      </c>
      <c r="L753" s="58">
        <v>0</v>
      </c>
      <c r="M753" s="58">
        <v>0</v>
      </c>
      <c r="N753" s="58">
        <v>0</v>
      </c>
      <c r="O753" s="58">
        <v>0</v>
      </c>
      <c r="P753" s="58">
        <v>0</v>
      </c>
      <c r="Q753" s="58">
        <v>0</v>
      </c>
      <c r="R753" s="58">
        <v>0</v>
      </c>
      <c r="S753" s="58">
        <v>0</v>
      </c>
      <c r="T753" s="58">
        <v>0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</row>
    <row r="754" spans="1:25" x14ac:dyDescent="0.3">
      <c r="A754" s="56">
        <v>42701</v>
      </c>
      <c r="B754" s="58">
        <v>0</v>
      </c>
      <c r="C754" s="58">
        <v>0</v>
      </c>
      <c r="D754" s="58">
        <v>0</v>
      </c>
      <c r="E754" s="58">
        <v>0</v>
      </c>
      <c r="F754" s="58">
        <v>0</v>
      </c>
      <c r="G754" s="58">
        <v>0</v>
      </c>
      <c r="H754" s="58">
        <v>0</v>
      </c>
      <c r="I754" s="58">
        <v>0</v>
      </c>
      <c r="J754" s="58">
        <v>0</v>
      </c>
      <c r="K754" s="58">
        <v>0</v>
      </c>
      <c r="L754" s="58">
        <v>0</v>
      </c>
      <c r="M754" s="58">
        <v>0</v>
      </c>
      <c r="N754" s="58">
        <v>0</v>
      </c>
      <c r="O754" s="58">
        <v>0</v>
      </c>
      <c r="P754" s="58">
        <v>0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</row>
    <row r="755" spans="1:25" x14ac:dyDescent="0.3">
      <c r="A755" s="56">
        <v>42702</v>
      </c>
      <c r="B755" s="58">
        <v>0</v>
      </c>
      <c r="C755" s="58">
        <v>0</v>
      </c>
      <c r="D755" s="58">
        <v>0</v>
      </c>
      <c r="E755" s="58">
        <v>0</v>
      </c>
      <c r="F755" s="58">
        <v>0</v>
      </c>
      <c r="G755" s="58">
        <v>0</v>
      </c>
      <c r="H755" s="58">
        <v>0</v>
      </c>
      <c r="I755" s="58">
        <v>0</v>
      </c>
      <c r="J755" s="58">
        <v>0</v>
      </c>
      <c r="K755" s="58">
        <v>0</v>
      </c>
      <c r="L755" s="58">
        <v>0</v>
      </c>
      <c r="M755" s="58">
        <v>0</v>
      </c>
      <c r="N755" s="58">
        <v>0</v>
      </c>
      <c r="O755" s="58">
        <v>0</v>
      </c>
      <c r="P755" s="58">
        <v>0</v>
      </c>
      <c r="Q755" s="58">
        <v>0</v>
      </c>
      <c r="R755" s="58">
        <v>0</v>
      </c>
      <c r="S755" s="58">
        <v>0</v>
      </c>
      <c r="T755" s="58">
        <v>0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</row>
    <row r="756" spans="1:25" x14ac:dyDescent="0.3">
      <c r="A756" s="56">
        <v>42703</v>
      </c>
      <c r="B756" s="58">
        <v>0</v>
      </c>
      <c r="C756" s="58">
        <v>0</v>
      </c>
      <c r="D756" s="58">
        <v>0</v>
      </c>
      <c r="E756" s="58">
        <v>0</v>
      </c>
      <c r="F756" s="58">
        <v>0</v>
      </c>
      <c r="G756" s="58">
        <v>0</v>
      </c>
      <c r="H756" s="58">
        <v>0</v>
      </c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8">
        <v>0</v>
      </c>
      <c r="P756" s="58">
        <v>0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</row>
    <row r="757" spans="1:25" x14ac:dyDescent="0.3">
      <c r="A757" s="56">
        <v>42704</v>
      </c>
      <c r="B757" s="58">
        <v>0</v>
      </c>
      <c r="C757" s="58">
        <v>0</v>
      </c>
      <c r="D757" s="58">
        <v>0</v>
      </c>
      <c r="E757" s="58">
        <v>0</v>
      </c>
      <c r="F757" s="58">
        <v>0</v>
      </c>
      <c r="G757" s="58">
        <v>0</v>
      </c>
      <c r="H757" s="58">
        <v>0</v>
      </c>
      <c r="I757" s="58">
        <v>0</v>
      </c>
      <c r="J757" s="58">
        <v>0</v>
      </c>
      <c r="K757" s="58">
        <v>0</v>
      </c>
      <c r="L757" s="58">
        <v>0</v>
      </c>
      <c r="M757" s="58">
        <v>0</v>
      </c>
      <c r="N757" s="58">
        <v>0</v>
      </c>
      <c r="O757" s="58">
        <v>0</v>
      </c>
      <c r="P757" s="58">
        <v>0</v>
      </c>
      <c r="Q757" s="58">
        <v>0</v>
      </c>
      <c r="R757" s="58">
        <v>0</v>
      </c>
      <c r="S757" s="58">
        <v>0</v>
      </c>
      <c r="T757" s="58">
        <v>0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</row>
    <row r="759" spans="1:25" ht="15.75" customHeight="1" x14ac:dyDescent="0.3">
      <c r="A759" s="300" t="s">
        <v>73</v>
      </c>
      <c r="B759" s="297" t="s">
        <v>181</v>
      </c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9"/>
    </row>
    <row r="760" spans="1:25" x14ac:dyDescent="0.3">
      <c r="A760" s="301"/>
      <c r="B760" s="60" t="s">
        <v>113</v>
      </c>
      <c r="C760" s="61" t="s">
        <v>114</v>
      </c>
      <c r="D760" s="62" t="s">
        <v>115</v>
      </c>
      <c r="E760" s="61" t="s">
        <v>116</v>
      </c>
      <c r="F760" s="61" t="s">
        <v>117</v>
      </c>
      <c r="G760" s="61" t="s">
        <v>118</v>
      </c>
      <c r="H760" s="61" t="s">
        <v>119</v>
      </c>
      <c r="I760" s="61" t="s">
        <v>120</v>
      </c>
      <c r="J760" s="61" t="s">
        <v>121</v>
      </c>
      <c r="K760" s="60" t="s">
        <v>122</v>
      </c>
      <c r="L760" s="61" t="s">
        <v>123</v>
      </c>
      <c r="M760" s="63" t="s">
        <v>124</v>
      </c>
      <c r="N760" s="60" t="s">
        <v>125</v>
      </c>
      <c r="O760" s="61" t="s">
        <v>126</v>
      </c>
      <c r="P760" s="63" t="s">
        <v>127</v>
      </c>
      <c r="Q760" s="62" t="s">
        <v>128</v>
      </c>
      <c r="R760" s="61" t="s">
        <v>129</v>
      </c>
      <c r="S760" s="62" t="s">
        <v>130</v>
      </c>
      <c r="T760" s="61" t="s">
        <v>131</v>
      </c>
      <c r="U760" s="62" t="s">
        <v>132</v>
      </c>
      <c r="V760" s="61" t="s">
        <v>133</v>
      </c>
      <c r="W760" s="62" t="s">
        <v>134</v>
      </c>
      <c r="X760" s="61" t="s">
        <v>135</v>
      </c>
      <c r="Y760" s="61" t="s">
        <v>136</v>
      </c>
    </row>
    <row r="761" spans="1:25" x14ac:dyDescent="0.3">
      <c r="A761" s="56">
        <v>42675</v>
      </c>
      <c r="B761" s="58">
        <v>529.77258181000002</v>
      </c>
      <c r="C761" s="58">
        <v>593.76008222999997</v>
      </c>
      <c r="D761" s="58">
        <v>614.36382995999998</v>
      </c>
      <c r="E761" s="58">
        <v>622.40030671</v>
      </c>
      <c r="F761" s="58">
        <v>621.37607390999995</v>
      </c>
      <c r="G761" s="58">
        <v>613.15594145</v>
      </c>
      <c r="H761" s="58">
        <v>590.47173401999999</v>
      </c>
      <c r="I761" s="58">
        <v>567.80861262999997</v>
      </c>
      <c r="J761" s="58">
        <v>517.69548985999995</v>
      </c>
      <c r="K761" s="58">
        <v>466.95467113000001</v>
      </c>
      <c r="L761" s="58">
        <v>413.58499282000002</v>
      </c>
      <c r="M761" s="58">
        <v>383.33446837000002</v>
      </c>
      <c r="N761" s="58">
        <v>384.10200961999999</v>
      </c>
      <c r="O761" s="58">
        <v>387.31201905</v>
      </c>
      <c r="P761" s="58">
        <v>393.95709618000001</v>
      </c>
      <c r="Q761" s="58">
        <v>393.85936948</v>
      </c>
      <c r="R761" s="58">
        <v>392.87853202000002</v>
      </c>
      <c r="S761" s="58">
        <v>382.66993309999998</v>
      </c>
      <c r="T761" s="58">
        <v>390.06814549000001</v>
      </c>
      <c r="U761" s="58">
        <v>394.21557254999999</v>
      </c>
      <c r="V761" s="58">
        <v>386.74134153</v>
      </c>
      <c r="W761" s="58">
        <v>382.69690343000002</v>
      </c>
      <c r="X761" s="58">
        <v>387.9495493</v>
      </c>
      <c r="Y761" s="58">
        <v>446.25855731000001</v>
      </c>
    </row>
    <row r="762" spans="1:25" x14ac:dyDescent="0.3">
      <c r="A762" s="56">
        <v>42676</v>
      </c>
      <c r="B762" s="58">
        <v>530.52995394000004</v>
      </c>
      <c r="C762" s="58">
        <v>604.71978147000004</v>
      </c>
      <c r="D762" s="58">
        <v>627.84577018000005</v>
      </c>
      <c r="E762" s="58">
        <v>632.50252583999998</v>
      </c>
      <c r="F762" s="58">
        <v>633.02620881999997</v>
      </c>
      <c r="G762" s="58">
        <v>614.12953037</v>
      </c>
      <c r="H762" s="58">
        <v>615.76873938999995</v>
      </c>
      <c r="I762" s="58">
        <v>597.04143379000004</v>
      </c>
      <c r="J762" s="58">
        <v>506.91905582999999</v>
      </c>
      <c r="K762" s="58">
        <v>437.76728229999998</v>
      </c>
      <c r="L762" s="58">
        <v>419.93364108999998</v>
      </c>
      <c r="M762" s="58">
        <v>412.14469892</v>
      </c>
      <c r="N762" s="58">
        <v>422.94938404999999</v>
      </c>
      <c r="O762" s="58">
        <v>440.52618835999999</v>
      </c>
      <c r="P762" s="58">
        <v>437.03074584000001</v>
      </c>
      <c r="Q762" s="58">
        <v>435.36605220000001</v>
      </c>
      <c r="R762" s="58">
        <v>435.34007145999999</v>
      </c>
      <c r="S762" s="58">
        <v>429.23713346</v>
      </c>
      <c r="T762" s="58">
        <v>440.36286522</v>
      </c>
      <c r="U762" s="58">
        <v>451.03244384999999</v>
      </c>
      <c r="V762" s="58">
        <v>445.07472524999997</v>
      </c>
      <c r="W762" s="58">
        <v>436.17925269</v>
      </c>
      <c r="X762" s="58">
        <v>435.23053557999998</v>
      </c>
      <c r="Y762" s="58">
        <v>464.13067604000003</v>
      </c>
    </row>
    <row r="763" spans="1:25" x14ac:dyDescent="0.3">
      <c r="A763" s="56">
        <v>42677</v>
      </c>
      <c r="B763" s="58">
        <v>530.77777477999996</v>
      </c>
      <c r="C763" s="58">
        <v>610.66174582999997</v>
      </c>
      <c r="D763" s="58">
        <v>621.99783329000002</v>
      </c>
      <c r="E763" s="58">
        <v>620.35749060000001</v>
      </c>
      <c r="F763" s="58">
        <v>619.08937365999998</v>
      </c>
      <c r="G763" s="58">
        <v>624.15492454000002</v>
      </c>
      <c r="H763" s="58">
        <v>621.75956833999999</v>
      </c>
      <c r="I763" s="58">
        <v>602.67502187000002</v>
      </c>
      <c r="J763" s="58">
        <v>540.69712967999999</v>
      </c>
      <c r="K763" s="58">
        <v>483.61279884999999</v>
      </c>
      <c r="L763" s="58">
        <v>431.81837582000003</v>
      </c>
      <c r="M763" s="58">
        <v>424.32036404000002</v>
      </c>
      <c r="N763" s="58">
        <v>437.60824523000002</v>
      </c>
      <c r="O763" s="58">
        <v>456.45280083</v>
      </c>
      <c r="P763" s="58">
        <v>465.79865642999999</v>
      </c>
      <c r="Q763" s="58">
        <v>472.37824444</v>
      </c>
      <c r="R763" s="58">
        <v>470.34706055999999</v>
      </c>
      <c r="S763" s="58">
        <v>472.15637293999998</v>
      </c>
      <c r="T763" s="58">
        <v>439.70651293999998</v>
      </c>
      <c r="U763" s="58">
        <v>441.48868156999998</v>
      </c>
      <c r="V763" s="58">
        <v>444.17764283999998</v>
      </c>
      <c r="W763" s="58">
        <v>460.81414282999998</v>
      </c>
      <c r="X763" s="58">
        <v>476.31629074</v>
      </c>
      <c r="Y763" s="58">
        <v>526.15557731000001</v>
      </c>
    </row>
    <row r="764" spans="1:25" x14ac:dyDescent="0.3">
      <c r="A764" s="56">
        <v>42678</v>
      </c>
      <c r="B764" s="58">
        <v>580.08914622999998</v>
      </c>
      <c r="C764" s="58">
        <v>620.27204239000002</v>
      </c>
      <c r="D764" s="58">
        <v>622.57739031000006</v>
      </c>
      <c r="E764" s="58">
        <v>621.89512195999998</v>
      </c>
      <c r="F764" s="58">
        <v>620.24260544000003</v>
      </c>
      <c r="G764" s="58">
        <v>623.58086464999997</v>
      </c>
      <c r="H764" s="58">
        <v>630.19848807999995</v>
      </c>
      <c r="I764" s="58">
        <v>622.19035072999998</v>
      </c>
      <c r="J764" s="58">
        <v>569.45153300000004</v>
      </c>
      <c r="K764" s="58">
        <v>517.43124929999999</v>
      </c>
      <c r="L764" s="58">
        <v>463.05499364000002</v>
      </c>
      <c r="M764" s="58">
        <v>444.51812268999998</v>
      </c>
      <c r="N764" s="58">
        <v>434.38299375999998</v>
      </c>
      <c r="O764" s="58">
        <v>429.78773701</v>
      </c>
      <c r="P764" s="58">
        <v>426.81825600000002</v>
      </c>
      <c r="Q764" s="58">
        <v>425.56298742000001</v>
      </c>
      <c r="R764" s="58">
        <v>427.20467840999999</v>
      </c>
      <c r="S764" s="58">
        <v>426.80839155000001</v>
      </c>
      <c r="T764" s="58">
        <v>416.21607681</v>
      </c>
      <c r="U764" s="58">
        <v>406.91019197999998</v>
      </c>
      <c r="V764" s="58">
        <v>411.56685759999999</v>
      </c>
      <c r="W764" s="58">
        <v>425.20018931999999</v>
      </c>
      <c r="X764" s="58">
        <v>427.31939993999998</v>
      </c>
      <c r="Y764" s="58">
        <v>481.97408673000001</v>
      </c>
    </row>
    <row r="765" spans="1:25" x14ac:dyDescent="0.3">
      <c r="A765" s="56">
        <v>42679</v>
      </c>
      <c r="B765" s="58">
        <v>547.58337448999998</v>
      </c>
      <c r="C765" s="58">
        <v>591.79307405999998</v>
      </c>
      <c r="D765" s="58">
        <v>625.75653723999994</v>
      </c>
      <c r="E765" s="58">
        <v>625.64515036</v>
      </c>
      <c r="F765" s="58">
        <v>624.24144511999998</v>
      </c>
      <c r="G765" s="58">
        <v>626.56076083999994</v>
      </c>
      <c r="H765" s="58">
        <v>632.94936749999999</v>
      </c>
      <c r="I765" s="58">
        <v>628.20561396999994</v>
      </c>
      <c r="J765" s="58">
        <v>571.66288731999998</v>
      </c>
      <c r="K765" s="58">
        <v>519.45664981000004</v>
      </c>
      <c r="L765" s="58">
        <v>470.61191241</v>
      </c>
      <c r="M765" s="58">
        <v>456.33434847000001</v>
      </c>
      <c r="N765" s="58">
        <v>446.81402294999998</v>
      </c>
      <c r="O765" s="58">
        <v>440.39609368999999</v>
      </c>
      <c r="P765" s="58">
        <v>436.35574435000001</v>
      </c>
      <c r="Q765" s="58">
        <v>434.05620567</v>
      </c>
      <c r="R765" s="58">
        <v>430.85939236000002</v>
      </c>
      <c r="S765" s="58">
        <v>425.10625743000003</v>
      </c>
      <c r="T765" s="58">
        <v>414.46784315999997</v>
      </c>
      <c r="U765" s="58">
        <v>406.19407059999998</v>
      </c>
      <c r="V765" s="58">
        <v>410.78444130000003</v>
      </c>
      <c r="W765" s="58">
        <v>425.12915466999999</v>
      </c>
      <c r="X765" s="58">
        <v>426.46871363000002</v>
      </c>
      <c r="Y765" s="58">
        <v>481.24351107000001</v>
      </c>
    </row>
    <row r="766" spans="1:25" x14ac:dyDescent="0.3">
      <c r="A766" s="56">
        <v>42680</v>
      </c>
      <c r="B766" s="58">
        <v>535.72943601999998</v>
      </c>
      <c r="C766" s="58">
        <v>597.72354094000002</v>
      </c>
      <c r="D766" s="58">
        <v>619.14054501999999</v>
      </c>
      <c r="E766" s="58">
        <v>620.37111392999998</v>
      </c>
      <c r="F766" s="58">
        <v>620.32649126000001</v>
      </c>
      <c r="G766" s="58">
        <v>614.39567821000003</v>
      </c>
      <c r="H766" s="58">
        <v>611.57452671999999</v>
      </c>
      <c r="I766" s="58">
        <v>606.13314395999998</v>
      </c>
      <c r="J766" s="58">
        <v>543.91851401999998</v>
      </c>
      <c r="K766" s="58">
        <v>484.04498525000002</v>
      </c>
      <c r="L766" s="58">
        <v>447.02926115999998</v>
      </c>
      <c r="M766" s="58">
        <v>419.13897371000002</v>
      </c>
      <c r="N766" s="58">
        <v>415.89568886000001</v>
      </c>
      <c r="O766" s="58">
        <v>415.93226048000002</v>
      </c>
      <c r="P766" s="58">
        <v>411.90369973999998</v>
      </c>
      <c r="Q766" s="58">
        <v>412.02301798000002</v>
      </c>
      <c r="R766" s="58">
        <v>410.29582983</v>
      </c>
      <c r="S766" s="58">
        <v>424.2095703</v>
      </c>
      <c r="T766" s="58">
        <v>430.32494298</v>
      </c>
      <c r="U766" s="58">
        <v>433.92543807999999</v>
      </c>
      <c r="V766" s="58">
        <v>432.65677285999999</v>
      </c>
      <c r="W766" s="58">
        <v>439.81014484000002</v>
      </c>
      <c r="X766" s="58">
        <v>442.18152875999999</v>
      </c>
      <c r="Y766" s="58">
        <v>498.29989782000001</v>
      </c>
    </row>
    <row r="767" spans="1:25" x14ac:dyDescent="0.3">
      <c r="A767" s="56">
        <v>42681</v>
      </c>
      <c r="B767" s="58">
        <v>559.89027593000003</v>
      </c>
      <c r="C767" s="58">
        <v>612.12451859999999</v>
      </c>
      <c r="D767" s="58">
        <v>624.13844653000001</v>
      </c>
      <c r="E767" s="58">
        <v>623.77215277000005</v>
      </c>
      <c r="F767" s="58">
        <v>624.21495230000005</v>
      </c>
      <c r="G767" s="58">
        <v>624.92704467999999</v>
      </c>
      <c r="H767" s="58">
        <v>641.14388770000005</v>
      </c>
      <c r="I767" s="58">
        <v>635.29300049000005</v>
      </c>
      <c r="J767" s="58">
        <v>573.50602981999998</v>
      </c>
      <c r="K767" s="58">
        <v>504.36166771000001</v>
      </c>
      <c r="L767" s="58">
        <v>450.886213</v>
      </c>
      <c r="M767" s="58">
        <v>428.84553253000001</v>
      </c>
      <c r="N767" s="58">
        <v>429.81812658000001</v>
      </c>
      <c r="O767" s="58">
        <v>422.27433136000002</v>
      </c>
      <c r="P767" s="58">
        <v>417.33524284999999</v>
      </c>
      <c r="Q767" s="58">
        <v>417.37466883000002</v>
      </c>
      <c r="R767" s="58">
        <v>416.91859792000002</v>
      </c>
      <c r="S767" s="58">
        <v>429.14875800999999</v>
      </c>
      <c r="T767" s="58">
        <v>435.70393281000003</v>
      </c>
      <c r="U767" s="58">
        <v>437.61296098000003</v>
      </c>
      <c r="V767" s="58">
        <v>434.72806099000002</v>
      </c>
      <c r="W767" s="58">
        <v>434.42927123999999</v>
      </c>
      <c r="X767" s="58">
        <v>454.40758840000001</v>
      </c>
      <c r="Y767" s="58">
        <v>501.41722055000002</v>
      </c>
    </row>
    <row r="768" spans="1:25" x14ac:dyDescent="0.3">
      <c r="A768" s="56">
        <v>42682</v>
      </c>
      <c r="B768" s="58">
        <v>549.53532327000005</v>
      </c>
      <c r="C768" s="58">
        <v>612.61251651999999</v>
      </c>
      <c r="D768" s="58">
        <v>627.33087029000001</v>
      </c>
      <c r="E768" s="58">
        <v>621.11699365000004</v>
      </c>
      <c r="F768" s="58">
        <v>625.03462231000003</v>
      </c>
      <c r="G768" s="58">
        <v>631.86869597999998</v>
      </c>
      <c r="H768" s="58">
        <v>642.35191718999999</v>
      </c>
      <c r="I768" s="58">
        <v>605.28845530000001</v>
      </c>
      <c r="J768" s="58">
        <v>531.29931434000002</v>
      </c>
      <c r="K768" s="58">
        <v>504.25756046999999</v>
      </c>
      <c r="L768" s="58">
        <v>442.90516078000002</v>
      </c>
      <c r="M768" s="58">
        <v>430.06323541</v>
      </c>
      <c r="N768" s="58">
        <v>417.75629795999998</v>
      </c>
      <c r="O768" s="58">
        <v>417.74529202000002</v>
      </c>
      <c r="P768" s="58">
        <v>412.32549791000002</v>
      </c>
      <c r="Q768" s="58">
        <v>407.85952336999998</v>
      </c>
      <c r="R768" s="58">
        <v>407.13369727000003</v>
      </c>
      <c r="S768" s="58">
        <v>420.67544493000003</v>
      </c>
      <c r="T768" s="58">
        <v>437.59508572999999</v>
      </c>
      <c r="U768" s="58">
        <v>441.03871076000001</v>
      </c>
      <c r="V768" s="58">
        <v>441.16866592999997</v>
      </c>
      <c r="W768" s="58">
        <v>443.86892151000001</v>
      </c>
      <c r="X768" s="58">
        <v>454.60863237000001</v>
      </c>
      <c r="Y768" s="58">
        <v>501.26334121000002</v>
      </c>
    </row>
    <row r="769" spans="1:25" x14ac:dyDescent="0.3">
      <c r="A769" s="56">
        <v>42683</v>
      </c>
      <c r="B769" s="58">
        <v>561.47130427000002</v>
      </c>
      <c r="C769" s="58">
        <v>624.92482658999995</v>
      </c>
      <c r="D769" s="58">
        <v>636.06208664999997</v>
      </c>
      <c r="E769" s="58">
        <v>633.93380999999999</v>
      </c>
      <c r="F769" s="58">
        <v>632.38936712999998</v>
      </c>
      <c r="G769" s="58">
        <v>629.90078853</v>
      </c>
      <c r="H769" s="58">
        <v>621.14699069999995</v>
      </c>
      <c r="I769" s="58">
        <v>598.35314172999995</v>
      </c>
      <c r="J769" s="58">
        <v>552.24230699999998</v>
      </c>
      <c r="K769" s="58">
        <v>507.89901867999998</v>
      </c>
      <c r="L769" s="58">
        <v>456.29401715</v>
      </c>
      <c r="M769" s="58">
        <v>433.04567191000001</v>
      </c>
      <c r="N769" s="58">
        <v>427.92775441999999</v>
      </c>
      <c r="O769" s="58">
        <v>429.85600792000002</v>
      </c>
      <c r="P769" s="58">
        <v>426.79252948999999</v>
      </c>
      <c r="Q769" s="58">
        <v>423.18565137000002</v>
      </c>
      <c r="R769" s="58">
        <v>424.46425978000002</v>
      </c>
      <c r="S769" s="58">
        <v>429.52870141</v>
      </c>
      <c r="T769" s="58">
        <v>447.65142545999998</v>
      </c>
      <c r="U769" s="58">
        <v>455.41040691000001</v>
      </c>
      <c r="V769" s="58">
        <v>478.50591745000003</v>
      </c>
      <c r="W769" s="58">
        <v>493.98435587</v>
      </c>
      <c r="X769" s="58">
        <v>483.70183924000003</v>
      </c>
      <c r="Y769" s="58">
        <v>487.25583007</v>
      </c>
    </row>
    <row r="770" spans="1:25" x14ac:dyDescent="0.3">
      <c r="A770" s="56">
        <v>42684</v>
      </c>
      <c r="B770" s="58">
        <v>554.41612171999998</v>
      </c>
      <c r="C770" s="58">
        <v>619.31120565000003</v>
      </c>
      <c r="D770" s="58">
        <v>632.55347728000004</v>
      </c>
      <c r="E770" s="58">
        <v>631.3491914</v>
      </c>
      <c r="F770" s="58">
        <v>635.86381210000002</v>
      </c>
      <c r="G770" s="58">
        <v>638.42710474</v>
      </c>
      <c r="H770" s="58">
        <v>616.01238817000001</v>
      </c>
      <c r="I770" s="58">
        <v>604.41402154000002</v>
      </c>
      <c r="J770" s="58">
        <v>565.99924032000001</v>
      </c>
      <c r="K770" s="58">
        <v>506.13448720999997</v>
      </c>
      <c r="L770" s="58">
        <v>453.18585723000001</v>
      </c>
      <c r="M770" s="58">
        <v>434.81418162</v>
      </c>
      <c r="N770" s="58">
        <v>458.11034867000001</v>
      </c>
      <c r="O770" s="58">
        <v>471.51049913999998</v>
      </c>
      <c r="P770" s="58">
        <v>468.63583052000001</v>
      </c>
      <c r="Q770" s="58">
        <v>472.49012950000002</v>
      </c>
      <c r="R770" s="58">
        <v>475.20940488000002</v>
      </c>
      <c r="S770" s="58">
        <v>464.16431473</v>
      </c>
      <c r="T770" s="58">
        <v>445.56132974000002</v>
      </c>
      <c r="U770" s="58">
        <v>452.49904830999998</v>
      </c>
      <c r="V770" s="58">
        <v>442.68588008</v>
      </c>
      <c r="W770" s="58">
        <v>443.46361802000001</v>
      </c>
      <c r="X770" s="58">
        <v>449.31275521999999</v>
      </c>
      <c r="Y770" s="58">
        <v>491.35294850999998</v>
      </c>
    </row>
    <row r="771" spans="1:25" x14ac:dyDescent="0.3">
      <c r="A771" s="56">
        <v>42685</v>
      </c>
      <c r="B771" s="58">
        <v>542.30060844000002</v>
      </c>
      <c r="C771" s="58">
        <v>616.82868959999996</v>
      </c>
      <c r="D771" s="58">
        <v>655.89145943999995</v>
      </c>
      <c r="E771" s="58">
        <v>630.49861770999996</v>
      </c>
      <c r="F771" s="58">
        <v>630.55958657999997</v>
      </c>
      <c r="G771" s="58">
        <v>637.97302135999996</v>
      </c>
      <c r="H771" s="58">
        <v>635.40736414000003</v>
      </c>
      <c r="I771" s="58">
        <v>610.75583673999995</v>
      </c>
      <c r="J771" s="58">
        <v>555.74697082</v>
      </c>
      <c r="K771" s="58">
        <v>495.87003344999999</v>
      </c>
      <c r="L771" s="58">
        <v>441.33088404</v>
      </c>
      <c r="M771" s="58">
        <v>425.29775898999998</v>
      </c>
      <c r="N771" s="58">
        <v>436.54892361999998</v>
      </c>
      <c r="O771" s="58">
        <v>438.06897268</v>
      </c>
      <c r="P771" s="58">
        <v>437.49169088999997</v>
      </c>
      <c r="Q771" s="58">
        <v>464.76716247000002</v>
      </c>
      <c r="R771" s="58">
        <v>472.15887901000002</v>
      </c>
      <c r="S771" s="58">
        <v>478.75740811999998</v>
      </c>
      <c r="T771" s="58">
        <v>442.66016416999997</v>
      </c>
      <c r="U771" s="58">
        <v>440.32094970999998</v>
      </c>
      <c r="V771" s="58">
        <v>450.56323658999997</v>
      </c>
      <c r="W771" s="58">
        <v>455.04251721999998</v>
      </c>
      <c r="X771" s="58">
        <v>484.87435878000002</v>
      </c>
      <c r="Y771" s="58">
        <v>538.68276504000005</v>
      </c>
    </row>
    <row r="772" spans="1:25" x14ac:dyDescent="0.3">
      <c r="A772" s="56">
        <v>42686</v>
      </c>
      <c r="B772" s="58">
        <v>531.77529980999998</v>
      </c>
      <c r="C772" s="58">
        <v>594.53518119</v>
      </c>
      <c r="D772" s="58">
        <v>636.81257636999999</v>
      </c>
      <c r="E772" s="58">
        <v>643.10338985999999</v>
      </c>
      <c r="F772" s="58">
        <v>646.46863141999995</v>
      </c>
      <c r="G772" s="58">
        <v>639.49981431000003</v>
      </c>
      <c r="H772" s="58">
        <v>622.10873351999999</v>
      </c>
      <c r="I772" s="58">
        <v>602.60453470000004</v>
      </c>
      <c r="J772" s="58">
        <v>537.91634317</v>
      </c>
      <c r="K772" s="58">
        <v>460.72039186000001</v>
      </c>
      <c r="L772" s="58">
        <v>415.25182923</v>
      </c>
      <c r="M772" s="58">
        <v>384.86452753999998</v>
      </c>
      <c r="N772" s="58">
        <v>380.50730807999997</v>
      </c>
      <c r="O772" s="58">
        <v>383.14602549</v>
      </c>
      <c r="P772" s="58">
        <v>400.94989736000002</v>
      </c>
      <c r="Q772" s="58">
        <v>402.86947027999997</v>
      </c>
      <c r="R772" s="58">
        <v>399.93698315</v>
      </c>
      <c r="S772" s="58">
        <v>400.41962859</v>
      </c>
      <c r="T772" s="58">
        <v>428.24253849000002</v>
      </c>
      <c r="U772" s="58">
        <v>413.29931797</v>
      </c>
      <c r="V772" s="58">
        <v>390.44010657000001</v>
      </c>
      <c r="W772" s="58">
        <v>382.56654090000001</v>
      </c>
      <c r="X772" s="58">
        <v>391.79863088000002</v>
      </c>
      <c r="Y772" s="58">
        <v>452.93947837000002</v>
      </c>
    </row>
    <row r="773" spans="1:25" x14ac:dyDescent="0.3">
      <c r="A773" s="56">
        <v>42687</v>
      </c>
      <c r="B773" s="58">
        <v>518.3722229</v>
      </c>
      <c r="C773" s="58">
        <v>589.67223465999996</v>
      </c>
      <c r="D773" s="58">
        <v>629.79664078999997</v>
      </c>
      <c r="E773" s="58">
        <v>635.77432052999995</v>
      </c>
      <c r="F773" s="58">
        <v>638.56424472000003</v>
      </c>
      <c r="G773" s="58">
        <v>634.26376679999998</v>
      </c>
      <c r="H773" s="58">
        <v>617.74028099999998</v>
      </c>
      <c r="I773" s="58">
        <v>605.83797658000003</v>
      </c>
      <c r="J773" s="58">
        <v>546.30569484</v>
      </c>
      <c r="K773" s="58">
        <v>482.0178343</v>
      </c>
      <c r="L773" s="58">
        <v>424.60050432999998</v>
      </c>
      <c r="M773" s="58">
        <v>417.47074784</v>
      </c>
      <c r="N773" s="58">
        <v>405.33819043</v>
      </c>
      <c r="O773" s="58">
        <v>396.91087814000002</v>
      </c>
      <c r="P773" s="58">
        <v>389.39705142000003</v>
      </c>
      <c r="Q773" s="58">
        <v>388.49557691000001</v>
      </c>
      <c r="R773" s="58">
        <v>389.82452805000003</v>
      </c>
      <c r="S773" s="58">
        <v>413.30440736000003</v>
      </c>
      <c r="T773" s="58">
        <v>455.69267322000002</v>
      </c>
      <c r="U773" s="58">
        <v>406.26409247999999</v>
      </c>
      <c r="V773" s="58">
        <v>354.63958145999999</v>
      </c>
      <c r="W773" s="58">
        <v>364.37381898000001</v>
      </c>
      <c r="X773" s="58">
        <v>396.34381782999998</v>
      </c>
      <c r="Y773" s="58">
        <v>444.67634221999998</v>
      </c>
    </row>
    <row r="774" spans="1:25" x14ac:dyDescent="0.3">
      <c r="A774" s="56">
        <v>42688</v>
      </c>
      <c r="B774" s="58">
        <v>525.02011481</v>
      </c>
      <c r="C774" s="58">
        <v>603.38977728999998</v>
      </c>
      <c r="D774" s="58">
        <v>626.26090321000004</v>
      </c>
      <c r="E774" s="58">
        <v>625.10980649999999</v>
      </c>
      <c r="F774" s="58">
        <v>665.87180799999999</v>
      </c>
      <c r="G774" s="58">
        <v>697.24415664000003</v>
      </c>
      <c r="H774" s="58">
        <v>697.37391047999995</v>
      </c>
      <c r="I774" s="58">
        <v>660.97068264999996</v>
      </c>
      <c r="J774" s="58">
        <v>598.16188668999996</v>
      </c>
      <c r="K774" s="58">
        <v>547.17354822000004</v>
      </c>
      <c r="L774" s="58">
        <v>494.12644792999998</v>
      </c>
      <c r="M774" s="58">
        <v>470.05218484</v>
      </c>
      <c r="N774" s="58">
        <v>477.46597682999999</v>
      </c>
      <c r="O774" s="58">
        <v>478.04294489</v>
      </c>
      <c r="P774" s="58">
        <v>483.39362913999997</v>
      </c>
      <c r="Q774" s="58">
        <v>484.88864396999998</v>
      </c>
      <c r="R774" s="58">
        <v>481.18855667000003</v>
      </c>
      <c r="S774" s="58">
        <v>476.02139856999997</v>
      </c>
      <c r="T774" s="58">
        <v>469.23198186000002</v>
      </c>
      <c r="U774" s="58">
        <v>467.78631015000002</v>
      </c>
      <c r="V774" s="58">
        <v>466.95291997999999</v>
      </c>
      <c r="W774" s="58">
        <v>468.04780985999997</v>
      </c>
      <c r="X774" s="58">
        <v>481.52198206999998</v>
      </c>
      <c r="Y774" s="58">
        <v>548.97848901999998</v>
      </c>
    </row>
    <row r="775" spans="1:25" x14ac:dyDescent="0.3">
      <c r="A775" s="56">
        <v>42689</v>
      </c>
      <c r="B775" s="58">
        <v>620.14502077999998</v>
      </c>
      <c r="C775" s="58">
        <v>680.17906746000006</v>
      </c>
      <c r="D775" s="58">
        <v>690.26781094</v>
      </c>
      <c r="E775" s="58">
        <v>692.17866199000002</v>
      </c>
      <c r="F775" s="58">
        <v>695.56506077999995</v>
      </c>
      <c r="G775" s="58">
        <v>699.31671818999996</v>
      </c>
      <c r="H775" s="58">
        <v>694.67989619000002</v>
      </c>
      <c r="I775" s="58">
        <v>638.14741208999999</v>
      </c>
      <c r="J775" s="58">
        <v>589.89268519999996</v>
      </c>
      <c r="K775" s="58">
        <v>542.11049372000002</v>
      </c>
      <c r="L775" s="58">
        <v>489.76230834</v>
      </c>
      <c r="M775" s="58">
        <v>465.87585222000001</v>
      </c>
      <c r="N775" s="58">
        <v>462.43028777000001</v>
      </c>
      <c r="O775" s="58">
        <v>462.41542415999999</v>
      </c>
      <c r="P775" s="58">
        <v>471.05023069999999</v>
      </c>
      <c r="Q775" s="58">
        <v>471.51213491999999</v>
      </c>
      <c r="R775" s="58">
        <v>468.76512018</v>
      </c>
      <c r="S775" s="58">
        <v>465.62671498999998</v>
      </c>
      <c r="T775" s="58">
        <v>460.30753658999998</v>
      </c>
      <c r="U775" s="58">
        <v>463.61245317999999</v>
      </c>
      <c r="V775" s="58">
        <v>485.82922215000002</v>
      </c>
      <c r="W775" s="58">
        <v>493.04268005</v>
      </c>
      <c r="X775" s="58">
        <v>498.33967663999999</v>
      </c>
      <c r="Y775" s="58">
        <v>539.27248777</v>
      </c>
    </row>
    <row r="776" spans="1:25" x14ac:dyDescent="0.3">
      <c r="A776" s="56">
        <v>42690</v>
      </c>
      <c r="B776" s="58">
        <v>579.43598463000001</v>
      </c>
      <c r="C776" s="58">
        <v>633.38460138999994</v>
      </c>
      <c r="D776" s="58">
        <v>642.65816035</v>
      </c>
      <c r="E776" s="58">
        <v>647.12404360000005</v>
      </c>
      <c r="F776" s="58">
        <v>647.17164213000001</v>
      </c>
      <c r="G776" s="58">
        <v>683.78449849000003</v>
      </c>
      <c r="H776" s="58">
        <v>692.23053768</v>
      </c>
      <c r="I776" s="58">
        <v>651.69870530000003</v>
      </c>
      <c r="J776" s="58">
        <v>596.22202257000004</v>
      </c>
      <c r="K776" s="58">
        <v>532.60778906999997</v>
      </c>
      <c r="L776" s="58">
        <v>492.27861307000001</v>
      </c>
      <c r="M776" s="58">
        <v>474.28740567</v>
      </c>
      <c r="N776" s="58">
        <v>479.48197756000002</v>
      </c>
      <c r="O776" s="58">
        <v>496.32777076000002</v>
      </c>
      <c r="P776" s="58">
        <v>500.09794571999998</v>
      </c>
      <c r="Q776" s="58">
        <v>499.29747175</v>
      </c>
      <c r="R776" s="58">
        <v>490.10434298000001</v>
      </c>
      <c r="S776" s="58">
        <v>490.81028895999998</v>
      </c>
      <c r="T776" s="58">
        <v>486.91399851</v>
      </c>
      <c r="U776" s="58">
        <v>488.44042451000001</v>
      </c>
      <c r="V776" s="58">
        <v>490.46863660999998</v>
      </c>
      <c r="W776" s="58">
        <v>499.73742585999997</v>
      </c>
      <c r="X776" s="58">
        <v>508.77551906999997</v>
      </c>
      <c r="Y776" s="58">
        <v>574.75015271999996</v>
      </c>
    </row>
    <row r="777" spans="1:25" x14ac:dyDescent="0.3">
      <c r="A777" s="56">
        <v>42691</v>
      </c>
      <c r="B777" s="58">
        <v>638.57386989999998</v>
      </c>
      <c r="C777" s="58">
        <v>694.65211861</v>
      </c>
      <c r="D777" s="58">
        <v>706.14801308999995</v>
      </c>
      <c r="E777" s="58">
        <v>710.64674050999997</v>
      </c>
      <c r="F777" s="58">
        <v>710.18301616999997</v>
      </c>
      <c r="G777" s="58">
        <v>714.11687277999999</v>
      </c>
      <c r="H777" s="58">
        <v>706.42548115</v>
      </c>
      <c r="I777" s="58">
        <v>651.44427332999999</v>
      </c>
      <c r="J777" s="58">
        <v>593.61536587000001</v>
      </c>
      <c r="K777" s="58">
        <v>532.77888303999998</v>
      </c>
      <c r="L777" s="58">
        <v>493.10450517999999</v>
      </c>
      <c r="M777" s="58">
        <v>482.06391206000001</v>
      </c>
      <c r="N777" s="58">
        <v>484.51653642999997</v>
      </c>
      <c r="O777" s="58">
        <v>491.68397632</v>
      </c>
      <c r="P777" s="58">
        <v>493.31069437999997</v>
      </c>
      <c r="Q777" s="58">
        <v>490.52002200999999</v>
      </c>
      <c r="R777" s="58">
        <v>507.06263992999999</v>
      </c>
      <c r="S777" s="58">
        <v>530.38471099000003</v>
      </c>
      <c r="T777" s="58">
        <v>501.09917912999998</v>
      </c>
      <c r="U777" s="58">
        <v>451.34894097</v>
      </c>
      <c r="V777" s="58">
        <v>457.13019435000001</v>
      </c>
      <c r="W777" s="58">
        <v>469.98992535000002</v>
      </c>
      <c r="X777" s="58">
        <v>499.20328221</v>
      </c>
      <c r="Y777" s="58">
        <v>540.17828312999995</v>
      </c>
    </row>
    <row r="778" spans="1:25" x14ac:dyDescent="0.3">
      <c r="A778" s="56">
        <v>42692</v>
      </c>
      <c r="B778" s="58">
        <v>618.99439193000001</v>
      </c>
      <c r="C778" s="58">
        <v>692.29905928000005</v>
      </c>
      <c r="D778" s="58">
        <v>709.12224819999994</v>
      </c>
      <c r="E778" s="58">
        <v>709.36668507000002</v>
      </c>
      <c r="F778" s="58">
        <v>709.43823630999998</v>
      </c>
      <c r="G778" s="58">
        <v>711.35231580000004</v>
      </c>
      <c r="H778" s="58">
        <v>710.36391991000005</v>
      </c>
      <c r="I778" s="58">
        <v>652.47141766000004</v>
      </c>
      <c r="J778" s="58">
        <v>589.27870730999996</v>
      </c>
      <c r="K778" s="58">
        <v>530.23541007999995</v>
      </c>
      <c r="L778" s="58">
        <v>480.49063718000002</v>
      </c>
      <c r="M778" s="58">
        <v>473.91233746</v>
      </c>
      <c r="N778" s="58">
        <v>488.09721280999997</v>
      </c>
      <c r="O778" s="58">
        <v>489.74259054999999</v>
      </c>
      <c r="P778" s="58">
        <v>512.55323184999997</v>
      </c>
      <c r="Q778" s="58">
        <v>513.52508781999995</v>
      </c>
      <c r="R778" s="58">
        <v>512.82020198999999</v>
      </c>
      <c r="S778" s="58">
        <v>489.10765564000002</v>
      </c>
      <c r="T778" s="58">
        <v>464.01152094000003</v>
      </c>
      <c r="U778" s="58">
        <v>460.33079604</v>
      </c>
      <c r="V778" s="58">
        <v>457.38412512999997</v>
      </c>
      <c r="W778" s="58">
        <v>470.35885015999997</v>
      </c>
      <c r="X778" s="58">
        <v>489.01351013999999</v>
      </c>
      <c r="Y778" s="58">
        <v>555.69744517000004</v>
      </c>
    </row>
    <row r="779" spans="1:25" x14ac:dyDescent="0.3">
      <c r="A779" s="56">
        <v>42693</v>
      </c>
      <c r="B779" s="58">
        <v>530.59705558999997</v>
      </c>
      <c r="C779" s="58">
        <v>576.09227209000005</v>
      </c>
      <c r="D779" s="58">
        <v>623.06092846000001</v>
      </c>
      <c r="E779" s="58">
        <v>629.08661553000002</v>
      </c>
      <c r="F779" s="58">
        <v>627.06580990999998</v>
      </c>
      <c r="G779" s="58">
        <v>622.21104264999997</v>
      </c>
      <c r="H779" s="58">
        <v>600.13423897999996</v>
      </c>
      <c r="I779" s="58">
        <v>578.11621038999999</v>
      </c>
      <c r="J779" s="58">
        <v>524.96323421</v>
      </c>
      <c r="K779" s="58">
        <v>474.16659965999997</v>
      </c>
      <c r="L779" s="58">
        <v>451.74018030000002</v>
      </c>
      <c r="M779" s="58">
        <v>450.59927082000002</v>
      </c>
      <c r="N779" s="58">
        <v>442.33756604000001</v>
      </c>
      <c r="O779" s="58">
        <v>454.26996151999998</v>
      </c>
      <c r="P779" s="58">
        <v>468.18148638000002</v>
      </c>
      <c r="Q779" s="58">
        <v>470.62215329000003</v>
      </c>
      <c r="R779" s="58">
        <v>542.49471619999997</v>
      </c>
      <c r="S779" s="58">
        <v>537.66063340000005</v>
      </c>
      <c r="T779" s="58">
        <v>464.74711785</v>
      </c>
      <c r="U779" s="58">
        <v>426.33370184</v>
      </c>
      <c r="V779" s="58">
        <v>429.13153088000001</v>
      </c>
      <c r="W779" s="58">
        <v>442.73913406000003</v>
      </c>
      <c r="X779" s="58">
        <v>446.58435145999999</v>
      </c>
      <c r="Y779" s="58">
        <v>502.07615977</v>
      </c>
    </row>
    <row r="780" spans="1:25" x14ac:dyDescent="0.3">
      <c r="A780" s="56">
        <v>42694</v>
      </c>
      <c r="B780" s="58">
        <v>622.28401925000003</v>
      </c>
      <c r="C780" s="58">
        <v>688.98434859999998</v>
      </c>
      <c r="D780" s="58">
        <v>725.90069323</v>
      </c>
      <c r="E780" s="58">
        <v>720.50651520999998</v>
      </c>
      <c r="F780" s="58">
        <v>718.89656759000002</v>
      </c>
      <c r="G780" s="58">
        <v>708.38491395000005</v>
      </c>
      <c r="H780" s="58">
        <v>690.39178703000005</v>
      </c>
      <c r="I780" s="58">
        <v>699.04476088000001</v>
      </c>
      <c r="J780" s="58">
        <v>641.13556364999999</v>
      </c>
      <c r="K780" s="58">
        <v>553.58886411000003</v>
      </c>
      <c r="L780" s="58">
        <v>489.49566443999998</v>
      </c>
      <c r="M780" s="58">
        <v>469.06652111</v>
      </c>
      <c r="N780" s="58">
        <v>477.42924991000001</v>
      </c>
      <c r="O780" s="58">
        <v>484.28614647000001</v>
      </c>
      <c r="P780" s="58">
        <v>489.53806639999999</v>
      </c>
      <c r="Q780" s="58">
        <v>490.37569683999999</v>
      </c>
      <c r="R780" s="58">
        <v>487.24655073000002</v>
      </c>
      <c r="S780" s="58">
        <v>471.09381630000001</v>
      </c>
      <c r="T780" s="58">
        <v>448.80427537999998</v>
      </c>
      <c r="U780" s="58">
        <v>448.70602514000001</v>
      </c>
      <c r="V780" s="58">
        <v>450.11557836999998</v>
      </c>
      <c r="W780" s="58">
        <v>454.60408545000001</v>
      </c>
      <c r="X780" s="58">
        <v>476.85901662999999</v>
      </c>
      <c r="Y780" s="58">
        <v>546.87210263999998</v>
      </c>
    </row>
    <row r="781" spans="1:25" x14ac:dyDescent="0.3">
      <c r="A781" s="56">
        <v>42695</v>
      </c>
      <c r="B781" s="58">
        <v>626.39073752000002</v>
      </c>
      <c r="C781" s="58">
        <v>696.12245828000005</v>
      </c>
      <c r="D781" s="58">
        <v>709.93242350000003</v>
      </c>
      <c r="E781" s="58">
        <v>718.89274307000005</v>
      </c>
      <c r="F781" s="58">
        <v>717.02155261999997</v>
      </c>
      <c r="G781" s="58">
        <v>725.96156311000004</v>
      </c>
      <c r="H781" s="58">
        <v>731.06115328999999</v>
      </c>
      <c r="I781" s="58">
        <v>691.57029738999995</v>
      </c>
      <c r="J781" s="58">
        <v>638.84407413999998</v>
      </c>
      <c r="K781" s="58">
        <v>580.03104616999997</v>
      </c>
      <c r="L781" s="58">
        <v>527.40970976999995</v>
      </c>
      <c r="M781" s="58">
        <v>483.04321828000002</v>
      </c>
      <c r="N781" s="58">
        <v>477.64611365000002</v>
      </c>
      <c r="O781" s="58">
        <v>479.78043116999999</v>
      </c>
      <c r="P781" s="58">
        <v>494.59342498000001</v>
      </c>
      <c r="Q781" s="58">
        <v>501.20079942000001</v>
      </c>
      <c r="R781" s="58">
        <v>497.66216021000002</v>
      </c>
      <c r="S781" s="58">
        <v>483.41405114000003</v>
      </c>
      <c r="T781" s="58">
        <v>467.98067416999999</v>
      </c>
      <c r="U781" s="58">
        <v>470.6688638</v>
      </c>
      <c r="V781" s="58">
        <v>460.72119963</v>
      </c>
      <c r="W781" s="58">
        <v>466.74158333999998</v>
      </c>
      <c r="X781" s="58">
        <v>490.77431104999999</v>
      </c>
      <c r="Y781" s="58">
        <v>562.28796832</v>
      </c>
    </row>
    <row r="782" spans="1:25" x14ac:dyDescent="0.3">
      <c r="A782" s="56">
        <v>42696</v>
      </c>
      <c r="B782" s="58">
        <v>575.95187185999998</v>
      </c>
      <c r="C782" s="58">
        <v>641.67592331000003</v>
      </c>
      <c r="D782" s="58">
        <v>686.14896907000002</v>
      </c>
      <c r="E782" s="58">
        <v>686.42322480999997</v>
      </c>
      <c r="F782" s="58">
        <v>683.67798725</v>
      </c>
      <c r="G782" s="58">
        <v>677.31768165999995</v>
      </c>
      <c r="H782" s="58">
        <v>637.42696073000002</v>
      </c>
      <c r="I782" s="58">
        <v>587.09376946999998</v>
      </c>
      <c r="J782" s="58">
        <v>538.11290630999997</v>
      </c>
      <c r="K782" s="58">
        <v>484.55566642000002</v>
      </c>
      <c r="L782" s="58">
        <v>467.26567931</v>
      </c>
      <c r="M782" s="58">
        <v>482.20318573999998</v>
      </c>
      <c r="N782" s="58">
        <v>486.51026048</v>
      </c>
      <c r="O782" s="58">
        <v>504.0803626</v>
      </c>
      <c r="P782" s="58">
        <v>556.71484926999995</v>
      </c>
      <c r="Q782" s="58">
        <v>588.62768996</v>
      </c>
      <c r="R782" s="58">
        <v>610.51420495000002</v>
      </c>
      <c r="S782" s="58">
        <v>583.34490487999994</v>
      </c>
      <c r="T782" s="58">
        <v>575.85923429000002</v>
      </c>
      <c r="U782" s="58">
        <v>574.14287764999995</v>
      </c>
      <c r="V782" s="58">
        <v>572.20970304000002</v>
      </c>
      <c r="W782" s="58">
        <v>582.45793097000001</v>
      </c>
      <c r="X782" s="58">
        <v>605.61404578999998</v>
      </c>
      <c r="Y782" s="58">
        <v>640.63893548999999</v>
      </c>
    </row>
    <row r="783" spans="1:25" x14ac:dyDescent="0.3">
      <c r="A783" s="56">
        <v>42697</v>
      </c>
      <c r="B783" s="58">
        <v>710.49605923000001</v>
      </c>
      <c r="C783" s="58">
        <v>736.08096542999999</v>
      </c>
      <c r="D783" s="58">
        <v>749.61965750000002</v>
      </c>
      <c r="E783" s="58">
        <v>754.86866099999997</v>
      </c>
      <c r="F783" s="58">
        <v>749.25906369999996</v>
      </c>
      <c r="G783" s="58">
        <v>741.28738414999998</v>
      </c>
      <c r="H783" s="58">
        <v>702.29706232000001</v>
      </c>
      <c r="I783" s="58">
        <v>646.69537893999996</v>
      </c>
      <c r="J783" s="58">
        <v>587.54629861000001</v>
      </c>
      <c r="K783" s="58">
        <v>529.29804453999998</v>
      </c>
      <c r="L783" s="58">
        <v>484.86239307</v>
      </c>
      <c r="M783" s="58">
        <v>478.60700730999997</v>
      </c>
      <c r="N783" s="58">
        <v>493.00032131</v>
      </c>
      <c r="O783" s="58">
        <v>501.6422432</v>
      </c>
      <c r="P783" s="58">
        <v>499.5195708</v>
      </c>
      <c r="Q783" s="58">
        <v>501.37732312999998</v>
      </c>
      <c r="R783" s="58">
        <v>501.78351076000001</v>
      </c>
      <c r="S783" s="58">
        <v>485.27620653999998</v>
      </c>
      <c r="T783" s="58">
        <v>479.23834044</v>
      </c>
      <c r="U783" s="58">
        <v>476.89118409000002</v>
      </c>
      <c r="V783" s="58">
        <v>481.15233469999998</v>
      </c>
      <c r="W783" s="58">
        <v>481.98324106000001</v>
      </c>
      <c r="X783" s="58">
        <v>498.2463578</v>
      </c>
      <c r="Y783" s="58">
        <v>552.98520687999996</v>
      </c>
    </row>
    <row r="784" spans="1:25" x14ac:dyDescent="0.3">
      <c r="A784" s="56">
        <v>42698</v>
      </c>
      <c r="B784" s="58">
        <v>639.14567836000003</v>
      </c>
      <c r="C784" s="58">
        <v>708.42703896</v>
      </c>
      <c r="D784" s="58">
        <v>749.03135506000001</v>
      </c>
      <c r="E784" s="58">
        <v>751.59932418000005</v>
      </c>
      <c r="F784" s="58">
        <v>753.11239307999995</v>
      </c>
      <c r="G784" s="58">
        <v>742.16176656000005</v>
      </c>
      <c r="H784" s="58">
        <v>700.37805533000005</v>
      </c>
      <c r="I784" s="58">
        <v>662.63161454999999</v>
      </c>
      <c r="J784" s="58">
        <v>612.63026138999999</v>
      </c>
      <c r="K784" s="58">
        <v>553.19462873999998</v>
      </c>
      <c r="L784" s="58">
        <v>499.11936424999999</v>
      </c>
      <c r="M784" s="58">
        <v>485.67530397000002</v>
      </c>
      <c r="N784" s="58">
        <v>494.17251503</v>
      </c>
      <c r="O784" s="58">
        <v>505.23225336000002</v>
      </c>
      <c r="P784" s="58">
        <v>509.34087670000002</v>
      </c>
      <c r="Q784" s="58">
        <v>509.06733560999999</v>
      </c>
      <c r="R784" s="58">
        <v>504.76360818000001</v>
      </c>
      <c r="S784" s="58">
        <v>484.25518577000003</v>
      </c>
      <c r="T784" s="58">
        <v>471.60823629999999</v>
      </c>
      <c r="U784" s="58">
        <v>472.85733167000001</v>
      </c>
      <c r="V784" s="58">
        <v>476.85493499</v>
      </c>
      <c r="W784" s="58">
        <v>482.07492585</v>
      </c>
      <c r="X784" s="58">
        <v>499.00845767999999</v>
      </c>
      <c r="Y784" s="58">
        <v>567.61070696000002</v>
      </c>
    </row>
    <row r="785" spans="1:25" x14ac:dyDescent="0.3">
      <c r="A785" s="56">
        <v>42699</v>
      </c>
      <c r="B785" s="58">
        <v>637.52662287999999</v>
      </c>
      <c r="C785" s="58">
        <v>703.90425689999995</v>
      </c>
      <c r="D785" s="58">
        <v>739.47837213000003</v>
      </c>
      <c r="E785" s="58">
        <v>741.53911547999996</v>
      </c>
      <c r="F785" s="58">
        <v>741.67042425</v>
      </c>
      <c r="G785" s="58">
        <v>732.25147614000002</v>
      </c>
      <c r="H785" s="58">
        <v>693.05275488999996</v>
      </c>
      <c r="I785" s="58">
        <v>660.05481407000002</v>
      </c>
      <c r="J785" s="58">
        <v>601.06355284000006</v>
      </c>
      <c r="K785" s="58">
        <v>538.79698834999999</v>
      </c>
      <c r="L785" s="58">
        <v>485.97107507999999</v>
      </c>
      <c r="M785" s="58">
        <v>476.69092731000001</v>
      </c>
      <c r="N785" s="58">
        <v>487.79620191999999</v>
      </c>
      <c r="O785" s="58">
        <v>492.96066200000001</v>
      </c>
      <c r="P785" s="58">
        <v>495.44373687000001</v>
      </c>
      <c r="Q785" s="58">
        <v>497.52743550000002</v>
      </c>
      <c r="R785" s="58">
        <v>497.33275275</v>
      </c>
      <c r="S785" s="58">
        <v>482.16399317000003</v>
      </c>
      <c r="T785" s="58">
        <v>461.91135630000002</v>
      </c>
      <c r="U785" s="58">
        <v>460.42334</v>
      </c>
      <c r="V785" s="58">
        <v>470.05228689</v>
      </c>
      <c r="W785" s="58">
        <v>481.99053529000003</v>
      </c>
      <c r="X785" s="58">
        <v>502.12539099000003</v>
      </c>
      <c r="Y785" s="58">
        <v>572.72712251999997</v>
      </c>
    </row>
    <row r="786" spans="1:25" x14ac:dyDescent="0.3">
      <c r="A786" s="56">
        <v>42700</v>
      </c>
      <c r="B786" s="58">
        <v>645.95421437000005</v>
      </c>
      <c r="C786" s="58">
        <v>692.98493417999998</v>
      </c>
      <c r="D786" s="58">
        <v>719.33544202999997</v>
      </c>
      <c r="E786" s="58">
        <v>720.43489086</v>
      </c>
      <c r="F786" s="58">
        <v>723.78127207</v>
      </c>
      <c r="G786" s="58">
        <v>721.64894718000005</v>
      </c>
      <c r="H786" s="58">
        <v>714.53715353999996</v>
      </c>
      <c r="I786" s="58">
        <v>700.87091182999995</v>
      </c>
      <c r="J786" s="58">
        <v>631.75540106000005</v>
      </c>
      <c r="K786" s="58">
        <v>552.03313564999996</v>
      </c>
      <c r="L786" s="58">
        <v>485.68156655000001</v>
      </c>
      <c r="M786" s="58">
        <v>467.37501447</v>
      </c>
      <c r="N786" s="58">
        <v>476.70367204000001</v>
      </c>
      <c r="O786" s="58">
        <v>481.25086083999997</v>
      </c>
      <c r="P786" s="58">
        <v>488.26765111999998</v>
      </c>
      <c r="Q786" s="58">
        <v>489.32072914000003</v>
      </c>
      <c r="R786" s="58">
        <v>485.63354414000003</v>
      </c>
      <c r="S786" s="58">
        <v>466.62460026000002</v>
      </c>
      <c r="T786" s="58">
        <v>452.70545779999998</v>
      </c>
      <c r="U786" s="58">
        <v>454.94340670000003</v>
      </c>
      <c r="V786" s="58">
        <v>461.44265868999997</v>
      </c>
      <c r="W786" s="58">
        <v>468.84220160000001</v>
      </c>
      <c r="X786" s="58">
        <v>477.64604918999999</v>
      </c>
      <c r="Y786" s="58">
        <v>532.31599692999998</v>
      </c>
    </row>
    <row r="787" spans="1:25" x14ac:dyDescent="0.3">
      <c r="A787" s="56">
        <v>42701</v>
      </c>
      <c r="B787" s="58">
        <v>621.49726213999998</v>
      </c>
      <c r="C787" s="58">
        <v>677.08710468000004</v>
      </c>
      <c r="D787" s="58">
        <v>718.87065958000005</v>
      </c>
      <c r="E787" s="58">
        <v>715.81974547000004</v>
      </c>
      <c r="F787" s="58">
        <v>714.13684307999995</v>
      </c>
      <c r="G787" s="58">
        <v>714.98394915999995</v>
      </c>
      <c r="H787" s="58">
        <v>712.41644888999997</v>
      </c>
      <c r="I787" s="58">
        <v>697.87918171000001</v>
      </c>
      <c r="J787" s="58">
        <v>637.18539476000001</v>
      </c>
      <c r="K787" s="58">
        <v>559.21237536000001</v>
      </c>
      <c r="L787" s="58">
        <v>492.70253319</v>
      </c>
      <c r="M787" s="58">
        <v>471.67629796</v>
      </c>
      <c r="N787" s="58">
        <v>478.21745247000001</v>
      </c>
      <c r="O787" s="58">
        <v>485.22990340000001</v>
      </c>
      <c r="P787" s="58">
        <v>494.24283378000001</v>
      </c>
      <c r="Q787" s="58">
        <v>493.67241508000001</v>
      </c>
      <c r="R787" s="58">
        <v>488.21766509999998</v>
      </c>
      <c r="S787" s="58">
        <v>473.43490763</v>
      </c>
      <c r="T787" s="58">
        <v>449.61516538000001</v>
      </c>
      <c r="U787" s="58">
        <v>451.28937388999998</v>
      </c>
      <c r="V787" s="58">
        <v>460.3783257</v>
      </c>
      <c r="W787" s="58">
        <v>473.90303376999998</v>
      </c>
      <c r="X787" s="58">
        <v>494.44560073999997</v>
      </c>
      <c r="Y787" s="58">
        <v>563.09919020999996</v>
      </c>
    </row>
    <row r="788" spans="1:25" x14ac:dyDescent="0.3">
      <c r="A788" s="56">
        <v>42702</v>
      </c>
      <c r="B788" s="58">
        <v>595.43668231000004</v>
      </c>
      <c r="C788" s="58">
        <v>660.14592881999999</v>
      </c>
      <c r="D788" s="58">
        <v>710.06716194000001</v>
      </c>
      <c r="E788" s="58">
        <v>719.77163856000004</v>
      </c>
      <c r="F788" s="58">
        <v>719.32274966</v>
      </c>
      <c r="G788" s="58">
        <v>710.99850706999996</v>
      </c>
      <c r="H788" s="58">
        <v>688.30448667999997</v>
      </c>
      <c r="I788" s="58">
        <v>662.85344380000004</v>
      </c>
      <c r="J788" s="58">
        <v>610.01953942</v>
      </c>
      <c r="K788" s="58">
        <v>549.18383177999999</v>
      </c>
      <c r="L788" s="58">
        <v>513.78051535999998</v>
      </c>
      <c r="M788" s="58">
        <v>491.28617587999997</v>
      </c>
      <c r="N788" s="58">
        <v>498.83343834999999</v>
      </c>
      <c r="O788" s="58">
        <v>508.95748143999998</v>
      </c>
      <c r="P788" s="58">
        <v>511.99723562999998</v>
      </c>
      <c r="Q788" s="58">
        <v>512.98127916999999</v>
      </c>
      <c r="R788" s="58">
        <v>511.17208601999999</v>
      </c>
      <c r="S788" s="58">
        <v>504.62594357</v>
      </c>
      <c r="T788" s="58">
        <v>470.31845522999998</v>
      </c>
      <c r="U788" s="58">
        <v>470.03085033000002</v>
      </c>
      <c r="V788" s="58">
        <v>487.00518166000001</v>
      </c>
      <c r="W788" s="58">
        <v>493.46349673999998</v>
      </c>
      <c r="X788" s="58">
        <v>514.75415627999996</v>
      </c>
      <c r="Y788" s="58">
        <v>560.97247321999998</v>
      </c>
    </row>
    <row r="789" spans="1:25" x14ac:dyDescent="0.3">
      <c r="A789" s="56">
        <v>42703</v>
      </c>
      <c r="B789" s="58">
        <v>624.56331468999997</v>
      </c>
      <c r="C789" s="58">
        <v>691.78341062000004</v>
      </c>
      <c r="D789" s="58">
        <v>737.60744569999997</v>
      </c>
      <c r="E789" s="58">
        <v>741.58311698</v>
      </c>
      <c r="F789" s="58">
        <v>738.49848718999999</v>
      </c>
      <c r="G789" s="58">
        <v>730.19383992999997</v>
      </c>
      <c r="H789" s="58">
        <v>686.60815657000001</v>
      </c>
      <c r="I789" s="58">
        <v>634.00368512</v>
      </c>
      <c r="J789" s="58">
        <v>575.13076144000001</v>
      </c>
      <c r="K789" s="58">
        <v>545.89316200999997</v>
      </c>
      <c r="L789" s="58">
        <v>523.21487764000005</v>
      </c>
      <c r="M789" s="58">
        <v>527.51693567999996</v>
      </c>
      <c r="N789" s="58">
        <v>550.30161203</v>
      </c>
      <c r="O789" s="58">
        <v>555.20676618000005</v>
      </c>
      <c r="P789" s="58">
        <v>555.28599039999995</v>
      </c>
      <c r="Q789" s="58">
        <v>555.02354236999997</v>
      </c>
      <c r="R789" s="58">
        <v>553.32192848</v>
      </c>
      <c r="S789" s="58">
        <v>535.07484836000003</v>
      </c>
      <c r="T789" s="58">
        <v>505.82628978999998</v>
      </c>
      <c r="U789" s="58">
        <v>503.16608047</v>
      </c>
      <c r="V789" s="58">
        <v>497.36246930999999</v>
      </c>
      <c r="W789" s="58">
        <v>503.98070726999998</v>
      </c>
      <c r="X789" s="58">
        <v>523.46555024999998</v>
      </c>
      <c r="Y789" s="58">
        <v>583.07317536999994</v>
      </c>
    </row>
    <row r="790" spans="1:25" x14ac:dyDescent="0.3">
      <c r="A790" s="56">
        <v>42704</v>
      </c>
      <c r="B790" s="58">
        <v>654.75340255000003</v>
      </c>
      <c r="C790" s="58">
        <v>717.90324496999995</v>
      </c>
      <c r="D790" s="58">
        <v>756.08092364000004</v>
      </c>
      <c r="E790" s="58">
        <v>756.37427355</v>
      </c>
      <c r="F790" s="58">
        <v>758.11375921000001</v>
      </c>
      <c r="G790" s="58">
        <v>751.68457183999999</v>
      </c>
      <c r="H790" s="58">
        <v>714.67645026000002</v>
      </c>
      <c r="I790" s="58">
        <v>661.82421083999998</v>
      </c>
      <c r="J790" s="58">
        <v>605.96195092000005</v>
      </c>
      <c r="K790" s="58">
        <v>570.89291539999999</v>
      </c>
      <c r="L790" s="58">
        <v>520.87347594000005</v>
      </c>
      <c r="M790" s="58">
        <v>513.67136214000004</v>
      </c>
      <c r="N790" s="58">
        <v>529.29794160999995</v>
      </c>
      <c r="O790" s="58">
        <v>531.63754388999996</v>
      </c>
      <c r="P790" s="58">
        <v>534.46158893999996</v>
      </c>
      <c r="Q790" s="58">
        <v>534.45190120999996</v>
      </c>
      <c r="R790" s="58">
        <v>531.05794424999999</v>
      </c>
      <c r="S790" s="58">
        <v>518.60343003000003</v>
      </c>
      <c r="T790" s="58">
        <v>497.50777443999999</v>
      </c>
      <c r="U790" s="58">
        <v>497.04314726000001</v>
      </c>
      <c r="V790" s="58">
        <v>488.90889743000002</v>
      </c>
      <c r="W790" s="58">
        <v>494.4628515</v>
      </c>
      <c r="X790" s="58">
        <v>505.35392510000003</v>
      </c>
      <c r="Y790" s="58">
        <v>567.79423858999996</v>
      </c>
    </row>
    <row r="792" spans="1:25" ht="15.75" customHeight="1" x14ac:dyDescent="0.3">
      <c r="A792" s="300" t="s">
        <v>73</v>
      </c>
      <c r="B792" s="297" t="s">
        <v>180</v>
      </c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9"/>
    </row>
    <row r="793" spans="1:25" x14ac:dyDescent="0.3">
      <c r="A793" s="301"/>
      <c r="B793" s="60" t="s">
        <v>113</v>
      </c>
      <c r="C793" s="61" t="s">
        <v>114</v>
      </c>
      <c r="D793" s="62" t="s">
        <v>115</v>
      </c>
      <c r="E793" s="61" t="s">
        <v>116</v>
      </c>
      <c r="F793" s="61" t="s">
        <v>117</v>
      </c>
      <c r="G793" s="61" t="s">
        <v>118</v>
      </c>
      <c r="H793" s="61" t="s">
        <v>119</v>
      </c>
      <c r="I793" s="61" t="s">
        <v>120</v>
      </c>
      <c r="J793" s="61" t="s">
        <v>121</v>
      </c>
      <c r="K793" s="60" t="s">
        <v>122</v>
      </c>
      <c r="L793" s="61" t="s">
        <v>123</v>
      </c>
      <c r="M793" s="63" t="s">
        <v>124</v>
      </c>
      <c r="N793" s="60" t="s">
        <v>125</v>
      </c>
      <c r="O793" s="61" t="s">
        <v>126</v>
      </c>
      <c r="P793" s="63" t="s">
        <v>127</v>
      </c>
      <c r="Q793" s="62" t="s">
        <v>128</v>
      </c>
      <c r="R793" s="61" t="s">
        <v>129</v>
      </c>
      <c r="S793" s="62" t="s">
        <v>130</v>
      </c>
      <c r="T793" s="61" t="s">
        <v>131</v>
      </c>
      <c r="U793" s="62" t="s">
        <v>132</v>
      </c>
      <c r="V793" s="61" t="s">
        <v>133</v>
      </c>
      <c r="W793" s="62" t="s">
        <v>134</v>
      </c>
      <c r="X793" s="61" t="s">
        <v>135</v>
      </c>
      <c r="Y793" s="61" t="s">
        <v>136</v>
      </c>
    </row>
    <row r="794" spans="1:25" x14ac:dyDescent="0.3">
      <c r="A794" s="56">
        <v>42675</v>
      </c>
      <c r="B794" s="58">
        <v>626.09486941</v>
      </c>
      <c r="C794" s="58">
        <v>701.71646081999995</v>
      </c>
      <c r="D794" s="58">
        <v>726.06634450000001</v>
      </c>
      <c r="E794" s="58">
        <v>735.56399883999995</v>
      </c>
      <c r="F794" s="58">
        <v>734.35354188999997</v>
      </c>
      <c r="G794" s="58">
        <v>724.63883988999999</v>
      </c>
      <c r="H794" s="58">
        <v>697.83023111</v>
      </c>
      <c r="I794" s="58">
        <v>671.04654219999998</v>
      </c>
      <c r="J794" s="58">
        <v>611.82194256000002</v>
      </c>
      <c r="K794" s="58">
        <v>551.85552041999995</v>
      </c>
      <c r="L794" s="58">
        <v>488.78226424000002</v>
      </c>
      <c r="M794" s="58">
        <v>453.03164443999998</v>
      </c>
      <c r="N794" s="58">
        <v>453.93873864</v>
      </c>
      <c r="O794" s="58">
        <v>457.73238615000002</v>
      </c>
      <c r="P794" s="58">
        <v>465.58565912</v>
      </c>
      <c r="Q794" s="58">
        <v>465.47016393000001</v>
      </c>
      <c r="R794" s="58">
        <v>464.31099239000002</v>
      </c>
      <c r="S794" s="58">
        <v>452.24628457</v>
      </c>
      <c r="T794" s="58">
        <v>460.98962648999998</v>
      </c>
      <c r="U794" s="58">
        <v>465.89113120000002</v>
      </c>
      <c r="V794" s="58">
        <v>457.05794908000001</v>
      </c>
      <c r="W794" s="58">
        <v>452.27815859999998</v>
      </c>
      <c r="X794" s="58">
        <v>458.48583099000001</v>
      </c>
      <c r="Y794" s="58">
        <v>527.39647681999998</v>
      </c>
    </row>
    <row r="795" spans="1:25" x14ac:dyDescent="0.3">
      <c r="A795" s="56">
        <v>42676</v>
      </c>
      <c r="B795" s="58">
        <v>626.98994557000003</v>
      </c>
      <c r="C795" s="58">
        <v>714.66883264000001</v>
      </c>
      <c r="D795" s="58">
        <v>741.99954658000001</v>
      </c>
      <c r="E795" s="58">
        <v>747.50298508000003</v>
      </c>
      <c r="F795" s="58">
        <v>748.12188315000003</v>
      </c>
      <c r="G795" s="58">
        <v>725.78944497999998</v>
      </c>
      <c r="H795" s="58">
        <v>727.72669200999997</v>
      </c>
      <c r="I795" s="58">
        <v>705.59442175000004</v>
      </c>
      <c r="J795" s="58">
        <v>599.08615688999998</v>
      </c>
      <c r="K795" s="58">
        <v>517.36133362999999</v>
      </c>
      <c r="L795" s="58">
        <v>496.28521219999999</v>
      </c>
      <c r="M795" s="58">
        <v>487.08009872999997</v>
      </c>
      <c r="N795" s="58">
        <v>499.84927205999998</v>
      </c>
      <c r="O795" s="58">
        <v>520.62185896999995</v>
      </c>
      <c r="P795" s="58">
        <v>516.49088144999996</v>
      </c>
      <c r="Q795" s="58">
        <v>514.52351624000005</v>
      </c>
      <c r="R795" s="58">
        <v>514.49281171999996</v>
      </c>
      <c r="S795" s="58">
        <v>507.28024864000002</v>
      </c>
      <c r="T795" s="58">
        <v>520.42884071000003</v>
      </c>
      <c r="U795" s="58">
        <v>533.03834272999995</v>
      </c>
      <c r="V795" s="58">
        <v>525.99740256999996</v>
      </c>
      <c r="W795" s="58">
        <v>515.48457136000002</v>
      </c>
      <c r="X795" s="58">
        <v>514.36336023000001</v>
      </c>
      <c r="Y795" s="58">
        <v>548.51807169000006</v>
      </c>
    </row>
    <row r="796" spans="1:25" x14ac:dyDescent="0.3">
      <c r="A796" s="56">
        <v>42677</v>
      </c>
      <c r="B796" s="58">
        <v>627.28282474000002</v>
      </c>
      <c r="C796" s="58">
        <v>721.69115416</v>
      </c>
      <c r="D796" s="58">
        <v>735.08834843</v>
      </c>
      <c r="E796" s="58">
        <v>733.14976162000005</v>
      </c>
      <c r="F796" s="58">
        <v>731.65107795999995</v>
      </c>
      <c r="G796" s="58">
        <v>737.63763809</v>
      </c>
      <c r="H796" s="58">
        <v>734.80676258999995</v>
      </c>
      <c r="I796" s="58">
        <v>712.25229856999999</v>
      </c>
      <c r="J796" s="58">
        <v>639.00569871000005</v>
      </c>
      <c r="K796" s="58">
        <v>571.54239863999999</v>
      </c>
      <c r="L796" s="58">
        <v>510.33080778999999</v>
      </c>
      <c r="M796" s="58">
        <v>501.46952113999998</v>
      </c>
      <c r="N796" s="58">
        <v>517.17338071999995</v>
      </c>
      <c r="O796" s="58">
        <v>539.44421915999999</v>
      </c>
      <c r="P796" s="58">
        <v>550.48932122999997</v>
      </c>
      <c r="Q796" s="58">
        <v>558.26519797000003</v>
      </c>
      <c r="R796" s="58">
        <v>555.86470794000002</v>
      </c>
      <c r="S796" s="58">
        <v>558.00298620000001</v>
      </c>
      <c r="T796" s="58">
        <v>519.65315165000004</v>
      </c>
      <c r="U796" s="58">
        <v>521.75935093999999</v>
      </c>
      <c r="V796" s="58">
        <v>524.93721426000002</v>
      </c>
      <c r="W796" s="58">
        <v>544.59853242999998</v>
      </c>
      <c r="X796" s="58">
        <v>562.91925269000001</v>
      </c>
      <c r="Y796" s="58">
        <v>621.82022773000006</v>
      </c>
    </row>
    <row r="797" spans="1:25" x14ac:dyDescent="0.3">
      <c r="A797" s="56">
        <v>42678</v>
      </c>
      <c r="B797" s="58">
        <v>685.55990009000004</v>
      </c>
      <c r="C797" s="58">
        <v>733.04877737000004</v>
      </c>
      <c r="D797" s="58">
        <v>735.77327946000003</v>
      </c>
      <c r="E797" s="58">
        <v>734.96696230999999</v>
      </c>
      <c r="F797" s="58">
        <v>733.01398825000001</v>
      </c>
      <c r="G797" s="58">
        <v>736.95920367999997</v>
      </c>
      <c r="H797" s="58">
        <v>744.78003136999996</v>
      </c>
      <c r="I797" s="58">
        <v>735.31586904000005</v>
      </c>
      <c r="J797" s="58">
        <v>672.98817536000001</v>
      </c>
      <c r="K797" s="58">
        <v>611.50965827000005</v>
      </c>
      <c r="L797" s="58">
        <v>547.24681066999995</v>
      </c>
      <c r="M797" s="58">
        <v>525.33959953999999</v>
      </c>
      <c r="N797" s="58">
        <v>513.36171990000003</v>
      </c>
      <c r="O797" s="58">
        <v>507.93096192000002</v>
      </c>
      <c r="P797" s="58">
        <v>504.42157527000001</v>
      </c>
      <c r="Q797" s="58">
        <v>502.93807604</v>
      </c>
      <c r="R797" s="58">
        <v>504.87825629999998</v>
      </c>
      <c r="S797" s="58">
        <v>504.40991728</v>
      </c>
      <c r="T797" s="58">
        <v>491.89172714</v>
      </c>
      <c r="U797" s="58">
        <v>480.89386324999998</v>
      </c>
      <c r="V797" s="58">
        <v>486.39719534</v>
      </c>
      <c r="W797" s="58">
        <v>502.50931465000002</v>
      </c>
      <c r="X797" s="58">
        <v>505.01383628999997</v>
      </c>
      <c r="Y797" s="58">
        <v>569.60573885999997</v>
      </c>
    </row>
    <row r="798" spans="1:25" x14ac:dyDescent="0.3">
      <c r="A798" s="56">
        <v>42679</v>
      </c>
      <c r="B798" s="58">
        <v>647.14398802999995</v>
      </c>
      <c r="C798" s="58">
        <v>699.39181480000002</v>
      </c>
      <c r="D798" s="58">
        <v>739.53045310000005</v>
      </c>
      <c r="E798" s="58">
        <v>739.39881405999995</v>
      </c>
      <c r="F798" s="58">
        <v>737.73988969000004</v>
      </c>
      <c r="G798" s="58">
        <v>740.48089918000005</v>
      </c>
      <c r="H798" s="58">
        <v>748.03107067999997</v>
      </c>
      <c r="I798" s="58">
        <v>742.42481651000003</v>
      </c>
      <c r="J798" s="58">
        <v>675.60159410999995</v>
      </c>
      <c r="K798" s="58">
        <v>613.90331341000001</v>
      </c>
      <c r="L798" s="58">
        <v>556.17771467</v>
      </c>
      <c r="M798" s="58">
        <v>539.30423000999997</v>
      </c>
      <c r="N798" s="58">
        <v>528.05293620999998</v>
      </c>
      <c r="O798" s="58">
        <v>520.46811072000003</v>
      </c>
      <c r="P798" s="58">
        <v>515.69315241000004</v>
      </c>
      <c r="Q798" s="58">
        <v>512.97551579000003</v>
      </c>
      <c r="R798" s="58">
        <v>509.19746370000001</v>
      </c>
      <c r="S798" s="58">
        <v>502.39830423000001</v>
      </c>
      <c r="T798" s="58">
        <v>489.82563282000001</v>
      </c>
      <c r="U798" s="58">
        <v>480.04753798000002</v>
      </c>
      <c r="V798" s="58">
        <v>485.47252152999999</v>
      </c>
      <c r="W798" s="58">
        <v>502.42536460999997</v>
      </c>
      <c r="X798" s="58">
        <v>504.00847973999998</v>
      </c>
      <c r="Y798" s="58">
        <v>568.74233127000002</v>
      </c>
    </row>
    <row r="799" spans="1:25" x14ac:dyDescent="0.3">
      <c r="A799" s="56">
        <v>42680</v>
      </c>
      <c r="B799" s="58">
        <v>633.13478802999998</v>
      </c>
      <c r="C799" s="58">
        <v>706.40054838000003</v>
      </c>
      <c r="D799" s="58">
        <v>731.71155321000003</v>
      </c>
      <c r="E799" s="58">
        <v>733.16586192</v>
      </c>
      <c r="F799" s="58">
        <v>733.11312602999999</v>
      </c>
      <c r="G799" s="58">
        <v>726.10398334000001</v>
      </c>
      <c r="H799" s="58">
        <v>722.76989521999997</v>
      </c>
      <c r="I799" s="58">
        <v>716.33917013999996</v>
      </c>
      <c r="J799" s="58">
        <v>642.81278929999996</v>
      </c>
      <c r="K799" s="58">
        <v>572.05316439000001</v>
      </c>
      <c r="L799" s="58">
        <v>528.30730863999997</v>
      </c>
      <c r="M799" s="58">
        <v>495.34605984000001</v>
      </c>
      <c r="N799" s="58">
        <v>491.51308684000003</v>
      </c>
      <c r="O799" s="58">
        <v>491.55630783999999</v>
      </c>
      <c r="P799" s="58">
        <v>486.79528151</v>
      </c>
      <c r="Q799" s="58">
        <v>486.93629397000001</v>
      </c>
      <c r="R799" s="58">
        <v>484.89507162000001</v>
      </c>
      <c r="S799" s="58">
        <v>501.33858307999998</v>
      </c>
      <c r="T799" s="58">
        <v>508.56584170999997</v>
      </c>
      <c r="U799" s="58">
        <v>512.82097227999998</v>
      </c>
      <c r="V799" s="58">
        <v>511.32164065000001</v>
      </c>
      <c r="W799" s="58">
        <v>519.77562571999999</v>
      </c>
      <c r="X799" s="58">
        <v>522.57817035000005</v>
      </c>
      <c r="Y799" s="58">
        <v>588.89987924000002</v>
      </c>
    </row>
    <row r="800" spans="1:25" x14ac:dyDescent="0.3">
      <c r="A800" s="56">
        <v>42681</v>
      </c>
      <c r="B800" s="58">
        <v>661.68850792000001</v>
      </c>
      <c r="C800" s="58">
        <v>723.41988561999995</v>
      </c>
      <c r="D800" s="58">
        <v>737.61816408000004</v>
      </c>
      <c r="E800" s="58">
        <v>737.18527145999997</v>
      </c>
      <c r="F800" s="58">
        <v>737.70857998999998</v>
      </c>
      <c r="G800" s="58">
        <v>738.55014371000004</v>
      </c>
      <c r="H800" s="58">
        <v>757.71550364999996</v>
      </c>
      <c r="I800" s="58">
        <v>750.80081875999997</v>
      </c>
      <c r="J800" s="58">
        <v>677.77985341999999</v>
      </c>
      <c r="K800" s="58">
        <v>596.06378911000002</v>
      </c>
      <c r="L800" s="58">
        <v>532.86552444999995</v>
      </c>
      <c r="M800" s="58">
        <v>506.81744753999999</v>
      </c>
      <c r="N800" s="58">
        <v>507.96687687000002</v>
      </c>
      <c r="O800" s="58">
        <v>499.05148251000003</v>
      </c>
      <c r="P800" s="58">
        <v>493.21437791</v>
      </c>
      <c r="Q800" s="58">
        <v>493.26097225000001</v>
      </c>
      <c r="R800" s="58">
        <v>492.72197935999998</v>
      </c>
      <c r="S800" s="58">
        <v>507.17580492000002</v>
      </c>
      <c r="T800" s="58">
        <v>514.92282968999996</v>
      </c>
      <c r="U800" s="58">
        <v>517.17895387999999</v>
      </c>
      <c r="V800" s="58">
        <v>513.76952661999997</v>
      </c>
      <c r="W800" s="58">
        <v>513.41641146999996</v>
      </c>
      <c r="X800" s="58">
        <v>537.02714992999995</v>
      </c>
      <c r="Y800" s="58">
        <v>592.58398792000003</v>
      </c>
    </row>
    <row r="801" spans="1:25" x14ac:dyDescent="0.3">
      <c r="A801" s="56">
        <v>42682</v>
      </c>
      <c r="B801" s="58">
        <v>649.45083658999999</v>
      </c>
      <c r="C801" s="58">
        <v>723.99661043000003</v>
      </c>
      <c r="D801" s="58">
        <v>741.39102851999996</v>
      </c>
      <c r="E801" s="58">
        <v>734.04735613000003</v>
      </c>
      <c r="F801" s="58">
        <v>738.67728091000004</v>
      </c>
      <c r="G801" s="58">
        <v>746.75391343000001</v>
      </c>
      <c r="H801" s="58">
        <v>759.14317486000004</v>
      </c>
      <c r="I801" s="58">
        <v>715.34090172000003</v>
      </c>
      <c r="J801" s="58">
        <v>627.89918967999995</v>
      </c>
      <c r="K801" s="58">
        <v>595.94075327999997</v>
      </c>
      <c r="L801" s="58">
        <v>523.43337183000006</v>
      </c>
      <c r="M801" s="58">
        <v>508.25655094000001</v>
      </c>
      <c r="N801" s="58">
        <v>493.71198850000002</v>
      </c>
      <c r="O801" s="58">
        <v>493.69898147999999</v>
      </c>
      <c r="P801" s="58">
        <v>487.29377025999997</v>
      </c>
      <c r="Q801" s="58">
        <v>482.01580034</v>
      </c>
      <c r="R801" s="58">
        <v>481.15800587000001</v>
      </c>
      <c r="S801" s="58">
        <v>497.16188946</v>
      </c>
      <c r="T801" s="58">
        <v>517.15782859000001</v>
      </c>
      <c r="U801" s="58">
        <v>521.22756726</v>
      </c>
      <c r="V801" s="58">
        <v>521.38115065</v>
      </c>
      <c r="W801" s="58">
        <v>524.57236178999995</v>
      </c>
      <c r="X801" s="58">
        <v>537.26474734999999</v>
      </c>
      <c r="Y801" s="58">
        <v>592.40213052000001</v>
      </c>
    </row>
    <row r="802" spans="1:25" x14ac:dyDescent="0.3">
      <c r="A802" s="56">
        <v>42683</v>
      </c>
      <c r="B802" s="58">
        <v>663.55699595999999</v>
      </c>
      <c r="C802" s="58">
        <v>738.54752232999999</v>
      </c>
      <c r="D802" s="58">
        <v>751.70973876999994</v>
      </c>
      <c r="E802" s="58">
        <v>749.19450272999995</v>
      </c>
      <c r="F802" s="58">
        <v>747.36925206000001</v>
      </c>
      <c r="G802" s="58">
        <v>744.42820461999997</v>
      </c>
      <c r="H802" s="58">
        <v>734.08280719000004</v>
      </c>
      <c r="I802" s="58">
        <v>707.14462203999994</v>
      </c>
      <c r="J802" s="58">
        <v>652.64999918000001</v>
      </c>
      <c r="K802" s="58">
        <v>600.24429480000003</v>
      </c>
      <c r="L802" s="58">
        <v>539.25656572000003</v>
      </c>
      <c r="M802" s="58">
        <v>511.78124861999999</v>
      </c>
      <c r="N802" s="58">
        <v>505.73280068000003</v>
      </c>
      <c r="O802" s="58">
        <v>508.01164571999999</v>
      </c>
      <c r="P802" s="58">
        <v>504.39117120999998</v>
      </c>
      <c r="Q802" s="58">
        <v>500.12849706999998</v>
      </c>
      <c r="R802" s="58">
        <v>501.63957973999999</v>
      </c>
      <c r="S802" s="58">
        <v>507.62482893999999</v>
      </c>
      <c r="T802" s="58">
        <v>529.04259372000001</v>
      </c>
      <c r="U802" s="58">
        <v>538.21229906999997</v>
      </c>
      <c r="V802" s="58">
        <v>565.50699335000002</v>
      </c>
      <c r="W802" s="58">
        <v>583.79969329999994</v>
      </c>
      <c r="X802" s="58">
        <v>571.64762818999998</v>
      </c>
      <c r="Y802" s="58">
        <v>575.84779918000004</v>
      </c>
    </row>
    <row r="803" spans="1:25" x14ac:dyDescent="0.3">
      <c r="A803" s="56">
        <v>42684</v>
      </c>
      <c r="B803" s="58">
        <v>655.21905293999998</v>
      </c>
      <c r="C803" s="58">
        <v>731.91324304</v>
      </c>
      <c r="D803" s="58">
        <v>747.56320042000004</v>
      </c>
      <c r="E803" s="58">
        <v>746.13995347000002</v>
      </c>
      <c r="F803" s="58">
        <v>751.47541430000001</v>
      </c>
      <c r="G803" s="58">
        <v>754.50476015000004</v>
      </c>
      <c r="H803" s="58">
        <v>728.01464056999998</v>
      </c>
      <c r="I803" s="58">
        <v>714.30748000000006</v>
      </c>
      <c r="J803" s="58">
        <v>668.90819309999995</v>
      </c>
      <c r="K803" s="58">
        <v>598.15893943000003</v>
      </c>
      <c r="L803" s="58">
        <v>535.58328582000001</v>
      </c>
      <c r="M803" s="58">
        <v>513.87130554999999</v>
      </c>
      <c r="N803" s="58">
        <v>541.40313934000005</v>
      </c>
      <c r="O803" s="58">
        <v>557.23968079999997</v>
      </c>
      <c r="P803" s="58">
        <v>553.84234516000004</v>
      </c>
      <c r="Q803" s="58">
        <v>558.39742577000004</v>
      </c>
      <c r="R803" s="58">
        <v>561.61111486000004</v>
      </c>
      <c r="S803" s="58">
        <v>548.55782650000003</v>
      </c>
      <c r="T803" s="58">
        <v>526.57248059999995</v>
      </c>
      <c r="U803" s="58">
        <v>534.77160255000001</v>
      </c>
      <c r="V803" s="58">
        <v>523.17422191000003</v>
      </c>
      <c r="W803" s="58">
        <v>524.09336674999997</v>
      </c>
      <c r="X803" s="58">
        <v>531.00598344000002</v>
      </c>
      <c r="Y803" s="58">
        <v>580.68984823999995</v>
      </c>
    </row>
    <row r="804" spans="1:25" x14ac:dyDescent="0.3">
      <c r="A804" s="56">
        <v>42685</v>
      </c>
      <c r="B804" s="58">
        <v>640.90071907000004</v>
      </c>
      <c r="C804" s="58">
        <v>728.97936043000004</v>
      </c>
      <c r="D804" s="58">
        <v>775.14445206000005</v>
      </c>
      <c r="E804" s="58">
        <v>745.13473002000001</v>
      </c>
      <c r="F804" s="58">
        <v>745.20678413999997</v>
      </c>
      <c r="G804" s="58">
        <v>753.96811615000001</v>
      </c>
      <c r="H804" s="58">
        <v>750.93597580000005</v>
      </c>
      <c r="I804" s="58">
        <v>721.80235250999999</v>
      </c>
      <c r="J804" s="58">
        <v>656.79187461000004</v>
      </c>
      <c r="K804" s="58">
        <v>586.02822134999997</v>
      </c>
      <c r="L804" s="58">
        <v>521.57286294999994</v>
      </c>
      <c r="M804" s="58">
        <v>502.62462426000002</v>
      </c>
      <c r="N804" s="58">
        <v>515.92145518999996</v>
      </c>
      <c r="O804" s="58">
        <v>517.71787681000001</v>
      </c>
      <c r="P804" s="58">
        <v>517.03563469000005</v>
      </c>
      <c r="Q804" s="58">
        <v>549.27028292</v>
      </c>
      <c r="R804" s="58">
        <v>558.00594792000004</v>
      </c>
      <c r="S804" s="58">
        <v>565.80420960000004</v>
      </c>
      <c r="T804" s="58">
        <v>523.14383038000005</v>
      </c>
      <c r="U804" s="58">
        <v>520.37930419999998</v>
      </c>
      <c r="V804" s="58">
        <v>532.48382505999996</v>
      </c>
      <c r="W804" s="58">
        <v>537.77752035000003</v>
      </c>
      <c r="X804" s="58">
        <v>573.03333310999994</v>
      </c>
      <c r="Y804" s="58">
        <v>636.62508595999998</v>
      </c>
    </row>
    <row r="805" spans="1:25" x14ac:dyDescent="0.3">
      <c r="A805" s="56">
        <v>42686</v>
      </c>
      <c r="B805" s="58">
        <v>628.46171795999999</v>
      </c>
      <c r="C805" s="58">
        <v>702.63248685999997</v>
      </c>
      <c r="D805" s="58">
        <v>752.59668117000001</v>
      </c>
      <c r="E805" s="58">
        <v>760.03127892999998</v>
      </c>
      <c r="F805" s="58">
        <v>764.00838259</v>
      </c>
      <c r="G805" s="58">
        <v>755.77250781999999</v>
      </c>
      <c r="H805" s="58">
        <v>735.21941233999996</v>
      </c>
      <c r="I805" s="58">
        <v>712.16899555999998</v>
      </c>
      <c r="J805" s="58">
        <v>635.71931465</v>
      </c>
      <c r="K805" s="58">
        <v>544.48773583000002</v>
      </c>
      <c r="L805" s="58">
        <v>490.75216182000003</v>
      </c>
      <c r="M805" s="58">
        <v>454.83989617999998</v>
      </c>
      <c r="N805" s="58">
        <v>449.69045499999999</v>
      </c>
      <c r="O805" s="58">
        <v>452.80893922000001</v>
      </c>
      <c r="P805" s="58">
        <v>473.84987869999998</v>
      </c>
      <c r="Q805" s="58">
        <v>476.11846487000003</v>
      </c>
      <c r="R805" s="58">
        <v>472.65279827000001</v>
      </c>
      <c r="S805" s="58">
        <v>473.22319742000002</v>
      </c>
      <c r="T805" s="58">
        <v>506.10481822000003</v>
      </c>
      <c r="U805" s="58">
        <v>488.44464850999998</v>
      </c>
      <c r="V805" s="58">
        <v>461.42921684999999</v>
      </c>
      <c r="W805" s="58">
        <v>452.12409379000002</v>
      </c>
      <c r="X805" s="58">
        <v>463.03474559</v>
      </c>
      <c r="Y805" s="58">
        <v>535.29211080000005</v>
      </c>
    </row>
    <row r="806" spans="1:25" x14ac:dyDescent="0.3">
      <c r="A806" s="56">
        <v>42687</v>
      </c>
      <c r="B806" s="58">
        <v>612.62171796999996</v>
      </c>
      <c r="C806" s="58">
        <v>696.88536824000005</v>
      </c>
      <c r="D806" s="58">
        <v>744.30512094000005</v>
      </c>
      <c r="E806" s="58">
        <v>751.36965153999995</v>
      </c>
      <c r="F806" s="58">
        <v>754.66683466999996</v>
      </c>
      <c r="G806" s="58">
        <v>749.58445167000002</v>
      </c>
      <c r="H806" s="58">
        <v>730.05669573</v>
      </c>
      <c r="I806" s="58">
        <v>715.99033596000004</v>
      </c>
      <c r="J806" s="58">
        <v>645.63400299</v>
      </c>
      <c r="K806" s="58">
        <v>569.65744053000003</v>
      </c>
      <c r="L806" s="58">
        <v>501.80059602</v>
      </c>
      <c r="M806" s="58">
        <v>493.37452016999998</v>
      </c>
      <c r="N806" s="58">
        <v>479.03604324000003</v>
      </c>
      <c r="O806" s="58">
        <v>469.07649235000002</v>
      </c>
      <c r="P806" s="58">
        <v>460.19651532</v>
      </c>
      <c r="Q806" s="58">
        <v>459.13113635000002</v>
      </c>
      <c r="R806" s="58">
        <v>460.70171497000001</v>
      </c>
      <c r="S806" s="58">
        <v>488.45066324999999</v>
      </c>
      <c r="T806" s="58">
        <v>538.54588652999996</v>
      </c>
      <c r="U806" s="58">
        <v>480.13029110999997</v>
      </c>
      <c r="V806" s="58">
        <v>419.11950536000001</v>
      </c>
      <c r="W806" s="58">
        <v>430.62360425000003</v>
      </c>
      <c r="X806" s="58">
        <v>468.40633015999998</v>
      </c>
      <c r="Y806" s="58">
        <v>525.52658626000004</v>
      </c>
    </row>
    <row r="807" spans="1:25" x14ac:dyDescent="0.3">
      <c r="A807" s="56">
        <v>42688</v>
      </c>
      <c r="B807" s="58">
        <v>620.4783175</v>
      </c>
      <c r="C807" s="58">
        <v>713.09700952000003</v>
      </c>
      <c r="D807" s="58">
        <v>740.12652198000001</v>
      </c>
      <c r="E807" s="58">
        <v>738.76613495000004</v>
      </c>
      <c r="F807" s="58">
        <v>786.93940944999997</v>
      </c>
      <c r="G807" s="58">
        <v>824.01582149000001</v>
      </c>
      <c r="H807" s="58">
        <v>824.16916692999996</v>
      </c>
      <c r="I807" s="58">
        <v>781.14717040000005</v>
      </c>
      <c r="J807" s="58">
        <v>706.91859336000005</v>
      </c>
      <c r="K807" s="58">
        <v>646.65964788999997</v>
      </c>
      <c r="L807" s="58">
        <v>583.96762028000001</v>
      </c>
      <c r="M807" s="58">
        <v>555.51621845</v>
      </c>
      <c r="N807" s="58">
        <v>564.27797262000001</v>
      </c>
      <c r="O807" s="58">
        <v>564.95984395999994</v>
      </c>
      <c r="P807" s="58">
        <v>571.28337988999999</v>
      </c>
      <c r="Q807" s="58">
        <v>573.0502156</v>
      </c>
      <c r="R807" s="58">
        <v>568.67738514999996</v>
      </c>
      <c r="S807" s="58">
        <v>562.57074377000004</v>
      </c>
      <c r="T807" s="58">
        <v>554.54688765000003</v>
      </c>
      <c r="U807" s="58">
        <v>552.83836654000004</v>
      </c>
      <c r="V807" s="58">
        <v>551.85345087999997</v>
      </c>
      <c r="W807" s="58">
        <v>553.14741164999998</v>
      </c>
      <c r="X807" s="58">
        <v>569.07143335000001</v>
      </c>
      <c r="Y807" s="58">
        <v>648.79275974999996</v>
      </c>
    </row>
    <row r="808" spans="1:25" x14ac:dyDescent="0.3">
      <c r="A808" s="56">
        <v>42689</v>
      </c>
      <c r="B808" s="58">
        <v>732.89866092</v>
      </c>
      <c r="C808" s="58">
        <v>803.84798880999995</v>
      </c>
      <c r="D808" s="58">
        <v>815.77104928999995</v>
      </c>
      <c r="E808" s="58">
        <v>818.02932780000003</v>
      </c>
      <c r="F808" s="58">
        <v>822.03143547000002</v>
      </c>
      <c r="G808" s="58">
        <v>826.46521240000004</v>
      </c>
      <c r="H808" s="58">
        <v>820.98533185999997</v>
      </c>
      <c r="I808" s="58">
        <v>754.17421429000001</v>
      </c>
      <c r="J808" s="58">
        <v>697.14590068999996</v>
      </c>
      <c r="K808" s="58">
        <v>640.67603802999997</v>
      </c>
      <c r="L808" s="58">
        <v>578.81000075999998</v>
      </c>
      <c r="M808" s="58">
        <v>550.58055262000005</v>
      </c>
      <c r="N808" s="58">
        <v>546.50852191000001</v>
      </c>
      <c r="O808" s="58">
        <v>546.49095581999995</v>
      </c>
      <c r="P808" s="58">
        <v>556.69572718999996</v>
      </c>
      <c r="Q808" s="58">
        <v>557.24161400000003</v>
      </c>
      <c r="R808" s="58">
        <v>553.99514203000001</v>
      </c>
      <c r="S808" s="58">
        <v>550.28611770999998</v>
      </c>
      <c r="T808" s="58">
        <v>543.99981596999999</v>
      </c>
      <c r="U808" s="58">
        <v>547.90562649000003</v>
      </c>
      <c r="V808" s="58">
        <v>574.16180799999995</v>
      </c>
      <c r="W808" s="58">
        <v>582.68680370000004</v>
      </c>
      <c r="X808" s="58">
        <v>588.94689057000005</v>
      </c>
      <c r="Y808" s="58">
        <v>637.32203100000004</v>
      </c>
    </row>
    <row r="809" spans="1:25" x14ac:dyDescent="0.3">
      <c r="A809" s="56">
        <v>42690</v>
      </c>
      <c r="B809" s="58">
        <v>684.78798183000004</v>
      </c>
      <c r="C809" s="58">
        <v>748.54543801</v>
      </c>
      <c r="D809" s="58">
        <v>759.50509858999999</v>
      </c>
      <c r="E809" s="58">
        <v>764.78296062000004</v>
      </c>
      <c r="F809" s="58">
        <v>764.83921342999997</v>
      </c>
      <c r="G809" s="58">
        <v>808.10895275999997</v>
      </c>
      <c r="H809" s="58">
        <v>818.09063544000003</v>
      </c>
      <c r="I809" s="58">
        <v>770.18937899000002</v>
      </c>
      <c r="J809" s="58">
        <v>704.62602666999999</v>
      </c>
      <c r="K809" s="58">
        <v>629.44556890000001</v>
      </c>
      <c r="L809" s="58">
        <v>581.78381545000002</v>
      </c>
      <c r="M809" s="58">
        <v>560.52147943</v>
      </c>
      <c r="N809" s="58">
        <v>566.66051892999997</v>
      </c>
      <c r="O809" s="58">
        <v>586.56918361999999</v>
      </c>
      <c r="P809" s="58">
        <v>591.02484493999998</v>
      </c>
      <c r="Q809" s="58">
        <v>590.07883025000001</v>
      </c>
      <c r="R809" s="58">
        <v>579.21422352000002</v>
      </c>
      <c r="S809" s="58">
        <v>580.04852331999996</v>
      </c>
      <c r="T809" s="58">
        <v>575.44381641999996</v>
      </c>
      <c r="U809" s="58">
        <v>577.24777442000004</v>
      </c>
      <c r="V809" s="58">
        <v>579.64475235999998</v>
      </c>
      <c r="W809" s="58">
        <v>590.59877601999995</v>
      </c>
      <c r="X809" s="58">
        <v>601.28015889999995</v>
      </c>
      <c r="Y809" s="58">
        <v>679.25018049000005</v>
      </c>
    </row>
    <row r="810" spans="1:25" x14ac:dyDescent="0.3">
      <c r="A810" s="56">
        <v>42691</v>
      </c>
      <c r="B810" s="58">
        <v>754.67820988000005</v>
      </c>
      <c r="C810" s="58">
        <v>820.95250381000005</v>
      </c>
      <c r="D810" s="58">
        <v>834.53856093000002</v>
      </c>
      <c r="E810" s="58">
        <v>839.85523878000004</v>
      </c>
      <c r="F810" s="58">
        <v>839.30720093000002</v>
      </c>
      <c r="G810" s="58">
        <v>843.95630419999998</v>
      </c>
      <c r="H810" s="58">
        <v>834.86647772000003</v>
      </c>
      <c r="I810" s="58">
        <v>769.88868665999996</v>
      </c>
      <c r="J810" s="58">
        <v>701.54543238999997</v>
      </c>
      <c r="K810" s="58">
        <v>629.64777087000004</v>
      </c>
      <c r="L810" s="58">
        <v>582.75986976000002</v>
      </c>
      <c r="M810" s="58">
        <v>569.71189606999997</v>
      </c>
      <c r="N810" s="58">
        <v>572.61045214000001</v>
      </c>
      <c r="O810" s="58">
        <v>581.08106293000003</v>
      </c>
      <c r="P810" s="58">
        <v>583.00354790999995</v>
      </c>
      <c r="Q810" s="58">
        <v>579.70548055999996</v>
      </c>
      <c r="R810" s="58">
        <v>599.25584719000005</v>
      </c>
      <c r="S810" s="58">
        <v>626.81829479999999</v>
      </c>
      <c r="T810" s="58">
        <v>592.20812078999995</v>
      </c>
      <c r="U810" s="58">
        <v>533.41238478000002</v>
      </c>
      <c r="V810" s="58">
        <v>540.24477514</v>
      </c>
      <c r="W810" s="58">
        <v>555.44263905000003</v>
      </c>
      <c r="X810" s="58">
        <v>589.96751533999998</v>
      </c>
      <c r="Y810" s="58">
        <v>638.39251641999999</v>
      </c>
    </row>
    <row r="811" spans="1:25" x14ac:dyDescent="0.3">
      <c r="A811" s="56">
        <v>42692</v>
      </c>
      <c r="B811" s="58">
        <v>731.53882682999995</v>
      </c>
      <c r="C811" s="58">
        <v>818.17161551000004</v>
      </c>
      <c r="D811" s="58">
        <v>838.05356604999997</v>
      </c>
      <c r="E811" s="58">
        <v>838.34244598999999</v>
      </c>
      <c r="F811" s="58">
        <v>838.42700654999999</v>
      </c>
      <c r="G811" s="58">
        <v>840.68910048999999</v>
      </c>
      <c r="H811" s="58">
        <v>839.52099625999995</v>
      </c>
      <c r="I811" s="58">
        <v>771.10258451000004</v>
      </c>
      <c r="J811" s="58">
        <v>696.42029046000005</v>
      </c>
      <c r="K811" s="58">
        <v>626.64184826999997</v>
      </c>
      <c r="L811" s="58">
        <v>567.85257120999995</v>
      </c>
      <c r="M811" s="58">
        <v>560.078217</v>
      </c>
      <c r="N811" s="58">
        <v>576.84216060000006</v>
      </c>
      <c r="O811" s="58">
        <v>578.78669792000005</v>
      </c>
      <c r="P811" s="58">
        <v>605.74472854999999</v>
      </c>
      <c r="Q811" s="58">
        <v>606.89328561000002</v>
      </c>
      <c r="R811" s="58">
        <v>606.06023871000002</v>
      </c>
      <c r="S811" s="58">
        <v>578.03632030000006</v>
      </c>
      <c r="T811" s="58">
        <v>548.37725202000001</v>
      </c>
      <c r="U811" s="58">
        <v>544.02730441000006</v>
      </c>
      <c r="V811" s="58">
        <v>540.54487515999995</v>
      </c>
      <c r="W811" s="58">
        <v>555.87864109999998</v>
      </c>
      <c r="X811" s="58">
        <v>577.92505744000005</v>
      </c>
      <c r="Y811" s="58">
        <v>656.73334428999999</v>
      </c>
    </row>
    <row r="812" spans="1:25" x14ac:dyDescent="0.3">
      <c r="A812" s="56">
        <v>42693</v>
      </c>
      <c r="B812" s="58">
        <v>627.06924751999998</v>
      </c>
      <c r="C812" s="58">
        <v>680.83632155999999</v>
      </c>
      <c r="D812" s="58">
        <v>736.34473363999996</v>
      </c>
      <c r="E812" s="58">
        <v>743.46600017000003</v>
      </c>
      <c r="F812" s="58">
        <v>741.07777535000002</v>
      </c>
      <c r="G812" s="58">
        <v>735.34032313</v>
      </c>
      <c r="H812" s="58">
        <v>709.24955516</v>
      </c>
      <c r="I812" s="58">
        <v>683.22824863999995</v>
      </c>
      <c r="J812" s="58">
        <v>620.41109497000002</v>
      </c>
      <c r="K812" s="58">
        <v>560.37870869000005</v>
      </c>
      <c r="L812" s="58">
        <v>533.87475853000001</v>
      </c>
      <c r="M812" s="58">
        <v>532.52641097000003</v>
      </c>
      <c r="N812" s="58">
        <v>522.76257805</v>
      </c>
      <c r="O812" s="58">
        <v>536.86449998000001</v>
      </c>
      <c r="P812" s="58">
        <v>553.30539298999997</v>
      </c>
      <c r="Q812" s="58">
        <v>556.18981752000002</v>
      </c>
      <c r="R812" s="58">
        <v>641.13011914000003</v>
      </c>
      <c r="S812" s="58">
        <v>635.41711220000002</v>
      </c>
      <c r="T812" s="58">
        <v>549.24659382000004</v>
      </c>
      <c r="U812" s="58">
        <v>503.84892035000001</v>
      </c>
      <c r="V812" s="58">
        <v>507.15544559</v>
      </c>
      <c r="W812" s="58">
        <v>523.23715844000003</v>
      </c>
      <c r="X812" s="58">
        <v>527.78150627000002</v>
      </c>
      <c r="Y812" s="58">
        <v>593.36273428000004</v>
      </c>
    </row>
    <row r="813" spans="1:25" x14ac:dyDescent="0.3">
      <c r="A813" s="56">
        <v>42694</v>
      </c>
      <c r="B813" s="58">
        <v>735.42656821000003</v>
      </c>
      <c r="C813" s="58">
        <v>814.25423017000003</v>
      </c>
      <c r="D813" s="58">
        <v>857.88263744999995</v>
      </c>
      <c r="E813" s="58">
        <v>851.50769979999995</v>
      </c>
      <c r="F813" s="58">
        <v>849.60503442000004</v>
      </c>
      <c r="G813" s="58">
        <v>837.18217102999995</v>
      </c>
      <c r="H813" s="58">
        <v>815.91756649000001</v>
      </c>
      <c r="I813" s="58">
        <v>826.14380831000005</v>
      </c>
      <c r="J813" s="58">
        <v>757.70566613000005</v>
      </c>
      <c r="K813" s="58">
        <v>654.24138486000004</v>
      </c>
      <c r="L813" s="58">
        <v>578.49487614999998</v>
      </c>
      <c r="M813" s="58">
        <v>554.35134313000003</v>
      </c>
      <c r="N813" s="58">
        <v>564.23456807000002</v>
      </c>
      <c r="O813" s="58">
        <v>572.33817309999995</v>
      </c>
      <c r="P813" s="58">
        <v>578.54498756999999</v>
      </c>
      <c r="Q813" s="58">
        <v>579.53491444999997</v>
      </c>
      <c r="R813" s="58">
        <v>575.83683268000004</v>
      </c>
      <c r="S813" s="58">
        <v>556.74723744999994</v>
      </c>
      <c r="T813" s="58">
        <v>530.40505271999996</v>
      </c>
      <c r="U813" s="58">
        <v>530.28893879999998</v>
      </c>
      <c r="V813" s="58">
        <v>531.95477444000005</v>
      </c>
      <c r="W813" s="58">
        <v>537.25937370999998</v>
      </c>
      <c r="X813" s="58">
        <v>563.56065602000001</v>
      </c>
      <c r="Y813" s="58">
        <v>646.30339403000005</v>
      </c>
    </row>
    <row r="814" spans="1:25" x14ac:dyDescent="0.3">
      <c r="A814" s="56">
        <v>42695</v>
      </c>
      <c r="B814" s="58">
        <v>740.27996252000003</v>
      </c>
      <c r="C814" s="58">
        <v>822.69017797000004</v>
      </c>
      <c r="D814" s="58">
        <v>839.01104595000004</v>
      </c>
      <c r="E814" s="58">
        <v>849.60051453999995</v>
      </c>
      <c r="F814" s="58">
        <v>847.38910764000002</v>
      </c>
      <c r="G814" s="58">
        <v>857.95457457999998</v>
      </c>
      <c r="H814" s="58">
        <v>863.98136297999997</v>
      </c>
      <c r="I814" s="58">
        <v>817.31035145999999</v>
      </c>
      <c r="J814" s="58">
        <v>754.99754216999997</v>
      </c>
      <c r="K814" s="58">
        <v>685.49123638000003</v>
      </c>
      <c r="L814" s="58">
        <v>623.30238427999996</v>
      </c>
      <c r="M814" s="58">
        <v>570.86925797000004</v>
      </c>
      <c r="N814" s="58">
        <v>564.49086159000001</v>
      </c>
      <c r="O814" s="58">
        <v>567.01323683999999</v>
      </c>
      <c r="P814" s="58">
        <v>584.51950224999996</v>
      </c>
      <c r="Q814" s="58">
        <v>592.32821750000005</v>
      </c>
      <c r="R814" s="58">
        <v>588.14618933999998</v>
      </c>
      <c r="S814" s="58">
        <v>571.30751497999995</v>
      </c>
      <c r="T814" s="58">
        <v>553.06806947999996</v>
      </c>
      <c r="U814" s="58">
        <v>556.24502085999995</v>
      </c>
      <c r="V814" s="58">
        <v>544.48869047000005</v>
      </c>
      <c r="W814" s="58">
        <v>551.60368940000001</v>
      </c>
      <c r="X814" s="58">
        <v>580.00600397000005</v>
      </c>
      <c r="Y814" s="58">
        <v>664.52214437999999</v>
      </c>
    </row>
    <row r="815" spans="1:25" x14ac:dyDescent="0.3">
      <c r="A815" s="56">
        <v>42696</v>
      </c>
      <c r="B815" s="58">
        <v>680.67039402</v>
      </c>
      <c r="C815" s="58">
        <v>758.34427300000004</v>
      </c>
      <c r="D815" s="58">
        <v>810.90332708000005</v>
      </c>
      <c r="E815" s="58">
        <v>811.22744750000004</v>
      </c>
      <c r="F815" s="58">
        <v>807.98307583999997</v>
      </c>
      <c r="G815" s="58">
        <v>800.46635104999996</v>
      </c>
      <c r="H815" s="58">
        <v>753.32277177000003</v>
      </c>
      <c r="I815" s="58">
        <v>693.83809119</v>
      </c>
      <c r="J815" s="58">
        <v>635.95161655000004</v>
      </c>
      <c r="K815" s="58">
        <v>572.65669667999998</v>
      </c>
      <c r="L815" s="58">
        <v>552.22307554999998</v>
      </c>
      <c r="M815" s="58">
        <v>569.87649223999995</v>
      </c>
      <c r="N815" s="58">
        <v>574.96667147000005</v>
      </c>
      <c r="O815" s="58">
        <v>595.73133761999998</v>
      </c>
      <c r="P815" s="58">
        <v>657.93573094999999</v>
      </c>
      <c r="Q815" s="58">
        <v>695.65090630999998</v>
      </c>
      <c r="R815" s="58">
        <v>721.51678766999999</v>
      </c>
      <c r="S815" s="58">
        <v>689.40761485999997</v>
      </c>
      <c r="T815" s="58">
        <v>680.56091325</v>
      </c>
      <c r="U815" s="58">
        <v>678.53249176999998</v>
      </c>
      <c r="V815" s="58">
        <v>676.24783086000002</v>
      </c>
      <c r="W815" s="58">
        <v>688.35937296999998</v>
      </c>
      <c r="X815" s="58">
        <v>715.72569048000003</v>
      </c>
      <c r="Y815" s="58">
        <v>757.11874193999995</v>
      </c>
    </row>
    <row r="816" spans="1:25" x14ac:dyDescent="0.3">
      <c r="A816" s="56">
        <v>42697</v>
      </c>
      <c r="B816" s="58">
        <v>839.67716091</v>
      </c>
      <c r="C816" s="58">
        <v>869.91386823000005</v>
      </c>
      <c r="D816" s="58">
        <v>885.91414067999995</v>
      </c>
      <c r="E816" s="58">
        <v>892.11750844999995</v>
      </c>
      <c r="F816" s="58">
        <v>885.48798437000005</v>
      </c>
      <c r="G816" s="58">
        <v>876.06690853999999</v>
      </c>
      <c r="H816" s="58">
        <v>829.98743729</v>
      </c>
      <c r="I816" s="58">
        <v>764.27635693000002</v>
      </c>
      <c r="J816" s="58">
        <v>694.37289836000002</v>
      </c>
      <c r="K816" s="58">
        <v>625.53405264000003</v>
      </c>
      <c r="L816" s="58">
        <v>573.01919181000005</v>
      </c>
      <c r="M816" s="58">
        <v>565.62646317999997</v>
      </c>
      <c r="N816" s="58">
        <v>582.63674336999998</v>
      </c>
      <c r="O816" s="58">
        <v>592.84992378000004</v>
      </c>
      <c r="P816" s="58">
        <v>590.34131094999998</v>
      </c>
      <c r="Q816" s="58">
        <v>592.53683641999999</v>
      </c>
      <c r="R816" s="58">
        <v>593.01687634999996</v>
      </c>
      <c r="S816" s="58">
        <v>573.50824408999995</v>
      </c>
      <c r="T816" s="58">
        <v>566.37258415999997</v>
      </c>
      <c r="U816" s="58">
        <v>563.59867211000005</v>
      </c>
      <c r="V816" s="58">
        <v>568.63457736999999</v>
      </c>
      <c r="W816" s="58">
        <v>569.61655760999997</v>
      </c>
      <c r="X816" s="58">
        <v>588.83660467000004</v>
      </c>
      <c r="Y816" s="58">
        <v>653.52797177000002</v>
      </c>
    </row>
    <row r="817" spans="1:25" x14ac:dyDescent="0.3">
      <c r="A817" s="56">
        <v>42698</v>
      </c>
      <c r="B817" s="58">
        <v>755.35398352000004</v>
      </c>
      <c r="C817" s="58">
        <v>837.23195513999997</v>
      </c>
      <c r="D817" s="58">
        <v>885.21887416000004</v>
      </c>
      <c r="E817" s="58">
        <v>888.25374676000001</v>
      </c>
      <c r="F817" s="58">
        <v>890.04191909999997</v>
      </c>
      <c r="G817" s="58">
        <v>877.10026957000002</v>
      </c>
      <c r="H817" s="58">
        <v>827.71951994000005</v>
      </c>
      <c r="I817" s="58">
        <v>783.11008991999995</v>
      </c>
      <c r="J817" s="58">
        <v>724.01758164</v>
      </c>
      <c r="K817" s="58">
        <v>653.77547032999996</v>
      </c>
      <c r="L817" s="58">
        <v>589.86833956999999</v>
      </c>
      <c r="M817" s="58">
        <v>573.97990469000001</v>
      </c>
      <c r="N817" s="58">
        <v>584.02206321999995</v>
      </c>
      <c r="O817" s="58">
        <v>597.09266305999995</v>
      </c>
      <c r="P817" s="58">
        <v>601.94830882999997</v>
      </c>
      <c r="Q817" s="58">
        <v>601.62503299000002</v>
      </c>
      <c r="R817" s="58">
        <v>596.53880966999998</v>
      </c>
      <c r="S817" s="58">
        <v>572.30158317999997</v>
      </c>
      <c r="T817" s="58">
        <v>557.35518835000005</v>
      </c>
      <c r="U817" s="58">
        <v>558.83139197000003</v>
      </c>
      <c r="V817" s="58">
        <v>563.55583225999999</v>
      </c>
      <c r="W817" s="58">
        <v>569.72491236999997</v>
      </c>
      <c r="X817" s="58">
        <v>589.73726816999999</v>
      </c>
      <c r="Y817" s="58">
        <v>670.81265368000004</v>
      </c>
    </row>
    <row r="818" spans="1:25" x14ac:dyDescent="0.3">
      <c r="A818" s="56">
        <v>42699</v>
      </c>
      <c r="B818" s="58">
        <v>753.44055431000004</v>
      </c>
      <c r="C818" s="58">
        <v>831.88684907000004</v>
      </c>
      <c r="D818" s="58">
        <v>873.92898523999997</v>
      </c>
      <c r="E818" s="58">
        <v>876.36440920999996</v>
      </c>
      <c r="F818" s="58">
        <v>876.51959228999999</v>
      </c>
      <c r="G818" s="58">
        <v>865.38810816</v>
      </c>
      <c r="H818" s="58">
        <v>819.06234669000003</v>
      </c>
      <c r="I818" s="58">
        <v>780.06478027000003</v>
      </c>
      <c r="J818" s="58">
        <v>710.34783517000005</v>
      </c>
      <c r="K818" s="58">
        <v>636.76007714000002</v>
      </c>
      <c r="L818" s="58">
        <v>574.32945237000001</v>
      </c>
      <c r="M818" s="58">
        <v>563.36200499999995</v>
      </c>
      <c r="N818" s="58">
        <v>576.48642044999997</v>
      </c>
      <c r="O818" s="58">
        <v>582.58987327</v>
      </c>
      <c r="P818" s="58">
        <v>585.52441629999998</v>
      </c>
      <c r="Q818" s="58">
        <v>587.98696923</v>
      </c>
      <c r="R818" s="58">
        <v>587.75688962000004</v>
      </c>
      <c r="S818" s="58">
        <v>569.83017373999996</v>
      </c>
      <c r="T818" s="58">
        <v>545.89523926000004</v>
      </c>
      <c r="U818" s="58">
        <v>544.13667454999995</v>
      </c>
      <c r="V818" s="58">
        <v>555.51633905000006</v>
      </c>
      <c r="W818" s="58">
        <v>569.62517806999995</v>
      </c>
      <c r="X818" s="58">
        <v>593.42091661999996</v>
      </c>
      <c r="Y818" s="58">
        <v>676.85932662000005</v>
      </c>
    </row>
    <row r="819" spans="1:25" x14ac:dyDescent="0.3">
      <c r="A819" s="56">
        <v>42700</v>
      </c>
      <c r="B819" s="58">
        <v>763.40043516000003</v>
      </c>
      <c r="C819" s="58">
        <v>818.98219494</v>
      </c>
      <c r="D819" s="58">
        <v>850.12370422000004</v>
      </c>
      <c r="E819" s="58">
        <v>851.42305282999996</v>
      </c>
      <c r="F819" s="58">
        <v>855.37786699000003</v>
      </c>
      <c r="G819" s="58">
        <v>852.85784666999996</v>
      </c>
      <c r="H819" s="58">
        <v>844.45299964000003</v>
      </c>
      <c r="I819" s="58">
        <v>828.30198671000005</v>
      </c>
      <c r="J819" s="58">
        <v>746.62001943999996</v>
      </c>
      <c r="K819" s="58">
        <v>652.40279668000005</v>
      </c>
      <c r="L819" s="58">
        <v>573.98730592000004</v>
      </c>
      <c r="M819" s="58">
        <v>552.35228983000002</v>
      </c>
      <c r="N819" s="58">
        <v>563.37706694999997</v>
      </c>
      <c r="O819" s="58">
        <v>568.75101734999998</v>
      </c>
      <c r="P819" s="58">
        <v>577.04358768999998</v>
      </c>
      <c r="Q819" s="58">
        <v>578.28813444000002</v>
      </c>
      <c r="R819" s="58">
        <v>573.93055216000005</v>
      </c>
      <c r="S819" s="58">
        <v>551.46543667000003</v>
      </c>
      <c r="T819" s="58">
        <v>535.01554104000002</v>
      </c>
      <c r="U819" s="58">
        <v>537.66038973000002</v>
      </c>
      <c r="V819" s="58">
        <v>545.34132390000002</v>
      </c>
      <c r="W819" s="58">
        <v>554.08623825999996</v>
      </c>
      <c r="X819" s="58">
        <v>564.49078540000005</v>
      </c>
      <c r="Y819" s="58">
        <v>629.10072363999996</v>
      </c>
    </row>
    <row r="820" spans="1:25" x14ac:dyDescent="0.3">
      <c r="A820" s="56">
        <v>42701</v>
      </c>
      <c r="B820" s="58">
        <v>734.49676435000003</v>
      </c>
      <c r="C820" s="58">
        <v>800.19385098999999</v>
      </c>
      <c r="D820" s="58">
        <v>849.57441587000005</v>
      </c>
      <c r="E820" s="58">
        <v>845.96879009999998</v>
      </c>
      <c r="F820" s="58">
        <v>843.97990546000005</v>
      </c>
      <c r="G820" s="58">
        <v>844.98103082</v>
      </c>
      <c r="H820" s="58">
        <v>841.94671232999997</v>
      </c>
      <c r="I820" s="58">
        <v>824.76630565999994</v>
      </c>
      <c r="J820" s="58">
        <v>753.03728472</v>
      </c>
      <c r="K820" s="58">
        <v>660.88735269999995</v>
      </c>
      <c r="L820" s="58">
        <v>582.28481194999995</v>
      </c>
      <c r="M820" s="58">
        <v>557.43562485999996</v>
      </c>
      <c r="N820" s="58">
        <v>565.16608019</v>
      </c>
      <c r="O820" s="58">
        <v>573.45352219999995</v>
      </c>
      <c r="P820" s="58">
        <v>584.10516718999997</v>
      </c>
      <c r="Q820" s="58">
        <v>583.43103599999995</v>
      </c>
      <c r="R820" s="58">
        <v>576.9845133</v>
      </c>
      <c r="S820" s="58">
        <v>559.51398174999997</v>
      </c>
      <c r="T820" s="58">
        <v>531.36337727</v>
      </c>
      <c r="U820" s="58">
        <v>533.34198732000004</v>
      </c>
      <c r="V820" s="58">
        <v>544.08347583</v>
      </c>
      <c r="W820" s="58">
        <v>560.06722173000003</v>
      </c>
      <c r="X820" s="58">
        <v>584.34480086999997</v>
      </c>
      <c r="Y820" s="58">
        <v>665.48086116000002</v>
      </c>
    </row>
    <row r="821" spans="1:25" x14ac:dyDescent="0.3">
      <c r="A821" s="56">
        <v>42702</v>
      </c>
      <c r="B821" s="58">
        <v>703.69789727</v>
      </c>
      <c r="C821" s="58">
        <v>780.17246133000003</v>
      </c>
      <c r="D821" s="58">
        <v>839.17028229000005</v>
      </c>
      <c r="E821" s="58">
        <v>850.63920920999999</v>
      </c>
      <c r="F821" s="58">
        <v>850.10870413999999</v>
      </c>
      <c r="G821" s="58">
        <v>840.27096289999997</v>
      </c>
      <c r="H821" s="58">
        <v>813.45075698000005</v>
      </c>
      <c r="I821" s="58">
        <v>783.37225176000004</v>
      </c>
      <c r="J821" s="58">
        <v>720.93218294999997</v>
      </c>
      <c r="K821" s="58">
        <v>649.03543755999999</v>
      </c>
      <c r="L821" s="58">
        <v>607.19515451999996</v>
      </c>
      <c r="M821" s="58">
        <v>580.61093513000003</v>
      </c>
      <c r="N821" s="58">
        <v>589.53042714000003</v>
      </c>
      <c r="O821" s="58">
        <v>601.49520533999998</v>
      </c>
      <c r="P821" s="58">
        <v>605.08764211000005</v>
      </c>
      <c r="Q821" s="58">
        <v>606.25060266000003</v>
      </c>
      <c r="R821" s="58">
        <v>604.11246529000005</v>
      </c>
      <c r="S821" s="58">
        <v>596.37611513000002</v>
      </c>
      <c r="T821" s="58">
        <v>555.83090163999998</v>
      </c>
      <c r="U821" s="58">
        <v>555.49100494000004</v>
      </c>
      <c r="V821" s="58">
        <v>575.55157831999998</v>
      </c>
      <c r="W821" s="58">
        <v>583.18413251000004</v>
      </c>
      <c r="X821" s="58">
        <v>608.34582106000005</v>
      </c>
      <c r="Y821" s="58">
        <v>662.96746834999999</v>
      </c>
    </row>
    <row r="822" spans="1:25" x14ac:dyDescent="0.3">
      <c r="A822" s="56">
        <v>42703</v>
      </c>
      <c r="B822" s="58">
        <v>738.12028099999998</v>
      </c>
      <c r="C822" s="58">
        <v>817.56221255000003</v>
      </c>
      <c r="D822" s="58">
        <v>871.71789036999996</v>
      </c>
      <c r="E822" s="58">
        <v>876.41641098000002</v>
      </c>
      <c r="F822" s="58">
        <v>872.77093939999997</v>
      </c>
      <c r="G822" s="58">
        <v>862.95635628000002</v>
      </c>
      <c r="H822" s="58">
        <v>811.44600321999997</v>
      </c>
      <c r="I822" s="58">
        <v>749.27708242000006</v>
      </c>
      <c r="J822" s="58">
        <v>679.69999079000002</v>
      </c>
      <c r="K822" s="58">
        <v>645.14646418999996</v>
      </c>
      <c r="L822" s="58">
        <v>618.34485539000002</v>
      </c>
      <c r="M822" s="58">
        <v>623.42910581000001</v>
      </c>
      <c r="N822" s="58">
        <v>650.35645058</v>
      </c>
      <c r="O822" s="58">
        <v>656.15345093999997</v>
      </c>
      <c r="P822" s="58">
        <v>656.24707956999998</v>
      </c>
      <c r="Q822" s="58">
        <v>655.93691371</v>
      </c>
      <c r="R822" s="58">
        <v>653.92591546999995</v>
      </c>
      <c r="S822" s="58">
        <v>632.36118442999998</v>
      </c>
      <c r="T822" s="58">
        <v>597.79470610999999</v>
      </c>
      <c r="U822" s="58">
        <v>594.65082237000001</v>
      </c>
      <c r="V822" s="58">
        <v>587.79200918000004</v>
      </c>
      <c r="W822" s="58">
        <v>595.61356314</v>
      </c>
      <c r="X822" s="58">
        <v>618.64110484000003</v>
      </c>
      <c r="Y822" s="58">
        <v>689.08647998000004</v>
      </c>
    </row>
    <row r="823" spans="1:25" x14ac:dyDescent="0.3">
      <c r="A823" s="56">
        <v>42704</v>
      </c>
      <c r="B823" s="58">
        <v>773.79947574000005</v>
      </c>
      <c r="C823" s="58">
        <v>848.43110768999998</v>
      </c>
      <c r="D823" s="58">
        <v>893.55018249</v>
      </c>
      <c r="E823" s="58">
        <v>893.89686873999995</v>
      </c>
      <c r="F823" s="58">
        <v>895.95262451999997</v>
      </c>
      <c r="G823" s="58">
        <v>888.35449399000004</v>
      </c>
      <c r="H823" s="58">
        <v>844.61762303</v>
      </c>
      <c r="I823" s="58">
        <v>782.15588553999999</v>
      </c>
      <c r="J823" s="58">
        <v>716.13685109000005</v>
      </c>
      <c r="K823" s="58">
        <v>674.69162729000004</v>
      </c>
      <c r="L823" s="58">
        <v>615.57774429000006</v>
      </c>
      <c r="M823" s="58">
        <v>607.06615524999995</v>
      </c>
      <c r="N823" s="58">
        <v>625.53393099000004</v>
      </c>
      <c r="O823" s="58">
        <v>628.29891550000002</v>
      </c>
      <c r="P823" s="58">
        <v>631.63642329000004</v>
      </c>
      <c r="Q823" s="58">
        <v>631.62497415999997</v>
      </c>
      <c r="R823" s="58">
        <v>627.61393411999995</v>
      </c>
      <c r="S823" s="58">
        <v>612.89496276</v>
      </c>
      <c r="T823" s="58">
        <v>587.96373343000005</v>
      </c>
      <c r="U823" s="58">
        <v>587.41462858</v>
      </c>
      <c r="V823" s="58">
        <v>577.80142423999996</v>
      </c>
      <c r="W823" s="58">
        <v>584.36518813999999</v>
      </c>
      <c r="X823" s="58">
        <v>597.23645693000003</v>
      </c>
      <c r="Y823" s="58">
        <v>671.02955469999995</v>
      </c>
    </row>
    <row r="825" spans="1:25" ht="15.75" customHeight="1" x14ac:dyDescent="0.3">
      <c r="A825" s="300" t="s">
        <v>73</v>
      </c>
      <c r="B825" s="297" t="s">
        <v>182</v>
      </c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9"/>
    </row>
    <row r="826" spans="1:25" x14ac:dyDescent="0.3">
      <c r="A826" s="301"/>
      <c r="B826" s="60" t="s">
        <v>113</v>
      </c>
      <c r="C826" s="61" t="s">
        <v>114</v>
      </c>
      <c r="D826" s="62" t="s">
        <v>115</v>
      </c>
      <c r="E826" s="61" t="s">
        <v>116</v>
      </c>
      <c r="F826" s="61" t="s">
        <v>117</v>
      </c>
      <c r="G826" s="61" t="s">
        <v>118</v>
      </c>
      <c r="H826" s="61" t="s">
        <v>119</v>
      </c>
      <c r="I826" s="61" t="s">
        <v>120</v>
      </c>
      <c r="J826" s="61" t="s">
        <v>121</v>
      </c>
      <c r="K826" s="60" t="s">
        <v>122</v>
      </c>
      <c r="L826" s="61" t="s">
        <v>123</v>
      </c>
      <c r="M826" s="63" t="s">
        <v>124</v>
      </c>
      <c r="N826" s="60" t="s">
        <v>125</v>
      </c>
      <c r="O826" s="61" t="s">
        <v>126</v>
      </c>
      <c r="P826" s="63" t="s">
        <v>127</v>
      </c>
      <c r="Q826" s="62" t="s">
        <v>128</v>
      </c>
      <c r="R826" s="61" t="s">
        <v>129</v>
      </c>
      <c r="S826" s="62" t="s">
        <v>130</v>
      </c>
      <c r="T826" s="61" t="s">
        <v>131</v>
      </c>
      <c r="U826" s="62" t="s">
        <v>132</v>
      </c>
      <c r="V826" s="61" t="s">
        <v>133</v>
      </c>
      <c r="W826" s="62" t="s">
        <v>134</v>
      </c>
      <c r="X826" s="61" t="s">
        <v>135</v>
      </c>
      <c r="Y826" s="61" t="s">
        <v>136</v>
      </c>
    </row>
    <row r="827" spans="1:25" x14ac:dyDescent="0.3">
      <c r="A827" s="56">
        <v>42675</v>
      </c>
      <c r="B827" s="58">
        <v>722.41715701999999</v>
      </c>
      <c r="C827" s="58">
        <v>809.67283940000004</v>
      </c>
      <c r="D827" s="58">
        <v>837.76885904000005</v>
      </c>
      <c r="E827" s="58">
        <v>848.72769097000003</v>
      </c>
      <c r="F827" s="58">
        <v>847.33100987</v>
      </c>
      <c r="G827" s="58">
        <v>836.12173833999998</v>
      </c>
      <c r="H827" s="58">
        <v>805.18872821000002</v>
      </c>
      <c r="I827" s="58">
        <v>774.28447176999998</v>
      </c>
      <c r="J827" s="58">
        <v>705.94839525999998</v>
      </c>
      <c r="K827" s="58">
        <v>636.75636971999995</v>
      </c>
      <c r="L827" s="58">
        <v>563.97953567000002</v>
      </c>
      <c r="M827" s="58">
        <v>522.72882049999998</v>
      </c>
      <c r="N827" s="58">
        <v>523.77546767000001</v>
      </c>
      <c r="O827" s="58">
        <v>528.15275325000005</v>
      </c>
      <c r="P827" s="58">
        <v>537.21422206</v>
      </c>
      <c r="Q827" s="58">
        <v>537.08095837999997</v>
      </c>
      <c r="R827" s="58">
        <v>535.74345274999996</v>
      </c>
      <c r="S827" s="58">
        <v>521.82263604000002</v>
      </c>
      <c r="T827" s="58">
        <v>531.91110748999995</v>
      </c>
      <c r="U827" s="58">
        <v>537.56668984999999</v>
      </c>
      <c r="V827" s="58">
        <v>527.37455663000003</v>
      </c>
      <c r="W827" s="58">
        <v>521.85941376999995</v>
      </c>
      <c r="X827" s="58">
        <v>529.02211267999996</v>
      </c>
      <c r="Y827" s="58">
        <v>608.53439633000005</v>
      </c>
    </row>
    <row r="828" spans="1:25" x14ac:dyDescent="0.3">
      <c r="A828" s="56">
        <v>42676</v>
      </c>
      <c r="B828" s="58">
        <v>723.44993720000002</v>
      </c>
      <c r="C828" s="58">
        <v>824.61788381999997</v>
      </c>
      <c r="D828" s="58">
        <v>856.15332297999998</v>
      </c>
      <c r="E828" s="58">
        <v>862.50344431999997</v>
      </c>
      <c r="F828" s="58">
        <v>863.21755747999998</v>
      </c>
      <c r="G828" s="58">
        <v>837.44935958999997</v>
      </c>
      <c r="H828" s="58">
        <v>839.68464462999998</v>
      </c>
      <c r="I828" s="58">
        <v>814.14740971000003</v>
      </c>
      <c r="J828" s="58">
        <v>691.25325795000003</v>
      </c>
      <c r="K828" s="58">
        <v>596.95538495999995</v>
      </c>
      <c r="L828" s="58">
        <v>572.63678330000005</v>
      </c>
      <c r="M828" s="58">
        <v>562.01549852999995</v>
      </c>
      <c r="N828" s="58">
        <v>576.74916007000002</v>
      </c>
      <c r="O828" s="58">
        <v>600.71752958000002</v>
      </c>
      <c r="P828" s="58">
        <v>595.95101706000003</v>
      </c>
      <c r="Q828" s="58">
        <v>593.68098027999997</v>
      </c>
      <c r="R828" s="58">
        <v>593.64555198999994</v>
      </c>
      <c r="S828" s="58">
        <v>585.32336381000005</v>
      </c>
      <c r="T828" s="58">
        <v>600.49481620999995</v>
      </c>
      <c r="U828" s="58">
        <v>615.04424160999997</v>
      </c>
      <c r="V828" s="58">
        <v>606.92007989000001</v>
      </c>
      <c r="W828" s="58">
        <v>594.78989003000004</v>
      </c>
      <c r="X828" s="58">
        <v>593.49618487999999</v>
      </c>
      <c r="Y828" s="58">
        <v>632.90546732999996</v>
      </c>
    </row>
    <row r="829" spans="1:25" x14ac:dyDescent="0.3">
      <c r="A829" s="56">
        <v>42677</v>
      </c>
      <c r="B829" s="58">
        <v>723.78787469999997</v>
      </c>
      <c r="C829" s="58">
        <v>832.72056250000003</v>
      </c>
      <c r="D829" s="58">
        <v>848.17886356999998</v>
      </c>
      <c r="E829" s="58">
        <v>845.94203263999998</v>
      </c>
      <c r="F829" s="58">
        <v>844.21278226000004</v>
      </c>
      <c r="G829" s="58">
        <v>851.12035163999997</v>
      </c>
      <c r="H829" s="58">
        <v>847.85395683000002</v>
      </c>
      <c r="I829" s="58">
        <v>821.82957526999996</v>
      </c>
      <c r="J829" s="58">
        <v>737.31426775</v>
      </c>
      <c r="K829" s="58">
        <v>659.47199842999999</v>
      </c>
      <c r="L829" s="58">
        <v>588.84323974999995</v>
      </c>
      <c r="M829" s="58">
        <v>578.61867824000001</v>
      </c>
      <c r="N829" s="58">
        <v>596.73851621999995</v>
      </c>
      <c r="O829" s="58">
        <v>622.43563748999998</v>
      </c>
      <c r="P829" s="58">
        <v>635.17998604000002</v>
      </c>
      <c r="Q829" s="58">
        <v>644.15215150999995</v>
      </c>
      <c r="R829" s="58">
        <v>641.38235530999998</v>
      </c>
      <c r="S829" s="58">
        <v>643.84959947000004</v>
      </c>
      <c r="T829" s="58">
        <v>599.59979037000005</v>
      </c>
      <c r="U829" s="58">
        <v>602.03002031999995</v>
      </c>
      <c r="V829" s="58">
        <v>605.69678568999996</v>
      </c>
      <c r="W829" s="58">
        <v>628.38292204000004</v>
      </c>
      <c r="X829" s="58">
        <v>649.52221465000002</v>
      </c>
      <c r="Y829" s="58">
        <v>717.48487814999999</v>
      </c>
    </row>
    <row r="830" spans="1:25" x14ac:dyDescent="0.3">
      <c r="A830" s="56">
        <v>42678</v>
      </c>
      <c r="B830" s="58">
        <v>791.03065394999999</v>
      </c>
      <c r="C830" s="58">
        <v>845.82551235000005</v>
      </c>
      <c r="D830" s="58">
        <v>848.96916859999999</v>
      </c>
      <c r="E830" s="58">
        <v>848.03880267</v>
      </c>
      <c r="F830" s="58">
        <v>845.78537105999999</v>
      </c>
      <c r="G830" s="58">
        <v>850.33754269999997</v>
      </c>
      <c r="H830" s="58">
        <v>859.36157465999997</v>
      </c>
      <c r="I830" s="58">
        <v>848.44138736000002</v>
      </c>
      <c r="J830" s="58">
        <v>776.52481771999999</v>
      </c>
      <c r="K830" s="58">
        <v>705.58806722999998</v>
      </c>
      <c r="L830" s="58">
        <v>631.43862769999998</v>
      </c>
      <c r="M830" s="58">
        <v>606.16107639999996</v>
      </c>
      <c r="N830" s="58">
        <v>592.34044603999996</v>
      </c>
      <c r="O830" s="58">
        <v>586.07418683000003</v>
      </c>
      <c r="P830" s="58">
        <v>582.02489453999999</v>
      </c>
      <c r="Q830" s="58">
        <v>580.31316465999998</v>
      </c>
      <c r="R830" s="58">
        <v>582.55183420000003</v>
      </c>
      <c r="S830" s="58">
        <v>582.01144302</v>
      </c>
      <c r="T830" s="58">
        <v>567.56737747</v>
      </c>
      <c r="U830" s="58">
        <v>554.87753452000004</v>
      </c>
      <c r="V830" s="58">
        <v>561.22753308999995</v>
      </c>
      <c r="W830" s="58">
        <v>579.81843997999999</v>
      </c>
      <c r="X830" s="58">
        <v>582.70827265000003</v>
      </c>
      <c r="Y830" s="58">
        <v>657.23739098999999</v>
      </c>
    </row>
    <row r="831" spans="1:25" x14ac:dyDescent="0.3">
      <c r="A831" s="56">
        <v>42679</v>
      </c>
      <c r="B831" s="58">
        <v>746.70460157000002</v>
      </c>
      <c r="C831" s="58">
        <v>806.99055553999995</v>
      </c>
      <c r="D831" s="58">
        <v>853.30436897000004</v>
      </c>
      <c r="E831" s="58">
        <v>853.15247776000001</v>
      </c>
      <c r="F831" s="58">
        <v>851.23833424999998</v>
      </c>
      <c r="G831" s="58">
        <v>854.40103751000004</v>
      </c>
      <c r="H831" s="58">
        <v>863.11277385999995</v>
      </c>
      <c r="I831" s="58">
        <v>856.64401905</v>
      </c>
      <c r="J831" s="58">
        <v>779.54030090000003</v>
      </c>
      <c r="K831" s="58">
        <v>708.34997701999998</v>
      </c>
      <c r="L831" s="58">
        <v>641.74351693000006</v>
      </c>
      <c r="M831" s="58">
        <v>622.27411155000004</v>
      </c>
      <c r="N831" s="58">
        <v>609.29184946999999</v>
      </c>
      <c r="O831" s="58">
        <v>600.54012776000002</v>
      </c>
      <c r="P831" s="58">
        <v>595.03056046999995</v>
      </c>
      <c r="Q831" s="58">
        <v>591.89482592000002</v>
      </c>
      <c r="R831" s="58">
        <v>587.53553504000001</v>
      </c>
      <c r="S831" s="58">
        <v>579.69035104</v>
      </c>
      <c r="T831" s="58">
        <v>565.18342249</v>
      </c>
      <c r="U831" s="58">
        <v>553.90100536</v>
      </c>
      <c r="V831" s="58">
        <v>560.16060176999997</v>
      </c>
      <c r="W831" s="58">
        <v>579.72157455000001</v>
      </c>
      <c r="X831" s="58">
        <v>581.54824585999995</v>
      </c>
      <c r="Y831" s="58">
        <v>656.24115145999997</v>
      </c>
    </row>
    <row r="832" spans="1:25" x14ac:dyDescent="0.3">
      <c r="A832" s="56">
        <v>42680</v>
      </c>
      <c r="B832" s="58">
        <v>730.54014002999998</v>
      </c>
      <c r="C832" s="58">
        <v>815.07755582000004</v>
      </c>
      <c r="D832" s="58">
        <v>844.28256139999996</v>
      </c>
      <c r="E832" s="58">
        <v>845.96060991000002</v>
      </c>
      <c r="F832" s="58">
        <v>845.89976080999998</v>
      </c>
      <c r="G832" s="58">
        <v>837.81228847</v>
      </c>
      <c r="H832" s="58">
        <v>833.96526371000004</v>
      </c>
      <c r="I832" s="58">
        <v>826.54519631000005</v>
      </c>
      <c r="J832" s="58">
        <v>741.70706457999995</v>
      </c>
      <c r="K832" s="58">
        <v>660.06134353000004</v>
      </c>
      <c r="L832" s="58">
        <v>609.58535612000003</v>
      </c>
      <c r="M832" s="58">
        <v>571.55314596999995</v>
      </c>
      <c r="N832" s="58">
        <v>567.13048480999998</v>
      </c>
      <c r="O832" s="58">
        <v>567.18035520000001</v>
      </c>
      <c r="P832" s="58">
        <v>561.68686328000001</v>
      </c>
      <c r="Q832" s="58">
        <v>561.84956996999995</v>
      </c>
      <c r="R832" s="58">
        <v>559.49431340000001</v>
      </c>
      <c r="S832" s="58">
        <v>578.46759585999996</v>
      </c>
      <c r="T832" s="58">
        <v>586.80674042999999</v>
      </c>
      <c r="U832" s="58">
        <v>591.71650648000002</v>
      </c>
      <c r="V832" s="58">
        <v>589.98650844999997</v>
      </c>
      <c r="W832" s="58">
        <v>599.74110659999997</v>
      </c>
      <c r="X832" s="58">
        <v>602.97481195</v>
      </c>
      <c r="Y832" s="58">
        <v>679.49986065999997</v>
      </c>
    </row>
    <row r="833" spans="1:25" x14ac:dyDescent="0.3">
      <c r="A833" s="56">
        <v>42681</v>
      </c>
      <c r="B833" s="58">
        <v>763.48673989999998</v>
      </c>
      <c r="C833" s="58">
        <v>834.71525264000002</v>
      </c>
      <c r="D833" s="58">
        <v>851.09788162999996</v>
      </c>
      <c r="E833" s="58">
        <v>850.59839015</v>
      </c>
      <c r="F833" s="58">
        <v>851.20220768000001</v>
      </c>
      <c r="G833" s="58">
        <v>852.17324274999999</v>
      </c>
      <c r="H833" s="58">
        <v>874.28711959999998</v>
      </c>
      <c r="I833" s="58">
        <v>866.30863703</v>
      </c>
      <c r="J833" s="58">
        <v>782.05367702000001</v>
      </c>
      <c r="K833" s="58">
        <v>687.76591052000003</v>
      </c>
      <c r="L833" s="58">
        <v>614.84483591000003</v>
      </c>
      <c r="M833" s="58">
        <v>584.78936254999996</v>
      </c>
      <c r="N833" s="58">
        <v>586.11562716000003</v>
      </c>
      <c r="O833" s="58">
        <v>575.82863367000004</v>
      </c>
      <c r="P833" s="58">
        <v>569.09351297000001</v>
      </c>
      <c r="Q833" s="58">
        <v>569.14727567</v>
      </c>
      <c r="R833" s="58">
        <v>568.52536080000004</v>
      </c>
      <c r="S833" s="58">
        <v>585.20285182999999</v>
      </c>
      <c r="T833" s="58">
        <v>594.14172656000005</v>
      </c>
      <c r="U833" s="58">
        <v>596.74494678999997</v>
      </c>
      <c r="V833" s="58">
        <v>592.81099226000003</v>
      </c>
      <c r="W833" s="58">
        <v>592.40355169999998</v>
      </c>
      <c r="X833" s="58">
        <v>619.64671146000001</v>
      </c>
      <c r="Y833" s="58">
        <v>683.75075530000004</v>
      </c>
    </row>
    <row r="834" spans="1:25" x14ac:dyDescent="0.3">
      <c r="A834" s="56">
        <v>42682</v>
      </c>
      <c r="B834" s="58">
        <v>749.36634991999995</v>
      </c>
      <c r="C834" s="58">
        <v>835.38070433999997</v>
      </c>
      <c r="D834" s="58">
        <v>855.45118676000004</v>
      </c>
      <c r="E834" s="58">
        <v>846.97771861000001</v>
      </c>
      <c r="F834" s="58">
        <v>852.31993952000005</v>
      </c>
      <c r="G834" s="58">
        <v>861.63913088000004</v>
      </c>
      <c r="H834" s="58">
        <v>875.93443252999998</v>
      </c>
      <c r="I834" s="58">
        <v>825.39334813999994</v>
      </c>
      <c r="J834" s="58">
        <v>724.49906500999998</v>
      </c>
      <c r="K834" s="58">
        <v>687.62394610000001</v>
      </c>
      <c r="L834" s="58">
        <v>603.96158288000004</v>
      </c>
      <c r="M834" s="58">
        <v>586.44986646999996</v>
      </c>
      <c r="N834" s="58">
        <v>569.66767904000005</v>
      </c>
      <c r="O834" s="58">
        <v>569.65267094000001</v>
      </c>
      <c r="P834" s="58">
        <v>562.26204260999998</v>
      </c>
      <c r="Q834" s="58">
        <v>556.17207731999997</v>
      </c>
      <c r="R834" s="58">
        <v>555.18231446000004</v>
      </c>
      <c r="S834" s="58">
        <v>573.64833399999998</v>
      </c>
      <c r="T834" s="58">
        <v>596.72057144999997</v>
      </c>
      <c r="U834" s="58">
        <v>601.41642377000005</v>
      </c>
      <c r="V834" s="58">
        <v>601.59363536000001</v>
      </c>
      <c r="W834" s="58">
        <v>605.27580206000005</v>
      </c>
      <c r="X834" s="58">
        <v>619.92086232999998</v>
      </c>
      <c r="Y834" s="58">
        <v>683.54091983000001</v>
      </c>
    </row>
    <row r="835" spans="1:25" x14ac:dyDescent="0.3">
      <c r="A835" s="56">
        <v>42683</v>
      </c>
      <c r="B835" s="58">
        <v>765.64268764999997</v>
      </c>
      <c r="C835" s="58">
        <v>852.17021807000003</v>
      </c>
      <c r="D835" s="58">
        <v>867.35739089000003</v>
      </c>
      <c r="E835" s="58">
        <v>864.45519546000003</v>
      </c>
      <c r="F835" s="58">
        <v>862.34913699000003</v>
      </c>
      <c r="G835" s="58">
        <v>858.95562071999996</v>
      </c>
      <c r="H835" s="58">
        <v>847.01862368000002</v>
      </c>
      <c r="I835" s="58">
        <v>815.93610235999995</v>
      </c>
      <c r="J835" s="58">
        <v>753.05769136000004</v>
      </c>
      <c r="K835" s="58">
        <v>692.58957092000003</v>
      </c>
      <c r="L835" s="58">
        <v>622.21911428999999</v>
      </c>
      <c r="M835" s="58">
        <v>590.51682532999996</v>
      </c>
      <c r="N835" s="58">
        <v>583.53784694000001</v>
      </c>
      <c r="O835" s="58">
        <v>586.16728351999996</v>
      </c>
      <c r="P835" s="58">
        <v>581.98981293999998</v>
      </c>
      <c r="Q835" s="58">
        <v>577.07134277</v>
      </c>
      <c r="R835" s="58">
        <v>578.81489969999996</v>
      </c>
      <c r="S835" s="58">
        <v>585.72095647000003</v>
      </c>
      <c r="T835" s="58">
        <v>610.43376198999999</v>
      </c>
      <c r="U835" s="58">
        <v>621.01419123999995</v>
      </c>
      <c r="V835" s="58">
        <v>652.50806924999995</v>
      </c>
      <c r="W835" s="58">
        <v>673.61503072999994</v>
      </c>
      <c r="X835" s="58">
        <v>659.59341714000004</v>
      </c>
      <c r="Y835" s="58">
        <v>664.43976827999995</v>
      </c>
    </row>
    <row r="836" spans="1:25" x14ac:dyDescent="0.3">
      <c r="A836" s="56">
        <v>42684</v>
      </c>
      <c r="B836" s="58">
        <v>756.02198417</v>
      </c>
      <c r="C836" s="58">
        <v>844.51528042999996</v>
      </c>
      <c r="D836" s="58">
        <v>862.57292356999994</v>
      </c>
      <c r="E836" s="58">
        <v>860.93071554000005</v>
      </c>
      <c r="F836" s="58">
        <v>867.0870165</v>
      </c>
      <c r="G836" s="58">
        <v>870.58241554999995</v>
      </c>
      <c r="H836" s="58">
        <v>840.01689295999995</v>
      </c>
      <c r="I836" s="58">
        <v>824.20093845999997</v>
      </c>
      <c r="J836" s="58">
        <v>771.81714589000001</v>
      </c>
      <c r="K836" s="58">
        <v>690.18339164999998</v>
      </c>
      <c r="L836" s="58">
        <v>617.98071440000001</v>
      </c>
      <c r="M836" s="58">
        <v>592.92842947999998</v>
      </c>
      <c r="N836" s="58">
        <v>624.69592999999998</v>
      </c>
      <c r="O836" s="58">
        <v>642.96886246999998</v>
      </c>
      <c r="P836" s="58">
        <v>639.04885979999995</v>
      </c>
      <c r="Q836" s="58">
        <v>644.30472204</v>
      </c>
      <c r="R836" s="58">
        <v>648.01282484000001</v>
      </c>
      <c r="S836" s="58">
        <v>632.95133826999995</v>
      </c>
      <c r="T836" s="58">
        <v>607.58363147</v>
      </c>
      <c r="U836" s="58">
        <v>617.04415678999999</v>
      </c>
      <c r="V836" s="58">
        <v>603.66256375</v>
      </c>
      <c r="W836" s="58">
        <v>604.72311548000005</v>
      </c>
      <c r="X836" s="58">
        <v>612.69921165999995</v>
      </c>
      <c r="Y836" s="58">
        <v>670.02674796999997</v>
      </c>
    </row>
    <row r="837" spans="1:25" x14ac:dyDescent="0.3">
      <c r="A837" s="56">
        <v>42685</v>
      </c>
      <c r="B837" s="58">
        <v>739.50082970000005</v>
      </c>
      <c r="C837" s="58">
        <v>841.13003127000002</v>
      </c>
      <c r="D837" s="58">
        <v>894.39744469000004</v>
      </c>
      <c r="E837" s="58">
        <v>859.77084233000005</v>
      </c>
      <c r="F837" s="58">
        <v>859.85398169999996</v>
      </c>
      <c r="G837" s="58">
        <v>869.96321094999996</v>
      </c>
      <c r="H837" s="58">
        <v>866.46458746999997</v>
      </c>
      <c r="I837" s="58">
        <v>832.84886828000003</v>
      </c>
      <c r="J837" s="58">
        <v>757.83677839999996</v>
      </c>
      <c r="K837" s="58">
        <v>676.18640925</v>
      </c>
      <c r="L837" s="58">
        <v>601.81484187000001</v>
      </c>
      <c r="M837" s="58">
        <v>579.95148953</v>
      </c>
      <c r="N837" s="58">
        <v>595.29398676000005</v>
      </c>
      <c r="O837" s="58">
        <v>597.36678093</v>
      </c>
      <c r="P837" s="58">
        <v>596.57957849000002</v>
      </c>
      <c r="Q837" s="58">
        <v>633.77340336999998</v>
      </c>
      <c r="R837" s="58">
        <v>643.85301683</v>
      </c>
      <c r="S837" s="58">
        <v>652.85101108000003</v>
      </c>
      <c r="T837" s="58">
        <v>603.62749659999997</v>
      </c>
      <c r="U837" s="58">
        <v>600.43765870000004</v>
      </c>
      <c r="V837" s="58">
        <v>614.40441353000006</v>
      </c>
      <c r="W837" s="58">
        <v>620.51252348000003</v>
      </c>
      <c r="X837" s="58">
        <v>661.19230743000003</v>
      </c>
      <c r="Y837" s="58">
        <v>734.56740688000002</v>
      </c>
    </row>
    <row r="838" spans="1:25" x14ac:dyDescent="0.3">
      <c r="A838" s="56">
        <v>42686</v>
      </c>
      <c r="B838" s="58">
        <v>725.14813611</v>
      </c>
      <c r="C838" s="58">
        <v>810.72979253000005</v>
      </c>
      <c r="D838" s="58">
        <v>868.38078596000003</v>
      </c>
      <c r="E838" s="58">
        <v>876.95916799999998</v>
      </c>
      <c r="F838" s="58">
        <v>881.54813375000003</v>
      </c>
      <c r="G838" s="58">
        <v>872.04520133000005</v>
      </c>
      <c r="H838" s="58">
        <v>848.33009116000005</v>
      </c>
      <c r="I838" s="58">
        <v>821.73345641000003</v>
      </c>
      <c r="J838" s="58">
        <v>733.52228614000001</v>
      </c>
      <c r="K838" s="58">
        <v>628.25507980999998</v>
      </c>
      <c r="L838" s="58">
        <v>566.25249440000005</v>
      </c>
      <c r="M838" s="58">
        <v>524.81526482000004</v>
      </c>
      <c r="N838" s="58">
        <v>518.87360192000006</v>
      </c>
      <c r="O838" s="58">
        <v>522.47185294999997</v>
      </c>
      <c r="P838" s="58">
        <v>546.74986004000004</v>
      </c>
      <c r="Q838" s="58">
        <v>549.36745946999997</v>
      </c>
      <c r="R838" s="58">
        <v>545.36861338999995</v>
      </c>
      <c r="S838" s="58">
        <v>546.02676626000004</v>
      </c>
      <c r="T838" s="58">
        <v>583.96709795000004</v>
      </c>
      <c r="U838" s="58">
        <v>563.58997905000001</v>
      </c>
      <c r="V838" s="58">
        <v>532.41832713999997</v>
      </c>
      <c r="W838" s="58">
        <v>521.68164667999997</v>
      </c>
      <c r="X838" s="58">
        <v>534.27086029999998</v>
      </c>
      <c r="Y838" s="58">
        <v>617.64474323000002</v>
      </c>
    </row>
    <row r="839" spans="1:25" x14ac:dyDescent="0.3">
      <c r="A839" s="56">
        <v>42687</v>
      </c>
      <c r="B839" s="58">
        <v>706.87121305000005</v>
      </c>
      <c r="C839" s="58">
        <v>804.09850181000002</v>
      </c>
      <c r="D839" s="58">
        <v>858.81360108000001</v>
      </c>
      <c r="E839" s="58">
        <v>866.96498254999995</v>
      </c>
      <c r="F839" s="58">
        <v>870.76942462</v>
      </c>
      <c r="G839" s="58">
        <v>864.90513654999995</v>
      </c>
      <c r="H839" s="58">
        <v>842.37311046000002</v>
      </c>
      <c r="I839" s="58">
        <v>826.14269534000005</v>
      </c>
      <c r="J839" s="58">
        <v>744.96231115000001</v>
      </c>
      <c r="K839" s="58">
        <v>657.29704676999995</v>
      </c>
      <c r="L839" s="58">
        <v>579.00068771999997</v>
      </c>
      <c r="M839" s="58">
        <v>569.27829251000003</v>
      </c>
      <c r="N839" s="58">
        <v>552.73389605</v>
      </c>
      <c r="O839" s="58">
        <v>541.24210655000002</v>
      </c>
      <c r="P839" s="58">
        <v>530.99597920999997</v>
      </c>
      <c r="Q839" s="58">
        <v>529.76669578999997</v>
      </c>
      <c r="R839" s="58">
        <v>531.57890189</v>
      </c>
      <c r="S839" s="58">
        <v>563.59691912999995</v>
      </c>
      <c r="T839" s="58">
        <v>621.39909983999996</v>
      </c>
      <c r="U839" s="58">
        <v>553.99648975000002</v>
      </c>
      <c r="V839" s="58">
        <v>483.59942926999997</v>
      </c>
      <c r="W839" s="58">
        <v>496.87338951999999</v>
      </c>
      <c r="X839" s="58">
        <v>540.46884249000004</v>
      </c>
      <c r="Y839" s="58">
        <v>606.37683030000005</v>
      </c>
    </row>
    <row r="840" spans="1:25" x14ac:dyDescent="0.3">
      <c r="A840" s="56">
        <v>42688</v>
      </c>
      <c r="B840" s="58">
        <v>715.93652020000002</v>
      </c>
      <c r="C840" s="58">
        <v>822.80424175999997</v>
      </c>
      <c r="D840" s="58">
        <v>853.99214074999998</v>
      </c>
      <c r="E840" s="58">
        <v>852.42246340999998</v>
      </c>
      <c r="F840" s="58">
        <v>908.00701090999996</v>
      </c>
      <c r="G840" s="58">
        <v>950.78748632999998</v>
      </c>
      <c r="H840" s="58">
        <v>950.96442337999997</v>
      </c>
      <c r="I840" s="58">
        <v>901.32365816000004</v>
      </c>
      <c r="J840" s="58">
        <v>815.67530003000002</v>
      </c>
      <c r="K840" s="58">
        <v>746.14574757000003</v>
      </c>
      <c r="L840" s="58">
        <v>673.80879262999997</v>
      </c>
      <c r="M840" s="58">
        <v>640.98025206</v>
      </c>
      <c r="N840" s="58">
        <v>651.08996840999998</v>
      </c>
      <c r="O840" s="58">
        <v>651.87674302999994</v>
      </c>
      <c r="P840" s="58">
        <v>659.17313063999995</v>
      </c>
      <c r="Q840" s="58">
        <v>661.21178723000003</v>
      </c>
      <c r="R840" s="58">
        <v>656.16621364000002</v>
      </c>
      <c r="S840" s="58">
        <v>649.12008895999998</v>
      </c>
      <c r="T840" s="58">
        <v>639.86179345000005</v>
      </c>
      <c r="U840" s="58">
        <v>637.89042293</v>
      </c>
      <c r="V840" s="58">
        <v>636.75398179000001</v>
      </c>
      <c r="W840" s="58">
        <v>638.24701345000005</v>
      </c>
      <c r="X840" s="58">
        <v>656.62088463999999</v>
      </c>
      <c r="Y840" s="58">
        <v>748.60703048000005</v>
      </c>
    </row>
    <row r="841" spans="1:25" x14ac:dyDescent="0.3">
      <c r="A841" s="56">
        <v>42689</v>
      </c>
      <c r="B841" s="58">
        <v>845.65230106000001</v>
      </c>
      <c r="C841" s="58">
        <v>927.51691016999996</v>
      </c>
      <c r="D841" s="58">
        <v>941.27428765000002</v>
      </c>
      <c r="E841" s="58">
        <v>943.87999362000005</v>
      </c>
      <c r="F841" s="58">
        <v>948.49781015999997</v>
      </c>
      <c r="G841" s="58">
        <v>953.61370662000002</v>
      </c>
      <c r="H841" s="58">
        <v>947.29076753000004</v>
      </c>
      <c r="I841" s="58">
        <v>870.20101649000003</v>
      </c>
      <c r="J841" s="58">
        <v>804.39911617999996</v>
      </c>
      <c r="K841" s="58">
        <v>739.24158235000004</v>
      </c>
      <c r="L841" s="58">
        <v>667.85769318999996</v>
      </c>
      <c r="M841" s="58">
        <v>635.28525302000003</v>
      </c>
      <c r="N841" s="58">
        <v>630.58675604999996</v>
      </c>
      <c r="O841" s="58">
        <v>630.56648748999999</v>
      </c>
      <c r="P841" s="58">
        <v>642.34122367999998</v>
      </c>
      <c r="Q841" s="58">
        <v>642.97109307999995</v>
      </c>
      <c r="R841" s="58">
        <v>639.22516387999997</v>
      </c>
      <c r="S841" s="58">
        <v>634.94552044</v>
      </c>
      <c r="T841" s="58">
        <v>627.69209535000005</v>
      </c>
      <c r="U841" s="58">
        <v>632.19879979999996</v>
      </c>
      <c r="V841" s="58">
        <v>662.49439385000005</v>
      </c>
      <c r="W841" s="58">
        <v>672.33092735000002</v>
      </c>
      <c r="X841" s="58">
        <v>679.55410451</v>
      </c>
      <c r="Y841" s="58">
        <v>735.37157422999996</v>
      </c>
    </row>
    <row r="842" spans="1:25" x14ac:dyDescent="0.3">
      <c r="A842" s="56">
        <v>42690</v>
      </c>
      <c r="B842" s="58">
        <v>790.13997903999996</v>
      </c>
      <c r="C842" s="58">
        <v>863.70627463000005</v>
      </c>
      <c r="D842" s="58">
        <v>876.35203683999998</v>
      </c>
      <c r="E842" s="58">
        <v>882.44187764000003</v>
      </c>
      <c r="F842" s="58">
        <v>882.50678473000005</v>
      </c>
      <c r="G842" s="58">
        <v>932.43340703000001</v>
      </c>
      <c r="H842" s="58">
        <v>943.95073319999995</v>
      </c>
      <c r="I842" s="58">
        <v>888.68005268000002</v>
      </c>
      <c r="J842" s="58">
        <v>813.03003077000005</v>
      </c>
      <c r="K842" s="58">
        <v>726.28334872999994</v>
      </c>
      <c r="L842" s="58">
        <v>671.28901783000003</v>
      </c>
      <c r="M842" s="58">
        <v>646.75555319</v>
      </c>
      <c r="N842" s="58">
        <v>653.83906031000004</v>
      </c>
      <c r="O842" s="58">
        <v>676.81059648999997</v>
      </c>
      <c r="P842" s="58">
        <v>681.95174416999998</v>
      </c>
      <c r="Q842" s="58">
        <v>680.86018875000002</v>
      </c>
      <c r="R842" s="58">
        <v>668.32410405999997</v>
      </c>
      <c r="S842" s="58">
        <v>669.28675768000005</v>
      </c>
      <c r="T842" s="58">
        <v>663.97363432999998</v>
      </c>
      <c r="U842" s="58">
        <v>666.05512433000001</v>
      </c>
      <c r="V842" s="58">
        <v>668.82086810999999</v>
      </c>
      <c r="W842" s="58">
        <v>681.46012617999997</v>
      </c>
      <c r="X842" s="58">
        <v>693.78479873000003</v>
      </c>
      <c r="Y842" s="58">
        <v>783.75020825000001</v>
      </c>
    </row>
    <row r="843" spans="1:25" x14ac:dyDescent="0.3">
      <c r="A843" s="56">
        <v>42691</v>
      </c>
      <c r="B843" s="58">
        <v>870.78254986000002</v>
      </c>
      <c r="C843" s="58">
        <v>947.25288900999999</v>
      </c>
      <c r="D843" s="58">
        <v>962.92910875999996</v>
      </c>
      <c r="E843" s="58">
        <v>969.06373705999999</v>
      </c>
      <c r="F843" s="58">
        <v>968.43138568999996</v>
      </c>
      <c r="G843" s="58">
        <v>973.79573560999995</v>
      </c>
      <c r="H843" s="58">
        <v>963.30747429999997</v>
      </c>
      <c r="I843" s="58">
        <v>888.33309999000005</v>
      </c>
      <c r="J843" s="58">
        <v>809.47549891999995</v>
      </c>
      <c r="K843" s="58">
        <v>726.51665869999999</v>
      </c>
      <c r="L843" s="58">
        <v>672.41523433999998</v>
      </c>
      <c r="M843" s="58">
        <v>657.35988008000004</v>
      </c>
      <c r="N843" s="58">
        <v>660.70436786000005</v>
      </c>
      <c r="O843" s="58">
        <v>670.47814953</v>
      </c>
      <c r="P843" s="58">
        <v>672.69640143000004</v>
      </c>
      <c r="Q843" s="58">
        <v>668.89093909999997</v>
      </c>
      <c r="R843" s="58">
        <v>691.44905444999995</v>
      </c>
      <c r="S843" s="58">
        <v>723.25187861999996</v>
      </c>
      <c r="T843" s="58">
        <v>683.31706244999998</v>
      </c>
      <c r="U843" s="58">
        <v>615.4758286</v>
      </c>
      <c r="V843" s="58">
        <v>623.35935592999999</v>
      </c>
      <c r="W843" s="58">
        <v>640.89535275000003</v>
      </c>
      <c r="X843" s="58">
        <v>680.73174846999996</v>
      </c>
      <c r="Y843" s="58">
        <v>736.60674972000004</v>
      </c>
    </row>
    <row r="844" spans="1:25" x14ac:dyDescent="0.3">
      <c r="A844" s="56">
        <v>42692</v>
      </c>
      <c r="B844" s="58">
        <v>844.08326173</v>
      </c>
      <c r="C844" s="58">
        <v>944.04417174000002</v>
      </c>
      <c r="D844" s="58">
        <v>966.98488391000001</v>
      </c>
      <c r="E844" s="58">
        <v>967.31820691999997</v>
      </c>
      <c r="F844" s="58">
        <v>967.41577679</v>
      </c>
      <c r="G844" s="58">
        <v>970.02588518000005</v>
      </c>
      <c r="H844" s="58">
        <v>968.67807260999996</v>
      </c>
      <c r="I844" s="58">
        <v>889.73375136000004</v>
      </c>
      <c r="J844" s="58">
        <v>803.56187361000002</v>
      </c>
      <c r="K844" s="58">
        <v>723.04828646999999</v>
      </c>
      <c r="L844" s="58">
        <v>655.21450525</v>
      </c>
      <c r="M844" s="58">
        <v>646.24409653999999</v>
      </c>
      <c r="N844" s="58">
        <v>665.58710838000002</v>
      </c>
      <c r="O844" s="58">
        <v>667.83080528999994</v>
      </c>
      <c r="P844" s="58">
        <v>698.93622525000001</v>
      </c>
      <c r="Q844" s="58">
        <v>700.26148339999997</v>
      </c>
      <c r="R844" s="58">
        <v>699.30027543999995</v>
      </c>
      <c r="S844" s="58">
        <v>666.96498497000005</v>
      </c>
      <c r="T844" s="58">
        <v>632.74298309999995</v>
      </c>
      <c r="U844" s="58">
        <v>627.72381278</v>
      </c>
      <c r="V844" s="58">
        <v>623.70562517999997</v>
      </c>
      <c r="W844" s="58">
        <v>641.39843203999999</v>
      </c>
      <c r="X844" s="58">
        <v>666.83660473999998</v>
      </c>
      <c r="Y844" s="58">
        <v>757.76924340999994</v>
      </c>
    </row>
    <row r="845" spans="1:25" x14ac:dyDescent="0.3">
      <c r="A845" s="56">
        <v>42693</v>
      </c>
      <c r="B845" s="58">
        <v>723.54143944999998</v>
      </c>
      <c r="C845" s="58">
        <v>785.58037103000004</v>
      </c>
      <c r="D845" s="58">
        <v>849.62853881000001</v>
      </c>
      <c r="E845" s="58">
        <v>857.84538481000004</v>
      </c>
      <c r="F845" s="58">
        <v>855.08974078999995</v>
      </c>
      <c r="G845" s="58">
        <v>848.46960362000004</v>
      </c>
      <c r="H845" s="58">
        <v>818.36487134000004</v>
      </c>
      <c r="I845" s="58">
        <v>788.34028690000002</v>
      </c>
      <c r="J845" s="58">
        <v>715.85895574000006</v>
      </c>
      <c r="K845" s="58">
        <v>646.59081772000002</v>
      </c>
      <c r="L845" s="58">
        <v>616.00933677</v>
      </c>
      <c r="M845" s="58">
        <v>614.45355112000004</v>
      </c>
      <c r="N845" s="58">
        <v>603.18759005000004</v>
      </c>
      <c r="O845" s="58">
        <v>619.45903843999997</v>
      </c>
      <c r="P845" s="58">
        <v>638.42929961000004</v>
      </c>
      <c r="Q845" s="58">
        <v>641.75748176000002</v>
      </c>
      <c r="R845" s="58">
        <v>739.76552208999999</v>
      </c>
      <c r="S845" s="58">
        <v>733.17359099999999</v>
      </c>
      <c r="T845" s="58">
        <v>633.74606978999998</v>
      </c>
      <c r="U845" s="58">
        <v>581.36413887000003</v>
      </c>
      <c r="V845" s="58">
        <v>585.17936029999998</v>
      </c>
      <c r="W845" s="58">
        <v>603.73518280999997</v>
      </c>
      <c r="X845" s="58">
        <v>608.97866108000005</v>
      </c>
      <c r="Y845" s="58">
        <v>684.64930877999996</v>
      </c>
    </row>
    <row r="846" spans="1:25" x14ac:dyDescent="0.3">
      <c r="A846" s="56">
        <v>42694</v>
      </c>
      <c r="B846" s="58">
        <v>848.56911716000002</v>
      </c>
      <c r="C846" s="58">
        <v>939.52411172999996</v>
      </c>
      <c r="D846" s="58">
        <v>989.86458167000001</v>
      </c>
      <c r="E846" s="58">
        <v>982.50888438000004</v>
      </c>
      <c r="F846" s="58">
        <v>980.31350125999995</v>
      </c>
      <c r="G846" s="58">
        <v>965.97942810999996</v>
      </c>
      <c r="H846" s="58">
        <v>941.44334594999998</v>
      </c>
      <c r="I846" s="58">
        <v>953.24285574999999</v>
      </c>
      <c r="J846" s="58">
        <v>874.27576862000001</v>
      </c>
      <c r="K846" s="58">
        <v>754.89390560000004</v>
      </c>
      <c r="L846" s="58">
        <v>667.49408787000004</v>
      </c>
      <c r="M846" s="58">
        <v>639.63616515000001</v>
      </c>
      <c r="N846" s="58">
        <v>651.03988623999999</v>
      </c>
      <c r="O846" s="58">
        <v>660.39019972999995</v>
      </c>
      <c r="P846" s="58">
        <v>667.55190873000004</v>
      </c>
      <c r="Q846" s="58">
        <v>668.69413206000002</v>
      </c>
      <c r="R846" s="58">
        <v>664.42711463000001</v>
      </c>
      <c r="S846" s="58">
        <v>642.40065860000004</v>
      </c>
      <c r="T846" s="58">
        <v>612.00583005999999</v>
      </c>
      <c r="U846" s="58">
        <v>611.87185247000002</v>
      </c>
      <c r="V846" s="58">
        <v>613.7939705</v>
      </c>
      <c r="W846" s="58">
        <v>619.91466197</v>
      </c>
      <c r="X846" s="58">
        <v>650.26229540999998</v>
      </c>
      <c r="Y846" s="58">
        <v>745.73468542000001</v>
      </c>
    </row>
    <row r="847" spans="1:25" x14ac:dyDescent="0.3">
      <c r="A847" s="56">
        <v>42695</v>
      </c>
      <c r="B847" s="58">
        <v>854.16918752000004</v>
      </c>
      <c r="C847" s="58">
        <v>949.25789765000002</v>
      </c>
      <c r="D847" s="58">
        <v>968.08966840999994</v>
      </c>
      <c r="E847" s="58">
        <v>980.30828599999995</v>
      </c>
      <c r="F847" s="58">
        <v>977.75666266999997</v>
      </c>
      <c r="G847" s="58">
        <v>989.94758606000005</v>
      </c>
      <c r="H847" s="58">
        <v>996.90157266999995</v>
      </c>
      <c r="I847" s="58">
        <v>943.05040553000003</v>
      </c>
      <c r="J847" s="58">
        <v>871.15101019999997</v>
      </c>
      <c r="K847" s="58">
        <v>790.95142658999998</v>
      </c>
      <c r="L847" s="58">
        <v>719.19505877999995</v>
      </c>
      <c r="M847" s="58">
        <v>658.69529766000005</v>
      </c>
      <c r="N847" s="58">
        <v>651.33560953000006</v>
      </c>
      <c r="O847" s="58">
        <v>654.24604250000004</v>
      </c>
      <c r="P847" s="58">
        <v>674.44557952000002</v>
      </c>
      <c r="Q847" s="58">
        <v>683.45563558000003</v>
      </c>
      <c r="R847" s="58">
        <v>678.63021847000005</v>
      </c>
      <c r="S847" s="58">
        <v>659.20097882000005</v>
      </c>
      <c r="T847" s="58">
        <v>638.15546477999999</v>
      </c>
      <c r="U847" s="58">
        <v>641.82117790999996</v>
      </c>
      <c r="V847" s="58">
        <v>628.25618130999999</v>
      </c>
      <c r="W847" s="58">
        <v>636.46579545999998</v>
      </c>
      <c r="X847" s="58">
        <v>669.23769689000005</v>
      </c>
      <c r="Y847" s="58">
        <v>766.75632043999997</v>
      </c>
    </row>
    <row r="848" spans="1:25" x14ac:dyDescent="0.3">
      <c r="A848" s="56">
        <v>42696</v>
      </c>
      <c r="B848" s="58">
        <v>785.38891618000002</v>
      </c>
      <c r="C848" s="58">
        <v>875.01262268999994</v>
      </c>
      <c r="D848" s="58">
        <v>935.65768509999998</v>
      </c>
      <c r="E848" s="58">
        <v>936.03167020000001</v>
      </c>
      <c r="F848" s="58">
        <v>932.28816443000005</v>
      </c>
      <c r="G848" s="58">
        <v>923.61502043999997</v>
      </c>
      <c r="H848" s="58">
        <v>869.21858281000004</v>
      </c>
      <c r="I848" s="58">
        <v>800.58241291000002</v>
      </c>
      <c r="J848" s="58">
        <v>733.79032678999999</v>
      </c>
      <c r="K848" s="58">
        <v>660.75772694</v>
      </c>
      <c r="L848" s="58">
        <v>637.18047178999996</v>
      </c>
      <c r="M848" s="58">
        <v>657.54979874000003</v>
      </c>
      <c r="N848" s="58">
        <v>663.42308247000005</v>
      </c>
      <c r="O848" s="58">
        <v>687.38231264000001</v>
      </c>
      <c r="P848" s="58">
        <v>759.15661264000005</v>
      </c>
      <c r="Q848" s="58">
        <v>802.67412266999997</v>
      </c>
      <c r="R848" s="58">
        <v>832.51937038999995</v>
      </c>
      <c r="S848" s="58">
        <v>795.47032483999999</v>
      </c>
      <c r="T848" s="58">
        <v>785.26259221999999</v>
      </c>
      <c r="U848" s="58">
        <v>782.92210589000001</v>
      </c>
      <c r="V848" s="58">
        <v>780.28595869000003</v>
      </c>
      <c r="W848" s="58">
        <v>794.26081495999995</v>
      </c>
      <c r="X848" s="58">
        <v>825.83733516999996</v>
      </c>
      <c r="Y848" s="58">
        <v>873.59854839000002</v>
      </c>
    </row>
    <row r="849" spans="1:26" x14ac:dyDescent="0.3">
      <c r="A849" s="56">
        <v>42697</v>
      </c>
      <c r="B849" s="58">
        <v>968.85826258999998</v>
      </c>
      <c r="C849" s="58">
        <v>1003.74677104</v>
      </c>
      <c r="D849" s="58">
        <v>1022.20862386</v>
      </c>
      <c r="E849" s="58">
        <v>1029.36635591</v>
      </c>
      <c r="F849" s="58">
        <v>1021.71690505</v>
      </c>
      <c r="G849" s="58">
        <v>1010.84643293</v>
      </c>
      <c r="H849" s="58">
        <v>957.67781226</v>
      </c>
      <c r="I849" s="58">
        <v>881.85733491999997</v>
      </c>
      <c r="J849" s="58">
        <v>801.19949810000003</v>
      </c>
      <c r="K849" s="58">
        <v>721.77006073999996</v>
      </c>
      <c r="L849" s="58">
        <v>661.17599055000005</v>
      </c>
      <c r="M849" s="58">
        <v>652.64591905999998</v>
      </c>
      <c r="N849" s="58">
        <v>672.27316542999995</v>
      </c>
      <c r="O849" s="58">
        <v>684.05760437000004</v>
      </c>
      <c r="P849" s="58">
        <v>681.16305109999996</v>
      </c>
      <c r="Q849" s="58">
        <v>683.69634971999994</v>
      </c>
      <c r="R849" s="58">
        <v>684.25024194000002</v>
      </c>
      <c r="S849" s="58">
        <v>661.74028165000004</v>
      </c>
      <c r="T849" s="58">
        <v>653.50682787999995</v>
      </c>
      <c r="U849" s="58">
        <v>650.30616012999997</v>
      </c>
      <c r="V849" s="58">
        <v>656.11682005</v>
      </c>
      <c r="W849" s="58">
        <v>657.24987417</v>
      </c>
      <c r="X849" s="58">
        <v>679.42685154000003</v>
      </c>
      <c r="Y849" s="58">
        <v>754.07073665999997</v>
      </c>
    </row>
    <row r="850" spans="1:26" x14ac:dyDescent="0.3">
      <c r="A850" s="56">
        <v>42698</v>
      </c>
      <c r="B850" s="58">
        <v>871.56228868000005</v>
      </c>
      <c r="C850" s="58">
        <v>966.03687131000004</v>
      </c>
      <c r="D850" s="58">
        <v>1021.40639327</v>
      </c>
      <c r="E850" s="58">
        <v>1024.9081693400001</v>
      </c>
      <c r="F850" s="58">
        <v>1026.9714451100001</v>
      </c>
      <c r="G850" s="58">
        <v>1012.03877258</v>
      </c>
      <c r="H850" s="58">
        <v>955.06098454999994</v>
      </c>
      <c r="I850" s="58">
        <v>903.58856530000003</v>
      </c>
      <c r="J850" s="58">
        <v>835.40490189000002</v>
      </c>
      <c r="K850" s="58">
        <v>754.35631192000005</v>
      </c>
      <c r="L850" s="58">
        <v>680.61731488999999</v>
      </c>
      <c r="M850" s="58">
        <v>662.28450540999995</v>
      </c>
      <c r="N850" s="58">
        <v>673.87161140000001</v>
      </c>
      <c r="O850" s="58">
        <v>688.95307276000005</v>
      </c>
      <c r="P850" s="58">
        <v>694.55574095999998</v>
      </c>
      <c r="Q850" s="58">
        <v>694.18273036999994</v>
      </c>
      <c r="R850" s="58">
        <v>688.31401115000006</v>
      </c>
      <c r="S850" s="58">
        <v>660.34798060000003</v>
      </c>
      <c r="T850" s="58">
        <v>643.10214040999995</v>
      </c>
      <c r="U850" s="58">
        <v>644.80545227000005</v>
      </c>
      <c r="V850" s="58">
        <v>650.25672953000003</v>
      </c>
      <c r="W850" s="58">
        <v>657.37489889000005</v>
      </c>
      <c r="X850" s="58">
        <v>680.46607864999999</v>
      </c>
      <c r="Y850" s="58">
        <v>774.01460039999995</v>
      </c>
    </row>
    <row r="851" spans="1:26" x14ac:dyDescent="0.3">
      <c r="A851" s="56">
        <v>42699</v>
      </c>
      <c r="B851" s="58">
        <v>869.35448573999997</v>
      </c>
      <c r="C851" s="58">
        <v>959.86944123000001</v>
      </c>
      <c r="D851" s="58">
        <v>1008.37959836</v>
      </c>
      <c r="E851" s="58">
        <v>1011.18970293</v>
      </c>
      <c r="F851" s="58">
        <v>1011.36876034</v>
      </c>
      <c r="G851" s="58">
        <v>998.52474018999999</v>
      </c>
      <c r="H851" s="58">
        <v>945.07193848999998</v>
      </c>
      <c r="I851" s="58">
        <v>900.07474646000003</v>
      </c>
      <c r="J851" s="58">
        <v>819.63211750999994</v>
      </c>
      <c r="K851" s="58">
        <v>734.72316593000005</v>
      </c>
      <c r="L851" s="58">
        <v>662.68782966000003</v>
      </c>
      <c r="M851" s="58">
        <v>650.03308269000001</v>
      </c>
      <c r="N851" s="58">
        <v>665.17663898000001</v>
      </c>
      <c r="O851" s="58">
        <v>672.21908455000005</v>
      </c>
      <c r="P851" s="58">
        <v>675.60509573000002</v>
      </c>
      <c r="Q851" s="58">
        <v>678.44650294999997</v>
      </c>
      <c r="R851" s="58">
        <v>678.18102648000001</v>
      </c>
      <c r="S851" s="58">
        <v>657.49635432000002</v>
      </c>
      <c r="T851" s="58">
        <v>629.87912222</v>
      </c>
      <c r="U851" s="58">
        <v>627.85000909999997</v>
      </c>
      <c r="V851" s="58">
        <v>640.98039122</v>
      </c>
      <c r="W851" s="58">
        <v>657.25982084999998</v>
      </c>
      <c r="X851" s="58">
        <v>684.71644226000001</v>
      </c>
      <c r="Y851" s="58">
        <v>780.99153071000001</v>
      </c>
    </row>
    <row r="852" spans="1:26" x14ac:dyDescent="0.3">
      <c r="A852" s="56">
        <v>42700</v>
      </c>
      <c r="B852" s="58">
        <v>880.84665596000002</v>
      </c>
      <c r="C852" s="58">
        <v>944.97945570000002</v>
      </c>
      <c r="D852" s="58">
        <v>980.91196639999998</v>
      </c>
      <c r="E852" s="58">
        <v>982.41121481000005</v>
      </c>
      <c r="F852" s="58">
        <v>986.97446190999995</v>
      </c>
      <c r="G852" s="58">
        <v>984.06674615999998</v>
      </c>
      <c r="H852" s="58">
        <v>974.36884573999998</v>
      </c>
      <c r="I852" s="58">
        <v>955.73306159000003</v>
      </c>
      <c r="J852" s="58">
        <v>861.48463780999998</v>
      </c>
      <c r="K852" s="58">
        <v>752.77245771000003</v>
      </c>
      <c r="L852" s="58">
        <v>662.29304529000001</v>
      </c>
      <c r="M852" s="58">
        <v>637.32956519000004</v>
      </c>
      <c r="N852" s="58">
        <v>650.05046187000005</v>
      </c>
      <c r="O852" s="58">
        <v>656.25117387</v>
      </c>
      <c r="P852" s="58">
        <v>665.81952425999998</v>
      </c>
      <c r="Q852" s="58">
        <v>667.25553974000002</v>
      </c>
      <c r="R852" s="58">
        <v>662.22756018999996</v>
      </c>
      <c r="S852" s="58">
        <v>636.30627307999998</v>
      </c>
      <c r="T852" s="58">
        <v>617.32562428000006</v>
      </c>
      <c r="U852" s="58">
        <v>620.37737276999997</v>
      </c>
      <c r="V852" s="58">
        <v>629.23998912000002</v>
      </c>
      <c r="W852" s="58">
        <v>639.33027490999996</v>
      </c>
      <c r="X852" s="58">
        <v>651.33552162000001</v>
      </c>
      <c r="Y852" s="58">
        <v>725.88545036000005</v>
      </c>
    </row>
    <row r="853" spans="1:26" x14ac:dyDescent="0.3">
      <c r="A853" s="56">
        <v>42701</v>
      </c>
      <c r="B853" s="58">
        <v>847.49626655999998</v>
      </c>
      <c r="C853" s="58">
        <v>923.30059730000005</v>
      </c>
      <c r="D853" s="58">
        <v>980.27817215000005</v>
      </c>
      <c r="E853" s="58">
        <v>976.11783473000003</v>
      </c>
      <c r="F853" s="58">
        <v>973.82296784000005</v>
      </c>
      <c r="G853" s="58">
        <v>974.97811248999994</v>
      </c>
      <c r="H853" s="58">
        <v>971.47697575999996</v>
      </c>
      <c r="I853" s="58">
        <v>951.65342959999998</v>
      </c>
      <c r="J853" s="58">
        <v>868.88917468</v>
      </c>
      <c r="K853" s="58">
        <v>762.56233004000001</v>
      </c>
      <c r="L853" s="58">
        <v>671.86709070999996</v>
      </c>
      <c r="M853" s="58">
        <v>643.19495176999999</v>
      </c>
      <c r="N853" s="58">
        <v>652.11470790999999</v>
      </c>
      <c r="O853" s="58">
        <v>661.67714100000001</v>
      </c>
      <c r="P853" s="58">
        <v>673.96750061</v>
      </c>
      <c r="Q853" s="58">
        <v>673.18965691999995</v>
      </c>
      <c r="R853" s="58">
        <v>665.75136150000003</v>
      </c>
      <c r="S853" s="58">
        <v>645.59305586000005</v>
      </c>
      <c r="T853" s="58">
        <v>613.11158915999999</v>
      </c>
      <c r="U853" s="58">
        <v>615.39460076</v>
      </c>
      <c r="V853" s="58">
        <v>627.78862595999999</v>
      </c>
      <c r="W853" s="58">
        <v>646.23140968999996</v>
      </c>
      <c r="X853" s="58">
        <v>674.24400101000003</v>
      </c>
      <c r="Y853" s="58">
        <v>767.86253209999995</v>
      </c>
    </row>
    <row r="854" spans="1:26" x14ac:dyDescent="0.3">
      <c r="A854" s="56">
        <v>42702</v>
      </c>
      <c r="B854" s="58">
        <v>811.95911223999997</v>
      </c>
      <c r="C854" s="58">
        <v>900.19899384999997</v>
      </c>
      <c r="D854" s="58">
        <v>968.27340264999998</v>
      </c>
      <c r="E854" s="58">
        <v>981.50677986000005</v>
      </c>
      <c r="F854" s="58">
        <v>980.89465861999997</v>
      </c>
      <c r="G854" s="58">
        <v>969.54341872999998</v>
      </c>
      <c r="H854" s="58">
        <v>938.59702729000003</v>
      </c>
      <c r="I854" s="58">
        <v>903.89105972000004</v>
      </c>
      <c r="J854" s="58">
        <v>831.84482648000005</v>
      </c>
      <c r="K854" s="58">
        <v>748.88704333999999</v>
      </c>
      <c r="L854" s="58">
        <v>700.60979368000005</v>
      </c>
      <c r="M854" s="58">
        <v>669.93569437999997</v>
      </c>
      <c r="N854" s="58">
        <v>680.22741593000001</v>
      </c>
      <c r="O854" s="58">
        <v>694.03292924000004</v>
      </c>
      <c r="P854" s="58">
        <v>698.17804859</v>
      </c>
      <c r="Q854" s="58">
        <v>699.51992614999995</v>
      </c>
      <c r="R854" s="58">
        <v>697.05284457000005</v>
      </c>
      <c r="S854" s="58">
        <v>688.12628669000003</v>
      </c>
      <c r="T854" s="58">
        <v>641.34334805000003</v>
      </c>
      <c r="U854" s="58">
        <v>640.95115955000006</v>
      </c>
      <c r="V854" s="58">
        <v>664.09797499000001</v>
      </c>
      <c r="W854" s="58">
        <v>672.90476827999998</v>
      </c>
      <c r="X854" s="58">
        <v>701.93748584000002</v>
      </c>
      <c r="Y854" s="58">
        <v>764.96246348</v>
      </c>
    </row>
    <row r="855" spans="1:26" x14ac:dyDescent="0.3">
      <c r="A855" s="56">
        <v>42703</v>
      </c>
      <c r="B855" s="58">
        <v>851.67724729999998</v>
      </c>
      <c r="C855" s="58">
        <v>943.34101448000001</v>
      </c>
      <c r="D855" s="58">
        <v>1005.82833504</v>
      </c>
      <c r="E855" s="58">
        <v>1011.24970498</v>
      </c>
      <c r="F855" s="58">
        <v>1007.04339162</v>
      </c>
      <c r="G855" s="58">
        <v>995.71887262999996</v>
      </c>
      <c r="H855" s="58">
        <v>936.28384987000004</v>
      </c>
      <c r="I855" s="58">
        <v>864.55047970999999</v>
      </c>
      <c r="J855" s="58">
        <v>784.26922015000002</v>
      </c>
      <c r="K855" s="58">
        <v>744.39976636999995</v>
      </c>
      <c r="L855" s="58">
        <v>713.47483313999999</v>
      </c>
      <c r="M855" s="58">
        <v>719.34127593000005</v>
      </c>
      <c r="N855" s="58">
        <v>750.41128913</v>
      </c>
      <c r="O855" s="58">
        <v>757.10013570000001</v>
      </c>
      <c r="P855" s="58">
        <v>757.20816873000001</v>
      </c>
      <c r="Q855" s="58">
        <v>756.85028505000002</v>
      </c>
      <c r="R855" s="58">
        <v>754.52990247000002</v>
      </c>
      <c r="S855" s="58">
        <v>729.64752050000004</v>
      </c>
      <c r="T855" s="58">
        <v>689.76312243999996</v>
      </c>
      <c r="U855" s="58">
        <v>686.13556427000003</v>
      </c>
      <c r="V855" s="58">
        <v>678.22154906000003</v>
      </c>
      <c r="W855" s="58">
        <v>687.24641899999995</v>
      </c>
      <c r="X855" s="58">
        <v>713.81665942999996</v>
      </c>
      <c r="Y855" s="58">
        <v>795.09978459000001</v>
      </c>
    </row>
    <row r="856" spans="1:26" x14ac:dyDescent="0.3">
      <c r="A856" s="56">
        <v>42704</v>
      </c>
      <c r="B856" s="58">
        <v>892.84554892999995</v>
      </c>
      <c r="C856" s="58">
        <v>978.95897041000001</v>
      </c>
      <c r="D856" s="58">
        <v>1031.0194413300001</v>
      </c>
      <c r="E856" s="58">
        <v>1031.4194639299999</v>
      </c>
      <c r="F856" s="58">
        <v>1033.79148983</v>
      </c>
      <c r="G856" s="58">
        <v>1025.02441615</v>
      </c>
      <c r="H856" s="58">
        <v>974.55879580999999</v>
      </c>
      <c r="I856" s="58">
        <v>902.48756023999999</v>
      </c>
      <c r="J856" s="58">
        <v>826.31175126000005</v>
      </c>
      <c r="K856" s="58">
        <v>778.49033917999998</v>
      </c>
      <c r="L856" s="58">
        <v>710.28201263999995</v>
      </c>
      <c r="M856" s="58">
        <v>700.46094836999998</v>
      </c>
      <c r="N856" s="58">
        <v>721.76992037000002</v>
      </c>
      <c r="O856" s="58">
        <v>724.96028711999998</v>
      </c>
      <c r="P856" s="58">
        <v>728.81125764000001</v>
      </c>
      <c r="Q856" s="58">
        <v>728.79804710999997</v>
      </c>
      <c r="R856" s="58">
        <v>724.16992398000002</v>
      </c>
      <c r="S856" s="58">
        <v>707.18649549999998</v>
      </c>
      <c r="T856" s="58">
        <v>678.41969242000005</v>
      </c>
      <c r="U856" s="58">
        <v>677.78610990000004</v>
      </c>
      <c r="V856" s="58">
        <v>666.69395105000001</v>
      </c>
      <c r="W856" s="58">
        <v>674.26752478000003</v>
      </c>
      <c r="X856" s="58">
        <v>689.11898876999999</v>
      </c>
      <c r="Y856" s="58">
        <v>774.26487081000005</v>
      </c>
    </row>
    <row r="858" spans="1:26" ht="27" customHeight="1" x14ac:dyDescent="0.3">
      <c r="B858" s="320" t="s">
        <v>93</v>
      </c>
      <c r="C858" s="320"/>
      <c r="D858" s="320"/>
      <c r="E858" s="320"/>
      <c r="F858" s="320"/>
      <c r="G858" s="320"/>
      <c r="H858" s="320"/>
      <c r="I858" s="320"/>
      <c r="J858" s="81">
        <v>0</v>
      </c>
    </row>
    <row r="859" spans="1:26" ht="32.25" customHeight="1" x14ac:dyDescent="0.3">
      <c r="B859" s="320" t="s">
        <v>94</v>
      </c>
      <c r="C859" s="320"/>
      <c r="D859" s="320"/>
      <c r="E859" s="320"/>
      <c r="F859" s="320"/>
      <c r="G859" s="320"/>
      <c r="H859" s="320"/>
      <c r="I859" s="320"/>
      <c r="J859" s="81">
        <v>-8.2926739000000005</v>
      </c>
    </row>
    <row r="862" spans="1:26" ht="31.5" customHeight="1" x14ac:dyDescent="0.3">
      <c r="B862" s="305" t="s">
        <v>140</v>
      </c>
      <c r="C862" s="305"/>
      <c r="D862" s="305"/>
      <c r="E862" s="305"/>
      <c r="F862" s="305"/>
      <c r="G862" s="305"/>
      <c r="H862" s="305"/>
      <c r="I862" s="305"/>
      <c r="J862" s="305"/>
      <c r="K862" s="305"/>
      <c r="L862" s="305"/>
      <c r="M862" s="305"/>
      <c r="N862" s="305"/>
      <c r="O862" s="64">
        <v>452939.63117079629</v>
      </c>
      <c r="P862" s="65"/>
      <c r="Q862" s="66"/>
      <c r="R862" s="66"/>
      <c r="S862" s="66"/>
      <c r="T862" s="66"/>
      <c r="U862" s="66"/>
      <c r="V862" s="66"/>
      <c r="W862" s="66"/>
      <c r="X862" s="66"/>
      <c r="Y862" s="66"/>
      <c r="Z862" s="66"/>
    </row>
    <row r="864" spans="1:26" ht="40.5" customHeight="1" x14ac:dyDescent="0.3">
      <c r="A864" s="82"/>
      <c r="B864" s="82"/>
      <c r="C864" s="314" t="s">
        <v>91</v>
      </c>
      <c r="D864" s="314"/>
      <c r="E864" s="314"/>
      <c r="F864" s="314"/>
      <c r="G864" s="314"/>
      <c r="H864" s="314"/>
      <c r="I864" s="314"/>
      <c r="J864" s="314"/>
      <c r="K864" s="314"/>
      <c r="L864" s="314"/>
      <c r="M864" s="314"/>
      <c r="N864" s="314"/>
      <c r="O864" s="314"/>
    </row>
    <row r="865" spans="1:11" x14ac:dyDescent="0.3">
      <c r="A865" s="82"/>
      <c r="B865" s="82"/>
      <c r="C865" s="315"/>
      <c r="D865" s="315"/>
      <c r="E865" s="315"/>
      <c r="F865" s="315"/>
      <c r="G865" s="315"/>
      <c r="H865" s="315" t="s">
        <v>28</v>
      </c>
      <c r="I865" s="315"/>
      <c r="J865" s="315"/>
      <c r="K865" s="315"/>
    </row>
    <row r="866" spans="1:11" x14ac:dyDescent="0.3">
      <c r="A866" s="82"/>
      <c r="B866" s="82"/>
      <c r="C866" s="315"/>
      <c r="D866" s="315"/>
      <c r="E866" s="315"/>
      <c r="F866" s="315"/>
      <c r="G866" s="315"/>
      <c r="H866" s="37" t="s">
        <v>27</v>
      </c>
      <c r="I866" s="37" t="s">
        <v>75</v>
      </c>
      <c r="J866" s="37" t="s">
        <v>76</v>
      </c>
      <c r="K866" s="37" t="s">
        <v>77</v>
      </c>
    </row>
    <row r="867" spans="1:11" ht="48.75" customHeight="1" x14ac:dyDescent="0.3">
      <c r="A867" s="82"/>
      <c r="B867" s="82"/>
      <c r="C867" s="315" t="s">
        <v>92</v>
      </c>
      <c r="D867" s="315"/>
      <c r="E867" s="315"/>
      <c r="F867" s="315"/>
      <c r="G867" s="315"/>
      <c r="H867" s="19">
        <v>1543764.35</v>
      </c>
      <c r="I867" s="19">
        <v>1250321.42</v>
      </c>
      <c r="J867" s="19">
        <v>1465381.6</v>
      </c>
      <c r="K867" s="19">
        <v>12313775.779999999</v>
      </c>
    </row>
    <row r="868" spans="1:11" x14ac:dyDescent="0.3">
      <c r="A868" s="82"/>
      <c r="B868" s="82"/>
      <c r="C868" s="82"/>
      <c r="D868" s="82"/>
      <c r="E868" s="82"/>
      <c r="F868" s="82"/>
      <c r="G868" s="82"/>
    </row>
    <row r="869" spans="1:11" x14ac:dyDescent="0.3">
      <c r="A869" s="82"/>
      <c r="B869" s="82"/>
      <c r="C869" s="82"/>
      <c r="D869" s="82"/>
      <c r="E869" s="82"/>
      <c r="F869" s="82"/>
      <c r="G869" s="82"/>
    </row>
    <row r="870" spans="1:11" ht="28.5" customHeight="1" x14ac:dyDescent="0.3">
      <c r="A870" s="33" t="s">
        <v>89</v>
      </c>
      <c r="B870" s="35"/>
      <c r="C870" s="35"/>
      <c r="D870" s="35"/>
      <c r="E870" s="35"/>
      <c r="F870" s="35"/>
      <c r="G870" s="35"/>
    </row>
    <row r="871" spans="1:11" ht="37.5" customHeight="1" x14ac:dyDescent="0.3">
      <c r="A871" s="210" t="s">
        <v>185</v>
      </c>
      <c r="B871" s="211"/>
      <c r="C871" s="16" t="s">
        <v>221</v>
      </c>
      <c r="D871" s="17" t="s">
        <v>27</v>
      </c>
      <c r="E871" s="17" t="s">
        <v>95</v>
      </c>
      <c r="F871" s="17" t="s">
        <v>96</v>
      </c>
      <c r="G871" s="17" t="s">
        <v>77</v>
      </c>
    </row>
    <row r="872" spans="1:11" x14ac:dyDescent="0.3">
      <c r="A872" s="205" t="s">
        <v>97</v>
      </c>
      <c r="B872" s="205"/>
      <c r="C872" s="205"/>
      <c r="D872" s="205"/>
      <c r="E872" s="205"/>
      <c r="F872" s="205"/>
      <c r="G872" s="205"/>
    </row>
    <row r="873" spans="1:11" x14ac:dyDescent="0.3">
      <c r="A873" s="205" t="s">
        <v>184</v>
      </c>
      <c r="B873" s="205"/>
      <c r="C873" s="17" t="s">
        <v>190</v>
      </c>
      <c r="D873" s="19">
        <v>3361.55</v>
      </c>
      <c r="E873" s="19">
        <v>3751.31</v>
      </c>
      <c r="F873" s="19">
        <v>4187.91</v>
      </c>
      <c r="G873" s="19">
        <v>4293.6499999999996</v>
      </c>
    </row>
    <row r="874" spans="1:11" x14ac:dyDescent="0.3">
      <c r="A874" s="205" t="s">
        <v>186</v>
      </c>
      <c r="B874" s="205"/>
      <c r="C874" s="17"/>
      <c r="D874" s="19"/>
      <c r="E874" s="19"/>
      <c r="F874" s="19"/>
      <c r="G874" s="19"/>
    </row>
    <row r="875" spans="1:11" ht="56.25" customHeight="1" x14ac:dyDescent="0.3">
      <c r="A875" s="206" t="s">
        <v>187</v>
      </c>
      <c r="B875" s="206"/>
      <c r="C875" s="17" t="s">
        <v>191</v>
      </c>
      <c r="D875" s="19">
        <v>1543764.35</v>
      </c>
      <c r="E875" s="19">
        <v>1250321.42</v>
      </c>
      <c r="F875" s="19">
        <v>1465381.6</v>
      </c>
      <c r="G875" s="19">
        <v>12313775.779999999</v>
      </c>
    </row>
    <row r="876" spans="1:11" x14ac:dyDescent="0.3">
      <c r="A876" s="206" t="s">
        <v>188</v>
      </c>
      <c r="B876" s="206"/>
      <c r="C876" s="17" t="s">
        <v>190</v>
      </c>
      <c r="D876" s="19">
        <v>269.85000000000002</v>
      </c>
      <c r="E876" s="19">
        <v>521.79999999999995</v>
      </c>
      <c r="F876" s="19">
        <v>591.32000000000005</v>
      </c>
      <c r="G876" s="19">
        <v>1089.53</v>
      </c>
    </row>
    <row r="877" spans="1:11" x14ac:dyDescent="0.3">
      <c r="C877" s="47"/>
    </row>
    <row r="878" spans="1:11" x14ac:dyDescent="0.3">
      <c r="A878" s="35"/>
      <c r="B878" s="35"/>
      <c r="C878" s="79"/>
      <c r="D878" s="35"/>
    </row>
    <row r="879" spans="1:11" ht="65.25" customHeight="1" x14ac:dyDescent="0.3">
      <c r="A879" s="257" t="s">
        <v>192</v>
      </c>
      <c r="B879" s="258"/>
      <c r="C879" s="80" t="s">
        <v>190</v>
      </c>
      <c r="D879" s="39">
        <v>3.0908291000000001</v>
      </c>
    </row>
    <row r="880" spans="1:11" x14ac:dyDescent="0.3">
      <c r="C880" s="47"/>
    </row>
    <row r="881" spans="1:4" ht="117.75" customHeight="1" x14ac:dyDescent="0.3">
      <c r="A881" s="316" t="s">
        <v>196</v>
      </c>
      <c r="B881" s="317"/>
      <c r="C881" s="80" t="s">
        <v>197</v>
      </c>
      <c r="D881" s="49">
        <v>155541.57999999999</v>
      </c>
    </row>
    <row r="882" spans="1:4" ht="72" customHeight="1" x14ac:dyDescent="0.3">
      <c r="A882" s="318" t="s">
        <v>195</v>
      </c>
      <c r="B882" s="319"/>
      <c r="C882" s="80" t="s">
        <v>190</v>
      </c>
      <c r="D882" s="49">
        <v>1101.9699999999998</v>
      </c>
    </row>
    <row r="883" spans="1:4" ht="90" customHeight="1" x14ac:dyDescent="0.3">
      <c r="A883" s="318" t="s">
        <v>193</v>
      </c>
      <c r="B883" s="319"/>
      <c r="C883" s="48" t="s">
        <v>194</v>
      </c>
      <c r="D883" s="38">
        <v>5.98</v>
      </c>
    </row>
  </sheetData>
  <mergeCells count="89">
    <mergeCell ref="C864:O864"/>
    <mergeCell ref="C865:G866"/>
    <mergeCell ref="H865:K865"/>
    <mergeCell ref="C867:G867"/>
    <mergeCell ref="A876:B876"/>
    <mergeCell ref="A879:B879"/>
    <mergeCell ref="A881:B881"/>
    <mergeCell ref="A882:B882"/>
    <mergeCell ref="A883:B883"/>
    <mergeCell ref="A871:B871"/>
    <mergeCell ref="A872:G872"/>
    <mergeCell ref="A873:B873"/>
    <mergeCell ref="A874:B874"/>
    <mergeCell ref="A875:B875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660:A661"/>
    <mergeCell ref="B660:Y660"/>
    <mergeCell ref="A490:A491"/>
    <mergeCell ref="B490:Y490"/>
    <mergeCell ref="A524:A525"/>
    <mergeCell ref="B524:Y524"/>
    <mergeCell ref="A558:Y558"/>
    <mergeCell ref="B559:Y559"/>
    <mergeCell ref="A245:A246"/>
    <mergeCell ref="B245:Y245"/>
    <mergeCell ref="A560:A561"/>
    <mergeCell ref="B560:Y560"/>
    <mergeCell ref="A627:A628"/>
    <mergeCell ref="B627:Y627"/>
    <mergeCell ref="A422:Y422"/>
    <mergeCell ref="B423:Y423"/>
    <mergeCell ref="A424:A425"/>
    <mergeCell ref="B424:Y424"/>
    <mergeCell ref="A457:A458"/>
    <mergeCell ref="B457:Y457"/>
    <mergeCell ref="B414:N414"/>
    <mergeCell ref="A416:Y416"/>
    <mergeCell ref="A417:Y417"/>
    <mergeCell ref="A418:Y418"/>
    <mergeCell ref="A145:A146"/>
    <mergeCell ref="B145:Y145"/>
    <mergeCell ref="A179:A180"/>
    <mergeCell ref="B179:Y179"/>
    <mergeCell ref="A212:A213"/>
    <mergeCell ref="B212:Y212"/>
    <mergeCell ref="A278:A279"/>
    <mergeCell ref="B278:Y278"/>
    <mergeCell ref="A311:A312"/>
    <mergeCell ref="B311:Y311"/>
    <mergeCell ref="A344:A345"/>
    <mergeCell ref="B344:Y344"/>
    <mergeCell ref="A377:A378"/>
    <mergeCell ref="B377:Y377"/>
    <mergeCell ref="B410:I410"/>
    <mergeCell ref="B411:I411"/>
    <mergeCell ref="A593:A594"/>
    <mergeCell ref="B593:Y593"/>
    <mergeCell ref="A419:Y419"/>
    <mergeCell ref="A420:Y420"/>
    <mergeCell ref="A693:A694"/>
    <mergeCell ref="B693:Y693"/>
    <mergeCell ref="A726:A727"/>
    <mergeCell ref="B726:Y726"/>
    <mergeCell ref="A759:A760"/>
    <mergeCell ref="B759:Y759"/>
    <mergeCell ref="B862:N862"/>
    <mergeCell ref="A792:A793"/>
    <mergeCell ref="B792:Y792"/>
    <mergeCell ref="A825:A826"/>
    <mergeCell ref="B825:Y825"/>
    <mergeCell ref="B858:I858"/>
    <mergeCell ref="B859:I859"/>
  </mergeCells>
  <conditionalFormatting sqref="B870">
    <cfRule type="expression" dxfId="415" priority="9">
      <formula>AND($P870&gt;=500,$P870&lt;=899,$AD870&lt;0)</formula>
    </cfRule>
    <cfRule type="expression" dxfId="414" priority="10">
      <formula>AND($AD870&lt;0,$B870&lt;&gt;$AF870)</formula>
    </cfRule>
    <cfRule type="expression" dxfId="413" priority="11">
      <formula>OR(AND($Q870&gt;=1,$Q870&lt;=3,$R870=0,$B870=$AF870,$P870&lt;500),AND($B870&lt;&gt;$AF870,$AD870&gt;0))</formula>
    </cfRule>
    <cfRule type="expression" dxfId="412" priority="12">
      <formula>$Q870=99</formula>
    </cfRule>
  </conditionalFormatting>
  <conditionalFormatting sqref="C870:E870">
    <cfRule type="expression" dxfId="411" priority="5">
      <formula>AND($P870&gt;=500,$P870&lt;=899,$AD870&lt;0)</formula>
    </cfRule>
    <cfRule type="expression" dxfId="410" priority="6">
      <formula>AND($AD870&lt;0,$B870&lt;&gt;$AF870)</formula>
    </cfRule>
    <cfRule type="expression" dxfId="409" priority="7">
      <formula>OR(AND($Q870&gt;=1,$Q870&lt;=3,$R870=0,$B870=$AF870,$P870&lt;500),AND($B870&lt;&gt;$AF870,$AD870&gt;0))</formula>
    </cfRule>
    <cfRule type="expression" dxfId="408" priority="8">
      <formula>$Q870=99</formula>
    </cfRule>
  </conditionalFormatting>
  <conditionalFormatting sqref="B871:E871">
    <cfRule type="expression" dxfId="407" priority="1">
      <formula>AND($P871&gt;=500,$P871&lt;=899,$AD871&lt;0)</formula>
    </cfRule>
    <cfRule type="expression" dxfId="406" priority="2">
      <formula>AND($AD871&lt;0,$B871&lt;&gt;$AF871)</formula>
    </cfRule>
    <cfRule type="expression" dxfId="405" priority="3">
      <formula>OR(AND($Q871&gt;=1,$Q871&lt;=3,$R871=0,$B871=$AF871,$P871&lt;500),AND($B871&lt;&gt;$AF871,$AD871&gt;0))</formula>
    </cfRule>
    <cfRule type="expression" dxfId="404" priority="4">
      <formula>$Q871=99</formula>
    </cfRule>
  </conditionalFormatting>
  <conditionalFormatting sqref="B872:D872">
    <cfRule type="expression" dxfId="403" priority="13">
      <formula>AND($P872&gt;=500,$P872&lt;=899,$AD872&lt;0)</formula>
    </cfRule>
    <cfRule type="expression" dxfId="402" priority="14">
      <formula>AND($AD872&lt;0,#REF!&lt;&gt;$AF872)</formula>
    </cfRule>
    <cfRule type="expression" dxfId="401" priority="15">
      <formula>OR(AND($Q872&gt;=1,$Q872&lt;=3,$R872=0,#REF!=$AF872,$P872&lt;500),AND(#REF!&lt;&gt;$AF872,$AD872&gt;0))</formula>
    </cfRule>
    <cfRule type="expression" dxfId="400" priority="16">
      <formula>$Q872=99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883"/>
  <sheetViews>
    <sheetView zoomScale="78" zoomScaleNormal="78" workbookViewId="0">
      <selection activeCell="J3" sqref="J3:L3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86" t="s">
        <v>111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</row>
    <row r="2" spans="1:25" ht="16.5" x14ac:dyDescent="0.3">
      <c r="A2" s="287" t="s">
        <v>223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</row>
    <row r="3" spans="1:25" ht="16.5" x14ac:dyDescent="0.3">
      <c r="A3" s="50"/>
      <c r="B3" s="50"/>
      <c r="C3" s="50"/>
      <c r="D3" s="50"/>
      <c r="E3" s="50"/>
      <c r="F3" s="50"/>
      <c r="G3" s="50"/>
      <c r="H3" s="50"/>
      <c r="I3" s="50" t="s">
        <v>104</v>
      </c>
      <c r="J3" s="288" t="s">
        <v>228</v>
      </c>
      <c r="K3" s="289"/>
      <c r="L3" s="289"/>
      <c r="M3" s="290" t="s">
        <v>105</v>
      </c>
      <c r="N3" s="291"/>
      <c r="O3" s="291"/>
      <c r="P3" s="50"/>
      <c r="Q3" s="50"/>
      <c r="R3" s="50"/>
      <c r="S3" s="50"/>
      <c r="T3" s="50"/>
      <c r="U3" s="50"/>
      <c r="V3" s="50"/>
      <c r="W3" s="50"/>
      <c r="X3" s="50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ht="15.75" customHeight="1" x14ac:dyDescent="0.3">
      <c r="A5" s="292" t="s">
        <v>198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</row>
    <row r="6" spans="1:25" ht="15.75" customHeight="1" x14ac:dyDescent="0.3">
      <c r="A6" s="284" t="s">
        <v>90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</row>
    <row r="7" spans="1:25" ht="15.75" customHeight="1" x14ac:dyDescent="0.3">
      <c r="A7" s="284" t="s">
        <v>173</v>
      </c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</row>
    <row r="8" spans="1:25" ht="15.75" customHeight="1" x14ac:dyDescent="0.3">
      <c r="A8" s="284" t="s">
        <v>174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</row>
    <row r="9" spans="1:25" ht="15.75" customHeight="1" x14ac:dyDescent="0.3">
      <c r="A9" s="284" t="s">
        <v>109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ht="15.75" customHeight="1" x14ac:dyDescent="0.3">
      <c r="A11" s="293" t="s">
        <v>110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</row>
    <row r="12" spans="1:25" ht="15.75" customHeight="1" x14ac:dyDescent="0.3">
      <c r="A12" s="295" t="s">
        <v>73</v>
      </c>
      <c r="B12" s="297" t="s">
        <v>112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9"/>
    </row>
    <row r="13" spans="1:25" x14ac:dyDescent="0.3">
      <c r="A13" s="296"/>
      <c r="B13" s="52" t="s">
        <v>113</v>
      </c>
      <c r="C13" s="53" t="s">
        <v>114</v>
      </c>
      <c r="D13" s="54" t="s">
        <v>115</v>
      </c>
      <c r="E13" s="53" t="s">
        <v>116</v>
      </c>
      <c r="F13" s="53" t="s">
        <v>117</v>
      </c>
      <c r="G13" s="53" t="s">
        <v>118</v>
      </c>
      <c r="H13" s="53" t="s">
        <v>119</v>
      </c>
      <c r="I13" s="53" t="s">
        <v>120</v>
      </c>
      <c r="J13" s="53" t="s">
        <v>121</v>
      </c>
      <c r="K13" s="52" t="s">
        <v>122</v>
      </c>
      <c r="L13" s="53" t="s">
        <v>123</v>
      </c>
      <c r="M13" s="55" t="s">
        <v>124</v>
      </c>
      <c r="N13" s="52" t="s">
        <v>125</v>
      </c>
      <c r="O13" s="53" t="s">
        <v>126</v>
      </c>
      <c r="P13" s="55" t="s">
        <v>127</v>
      </c>
      <c r="Q13" s="54" t="s">
        <v>128</v>
      </c>
      <c r="R13" s="53" t="s">
        <v>129</v>
      </c>
      <c r="S13" s="54" t="s">
        <v>130</v>
      </c>
      <c r="T13" s="53" t="s">
        <v>131</v>
      </c>
      <c r="U13" s="54" t="s">
        <v>132</v>
      </c>
      <c r="V13" s="53" t="s">
        <v>133</v>
      </c>
      <c r="W13" s="54" t="s">
        <v>134</v>
      </c>
      <c r="X13" s="53" t="s">
        <v>135</v>
      </c>
      <c r="Y13" s="53" t="s">
        <v>136</v>
      </c>
    </row>
    <row r="14" spans="1:25" x14ac:dyDescent="0.3">
      <c r="A14" s="56">
        <v>42675</v>
      </c>
      <c r="B14" s="57">
        <v>4412.9537051199995</v>
      </c>
      <c r="C14" s="57">
        <v>4529.2946149700001</v>
      </c>
      <c r="D14" s="57">
        <v>4566.7559744800001</v>
      </c>
      <c r="E14" s="57">
        <v>4581.3677503899999</v>
      </c>
      <c r="F14" s="57">
        <v>4579.5055089300004</v>
      </c>
      <c r="G14" s="57">
        <v>4564.5598135500004</v>
      </c>
      <c r="H14" s="57">
        <v>4523.3158000399999</v>
      </c>
      <c r="I14" s="57">
        <v>4482.1101247899996</v>
      </c>
      <c r="J14" s="57">
        <v>4390.9953561100001</v>
      </c>
      <c r="K14" s="57">
        <v>4298.7393220599997</v>
      </c>
      <c r="L14" s="57">
        <v>4201.7035433199999</v>
      </c>
      <c r="M14" s="57">
        <v>4146.7025897699996</v>
      </c>
      <c r="N14" s="57">
        <v>4148.0981193199996</v>
      </c>
      <c r="O14" s="57">
        <v>4153.9345001000002</v>
      </c>
      <c r="P14" s="57">
        <v>4166.0164585100001</v>
      </c>
      <c r="Q14" s="57">
        <v>4165.8387736099994</v>
      </c>
      <c r="R14" s="57">
        <v>4164.0554327700002</v>
      </c>
      <c r="S14" s="57">
        <v>4145.4943438199998</v>
      </c>
      <c r="T14" s="57">
        <v>4158.9456390799996</v>
      </c>
      <c r="U14" s="57">
        <v>4166.4864155599998</v>
      </c>
      <c r="V14" s="57">
        <v>4152.8969046100001</v>
      </c>
      <c r="W14" s="57">
        <v>4145.5433807899999</v>
      </c>
      <c r="X14" s="57">
        <v>4155.0936460100002</v>
      </c>
      <c r="Y14" s="57">
        <v>4261.1100242000002</v>
      </c>
    </row>
    <row r="15" spans="1:25" x14ac:dyDescent="0.3">
      <c r="A15" s="56">
        <v>42676</v>
      </c>
      <c r="B15" s="57">
        <v>4414.33074536</v>
      </c>
      <c r="C15" s="57">
        <v>4549.2213408600001</v>
      </c>
      <c r="D15" s="57">
        <v>4591.26859307</v>
      </c>
      <c r="E15" s="57">
        <v>4599.7354215300002</v>
      </c>
      <c r="F15" s="57">
        <v>4600.6875724000001</v>
      </c>
      <c r="G15" s="57">
        <v>4566.3299752200001</v>
      </c>
      <c r="H15" s="57">
        <v>4569.3103552699995</v>
      </c>
      <c r="I15" s="57">
        <v>4535.2607087100005</v>
      </c>
      <c r="J15" s="57">
        <v>4371.4018397</v>
      </c>
      <c r="K15" s="57">
        <v>4245.6713423800002</v>
      </c>
      <c r="L15" s="57">
        <v>4213.2465401700001</v>
      </c>
      <c r="M15" s="57">
        <v>4199.08482714</v>
      </c>
      <c r="N15" s="57">
        <v>4218.72970919</v>
      </c>
      <c r="O15" s="57">
        <v>4250.6875352099996</v>
      </c>
      <c r="P15" s="57">
        <v>4244.3321851800001</v>
      </c>
      <c r="Q15" s="57">
        <v>4241.3054694700004</v>
      </c>
      <c r="R15" s="57">
        <v>4241.25823175</v>
      </c>
      <c r="S15" s="57">
        <v>4230.16198085</v>
      </c>
      <c r="T15" s="57">
        <v>4250.3905840400002</v>
      </c>
      <c r="U15" s="57">
        <v>4269.7898179100002</v>
      </c>
      <c r="V15" s="57">
        <v>4258.9576022800002</v>
      </c>
      <c r="W15" s="57">
        <v>4242.7840157999999</v>
      </c>
      <c r="X15" s="57">
        <v>4241.05907561</v>
      </c>
      <c r="Y15" s="57">
        <v>4293.6047855400002</v>
      </c>
    </row>
    <row r="16" spans="1:25" x14ac:dyDescent="0.3">
      <c r="A16" s="56">
        <v>42677</v>
      </c>
      <c r="B16" s="57">
        <v>4414.7813286999999</v>
      </c>
      <c r="C16" s="57">
        <v>4560.0249124299999</v>
      </c>
      <c r="D16" s="57">
        <v>4580.6359805299999</v>
      </c>
      <c r="E16" s="57">
        <v>4577.6535392799997</v>
      </c>
      <c r="F16" s="57">
        <v>4575.34787211</v>
      </c>
      <c r="G16" s="57">
        <v>4584.5579646200003</v>
      </c>
      <c r="H16" s="57">
        <v>4580.20277154</v>
      </c>
      <c r="I16" s="57">
        <v>4545.50359613</v>
      </c>
      <c r="J16" s="57">
        <v>4432.81651943</v>
      </c>
      <c r="K16" s="57">
        <v>4329.0268269999997</v>
      </c>
      <c r="L16" s="57">
        <v>4234.8551487699997</v>
      </c>
      <c r="M16" s="57">
        <v>4221.2224000799997</v>
      </c>
      <c r="N16" s="57">
        <v>4245.3821840600003</v>
      </c>
      <c r="O16" s="57">
        <v>4279.6450124200001</v>
      </c>
      <c r="P16" s="57">
        <v>4296.6374771499995</v>
      </c>
      <c r="Q16" s="57">
        <v>4308.6003644399998</v>
      </c>
      <c r="R16" s="57">
        <v>4304.9073028499997</v>
      </c>
      <c r="S16" s="57">
        <v>4308.1969617200002</v>
      </c>
      <c r="T16" s="57">
        <v>4249.1972162599995</v>
      </c>
      <c r="U16" s="57">
        <v>4252.4375228600002</v>
      </c>
      <c r="V16" s="57">
        <v>4257.3265433500001</v>
      </c>
      <c r="W16" s="57">
        <v>4287.5747251499997</v>
      </c>
      <c r="X16" s="57">
        <v>4315.7604486299997</v>
      </c>
      <c r="Y16" s="57">
        <v>4406.3773332999999</v>
      </c>
    </row>
    <row r="17" spans="1:25" x14ac:dyDescent="0.3">
      <c r="A17" s="56">
        <v>42678</v>
      </c>
      <c r="B17" s="57">
        <v>4504.4383676999996</v>
      </c>
      <c r="C17" s="57">
        <v>4577.4981788999994</v>
      </c>
      <c r="D17" s="57">
        <v>4581.6897205699997</v>
      </c>
      <c r="E17" s="57">
        <v>4580.4492326600002</v>
      </c>
      <c r="F17" s="57">
        <v>4577.4446571799999</v>
      </c>
      <c r="G17" s="57">
        <v>4583.5142193699994</v>
      </c>
      <c r="H17" s="57">
        <v>4595.5462619800001</v>
      </c>
      <c r="I17" s="57">
        <v>4580.9860122400005</v>
      </c>
      <c r="J17" s="57">
        <v>4485.09725273</v>
      </c>
      <c r="K17" s="57">
        <v>4390.5149187400002</v>
      </c>
      <c r="L17" s="57">
        <v>4291.6489993599998</v>
      </c>
      <c r="M17" s="57">
        <v>4257.9455976299996</v>
      </c>
      <c r="N17" s="57">
        <v>4239.5180904899998</v>
      </c>
      <c r="O17" s="57">
        <v>4231.1630782000002</v>
      </c>
      <c r="P17" s="57">
        <v>4225.7640218199995</v>
      </c>
      <c r="Q17" s="57">
        <v>4223.4817153100003</v>
      </c>
      <c r="R17" s="57">
        <v>4226.4666080300003</v>
      </c>
      <c r="S17" s="57">
        <v>4225.7460864599998</v>
      </c>
      <c r="T17" s="57">
        <v>4206.4873323900001</v>
      </c>
      <c r="U17" s="57">
        <v>4189.5675417900002</v>
      </c>
      <c r="V17" s="57">
        <v>4198.0342065499999</v>
      </c>
      <c r="W17" s="57">
        <v>4222.8220824</v>
      </c>
      <c r="X17" s="57">
        <v>4226.6751926300003</v>
      </c>
      <c r="Y17" s="57">
        <v>4326.0473504199999</v>
      </c>
    </row>
    <row r="18" spans="1:25" x14ac:dyDescent="0.3">
      <c r="A18" s="56">
        <v>42679</v>
      </c>
      <c r="B18" s="57">
        <v>4445.3369645299999</v>
      </c>
      <c r="C18" s="57">
        <v>4525.71823649</v>
      </c>
      <c r="D18" s="57">
        <v>4587.4699877200001</v>
      </c>
      <c r="E18" s="57">
        <v>4587.26746611</v>
      </c>
      <c r="F18" s="57">
        <v>4584.7152747700002</v>
      </c>
      <c r="G18" s="57">
        <v>4588.9322124499995</v>
      </c>
      <c r="H18" s="57">
        <v>4600.5478609100001</v>
      </c>
      <c r="I18" s="57">
        <v>4591.9228544999996</v>
      </c>
      <c r="J18" s="57">
        <v>4489.1178969599996</v>
      </c>
      <c r="K18" s="57">
        <v>4394.1974651199998</v>
      </c>
      <c r="L18" s="57">
        <v>4305.3888516699999</v>
      </c>
      <c r="M18" s="57">
        <v>4279.4296445</v>
      </c>
      <c r="N18" s="57">
        <v>4262.1199617299999</v>
      </c>
      <c r="O18" s="57">
        <v>4250.4509994399996</v>
      </c>
      <c r="P18" s="57">
        <v>4243.1049097300001</v>
      </c>
      <c r="Q18" s="57">
        <v>4238.9239303200002</v>
      </c>
      <c r="R18" s="57">
        <v>4233.1115424899999</v>
      </c>
      <c r="S18" s="57">
        <v>4222.6512971499997</v>
      </c>
      <c r="T18" s="57">
        <v>4203.3087257500001</v>
      </c>
      <c r="U18" s="57">
        <v>4188.2655029099997</v>
      </c>
      <c r="V18" s="57">
        <v>4196.6116314600004</v>
      </c>
      <c r="W18" s="57">
        <v>4222.6929284999997</v>
      </c>
      <c r="X18" s="57">
        <v>4225.1284902400002</v>
      </c>
      <c r="Y18" s="57">
        <v>4324.71903105</v>
      </c>
    </row>
    <row r="19" spans="1:25" x14ac:dyDescent="0.3">
      <c r="A19" s="56">
        <v>42680</v>
      </c>
      <c r="B19" s="57">
        <v>4423.7843491399999</v>
      </c>
      <c r="C19" s="57">
        <v>4536.50090353</v>
      </c>
      <c r="D19" s="57">
        <v>4575.4409109600001</v>
      </c>
      <c r="E19" s="57">
        <v>4577.6783089800001</v>
      </c>
      <c r="F19" s="57">
        <v>4577.5971768399995</v>
      </c>
      <c r="G19" s="57">
        <v>4566.8138803900001</v>
      </c>
      <c r="H19" s="57">
        <v>4561.68451405</v>
      </c>
      <c r="I19" s="57">
        <v>4551.7910908499998</v>
      </c>
      <c r="J19" s="57">
        <v>4438.6735818699999</v>
      </c>
      <c r="K19" s="57">
        <v>4329.8126204700002</v>
      </c>
      <c r="L19" s="57">
        <v>4262.5113039299995</v>
      </c>
      <c r="M19" s="57">
        <v>4211.8016903899997</v>
      </c>
      <c r="N19" s="57">
        <v>4205.9048088500003</v>
      </c>
      <c r="O19" s="57">
        <v>4205.9713026999998</v>
      </c>
      <c r="P19" s="57">
        <v>4198.6466467999999</v>
      </c>
      <c r="Q19" s="57">
        <v>4198.8635890599999</v>
      </c>
      <c r="R19" s="57">
        <v>4195.7232469700002</v>
      </c>
      <c r="S19" s="57">
        <v>4221.0209569099998</v>
      </c>
      <c r="T19" s="57">
        <v>4232.1398163399999</v>
      </c>
      <c r="U19" s="57">
        <v>4238.6861710699995</v>
      </c>
      <c r="V19" s="57">
        <v>4236.3795070300002</v>
      </c>
      <c r="W19" s="57">
        <v>4249.3856378999999</v>
      </c>
      <c r="X19" s="57">
        <v>4253.69724503</v>
      </c>
      <c r="Y19" s="57">
        <v>4355.7306433100002</v>
      </c>
    </row>
    <row r="20" spans="1:25" x14ac:dyDescent="0.3">
      <c r="A20" s="56">
        <v>42681</v>
      </c>
      <c r="B20" s="57">
        <v>4467.7131489699996</v>
      </c>
      <c r="C20" s="57">
        <v>4562.6844992799997</v>
      </c>
      <c r="D20" s="57">
        <v>4584.5280046099997</v>
      </c>
      <c r="E20" s="57">
        <v>4583.8620159599996</v>
      </c>
      <c r="F20" s="57">
        <v>4584.6671059999999</v>
      </c>
      <c r="G20" s="57">
        <v>4585.9618194300001</v>
      </c>
      <c r="H20" s="57">
        <v>4615.4469885600001</v>
      </c>
      <c r="I20" s="57">
        <v>4604.8090118099999</v>
      </c>
      <c r="J20" s="57">
        <v>4492.4690651299998</v>
      </c>
      <c r="K20" s="57">
        <v>4366.7520431200001</v>
      </c>
      <c r="L20" s="57">
        <v>4269.5239436399997</v>
      </c>
      <c r="M20" s="57">
        <v>4229.4499791600001</v>
      </c>
      <c r="N20" s="57">
        <v>4231.2183319799997</v>
      </c>
      <c r="O20" s="57">
        <v>4217.5023406600003</v>
      </c>
      <c r="P20" s="57">
        <v>4208.5221797300001</v>
      </c>
      <c r="Q20" s="57">
        <v>4208.5938633300002</v>
      </c>
      <c r="R20" s="57">
        <v>4207.7646434999997</v>
      </c>
      <c r="S20" s="57">
        <v>4230.0012982099997</v>
      </c>
      <c r="T20" s="57">
        <v>4241.9197978499997</v>
      </c>
      <c r="U20" s="57">
        <v>4245.3907581499998</v>
      </c>
      <c r="V20" s="57">
        <v>4240.1454854399999</v>
      </c>
      <c r="W20" s="57">
        <v>4239.6022313599997</v>
      </c>
      <c r="X20" s="57">
        <v>4275.9264443800002</v>
      </c>
      <c r="Y20" s="57">
        <v>4361.3985028300003</v>
      </c>
    </row>
    <row r="21" spans="1:25" x14ac:dyDescent="0.3">
      <c r="A21" s="56">
        <v>42682</v>
      </c>
      <c r="B21" s="57">
        <v>4448.8859623199996</v>
      </c>
      <c r="C21" s="57">
        <v>4563.5717682200002</v>
      </c>
      <c r="D21" s="57">
        <v>4590.3324114400002</v>
      </c>
      <c r="E21" s="57">
        <v>4579.0344539099997</v>
      </c>
      <c r="F21" s="57">
        <v>4586.1574151200002</v>
      </c>
      <c r="G21" s="57">
        <v>4598.5830035999998</v>
      </c>
      <c r="H21" s="57">
        <v>4617.6434057999995</v>
      </c>
      <c r="I21" s="57">
        <v>4550.2552932899998</v>
      </c>
      <c r="J21" s="57">
        <v>4415.7295824499997</v>
      </c>
      <c r="K21" s="57">
        <v>4366.56275723</v>
      </c>
      <c r="L21" s="57">
        <v>4255.0129396100001</v>
      </c>
      <c r="M21" s="57">
        <v>4231.6639843900002</v>
      </c>
      <c r="N21" s="57">
        <v>4209.2877344799999</v>
      </c>
      <c r="O21" s="57">
        <v>4209.2677236899999</v>
      </c>
      <c r="P21" s="57">
        <v>4199.4135525800002</v>
      </c>
      <c r="Q21" s="57">
        <v>4191.2935988600002</v>
      </c>
      <c r="R21" s="57">
        <v>4189.97391505</v>
      </c>
      <c r="S21" s="57">
        <v>4214.5952744300002</v>
      </c>
      <c r="T21" s="57">
        <v>4245.3582576999997</v>
      </c>
      <c r="U21" s="57">
        <v>4251.6193941199999</v>
      </c>
      <c r="V21" s="57">
        <v>4251.8556762500002</v>
      </c>
      <c r="W21" s="57">
        <v>4256.7652318500004</v>
      </c>
      <c r="X21" s="57">
        <v>4276.2919788700001</v>
      </c>
      <c r="Y21" s="57">
        <v>4361.1187222099998</v>
      </c>
    </row>
    <row r="22" spans="1:25" x14ac:dyDescent="0.3">
      <c r="A22" s="56">
        <v>42683</v>
      </c>
      <c r="B22" s="57">
        <v>4470.5877459599997</v>
      </c>
      <c r="C22" s="57">
        <v>4585.9577865299998</v>
      </c>
      <c r="D22" s="57">
        <v>4606.2073502900002</v>
      </c>
      <c r="E22" s="57">
        <v>4602.3377563800004</v>
      </c>
      <c r="F22" s="57">
        <v>4599.52967842</v>
      </c>
      <c r="G22" s="57">
        <v>4595.0049900599997</v>
      </c>
      <c r="H22" s="57">
        <v>4579.0889939999997</v>
      </c>
      <c r="I22" s="57">
        <v>4537.6456322399999</v>
      </c>
      <c r="J22" s="57">
        <v>4453.8077509100003</v>
      </c>
      <c r="K22" s="57">
        <v>4373.1835903299998</v>
      </c>
      <c r="L22" s="57">
        <v>4279.3563148200001</v>
      </c>
      <c r="M22" s="57">
        <v>4237.0865962099997</v>
      </c>
      <c r="N22" s="57">
        <v>4227.7812916900002</v>
      </c>
      <c r="O22" s="57">
        <v>4231.2872071299998</v>
      </c>
      <c r="P22" s="57">
        <v>4225.7172463500001</v>
      </c>
      <c r="Q22" s="57">
        <v>4219.1592861299996</v>
      </c>
      <c r="R22" s="57">
        <v>4221.4840286999997</v>
      </c>
      <c r="S22" s="57">
        <v>4230.6921043900002</v>
      </c>
      <c r="T22" s="57">
        <v>4263.6425117500003</v>
      </c>
      <c r="U22" s="57">
        <v>4277.7497507500002</v>
      </c>
      <c r="V22" s="57">
        <v>4319.7415880999997</v>
      </c>
      <c r="W22" s="57">
        <v>4347.8842034099998</v>
      </c>
      <c r="X22" s="57">
        <v>4329.1887186200001</v>
      </c>
      <c r="Y22" s="57">
        <v>4335.6505201399996</v>
      </c>
    </row>
    <row r="23" spans="1:25" x14ac:dyDescent="0.3">
      <c r="A23" s="56">
        <v>42684</v>
      </c>
      <c r="B23" s="57">
        <v>4457.76014132</v>
      </c>
      <c r="C23" s="57">
        <v>4575.7512030099997</v>
      </c>
      <c r="D23" s="57">
        <v>4599.8280605199998</v>
      </c>
      <c r="E23" s="57">
        <v>4597.6384498200005</v>
      </c>
      <c r="F23" s="57">
        <v>4605.8468511000001</v>
      </c>
      <c r="G23" s="57">
        <v>4610.5073831700001</v>
      </c>
      <c r="H23" s="57">
        <v>4569.7533530500004</v>
      </c>
      <c r="I23" s="57">
        <v>4548.6654137099995</v>
      </c>
      <c r="J23" s="57">
        <v>4478.8203569500001</v>
      </c>
      <c r="K23" s="57">
        <v>4369.9753512999996</v>
      </c>
      <c r="L23" s="57">
        <v>4273.7051149700001</v>
      </c>
      <c r="M23" s="57">
        <v>4240.3020684000003</v>
      </c>
      <c r="N23" s="57">
        <v>4282.65873577</v>
      </c>
      <c r="O23" s="57">
        <v>4307.0226457199997</v>
      </c>
      <c r="P23" s="57">
        <v>4301.7959755000002</v>
      </c>
      <c r="Q23" s="57">
        <v>4308.8037918199998</v>
      </c>
      <c r="R23" s="57">
        <v>4313.7479288899995</v>
      </c>
      <c r="S23" s="57">
        <v>4293.6659467899999</v>
      </c>
      <c r="T23" s="57">
        <v>4259.8423377199997</v>
      </c>
      <c r="U23" s="57">
        <v>4272.4563714799997</v>
      </c>
      <c r="V23" s="57">
        <v>4254.6142474299995</v>
      </c>
      <c r="W23" s="57">
        <v>4256.0283164000002</v>
      </c>
      <c r="X23" s="57">
        <v>4266.6631113100002</v>
      </c>
      <c r="Y23" s="57">
        <v>4343.0998263900001</v>
      </c>
    </row>
    <row r="24" spans="1:25" x14ac:dyDescent="0.3">
      <c r="A24" s="56">
        <v>42685</v>
      </c>
      <c r="B24" s="57">
        <v>4435.7319353599996</v>
      </c>
      <c r="C24" s="57">
        <v>4571.2375374599997</v>
      </c>
      <c r="D24" s="57">
        <v>4642.2607553500002</v>
      </c>
      <c r="E24" s="57">
        <v>4596.0919522100003</v>
      </c>
      <c r="F24" s="57">
        <v>4596.2028047000003</v>
      </c>
      <c r="G24" s="57">
        <v>4609.6817770300004</v>
      </c>
      <c r="H24" s="57">
        <v>4605.01694572</v>
      </c>
      <c r="I24" s="57">
        <v>4560.1959868100002</v>
      </c>
      <c r="J24" s="57">
        <v>4460.1798669600003</v>
      </c>
      <c r="K24" s="57">
        <v>4351.3127081000002</v>
      </c>
      <c r="L24" s="57">
        <v>4252.1506182599996</v>
      </c>
      <c r="M24" s="57">
        <v>4222.9994818100004</v>
      </c>
      <c r="N24" s="57">
        <v>4243.4561447799997</v>
      </c>
      <c r="O24" s="57">
        <v>4246.2198703399999</v>
      </c>
      <c r="P24" s="57">
        <v>4245.1702670799996</v>
      </c>
      <c r="Q24" s="57">
        <v>4294.7620335900001</v>
      </c>
      <c r="R24" s="57">
        <v>4308.2015181999996</v>
      </c>
      <c r="S24" s="57">
        <v>4320.19884387</v>
      </c>
      <c r="T24" s="57">
        <v>4254.5674912300001</v>
      </c>
      <c r="U24" s="57">
        <v>4250.3143740300002</v>
      </c>
      <c r="V24" s="57">
        <v>4268.9367138099997</v>
      </c>
      <c r="W24" s="57">
        <v>4277.0808603999994</v>
      </c>
      <c r="X24" s="57">
        <v>4331.3205723399997</v>
      </c>
      <c r="Y24" s="57">
        <v>4429.1540382699995</v>
      </c>
    </row>
    <row r="25" spans="1:25" x14ac:dyDescent="0.3">
      <c r="A25" s="56">
        <v>42686</v>
      </c>
      <c r="B25" s="57">
        <v>4416.5950105800002</v>
      </c>
      <c r="C25" s="57">
        <v>4530.7038858100004</v>
      </c>
      <c r="D25" s="57">
        <v>4607.5718770499998</v>
      </c>
      <c r="E25" s="57">
        <v>4619.0097197599998</v>
      </c>
      <c r="F25" s="57">
        <v>4625.1283407700002</v>
      </c>
      <c r="G25" s="57">
        <v>4612.4577642000004</v>
      </c>
      <c r="H25" s="57">
        <v>4580.8376173100005</v>
      </c>
      <c r="I25" s="57">
        <v>4545.3754376500001</v>
      </c>
      <c r="J25" s="57">
        <v>4427.7605439500003</v>
      </c>
      <c r="K25" s="57">
        <v>4287.4042688400004</v>
      </c>
      <c r="L25" s="57">
        <v>4204.7341549699995</v>
      </c>
      <c r="M25" s="57">
        <v>4149.48451553</v>
      </c>
      <c r="N25" s="57">
        <v>4141.56229833</v>
      </c>
      <c r="O25" s="57">
        <v>4146.3599663599998</v>
      </c>
      <c r="P25" s="57">
        <v>4178.7306424799999</v>
      </c>
      <c r="Q25" s="57">
        <v>4182.2207750600001</v>
      </c>
      <c r="R25" s="57">
        <v>4176.8889802899994</v>
      </c>
      <c r="S25" s="57">
        <v>4177.7665174399999</v>
      </c>
      <c r="T25" s="57">
        <v>4228.3536263599999</v>
      </c>
      <c r="U25" s="57">
        <v>4201.1841345000003</v>
      </c>
      <c r="V25" s="57">
        <v>4159.6219319499996</v>
      </c>
      <c r="W25" s="57">
        <v>4145.3063580099997</v>
      </c>
      <c r="X25" s="57">
        <v>4162.0919761599998</v>
      </c>
      <c r="Y25" s="57">
        <v>4273.2571533999999</v>
      </c>
    </row>
    <row r="26" spans="1:25" x14ac:dyDescent="0.3">
      <c r="A26" s="56">
        <v>42687</v>
      </c>
      <c r="B26" s="57">
        <v>4392.2257798299997</v>
      </c>
      <c r="C26" s="57">
        <v>4521.8621648500002</v>
      </c>
      <c r="D26" s="57">
        <v>4594.8156305399998</v>
      </c>
      <c r="E26" s="57">
        <v>4605.6841391600001</v>
      </c>
      <c r="F26" s="57">
        <v>4610.7567285900004</v>
      </c>
      <c r="G26" s="57">
        <v>4602.9376778300002</v>
      </c>
      <c r="H26" s="57">
        <v>4572.8949763800001</v>
      </c>
      <c r="I26" s="57">
        <v>4551.2544228799998</v>
      </c>
      <c r="J26" s="57">
        <v>4443.0139106300003</v>
      </c>
      <c r="K26" s="57">
        <v>4326.1268914599996</v>
      </c>
      <c r="L26" s="57">
        <v>4221.7317460599998</v>
      </c>
      <c r="M26" s="57">
        <v>4208.7685524400003</v>
      </c>
      <c r="N26" s="57">
        <v>4186.7093571599999</v>
      </c>
      <c r="O26" s="57">
        <v>4171.3869711699999</v>
      </c>
      <c r="P26" s="57">
        <v>4157.72546805</v>
      </c>
      <c r="Q26" s="57">
        <v>4156.0864234800001</v>
      </c>
      <c r="R26" s="57">
        <v>4158.50269828</v>
      </c>
      <c r="S26" s="57">
        <v>4201.1933879400003</v>
      </c>
      <c r="T26" s="57">
        <v>4278.2629622200002</v>
      </c>
      <c r="U26" s="57">
        <v>4188.3928154300002</v>
      </c>
      <c r="V26" s="57">
        <v>4094.5300681200001</v>
      </c>
      <c r="W26" s="57">
        <v>4112.2286817899994</v>
      </c>
      <c r="X26" s="57">
        <v>4170.35595242</v>
      </c>
      <c r="Y26" s="57">
        <v>4258.2332694999996</v>
      </c>
    </row>
    <row r="27" spans="1:25" x14ac:dyDescent="0.3">
      <c r="A27" s="56">
        <v>42688</v>
      </c>
      <c r="B27" s="57">
        <v>4404.3128560300001</v>
      </c>
      <c r="C27" s="57">
        <v>4546.80315144</v>
      </c>
      <c r="D27" s="57">
        <v>4588.3870167599998</v>
      </c>
      <c r="E27" s="57">
        <v>4586.2941136400004</v>
      </c>
      <c r="F27" s="57">
        <v>4660.4068436400003</v>
      </c>
      <c r="G27" s="57">
        <v>4717.4474775399995</v>
      </c>
      <c r="H27" s="57">
        <v>4717.6833936000003</v>
      </c>
      <c r="I27" s="57">
        <v>4651.4957066400002</v>
      </c>
      <c r="J27" s="57">
        <v>4537.2978958100002</v>
      </c>
      <c r="K27" s="57">
        <v>4444.5918258599995</v>
      </c>
      <c r="L27" s="57">
        <v>4348.1425526000003</v>
      </c>
      <c r="M27" s="57">
        <v>4304.3711651800004</v>
      </c>
      <c r="N27" s="57">
        <v>4317.8507869799996</v>
      </c>
      <c r="O27" s="57">
        <v>4318.8998197999999</v>
      </c>
      <c r="P27" s="57">
        <v>4328.6283366199996</v>
      </c>
      <c r="Q27" s="57">
        <v>4331.3465453999997</v>
      </c>
      <c r="R27" s="57">
        <v>4324.6191139499997</v>
      </c>
      <c r="S27" s="57">
        <v>4315.2242810500002</v>
      </c>
      <c r="T27" s="57">
        <v>4302.8798870299997</v>
      </c>
      <c r="U27" s="57">
        <v>4300.2513929999996</v>
      </c>
      <c r="V27" s="57">
        <v>4298.7361381499995</v>
      </c>
      <c r="W27" s="57">
        <v>4300.7268470299996</v>
      </c>
      <c r="X27" s="57">
        <v>4325.2253419500003</v>
      </c>
      <c r="Y27" s="57">
        <v>4447.8735364000004</v>
      </c>
    </row>
    <row r="28" spans="1:25" x14ac:dyDescent="0.3">
      <c r="A28" s="56">
        <v>42689</v>
      </c>
      <c r="B28" s="57">
        <v>4577.2672305100004</v>
      </c>
      <c r="C28" s="57">
        <v>4686.42004266</v>
      </c>
      <c r="D28" s="57">
        <v>4704.7632126299995</v>
      </c>
      <c r="E28" s="57">
        <v>4708.2374872599994</v>
      </c>
      <c r="F28" s="57">
        <v>4714.3945759799999</v>
      </c>
      <c r="G28" s="57">
        <v>4721.2157712600001</v>
      </c>
      <c r="H28" s="57">
        <v>4712.7851858100003</v>
      </c>
      <c r="I28" s="57">
        <v>4609.9988510799994</v>
      </c>
      <c r="J28" s="57">
        <v>4522.262984</v>
      </c>
      <c r="K28" s="57">
        <v>4435.38627223</v>
      </c>
      <c r="L28" s="57">
        <v>4340.2077533499996</v>
      </c>
      <c r="M28" s="57">
        <v>4296.7778331299996</v>
      </c>
      <c r="N28" s="57">
        <v>4290.5131705000003</v>
      </c>
      <c r="O28" s="57">
        <v>4290.4861457500001</v>
      </c>
      <c r="P28" s="57">
        <v>4306.185794</v>
      </c>
      <c r="Q28" s="57">
        <v>4307.0256198699999</v>
      </c>
      <c r="R28" s="57">
        <v>4302.0310476100003</v>
      </c>
      <c r="S28" s="57">
        <v>4296.3248563500001</v>
      </c>
      <c r="T28" s="57">
        <v>4286.6536229000003</v>
      </c>
      <c r="U28" s="57">
        <v>4292.6625621599997</v>
      </c>
      <c r="V28" s="57">
        <v>4333.0566875599998</v>
      </c>
      <c r="W28" s="57">
        <v>4346.1720655600002</v>
      </c>
      <c r="X28" s="57">
        <v>4355.8029684399999</v>
      </c>
      <c r="Y28" s="57">
        <v>4430.2262614000001</v>
      </c>
    </row>
    <row r="29" spans="1:25" x14ac:dyDescent="0.3">
      <c r="A29" s="56">
        <v>42690</v>
      </c>
      <c r="B29" s="57">
        <v>4503.2508011499995</v>
      </c>
      <c r="C29" s="57">
        <v>4601.3391952700003</v>
      </c>
      <c r="D29" s="57">
        <v>4618.2002115499999</v>
      </c>
      <c r="E29" s="57">
        <v>4626.3199992899999</v>
      </c>
      <c r="F29" s="57">
        <v>4626.4065420699999</v>
      </c>
      <c r="G29" s="57">
        <v>4692.9753718100001</v>
      </c>
      <c r="H29" s="57">
        <v>4708.3318067</v>
      </c>
      <c r="I29" s="57">
        <v>4634.6375660100002</v>
      </c>
      <c r="J29" s="57">
        <v>4533.7708701299998</v>
      </c>
      <c r="K29" s="57">
        <v>4418.1086274099998</v>
      </c>
      <c r="L29" s="57">
        <v>4344.7828528700002</v>
      </c>
      <c r="M29" s="57">
        <v>4312.0715666799997</v>
      </c>
      <c r="N29" s="57">
        <v>4321.5162428399999</v>
      </c>
      <c r="O29" s="57">
        <v>4352.1449577499998</v>
      </c>
      <c r="P29" s="57">
        <v>4358.9998213199997</v>
      </c>
      <c r="Q29" s="57">
        <v>4357.5444140999998</v>
      </c>
      <c r="R29" s="57">
        <v>4340.8296345099998</v>
      </c>
      <c r="S29" s="57">
        <v>4342.1131726699996</v>
      </c>
      <c r="T29" s="57">
        <v>4335.02900821</v>
      </c>
      <c r="U29" s="57">
        <v>4337.8043282099998</v>
      </c>
      <c r="V29" s="57">
        <v>4341.4919865800002</v>
      </c>
      <c r="W29" s="57">
        <v>4358.3443306700001</v>
      </c>
      <c r="X29" s="57">
        <v>4374.7772273999999</v>
      </c>
      <c r="Y29" s="57">
        <v>4494.7311067700002</v>
      </c>
    </row>
    <row r="30" spans="1:25" x14ac:dyDescent="0.3">
      <c r="A30" s="56">
        <v>42691</v>
      </c>
      <c r="B30" s="57">
        <v>4610.7742289099997</v>
      </c>
      <c r="C30" s="57">
        <v>4712.7346811099997</v>
      </c>
      <c r="D30" s="57">
        <v>4733.6363074500005</v>
      </c>
      <c r="E30" s="57">
        <v>4741.8158118399997</v>
      </c>
      <c r="F30" s="57">
        <v>4740.9726766799995</v>
      </c>
      <c r="G30" s="57">
        <v>4748.1251432499994</v>
      </c>
      <c r="H30" s="57">
        <v>4734.1407948300002</v>
      </c>
      <c r="I30" s="57">
        <v>4634.1749624200002</v>
      </c>
      <c r="J30" s="57">
        <v>4529.0314943200001</v>
      </c>
      <c r="K30" s="57">
        <v>4418.4197073599998</v>
      </c>
      <c r="L30" s="57">
        <v>4346.2844748899997</v>
      </c>
      <c r="M30" s="57">
        <v>4326.2106692099997</v>
      </c>
      <c r="N30" s="57">
        <v>4330.6699862400001</v>
      </c>
      <c r="O30" s="57">
        <v>4343.7016951400001</v>
      </c>
      <c r="P30" s="57">
        <v>4346.6593643400001</v>
      </c>
      <c r="Q30" s="57">
        <v>4341.5854145699996</v>
      </c>
      <c r="R30" s="57">
        <v>4371.6629016999996</v>
      </c>
      <c r="S30" s="57">
        <v>4414.06666726</v>
      </c>
      <c r="T30" s="57">
        <v>4360.8202456999998</v>
      </c>
      <c r="U30" s="57">
        <v>4270.3652672299995</v>
      </c>
      <c r="V30" s="57">
        <v>4280.8766370100002</v>
      </c>
      <c r="W30" s="57">
        <v>4304.2579661</v>
      </c>
      <c r="X30" s="57">
        <v>4357.3731603899996</v>
      </c>
      <c r="Y30" s="57">
        <v>4431.8731620600001</v>
      </c>
    </row>
    <row r="31" spans="1:25" x14ac:dyDescent="0.3">
      <c r="A31" s="56">
        <v>42692</v>
      </c>
      <c r="B31" s="57">
        <v>4575.1751780699997</v>
      </c>
      <c r="C31" s="57">
        <v>4708.4563914199998</v>
      </c>
      <c r="D31" s="57">
        <v>4739.04400764</v>
      </c>
      <c r="E31" s="57">
        <v>4739.4884383199997</v>
      </c>
      <c r="F31" s="57">
        <v>4739.6185314899994</v>
      </c>
      <c r="G31" s="57">
        <v>4743.0986760100004</v>
      </c>
      <c r="H31" s="57">
        <v>4741.30159258</v>
      </c>
      <c r="I31" s="57">
        <v>4636.0424975799997</v>
      </c>
      <c r="J31" s="57">
        <v>4521.1466605799997</v>
      </c>
      <c r="K31" s="57">
        <v>4413.7952110599999</v>
      </c>
      <c r="L31" s="57">
        <v>4323.3501694300003</v>
      </c>
      <c r="M31" s="57">
        <v>4311.3896244799998</v>
      </c>
      <c r="N31" s="57">
        <v>4337.1803069400003</v>
      </c>
      <c r="O31" s="57">
        <v>4340.1719028199996</v>
      </c>
      <c r="P31" s="57">
        <v>4381.6457960999996</v>
      </c>
      <c r="Q31" s="57">
        <v>4383.4128069600001</v>
      </c>
      <c r="R31" s="57">
        <v>4382.1311963500002</v>
      </c>
      <c r="S31" s="57">
        <v>4339.0174757200002</v>
      </c>
      <c r="T31" s="57">
        <v>4293.3881399000002</v>
      </c>
      <c r="U31" s="57">
        <v>4286.6959127999999</v>
      </c>
      <c r="V31" s="57">
        <v>4281.3383293400002</v>
      </c>
      <c r="W31" s="57">
        <v>4304.92873848</v>
      </c>
      <c r="X31" s="57">
        <v>4338.84630208</v>
      </c>
      <c r="Y31" s="57">
        <v>4460.0898203099996</v>
      </c>
    </row>
    <row r="32" spans="1:25" x14ac:dyDescent="0.3">
      <c r="A32" s="56">
        <v>42693</v>
      </c>
      <c r="B32" s="57">
        <v>4414.4527483599995</v>
      </c>
      <c r="C32" s="57">
        <v>4497.1713238100001</v>
      </c>
      <c r="D32" s="57">
        <v>4582.5688808499999</v>
      </c>
      <c r="E32" s="57">
        <v>4593.5246755099997</v>
      </c>
      <c r="F32" s="57">
        <v>4589.8504834799996</v>
      </c>
      <c r="G32" s="57">
        <v>4581.0236339200001</v>
      </c>
      <c r="H32" s="57">
        <v>4540.88399089</v>
      </c>
      <c r="I32" s="57">
        <v>4500.8512116299999</v>
      </c>
      <c r="J32" s="57">
        <v>4404.2094367499994</v>
      </c>
      <c r="K32" s="57">
        <v>4311.8519193900001</v>
      </c>
      <c r="L32" s="57">
        <v>4271.0766114600001</v>
      </c>
      <c r="M32" s="57">
        <v>4269.0022305900002</v>
      </c>
      <c r="N32" s="57">
        <v>4253.9809491699998</v>
      </c>
      <c r="O32" s="57">
        <v>4275.6762136799998</v>
      </c>
      <c r="P32" s="57">
        <v>4300.9698952399995</v>
      </c>
      <c r="Q32" s="57">
        <v>4305.4074714399994</v>
      </c>
      <c r="R32" s="57">
        <v>4436.0848585499998</v>
      </c>
      <c r="S32" s="57">
        <v>4427.2956170999996</v>
      </c>
      <c r="T32" s="57">
        <v>4294.7255888199998</v>
      </c>
      <c r="U32" s="57">
        <v>4224.88301426</v>
      </c>
      <c r="V32" s="57">
        <v>4229.9699761600004</v>
      </c>
      <c r="W32" s="57">
        <v>4254.7110728500002</v>
      </c>
      <c r="X32" s="57">
        <v>4261.7023772000002</v>
      </c>
      <c r="Y32" s="57">
        <v>4362.5965741399996</v>
      </c>
    </row>
    <row r="33" spans="1:26" x14ac:dyDescent="0.3">
      <c r="A33" s="56">
        <v>42694</v>
      </c>
      <c r="B33" s="57">
        <v>4581.1563186499998</v>
      </c>
      <c r="C33" s="57">
        <v>4702.4296447400002</v>
      </c>
      <c r="D33" s="57">
        <v>4769.5502713300002</v>
      </c>
      <c r="E33" s="57">
        <v>4759.7426749400001</v>
      </c>
      <c r="F33" s="57">
        <v>4756.8154974400004</v>
      </c>
      <c r="G33" s="57">
        <v>4737.7033999100004</v>
      </c>
      <c r="H33" s="57">
        <v>4704.9886237000001</v>
      </c>
      <c r="I33" s="57">
        <v>4720.7213034300003</v>
      </c>
      <c r="J33" s="57">
        <v>4615.4318539199994</v>
      </c>
      <c r="K33" s="57">
        <v>4456.2560365700001</v>
      </c>
      <c r="L33" s="57">
        <v>4339.7229462599998</v>
      </c>
      <c r="M33" s="57">
        <v>4302.5790493000004</v>
      </c>
      <c r="N33" s="57">
        <v>4317.7840107499997</v>
      </c>
      <c r="O33" s="57">
        <v>4330.2510953999999</v>
      </c>
      <c r="P33" s="57">
        <v>4339.8000407399995</v>
      </c>
      <c r="Q33" s="57">
        <v>4341.3230051800001</v>
      </c>
      <c r="R33" s="57">
        <v>4335.6336486099999</v>
      </c>
      <c r="S33" s="57">
        <v>4306.2650405599998</v>
      </c>
      <c r="T33" s="57">
        <v>4265.7386025100004</v>
      </c>
      <c r="U33" s="57">
        <v>4265.55996572</v>
      </c>
      <c r="V33" s="57">
        <v>4268.1227897700001</v>
      </c>
      <c r="W33" s="57">
        <v>4276.2837117299996</v>
      </c>
      <c r="X33" s="57">
        <v>4316.7472229799996</v>
      </c>
      <c r="Y33" s="57">
        <v>4444.0437429900003</v>
      </c>
    </row>
    <row r="34" spans="1:26" x14ac:dyDescent="0.3">
      <c r="A34" s="56">
        <v>42695</v>
      </c>
      <c r="B34" s="57">
        <v>4588.6230791300004</v>
      </c>
      <c r="C34" s="57">
        <v>4715.4080259700004</v>
      </c>
      <c r="D34" s="57">
        <v>4740.5170536400001</v>
      </c>
      <c r="E34" s="57">
        <v>4756.8085437700001</v>
      </c>
      <c r="F34" s="57">
        <v>4753.4063793200003</v>
      </c>
      <c r="G34" s="57">
        <v>4769.6609438400001</v>
      </c>
      <c r="H34" s="57">
        <v>4778.9329259899996</v>
      </c>
      <c r="I34" s="57">
        <v>4707.1313697999994</v>
      </c>
      <c r="J34" s="57">
        <v>4611.2655093599997</v>
      </c>
      <c r="K34" s="57">
        <v>4504.3327312199999</v>
      </c>
      <c r="L34" s="57">
        <v>4408.6575741400002</v>
      </c>
      <c r="M34" s="57">
        <v>4327.9912259800003</v>
      </c>
      <c r="N34" s="57">
        <v>4318.17830847</v>
      </c>
      <c r="O34" s="57">
        <v>4322.0588857700004</v>
      </c>
      <c r="P34" s="57">
        <v>4348.9916017899995</v>
      </c>
      <c r="Q34" s="57">
        <v>4361.0050098700003</v>
      </c>
      <c r="R34" s="57">
        <v>4354.57112039</v>
      </c>
      <c r="S34" s="57">
        <v>4328.6654675299997</v>
      </c>
      <c r="T34" s="57">
        <v>4300.6047821399998</v>
      </c>
      <c r="U34" s="57">
        <v>4305.4923996500002</v>
      </c>
      <c r="V34" s="57">
        <v>4287.4057375100001</v>
      </c>
      <c r="W34" s="57">
        <v>4298.3518897100003</v>
      </c>
      <c r="X34" s="57">
        <v>4342.0477582900003</v>
      </c>
      <c r="Y34" s="57">
        <v>4472.0725896900003</v>
      </c>
    </row>
    <row r="35" spans="1:26" x14ac:dyDescent="0.3">
      <c r="A35" s="56">
        <v>42696</v>
      </c>
      <c r="B35" s="57">
        <v>4496.91605067</v>
      </c>
      <c r="C35" s="57">
        <v>4616.4143260199999</v>
      </c>
      <c r="D35" s="57">
        <v>4697.2744092299999</v>
      </c>
      <c r="E35" s="57">
        <v>4697.7730560299997</v>
      </c>
      <c r="F35" s="57">
        <v>4692.78171501</v>
      </c>
      <c r="G35" s="57">
        <v>4681.21752302</v>
      </c>
      <c r="H35" s="57">
        <v>4608.6889395099997</v>
      </c>
      <c r="I35" s="57">
        <v>4517.1740463099995</v>
      </c>
      <c r="J35" s="57">
        <v>4428.1179314800002</v>
      </c>
      <c r="K35" s="57">
        <v>4330.7411316899997</v>
      </c>
      <c r="L35" s="57">
        <v>4299.3047914899998</v>
      </c>
      <c r="M35" s="57">
        <v>4326.4638940900004</v>
      </c>
      <c r="N35" s="57">
        <v>4334.2949390599997</v>
      </c>
      <c r="O35" s="57">
        <v>4366.24057928</v>
      </c>
      <c r="P35" s="57">
        <v>4461.9396459500003</v>
      </c>
      <c r="Q35" s="57">
        <v>4519.9629926600001</v>
      </c>
      <c r="R35" s="57">
        <v>4559.7566562900001</v>
      </c>
      <c r="S35" s="57">
        <v>4510.3579288800001</v>
      </c>
      <c r="T35" s="57">
        <v>4496.74761872</v>
      </c>
      <c r="U35" s="57">
        <v>4493.62697028</v>
      </c>
      <c r="V35" s="57">
        <v>4490.1121073499999</v>
      </c>
      <c r="W35" s="57">
        <v>4508.74524905</v>
      </c>
      <c r="X35" s="57">
        <v>4550.8472759899996</v>
      </c>
      <c r="Y35" s="57">
        <v>4614.5288936199995</v>
      </c>
    </row>
    <row r="36" spans="1:26" x14ac:dyDescent="0.3">
      <c r="A36" s="56">
        <v>42697</v>
      </c>
      <c r="B36" s="57">
        <v>4741.5418458900003</v>
      </c>
      <c r="C36" s="57">
        <v>4788.0598571499995</v>
      </c>
      <c r="D36" s="57">
        <v>4812.6756609100003</v>
      </c>
      <c r="E36" s="57">
        <v>4822.2193036400004</v>
      </c>
      <c r="F36" s="57">
        <v>4812.0200358299999</v>
      </c>
      <c r="G36" s="57">
        <v>4797.5260730099999</v>
      </c>
      <c r="H36" s="57">
        <v>4726.6345787800001</v>
      </c>
      <c r="I36" s="57">
        <v>4625.5406089899998</v>
      </c>
      <c r="J36" s="57">
        <v>4517.9968265699999</v>
      </c>
      <c r="K36" s="57">
        <v>4412.09091008</v>
      </c>
      <c r="L36" s="57">
        <v>4331.2988164999997</v>
      </c>
      <c r="M36" s="57">
        <v>4319.9253878399995</v>
      </c>
      <c r="N36" s="57">
        <v>4346.0950496699998</v>
      </c>
      <c r="O36" s="57">
        <v>4361.8076349200001</v>
      </c>
      <c r="P36" s="57">
        <v>4357.9482305599995</v>
      </c>
      <c r="Q36" s="57">
        <v>4361.3259620600002</v>
      </c>
      <c r="R36" s="57">
        <v>4362.0644850199997</v>
      </c>
      <c r="S36" s="57">
        <v>4332.05120463</v>
      </c>
      <c r="T36" s="57">
        <v>4321.0732662700002</v>
      </c>
      <c r="U36" s="57">
        <v>4316.8057092700001</v>
      </c>
      <c r="V36" s="57">
        <v>4324.5532558300001</v>
      </c>
      <c r="W36" s="57">
        <v>4326.0639946600004</v>
      </c>
      <c r="X36" s="57">
        <v>4355.6332978199998</v>
      </c>
      <c r="Y36" s="57">
        <v>4455.1584779799996</v>
      </c>
    </row>
    <row r="37" spans="1:26" x14ac:dyDescent="0.3">
      <c r="A37" s="56">
        <v>42698</v>
      </c>
      <c r="B37" s="57">
        <v>4611.8138806699999</v>
      </c>
      <c r="C37" s="57">
        <v>4737.7799908500001</v>
      </c>
      <c r="D37" s="57">
        <v>4811.6060201199998</v>
      </c>
      <c r="E37" s="57">
        <v>4816.2750548900003</v>
      </c>
      <c r="F37" s="57">
        <v>4819.02608925</v>
      </c>
      <c r="G37" s="57">
        <v>4799.1158592100001</v>
      </c>
      <c r="H37" s="57">
        <v>4723.1454751599995</v>
      </c>
      <c r="I37" s="57">
        <v>4654.5155828299994</v>
      </c>
      <c r="J37" s="57">
        <v>4563.6040316199997</v>
      </c>
      <c r="K37" s="57">
        <v>4455.53924499</v>
      </c>
      <c r="L37" s="57">
        <v>4357.2205822899996</v>
      </c>
      <c r="M37" s="57">
        <v>4332.7768363100004</v>
      </c>
      <c r="N37" s="57">
        <v>4348.2263109699998</v>
      </c>
      <c r="O37" s="57">
        <v>4368.3349261100002</v>
      </c>
      <c r="P37" s="57">
        <v>4375.8051503799998</v>
      </c>
      <c r="Q37" s="57">
        <v>4375.3078029299995</v>
      </c>
      <c r="R37" s="57">
        <v>4367.4828439699995</v>
      </c>
      <c r="S37" s="57">
        <v>4330.1948032299997</v>
      </c>
      <c r="T37" s="57">
        <v>4307.2003496400002</v>
      </c>
      <c r="U37" s="57">
        <v>4309.4714321299998</v>
      </c>
      <c r="V37" s="57">
        <v>4316.7398018000004</v>
      </c>
      <c r="W37" s="57">
        <v>4326.2306942899995</v>
      </c>
      <c r="X37" s="57">
        <v>4357.01893397</v>
      </c>
      <c r="Y37" s="57">
        <v>4481.7502962999997</v>
      </c>
    </row>
    <row r="38" spans="1:26" x14ac:dyDescent="0.3">
      <c r="A38" s="56">
        <v>42699</v>
      </c>
      <c r="B38" s="57">
        <v>4608.8701434200002</v>
      </c>
      <c r="C38" s="57">
        <v>4729.5567507400001</v>
      </c>
      <c r="D38" s="57">
        <v>4794.2369602399995</v>
      </c>
      <c r="E38" s="57">
        <v>4797.9837663399994</v>
      </c>
      <c r="F38" s="57">
        <v>4798.2225095499998</v>
      </c>
      <c r="G38" s="57">
        <v>4781.0971493500001</v>
      </c>
      <c r="H38" s="57">
        <v>4709.82674709</v>
      </c>
      <c r="I38" s="57">
        <v>4649.8304910500001</v>
      </c>
      <c r="J38" s="57">
        <v>4542.5736524399999</v>
      </c>
      <c r="K38" s="57">
        <v>4429.3617169999998</v>
      </c>
      <c r="L38" s="57">
        <v>4333.3146019799997</v>
      </c>
      <c r="M38" s="57">
        <v>4316.4416060200001</v>
      </c>
      <c r="N38" s="57">
        <v>4336.6330144000003</v>
      </c>
      <c r="O38" s="57">
        <v>4346.0229418299996</v>
      </c>
      <c r="P38" s="57">
        <v>4350.5376233999996</v>
      </c>
      <c r="Q38" s="57">
        <v>4354.3261663699996</v>
      </c>
      <c r="R38" s="57">
        <v>4353.9721977400004</v>
      </c>
      <c r="S38" s="57">
        <v>4326.3926348599998</v>
      </c>
      <c r="T38" s="57">
        <v>4289.5696587299999</v>
      </c>
      <c r="U38" s="57">
        <v>4286.8641745599998</v>
      </c>
      <c r="V38" s="57">
        <v>4304.37135072</v>
      </c>
      <c r="W38" s="57">
        <v>4326.0772569000001</v>
      </c>
      <c r="X38" s="57">
        <v>4362.6860854400002</v>
      </c>
      <c r="Y38" s="57">
        <v>4491.0528700499999</v>
      </c>
    </row>
    <row r="39" spans="1:26" x14ac:dyDescent="0.3">
      <c r="A39" s="56">
        <v>42700</v>
      </c>
      <c r="B39" s="57">
        <v>4624.1930370400005</v>
      </c>
      <c r="C39" s="57">
        <v>4709.7034366999997</v>
      </c>
      <c r="D39" s="57">
        <v>4757.6134509700005</v>
      </c>
      <c r="E39" s="57">
        <v>4759.6124488400001</v>
      </c>
      <c r="F39" s="57">
        <v>4765.6967783099999</v>
      </c>
      <c r="G39" s="57">
        <v>4761.8198239800004</v>
      </c>
      <c r="H39" s="57">
        <v>4748.8892900800001</v>
      </c>
      <c r="I39" s="57">
        <v>4724.0415778899996</v>
      </c>
      <c r="J39" s="57">
        <v>4598.37701285</v>
      </c>
      <c r="K39" s="57">
        <v>4453.4274393799997</v>
      </c>
      <c r="L39" s="57">
        <v>4332.7882228199996</v>
      </c>
      <c r="M39" s="57">
        <v>4299.5035826799995</v>
      </c>
      <c r="N39" s="57">
        <v>4316.4647782599995</v>
      </c>
      <c r="O39" s="57">
        <v>4324.7323942599996</v>
      </c>
      <c r="P39" s="57">
        <v>4337.4901947799999</v>
      </c>
      <c r="Q39" s="57">
        <v>4339.4048820799999</v>
      </c>
      <c r="R39" s="57">
        <v>4332.7009093500001</v>
      </c>
      <c r="S39" s="57">
        <v>4298.1391932099996</v>
      </c>
      <c r="T39" s="57">
        <v>4272.8316614699997</v>
      </c>
      <c r="U39" s="57">
        <v>4276.9006594599996</v>
      </c>
      <c r="V39" s="57">
        <v>4288.7174812599997</v>
      </c>
      <c r="W39" s="57">
        <v>4302.1711956500003</v>
      </c>
      <c r="X39" s="57">
        <v>4318.1781912599999</v>
      </c>
      <c r="Y39" s="57">
        <v>4417.5780962400004</v>
      </c>
    </row>
    <row r="40" spans="1:26" x14ac:dyDescent="0.3">
      <c r="A40" s="56">
        <v>42701</v>
      </c>
      <c r="B40" s="57">
        <v>4579.7258511800001</v>
      </c>
      <c r="C40" s="57">
        <v>4680.7982921599996</v>
      </c>
      <c r="D40" s="57">
        <v>4756.7683919700003</v>
      </c>
      <c r="E40" s="57">
        <v>4751.2212754000002</v>
      </c>
      <c r="F40" s="57">
        <v>4748.1614528800001</v>
      </c>
      <c r="G40" s="57">
        <v>4749.7016457499994</v>
      </c>
      <c r="H40" s="57">
        <v>4745.0334634499995</v>
      </c>
      <c r="I40" s="57">
        <v>4718.6020685700005</v>
      </c>
      <c r="J40" s="57">
        <v>4608.24972867</v>
      </c>
      <c r="K40" s="57">
        <v>4466.4806024899999</v>
      </c>
      <c r="L40" s="57">
        <v>4345.5536167099999</v>
      </c>
      <c r="M40" s="57">
        <v>4307.3240981199997</v>
      </c>
      <c r="N40" s="57">
        <v>4319.2171063099995</v>
      </c>
      <c r="O40" s="57">
        <v>4331.9670170999998</v>
      </c>
      <c r="P40" s="57">
        <v>4348.3541632400002</v>
      </c>
      <c r="Q40" s="57">
        <v>4347.3170383300003</v>
      </c>
      <c r="R40" s="57">
        <v>4337.3993111</v>
      </c>
      <c r="S40" s="57">
        <v>4310.52157025</v>
      </c>
      <c r="T40" s="57">
        <v>4267.2129479799996</v>
      </c>
      <c r="U40" s="57">
        <v>4270.2569634399997</v>
      </c>
      <c r="V40" s="57">
        <v>4286.7823303799996</v>
      </c>
      <c r="W40" s="57">
        <v>4311.37270868</v>
      </c>
      <c r="X40" s="57">
        <v>4348.7228304399996</v>
      </c>
      <c r="Y40" s="57">
        <v>4473.5475385700001</v>
      </c>
    </row>
    <row r="41" spans="1:26" x14ac:dyDescent="0.3">
      <c r="A41" s="56">
        <v>42702</v>
      </c>
      <c r="B41" s="57">
        <v>4532.3429787499999</v>
      </c>
      <c r="C41" s="57">
        <v>4649.9961542299998</v>
      </c>
      <c r="D41" s="57">
        <v>4740.7620326300002</v>
      </c>
      <c r="E41" s="57">
        <v>4758.4065355799994</v>
      </c>
      <c r="F41" s="57">
        <v>4757.5903739300002</v>
      </c>
      <c r="G41" s="57">
        <v>4742.4553874100002</v>
      </c>
      <c r="H41" s="57">
        <v>4701.1935321500005</v>
      </c>
      <c r="I41" s="57">
        <v>4654.9189087300001</v>
      </c>
      <c r="J41" s="57">
        <v>4558.8572644100004</v>
      </c>
      <c r="K41" s="57">
        <v>4448.2468868799997</v>
      </c>
      <c r="L41" s="57">
        <v>4383.8772206699996</v>
      </c>
      <c r="M41" s="57">
        <v>4342.9784215999998</v>
      </c>
      <c r="N41" s="57">
        <v>4356.7007170099996</v>
      </c>
      <c r="O41" s="57">
        <v>4375.1080680799996</v>
      </c>
      <c r="P41" s="57">
        <v>4380.6348938800002</v>
      </c>
      <c r="Q41" s="57">
        <v>4382.4240639600002</v>
      </c>
      <c r="R41" s="57">
        <v>4379.1346218600002</v>
      </c>
      <c r="S41" s="57">
        <v>4367.2325446799996</v>
      </c>
      <c r="T41" s="57">
        <v>4304.8552931599997</v>
      </c>
      <c r="U41" s="57">
        <v>4304.3323751600001</v>
      </c>
      <c r="V41" s="57">
        <v>4335.1947957499997</v>
      </c>
      <c r="W41" s="57">
        <v>4346.9371867999998</v>
      </c>
      <c r="X41" s="57">
        <v>4385.6474768899998</v>
      </c>
      <c r="Y41" s="57">
        <v>4469.6807804</v>
      </c>
    </row>
    <row r="42" spans="1:26" x14ac:dyDescent="0.3">
      <c r="A42" s="56">
        <v>42703</v>
      </c>
      <c r="B42" s="57">
        <v>4585.3004921699994</v>
      </c>
      <c r="C42" s="57">
        <v>4707.5188484</v>
      </c>
      <c r="D42" s="57">
        <v>4790.8352758199999</v>
      </c>
      <c r="E42" s="57">
        <v>4798.0637690700005</v>
      </c>
      <c r="F42" s="57">
        <v>4792.4553512599996</v>
      </c>
      <c r="G42" s="57">
        <v>4777.3559925999998</v>
      </c>
      <c r="H42" s="57">
        <v>4698.1092955900003</v>
      </c>
      <c r="I42" s="57">
        <v>4602.4648020499999</v>
      </c>
      <c r="J42" s="57">
        <v>4495.4231226299999</v>
      </c>
      <c r="K42" s="57">
        <v>4442.2638509299995</v>
      </c>
      <c r="L42" s="57">
        <v>4401.0306066200001</v>
      </c>
      <c r="M42" s="57">
        <v>4408.8525303400002</v>
      </c>
      <c r="N42" s="57">
        <v>4450.2792146100001</v>
      </c>
      <c r="O42" s="57">
        <v>4459.1976766999996</v>
      </c>
      <c r="P42" s="57">
        <v>4459.3417207399998</v>
      </c>
      <c r="Q42" s="57">
        <v>4458.8645424999995</v>
      </c>
      <c r="R42" s="57">
        <v>4455.77069906</v>
      </c>
      <c r="S42" s="57">
        <v>4422.5941897599996</v>
      </c>
      <c r="T42" s="57">
        <v>4369.4149923499999</v>
      </c>
      <c r="U42" s="57">
        <v>4364.5782481300002</v>
      </c>
      <c r="V42" s="57">
        <v>4354.0262278399996</v>
      </c>
      <c r="W42" s="57">
        <v>4366.0593877700003</v>
      </c>
      <c r="X42" s="57">
        <v>4401.4863750100003</v>
      </c>
      <c r="Y42" s="57">
        <v>4509.8638752200004</v>
      </c>
    </row>
    <row r="43" spans="1:26" x14ac:dyDescent="0.3">
      <c r="A43" s="56">
        <v>42704</v>
      </c>
      <c r="B43" s="58">
        <v>4640.1915609999996</v>
      </c>
      <c r="C43" s="58">
        <v>4755.0094563100001</v>
      </c>
      <c r="D43" s="58">
        <v>4824.4234175399997</v>
      </c>
      <c r="E43" s="58">
        <v>4824.9567809999999</v>
      </c>
      <c r="F43" s="58">
        <v>4828.1194821999998</v>
      </c>
      <c r="G43" s="58">
        <v>4816.4300506299996</v>
      </c>
      <c r="H43" s="58">
        <v>4749.14255684</v>
      </c>
      <c r="I43" s="58">
        <v>4653.04757608</v>
      </c>
      <c r="J43" s="58">
        <v>4551.4798307800002</v>
      </c>
      <c r="K43" s="58">
        <v>4487.7179479999995</v>
      </c>
      <c r="L43" s="58">
        <v>4396.7735126199996</v>
      </c>
      <c r="M43" s="58">
        <v>4383.6787602599998</v>
      </c>
      <c r="N43" s="58">
        <v>4412.0907229300001</v>
      </c>
      <c r="O43" s="58">
        <v>4416.3445452599999</v>
      </c>
      <c r="P43" s="58">
        <v>4421.4791726200001</v>
      </c>
      <c r="Q43" s="58">
        <v>4421.4615585800002</v>
      </c>
      <c r="R43" s="58">
        <v>4415.29072774</v>
      </c>
      <c r="S43" s="58">
        <v>4392.6461564299998</v>
      </c>
      <c r="T43" s="58">
        <v>4354.29041899</v>
      </c>
      <c r="U43" s="58">
        <v>4353.4456423000001</v>
      </c>
      <c r="V43" s="58">
        <v>4338.6560971600002</v>
      </c>
      <c r="W43" s="58">
        <v>4348.75419547</v>
      </c>
      <c r="X43" s="58">
        <v>4368.5561474599999</v>
      </c>
      <c r="Y43" s="58">
        <v>4482.08399018</v>
      </c>
    </row>
    <row r="44" spans="1:26" x14ac:dyDescent="0.3">
      <c r="A44" s="185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5"/>
    </row>
    <row r="45" spans="1:26" ht="15.75" customHeight="1" x14ac:dyDescent="0.3">
      <c r="A45" s="321" t="s">
        <v>73</v>
      </c>
      <c r="B45" s="322" t="s">
        <v>137</v>
      </c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</row>
    <row r="46" spans="1:26" x14ac:dyDescent="0.3">
      <c r="A46" s="321"/>
      <c r="B46" s="199" t="s">
        <v>113</v>
      </c>
      <c r="C46" s="199" t="s">
        <v>114</v>
      </c>
      <c r="D46" s="199" t="s">
        <v>115</v>
      </c>
      <c r="E46" s="199" t="s">
        <v>116</v>
      </c>
      <c r="F46" s="199" t="s">
        <v>117</v>
      </c>
      <c r="G46" s="199" t="s">
        <v>118</v>
      </c>
      <c r="H46" s="199" t="s">
        <v>119</v>
      </c>
      <c r="I46" s="199" t="s">
        <v>120</v>
      </c>
      <c r="J46" s="199" t="s">
        <v>121</v>
      </c>
      <c r="K46" s="199" t="s">
        <v>122</v>
      </c>
      <c r="L46" s="199" t="s">
        <v>123</v>
      </c>
      <c r="M46" s="199" t="s">
        <v>124</v>
      </c>
      <c r="N46" s="199" t="s">
        <v>125</v>
      </c>
      <c r="O46" s="199" t="s">
        <v>126</v>
      </c>
      <c r="P46" s="199" t="s">
        <v>127</v>
      </c>
      <c r="Q46" s="199" t="s">
        <v>128</v>
      </c>
      <c r="R46" s="199" t="s">
        <v>129</v>
      </c>
      <c r="S46" s="199" t="s">
        <v>130</v>
      </c>
      <c r="T46" s="199" t="s">
        <v>131</v>
      </c>
      <c r="U46" s="199" t="s">
        <v>132</v>
      </c>
      <c r="V46" s="199" t="s">
        <v>133</v>
      </c>
      <c r="W46" s="199" t="s">
        <v>134</v>
      </c>
      <c r="X46" s="199" t="s">
        <v>135</v>
      </c>
      <c r="Y46" s="199" t="s">
        <v>136</v>
      </c>
    </row>
    <row r="47" spans="1:26" x14ac:dyDescent="0.3">
      <c r="A47" s="56">
        <v>42675</v>
      </c>
      <c r="B47" s="58">
        <v>4802.7137051199998</v>
      </c>
      <c r="C47" s="58">
        <v>4919.0546149699994</v>
      </c>
      <c r="D47" s="58">
        <v>4956.5159744799994</v>
      </c>
      <c r="E47" s="58">
        <v>4971.1277503900001</v>
      </c>
      <c r="F47" s="58">
        <v>4969.2655089299997</v>
      </c>
      <c r="G47" s="58">
        <v>4954.3198135499997</v>
      </c>
      <c r="H47" s="58">
        <v>4913.0758000400001</v>
      </c>
      <c r="I47" s="58">
        <v>4871.8701247899999</v>
      </c>
      <c r="J47" s="58">
        <v>4780.7553561099994</v>
      </c>
      <c r="K47" s="58">
        <v>4688.4993220599999</v>
      </c>
      <c r="L47" s="58">
        <v>4591.4635433200001</v>
      </c>
      <c r="M47" s="58">
        <v>4536.4625897699998</v>
      </c>
      <c r="N47" s="58">
        <v>4537.8581193199998</v>
      </c>
      <c r="O47" s="58">
        <v>4543.6945000999995</v>
      </c>
      <c r="P47" s="58">
        <v>4555.7764585099994</v>
      </c>
      <c r="Q47" s="58">
        <v>4555.5987736099996</v>
      </c>
      <c r="R47" s="58">
        <v>4553.8154327699995</v>
      </c>
      <c r="S47" s="58">
        <v>4535.25434382</v>
      </c>
      <c r="T47" s="58">
        <v>4548.7056390799999</v>
      </c>
      <c r="U47" s="58">
        <v>4556.2464155600001</v>
      </c>
      <c r="V47" s="58">
        <v>4542.6569046099994</v>
      </c>
      <c r="W47" s="58">
        <v>4535.3033807899992</v>
      </c>
      <c r="X47" s="58">
        <v>4544.8536460099995</v>
      </c>
      <c r="Y47" s="58">
        <v>4650.8700241999995</v>
      </c>
    </row>
    <row r="48" spans="1:26" x14ac:dyDescent="0.3">
      <c r="A48" s="56">
        <v>42676</v>
      </c>
      <c r="B48" s="58">
        <v>4804.0907453599993</v>
      </c>
      <c r="C48" s="58">
        <v>4938.9813408599994</v>
      </c>
      <c r="D48" s="58">
        <v>4981.0285930699993</v>
      </c>
      <c r="E48" s="58">
        <v>4989.4954215299995</v>
      </c>
      <c r="F48" s="58">
        <v>4990.4475723999994</v>
      </c>
      <c r="G48" s="58">
        <v>4956.0899752199994</v>
      </c>
      <c r="H48" s="58">
        <v>4959.0703552699997</v>
      </c>
      <c r="I48" s="58">
        <v>4925.0207087099998</v>
      </c>
      <c r="J48" s="58">
        <v>4761.1618397000002</v>
      </c>
      <c r="K48" s="58">
        <v>4635.4313423799995</v>
      </c>
      <c r="L48" s="58">
        <v>4603.0065401699994</v>
      </c>
      <c r="M48" s="58">
        <v>4588.8448271399993</v>
      </c>
      <c r="N48" s="58">
        <v>4608.4897091899993</v>
      </c>
      <c r="O48" s="58">
        <v>4640.4475352099998</v>
      </c>
      <c r="P48" s="58">
        <v>4634.0921851799994</v>
      </c>
      <c r="Q48" s="58">
        <v>4631.0654694699997</v>
      </c>
      <c r="R48" s="58">
        <v>4631.0182317499994</v>
      </c>
      <c r="S48" s="58">
        <v>4619.9219808500002</v>
      </c>
      <c r="T48" s="58">
        <v>4640.1505840399996</v>
      </c>
      <c r="U48" s="58">
        <v>4659.5498179099995</v>
      </c>
      <c r="V48" s="58">
        <v>4648.7176022799995</v>
      </c>
      <c r="W48" s="58">
        <v>4632.5440158000001</v>
      </c>
      <c r="X48" s="58">
        <v>4630.8190756099993</v>
      </c>
      <c r="Y48" s="58">
        <v>4683.3647855399995</v>
      </c>
    </row>
    <row r="49" spans="1:25" x14ac:dyDescent="0.3">
      <c r="A49" s="56">
        <v>42677</v>
      </c>
      <c r="B49" s="58">
        <v>4804.5413286999992</v>
      </c>
      <c r="C49" s="58">
        <v>4949.7849124299992</v>
      </c>
      <c r="D49" s="58">
        <v>4970.3959805300001</v>
      </c>
      <c r="E49" s="58">
        <v>4967.4135392799999</v>
      </c>
      <c r="F49" s="58">
        <v>4965.1078721100002</v>
      </c>
      <c r="G49" s="58">
        <v>4974.3179646199997</v>
      </c>
      <c r="H49" s="58">
        <v>4969.9627715400002</v>
      </c>
      <c r="I49" s="58">
        <v>4935.2635961300002</v>
      </c>
      <c r="J49" s="58">
        <v>4822.5765194300002</v>
      </c>
      <c r="K49" s="58">
        <v>4718.7868269999999</v>
      </c>
      <c r="L49" s="58">
        <v>4624.6151487699999</v>
      </c>
      <c r="M49" s="58">
        <v>4610.9824000799999</v>
      </c>
      <c r="N49" s="58">
        <v>4635.1421840599996</v>
      </c>
      <c r="O49" s="58">
        <v>4669.4050124199994</v>
      </c>
      <c r="P49" s="58">
        <v>4686.3974771499998</v>
      </c>
      <c r="Q49" s="58">
        <v>4698.36036444</v>
      </c>
      <c r="R49" s="58">
        <v>4694.6673028499999</v>
      </c>
      <c r="S49" s="58">
        <v>4697.9569617199995</v>
      </c>
      <c r="T49" s="58">
        <v>4638.9572162599998</v>
      </c>
      <c r="U49" s="58">
        <v>4642.1975228599995</v>
      </c>
      <c r="V49" s="58">
        <v>4647.0865433499994</v>
      </c>
      <c r="W49" s="58">
        <v>4677.3347251499999</v>
      </c>
      <c r="X49" s="58">
        <v>4705.5204486299999</v>
      </c>
      <c r="Y49" s="58">
        <v>4796.1373332999992</v>
      </c>
    </row>
    <row r="50" spans="1:25" x14ac:dyDescent="0.3">
      <c r="A50" s="56">
        <v>42678</v>
      </c>
      <c r="B50" s="58">
        <v>4894.1983676999998</v>
      </c>
      <c r="C50" s="58">
        <v>4967.2581788999996</v>
      </c>
      <c r="D50" s="58">
        <v>4971.44972057</v>
      </c>
      <c r="E50" s="58">
        <v>4970.2092326599995</v>
      </c>
      <c r="F50" s="58">
        <v>4967.2046571800001</v>
      </c>
      <c r="G50" s="58">
        <v>4973.2742193699996</v>
      </c>
      <c r="H50" s="58">
        <v>4985.3062619799994</v>
      </c>
      <c r="I50" s="58">
        <v>4970.7460122399998</v>
      </c>
      <c r="J50" s="58">
        <v>4874.8572527300003</v>
      </c>
      <c r="K50" s="58">
        <v>4780.2749187399995</v>
      </c>
      <c r="L50" s="58">
        <v>4681.4089993600001</v>
      </c>
      <c r="M50" s="58">
        <v>4647.7055976299998</v>
      </c>
      <c r="N50" s="58">
        <v>4629.2780904900001</v>
      </c>
      <c r="O50" s="58">
        <v>4620.9230781999995</v>
      </c>
      <c r="P50" s="58">
        <v>4615.5240218199997</v>
      </c>
      <c r="Q50" s="58">
        <v>4613.2417153099996</v>
      </c>
      <c r="R50" s="58">
        <v>4616.2266080299996</v>
      </c>
      <c r="S50" s="58">
        <v>4615.50608646</v>
      </c>
      <c r="T50" s="58">
        <v>4596.2473323899994</v>
      </c>
      <c r="U50" s="58">
        <v>4579.3275417899995</v>
      </c>
      <c r="V50" s="58">
        <v>4587.7942065499992</v>
      </c>
      <c r="W50" s="58">
        <v>4612.5820823999993</v>
      </c>
      <c r="X50" s="58">
        <v>4616.4351926299996</v>
      </c>
      <c r="Y50" s="58">
        <v>4715.8073504200001</v>
      </c>
    </row>
    <row r="51" spans="1:25" x14ac:dyDescent="0.3">
      <c r="A51" s="56">
        <v>42679</v>
      </c>
      <c r="B51" s="58">
        <v>4835.0969645299992</v>
      </c>
      <c r="C51" s="58">
        <v>4915.4782364900002</v>
      </c>
      <c r="D51" s="58">
        <v>4977.2299877199994</v>
      </c>
      <c r="E51" s="58">
        <v>4977.0274661099993</v>
      </c>
      <c r="F51" s="58">
        <v>4974.4752747699995</v>
      </c>
      <c r="G51" s="58">
        <v>4978.6922124499997</v>
      </c>
      <c r="H51" s="58">
        <v>4990.3078609099994</v>
      </c>
      <c r="I51" s="58">
        <v>4981.6828544999998</v>
      </c>
      <c r="J51" s="58">
        <v>4878.8778969599998</v>
      </c>
      <c r="K51" s="58">
        <v>4783.9574651200001</v>
      </c>
      <c r="L51" s="58">
        <v>4695.1488516699992</v>
      </c>
      <c r="M51" s="58">
        <v>4669.1896444999993</v>
      </c>
      <c r="N51" s="58">
        <v>4651.8799617299992</v>
      </c>
      <c r="O51" s="58">
        <v>4640.2109994399998</v>
      </c>
      <c r="P51" s="58">
        <v>4632.8649097299995</v>
      </c>
      <c r="Q51" s="58">
        <v>4628.6839303199995</v>
      </c>
      <c r="R51" s="58">
        <v>4622.8715424900001</v>
      </c>
      <c r="S51" s="58">
        <v>4612.4112971499999</v>
      </c>
      <c r="T51" s="58">
        <v>4593.0687257499994</v>
      </c>
      <c r="U51" s="58">
        <v>4578.0255029099999</v>
      </c>
      <c r="V51" s="58">
        <v>4586.3716314599997</v>
      </c>
      <c r="W51" s="58">
        <v>4612.4529284999999</v>
      </c>
      <c r="X51" s="58">
        <v>4614.8884902399996</v>
      </c>
      <c r="Y51" s="58">
        <v>4714.4790310499993</v>
      </c>
    </row>
    <row r="52" spans="1:25" x14ac:dyDescent="0.3">
      <c r="A52" s="56">
        <v>42680</v>
      </c>
      <c r="B52" s="58">
        <v>4813.5443491400001</v>
      </c>
      <c r="C52" s="58">
        <v>4926.2609035299993</v>
      </c>
      <c r="D52" s="58">
        <v>4965.2009109599994</v>
      </c>
      <c r="E52" s="58">
        <v>4967.4383089799994</v>
      </c>
      <c r="F52" s="58">
        <v>4967.3571768399997</v>
      </c>
      <c r="G52" s="58">
        <v>4956.5738803899994</v>
      </c>
      <c r="H52" s="58">
        <v>4951.4445140499993</v>
      </c>
      <c r="I52" s="58">
        <v>4941.55109085</v>
      </c>
      <c r="J52" s="58">
        <v>4828.4335818700001</v>
      </c>
      <c r="K52" s="58">
        <v>4719.5726204699995</v>
      </c>
      <c r="L52" s="58">
        <v>4652.2713039299997</v>
      </c>
      <c r="M52" s="58">
        <v>4601.56169039</v>
      </c>
      <c r="N52" s="58">
        <v>4595.6648088499996</v>
      </c>
      <c r="O52" s="58">
        <v>4595.7313027</v>
      </c>
      <c r="P52" s="58">
        <v>4588.4066468000001</v>
      </c>
      <c r="Q52" s="58">
        <v>4588.6235890600001</v>
      </c>
      <c r="R52" s="58">
        <v>4585.4832469699995</v>
      </c>
      <c r="S52" s="58">
        <v>4610.78095691</v>
      </c>
      <c r="T52" s="58">
        <v>4621.8998163399992</v>
      </c>
      <c r="U52" s="58">
        <v>4628.4461710699998</v>
      </c>
      <c r="V52" s="58">
        <v>4626.1395070299995</v>
      </c>
      <c r="W52" s="58">
        <v>4639.1456378999992</v>
      </c>
      <c r="X52" s="58">
        <v>4643.4572450300002</v>
      </c>
      <c r="Y52" s="58">
        <v>4745.4906433099995</v>
      </c>
    </row>
    <row r="53" spans="1:25" x14ac:dyDescent="0.3">
      <c r="A53" s="56">
        <v>42681</v>
      </c>
      <c r="B53" s="58">
        <v>4857.4731489699998</v>
      </c>
      <c r="C53" s="58">
        <v>4952.4444992799999</v>
      </c>
      <c r="D53" s="58">
        <v>4974.2880046099999</v>
      </c>
      <c r="E53" s="58">
        <v>4973.6220159599998</v>
      </c>
      <c r="F53" s="58">
        <v>4974.4271059999992</v>
      </c>
      <c r="G53" s="58">
        <v>4975.7218194299994</v>
      </c>
      <c r="H53" s="58">
        <v>5005.2069885599994</v>
      </c>
      <c r="I53" s="58">
        <v>4994.5690118099992</v>
      </c>
      <c r="J53" s="58">
        <v>4882.22906513</v>
      </c>
      <c r="K53" s="58">
        <v>4756.5120431199994</v>
      </c>
      <c r="L53" s="58">
        <v>4659.28394364</v>
      </c>
      <c r="M53" s="58">
        <v>4619.2099791599994</v>
      </c>
      <c r="N53" s="58">
        <v>4620.9783319799999</v>
      </c>
      <c r="O53" s="58">
        <v>4607.2623406599996</v>
      </c>
      <c r="P53" s="58">
        <v>4598.2821797299994</v>
      </c>
      <c r="Q53" s="58">
        <v>4598.3538633299995</v>
      </c>
      <c r="R53" s="58">
        <v>4597.5246434999999</v>
      </c>
      <c r="S53" s="58">
        <v>4619.7612982099999</v>
      </c>
      <c r="T53" s="58">
        <v>4631.6797978499999</v>
      </c>
      <c r="U53" s="58">
        <v>4635.15075815</v>
      </c>
      <c r="V53" s="58">
        <v>4629.9054854400001</v>
      </c>
      <c r="W53" s="58">
        <v>4629.3622313599999</v>
      </c>
      <c r="X53" s="58">
        <v>4665.6864443799996</v>
      </c>
      <c r="Y53" s="58">
        <v>4751.1585028299996</v>
      </c>
    </row>
    <row r="54" spans="1:25" x14ac:dyDescent="0.3">
      <c r="A54" s="56">
        <v>42682</v>
      </c>
      <c r="B54" s="58">
        <v>4838.6459623199999</v>
      </c>
      <c r="C54" s="58">
        <v>4953.3317682199995</v>
      </c>
      <c r="D54" s="58">
        <v>4980.0924114399995</v>
      </c>
      <c r="E54" s="58">
        <v>4968.7944539099999</v>
      </c>
      <c r="F54" s="58">
        <v>4975.9174151199995</v>
      </c>
      <c r="G54" s="58">
        <v>4988.3430036</v>
      </c>
      <c r="H54" s="58">
        <v>5007.4034057999997</v>
      </c>
      <c r="I54" s="58">
        <v>4940.01529329</v>
      </c>
      <c r="J54" s="58">
        <v>4805.4895824499999</v>
      </c>
      <c r="K54" s="58">
        <v>4756.3227572300002</v>
      </c>
      <c r="L54" s="58">
        <v>4644.7729396099994</v>
      </c>
      <c r="M54" s="58">
        <v>4621.4239843899995</v>
      </c>
      <c r="N54" s="58">
        <v>4599.0477344800001</v>
      </c>
      <c r="O54" s="58">
        <v>4599.0277236900001</v>
      </c>
      <c r="P54" s="58">
        <v>4589.1735525799995</v>
      </c>
      <c r="Q54" s="58">
        <v>4581.0535988599995</v>
      </c>
      <c r="R54" s="58">
        <v>4579.7339150499993</v>
      </c>
      <c r="S54" s="58">
        <v>4604.3552744299996</v>
      </c>
      <c r="T54" s="58">
        <v>4635.1182577</v>
      </c>
      <c r="U54" s="58">
        <v>4641.3793941200001</v>
      </c>
      <c r="V54" s="58">
        <v>4641.6156762499995</v>
      </c>
      <c r="W54" s="58">
        <v>4646.5252318499997</v>
      </c>
      <c r="X54" s="58">
        <v>4666.0519788699994</v>
      </c>
      <c r="Y54" s="58">
        <v>4750.87872221</v>
      </c>
    </row>
    <row r="55" spans="1:25" x14ac:dyDescent="0.3">
      <c r="A55" s="56">
        <v>42683</v>
      </c>
      <c r="B55" s="58">
        <v>4860.3477459599999</v>
      </c>
      <c r="C55" s="58">
        <v>4975.71778653</v>
      </c>
      <c r="D55" s="58">
        <v>4995.9673502899996</v>
      </c>
      <c r="E55" s="58">
        <v>4992.0977563799997</v>
      </c>
      <c r="F55" s="58">
        <v>4989.2896784200002</v>
      </c>
      <c r="G55" s="58">
        <v>4984.7649900599999</v>
      </c>
      <c r="H55" s="58">
        <v>4968.8489939999999</v>
      </c>
      <c r="I55" s="58">
        <v>4927.4056322399992</v>
      </c>
      <c r="J55" s="58">
        <v>4843.5677509099996</v>
      </c>
      <c r="K55" s="58">
        <v>4762.94359033</v>
      </c>
      <c r="L55" s="58">
        <v>4669.1163148199994</v>
      </c>
      <c r="M55" s="58">
        <v>4626.8465962099999</v>
      </c>
      <c r="N55" s="58">
        <v>4617.5412916899995</v>
      </c>
      <c r="O55" s="58">
        <v>4621.0472071300001</v>
      </c>
      <c r="P55" s="58">
        <v>4615.4772463499994</v>
      </c>
      <c r="Q55" s="58">
        <v>4608.9192861299998</v>
      </c>
      <c r="R55" s="58">
        <v>4611.2440286999999</v>
      </c>
      <c r="S55" s="58">
        <v>4620.4521043899995</v>
      </c>
      <c r="T55" s="58">
        <v>4653.4025117499996</v>
      </c>
      <c r="U55" s="58">
        <v>4667.5097507499995</v>
      </c>
      <c r="V55" s="58">
        <v>4709.5015880999999</v>
      </c>
      <c r="W55" s="58">
        <v>4737.64420341</v>
      </c>
      <c r="X55" s="58">
        <v>4718.9487186199995</v>
      </c>
      <c r="Y55" s="58">
        <v>4725.4105201399998</v>
      </c>
    </row>
    <row r="56" spans="1:25" x14ac:dyDescent="0.3">
      <c r="A56" s="56">
        <v>42684</v>
      </c>
      <c r="B56" s="58">
        <v>4847.5201413199993</v>
      </c>
      <c r="C56" s="58">
        <v>4965.5112030099999</v>
      </c>
      <c r="D56" s="58">
        <v>4989.58806052</v>
      </c>
      <c r="E56" s="58">
        <v>4987.3984498199998</v>
      </c>
      <c r="F56" s="58">
        <v>4995.6068510999994</v>
      </c>
      <c r="G56" s="58">
        <v>5000.2673831699994</v>
      </c>
      <c r="H56" s="58">
        <v>4959.5133530499998</v>
      </c>
      <c r="I56" s="58">
        <v>4938.4254137099997</v>
      </c>
      <c r="J56" s="58">
        <v>4868.5803569499994</v>
      </c>
      <c r="K56" s="58">
        <v>4759.7353512999998</v>
      </c>
      <c r="L56" s="58">
        <v>4663.4651149699994</v>
      </c>
      <c r="M56" s="58">
        <v>4630.0620683999996</v>
      </c>
      <c r="N56" s="58">
        <v>4672.4187357699993</v>
      </c>
      <c r="O56" s="58">
        <v>4696.7826457199999</v>
      </c>
      <c r="P56" s="58">
        <v>4691.5559754999995</v>
      </c>
      <c r="Q56" s="58">
        <v>4698.56379182</v>
      </c>
      <c r="R56" s="58">
        <v>4703.5079288899997</v>
      </c>
      <c r="S56" s="58">
        <v>4683.4259467899992</v>
      </c>
      <c r="T56" s="58">
        <v>4649.6023377199999</v>
      </c>
      <c r="U56" s="58">
        <v>4662.2163714799999</v>
      </c>
      <c r="V56" s="58">
        <v>4644.3742474299997</v>
      </c>
      <c r="W56" s="58">
        <v>4645.7883163999995</v>
      </c>
      <c r="X56" s="58">
        <v>4656.4231113099995</v>
      </c>
      <c r="Y56" s="58">
        <v>4732.8598263899994</v>
      </c>
    </row>
    <row r="57" spans="1:25" x14ac:dyDescent="0.3">
      <c r="A57" s="56">
        <v>42685</v>
      </c>
      <c r="B57" s="58">
        <v>4825.4919353599998</v>
      </c>
      <c r="C57" s="58">
        <v>4960.9975374599999</v>
      </c>
      <c r="D57" s="58">
        <v>5032.0207553499995</v>
      </c>
      <c r="E57" s="58">
        <v>4985.8519522099996</v>
      </c>
      <c r="F57" s="58">
        <v>4985.9628046999997</v>
      </c>
      <c r="G57" s="58">
        <v>4999.4417770299997</v>
      </c>
      <c r="H57" s="58">
        <v>4994.7769457199993</v>
      </c>
      <c r="I57" s="58">
        <v>4949.9559868099996</v>
      </c>
      <c r="J57" s="58">
        <v>4849.9398669599996</v>
      </c>
      <c r="K57" s="58">
        <v>4741.0727080999995</v>
      </c>
      <c r="L57" s="58">
        <v>4641.9106182599999</v>
      </c>
      <c r="M57" s="58">
        <v>4612.7594818099997</v>
      </c>
      <c r="N57" s="58">
        <v>4633.2161447799999</v>
      </c>
      <c r="O57" s="58">
        <v>4635.9798703399993</v>
      </c>
      <c r="P57" s="58">
        <v>4634.9302670799998</v>
      </c>
      <c r="Q57" s="58">
        <v>4684.5220335899994</v>
      </c>
      <c r="R57" s="58">
        <v>4697.9615181999998</v>
      </c>
      <c r="S57" s="58">
        <v>4709.9588438699993</v>
      </c>
      <c r="T57" s="58">
        <v>4644.3274912299994</v>
      </c>
      <c r="U57" s="58">
        <v>4640.0743740299995</v>
      </c>
      <c r="V57" s="58">
        <v>4658.6967138099999</v>
      </c>
      <c r="W57" s="58">
        <v>4666.8408603999997</v>
      </c>
      <c r="X57" s="58">
        <v>4721.0805723399999</v>
      </c>
      <c r="Y57" s="58">
        <v>4818.9140382699998</v>
      </c>
    </row>
    <row r="58" spans="1:25" x14ac:dyDescent="0.3">
      <c r="A58" s="56">
        <v>42686</v>
      </c>
      <c r="B58" s="58">
        <v>4806.3550105799995</v>
      </c>
      <c r="C58" s="58">
        <v>4920.4638858099997</v>
      </c>
      <c r="D58" s="58">
        <v>4997.33187705</v>
      </c>
      <c r="E58" s="58">
        <v>5008.7697197599991</v>
      </c>
      <c r="F58" s="58">
        <v>5014.8883407699996</v>
      </c>
      <c r="G58" s="58">
        <v>5002.2177641999997</v>
      </c>
      <c r="H58" s="58">
        <v>4970.5976173099998</v>
      </c>
      <c r="I58" s="58">
        <v>4935.1354376499994</v>
      </c>
      <c r="J58" s="58">
        <v>4817.5205439499996</v>
      </c>
      <c r="K58" s="58">
        <v>4677.1642688399997</v>
      </c>
      <c r="L58" s="58">
        <v>4594.4941549699997</v>
      </c>
      <c r="M58" s="58">
        <v>4539.2445155299993</v>
      </c>
      <c r="N58" s="58">
        <v>4531.3222983300002</v>
      </c>
      <c r="O58" s="58">
        <v>4536.11996636</v>
      </c>
      <c r="P58" s="58">
        <v>4568.4906424799992</v>
      </c>
      <c r="Q58" s="58">
        <v>4571.9807750599994</v>
      </c>
      <c r="R58" s="58">
        <v>4566.6489802899996</v>
      </c>
      <c r="S58" s="58">
        <v>4567.5265174399992</v>
      </c>
      <c r="T58" s="58">
        <v>4618.1136263600001</v>
      </c>
      <c r="U58" s="58">
        <v>4590.9441344999996</v>
      </c>
      <c r="V58" s="58">
        <v>4549.3819319499999</v>
      </c>
      <c r="W58" s="58">
        <v>4535.0663580099999</v>
      </c>
      <c r="X58" s="58">
        <v>4551.85197616</v>
      </c>
      <c r="Y58" s="58">
        <v>4663.0171534000001</v>
      </c>
    </row>
    <row r="59" spans="1:25" x14ac:dyDescent="0.3">
      <c r="A59" s="56">
        <v>42687</v>
      </c>
      <c r="B59" s="58">
        <v>4781.98577983</v>
      </c>
      <c r="C59" s="58">
        <v>4911.6221648499995</v>
      </c>
      <c r="D59" s="58">
        <v>4984.57563054</v>
      </c>
      <c r="E59" s="58">
        <v>4995.4441391599994</v>
      </c>
      <c r="F59" s="58">
        <v>5000.5167285899997</v>
      </c>
      <c r="G59" s="58">
        <v>4992.6976778299995</v>
      </c>
      <c r="H59" s="58">
        <v>4962.6549763799994</v>
      </c>
      <c r="I59" s="58">
        <v>4941.01442288</v>
      </c>
      <c r="J59" s="58">
        <v>4832.7739106299996</v>
      </c>
      <c r="K59" s="58">
        <v>4715.8868914599998</v>
      </c>
      <c r="L59" s="58">
        <v>4611.49174606</v>
      </c>
      <c r="M59" s="58">
        <v>4598.5285524399997</v>
      </c>
      <c r="N59" s="58">
        <v>4576.4693571600001</v>
      </c>
      <c r="O59" s="58">
        <v>4561.1469711699992</v>
      </c>
      <c r="P59" s="58">
        <v>4547.4854680499993</v>
      </c>
      <c r="Q59" s="58">
        <v>4545.8464234799994</v>
      </c>
      <c r="R59" s="58">
        <v>4548.2626982799993</v>
      </c>
      <c r="S59" s="58">
        <v>4590.9533879399996</v>
      </c>
      <c r="T59" s="58">
        <v>4668.0229622199995</v>
      </c>
      <c r="U59" s="58">
        <v>4578.1528154299995</v>
      </c>
      <c r="V59" s="58">
        <v>4484.2900681199999</v>
      </c>
      <c r="W59" s="58">
        <v>4501.9886817899996</v>
      </c>
      <c r="X59" s="58">
        <v>4560.1159524199993</v>
      </c>
      <c r="Y59" s="58">
        <v>4647.9932694999998</v>
      </c>
    </row>
    <row r="60" spans="1:25" x14ac:dyDescent="0.3">
      <c r="A60" s="56">
        <v>42688</v>
      </c>
      <c r="B60" s="58">
        <v>4794.0728560299995</v>
      </c>
      <c r="C60" s="58">
        <v>4936.5631514399993</v>
      </c>
      <c r="D60" s="58">
        <v>4978.14701676</v>
      </c>
      <c r="E60" s="58">
        <v>4976.0541136399997</v>
      </c>
      <c r="F60" s="58">
        <v>5050.1668436399996</v>
      </c>
      <c r="G60" s="58">
        <v>5107.2074775399997</v>
      </c>
      <c r="H60" s="58">
        <v>5107.4433935999996</v>
      </c>
      <c r="I60" s="58">
        <v>5041.2557066399995</v>
      </c>
      <c r="J60" s="58">
        <v>4927.0578958099995</v>
      </c>
      <c r="K60" s="58">
        <v>4834.3518258599997</v>
      </c>
      <c r="L60" s="58">
        <v>4737.9025525999996</v>
      </c>
      <c r="M60" s="58">
        <v>4694.1311651799997</v>
      </c>
      <c r="N60" s="58">
        <v>4707.6107869799998</v>
      </c>
      <c r="O60" s="58">
        <v>4708.6598197999992</v>
      </c>
      <c r="P60" s="58">
        <v>4718.3883366199998</v>
      </c>
      <c r="Q60" s="58">
        <v>4721.1065454</v>
      </c>
      <c r="R60" s="58">
        <v>4714.3791139499999</v>
      </c>
      <c r="S60" s="58">
        <v>4704.9842810499995</v>
      </c>
      <c r="T60" s="58">
        <v>4692.63988703</v>
      </c>
      <c r="U60" s="58">
        <v>4690.0113929999998</v>
      </c>
      <c r="V60" s="58">
        <v>4688.4961381499998</v>
      </c>
      <c r="W60" s="58">
        <v>4690.4868470299998</v>
      </c>
      <c r="X60" s="58">
        <v>4714.9853419499996</v>
      </c>
      <c r="Y60" s="58">
        <v>4837.6335363999997</v>
      </c>
    </row>
    <row r="61" spans="1:25" x14ac:dyDescent="0.3">
      <c r="A61" s="56">
        <v>42689</v>
      </c>
      <c r="B61" s="58">
        <v>4967.0272305099998</v>
      </c>
      <c r="C61" s="58">
        <v>5076.1800426600003</v>
      </c>
      <c r="D61" s="58">
        <v>5094.5232126299998</v>
      </c>
      <c r="E61" s="58">
        <v>5097.9974872599996</v>
      </c>
      <c r="F61" s="58">
        <v>5104.1545759799992</v>
      </c>
      <c r="G61" s="58">
        <v>5110.9757712599994</v>
      </c>
      <c r="H61" s="58">
        <v>5102.5451858099996</v>
      </c>
      <c r="I61" s="58">
        <v>4999.7588510799997</v>
      </c>
      <c r="J61" s="58">
        <v>4912.0229839999993</v>
      </c>
      <c r="K61" s="58">
        <v>4825.1462722299993</v>
      </c>
      <c r="L61" s="58">
        <v>4729.9677533499998</v>
      </c>
      <c r="M61" s="58">
        <v>4686.5378331299999</v>
      </c>
      <c r="N61" s="58">
        <v>4680.2731704999997</v>
      </c>
      <c r="O61" s="58">
        <v>4680.2461457499994</v>
      </c>
      <c r="P61" s="58">
        <v>4695.9457939999993</v>
      </c>
      <c r="Q61" s="58">
        <v>4696.7856198699992</v>
      </c>
      <c r="R61" s="58">
        <v>4691.7910476099996</v>
      </c>
      <c r="S61" s="58">
        <v>4686.0848563499994</v>
      </c>
      <c r="T61" s="58">
        <v>4676.4136228999996</v>
      </c>
      <c r="U61" s="58">
        <v>4682.4225621599999</v>
      </c>
      <c r="V61" s="58">
        <v>4722.81668756</v>
      </c>
      <c r="W61" s="58">
        <v>4735.9320655599995</v>
      </c>
      <c r="X61" s="58">
        <v>4745.5629684400001</v>
      </c>
      <c r="Y61" s="58">
        <v>4819.9862613999994</v>
      </c>
    </row>
    <row r="62" spans="1:25" x14ac:dyDescent="0.3">
      <c r="A62" s="56">
        <v>42690</v>
      </c>
      <c r="B62" s="58">
        <v>4893.0108011499997</v>
      </c>
      <c r="C62" s="58">
        <v>4991.0991952699997</v>
      </c>
      <c r="D62" s="58">
        <v>5007.9602115500002</v>
      </c>
      <c r="E62" s="58">
        <v>5016.0799992899993</v>
      </c>
      <c r="F62" s="58">
        <v>5016.1665420699992</v>
      </c>
      <c r="G62" s="58">
        <v>5082.7353718099994</v>
      </c>
      <c r="H62" s="58">
        <v>5098.0918067000002</v>
      </c>
      <c r="I62" s="58">
        <v>5024.3975660099995</v>
      </c>
      <c r="J62" s="58">
        <v>4923.53087013</v>
      </c>
      <c r="K62" s="58">
        <v>4807.86862741</v>
      </c>
      <c r="L62" s="58">
        <v>4734.5428528699995</v>
      </c>
      <c r="M62" s="58">
        <v>4701.8315666799999</v>
      </c>
      <c r="N62" s="58">
        <v>4711.2762428400001</v>
      </c>
      <c r="O62" s="58">
        <v>4741.90495775</v>
      </c>
      <c r="P62" s="58">
        <v>4748.7598213199999</v>
      </c>
      <c r="Q62" s="58">
        <v>4747.3044141</v>
      </c>
      <c r="R62" s="58">
        <v>4730.58963451</v>
      </c>
      <c r="S62" s="58">
        <v>4731.8731726699998</v>
      </c>
      <c r="T62" s="58">
        <v>4724.7890082099993</v>
      </c>
      <c r="U62" s="58">
        <v>4727.56432821</v>
      </c>
      <c r="V62" s="58">
        <v>4731.2519865799995</v>
      </c>
      <c r="W62" s="58">
        <v>4748.1043306699994</v>
      </c>
      <c r="X62" s="58">
        <v>4764.5372274000001</v>
      </c>
      <c r="Y62" s="58">
        <v>4884.4911067699995</v>
      </c>
    </row>
    <row r="63" spans="1:25" x14ac:dyDescent="0.3">
      <c r="A63" s="56">
        <v>42691</v>
      </c>
      <c r="B63" s="58">
        <v>5000.5342289099999</v>
      </c>
      <c r="C63" s="58">
        <v>5102.4946811099999</v>
      </c>
      <c r="D63" s="58">
        <v>5123.3963074499998</v>
      </c>
      <c r="E63" s="58">
        <v>5131.5758118399999</v>
      </c>
      <c r="F63" s="58">
        <v>5130.7326766799997</v>
      </c>
      <c r="G63" s="58">
        <v>5137.8851432499996</v>
      </c>
      <c r="H63" s="58">
        <v>5123.9007948299995</v>
      </c>
      <c r="I63" s="58">
        <v>5023.9349624199995</v>
      </c>
      <c r="J63" s="58">
        <v>4918.7914943199994</v>
      </c>
      <c r="K63" s="58">
        <v>4808.1797073600001</v>
      </c>
      <c r="L63" s="58">
        <v>4736.0444748899999</v>
      </c>
      <c r="M63" s="58">
        <v>4715.9706692099999</v>
      </c>
      <c r="N63" s="58">
        <v>4720.4299862399994</v>
      </c>
      <c r="O63" s="58">
        <v>4733.4616951399994</v>
      </c>
      <c r="P63" s="58">
        <v>4736.4193643399994</v>
      </c>
      <c r="Q63" s="58">
        <v>4731.3454145699998</v>
      </c>
      <c r="R63" s="58">
        <v>4761.4229016999998</v>
      </c>
      <c r="S63" s="58">
        <v>4803.8266672599993</v>
      </c>
      <c r="T63" s="58">
        <v>4750.5802457</v>
      </c>
      <c r="U63" s="58">
        <v>4660.1252672299997</v>
      </c>
      <c r="V63" s="58">
        <v>4670.6366370099995</v>
      </c>
      <c r="W63" s="58">
        <v>4694.0179661000002</v>
      </c>
      <c r="X63" s="58">
        <v>4747.1331603899998</v>
      </c>
      <c r="Y63" s="58">
        <v>4821.6331620599994</v>
      </c>
    </row>
    <row r="64" spans="1:25" x14ac:dyDescent="0.3">
      <c r="A64" s="56">
        <v>42692</v>
      </c>
      <c r="B64" s="58">
        <v>4964.9351780699999</v>
      </c>
      <c r="C64" s="58">
        <v>5098.21639142</v>
      </c>
      <c r="D64" s="58">
        <v>5128.8040076399993</v>
      </c>
      <c r="E64" s="58">
        <v>5129.2484383199999</v>
      </c>
      <c r="F64" s="58">
        <v>5129.3785314899997</v>
      </c>
      <c r="G64" s="58">
        <v>5132.8586760099997</v>
      </c>
      <c r="H64" s="58">
        <v>5131.0615925799993</v>
      </c>
      <c r="I64" s="58">
        <v>5025.8024975799999</v>
      </c>
      <c r="J64" s="58">
        <v>4910.9066605799999</v>
      </c>
      <c r="K64" s="58">
        <v>4803.5552110600001</v>
      </c>
      <c r="L64" s="58">
        <v>4713.1101694299996</v>
      </c>
      <c r="M64" s="58">
        <v>4701.1496244800001</v>
      </c>
      <c r="N64" s="58">
        <v>4726.9403069399996</v>
      </c>
      <c r="O64" s="58">
        <v>4729.9319028199998</v>
      </c>
      <c r="P64" s="58">
        <v>4771.4057960999999</v>
      </c>
      <c r="Q64" s="58">
        <v>4773.1728069599994</v>
      </c>
      <c r="R64" s="58">
        <v>4771.8911963499995</v>
      </c>
      <c r="S64" s="58">
        <v>4728.7774757199995</v>
      </c>
      <c r="T64" s="58">
        <v>4683.1481398999995</v>
      </c>
      <c r="U64" s="58">
        <v>4676.4559128000001</v>
      </c>
      <c r="V64" s="58">
        <v>4671.0983293399995</v>
      </c>
      <c r="W64" s="58">
        <v>4694.6887384799993</v>
      </c>
      <c r="X64" s="58">
        <v>4728.6063020799993</v>
      </c>
      <c r="Y64" s="58">
        <v>4849.8498203099998</v>
      </c>
    </row>
    <row r="65" spans="1:25" x14ac:dyDescent="0.3">
      <c r="A65" s="56">
        <v>42693</v>
      </c>
      <c r="B65" s="58">
        <v>4804.2127483599998</v>
      </c>
      <c r="C65" s="58">
        <v>4886.9313238099994</v>
      </c>
      <c r="D65" s="58">
        <v>4972.3288808500001</v>
      </c>
      <c r="E65" s="58">
        <v>4983.2846755099999</v>
      </c>
      <c r="F65" s="58">
        <v>4979.6104834799999</v>
      </c>
      <c r="G65" s="58">
        <v>4970.7836339199994</v>
      </c>
      <c r="H65" s="58">
        <v>4930.6439908899993</v>
      </c>
      <c r="I65" s="58">
        <v>4890.6112116299992</v>
      </c>
      <c r="J65" s="58">
        <v>4793.9694367499997</v>
      </c>
      <c r="K65" s="58">
        <v>4701.6119193899995</v>
      </c>
      <c r="L65" s="58">
        <v>4660.8366114599994</v>
      </c>
      <c r="M65" s="58">
        <v>4658.7622305899995</v>
      </c>
      <c r="N65" s="58">
        <v>4643.74094917</v>
      </c>
      <c r="O65" s="58">
        <v>4665.43621368</v>
      </c>
      <c r="P65" s="58">
        <v>4690.7298952399997</v>
      </c>
      <c r="Q65" s="58">
        <v>4695.1674714399996</v>
      </c>
      <c r="R65" s="58">
        <v>4825.84485855</v>
      </c>
      <c r="S65" s="58">
        <v>4817.0556170999998</v>
      </c>
      <c r="T65" s="58">
        <v>4684.48558882</v>
      </c>
      <c r="U65" s="58">
        <v>4614.6430142600002</v>
      </c>
      <c r="V65" s="58">
        <v>4619.7299761599998</v>
      </c>
      <c r="W65" s="58">
        <v>4644.4710728499995</v>
      </c>
      <c r="X65" s="58">
        <v>4651.4623771999995</v>
      </c>
      <c r="Y65" s="58">
        <v>4752.3565741399998</v>
      </c>
    </row>
    <row r="66" spans="1:25" x14ac:dyDescent="0.3">
      <c r="A66" s="56">
        <v>42694</v>
      </c>
      <c r="B66" s="58">
        <v>4970.91631865</v>
      </c>
      <c r="C66" s="58">
        <v>5092.1896447399995</v>
      </c>
      <c r="D66" s="58">
        <v>5159.3102713299995</v>
      </c>
      <c r="E66" s="58">
        <v>5149.5026749399995</v>
      </c>
      <c r="F66" s="58">
        <v>5146.5754974399997</v>
      </c>
      <c r="G66" s="58">
        <v>5127.4633999099997</v>
      </c>
      <c r="H66" s="58">
        <v>5094.7486236999994</v>
      </c>
      <c r="I66" s="58">
        <v>5110.4813034299996</v>
      </c>
      <c r="J66" s="58">
        <v>5005.1918539199996</v>
      </c>
      <c r="K66" s="58">
        <v>4846.0160365699994</v>
      </c>
      <c r="L66" s="58">
        <v>4729.4829462600001</v>
      </c>
      <c r="M66" s="58">
        <v>4692.3390492999997</v>
      </c>
      <c r="N66" s="58">
        <v>4707.5440107499999</v>
      </c>
      <c r="O66" s="58">
        <v>4720.0110953999992</v>
      </c>
      <c r="P66" s="58">
        <v>4729.5600407399997</v>
      </c>
      <c r="Q66" s="58">
        <v>4731.0830051799994</v>
      </c>
      <c r="R66" s="58">
        <v>4725.3936486099992</v>
      </c>
      <c r="S66" s="58">
        <v>4696.02504056</v>
      </c>
      <c r="T66" s="58">
        <v>4655.4986025099997</v>
      </c>
      <c r="U66" s="58">
        <v>4655.3199657199993</v>
      </c>
      <c r="V66" s="58">
        <v>4657.8827897699994</v>
      </c>
      <c r="W66" s="58">
        <v>4666.0437117299998</v>
      </c>
      <c r="X66" s="58">
        <v>4706.5072229799998</v>
      </c>
      <c r="Y66" s="58">
        <v>4833.8037429899996</v>
      </c>
    </row>
    <row r="67" spans="1:25" x14ac:dyDescent="0.3">
      <c r="A67" s="56">
        <v>42695</v>
      </c>
      <c r="B67" s="58">
        <v>4978.3830791299997</v>
      </c>
      <c r="C67" s="58">
        <v>5105.1680259699997</v>
      </c>
      <c r="D67" s="58">
        <v>5130.2770536399994</v>
      </c>
      <c r="E67" s="58">
        <v>5146.5685437699995</v>
      </c>
      <c r="F67" s="58">
        <v>5143.1663793199996</v>
      </c>
      <c r="G67" s="58">
        <v>5159.4209438399994</v>
      </c>
      <c r="H67" s="58">
        <v>5168.6929259899998</v>
      </c>
      <c r="I67" s="58">
        <v>5096.8913697999997</v>
      </c>
      <c r="J67" s="58">
        <v>5001.0255093599999</v>
      </c>
      <c r="K67" s="58">
        <v>4894.0927312200001</v>
      </c>
      <c r="L67" s="58">
        <v>4798.4175741399995</v>
      </c>
      <c r="M67" s="58">
        <v>4717.7512259799996</v>
      </c>
      <c r="N67" s="58">
        <v>4707.9383084699994</v>
      </c>
      <c r="O67" s="58">
        <v>4711.8188857699997</v>
      </c>
      <c r="P67" s="58">
        <v>4738.7516017899998</v>
      </c>
      <c r="Q67" s="58">
        <v>4750.7650098699996</v>
      </c>
      <c r="R67" s="58">
        <v>4744.3311203899993</v>
      </c>
      <c r="S67" s="58">
        <v>4718.4254675299999</v>
      </c>
      <c r="T67" s="58">
        <v>4690.36478214</v>
      </c>
      <c r="U67" s="58">
        <v>4695.2523996499995</v>
      </c>
      <c r="V67" s="58">
        <v>4677.1657375099994</v>
      </c>
      <c r="W67" s="58">
        <v>4688.1118897099996</v>
      </c>
      <c r="X67" s="58">
        <v>4731.8077582899996</v>
      </c>
      <c r="Y67" s="58">
        <v>4861.8325896899996</v>
      </c>
    </row>
    <row r="68" spans="1:25" x14ac:dyDescent="0.3">
      <c r="A68" s="56">
        <v>42696</v>
      </c>
      <c r="B68" s="58">
        <v>4886.6760506699993</v>
      </c>
      <c r="C68" s="58">
        <v>5006.1743260200001</v>
      </c>
      <c r="D68" s="58">
        <v>5087.0344092300002</v>
      </c>
      <c r="E68" s="58">
        <v>5087.5330560299999</v>
      </c>
      <c r="F68" s="58">
        <v>5082.5417150100002</v>
      </c>
      <c r="G68" s="58">
        <v>5070.9775230199994</v>
      </c>
      <c r="H68" s="58">
        <v>4998.4489395099999</v>
      </c>
      <c r="I68" s="58">
        <v>4906.9340463099998</v>
      </c>
      <c r="J68" s="58">
        <v>4817.8779314799995</v>
      </c>
      <c r="K68" s="58">
        <v>4720.50113169</v>
      </c>
      <c r="L68" s="58">
        <v>4689.0647914900001</v>
      </c>
      <c r="M68" s="58">
        <v>4716.2238940899997</v>
      </c>
      <c r="N68" s="58">
        <v>4724.0549390599999</v>
      </c>
      <c r="O68" s="58">
        <v>4756.0005792799993</v>
      </c>
      <c r="P68" s="58">
        <v>4851.6996459499996</v>
      </c>
      <c r="Q68" s="58">
        <v>4909.7229926599994</v>
      </c>
      <c r="R68" s="58">
        <v>4949.5166562899994</v>
      </c>
      <c r="S68" s="58">
        <v>4900.1179288799995</v>
      </c>
      <c r="T68" s="58">
        <v>4886.5076187199993</v>
      </c>
      <c r="U68" s="58">
        <v>4883.3869702800002</v>
      </c>
      <c r="V68" s="58">
        <v>4879.8721073500001</v>
      </c>
      <c r="W68" s="58">
        <v>4898.5052490500002</v>
      </c>
      <c r="X68" s="58">
        <v>4940.6072759899998</v>
      </c>
      <c r="Y68" s="58">
        <v>5004.2888936199997</v>
      </c>
    </row>
    <row r="69" spans="1:25" x14ac:dyDescent="0.3">
      <c r="A69" s="56">
        <v>42697</v>
      </c>
      <c r="B69" s="58">
        <v>5131.3018458899996</v>
      </c>
      <c r="C69" s="58">
        <v>5177.8198571499997</v>
      </c>
      <c r="D69" s="58">
        <v>5202.4356609099996</v>
      </c>
      <c r="E69" s="58">
        <v>5211.9793036399997</v>
      </c>
      <c r="F69" s="58">
        <v>5201.7800358299992</v>
      </c>
      <c r="G69" s="58">
        <v>5187.2860730100001</v>
      </c>
      <c r="H69" s="58">
        <v>5116.3945787799994</v>
      </c>
      <c r="I69" s="58">
        <v>5015.30060899</v>
      </c>
      <c r="J69" s="58">
        <v>4907.7568265699992</v>
      </c>
      <c r="K69" s="58">
        <v>4801.8509100800002</v>
      </c>
      <c r="L69" s="58">
        <v>4721.0588164999999</v>
      </c>
      <c r="M69" s="58">
        <v>4709.6853878399997</v>
      </c>
      <c r="N69" s="58">
        <v>4735.85504967</v>
      </c>
      <c r="O69" s="58">
        <v>4751.5676349199994</v>
      </c>
      <c r="P69" s="58">
        <v>4747.7082305599997</v>
      </c>
      <c r="Q69" s="58">
        <v>4751.0859620599995</v>
      </c>
      <c r="R69" s="58">
        <v>4751.8244850199999</v>
      </c>
      <c r="S69" s="58">
        <v>4721.8112046299993</v>
      </c>
      <c r="T69" s="58">
        <v>4710.8332662699995</v>
      </c>
      <c r="U69" s="58">
        <v>4706.5657092699994</v>
      </c>
      <c r="V69" s="58">
        <v>4714.3132558299994</v>
      </c>
      <c r="W69" s="58">
        <v>4715.8239946599997</v>
      </c>
      <c r="X69" s="58">
        <v>4745.39329782</v>
      </c>
      <c r="Y69" s="58">
        <v>4844.9184779799998</v>
      </c>
    </row>
    <row r="70" spans="1:25" x14ac:dyDescent="0.3">
      <c r="A70" s="56">
        <v>42698</v>
      </c>
      <c r="B70" s="58">
        <v>5001.5738806699992</v>
      </c>
      <c r="C70" s="58">
        <v>5127.5399908499994</v>
      </c>
      <c r="D70" s="58">
        <v>5201.36602012</v>
      </c>
      <c r="E70" s="58">
        <v>5206.0350548899996</v>
      </c>
      <c r="F70" s="58">
        <v>5208.7860892499993</v>
      </c>
      <c r="G70" s="58">
        <v>5188.8758592099994</v>
      </c>
      <c r="H70" s="58">
        <v>5112.9054751599997</v>
      </c>
      <c r="I70" s="58">
        <v>5044.2755828299996</v>
      </c>
      <c r="J70" s="58">
        <v>4953.3640316199999</v>
      </c>
      <c r="K70" s="58">
        <v>4845.2992449899994</v>
      </c>
      <c r="L70" s="58">
        <v>4746.9805822899998</v>
      </c>
      <c r="M70" s="58">
        <v>4722.5368363099997</v>
      </c>
      <c r="N70" s="58">
        <v>4737.98631097</v>
      </c>
      <c r="O70" s="58">
        <v>4758.0949261099995</v>
      </c>
      <c r="P70" s="58">
        <v>4765.56515038</v>
      </c>
      <c r="Q70" s="58">
        <v>4765.0678029299997</v>
      </c>
      <c r="R70" s="58">
        <v>4757.2428439699997</v>
      </c>
      <c r="S70" s="58">
        <v>4719.9548032299999</v>
      </c>
      <c r="T70" s="58">
        <v>4696.9603496399995</v>
      </c>
      <c r="U70" s="58">
        <v>4699.23143213</v>
      </c>
      <c r="V70" s="58">
        <v>4706.4998017999997</v>
      </c>
      <c r="W70" s="58">
        <v>4715.9906942899997</v>
      </c>
      <c r="X70" s="58">
        <v>4746.7789339699993</v>
      </c>
      <c r="Y70" s="58">
        <v>4871.5102962999999</v>
      </c>
    </row>
    <row r="71" spans="1:25" x14ac:dyDescent="0.3">
      <c r="A71" s="56">
        <v>42699</v>
      </c>
      <c r="B71" s="58">
        <v>4998.6301434199995</v>
      </c>
      <c r="C71" s="58">
        <v>5119.3167507399994</v>
      </c>
      <c r="D71" s="58">
        <v>5183.9969602399997</v>
      </c>
      <c r="E71" s="58">
        <v>5187.7437663399996</v>
      </c>
      <c r="F71" s="58">
        <v>5187.98250955</v>
      </c>
      <c r="G71" s="58">
        <v>5170.8571493499994</v>
      </c>
      <c r="H71" s="58">
        <v>5099.5867470899993</v>
      </c>
      <c r="I71" s="58">
        <v>5039.5904910499994</v>
      </c>
      <c r="J71" s="58">
        <v>4932.3336524400002</v>
      </c>
      <c r="K71" s="58">
        <v>4819.121717</v>
      </c>
      <c r="L71" s="58">
        <v>4723.0746019799999</v>
      </c>
      <c r="M71" s="58">
        <v>4706.2016060199994</v>
      </c>
      <c r="N71" s="58">
        <v>4726.3930143999996</v>
      </c>
      <c r="O71" s="58">
        <v>4735.7829418299998</v>
      </c>
      <c r="P71" s="58">
        <v>4740.2976233999998</v>
      </c>
      <c r="Q71" s="58">
        <v>4744.0861663699998</v>
      </c>
      <c r="R71" s="58">
        <v>4743.7321977399997</v>
      </c>
      <c r="S71" s="58">
        <v>4716.15263486</v>
      </c>
      <c r="T71" s="58">
        <v>4679.3296587299992</v>
      </c>
      <c r="U71" s="58">
        <v>4676.62417456</v>
      </c>
      <c r="V71" s="58">
        <v>4694.1313507199993</v>
      </c>
      <c r="W71" s="58">
        <v>4715.8372568999994</v>
      </c>
      <c r="X71" s="58">
        <v>4752.4460854399995</v>
      </c>
      <c r="Y71" s="58">
        <v>4880.8128700500001</v>
      </c>
    </row>
    <row r="72" spans="1:25" x14ac:dyDescent="0.3">
      <c r="A72" s="56">
        <v>42700</v>
      </c>
      <c r="B72" s="58">
        <v>5013.9530370399998</v>
      </c>
      <c r="C72" s="58">
        <v>5099.4634366999999</v>
      </c>
      <c r="D72" s="58">
        <v>5147.3734509699998</v>
      </c>
      <c r="E72" s="58">
        <v>5149.3724488399994</v>
      </c>
      <c r="F72" s="58">
        <v>5155.4567783099992</v>
      </c>
      <c r="G72" s="58">
        <v>5151.5798239799997</v>
      </c>
      <c r="H72" s="58">
        <v>5138.6492900799994</v>
      </c>
      <c r="I72" s="58">
        <v>5113.8015778899999</v>
      </c>
      <c r="J72" s="58">
        <v>4988.1370128500002</v>
      </c>
      <c r="K72" s="58">
        <v>4843.1874393799999</v>
      </c>
      <c r="L72" s="58">
        <v>4722.5482228199999</v>
      </c>
      <c r="M72" s="58">
        <v>4689.2635826799997</v>
      </c>
      <c r="N72" s="58">
        <v>4706.2247782599998</v>
      </c>
      <c r="O72" s="58">
        <v>4714.4923942599999</v>
      </c>
      <c r="P72" s="58">
        <v>4727.2501947799992</v>
      </c>
      <c r="Q72" s="58">
        <v>4729.1648820800001</v>
      </c>
      <c r="R72" s="58">
        <v>4722.4609093499994</v>
      </c>
      <c r="S72" s="58">
        <v>4687.8991932099998</v>
      </c>
      <c r="T72" s="58">
        <v>4662.59166147</v>
      </c>
      <c r="U72" s="58">
        <v>4666.6606594599998</v>
      </c>
      <c r="V72" s="58">
        <v>4678.4774812599999</v>
      </c>
      <c r="W72" s="58">
        <v>4691.9311956499996</v>
      </c>
      <c r="X72" s="58">
        <v>4707.9381912600002</v>
      </c>
      <c r="Y72" s="58">
        <v>4807.3380962399997</v>
      </c>
    </row>
    <row r="73" spans="1:25" x14ac:dyDescent="0.3">
      <c r="A73" s="56">
        <v>42701</v>
      </c>
      <c r="B73" s="58">
        <v>4969.4858511799994</v>
      </c>
      <c r="C73" s="58">
        <v>5070.5582921599998</v>
      </c>
      <c r="D73" s="58">
        <v>5146.5283919699996</v>
      </c>
      <c r="E73" s="58">
        <v>5140.9812753999995</v>
      </c>
      <c r="F73" s="58">
        <v>5137.9214528799994</v>
      </c>
      <c r="G73" s="58">
        <v>5139.4616457499997</v>
      </c>
      <c r="H73" s="58">
        <v>5134.7934634499998</v>
      </c>
      <c r="I73" s="58">
        <v>5108.3620685699998</v>
      </c>
      <c r="J73" s="58">
        <v>4998.0097286700002</v>
      </c>
      <c r="K73" s="58">
        <v>4856.2406024899992</v>
      </c>
      <c r="L73" s="58">
        <v>4735.3136167100001</v>
      </c>
      <c r="M73" s="58">
        <v>4697.0840981199999</v>
      </c>
      <c r="N73" s="58">
        <v>4708.9771063099997</v>
      </c>
      <c r="O73" s="58">
        <v>4721.7270171</v>
      </c>
      <c r="P73" s="58">
        <v>4738.1141632399995</v>
      </c>
      <c r="Q73" s="58">
        <v>4737.0770383299996</v>
      </c>
      <c r="R73" s="58">
        <v>4727.1593111000002</v>
      </c>
      <c r="S73" s="58">
        <v>4700.2815702499993</v>
      </c>
      <c r="T73" s="58">
        <v>4656.9729479799998</v>
      </c>
      <c r="U73" s="58">
        <v>4660.0169634399999</v>
      </c>
      <c r="V73" s="58">
        <v>4676.5423303799998</v>
      </c>
      <c r="W73" s="58">
        <v>4701.1327086799993</v>
      </c>
      <c r="X73" s="58">
        <v>4738.4828304399998</v>
      </c>
      <c r="Y73" s="58">
        <v>4863.3075385699995</v>
      </c>
    </row>
    <row r="74" spans="1:25" x14ac:dyDescent="0.3">
      <c r="A74" s="56">
        <v>42702</v>
      </c>
      <c r="B74" s="58">
        <v>4922.1029787499992</v>
      </c>
      <c r="C74" s="58">
        <v>5039.75615423</v>
      </c>
      <c r="D74" s="58">
        <v>5130.5220326299996</v>
      </c>
      <c r="E74" s="58">
        <v>5148.1665355799996</v>
      </c>
      <c r="F74" s="58">
        <v>5147.3503739299995</v>
      </c>
      <c r="G74" s="58">
        <v>5132.2153874099995</v>
      </c>
      <c r="H74" s="58">
        <v>5090.9535321499998</v>
      </c>
      <c r="I74" s="58">
        <v>5044.6789087299994</v>
      </c>
      <c r="J74" s="58">
        <v>4948.6172644099997</v>
      </c>
      <c r="K74" s="58">
        <v>4838.0068868799999</v>
      </c>
      <c r="L74" s="58">
        <v>4773.6372206699998</v>
      </c>
      <c r="M74" s="58">
        <v>4732.7384216</v>
      </c>
      <c r="N74" s="58">
        <v>4746.4607170099998</v>
      </c>
      <c r="O74" s="58">
        <v>4764.8680680799998</v>
      </c>
      <c r="P74" s="58">
        <v>4770.3948938799995</v>
      </c>
      <c r="Q74" s="58">
        <v>4772.1840639599995</v>
      </c>
      <c r="R74" s="58">
        <v>4768.8946218599995</v>
      </c>
      <c r="S74" s="58">
        <v>4756.9925446799998</v>
      </c>
      <c r="T74" s="58">
        <v>4694.61529316</v>
      </c>
      <c r="U74" s="58">
        <v>4694.0923751599994</v>
      </c>
      <c r="V74" s="58">
        <v>4724.9547957499999</v>
      </c>
      <c r="W74" s="58">
        <v>4736.6971868000001</v>
      </c>
      <c r="X74" s="58">
        <v>4775.40747689</v>
      </c>
      <c r="Y74" s="58">
        <v>4859.4407803999993</v>
      </c>
    </row>
    <row r="75" spans="1:25" x14ac:dyDescent="0.3">
      <c r="A75" s="56">
        <v>42703</v>
      </c>
      <c r="B75" s="58">
        <v>4975.0604921699996</v>
      </c>
      <c r="C75" s="58">
        <v>5097.2788483999993</v>
      </c>
      <c r="D75" s="58">
        <v>5180.5952758200001</v>
      </c>
      <c r="E75" s="58">
        <v>5187.8237690699998</v>
      </c>
      <c r="F75" s="58">
        <v>5182.2153512599998</v>
      </c>
      <c r="G75" s="58">
        <v>5167.1159926</v>
      </c>
      <c r="H75" s="58">
        <v>5087.8692955899996</v>
      </c>
      <c r="I75" s="58">
        <v>4992.2248020499992</v>
      </c>
      <c r="J75" s="58">
        <v>4885.1831226300001</v>
      </c>
      <c r="K75" s="58">
        <v>4832.0238509299998</v>
      </c>
      <c r="L75" s="58">
        <v>4790.7906066199994</v>
      </c>
      <c r="M75" s="58">
        <v>4798.6125303399995</v>
      </c>
      <c r="N75" s="58">
        <v>4840.0392146099994</v>
      </c>
      <c r="O75" s="58">
        <v>4848.9576766999999</v>
      </c>
      <c r="P75" s="58">
        <v>4849.10172074</v>
      </c>
      <c r="Q75" s="58">
        <v>4848.6245424999997</v>
      </c>
      <c r="R75" s="58">
        <v>4845.5306990600002</v>
      </c>
      <c r="S75" s="58">
        <v>4812.3541897599998</v>
      </c>
      <c r="T75" s="58">
        <v>4759.1749923499992</v>
      </c>
      <c r="U75" s="58">
        <v>4754.3382481299996</v>
      </c>
      <c r="V75" s="58">
        <v>4743.7862278399998</v>
      </c>
      <c r="W75" s="58">
        <v>4755.8193877699996</v>
      </c>
      <c r="X75" s="58">
        <v>4791.2463750099996</v>
      </c>
      <c r="Y75" s="58">
        <v>4899.6238752199997</v>
      </c>
    </row>
    <row r="76" spans="1:25" x14ac:dyDescent="0.3">
      <c r="A76" s="56">
        <v>42704</v>
      </c>
      <c r="B76" s="58">
        <v>5029.9515609999999</v>
      </c>
      <c r="C76" s="58">
        <v>5144.7694563099994</v>
      </c>
      <c r="D76" s="58">
        <v>5214.1834175399999</v>
      </c>
      <c r="E76" s="58">
        <v>5214.7167809999992</v>
      </c>
      <c r="F76" s="58">
        <v>5217.8794822</v>
      </c>
      <c r="G76" s="58">
        <v>5206.1900506299999</v>
      </c>
      <c r="H76" s="58">
        <v>5138.9025568399993</v>
      </c>
      <c r="I76" s="58">
        <v>5042.8075760800002</v>
      </c>
      <c r="J76" s="58">
        <v>4941.2398307799995</v>
      </c>
      <c r="K76" s="58">
        <v>4877.4779479999997</v>
      </c>
      <c r="L76" s="58">
        <v>4786.5335126199998</v>
      </c>
      <c r="M76" s="58">
        <v>4773.43876026</v>
      </c>
      <c r="N76" s="58">
        <v>4801.8507229299994</v>
      </c>
      <c r="O76" s="58">
        <v>4806.1045452599992</v>
      </c>
      <c r="P76" s="58">
        <v>4811.2391726199994</v>
      </c>
      <c r="Q76" s="58">
        <v>4811.2215585799995</v>
      </c>
      <c r="R76" s="58">
        <v>4805.0507277399993</v>
      </c>
      <c r="S76" s="58">
        <v>4782.40615643</v>
      </c>
      <c r="T76" s="58">
        <v>4744.0504189899993</v>
      </c>
      <c r="U76" s="58">
        <v>4743.2056422999995</v>
      </c>
      <c r="V76" s="58">
        <v>4728.4160971599995</v>
      </c>
      <c r="W76" s="58">
        <v>4738.5141954699993</v>
      </c>
      <c r="X76" s="58">
        <v>4758.3161474600001</v>
      </c>
      <c r="Y76" s="58">
        <v>4871.8439901799993</v>
      </c>
    </row>
    <row r="78" spans="1:25" ht="15.75" customHeight="1" x14ac:dyDescent="0.3">
      <c r="A78" s="295" t="s">
        <v>73</v>
      </c>
      <c r="B78" s="297" t="s">
        <v>138</v>
      </c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9"/>
    </row>
    <row r="79" spans="1:25" x14ac:dyDescent="0.3">
      <c r="A79" s="296"/>
      <c r="B79" s="52" t="s">
        <v>113</v>
      </c>
      <c r="C79" s="53" t="s">
        <v>114</v>
      </c>
      <c r="D79" s="54" t="s">
        <v>115</v>
      </c>
      <c r="E79" s="53" t="s">
        <v>116</v>
      </c>
      <c r="F79" s="53" t="s">
        <v>117</v>
      </c>
      <c r="G79" s="53" t="s">
        <v>118</v>
      </c>
      <c r="H79" s="53" t="s">
        <v>119</v>
      </c>
      <c r="I79" s="53" t="s">
        <v>120</v>
      </c>
      <c r="J79" s="53" t="s">
        <v>121</v>
      </c>
      <c r="K79" s="52" t="s">
        <v>122</v>
      </c>
      <c r="L79" s="53" t="s">
        <v>123</v>
      </c>
      <c r="M79" s="55" t="s">
        <v>124</v>
      </c>
      <c r="N79" s="52" t="s">
        <v>125</v>
      </c>
      <c r="O79" s="53" t="s">
        <v>126</v>
      </c>
      <c r="P79" s="55" t="s">
        <v>127</v>
      </c>
      <c r="Q79" s="54" t="s">
        <v>128</v>
      </c>
      <c r="R79" s="53" t="s">
        <v>129</v>
      </c>
      <c r="S79" s="54" t="s">
        <v>130</v>
      </c>
      <c r="T79" s="53" t="s">
        <v>131</v>
      </c>
      <c r="U79" s="54" t="s">
        <v>132</v>
      </c>
      <c r="V79" s="53" t="s">
        <v>133</v>
      </c>
      <c r="W79" s="54" t="s">
        <v>134</v>
      </c>
      <c r="X79" s="53" t="s">
        <v>135</v>
      </c>
      <c r="Y79" s="53" t="s">
        <v>136</v>
      </c>
    </row>
    <row r="80" spans="1:25" x14ac:dyDescent="0.3">
      <c r="A80" s="56">
        <v>42675</v>
      </c>
      <c r="B80" s="58">
        <v>5239.3137051199992</v>
      </c>
      <c r="C80" s="58">
        <v>5355.6546149699998</v>
      </c>
      <c r="D80" s="58">
        <v>5393.1159744799997</v>
      </c>
      <c r="E80" s="58">
        <v>5407.7277503899995</v>
      </c>
      <c r="F80" s="58">
        <v>5405.8655089299991</v>
      </c>
      <c r="G80" s="58">
        <v>5390.9198135499992</v>
      </c>
      <c r="H80" s="58">
        <v>5349.6758000399996</v>
      </c>
      <c r="I80" s="58">
        <v>5308.4701247899993</v>
      </c>
      <c r="J80" s="58">
        <v>5217.3553561099998</v>
      </c>
      <c r="K80" s="58">
        <v>5125.0993220599994</v>
      </c>
      <c r="L80" s="58">
        <v>5028.0635433199996</v>
      </c>
      <c r="M80" s="58">
        <v>4973.0625897699992</v>
      </c>
      <c r="N80" s="58">
        <v>4974.4581193199992</v>
      </c>
      <c r="O80" s="58">
        <v>4980.2945000999998</v>
      </c>
      <c r="P80" s="58">
        <v>4992.3764585099998</v>
      </c>
      <c r="Q80" s="58">
        <v>4992.19877361</v>
      </c>
      <c r="R80" s="58">
        <v>4990.4154327699998</v>
      </c>
      <c r="S80" s="58">
        <v>4971.8543438199995</v>
      </c>
      <c r="T80" s="58">
        <v>4985.3056390799993</v>
      </c>
      <c r="U80" s="58">
        <v>4992.8464155599995</v>
      </c>
      <c r="V80" s="58">
        <v>4979.2569046099998</v>
      </c>
      <c r="W80" s="58">
        <v>4971.9033807899996</v>
      </c>
      <c r="X80" s="58">
        <v>4981.4536460099998</v>
      </c>
      <c r="Y80" s="58">
        <v>5087.4700241999999</v>
      </c>
    </row>
    <row r="81" spans="1:25" x14ac:dyDescent="0.3">
      <c r="A81" s="56">
        <v>42676</v>
      </c>
      <c r="B81" s="58">
        <v>5240.6907453599997</v>
      </c>
      <c r="C81" s="58">
        <v>5375.5813408599997</v>
      </c>
      <c r="D81" s="58">
        <v>5417.6285930699996</v>
      </c>
      <c r="E81" s="58">
        <v>5426.0954215299998</v>
      </c>
      <c r="F81" s="58">
        <v>5427.0475723999998</v>
      </c>
      <c r="G81" s="58">
        <v>5392.6899752199997</v>
      </c>
      <c r="H81" s="58">
        <v>5395.6703552700001</v>
      </c>
      <c r="I81" s="58">
        <v>5361.6207087099992</v>
      </c>
      <c r="J81" s="58">
        <v>5197.7618396999997</v>
      </c>
      <c r="K81" s="58">
        <v>5072.0313423799998</v>
      </c>
      <c r="L81" s="58">
        <v>5039.6065401699998</v>
      </c>
      <c r="M81" s="58">
        <v>5025.4448271399997</v>
      </c>
      <c r="N81" s="58">
        <v>5045.0897091899997</v>
      </c>
      <c r="O81" s="58">
        <v>5077.0475352099993</v>
      </c>
      <c r="P81" s="58">
        <v>5070.6921851799998</v>
      </c>
      <c r="Q81" s="58">
        <v>5067.6654694699992</v>
      </c>
      <c r="R81" s="58">
        <v>5067.6182317499997</v>
      </c>
      <c r="S81" s="58">
        <v>5056.5219808499996</v>
      </c>
      <c r="T81" s="58">
        <v>5076.7505840399999</v>
      </c>
      <c r="U81" s="58">
        <v>5096.1498179099999</v>
      </c>
      <c r="V81" s="58">
        <v>5085.3176022799998</v>
      </c>
      <c r="W81" s="58">
        <v>5069.1440157999996</v>
      </c>
      <c r="X81" s="58">
        <v>5067.4190756099997</v>
      </c>
      <c r="Y81" s="58">
        <v>5119.9647855399999</v>
      </c>
    </row>
    <row r="82" spans="1:25" x14ac:dyDescent="0.3">
      <c r="A82" s="56">
        <v>42677</v>
      </c>
      <c r="B82" s="58">
        <v>5241.1413286999996</v>
      </c>
      <c r="C82" s="58">
        <v>5386.3849124299995</v>
      </c>
      <c r="D82" s="58">
        <v>5406.9959805299995</v>
      </c>
      <c r="E82" s="58">
        <v>5404.0135392799993</v>
      </c>
      <c r="F82" s="58">
        <v>5401.7078721099997</v>
      </c>
      <c r="G82" s="58">
        <v>5410.9179646199991</v>
      </c>
      <c r="H82" s="58">
        <v>5406.5627715399996</v>
      </c>
      <c r="I82" s="58">
        <v>5371.8635961299997</v>
      </c>
      <c r="J82" s="58">
        <v>5259.1765194299996</v>
      </c>
      <c r="K82" s="58">
        <v>5155.3868269999994</v>
      </c>
      <c r="L82" s="58">
        <v>5061.2151487699994</v>
      </c>
      <c r="M82" s="58">
        <v>5047.5824000799994</v>
      </c>
      <c r="N82" s="58">
        <v>5071.74218406</v>
      </c>
      <c r="O82" s="58">
        <v>5106.0050124199997</v>
      </c>
      <c r="P82" s="58">
        <v>5122.9974771499992</v>
      </c>
      <c r="Q82" s="58">
        <v>5134.9603644399995</v>
      </c>
      <c r="R82" s="58">
        <v>5131.2673028499994</v>
      </c>
      <c r="S82" s="58">
        <v>5134.5569617199999</v>
      </c>
      <c r="T82" s="58">
        <v>5075.5572162599992</v>
      </c>
      <c r="U82" s="58">
        <v>5078.7975228599998</v>
      </c>
      <c r="V82" s="58">
        <v>5083.6865433499997</v>
      </c>
      <c r="W82" s="58">
        <v>5113.9347251499994</v>
      </c>
      <c r="X82" s="58">
        <v>5142.1204486299994</v>
      </c>
      <c r="Y82" s="58">
        <v>5232.7373332999996</v>
      </c>
    </row>
    <row r="83" spans="1:25" x14ac:dyDescent="0.3">
      <c r="A83" s="56">
        <v>42678</v>
      </c>
      <c r="B83" s="58">
        <v>5330.7983676999993</v>
      </c>
      <c r="C83" s="58">
        <v>5403.8581789</v>
      </c>
      <c r="D83" s="58">
        <v>5408.0497205699994</v>
      </c>
      <c r="E83" s="58">
        <v>5406.8092326599999</v>
      </c>
      <c r="F83" s="58">
        <v>5403.8046571799996</v>
      </c>
      <c r="G83" s="58">
        <v>5409.87421937</v>
      </c>
      <c r="H83" s="58">
        <v>5421.9062619799997</v>
      </c>
      <c r="I83" s="58">
        <v>5407.3460122399993</v>
      </c>
      <c r="J83" s="58">
        <v>5311.4572527299997</v>
      </c>
      <c r="K83" s="58">
        <v>5216.8749187399999</v>
      </c>
      <c r="L83" s="58">
        <v>5118.0089993599995</v>
      </c>
      <c r="M83" s="58">
        <v>5084.3055976299993</v>
      </c>
      <c r="N83" s="58">
        <v>5065.8780904899995</v>
      </c>
      <c r="O83" s="58">
        <v>5057.5230781999999</v>
      </c>
      <c r="P83" s="58">
        <v>5052.1240218200001</v>
      </c>
      <c r="Q83" s="58">
        <v>5049.8417153099999</v>
      </c>
      <c r="R83" s="58">
        <v>5052.82660803</v>
      </c>
      <c r="S83" s="58">
        <v>5052.1060864599995</v>
      </c>
      <c r="T83" s="58">
        <v>5032.8473323899998</v>
      </c>
      <c r="U83" s="58">
        <v>5015.9275417899999</v>
      </c>
      <c r="V83" s="58">
        <v>5024.3942065499996</v>
      </c>
      <c r="W83" s="58">
        <v>5049.1820823999997</v>
      </c>
      <c r="X83" s="58">
        <v>5053.03519263</v>
      </c>
      <c r="Y83" s="58">
        <v>5152.4073504199996</v>
      </c>
    </row>
    <row r="84" spans="1:25" x14ac:dyDescent="0.3">
      <c r="A84" s="56">
        <v>42679</v>
      </c>
      <c r="B84" s="58">
        <v>5271.6969645299996</v>
      </c>
      <c r="C84" s="58">
        <v>5352.0782364899997</v>
      </c>
      <c r="D84" s="58">
        <v>5413.8299877199997</v>
      </c>
      <c r="E84" s="58">
        <v>5413.6274661099997</v>
      </c>
      <c r="F84" s="58">
        <v>5411.0752747699999</v>
      </c>
      <c r="G84" s="58">
        <v>5415.2922124500001</v>
      </c>
      <c r="H84" s="58">
        <v>5426.9078609099997</v>
      </c>
      <c r="I84" s="58">
        <v>5418.2828544999993</v>
      </c>
      <c r="J84" s="58">
        <v>5315.4778969599993</v>
      </c>
      <c r="K84" s="58">
        <v>5220.5574651199995</v>
      </c>
      <c r="L84" s="58">
        <v>5131.7488516699996</v>
      </c>
      <c r="M84" s="58">
        <v>5105.7896444999997</v>
      </c>
      <c r="N84" s="58">
        <v>5088.4799617299996</v>
      </c>
      <c r="O84" s="58">
        <v>5076.8109994399993</v>
      </c>
      <c r="P84" s="58">
        <v>5069.4649097299998</v>
      </c>
      <c r="Q84" s="58">
        <v>5065.2839303199999</v>
      </c>
      <c r="R84" s="58">
        <v>5059.4715424899996</v>
      </c>
      <c r="S84" s="58">
        <v>5049.0112971499993</v>
      </c>
      <c r="T84" s="58">
        <v>5029.6687257499998</v>
      </c>
      <c r="U84" s="58">
        <v>5014.6255029099993</v>
      </c>
      <c r="V84" s="58">
        <v>5022.9716314599991</v>
      </c>
      <c r="W84" s="58">
        <v>5049.0529284999993</v>
      </c>
      <c r="X84" s="58">
        <v>5051.4884902399999</v>
      </c>
      <c r="Y84" s="58">
        <v>5151.0790310499997</v>
      </c>
    </row>
    <row r="85" spans="1:25" x14ac:dyDescent="0.3">
      <c r="A85" s="56">
        <v>42680</v>
      </c>
      <c r="B85" s="58">
        <v>5250.1443491399996</v>
      </c>
      <c r="C85" s="58">
        <v>5362.8609035299996</v>
      </c>
      <c r="D85" s="58">
        <v>5401.8009109599998</v>
      </c>
      <c r="E85" s="58">
        <v>5404.0383089799998</v>
      </c>
      <c r="F85" s="58">
        <v>5403.9571768400001</v>
      </c>
      <c r="G85" s="58">
        <v>5393.1738803899998</v>
      </c>
      <c r="H85" s="58">
        <v>5388.0445140499996</v>
      </c>
      <c r="I85" s="58">
        <v>5378.1510908499995</v>
      </c>
      <c r="J85" s="58">
        <v>5265.0335818699996</v>
      </c>
      <c r="K85" s="58">
        <v>5156.1726204699999</v>
      </c>
      <c r="L85" s="58">
        <v>5088.8713039300001</v>
      </c>
      <c r="M85" s="58">
        <v>5038.1616903899994</v>
      </c>
      <c r="N85" s="58">
        <v>5032.2648088499991</v>
      </c>
      <c r="O85" s="58">
        <v>5032.3313026999995</v>
      </c>
      <c r="P85" s="58">
        <v>5025.0066467999995</v>
      </c>
      <c r="Q85" s="58">
        <v>5025.2235890599995</v>
      </c>
      <c r="R85" s="58">
        <v>5022.0832469699999</v>
      </c>
      <c r="S85" s="58">
        <v>5047.3809569099994</v>
      </c>
      <c r="T85" s="58">
        <v>5058.4998163399996</v>
      </c>
      <c r="U85" s="58">
        <v>5065.0461710699992</v>
      </c>
      <c r="V85" s="58">
        <v>5062.7395070299999</v>
      </c>
      <c r="W85" s="58">
        <v>5075.7456378999996</v>
      </c>
      <c r="X85" s="58">
        <v>5080.0572450299996</v>
      </c>
      <c r="Y85" s="58">
        <v>5182.0906433099999</v>
      </c>
    </row>
    <row r="86" spans="1:25" x14ac:dyDescent="0.3">
      <c r="A86" s="56">
        <v>42681</v>
      </c>
      <c r="B86" s="58">
        <v>5294.0731489699992</v>
      </c>
      <c r="C86" s="58">
        <v>5389.0444992799994</v>
      </c>
      <c r="D86" s="58">
        <v>5410.8880046099994</v>
      </c>
      <c r="E86" s="58">
        <v>5410.2220159600001</v>
      </c>
      <c r="F86" s="58">
        <v>5411.0271059999995</v>
      </c>
      <c r="G86" s="58">
        <v>5412.3218194299998</v>
      </c>
      <c r="H86" s="58">
        <v>5441.8069885599998</v>
      </c>
      <c r="I86" s="58">
        <v>5431.1690118099996</v>
      </c>
      <c r="J86" s="58">
        <v>5318.8290651299994</v>
      </c>
      <c r="K86" s="58">
        <v>5193.1120431199997</v>
      </c>
      <c r="L86" s="58">
        <v>5095.8839436399994</v>
      </c>
      <c r="M86" s="58">
        <v>5055.8099791599998</v>
      </c>
      <c r="N86" s="58">
        <v>5057.5783319799993</v>
      </c>
      <c r="O86" s="58">
        <v>5043.86234066</v>
      </c>
      <c r="P86" s="58">
        <v>5034.8821797299997</v>
      </c>
      <c r="Q86" s="58">
        <v>5034.9538633299999</v>
      </c>
      <c r="R86" s="58">
        <v>5034.1246434999994</v>
      </c>
      <c r="S86" s="58">
        <v>5056.3612982099994</v>
      </c>
      <c r="T86" s="58">
        <v>5068.2797978499993</v>
      </c>
      <c r="U86" s="58">
        <v>5071.7507581499995</v>
      </c>
      <c r="V86" s="58">
        <v>5066.5054854399996</v>
      </c>
      <c r="W86" s="58">
        <v>5065.9622313599994</v>
      </c>
      <c r="X86" s="58">
        <v>5102.2864443799999</v>
      </c>
      <c r="Y86" s="58">
        <v>5187.75850283</v>
      </c>
    </row>
    <row r="87" spans="1:25" x14ac:dyDescent="0.3">
      <c r="A87" s="56">
        <v>42682</v>
      </c>
      <c r="B87" s="58">
        <v>5275.2459623199993</v>
      </c>
      <c r="C87" s="58">
        <v>5389.9317682199999</v>
      </c>
      <c r="D87" s="58">
        <v>5416.6924114399999</v>
      </c>
      <c r="E87" s="58">
        <v>5405.3944539099994</v>
      </c>
      <c r="F87" s="58">
        <v>5412.5174151199999</v>
      </c>
      <c r="G87" s="58">
        <v>5424.9430035999994</v>
      </c>
      <c r="H87" s="58">
        <v>5444.0034058000001</v>
      </c>
      <c r="I87" s="58">
        <v>5376.6152932899995</v>
      </c>
      <c r="J87" s="58">
        <v>5242.0895824499994</v>
      </c>
      <c r="K87" s="58">
        <v>5192.9227572299997</v>
      </c>
      <c r="L87" s="58">
        <v>5081.3729396099998</v>
      </c>
      <c r="M87" s="58">
        <v>5058.0239843899999</v>
      </c>
      <c r="N87" s="58">
        <v>5035.6477344799996</v>
      </c>
      <c r="O87" s="58">
        <v>5035.6277236899996</v>
      </c>
      <c r="P87" s="58">
        <v>5025.7735525799999</v>
      </c>
      <c r="Q87" s="58">
        <v>5017.6535988599999</v>
      </c>
      <c r="R87" s="58">
        <v>5016.3339150499996</v>
      </c>
      <c r="S87" s="58">
        <v>5040.9552744299999</v>
      </c>
      <c r="T87" s="58">
        <v>5071.7182576999994</v>
      </c>
      <c r="U87" s="58">
        <v>5077.9793941199996</v>
      </c>
      <c r="V87" s="58">
        <v>5078.2156762499999</v>
      </c>
      <c r="W87" s="58">
        <v>5083.1252318499992</v>
      </c>
      <c r="X87" s="58">
        <v>5102.6519788699998</v>
      </c>
      <c r="Y87" s="58">
        <v>5187.4787222099994</v>
      </c>
    </row>
    <row r="88" spans="1:25" x14ac:dyDescent="0.3">
      <c r="A88" s="56">
        <v>42683</v>
      </c>
      <c r="B88" s="58">
        <v>5296.9477459599993</v>
      </c>
      <c r="C88" s="58">
        <v>5412.3177865299995</v>
      </c>
      <c r="D88" s="58">
        <v>5432.5673502899999</v>
      </c>
      <c r="E88" s="58">
        <v>5428.6977563799992</v>
      </c>
      <c r="F88" s="58">
        <v>5425.8896784199997</v>
      </c>
      <c r="G88" s="58">
        <v>5421.3649900599994</v>
      </c>
      <c r="H88" s="58">
        <v>5405.4489939999994</v>
      </c>
      <c r="I88" s="58">
        <v>5364.0056322399996</v>
      </c>
      <c r="J88" s="58">
        <v>5280.16775091</v>
      </c>
      <c r="K88" s="58">
        <v>5199.5435903299995</v>
      </c>
      <c r="L88" s="58">
        <v>5105.7163148199998</v>
      </c>
      <c r="M88" s="58">
        <v>5063.4465962099994</v>
      </c>
      <c r="N88" s="58">
        <v>5054.1412916899999</v>
      </c>
      <c r="O88" s="58">
        <v>5057.6472071299995</v>
      </c>
      <c r="P88" s="58">
        <v>5052.0772463499998</v>
      </c>
      <c r="Q88" s="58">
        <v>5045.5192861299993</v>
      </c>
      <c r="R88" s="58">
        <v>5047.8440286999994</v>
      </c>
      <c r="S88" s="58">
        <v>5057.0521043899998</v>
      </c>
      <c r="T88" s="58">
        <v>5090.0025117499999</v>
      </c>
      <c r="U88" s="58">
        <v>5104.1097507499999</v>
      </c>
      <c r="V88" s="58">
        <v>5146.1015880999994</v>
      </c>
      <c r="W88" s="58">
        <v>5174.2442034099995</v>
      </c>
      <c r="X88" s="58">
        <v>5155.5487186199998</v>
      </c>
      <c r="Y88" s="58">
        <v>5162.0105201399992</v>
      </c>
    </row>
    <row r="89" spans="1:25" x14ac:dyDescent="0.3">
      <c r="A89" s="56">
        <v>42684</v>
      </c>
      <c r="B89" s="58">
        <v>5284.1201413199997</v>
      </c>
      <c r="C89" s="58">
        <v>5402.1112030099994</v>
      </c>
      <c r="D89" s="58">
        <v>5426.1880605199995</v>
      </c>
      <c r="E89" s="58">
        <v>5423.9984498199992</v>
      </c>
      <c r="F89" s="58">
        <v>5432.2068510999998</v>
      </c>
      <c r="G89" s="58">
        <v>5436.8673831699998</v>
      </c>
      <c r="H89" s="58">
        <v>5396.1133530499992</v>
      </c>
      <c r="I89" s="58">
        <v>5375.0254137100001</v>
      </c>
      <c r="J89" s="58">
        <v>5305.1803569499998</v>
      </c>
      <c r="K89" s="58">
        <v>5196.3353512999993</v>
      </c>
      <c r="L89" s="58">
        <v>5100.0651149699997</v>
      </c>
      <c r="M89" s="58">
        <v>5066.6620684</v>
      </c>
      <c r="N89" s="58">
        <v>5109.0187357699997</v>
      </c>
      <c r="O89" s="58">
        <v>5133.3826457199993</v>
      </c>
      <c r="P89" s="58">
        <v>5128.1559754999998</v>
      </c>
      <c r="Q89" s="58">
        <v>5135.1637918199995</v>
      </c>
      <c r="R89" s="58">
        <v>5140.10792889</v>
      </c>
      <c r="S89" s="58">
        <v>5120.0259467899996</v>
      </c>
      <c r="T89" s="58">
        <v>5086.2023377199994</v>
      </c>
      <c r="U89" s="58">
        <v>5098.8163714799994</v>
      </c>
      <c r="V89" s="58">
        <v>5080.9742474300001</v>
      </c>
      <c r="W89" s="58">
        <v>5082.3883163999999</v>
      </c>
      <c r="X89" s="58">
        <v>5093.0231113099999</v>
      </c>
      <c r="Y89" s="58">
        <v>5169.4598263899998</v>
      </c>
    </row>
    <row r="90" spans="1:25" x14ac:dyDescent="0.3">
      <c r="A90" s="56">
        <v>42685</v>
      </c>
      <c r="B90" s="58">
        <v>5262.0919353599993</v>
      </c>
      <c r="C90" s="58">
        <v>5397.5975374599993</v>
      </c>
      <c r="D90" s="58">
        <v>5468.6207553499999</v>
      </c>
      <c r="E90" s="58">
        <v>5422.4519522099999</v>
      </c>
      <c r="F90" s="58">
        <v>5422.5628046999991</v>
      </c>
      <c r="G90" s="58">
        <v>5436.0417770299991</v>
      </c>
      <c r="H90" s="58">
        <v>5431.3769457199996</v>
      </c>
      <c r="I90" s="58">
        <v>5386.5559868099999</v>
      </c>
      <c r="J90" s="58">
        <v>5286.5398669599999</v>
      </c>
      <c r="K90" s="58">
        <v>5177.6727080999999</v>
      </c>
      <c r="L90" s="58">
        <v>5078.5106182599993</v>
      </c>
      <c r="M90" s="58">
        <v>5049.3594818099991</v>
      </c>
      <c r="N90" s="58">
        <v>5069.8161447799994</v>
      </c>
      <c r="O90" s="58">
        <v>5072.5798703399996</v>
      </c>
      <c r="P90" s="58">
        <v>5071.5302670799992</v>
      </c>
      <c r="Q90" s="58">
        <v>5121.1220335899998</v>
      </c>
      <c r="R90" s="58">
        <v>5134.5615181999992</v>
      </c>
      <c r="S90" s="58">
        <v>5146.5588438699997</v>
      </c>
      <c r="T90" s="58">
        <v>5080.9274912299998</v>
      </c>
      <c r="U90" s="58">
        <v>5076.6743740299999</v>
      </c>
      <c r="V90" s="58">
        <v>5095.2967138099993</v>
      </c>
      <c r="W90" s="58">
        <v>5103.4408604</v>
      </c>
      <c r="X90" s="58">
        <v>5157.6805723399993</v>
      </c>
      <c r="Y90" s="58">
        <v>5255.5140382699992</v>
      </c>
    </row>
    <row r="91" spans="1:25" x14ac:dyDescent="0.3">
      <c r="A91" s="56">
        <v>42686</v>
      </c>
      <c r="B91" s="58">
        <v>5242.9550105799999</v>
      </c>
      <c r="C91" s="58">
        <v>5357.0638858099992</v>
      </c>
      <c r="D91" s="58">
        <v>5433.9318770499995</v>
      </c>
      <c r="E91" s="58">
        <v>5445.3697197599995</v>
      </c>
      <c r="F91" s="58">
        <v>5451.4883407699999</v>
      </c>
      <c r="G91" s="58">
        <v>5438.8177641999991</v>
      </c>
      <c r="H91" s="58">
        <v>5407.1976173099993</v>
      </c>
      <c r="I91" s="58">
        <v>5371.7354376499998</v>
      </c>
      <c r="J91" s="58">
        <v>5254.12054395</v>
      </c>
      <c r="K91" s="58">
        <v>5113.7642688399992</v>
      </c>
      <c r="L91" s="58">
        <v>5031.0941549700001</v>
      </c>
      <c r="M91" s="58">
        <v>4975.8445155299996</v>
      </c>
      <c r="N91" s="58">
        <v>4967.9222983299996</v>
      </c>
      <c r="O91" s="58">
        <v>4972.7199663599995</v>
      </c>
      <c r="P91" s="58">
        <v>5005.0906424799996</v>
      </c>
      <c r="Q91" s="58">
        <v>5008.5807750599997</v>
      </c>
      <c r="R91" s="58">
        <v>5003.24898029</v>
      </c>
      <c r="S91" s="58">
        <v>5004.1265174399996</v>
      </c>
      <c r="T91" s="58">
        <v>5054.7136263599996</v>
      </c>
      <c r="U91" s="58">
        <v>5027.5441344999999</v>
      </c>
      <c r="V91" s="58">
        <v>4985.9819319499993</v>
      </c>
      <c r="W91" s="58">
        <v>4971.6663580099994</v>
      </c>
      <c r="X91" s="58">
        <v>4988.4519761599995</v>
      </c>
      <c r="Y91" s="58">
        <v>5099.6171533999996</v>
      </c>
    </row>
    <row r="92" spans="1:25" x14ac:dyDescent="0.3">
      <c r="A92" s="56">
        <v>42687</v>
      </c>
      <c r="B92" s="58">
        <v>5218.5857798299994</v>
      </c>
      <c r="C92" s="58">
        <v>5348.2221648499999</v>
      </c>
      <c r="D92" s="58">
        <v>5421.1756305399995</v>
      </c>
      <c r="E92" s="58">
        <v>5432.0441391599998</v>
      </c>
      <c r="F92" s="58">
        <v>5437.1167285899992</v>
      </c>
      <c r="G92" s="58">
        <v>5429.2976778299999</v>
      </c>
      <c r="H92" s="58">
        <v>5399.2549763799998</v>
      </c>
      <c r="I92" s="58">
        <v>5377.6144228799994</v>
      </c>
      <c r="J92" s="58">
        <v>5269.37391063</v>
      </c>
      <c r="K92" s="58">
        <v>5152.4868914599992</v>
      </c>
      <c r="L92" s="58">
        <v>5048.0917460599994</v>
      </c>
      <c r="M92" s="58">
        <v>5035.1285524399991</v>
      </c>
      <c r="N92" s="58">
        <v>5013.0693571599995</v>
      </c>
      <c r="O92" s="58">
        <v>4997.7469711699996</v>
      </c>
      <c r="P92" s="58">
        <v>4984.0854680499997</v>
      </c>
      <c r="Q92" s="58">
        <v>4982.4464234799998</v>
      </c>
      <c r="R92" s="58">
        <v>4984.8626982799997</v>
      </c>
      <c r="S92" s="58">
        <v>5027.55338794</v>
      </c>
      <c r="T92" s="58">
        <v>5104.6229622199999</v>
      </c>
      <c r="U92" s="58">
        <v>5014.7528154299998</v>
      </c>
      <c r="V92" s="58">
        <v>4920.8900681199993</v>
      </c>
      <c r="W92" s="58">
        <v>4938.5886817899991</v>
      </c>
      <c r="X92" s="58">
        <v>4996.7159524199997</v>
      </c>
      <c r="Y92" s="58">
        <v>5084.5932694999992</v>
      </c>
    </row>
    <row r="93" spans="1:25" x14ac:dyDescent="0.3">
      <c r="A93" s="56">
        <v>42688</v>
      </c>
      <c r="B93" s="58">
        <v>5230.6728560299998</v>
      </c>
      <c r="C93" s="58">
        <v>5373.1631514399996</v>
      </c>
      <c r="D93" s="58">
        <v>5414.7470167599995</v>
      </c>
      <c r="E93" s="58">
        <v>5412.6541136399992</v>
      </c>
      <c r="F93" s="58">
        <v>5486.7668436399999</v>
      </c>
      <c r="G93" s="58">
        <v>5543.80747754</v>
      </c>
      <c r="H93" s="58">
        <v>5544.0433935999999</v>
      </c>
      <c r="I93" s="58">
        <v>5477.8557066399999</v>
      </c>
      <c r="J93" s="58">
        <v>5363.6578958099999</v>
      </c>
      <c r="K93" s="58">
        <v>5270.9518258600001</v>
      </c>
      <c r="L93" s="58">
        <v>5174.5025525999999</v>
      </c>
      <c r="M93" s="58">
        <v>5130.7311651799992</v>
      </c>
      <c r="N93" s="58">
        <v>5144.2107869799993</v>
      </c>
      <c r="O93" s="58">
        <v>5145.2598197999996</v>
      </c>
      <c r="P93" s="58">
        <v>5154.9883366199992</v>
      </c>
      <c r="Q93" s="58">
        <v>5157.7065453999994</v>
      </c>
      <c r="R93" s="58">
        <v>5150.9791139499994</v>
      </c>
      <c r="S93" s="58">
        <v>5141.5842810499998</v>
      </c>
      <c r="T93" s="58">
        <v>5129.2398870299994</v>
      </c>
      <c r="U93" s="58">
        <v>5126.6113929999992</v>
      </c>
      <c r="V93" s="58">
        <v>5125.0961381500001</v>
      </c>
      <c r="W93" s="58">
        <v>5127.0868470299993</v>
      </c>
      <c r="X93" s="58">
        <v>5151.5853419499999</v>
      </c>
      <c r="Y93" s="58">
        <v>5274.2335363999991</v>
      </c>
    </row>
    <row r="94" spans="1:25" x14ac:dyDescent="0.3">
      <c r="A94" s="56">
        <v>42689</v>
      </c>
      <c r="B94" s="58">
        <v>5403.6272305099992</v>
      </c>
      <c r="C94" s="58">
        <v>5512.7800426599997</v>
      </c>
      <c r="D94" s="58">
        <v>5531.1232126300001</v>
      </c>
      <c r="E94" s="58">
        <v>5534.59748726</v>
      </c>
      <c r="F94" s="58">
        <v>5540.7545759799996</v>
      </c>
      <c r="G94" s="58">
        <v>5547.5757712599998</v>
      </c>
      <c r="H94" s="58">
        <v>5539.1451858099999</v>
      </c>
      <c r="I94" s="58">
        <v>5436.35885108</v>
      </c>
      <c r="J94" s="58">
        <v>5348.6229839999996</v>
      </c>
      <c r="K94" s="58">
        <v>5261.7462722299997</v>
      </c>
      <c r="L94" s="58">
        <v>5166.5677533499993</v>
      </c>
      <c r="M94" s="58">
        <v>5123.1378331299993</v>
      </c>
      <c r="N94" s="58">
        <v>5116.8731704999991</v>
      </c>
      <c r="O94" s="58">
        <v>5116.8461457499998</v>
      </c>
      <c r="P94" s="58">
        <v>5132.5457939999997</v>
      </c>
      <c r="Q94" s="58">
        <v>5133.3856198699996</v>
      </c>
      <c r="R94" s="58">
        <v>5128.39104761</v>
      </c>
      <c r="S94" s="58">
        <v>5122.6848563499998</v>
      </c>
      <c r="T94" s="58">
        <v>5113.0136229</v>
      </c>
      <c r="U94" s="58">
        <v>5119.0225621599993</v>
      </c>
      <c r="V94" s="58">
        <v>5159.4166875599994</v>
      </c>
      <c r="W94" s="58">
        <v>5172.5320655599999</v>
      </c>
      <c r="X94" s="58">
        <v>5182.1629684399995</v>
      </c>
      <c r="Y94" s="58">
        <v>5256.5862613999998</v>
      </c>
    </row>
    <row r="95" spans="1:25" x14ac:dyDescent="0.3">
      <c r="A95" s="56">
        <v>42690</v>
      </c>
      <c r="B95" s="58">
        <v>5329.61080115</v>
      </c>
      <c r="C95" s="58">
        <v>5427.6991952699991</v>
      </c>
      <c r="D95" s="58">
        <v>5444.5602115499996</v>
      </c>
      <c r="E95" s="58">
        <v>5452.6799992899996</v>
      </c>
      <c r="F95" s="58">
        <v>5452.7665420699996</v>
      </c>
      <c r="G95" s="58">
        <v>5519.3353718099997</v>
      </c>
      <c r="H95" s="58">
        <v>5534.6918066999997</v>
      </c>
      <c r="I95" s="58">
        <v>5460.9975660099999</v>
      </c>
      <c r="J95" s="58">
        <v>5360.1308701299995</v>
      </c>
      <c r="K95" s="58">
        <v>5244.4686274099995</v>
      </c>
      <c r="L95" s="58">
        <v>5171.1428528699998</v>
      </c>
      <c r="M95" s="58">
        <v>5138.4315666799994</v>
      </c>
      <c r="N95" s="58">
        <v>5147.8762428399996</v>
      </c>
      <c r="O95" s="58">
        <v>5178.5049577499994</v>
      </c>
      <c r="P95" s="58">
        <v>5185.3598213199994</v>
      </c>
      <c r="Q95" s="58">
        <v>5183.9044140999995</v>
      </c>
      <c r="R95" s="58">
        <v>5167.1896345099995</v>
      </c>
      <c r="S95" s="58">
        <v>5168.4731726699993</v>
      </c>
      <c r="T95" s="58">
        <v>5161.3890082099997</v>
      </c>
      <c r="U95" s="58">
        <v>5164.1643282099994</v>
      </c>
      <c r="V95" s="58">
        <v>5167.8519865799999</v>
      </c>
      <c r="W95" s="58">
        <v>5184.7043306699998</v>
      </c>
      <c r="X95" s="58">
        <v>5201.1372273999996</v>
      </c>
      <c r="Y95" s="58">
        <v>5321.0911067699999</v>
      </c>
    </row>
    <row r="96" spans="1:25" x14ac:dyDescent="0.3">
      <c r="A96" s="56">
        <v>42691</v>
      </c>
      <c r="B96" s="58">
        <v>5437.1342289099994</v>
      </c>
      <c r="C96" s="58">
        <v>5539.0946811099993</v>
      </c>
      <c r="D96" s="58">
        <v>5559.9963074499992</v>
      </c>
      <c r="E96" s="58">
        <v>5568.1758118399994</v>
      </c>
      <c r="F96" s="58">
        <v>5567.3326766800001</v>
      </c>
      <c r="G96" s="58">
        <v>5574.48514325</v>
      </c>
      <c r="H96" s="58">
        <v>5560.5007948299999</v>
      </c>
      <c r="I96" s="58">
        <v>5460.5349624199998</v>
      </c>
      <c r="J96" s="58">
        <v>5355.3914943199998</v>
      </c>
      <c r="K96" s="58">
        <v>5244.7797073599995</v>
      </c>
      <c r="L96" s="58">
        <v>5172.6444748899994</v>
      </c>
      <c r="M96" s="58">
        <v>5152.5706692099993</v>
      </c>
      <c r="N96" s="58">
        <v>5157.0299862399997</v>
      </c>
      <c r="O96" s="58">
        <v>5170.0616951399998</v>
      </c>
      <c r="P96" s="58">
        <v>5173.0193643399998</v>
      </c>
      <c r="Q96" s="58">
        <v>5167.9454145699992</v>
      </c>
      <c r="R96" s="58">
        <v>5198.0229016999992</v>
      </c>
      <c r="S96" s="58">
        <v>5240.4266672599997</v>
      </c>
      <c r="T96" s="58">
        <v>5187.1802456999994</v>
      </c>
      <c r="U96" s="58">
        <v>5096.7252672300001</v>
      </c>
      <c r="V96" s="58">
        <v>5107.2366370099999</v>
      </c>
      <c r="W96" s="58">
        <v>5130.6179660999996</v>
      </c>
      <c r="X96" s="58">
        <v>5183.7331603899993</v>
      </c>
      <c r="Y96" s="58">
        <v>5258.2331620599998</v>
      </c>
    </row>
    <row r="97" spans="1:25" x14ac:dyDescent="0.3">
      <c r="A97" s="56">
        <v>42692</v>
      </c>
      <c r="B97" s="58">
        <v>5401.5351780699993</v>
      </c>
      <c r="C97" s="58">
        <v>5534.8163914199995</v>
      </c>
      <c r="D97" s="58">
        <v>5565.4040076399997</v>
      </c>
      <c r="E97" s="58">
        <v>5565.8484383199993</v>
      </c>
      <c r="F97" s="58">
        <v>5565.97853149</v>
      </c>
      <c r="G97" s="58">
        <v>5569.4586760099992</v>
      </c>
      <c r="H97" s="58">
        <v>5567.6615925799997</v>
      </c>
      <c r="I97" s="58">
        <v>5462.4024975799994</v>
      </c>
      <c r="J97" s="58">
        <v>5347.5066605799993</v>
      </c>
      <c r="K97" s="58">
        <v>5240.1552110599996</v>
      </c>
      <c r="L97" s="58">
        <v>5149.71016943</v>
      </c>
      <c r="M97" s="58">
        <v>5137.7496244799995</v>
      </c>
      <c r="N97" s="58">
        <v>5163.5403069399999</v>
      </c>
      <c r="O97" s="58">
        <v>5166.5319028199992</v>
      </c>
      <c r="P97" s="58">
        <v>5208.0057960999993</v>
      </c>
      <c r="Q97" s="58">
        <v>5209.7728069599998</v>
      </c>
      <c r="R97" s="58">
        <v>5208.4911963499999</v>
      </c>
      <c r="S97" s="58">
        <v>5165.3774757199999</v>
      </c>
      <c r="T97" s="58">
        <v>5119.7481398999998</v>
      </c>
      <c r="U97" s="58">
        <v>5113.0559127999995</v>
      </c>
      <c r="V97" s="58">
        <v>5107.6983293399999</v>
      </c>
      <c r="W97" s="58">
        <v>5131.2887384799997</v>
      </c>
      <c r="X97" s="58">
        <v>5165.2063020799997</v>
      </c>
      <c r="Y97" s="58">
        <v>5286.4498203099993</v>
      </c>
    </row>
    <row r="98" spans="1:25" x14ac:dyDescent="0.3">
      <c r="A98" s="56">
        <v>42693</v>
      </c>
      <c r="B98" s="58">
        <v>5240.8127483600001</v>
      </c>
      <c r="C98" s="58">
        <v>5323.5313238099998</v>
      </c>
      <c r="D98" s="58">
        <v>5408.9288808499996</v>
      </c>
      <c r="E98" s="58">
        <v>5419.8846755099994</v>
      </c>
      <c r="F98" s="58">
        <v>5416.2104834799993</v>
      </c>
      <c r="G98" s="58">
        <v>5407.3836339199997</v>
      </c>
      <c r="H98" s="58">
        <v>5367.2439908899996</v>
      </c>
      <c r="I98" s="58">
        <v>5327.2112116299995</v>
      </c>
      <c r="J98" s="58">
        <v>5230.56943675</v>
      </c>
      <c r="K98" s="58">
        <v>5138.2119193899998</v>
      </c>
      <c r="L98" s="58">
        <v>5097.4366114599998</v>
      </c>
      <c r="M98" s="58">
        <v>5095.3622305899999</v>
      </c>
      <c r="N98" s="58">
        <v>5080.3409491699995</v>
      </c>
      <c r="O98" s="58">
        <v>5102.0362136799995</v>
      </c>
      <c r="P98" s="58">
        <v>5127.32989524</v>
      </c>
      <c r="Q98" s="58">
        <v>5131.76747144</v>
      </c>
      <c r="R98" s="58">
        <v>5262.4448585499995</v>
      </c>
      <c r="S98" s="58">
        <v>5253.6556170999993</v>
      </c>
      <c r="T98" s="58">
        <v>5121.0855888199994</v>
      </c>
      <c r="U98" s="58">
        <v>5051.2430142599997</v>
      </c>
      <c r="V98" s="58">
        <v>5056.3299761599992</v>
      </c>
      <c r="W98" s="58">
        <v>5081.0710728499998</v>
      </c>
      <c r="X98" s="58">
        <v>5088.0623771999999</v>
      </c>
      <c r="Y98" s="58">
        <v>5188.9565741399992</v>
      </c>
    </row>
    <row r="99" spans="1:25" x14ac:dyDescent="0.3">
      <c r="A99" s="56">
        <v>42694</v>
      </c>
      <c r="B99" s="58">
        <v>5407.5163186499994</v>
      </c>
      <c r="C99" s="58">
        <v>5528.7896447399999</v>
      </c>
      <c r="D99" s="58">
        <v>5595.9102713299999</v>
      </c>
      <c r="E99" s="58">
        <v>5586.1026749399998</v>
      </c>
      <c r="F99" s="58">
        <v>5583.1754974399992</v>
      </c>
      <c r="G99" s="58">
        <v>5564.0633999099991</v>
      </c>
      <c r="H99" s="58">
        <v>5531.3486236999997</v>
      </c>
      <c r="I99" s="58">
        <v>5547.0813034299999</v>
      </c>
      <c r="J99" s="58">
        <v>5441.79185392</v>
      </c>
      <c r="K99" s="58">
        <v>5282.6160365699998</v>
      </c>
      <c r="L99" s="58">
        <v>5166.0829462599995</v>
      </c>
      <c r="M99" s="58">
        <v>5128.9390492999992</v>
      </c>
      <c r="N99" s="58">
        <v>5144.1440107499993</v>
      </c>
      <c r="O99" s="58">
        <v>5156.6110953999996</v>
      </c>
      <c r="P99" s="58">
        <v>5166.1600407400001</v>
      </c>
      <c r="Q99" s="58">
        <v>5167.6830051799998</v>
      </c>
      <c r="R99" s="58">
        <v>5161.9936486099996</v>
      </c>
      <c r="S99" s="58">
        <v>5132.6250405599994</v>
      </c>
      <c r="T99" s="58">
        <v>5092.0986025099992</v>
      </c>
      <c r="U99" s="58">
        <v>5091.9199657199997</v>
      </c>
      <c r="V99" s="58">
        <v>5094.4827897699997</v>
      </c>
      <c r="W99" s="58">
        <v>5102.6437117299993</v>
      </c>
      <c r="X99" s="58">
        <v>5143.1072229799993</v>
      </c>
      <c r="Y99" s="58">
        <v>5270.40374299</v>
      </c>
    </row>
    <row r="100" spans="1:25" x14ac:dyDescent="0.3">
      <c r="A100" s="56">
        <v>42695</v>
      </c>
      <c r="B100" s="58">
        <v>5414.9830791299992</v>
      </c>
      <c r="C100" s="58">
        <v>5541.7680259699991</v>
      </c>
      <c r="D100" s="58">
        <v>5566.8770536399998</v>
      </c>
      <c r="E100" s="58">
        <v>5583.1685437699998</v>
      </c>
      <c r="F100" s="58">
        <v>5579.7663793199999</v>
      </c>
      <c r="G100" s="58">
        <v>5596.0209438399997</v>
      </c>
      <c r="H100" s="58">
        <v>5605.2929259899993</v>
      </c>
      <c r="I100" s="58">
        <v>5533.4913698</v>
      </c>
      <c r="J100" s="58">
        <v>5437.6255093599993</v>
      </c>
      <c r="K100" s="58">
        <v>5330.6927312199996</v>
      </c>
      <c r="L100" s="58">
        <v>5235.0175741399999</v>
      </c>
      <c r="M100" s="58">
        <v>5154.35122598</v>
      </c>
      <c r="N100" s="58">
        <v>5144.5383084699997</v>
      </c>
      <c r="O100" s="58">
        <v>5148.4188857699992</v>
      </c>
      <c r="P100" s="58">
        <v>5175.3516017899992</v>
      </c>
      <c r="Q100" s="58">
        <v>5187.36500987</v>
      </c>
      <c r="R100" s="58">
        <v>5180.9311203899997</v>
      </c>
      <c r="S100" s="58">
        <v>5155.0254675299993</v>
      </c>
      <c r="T100" s="58">
        <v>5126.9647821399994</v>
      </c>
      <c r="U100" s="58">
        <v>5131.8523996499998</v>
      </c>
      <c r="V100" s="58">
        <v>5113.7657375099998</v>
      </c>
      <c r="W100" s="58">
        <v>5124.7118897099999</v>
      </c>
      <c r="X100" s="58">
        <v>5168.4077582899999</v>
      </c>
      <c r="Y100" s="58">
        <v>5298.43258969</v>
      </c>
    </row>
    <row r="101" spans="1:25" x14ac:dyDescent="0.3">
      <c r="A101" s="56">
        <v>42696</v>
      </c>
      <c r="B101" s="58">
        <v>5323.2760506699997</v>
      </c>
      <c r="C101" s="58">
        <v>5442.7743260199995</v>
      </c>
      <c r="D101" s="58">
        <v>5523.6344092299996</v>
      </c>
      <c r="E101" s="58">
        <v>5524.1330560299994</v>
      </c>
      <c r="F101" s="58">
        <v>5519.1417150099996</v>
      </c>
      <c r="G101" s="58">
        <v>5507.5775230199997</v>
      </c>
      <c r="H101" s="58">
        <v>5435.0489395099994</v>
      </c>
      <c r="I101" s="58">
        <v>5343.5340463100001</v>
      </c>
      <c r="J101" s="58">
        <v>5254.4779314799998</v>
      </c>
      <c r="K101" s="58">
        <v>5157.1011316899994</v>
      </c>
      <c r="L101" s="58">
        <v>5125.6647914899995</v>
      </c>
      <c r="M101" s="58">
        <v>5152.8238940899992</v>
      </c>
      <c r="N101" s="58">
        <v>5160.6549390599994</v>
      </c>
      <c r="O101" s="58">
        <v>5192.6005792799997</v>
      </c>
      <c r="P101" s="58">
        <v>5288.2996459499991</v>
      </c>
      <c r="Q101" s="58">
        <v>5346.3229926599997</v>
      </c>
      <c r="R101" s="58">
        <v>5386.1166562899998</v>
      </c>
      <c r="S101" s="58">
        <v>5336.7179288799998</v>
      </c>
      <c r="T101" s="58">
        <v>5323.1076187199997</v>
      </c>
      <c r="U101" s="58">
        <v>5319.9869702799997</v>
      </c>
      <c r="V101" s="58">
        <v>5316.4721073499995</v>
      </c>
      <c r="W101" s="58">
        <v>5335.1052490499997</v>
      </c>
      <c r="X101" s="58">
        <v>5377.2072759899993</v>
      </c>
      <c r="Y101" s="58">
        <v>5440.8888936200001</v>
      </c>
    </row>
    <row r="102" spans="1:25" x14ac:dyDescent="0.3">
      <c r="A102" s="56">
        <v>42697</v>
      </c>
      <c r="B102" s="58">
        <v>5567.9018458899991</v>
      </c>
      <c r="C102" s="58">
        <v>5614.4198571500001</v>
      </c>
      <c r="D102" s="58">
        <v>5639.0356609099999</v>
      </c>
      <c r="E102" s="58">
        <v>5648.5793036399991</v>
      </c>
      <c r="F102" s="58">
        <v>5638.3800358299995</v>
      </c>
      <c r="G102" s="58">
        <v>5623.8860730099996</v>
      </c>
      <c r="H102" s="58">
        <v>5552.9945787799998</v>
      </c>
      <c r="I102" s="58">
        <v>5451.9006089899995</v>
      </c>
      <c r="J102" s="58">
        <v>5344.3568265699996</v>
      </c>
      <c r="K102" s="58">
        <v>5238.4509100799996</v>
      </c>
      <c r="L102" s="58">
        <v>5157.6588164999994</v>
      </c>
      <c r="M102" s="58">
        <v>5146.2853878400001</v>
      </c>
      <c r="N102" s="58">
        <v>5172.4550496699994</v>
      </c>
      <c r="O102" s="58">
        <v>5188.1676349199997</v>
      </c>
      <c r="P102" s="58">
        <v>5184.3082305600001</v>
      </c>
      <c r="Q102" s="58">
        <v>5187.6859620599998</v>
      </c>
      <c r="R102" s="58">
        <v>5188.4244850199993</v>
      </c>
      <c r="S102" s="58">
        <v>5158.4112046299997</v>
      </c>
      <c r="T102" s="58">
        <v>5147.4332662699999</v>
      </c>
      <c r="U102" s="58">
        <v>5143.1657092699998</v>
      </c>
      <c r="V102" s="58">
        <v>5150.9132558299998</v>
      </c>
      <c r="W102" s="58">
        <v>5152.4239946599992</v>
      </c>
      <c r="X102" s="58">
        <v>5181.9932978199995</v>
      </c>
      <c r="Y102" s="58">
        <v>5281.5184779799993</v>
      </c>
    </row>
    <row r="103" spans="1:25" x14ac:dyDescent="0.3">
      <c r="A103" s="56">
        <v>42698</v>
      </c>
      <c r="B103" s="58">
        <v>5438.1738806699996</v>
      </c>
      <c r="C103" s="58">
        <v>5564.1399908499998</v>
      </c>
      <c r="D103" s="58">
        <v>5637.9660201199995</v>
      </c>
      <c r="E103" s="58">
        <v>5642.6350548899991</v>
      </c>
      <c r="F103" s="58">
        <v>5645.3860892499997</v>
      </c>
      <c r="G103" s="58">
        <v>5625.4758592099997</v>
      </c>
      <c r="H103" s="58">
        <v>5549.5054751600001</v>
      </c>
      <c r="I103" s="58">
        <v>5480.87558283</v>
      </c>
      <c r="J103" s="58">
        <v>5389.9640316199993</v>
      </c>
      <c r="K103" s="58">
        <v>5281.8992449899997</v>
      </c>
      <c r="L103" s="58">
        <v>5183.5805822899993</v>
      </c>
      <c r="M103" s="58">
        <v>5159.1368363099991</v>
      </c>
      <c r="N103" s="58">
        <v>5174.5863109699994</v>
      </c>
      <c r="O103" s="58">
        <v>5194.6949261099999</v>
      </c>
      <c r="P103" s="58">
        <v>5202.1651503799994</v>
      </c>
      <c r="Q103" s="58">
        <v>5201.6678029300001</v>
      </c>
      <c r="R103" s="58">
        <v>5193.8428439700001</v>
      </c>
      <c r="S103" s="58">
        <v>5156.5548032299994</v>
      </c>
      <c r="T103" s="58">
        <v>5133.5603496399999</v>
      </c>
      <c r="U103" s="58">
        <v>5135.8314321299995</v>
      </c>
      <c r="V103" s="58">
        <v>5143.0998017999991</v>
      </c>
      <c r="W103" s="58">
        <v>5152.5906942900001</v>
      </c>
      <c r="X103" s="58">
        <v>5183.3789339699997</v>
      </c>
      <c r="Y103" s="58">
        <v>5308.1102962999994</v>
      </c>
    </row>
    <row r="104" spans="1:25" x14ac:dyDescent="0.3">
      <c r="A104" s="56">
        <v>42699</v>
      </c>
      <c r="B104" s="58">
        <v>5435.2301434199999</v>
      </c>
      <c r="C104" s="58">
        <v>5555.9167507399998</v>
      </c>
      <c r="D104" s="58">
        <v>5620.59696024</v>
      </c>
      <c r="E104" s="58">
        <v>5624.34376634</v>
      </c>
      <c r="F104" s="58">
        <v>5624.5825095499995</v>
      </c>
      <c r="G104" s="58">
        <v>5607.4571493499998</v>
      </c>
      <c r="H104" s="58">
        <v>5536.1867470899997</v>
      </c>
      <c r="I104" s="58">
        <v>5476.1904910499998</v>
      </c>
      <c r="J104" s="58">
        <v>5368.9336524399996</v>
      </c>
      <c r="K104" s="58">
        <v>5255.7217169999994</v>
      </c>
      <c r="L104" s="58">
        <v>5159.6746019799994</v>
      </c>
      <c r="M104" s="58">
        <v>5142.8016060199998</v>
      </c>
      <c r="N104" s="58">
        <v>5162.9930144</v>
      </c>
      <c r="O104" s="58">
        <v>5172.3829418299993</v>
      </c>
      <c r="P104" s="58">
        <v>5176.8976233999992</v>
      </c>
      <c r="Q104" s="58">
        <v>5180.6861663699992</v>
      </c>
      <c r="R104" s="58">
        <v>5180.3321977399992</v>
      </c>
      <c r="S104" s="58">
        <v>5152.7526348599995</v>
      </c>
      <c r="T104" s="58">
        <v>5115.9296587299996</v>
      </c>
      <c r="U104" s="58">
        <v>5113.2241745599995</v>
      </c>
      <c r="V104" s="58">
        <v>5130.7313507199997</v>
      </c>
      <c r="W104" s="58">
        <v>5152.4372568999997</v>
      </c>
      <c r="X104" s="58">
        <v>5189.0460854399998</v>
      </c>
      <c r="Y104" s="58">
        <v>5317.4128700499996</v>
      </c>
    </row>
    <row r="105" spans="1:25" x14ac:dyDescent="0.3">
      <c r="A105" s="56">
        <v>42700</v>
      </c>
      <c r="B105" s="58">
        <v>5450.5530370399993</v>
      </c>
      <c r="C105" s="58">
        <v>5536.0634366999993</v>
      </c>
      <c r="D105" s="58">
        <v>5583.9734509699992</v>
      </c>
      <c r="E105" s="58">
        <v>5585.9724488399997</v>
      </c>
      <c r="F105" s="58">
        <v>5592.0567783099996</v>
      </c>
      <c r="G105" s="58">
        <v>5588.1798239799991</v>
      </c>
      <c r="H105" s="58">
        <v>5575.2492900799998</v>
      </c>
      <c r="I105" s="58">
        <v>5550.4015778899993</v>
      </c>
      <c r="J105" s="58">
        <v>5424.7370128499997</v>
      </c>
      <c r="K105" s="58">
        <v>5279.7874393799993</v>
      </c>
      <c r="L105" s="58">
        <v>5159.1482228199993</v>
      </c>
      <c r="M105" s="58">
        <v>5125.86358268</v>
      </c>
      <c r="N105" s="58">
        <v>5142.8247782599992</v>
      </c>
      <c r="O105" s="58">
        <v>5151.0923942599993</v>
      </c>
      <c r="P105" s="58">
        <v>5163.8501947799996</v>
      </c>
      <c r="Q105" s="58">
        <v>5165.7648820799996</v>
      </c>
      <c r="R105" s="58">
        <v>5159.0609093499997</v>
      </c>
      <c r="S105" s="58">
        <v>5124.4991932099992</v>
      </c>
      <c r="T105" s="58">
        <v>5099.1916614699994</v>
      </c>
      <c r="U105" s="58">
        <v>5103.2606594599993</v>
      </c>
      <c r="V105" s="58">
        <v>5115.0774812599993</v>
      </c>
      <c r="W105" s="58">
        <v>5128.53119565</v>
      </c>
      <c r="X105" s="58">
        <v>5144.5381912599996</v>
      </c>
      <c r="Y105" s="58">
        <v>5243.9380962399991</v>
      </c>
    </row>
    <row r="106" spans="1:25" x14ac:dyDescent="0.3">
      <c r="A106" s="56">
        <v>42701</v>
      </c>
      <c r="B106" s="58">
        <v>5406.0858511799997</v>
      </c>
      <c r="C106" s="58">
        <v>5507.1582921599993</v>
      </c>
      <c r="D106" s="58">
        <v>5583.1283919699999</v>
      </c>
      <c r="E106" s="58">
        <v>5577.5812753999999</v>
      </c>
      <c r="F106" s="58">
        <v>5574.5214528799997</v>
      </c>
      <c r="G106" s="58">
        <v>5576.06164575</v>
      </c>
      <c r="H106" s="58">
        <v>5571.3934634500001</v>
      </c>
      <c r="I106" s="58">
        <v>5544.9620685699992</v>
      </c>
      <c r="J106" s="58">
        <v>5434.6097286699996</v>
      </c>
      <c r="K106" s="58">
        <v>5292.8406024899996</v>
      </c>
      <c r="L106" s="58">
        <v>5171.9136167099996</v>
      </c>
      <c r="M106" s="58">
        <v>5133.6840981199994</v>
      </c>
      <c r="N106" s="58">
        <v>5145.5771063100001</v>
      </c>
      <c r="O106" s="58">
        <v>5158.3270170999995</v>
      </c>
      <c r="P106" s="58">
        <v>5174.7141632399998</v>
      </c>
      <c r="Q106" s="58">
        <v>5173.67703833</v>
      </c>
      <c r="R106" s="58">
        <v>5163.7593110999996</v>
      </c>
      <c r="S106" s="58">
        <v>5136.8815702499996</v>
      </c>
      <c r="T106" s="58">
        <v>5093.5729479799993</v>
      </c>
      <c r="U106" s="58">
        <v>5096.6169634399994</v>
      </c>
      <c r="V106" s="58">
        <v>5113.1423303799993</v>
      </c>
      <c r="W106" s="58">
        <v>5137.7327086799996</v>
      </c>
      <c r="X106" s="58">
        <v>5175.0828304399993</v>
      </c>
      <c r="Y106" s="58">
        <v>5299.9075385699998</v>
      </c>
    </row>
    <row r="107" spans="1:25" x14ac:dyDescent="0.3">
      <c r="A107" s="56">
        <v>42702</v>
      </c>
      <c r="B107" s="58">
        <v>5358.7029787499996</v>
      </c>
      <c r="C107" s="58">
        <v>5476.3561542299994</v>
      </c>
      <c r="D107" s="58">
        <v>5567.1220326299999</v>
      </c>
      <c r="E107" s="58">
        <v>5584.76653558</v>
      </c>
      <c r="F107" s="58">
        <v>5583.9503739299998</v>
      </c>
      <c r="G107" s="58">
        <v>5568.8153874099999</v>
      </c>
      <c r="H107" s="58">
        <v>5527.5535321499992</v>
      </c>
      <c r="I107" s="58">
        <v>5481.2789087299998</v>
      </c>
      <c r="J107" s="58">
        <v>5385.2172644099992</v>
      </c>
      <c r="K107" s="58">
        <v>5274.6068868799994</v>
      </c>
      <c r="L107" s="58">
        <v>5210.2372206699993</v>
      </c>
      <c r="M107" s="58">
        <v>5169.3384215999995</v>
      </c>
      <c r="N107" s="58">
        <v>5183.0607170099993</v>
      </c>
      <c r="O107" s="58">
        <v>5201.4680680799993</v>
      </c>
      <c r="P107" s="58">
        <v>5206.9948938799998</v>
      </c>
      <c r="Q107" s="58">
        <v>5208.7840639599999</v>
      </c>
      <c r="R107" s="58">
        <v>5205.4946218599998</v>
      </c>
      <c r="S107" s="58">
        <v>5193.5925446799993</v>
      </c>
      <c r="T107" s="58">
        <v>5131.2152931599994</v>
      </c>
      <c r="U107" s="58">
        <v>5130.6923751599998</v>
      </c>
      <c r="V107" s="58">
        <v>5161.5547957499994</v>
      </c>
      <c r="W107" s="58">
        <v>5173.2971867999995</v>
      </c>
      <c r="X107" s="58">
        <v>5212.0074768899995</v>
      </c>
      <c r="Y107" s="58">
        <v>5296.0407803999997</v>
      </c>
    </row>
    <row r="108" spans="1:25" x14ac:dyDescent="0.3">
      <c r="A108" s="56">
        <v>42703</v>
      </c>
      <c r="B108" s="58">
        <v>5411.66049217</v>
      </c>
      <c r="C108" s="58">
        <v>5533.8788483999997</v>
      </c>
      <c r="D108" s="58">
        <v>5617.1952758199996</v>
      </c>
      <c r="E108" s="58">
        <v>5624.4237690699993</v>
      </c>
      <c r="F108" s="58">
        <v>5618.8153512600002</v>
      </c>
      <c r="G108" s="58">
        <v>5603.7159925999995</v>
      </c>
      <c r="H108" s="58">
        <v>5524.4692955899991</v>
      </c>
      <c r="I108" s="58">
        <v>5428.8248020499996</v>
      </c>
      <c r="J108" s="58">
        <v>5321.7831226299995</v>
      </c>
      <c r="K108" s="58">
        <v>5268.6238509300001</v>
      </c>
      <c r="L108" s="58">
        <v>5227.3906066199997</v>
      </c>
      <c r="M108" s="58">
        <v>5235.2125303399998</v>
      </c>
      <c r="N108" s="58">
        <v>5276.6392146099997</v>
      </c>
      <c r="O108" s="58">
        <v>5285.5576766999993</v>
      </c>
      <c r="P108" s="58">
        <v>5285.7017207399995</v>
      </c>
      <c r="Q108" s="58">
        <v>5285.2245425000001</v>
      </c>
      <c r="R108" s="58">
        <v>5282.1306990599996</v>
      </c>
      <c r="S108" s="58">
        <v>5248.9541897599993</v>
      </c>
      <c r="T108" s="58">
        <v>5195.7749923499996</v>
      </c>
      <c r="U108" s="58">
        <v>5190.9382481299999</v>
      </c>
      <c r="V108" s="58">
        <v>5180.3862278399993</v>
      </c>
      <c r="W108" s="58">
        <v>5192.41938777</v>
      </c>
      <c r="X108" s="58">
        <v>5227.84637501</v>
      </c>
      <c r="Y108" s="58">
        <v>5336.2238752199992</v>
      </c>
    </row>
    <row r="109" spans="1:25" x14ac:dyDescent="0.3">
      <c r="A109" s="56">
        <v>42704</v>
      </c>
      <c r="B109" s="58">
        <v>5466.5515609999993</v>
      </c>
      <c r="C109" s="58">
        <v>5581.3694563099998</v>
      </c>
      <c r="D109" s="58">
        <v>5650.7834175399994</v>
      </c>
      <c r="E109" s="58">
        <v>5651.3167809999995</v>
      </c>
      <c r="F109" s="58">
        <v>5654.4794821999994</v>
      </c>
      <c r="G109" s="58">
        <v>5642.7900506299993</v>
      </c>
      <c r="H109" s="58">
        <v>5575.5025568399997</v>
      </c>
      <c r="I109" s="58">
        <v>5479.4075760799997</v>
      </c>
      <c r="J109" s="58">
        <v>5377.8398307799998</v>
      </c>
      <c r="K109" s="58">
        <v>5314.0779480000001</v>
      </c>
      <c r="L109" s="58">
        <v>5223.1335126199992</v>
      </c>
      <c r="M109" s="58">
        <v>5210.0387602599994</v>
      </c>
      <c r="N109" s="58">
        <v>5238.4507229299998</v>
      </c>
      <c r="O109" s="58">
        <v>5242.7045452599996</v>
      </c>
      <c r="P109" s="58">
        <v>5247.8391726199998</v>
      </c>
      <c r="Q109" s="58">
        <v>5247.8215585799999</v>
      </c>
      <c r="R109" s="58">
        <v>5241.6507277399996</v>
      </c>
      <c r="S109" s="58">
        <v>5219.0061564299995</v>
      </c>
      <c r="T109" s="58">
        <v>5180.6504189899997</v>
      </c>
      <c r="U109" s="58">
        <v>5179.8056422999998</v>
      </c>
      <c r="V109" s="58">
        <v>5165.0160971599998</v>
      </c>
      <c r="W109" s="58">
        <v>5175.1141954699997</v>
      </c>
      <c r="X109" s="58">
        <v>5194.9161474599996</v>
      </c>
      <c r="Y109" s="58">
        <v>5308.4439901799997</v>
      </c>
    </row>
    <row r="112" spans="1:25" ht="15.75" customHeight="1" x14ac:dyDescent="0.3">
      <c r="A112" s="300" t="s">
        <v>73</v>
      </c>
      <c r="B112" s="302" t="s">
        <v>139</v>
      </c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4"/>
    </row>
    <row r="113" spans="1:25" x14ac:dyDescent="0.3">
      <c r="A113" s="301"/>
      <c r="B113" s="60" t="s">
        <v>113</v>
      </c>
      <c r="C113" s="61" t="s">
        <v>114</v>
      </c>
      <c r="D113" s="62" t="s">
        <v>115</v>
      </c>
      <c r="E113" s="61" t="s">
        <v>116</v>
      </c>
      <c r="F113" s="61" t="s">
        <v>117</v>
      </c>
      <c r="G113" s="61" t="s">
        <v>118</v>
      </c>
      <c r="H113" s="61" t="s">
        <v>119</v>
      </c>
      <c r="I113" s="61" t="s">
        <v>120</v>
      </c>
      <c r="J113" s="61" t="s">
        <v>121</v>
      </c>
      <c r="K113" s="60" t="s">
        <v>122</v>
      </c>
      <c r="L113" s="61" t="s">
        <v>123</v>
      </c>
      <c r="M113" s="63" t="s">
        <v>124</v>
      </c>
      <c r="N113" s="60" t="s">
        <v>125</v>
      </c>
      <c r="O113" s="61" t="s">
        <v>126</v>
      </c>
      <c r="P113" s="63" t="s">
        <v>127</v>
      </c>
      <c r="Q113" s="62" t="s">
        <v>128</v>
      </c>
      <c r="R113" s="61" t="s">
        <v>129</v>
      </c>
      <c r="S113" s="62" t="s">
        <v>130</v>
      </c>
      <c r="T113" s="61" t="s">
        <v>131</v>
      </c>
      <c r="U113" s="62" t="s">
        <v>132</v>
      </c>
      <c r="V113" s="61" t="s">
        <v>133</v>
      </c>
      <c r="W113" s="62" t="s">
        <v>134</v>
      </c>
      <c r="X113" s="61" t="s">
        <v>135</v>
      </c>
      <c r="Y113" s="61" t="s">
        <v>136</v>
      </c>
    </row>
    <row r="114" spans="1:25" x14ac:dyDescent="0.3">
      <c r="A114" s="56">
        <v>42675</v>
      </c>
      <c r="B114" s="58">
        <v>5345.053705119999</v>
      </c>
      <c r="C114" s="58">
        <v>5461.3946149699996</v>
      </c>
      <c r="D114" s="58">
        <v>5498.8559744799995</v>
      </c>
      <c r="E114" s="58">
        <v>5513.4677503899993</v>
      </c>
      <c r="F114" s="58">
        <v>5511.6055089299989</v>
      </c>
      <c r="G114" s="58">
        <v>5496.6598135499989</v>
      </c>
      <c r="H114" s="58">
        <v>5455.4158000399993</v>
      </c>
      <c r="I114" s="58">
        <v>5414.2101247899991</v>
      </c>
      <c r="J114" s="58">
        <v>5323.0953561099996</v>
      </c>
      <c r="K114" s="58">
        <v>5230.8393220599992</v>
      </c>
      <c r="L114" s="58">
        <v>5133.8035433199993</v>
      </c>
      <c r="M114" s="58">
        <v>5078.802589769999</v>
      </c>
      <c r="N114" s="58">
        <v>5080.198119319999</v>
      </c>
      <c r="O114" s="58">
        <v>5086.0345000999996</v>
      </c>
      <c r="P114" s="58">
        <v>5098.1164585099996</v>
      </c>
      <c r="Q114" s="58">
        <v>5097.9387736099998</v>
      </c>
      <c r="R114" s="58">
        <v>5096.1554327699996</v>
      </c>
      <c r="S114" s="58">
        <v>5077.5943438199993</v>
      </c>
      <c r="T114" s="58">
        <v>5091.0456390799991</v>
      </c>
      <c r="U114" s="58">
        <v>5098.5864155599993</v>
      </c>
      <c r="V114" s="58">
        <v>5084.9969046099995</v>
      </c>
      <c r="W114" s="58">
        <v>5077.6433807899994</v>
      </c>
      <c r="X114" s="58">
        <v>5087.1936460099996</v>
      </c>
      <c r="Y114" s="58">
        <v>5193.2100241999997</v>
      </c>
    </row>
    <row r="115" spans="1:25" x14ac:dyDescent="0.3">
      <c r="A115" s="56">
        <v>42676</v>
      </c>
      <c r="B115" s="58">
        <v>5346.4307453599995</v>
      </c>
      <c r="C115" s="58">
        <v>5481.3213408599995</v>
      </c>
      <c r="D115" s="58">
        <v>5523.3685930699994</v>
      </c>
      <c r="E115" s="58">
        <v>5531.8354215299996</v>
      </c>
      <c r="F115" s="58">
        <v>5532.7875723999996</v>
      </c>
      <c r="G115" s="58">
        <v>5498.4299752199995</v>
      </c>
      <c r="H115" s="58">
        <v>5501.4103552699999</v>
      </c>
      <c r="I115" s="58">
        <v>5467.360708709999</v>
      </c>
      <c r="J115" s="58">
        <v>5303.5018396999994</v>
      </c>
      <c r="K115" s="58">
        <v>5177.7713423799996</v>
      </c>
      <c r="L115" s="58">
        <v>5145.3465401699996</v>
      </c>
      <c r="M115" s="58">
        <v>5131.1848271399995</v>
      </c>
      <c r="N115" s="58">
        <v>5150.8297091899994</v>
      </c>
      <c r="O115" s="58">
        <v>5182.7875352099991</v>
      </c>
      <c r="P115" s="58">
        <v>5176.4321851799996</v>
      </c>
      <c r="Q115" s="58">
        <v>5173.4054694699989</v>
      </c>
      <c r="R115" s="58">
        <v>5173.3582317499995</v>
      </c>
      <c r="S115" s="58">
        <v>5162.2619808499994</v>
      </c>
      <c r="T115" s="58">
        <v>5182.4905840399997</v>
      </c>
      <c r="U115" s="58">
        <v>5201.8898179099997</v>
      </c>
      <c r="V115" s="58">
        <v>5191.0576022799996</v>
      </c>
      <c r="W115" s="58">
        <v>5174.8840157999994</v>
      </c>
      <c r="X115" s="58">
        <v>5173.1590756099995</v>
      </c>
      <c r="Y115" s="58">
        <v>5225.7047855399996</v>
      </c>
    </row>
    <row r="116" spans="1:25" x14ac:dyDescent="0.3">
      <c r="A116" s="56">
        <v>42677</v>
      </c>
      <c r="B116" s="58">
        <v>5346.8813286999994</v>
      </c>
      <c r="C116" s="58">
        <v>5492.1249124299993</v>
      </c>
      <c r="D116" s="58">
        <v>5512.7359805299993</v>
      </c>
      <c r="E116" s="58">
        <v>5509.7535392799991</v>
      </c>
      <c r="F116" s="58">
        <v>5507.4478721099995</v>
      </c>
      <c r="G116" s="58">
        <v>5516.6579646199989</v>
      </c>
      <c r="H116" s="58">
        <v>5512.3027715399994</v>
      </c>
      <c r="I116" s="58">
        <v>5477.6035961299995</v>
      </c>
      <c r="J116" s="58">
        <v>5364.9165194299994</v>
      </c>
      <c r="K116" s="58">
        <v>5261.1268269999991</v>
      </c>
      <c r="L116" s="58">
        <v>5166.9551487699991</v>
      </c>
      <c r="M116" s="58">
        <v>5153.3224000799992</v>
      </c>
      <c r="N116" s="58">
        <v>5177.4821840599998</v>
      </c>
      <c r="O116" s="58">
        <v>5211.7450124199995</v>
      </c>
      <c r="P116" s="58">
        <v>5228.737477149999</v>
      </c>
      <c r="Q116" s="58">
        <v>5240.7003644399992</v>
      </c>
      <c r="R116" s="58">
        <v>5237.0073028499992</v>
      </c>
      <c r="S116" s="58">
        <v>5240.2969617199997</v>
      </c>
      <c r="T116" s="58">
        <v>5181.297216259999</v>
      </c>
      <c r="U116" s="58">
        <v>5184.5375228599996</v>
      </c>
      <c r="V116" s="58">
        <v>5189.4265433499995</v>
      </c>
      <c r="W116" s="58">
        <v>5219.6747251499992</v>
      </c>
      <c r="X116" s="58">
        <v>5247.8604486299992</v>
      </c>
      <c r="Y116" s="58">
        <v>5338.4773332999994</v>
      </c>
    </row>
    <row r="117" spans="1:25" x14ac:dyDescent="0.3">
      <c r="A117" s="56">
        <v>42678</v>
      </c>
      <c r="B117" s="58">
        <v>5436.5383676999991</v>
      </c>
      <c r="C117" s="58">
        <v>5509.5981788999998</v>
      </c>
      <c r="D117" s="58">
        <v>5513.7897205699992</v>
      </c>
      <c r="E117" s="58">
        <v>5512.5492326599997</v>
      </c>
      <c r="F117" s="58">
        <v>5509.5446571799994</v>
      </c>
      <c r="G117" s="58">
        <v>5515.6142193699998</v>
      </c>
      <c r="H117" s="58">
        <v>5527.6462619799995</v>
      </c>
      <c r="I117" s="58">
        <v>5513.086012239999</v>
      </c>
      <c r="J117" s="58">
        <v>5417.1972527299995</v>
      </c>
      <c r="K117" s="58">
        <v>5322.6149187399997</v>
      </c>
      <c r="L117" s="58">
        <v>5223.7489993599993</v>
      </c>
      <c r="M117" s="58">
        <v>5190.0455976299991</v>
      </c>
      <c r="N117" s="58">
        <v>5171.6180904899993</v>
      </c>
      <c r="O117" s="58">
        <v>5163.2630781999997</v>
      </c>
      <c r="P117" s="58">
        <v>5157.8640218199998</v>
      </c>
      <c r="Q117" s="58">
        <v>5155.5817153099997</v>
      </c>
      <c r="R117" s="58">
        <v>5158.5666080299998</v>
      </c>
      <c r="S117" s="58">
        <v>5157.8460864599992</v>
      </c>
      <c r="T117" s="58">
        <v>5138.5873323899996</v>
      </c>
      <c r="U117" s="58">
        <v>5121.6675417899996</v>
      </c>
      <c r="V117" s="58">
        <v>5130.1342065499994</v>
      </c>
      <c r="W117" s="58">
        <v>5154.9220823999995</v>
      </c>
      <c r="X117" s="58">
        <v>5158.7751926299998</v>
      </c>
      <c r="Y117" s="58">
        <v>5258.1473504199994</v>
      </c>
    </row>
    <row r="118" spans="1:25" x14ac:dyDescent="0.3">
      <c r="A118" s="56">
        <v>42679</v>
      </c>
      <c r="B118" s="58">
        <v>5377.4369645299994</v>
      </c>
      <c r="C118" s="58">
        <v>5457.8182364899994</v>
      </c>
      <c r="D118" s="58">
        <v>5519.5699877199995</v>
      </c>
      <c r="E118" s="58">
        <v>5519.3674661099994</v>
      </c>
      <c r="F118" s="58">
        <v>5516.8152747699996</v>
      </c>
      <c r="G118" s="58">
        <v>5521.0322124499999</v>
      </c>
      <c r="H118" s="58">
        <v>5532.6478609099995</v>
      </c>
      <c r="I118" s="58">
        <v>5524.0228544999991</v>
      </c>
      <c r="J118" s="58">
        <v>5421.2178969599991</v>
      </c>
      <c r="K118" s="58">
        <v>5326.2974651199993</v>
      </c>
      <c r="L118" s="58">
        <v>5237.4888516699993</v>
      </c>
      <c r="M118" s="58">
        <v>5211.5296444999994</v>
      </c>
      <c r="N118" s="58">
        <v>5194.2199617299993</v>
      </c>
      <c r="O118" s="58">
        <v>5182.550999439999</v>
      </c>
      <c r="P118" s="58">
        <v>5175.2049097299996</v>
      </c>
      <c r="Q118" s="58">
        <v>5171.0239303199996</v>
      </c>
      <c r="R118" s="58">
        <v>5165.2115424899994</v>
      </c>
      <c r="S118" s="58">
        <v>5154.7512971499991</v>
      </c>
      <c r="T118" s="58">
        <v>5135.4087257499996</v>
      </c>
      <c r="U118" s="58">
        <v>5120.3655029099991</v>
      </c>
      <c r="V118" s="58">
        <v>5128.7116314599989</v>
      </c>
      <c r="W118" s="58">
        <v>5154.7929284999991</v>
      </c>
      <c r="X118" s="58">
        <v>5157.2284902399997</v>
      </c>
      <c r="Y118" s="58">
        <v>5256.8190310499995</v>
      </c>
    </row>
    <row r="119" spans="1:25" x14ac:dyDescent="0.3">
      <c r="A119" s="56">
        <v>42680</v>
      </c>
      <c r="B119" s="58">
        <v>5355.8843491399994</v>
      </c>
      <c r="C119" s="58">
        <v>5468.6009035299994</v>
      </c>
      <c r="D119" s="58">
        <v>5507.5409109599996</v>
      </c>
      <c r="E119" s="58">
        <v>5509.7783089799996</v>
      </c>
      <c r="F119" s="58">
        <v>5509.6971768399999</v>
      </c>
      <c r="G119" s="58">
        <v>5498.9138803899996</v>
      </c>
      <c r="H119" s="58">
        <v>5493.7845140499994</v>
      </c>
      <c r="I119" s="58">
        <v>5483.8910908499993</v>
      </c>
      <c r="J119" s="58">
        <v>5370.7735818699994</v>
      </c>
      <c r="K119" s="58">
        <v>5261.9126204699996</v>
      </c>
      <c r="L119" s="58">
        <v>5194.6113039299998</v>
      </c>
      <c r="M119" s="58">
        <v>5143.9016903899992</v>
      </c>
      <c r="N119" s="58">
        <v>5138.0048088499989</v>
      </c>
      <c r="O119" s="58">
        <v>5138.0713026999993</v>
      </c>
      <c r="P119" s="58">
        <v>5130.7466467999993</v>
      </c>
      <c r="Q119" s="58">
        <v>5130.9635890599993</v>
      </c>
      <c r="R119" s="58">
        <v>5127.8232469699997</v>
      </c>
      <c r="S119" s="58">
        <v>5153.1209569099992</v>
      </c>
      <c r="T119" s="58">
        <v>5164.2398163399994</v>
      </c>
      <c r="U119" s="58">
        <v>5170.786171069999</v>
      </c>
      <c r="V119" s="58">
        <v>5168.4795070299997</v>
      </c>
      <c r="W119" s="58">
        <v>5181.4856378999993</v>
      </c>
      <c r="X119" s="58">
        <v>5185.7972450299994</v>
      </c>
      <c r="Y119" s="58">
        <v>5287.8306433099997</v>
      </c>
    </row>
    <row r="120" spans="1:25" x14ac:dyDescent="0.3">
      <c r="A120" s="56">
        <v>42681</v>
      </c>
      <c r="B120" s="58">
        <v>5399.813148969999</v>
      </c>
      <c r="C120" s="58">
        <v>5494.7844992799992</v>
      </c>
      <c r="D120" s="58">
        <v>5516.6280046099992</v>
      </c>
      <c r="E120" s="58">
        <v>5515.9620159599999</v>
      </c>
      <c r="F120" s="58">
        <v>5516.7671059999993</v>
      </c>
      <c r="G120" s="58">
        <v>5518.0618194299996</v>
      </c>
      <c r="H120" s="58">
        <v>5547.5469885599996</v>
      </c>
      <c r="I120" s="58">
        <v>5536.9090118099994</v>
      </c>
      <c r="J120" s="58">
        <v>5424.5690651299992</v>
      </c>
      <c r="K120" s="58">
        <v>5298.8520431199995</v>
      </c>
      <c r="L120" s="58">
        <v>5201.6239436399992</v>
      </c>
      <c r="M120" s="58">
        <v>5161.5499791599996</v>
      </c>
      <c r="N120" s="58">
        <v>5163.3183319799991</v>
      </c>
      <c r="O120" s="58">
        <v>5149.6023406599998</v>
      </c>
      <c r="P120" s="58">
        <v>5140.6221797299995</v>
      </c>
      <c r="Q120" s="58">
        <v>5140.6938633299997</v>
      </c>
      <c r="R120" s="58">
        <v>5139.8646434999991</v>
      </c>
      <c r="S120" s="58">
        <v>5162.1012982099992</v>
      </c>
      <c r="T120" s="58">
        <v>5174.0197978499991</v>
      </c>
      <c r="U120" s="58">
        <v>5177.4907581499992</v>
      </c>
      <c r="V120" s="58">
        <v>5172.2454854399994</v>
      </c>
      <c r="W120" s="58">
        <v>5171.7022313599991</v>
      </c>
      <c r="X120" s="58">
        <v>5208.0264443799997</v>
      </c>
      <c r="Y120" s="58">
        <v>5293.4985028299998</v>
      </c>
    </row>
    <row r="121" spans="1:25" x14ac:dyDescent="0.3">
      <c r="A121" s="56">
        <v>42682</v>
      </c>
      <c r="B121" s="58">
        <v>5380.9859623199991</v>
      </c>
      <c r="C121" s="58">
        <v>5495.6717682199996</v>
      </c>
      <c r="D121" s="58">
        <v>5522.4324114399997</v>
      </c>
      <c r="E121" s="58">
        <v>5511.1344539099991</v>
      </c>
      <c r="F121" s="58">
        <v>5518.2574151199997</v>
      </c>
      <c r="G121" s="58">
        <v>5530.6830035999992</v>
      </c>
      <c r="H121" s="58">
        <v>5549.7434057999999</v>
      </c>
      <c r="I121" s="58">
        <v>5482.3552932899993</v>
      </c>
      <c r="J121" s="58">
        <v>5347.8295824499992</v>
      </c>
      <c r="K121" s="58">
        <v>5298.6627572299994</v>
      </c>
      <c r="L121" s="58">
        <v>5187.1129396099996</v>
      </c>
      <c r="M121" s="58">
        <v>5163.7639843899997</v>
      </c>
      <c r="N121" s="58">
        <v>5141.3877344799994</v>
      </c>
      <c r="O121" s="58">
        <v>5141.3677236899994</v>
      </c>
      <c r="P121" s="58">
        <v>5131.5135525799997</v>
      </c>
      <c r="Q121" s="58">
        <v>5123.3935988599997</v>
      </c>
      <c r="R121" s="58">
        <v>5122.0739150499994</v>
      </c>
      <c r="S121" s="58">
        <v>5146.6952744299997</v>
      </c>
      <c r="T121" s="58">
        <v>5177.4582576999992</v>
      </c>
      <c r="U121" s="58">
        <v>5183.7193941199994</v>
      </c>
      <c r="V121" s="58">
        <v>5183.9556762499997</v>
      </c>
      <c r="W121" s="58">
        <v>5188.865231849999</v>
      </c>
      <c r="X121" s="58">
        <v>5208.3919788699995</v>
      </c>
      <c r="Y121" s="58">
        <v>5293.2187222099992</v>
      </c>
    </row>
    <row r="122" spans="1:25" x14ac:dyDescent="0.3">
      <c r="A122" s="56">
        <v>42683</v>
      </c>
      <c r="B122" s="58">
        <v>5402.6877459599991</v>
      </c>
      <c r="C122" s="58">
        <v>5518.0577865299992</v>
      </c>
      <c r="D122" s="58">
        <v>5538.3073502899997</v>
      </c>
      <c r="E122" s="58">
        <v>5534.437756379999</v>
      </c>
      <c r="F122" s="58">
        <v>5531.6296784199994</v>
      </c>
      <c r="G122" s="58">
        <v>5527.1049900599992</v>
      </c>
      <c r="H122" s="58">
        <v>5511.1889939999992</v>
      </c>
      <c r="I122" s="58">
        <v>5469.7456322399994</v>
      </c>
      <c r="J122" s="58">
        <v>5385.9077509099998</v>
      </c>
      <c r="K122" s="58">
        <v>5305.2835903299992</v>
      </c>
      <c r="L122" s="58">
        <v>5211.4563148199995</v>
      </c>
      <c r="M122" s="58">
        <v>5169.1865962099992</v>
      </c>
      <c r="N122" s="58">
        <v>5159.8812916899997</v>
      </c>
      <c r="O122" s="58">
        <v>5163.3872071299993</v>
      </c>
      <c r="P122" s="58">
        <v>5157.8172463499996</v>
      </c>
      <c r="Q122" s="58">
        <v>5151.2592861299991</v>
      </c>
      <c r="R122" s="58">
        <v>5153.5840286999992</v>
      </c>
      <c r="S122" s="58">
        <v>5162.7921043899996</v>
      </c>
      <c r="T122" s="58">
        <v>5195.7425117499997</v>
      </c>
      <c r="U122" s="58">
        <v>5209.8497507499997</v>
      </c>
      <c r="V122" s="58">
        <v>5251.8415880999992</v>
      </c>
      <c r="W122" s="58">
        <v>5279.9842034099993</v>
      </c>
      <c r="X122" s="58">
        <v>5261.2887186199996</v>
      </c>
      <c r="Y122" s="58">
        <v>5267.750520139999</v>
      </c>
    </row>
    <row r="123" spans="1:25" x14ac:dyDescent="0.3">
      <c r="A123" s="56">
        <v>42684</v>
      </c>
      <c r="B123" s="58">
        <v>5389.8601413199995</v>
      </c>
      <c r="C123" s="58">
        <v>5507.8512030099992</v>
      </c>
      <c r="D123" s="58">
        <v>5531.9280605199992</v>
      </c>
      <c r="E123" s="58">
        <v>5529.738449819999</v>
      </c>
      <c r="F123" s="58">
        <v>5537.9468510999995</v>
      </c>
      <c r="G123" s="58">
        <v>5542.6073831699996</v>
      </c>
      <c r="H123" s="58">
        <v>5501.853353049999</v>
      </c>
      <c r="I123" s="58">
        <v>5480.7654137099998</v>
      </c>
      <c r="J123" s="58">
        <v>5410.9203569499996</v>
      </c>
      <c r="K123" s="58">
        <v>5302.0753512999991</v>
      </c>
      <c r="L123" s="58">
        <v>5205.8051149699995</v>
      </c>
      <c r="M123" s="58">
        <v>5172.4020683999997</v>
      </c>
      <c r="N123" s="58">
        <v>5214.7587357699995</v>
      </c>
      <c r="O123" s="58">
        <v>5239.1226457199991</v>
      </c>
      <c r="P123" s="58">
        <v>5233.8959754999996</v>
      </c>
      <c r="Q123" s="58">
        <v>5240.9037918199992</v>
      </c>
      <c r="R123" s="58">
        <v>5245.8479288899998</v>
      </c>
      <c r="S123" s="58">
        <v>5225.7659467899994</v>
      </c>
      <c r="T123" s="58">
        <v>5191.9423377199992</v>
      </c>
      <c r="U123" s="58">
        <v>5204.5563714799991</v>
      </c>
      <c r="V123" s="58">
        <v>5186.7142474299999</v>
      </c>
      <c r="W123" s="58">
        <v>5188.1283163999997</v>
      </c>
      <c r="X123" s="58">
        <v>5198.7631113099997</v>
      </c>
      <c r="Y123" s="58">
        <v>5275.1998263899995</v>
      </c>
    </row>
    <row r="124" spans="1:25" x14ac:dyDescent="0.3">
      <c r="A124" s="56">
        <v>42685</v>
      </c>
      <c r="B124" s="58">
        <v>5367.8319353599991</v>
      </c>
      <c r="C124" s="58">
        <v>5503.3375374599991</v>
      </c>
      <c r="D124" s="58">
        <v>5574.3607553499996</v>
      </c>
      <c r="E124" s="58">
        <v>5528.1919522099997</v>
      </c>
      <c r="F124" s="58">
        <v>5528.3028046999989</v>
      </c>
      <c r="G124" s="58">
        <v>5541.7817770299989</v>
      </c>
      <c r="H124" s="58">
        <v>5537.1169457199994</v>
      </c>
      <c r="I124" s="58">
        <v>5492.2959868099997</v>
      </c>
      <c r="J124" s="58">
        <v>5392.2798669599997</v>
      </c>
      <c r="K124" s="58">
        <v>5283.4127080999997</v>
      </c>
      <c r="L124" s="58">
        <v>5184.2506182599991</v>
      </c>
      <c r="M124" s="58">
        <v>5155.0994818099989</v>
      </c>
      <c r="N124" s="58">
        <v>5175.5561447799992</v>
      </c>
      <c r="O124" s="58">
        <v>5178.3198703399994</v>
      </c>
      <c r="P124" s="58">
        <v>5177.270267079999</v>
      </c>
      <c r="Q124" s="58">
        <v>5226.8620335899996</v>
      </c>
      <c r="R124" s="58">
        <v>5240.301518199999</v>
      </c>
      <c r="S124" s="58">
        <v>5252.2988438699995</v>
      </c>
      <c r="T124" s="58">
        <v>5186.6674912299995</v>
      </c>
      <c r="U124" s="58">
        <v>5182.4143740299996</v>
      </c>
      <c r="V124" s="58">
        <v>5201.0367138099991</v>
      </c>
      <c r="W124" s="58">
        <v>5209.1808603999998</v>
      </c>
      <c r="X124" s="58">
        <v>5263.4205723399991</v>
      </c>
      <c r="Y124" s="58">
        <v>5361.254038269999</v>
      </c>
    </row>
    <row r="125" spans="1:25" x14ac:dyDescent="0.3">
      <c r="A125" s="56">
        <v>42686</v>
      </c>
      <c r="B125" s="58">
        <v>5348.6950105799997</v>
      </c>
      <c r="C125" s="58">
        <v>5462.803885809999</v>
      </c>
      <c r="D125" s="58">
        <v>5539.6718770499992</v>
      </c>
      <c r="E125" s="58">
        <v>5551.1097197599993</v>
      </c>
      <c r="F125" s="58">
        <v>5557.2283407699997</v>
      </c>
      <c r="G125" s="58">
        <v>5544.5577641999989</v>
      </c>
      <c r="H125" s="58">
        <v>5512.937617309999</v>
      </c>
      <c r="I125" s="58">
        <v>5477.4754376499995</v>
      </c>
      <c r="J125" s="58">
        <v>5359.8605439499997</v>
      </c>
      <c r="K125" s="58">
        <v>5219.504268839999</v>
      </c>
      <c r="L125" s="58">
        <v>5136.8341549699999</v>
      </c>
      <c r="M125" s="58">
        <v>5081.5845155299994</v>
      </c>
      <c r="N125" s="58">
        <v>5073.6622983299994</v>
      </c>
      <c r="O125" s="58">
        <v>5078.4599663599993</v>
      </c>
      <c r="P125" s="58">
        <v>5110.8306424799994</v>
      </c>
      <c r="Q125" s="58">
        <v>5114.3207750599995</v>
      </c>
      <c r="R125" s="58">
        <v>5108.9889802899997</v>
      </c>
      <c r="S125" s="58">
        <v>5109.8665174399994</v>
      </c>
      <c r="T125" s="58">
        <v>5160.4536263599994</v>
      </c>
      <c r="U125" s="58">
        <v>5133.2841344999997</v>
      </c>
      <c r="V125" s="58">
        <v>5091.7219319499991</v>
      </c>
      <c r="W125" s="58">
        <v>5077.4063580099992</v>
      </c>
      <c r="X125" s="58">
        <v>5094.1919761599993</v>
      </c>
      <c r="Y125" s="58">
        <v>5205.3571533999993</v>
      </c>
    </row>
    <row r="126" spans="1:25" x14ac:dyDescent="0.3">
      <c r="A126" s="56">
        <v>42687</v>
      </c>
      <c r="B126" s="58">
        <v>5324.3257798299992</v>
      </c>
      <c r="C126" s="58">
        <v>5453.9621648499997</v>
      </c>
      <c r="D126" s="58">
        <v>5526.9156305399993</v>
      </c>
      <c r="E126" s="58">
        <v>5537.7841391599995</v>
      </c>
      <c r="F126" s="58">
        <v>5542.856728589999</v>
      </c>
      <c r="G126" s="58">
        <v>5535.0376778299997</v>
      </c>
      <c r="H126" s="58">
        <v>5504.9949763799996</v>
      </c>
      <c r="I126" s="58">
        <v>5483.3544228799992</v>
      </c>
      <c r="J126" s="58">
        <v>5375.1139106299997</v>
      </c>
      <c r="K126" s="58">
        <v>5258.226891459999</v>
      </c>
      <c r="L126" s="58">
        <v>5153.8317460599992</v>
      </c>
      <c r="M126" s="58">
        <v>5140.8685524399989</v>
      </c>
      <c r="N126" s="58">
        <v>5118.8093571599993</v>
      </c>
      <c r="O126" s="58">
        <v>5103.4869711699994</v>
      </c>
      <c r="P126" s="58">
        <v>5089.8254680499995</v>
      </c>
      <c r="Q126" s="58">
        <v>5088.1864234799996</v>
      </c>
      <c r="R126" s="58">
        <v>5090.6026982799995</v>
      </c>
      <c r="S126" s="58">
        <v>5133.2933879399998</v>
      </c>
      <c r="T126" s="58">
        <v>5210.3629622199996</v>
      </c>
      <c r="U126" s="58">
        <v>5120.4928154299996</v>
      </c>
      <c r="V126" s="58">
        <v>5026.6300681199991</v>
      </c>
      <c r="W126" s="58">
        <v>5044.3286817899989</v>
      </c>
      <c r="X126" s="58">
        <v>5102.4559524199994</v>
      </c>
      <c r="Y126" s="58">
        <v>5190.333269499999</v>
      </c>
    </row>
    <row r="127" spans="1:25" x14ac:dyDescent="0.3">
      <c r="A127" s="56">
        <v>42688</v>
      </c>
      <c r="B127" s="58">
        <v>5336.4128560299996</v>
      </c>
      <c r="C127" s="58">
        <v>5478.9031514399994</v>
      </c>
      <c r="D127" s="58">
        <v>5520.4870167599993</v>
      </c>
      <c r="E127" s="58">
        <v>5518.394113639999</v>
      </c>
      <c r="F127" s="58">
        <v>5592.5068436399997</v>
      </c>
      <c r="G127" s="58">
        <v>5649.5474775399998</v>
      </c>
      <c r="H127" s="58">
        <v>5649.7833935999997</v>
      </c>
      <c r="I127" s="58">
        <v>5583.5957066399997</v>
      </c>
      <c r="J127" s="58">
        <v>5469.3978958099997</v>
      </c>
      <c r="K127" s="58">
        <v>5376.6918258599999</v>
      </c>
      <c r="L127" s="58">
        <v>5280.2425525999997</v>
      </c>
      <c r="M127" s="58">
        <v>5236.4711651799989</v>
      </c>
      <c r="N127" s="58">
        <v>5249.9507869799991</v>
      </c>
      <c r="O127" s="58">
        <v>5250.9998197999994</v>
      </c>
      <c r="P127" s="58">
        <v>5260.728336619999</v>
      </c>
      <c r="Q127" s="58">
        <v>5263.4465453999992</v>
      </c>
      <c r="R127" s="58">
        <v>5256.7191139499992</v>
      </c>
      <c r="S127" s="58">
        <v>5247.3242810499996</v>
      </c>
      <c r="T127" s="58">
        <v>5234.9798870299992</v>
      </c>
      <c r="U127" s="58">
        <v>5232.351392999999</v>
      </c>
      <c r="V127" s="58">
        <v>5230.8361381499999</v>
      </c>
      <c r="W127" s="58">
        <v>5232.826847029999</v>
      </c>
      <c r="X127" s="58">
        <v>5257.3253419499997</v>
      </c>
      <c r="Y127" s="58">
        <v>5379.9735363999989</v>
      </c>
    </row>
    <row r="128" spans="1:25" x14ac:dyDescent="0.3">
      <c r="A128" s="56">
        <v>42689</v>
      </c>
      <c r="B128" s="58">
        <v>5509.367230509999</v>
      </c>
      <c r="C128" s="58">
        <v>5618.5200426599995</v>
      </c>
      <c r="D128" s="58">
        <v>5636.8632126299999</v>
      </c>
      <c r="E128" s="58">
        <v>5640.3374872599998</v>
      </c>
      <c r="F128" s="58">
        <v>5646.4945759799994</v>
      </c>
      <c r="G128" s="58">
        <v>5653.3157712599996</v>
      </c>
      <c r="H128" s="58">
        <v>5644.8851858099997</v>
      </c>
      <c r="I128" s="58">
        <v>5542.0988510799998</v>
      </c>
      <c r="J128" s="58">
        <v>5454.3629839999994</v>
      </c>
      <c r="K128" s="58">
        <v>5367.4862722299995</v>
      </c>
      <c r="L128" s="58">
        <v>5272.3077533499991</v>
      </c>
      <c r="M128" s="58">
        <v>5228.8778331299991</v>
      </c>
      <c r="N128" s="58">
        <v>5222.6131704999989</v>
      </c>
      <c r="O128" s="58">
        <v>5222.5861457499996</v>
      </c>
      <c r="P128" s="58">
        <v>5238.2857939999994</v>
      </c>
      <c r="Q128" s="58">
        <v>5239.1256198699994</v>
      </c>
      <c r="R128" s="58">
        <v>5234.1310476099998</v>
      </c>
      <c r="S128" s="58">
        <v>5228.4248563499996</v>
      </c>
      <c r="T128" s="58">
        <v>5218.7536228999998</v>
      </c>
      <c r="U128" s="58">
        <v>5224.7625621599991</v>
      </c>
      <c r="V128" s="58">
        <v>5265.1566875599992</v>
      </c>
      <c r="W128" s="58">
        <v>5278.2720655599996</v>
      </c>
      <c r="X128" s="58">
        <v>5287.9029684399993</v>
      </c>
      <c r="Y128" s="58">
        <v>5362.3262613999996</v>
      </c>
    </row>
    <row r="129" spans="1:25" x14ac:dyDescent="0.3">
      <c r="A129" s="56">
        <v>42690</v>
      </c>
      <c r="B129" s="58">
        <v>5435.3508011499998</v>
      </c>
      <c r="C129" s="58">
        <v>5533.4391952699989</v>
      </c>
      <c r="D129" s="58">
        <v>5550.3002115499994</v>
      </c>
      <c r="E129" s="58">
        <v>5558.4199992899994</v>
      </c>
      <c r="F129" s="58">
        <v>5558.5065420699993</v>
      </c>
      <c r="G129" s="58">
        <v>5625.0753718099995</v>
      </c>
      <c r="H129" s="58">
        <v>5640.4318066999995</v>
      </c>
      <c r="I129" s="58">
        <v>5566.7375660099997</v>
      </c>
      <c r="J129" s="58">
        <v>5465.8708701299993</v>
      </c>
      <c r="K129" s="58">
        <v>5350.2086274099993</v>
      </c>
      <c r="L129" s="58">
        <v>5276.8828528699996</v>
      </c>
      <c r="M129" s="58">
        <v>5244.1715666799992</v>
      </c>
      <c r="N129" s="58">
        <v>5253.6162428399994</v>
      </c>
      <c r="O129" s="58">
        <v>5284.2449577499992</v>
      </c>
      <c r="P129" s="58">
        <v>5291.0998213199991</v>
      </c>
      <c r="Q129" s="58">
        <v>5289.6444140999993</v>
      </c>
      <c r="R129" s="58">
        <v>5272.9296345099992</v>
      </c>
      <c r="S129" s="58">
        <v>5274.213172669999</v>
      </c>
      <c r="T129" s="58">
        <v>5267.1290082099995</v>
      </c>
      <c r="U129" s="58">
        <v>5269.9043282099992</v>
      </c>
      <c r="V129" s="58">
        <v>5273.5919865799997</v>
      </c>
      <c r="W129" s="58">
        <v>5290.4443306699995</v>
      </c>
      <c r="X129" s="58">
        <v>5306.8772273999994</v>
      </c>
      <c r="Y129" s="58">
        <v>5426.8311067699997</v>
      </c>
    </row>
    <row r="130" spans="1:25" x14ac:dyDescent="0.3">
      <c r="A130" s="56">
        <v>42691</v>
      </c>
      <c r="B130" s="58">
        <v>5542.8742289099991</v>
      </c>
      <c r="C130" s="58">
        <v>5644.8346811099991</v>
      </c>
      <c r="D130" s="58">
        <v>5665.736307449999</v>
      </c>
      <c r="E130" s="58">
        <v>5673.9158118399992</v>
      </c>
      <c r="F130" s="58">
        <v>5673.0726766799999</v>
      </c>
      <c r="G130" s="58">
        <v>5680.2251432499997</v>
      </c>
      <c r="H130" s="58">
        <v>5666.2407948299997</v>
      </c>
      <c r="I130" s="58">
        <v>5566.2749624199996</v>
      </c>
      <c r="J130" s="58">
        <v>5461.1314943199995</v>
      </c>
      <c r="K130" s="58">
        <v>5350.5197073599993</v>
      </c>
      <c r="L130" s="58">
        <v>5278.3844748899992</v>
      </c>
      <c r="M130" s="58">
        <v>5258.3106692099991</v>
      </c>
      <c r="N130" s="58">
        <v>5262.7699862399995</v>
      </c>
      <c r="O130" s="58">
        <v>5275.8016951399995</v>
      </c>
      <c r="P130" s="58">
        <v>5278.7593643399996</v>
      </c>
      <c r="Q130" s="58">
        <v>5273.685414569999</v>
      </c>
      <c r="R130" s="58">
        <v>5303.762901699999</v>
      </c>
      <c r="S130" s="58">
        <v>5346.1666672599995</v>
      </c>
      <c r="T130" s="58">
        <v>5292.9202456999992</v>
      </c>
      <c r="U130" s="58">
        <v>5202.4652672299999</v>
      </c>
      <c r="V130" s="58">
        <v>5212.9766370099996</v>
      </c>
      <c r="W130" s="58">
        <v>5236.3579660999994</v>
      </c>
      <c r="X130" s="58">
        <v>5289.4731603899991</v>
      </c>
      <c r="Y130" s="58">
        <v>5363.9731620599996</v>
      </c>
    </row>
    <row r="131" spans="1:25" x14ac:dyDescent="0.3">
      <c r="A131" s="56">
        <v>42692</v>
      </c>
      <c r="B131" s="58">
        <v>5507.2751780699991</v>
      </c>
      <c r="C131" s="58">
        <v>5640.5563914199993</v>
      </c>
      <c r="D131" s="58">
        <v>5671.1440076399995</v>
      </c>
      <c r="E131" s="58">
        <v>5671.5884383199991</v>
      </c>
      <c r="F131" s="58">
        <v>5671.7185314899998</v>
      </c>
      <c r="G131" s="58">
        <v>5675.198676009999</v>
      </c>
      <c r="H131" s="58">
        <v>5673.4015925799995</v>
      </c>
      <c r="I131" s="58">
        <v>5568.1424975799991</v>
      </c>
      <c r="J131" s="58">
        <v>5453.2466605799991</v>
      </c>
      <c r="K131" s="58">
        <v>5345.8952110599994</v>
      </c>
      <c r="L131" s="58">
        <v>5255.4501694299997</v>
      </c>
      <c r="M131" s="58">
        <v>5243.4896244799993</v>
      </c>
      <c r="N131" s="58">
        <v>5269.2803069399997</v>
      </c>
      <c r="O131" s="58">
        <v>5272.271902819999</v>
      </c>
      <c r="P131" s="58">
        <v>5313.7457960999991</v>
      </c>
      <c r="Q131" s="58">
        <v>5315.5128069599996</v>
      </c>
      <c r="R131" s="58">
        <v>5314.2311963499997</v>
      </c>
      <c r="S131" s="58">
        <v>5271.1174757199997</v>
      </c>
      <c r="T131" s="58">
        <v>5225.4881398999996</v>
      </c>
      <c r="U131" s="58">
        <v>5218.7959127999993</v>
      </c>
      <c r="V131" s="58">
        <v>5213.4383293399997</v>
      </c>
      <c r="W131" s="58">
        <v>5237.0287384799994</v>
      </c>
      <c r="X131" s="58">
        <v>5270.9463020799994</v>
      </c>
      <c r="Y131" s="58">
        <v>5392.189820309999</v>
      </c>
    </row>
    <row r="132" spans="1:25" x14ac:dyDescent="0.3">
      <c r="A132" s="56">
        <v>42693</v>
      </c>
      <c r="B132" s="58">
        <v>5346.5527483599999</v>
      </c>
      <c r="C132" s="58">
        <v>5429.2713238099996</v>
      </c>
      <c r="D132" s="58">
        <v>5514.6688808499994</v>
      </c>
      <c r="E132" s="58">
        <v>5525.6246755099992</v>
      </c>
      <c r="F132" s="58">
        <v>5521.9504834799991</v>
      </c>
      <c r="G132" s="58">
        <v>5513.1236339199995</v>
      </c>
      <c r="H132" s="58">
        <v>5472.9839908899994</v>
      </c>
      <c r="I132" s="58">
        <v>5432.9512116299993</v>
      </c>
      <c r="J132" s="58">
        <v>5336.3094367499998</v>
      </c>
      <c r="K132" s="58">
        <v>5243.9519193899996</v>
      </c>
      <c r="L132" s="58">
        <v>5203.1766114599995</v>
      </c>
      <c r="M132" s="58">
        <v>5201.1022305899996</v>
      </c>
      <c r="N132" s="58">
        <v>5186.0809491699993</v>
      </c>
      <c r="O132" s="58">
        <v>5207.7762136799993</v>
      </c>
      <c r="P132" s="58">
        <v>5233.0698952399998</v>
      </c>
      <c r="Q132" s="58">
        <v>5237.5074714399998</v>
      </c>
      <c r="R132" s="58">
        <v>5368.1848585499993</v>
      </c>
      <c r="S132" s="58">
        <v>5359.3956170999991</v>
      </c>
      <c r="T132" s="58">
        <v>5226.8255888199992</v>
      </c>
      <c r="U132" s="58">
        <v>5156.9830142599994</v>
      </c>
      <c r="V132" s="58">
        <v>5162.069976159999</v>
      </c>
      <c r="W132" s="58">
        <v>5186.8110728499996</v>
      </c>
      <c r="X132" s="58">
        <v>5193.8023771999997</v>
      </c>
      <c r="Y132" s="58">
        <v>5294.696574139999</v>
      </c>
    </row>
    <row r="133" spans="1:25" x14ac:dyDescent="0.3">
      <c r="A133" s="56">
        <v>42694</v>
      </c>
      <c r="B133" s="58">
        <v>5513.2563186499992</v>
      </c>
      <c r="C133" s="58">
        <v>5634.5296447399996</v>
      </c>
      <c r="D133" s="58">
        <v>5701.6502713299997</v>
      </c>
      <c r="E133" s="58">
        <v>5691.8426749399996</v>
      </c>
      <c r="F133" s="58">
        <v>5688.9154974399989</v>
      </c>
      <c r="G133" s="58">
        <v>5669.8033999099989</v>
      </c>
      <c r="H133" s="58">
        <v>5637.0886236999995</v>
      </c>
      <c r="I133" s="58">
        <v>5652.8213034299997</v>
      </c>
      <c r="J133" s="58">
        <v>5547.5318539199998</v>
      </c>
      <c r="K133" s="58">
        <v>5388.3560365699996</v>
      </c>
      <c r="L133" s="58">
        <v>5271.8229462599993</v>
      </c>
      <c r="M133" s="58">
        <v>5234.679049299999</v>
      </c>
      <c r="N133" s="58">
        <v>5249.8840107499991</v>
      </c>
      <c r="O133" s="58">
        <v>5262.3510953999994</v>
      </c>
      <c r="P133" s="58">
        <v>5271.9000407399999</v>
      </c>
      <c r="Q133" s="58">
        <v>5273.4230051799996</v>
      </c>
      <c r="R133" s="58">
        <v>5267.7336486099994</v>
      </c>
      <c r="S133" s="58">
        <v>5238.3650405599992</v>
      </c>
      <c r="T133" s="58">
        <v>5197.838602509999</v>
      </c>
      <c r="U133" s="58">
        <v>5197.6599657199995</v>
      </c>
      <c r="V133" s="58">
        <v>5200.2227897699995</v>
      </c>
      <c r="W133" s="58">
        <v>5208.383711729999</v>
      </c>
      <c r="X133" s="58">
        <v>5248.8472229799991</v>
      </c>
      <c r="Y133" s="58">
        <v>5376.1437429899997</v>
      </c>
    </row>
    <row r="134" spans="1:25" x14ac:dyDescent="0.3">
      <c r="A134" s="56">
        <v>42695</v>
      </c>
      <c r="B134" s="58">
        <v>5520.723079129999</v>
      </c>
      <c r="C134" s="58">
        <v>5647.5080259699989</v>
      </c>
      <c r="D134" s="58">
        <v>5672.6170536399995</v>
      </c>
      <c r="E134" s="58">
        <v>5688.9085437699996</v>
      </c>
      <c r="F134" s="58">
        <v>5685.5063793199997</v>
      </c>
      <c r="G134" s="58">
        <v>5701.7609438399995</v>
      </c>
      <c r="H134" s="58">
        <v>5711.0329259899991</v>
      </c>
      <c r="I134" s="58">
        <v>5639.2313697999998</v>
      </c>
      <c r="J134" s="58">
        <v>5543.3655093599991</v>
      </c>
      <c r="K134" s="58">
        <v>5436.4327312199994</v>
      </c>
      <c r="L134" s="58">
        <v>5340.7575741399996</v>
      </c>
      <c r="M134" s="58">
        <v>5260.0912259799998</v>
      </c>
      <c r="N134" s="58">
        <v>5250.2783084699995</v>
      </c>
      <c r="O134" s="58">
        <v>5254.158885769999</v>
      </c>
      <c r="P134" s="58">
        <v>5281.091601789999</v>
      </c>
      <c r="Q134" s="58">
        <v>5293.1050098699998</v>
      </c>
      <c r="R134" s="58">
        <v>5286.6711203899995</v>
      </c>
      <c r="S134" s="58">
        <v>5260.7654675299991</v>
      </c>
      <c r="T134" s="58">
        <v>5232.7047821399992</v>
      </c>
      <c r="U134" s="58">
        <v>5237.5923996499996</v>
      </c>
      <c r="V134" s="58">
        <v>5219.5057375099996</v>
      </c>
      <c r="W134" s="58">
        <v>5230.4518897099997</v>
      </c>
      <c r="X134" s="58">
        <v>5274.1477582899997</v>
      </c>
      <c r="Y134" s="58">
        <v>5404.1725896899998</v>
      </c>
    </row>
    <row r="135" spans="1:25" x14ac:dyDescent="0.3">
      <c r="A135" s="56">
        <v>42696</v>
      </c>
      <c r="B135" s="58">
        <v>5429.0160506699995</v>
      </c>
      <c r="C135" s="58">
        <v>5548.5143260199993</v>
      </c>
      <c r="D135" s="58">
        <v>5629.3744092299994</v>
      </c>
      <c r="E135" s="58">
        <v>5629.8730560299991</v>
      </c>
      <c r="F135" s="58">
        <v>5624.8817150099994</v>
      </c>
      <c r="G135" s="58">
        <v>5613.3175230199995</v>
      </c>
      <c r="H135" s="58">
        <v>5540.7889395099992</v>
      </c>
      <c r="I135" s="58">
        <v>5449.2740463099999</v>
      </c>
      <c r="J135" s="58">
        <v>5360.2179314799996</v>
      </c>
      <c r="K135" s="58">
        <v>5262.8411316899992</v>
      </c>
      <c r="L135" s="58">
        <v>5231.4047914899993</v>
      </c>
      <c r="M135" s="58">
        <v>5258.5638940899989</v>
      </c>
      <c r="N135" s="58">
        <v>5266.3949390599992</v>
      </c>
      <c r="O135" s="58">
        <v>5298.3405792799995</v>
      </c>
      <c r="P135" s="58">
        <v>5394.0396459499989</v>
      </c>
      <c r="Q135" s="58">
        <v>5452.0629926599995</v>
      </c>
      <c r="R135" s="58">
        <v>5491.8566562899996</v>
      </c>
      <c r="S135" s="58">
        <v>5442.4579288799996</v>
      </c>
      <c r="T135" s="58">
        <v>5428.8476187199994</v>
      </c>
      <c r="U135" s="58">
        <v>5425.7269702799995</v>
      </c>
      <c r="V135" s="58">
        <v>5422.2121073499993</v>
      </c>
      <c r="W135" s="58">
        <v>5440.8452490499994</v>
      </c>
      <c r="X135" s="58">
        <v>5482.9472759899991</v>
      </c>
      <c r="Y135" s="58">
        <v>5546.6288936199999</v>
      </c>
    </row>
    <row r="136" spans="1:25" x14ac:dyDescent="0.3">
      <c r="A136" s="56">
        <v>42697</v>
      </c>
      <c r="B136" s="58">
        <v>5673.6418458899989</v>
      </c>
      <c r="C136" s="58">
        <v>5720.1598571499999</v>
      </c>
      <c r="D136" s="58">
        <v>5744.7756609099997</v>
      </c>
      <c r="E136" s="58">
        <v>5754.3193036399989</v>
      </c>
      <c r="F136" s="58">
        <v>5744.1200358299993</v>
      </c>
      <c r="G136" s="58">
        <v>5729.6260730099993</v>
      </c>
      <c r="H136" s="58">
        <v>5658.7345787799995</v>
      </c>
      <c r="I136" s="58">
        <v>5557.6406089899992</v>
      </c>
      <c r="J136" s="58">
        <v>5450.0968265699994</v>
      </c>
      <c r="K136" s="58">
        <v>5344.1909100799994</v>
      </c>
      <c r="L136" s="58">
        <v>5263.3988164999992</v>
      </c>
      <c r="M136" s="58">
        <v>5252.0253878399999</v>
      </c>
      <c r="N136" s="58">
        <v>5278.1950496699992</v>
      </c>
      <c r="O136" s="58">
        <v>5293.9076349199995</v>
      </c>
      <c r="P136" s="58">
        <v>5290.0482305599999</v>
      </c>
      <c r="Q136" s="58">
        <v>5293.4259620599996</v>
      </c>
      <c r="R136" s="58">
        <v>5294.1644850199991</v>
      </c>
      <c r="S136" s="58">
        <v>5264.1512046299995</v>
      </c>
      <c r="T136" s="58">
        <v>5253.1732662699997</v>
      </c>
      <c r="U136" s="58">
        <v>5248.9057092699995</v>
      </c>
      <c r="V136" s="58">
        <v>5256.6532558299996</v>
      </c>
      <c r="W136" s="58">
        <v>5258.1639946599989</v>
      </c>
      <c r="X136" s="58">
        <v>5287.7332978199993</v>
      </c>
      <c r="Y136" s="58">
        <v>5387.258477979999</v>
      </c>
    </row>
    <row r="137" spans="1:25" x14ac:dyDescent="0.3">
      <c r="A137" s="56">
        <v>42698</v>
      </c>
      <c r="B137" s="58">
        <v>5543.9138806699993</v>
      </c>
      <c r="C137" s="58">
        <v>5669.8799908499996</v>
      </c>
      <c r="D137" s="58">
        <v>5743.7060201199993</v>
      </c>
      <c r="E137" s="58">
        <v>5748.3750548899989</v>
      </c>
      <c r="F137" s="58">
        <v>5751.1260892499995</v>
      </c>
      <c r="G137" s="58">
        <v>5731.2158592099995</v>
      </c>
      <c r="H137" s="58">
        <v>5655.2454751599998</v>
      </c>
      <c r="I137" s="58">
        <v>5586.6155828299998</v>
      </c>
      <c r="J137" s="58">
        <v>5495.7040316199991</v>
      </c>
      <c r="K137" s="58">
        <v>5387.6392449899995</v>
      </c>
      <c r="L137" s="58">
        <v>5289.320582289999</v>
      </c>
      <c r="M137" s="58">
        <v>5264.8768363099989</v>
      </c>
      <c r="N137" s="58">
        <v>5280.3263109699992</v>
      </c>
      <c r="O137" s="58">
        <v>5300.4349261099997</v>
      </c>
      <c r="P137" s="58">
        <v>5307.9051503799992</v>
      </c>
      <c r="Q137" s="58">
        <v>5307.4078029299999</v>
      </c>
      <c r="R137" s="58">
        <v>5299.5828439699999</v>
      </c>
      <c r="S137" s="58">
        <v>5262.2948032299992</v>
      </c>
      <c r="T137" s="58">
        <v>5239.3003496399997</v>
      </c>
      <c r="U137" s="58">
        <v>5241.5714321299993</v>
      </c>
      <c r="V137" s="58">
        <v>5248.8398017999989</v>
      </c>
      <c r="W137" s="58">
        <v>5258.3306942899999</v>
      </c>
      <c r="X137" s="58">
        <v>5289.1189339699995</v>
      </c>
      <c r="Y137" s="58">
        <v>5413.8502962999992</v>
      </c>
    </row>
    <row r="138" spans="1:25" x14ac:dyDescent="0.3">
      <c r="A138" s="56">
        <v>42699</v>
      </c>
      <c r="B138" s="58">
        <v>5540.9701434199997</v>
      </c>
      <c r="C138" s="58">
        <v>5661.6567507399996</v>
      </c>
      <c r="D138" s="58">
        <v>5726.3369602399998</v>
      </c>
      <c r="E138" s="58">
        <v>5730.0837663399998</v>
      </c>
      <c r="F138" s="58">
        <v>5730.3225095499993</v>
      </c>
      <c r="G138" s="58">
        <v>5713.1971493499996</v>
      </c>
      <c r="H138" s="58">
        <v>5641.9267470899995</v>
      </c>
      <c r="I138" s="58">
        <v>5581.9304910499995</v>
      </c>
      <c r="J138" s="58">
        <v>5474.6736524399994</v>
      </c>
      <c r="K138" s="58">
        <v>5361.4617169999992</v>
      </c>
      <c r="L138" s="58">
        <v>5265.4146019799991</v>
      </c>
      <c r="M138" s="58">
        <v>5248.5416060199996</v>
      </c>
      <c r="N138" s="58">
        <v>5268.7330143999998</v>
      </c>
      <c r="O138" s="58">
        <v>5278.122941829999</v>
      </c>
      <c r="P138" s="58">
        <v>5282.637623399999</v>
      </c>
      <c r="Q138" s="58">
        <v>5286.426166369999</v>
      </c>
      <c r="R138" s="58">
        <v>5286.072197739999</v>
      </c>
      <c r="S138" s="58">
        <v>5258.4926348599993</v>
      </c>
      <c r="T138" s="58">
        <v>5221.6696587299994</v>
      </c>
      <c r="U138" s="58">
        <v>5218.9641745599993</v>
      </c>
      <c r="V138" s="58">
        <v>5236.4713507199995</v>
      </c>
      <c r="W138" s="58">
        <v>5258.1772568999995</v>
      </c>
      <c r="X138" s="58">
        <v>5294.7860854399996</v>
      </c>
      <c r="Y138" s="58">
        <v>5423.1528700499994</v>
      </c>
    </row>
    <row r="139" spans="1:25" x14ac:dyDescent="0.3">
      <c r="A139" s="56">
        <v>42700</v>
      </c>
      <c r="B139" s="58">
        <v>5556.293037039999</v>
      </c>
      <c r="C139" s="58">
        <v>5641.8034366999991</v>
      </c>
      <c r="D139" s="58">
        <v>5689.713450969999</v>
      </c>
      <c r="E139" s="58">
        <v>5691.7124488399995</v>
      </c>
      <c r="F139" s="58">
        <v>5697.7967783099994</v>
      </c>
      <c r="G139" s="58">
        <v>5693.9198239799989</v>
      </c>
      <c r="H139" s="58">
        <v>5680.9892900799996</v>
      </c>
      <c r="I139" s="58">
        <v>5656.1415778899991</v>
      </c>
      <c r="J139" s="58">
        <v>5530.4770128499995</v>
      </c>
      <c r="K139" s="58">
        <v>5385.5274393799991</v>
      </c>
      <c r="L139" s="58">
        <v>5264.8882228199991</v>
      </c>
      <c r="M139" s="58">
        <v>5231.6035826799998</v>
      </c>
      <c r="N139" s="58">
        <v>5248.564778259999</v>
      </c>
      <c r="O139" s="58">
        <v>5256.8323942599991</v>
      </c>
      <c r="P139" s="58">
        <v>5269.5901947799994</v>
      </c>
      <c r="Q139" s="58">
        <v>5271.5048820799993</v>
      </c>
      <c r="R139" s="58">
        <v>5264.8009093499995</v>
      </c>
      <c r="S139" s="58">
        <v>5230.239193209999</v>
      </c>
      <c r="T139" s="58">
        <v>5204.9316614699992</v>
      </c>
      <c r="U139" s="58">
        <v>5209.000659459999</v>
      </c>
      <c r="V139" s="58">
        <v>5220.8174812599991</v>
      </c>
      <c r="W139" s="58">
        <v>5234.2711956499998</v>
      </c>
      <c r="X139" s="58">
        <v>5250.2781912599994</v>
      </c>
      <c r="Y139" s="58">
        <v>5349.6780962399989</v>
      </c>
    </row>
    <row r="140" spans="1:25" x14ac:dyDescent="0.3">
      <c r="A140" s="56">
        <v>42701</v>
      </c>
      <c r="B140" s="58">
        <v>5511.8258511799995</v>
      </c>
      <c r="C140" s="58">
        <v>5612.8982921599991</v>
      </c>
      <c r="D140" s="58">
        <v>5688.8683919699997</v>
      </c>
      <c r="E140" s="58">
        <v>5683.3212753999996</v>
      </c>
      <c r="F140" s="58">
        <v>5680.2614528799995</v>
      </c>
      <c r="G140" s="58">
        <v>5681.8016457499998</v>
      </c>
      <c r="H140" s="58">
        <v>5677.1334634499999</v>
      </c>
      <c r="I140" s="58">
        <v>5650.702068569999</v>
      </c>
      <c r="J140" s="58">
        <v>5540.3497286699994</v>
      </c>
      <c r="K140" s="58">
        <v>5398.5806024899994</v>
      </c>
      <c r="L140" s="58">
        <v>5277.6536167099994</v>
      </c>
      <c r="M140" s="58">
        <v>5239.4240981199991</v>
      </c>
      <c r="N140" s="58">
        <v>5251.3171063099999</v>
      </c>
      <c r="O140" s="58">
        <v>5264.0670170999992</v>
      </c>
      <c r="P140" s="58">
        <v>5280.4541632399996</v>
      </c>
      <c r="Q140" s="58">
        <v>5279.4170383299997</v>
      </c>
      <c r="R140" s="58">
        <v>5269.4993110999994</v>
      </c>
      <c r="S140" s="58">
        <v>5242.6215702499994</v>
      </c>
      <c r="T140" s="58">
        <v>5199.3129479799991</v>
      </c>
      <c r="U140" s="58">
        <v>5202.3569634399992</v>
      </c>
      <c r="V140" s="58">
        <v>5218.8823303799991</v>
      </c>
      <c r="W140" s="58">
        <v>5243.4727086799994</v>
      </c>
      <c r="X140" s="58">
        <v>5280.8228304399991</v>
      </c>
      <c r="Y140" s="58">
        <v>5405.6475385699996</v>
      </c>
    </row>
    <row r="141" spans="1:25" x14ac:dyDescent="0.3">
      <c r="A141" s="56">
        <v>42702</v>
      </c>
      <c r="B141" s="58">
        <v>5464.4429787499994</v>
      </c>
      <c r="C141" s="58">
        <v>5582.0961542299992</v>
      </c>
      <c r="D141" s="58">
        <v>5672.8620326299997</v>
      </c>
      <c r="E141" s="58">
        <v>5690.5065355799998</v>
      </c>
      <c r="F141" s="58">
        <v>5689.6903739299996</v>
      </c>
      <c r="G141" s="58">
        <v>5674.5553874099996</v>
      </c>
      <c r="H141" s="58">
        <v>5633.293532149999</v>
      </c>
      <c r="I141" s="58">
        <v>5587.0189087299996</v>
      </c>
      <c r="J141" s="58">
        <v>5490.957264409999</v>
      </c>
      <c r="K141" s="58">
        <v>5380.3468868799991</v>
      </c>
      <c r="L141" s="58">
        <v>5315.977220669999</v>
      </c>
      <c r="M141" s="58">
        <v>5275.0784215999993</v>
      </c>
      <c r="N141" s="58">
        <v>5288.8007170099991</v>
      </c>
      <c r="O141" s="58">
        <v>5307.2080680799991</v>
      </c>
      <c r="P141" s="58">
        <v>5312.7348938799996</v>
      </c>
      <c r="Q141" s="58">
        <v>5314.5240639599997</v>
      </c>
      <c r="R141" s="58">
        <v>5311.2346218599996</v>
      </c>
      <c r="S141" s="58">
        <v>5299.332544679999</v>
      </c>
      <c r="T141" s="58">
        <v>5236.9552931599992</v>
      </c>
      <c r="U141" s="58">
        <v>5236.4323751599995</v>
      </c>
      <c r="V141" s="58">
        <v>5267.2947957499991</v>
      </c>
      <c r="W141" s="58">
        <v>5279.0371867999993</v>
      </c>
      <c r="X141" s="58">
        <v>5317.7474768899992</v>
      </c>
      <c r="Y141" s="58">
        <v>5401.7807803999995</v>
      </c>
    </row>
    <row r="142" spans="1:25" x14ac:dyDescent="0.3">
      <c r="A142" s="56">
        <v>42703</v>
      </c>
      <c r="B142" s="58">
        <v>5517.4004921699998</v>
      </c>
      <c r="C142" s="58">
        <v>5639.6188483999995</v>
      </c>
      <c r="D142" s="58">
        <v>5722.9352758199993</v>
      </c>
      <c r="E142" s="58">
        <v>5730.163769069999</v>
      </c>
      <c r="F142" s="58">
        <v>5724.55535126</v>
      </c>
      <c r="G142" s="58">
        <v>5709.4559925999993</v>
      </c>
      <c r="H142" s="58">
        <v>5630.2092955899989</v>
      </c>
      <c r="I142" s="58">
        <v>5534.5648020499993</v>
      </c>
      <c r="J142" s="58">
        <v>5427.5231226299993</v>
      </c>
      <c r="K142" s="58">
        <v>5374.3638509299999</v>
      </c>
      <c r="L142" s="58">
        <v>5333.1306066199995</v>
      </c>
      <c r="M142" s="58">
        <v>5340.9525303399996</v>
      </c>
      <c r="N142" s="58">
        <v>5382.3792146099995</v>
      </c>
      <c r="O142" s="58">
        <v>5391.2976766999991</v>
      </c>
      <c r="P142" s="58">
        <v>5391.4417207399993</v>
      </c>
      <c r="Q142" s="58">
        <v>5390.9645424999999</v>
      </c>
      <c r="R142" s="58">
        <v>5387.8706990599994</v>
      </c>
      <c r="S142" s="58">
        <v>5354.6941897599991</v>
      </c>
      <c r="T142" s="58">
        <v>5301.5149923499994</v>
      </c>
      <c r="U142" s="58">
        <v>5296.6782481299997</v>
      </c>
      <c r="V142" s="58">
        <v>5286.126227839999</v>
      </c>
      <c r="W142" s="58">
        <v>5298.1593877699997</v>
      </c>
      <c r="X142" s="58">
        <v>5333.5863750099998</v>
      </c>
      <c r="Y142" s="58">
        <v>5441.963875219999</v>
      </c>
    </row>
    <row r="143" spans="1:25" x14ac:dyDescent="0.3">
      <c r="A143" s="56">
        <v>42704</v>
      </c>
      <c r="B143" s="58">
        <v>5572.2915609999991</v>
      </c>
      <c r="C143" s="58">
        <v>5687.1094563099996</v>
      </c>
      <c r="D143" s="58">
        <v>5756.5234175399992</v>
      </c>
      <c r="E143" s="58">
        <v>5757.0567809999993</v>
      </c>
      <c r="F143" s="58">
        <v>5760.2194821999992</v>
      </c>
      <c r="G143" s="58">
        <v>5748.5300506299991</v>
      </c>
      <c r="H143" s="58">
        <v>5681.2425568399995</v>
      </c>
      <c r="I143" s="58">
        <v>5585.1475760799995</v>
      </c>
      <c r="J143" s="58">
        <v>5483.5798307799996</v>
      </c>
      <c r="K143" s="58">
        <v>5419.8179479999999</v>
      </c>
      <c r="L143" s="58">
        <v>5328.873512619999</v>
      </c>
      <c r="M143" s="58">
        <v>5315.7787602599992</v>
      </c>
      <c r="N143" s="58">
        <v>5344.1907229299995</v>
      </c>
      <c r="O143" s="58">
        <v>5348.4445452599994</v>
      </c>
      <c r="P143" s="58">
        <v>5353.5791726199996</v>
      </c>
      <c r="Q143" s="58">
        <v>5353.5615585799997</v>
      </c>
      <c r="R143" s="58">
        <v>5347.3907277399994</v>
      </c>
      <c r="S143" s="58">
        <v>5324.7461564299992</v>
      </c>
      <c r="T143" s="58">
        <v>5286.3904189899995</v>
      </c>
      <c r="U143" s="58">
        <v>5285.5456422999996</v>
      </c>
      <c r="V143" s="58">
        <v>5270.7560971599996</v>
      </c>
      <c r="W143" s="58">
        <v>5280.8541954699995</v>
      </c>
      <c r="X143" s="58">
        <v>5300.6561474599994</v>
      </c>
      <c r="Y143" s="58">
        <v>5414.1839901799995</v>
      </c>
    </row>
    <row r="145" spans="1:25" ht="15.75" customHeight="1" x14ac:dyDescent="0.3">
      <c r="A145" s="295" t="s">
        <v>73</v>
      </c>
      <c r="B145" s="297" t="s">
        <v>175</v>
      </c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9"/>
    </row>
    <row r="146" spans="1:25" x14ac:dyDescent="0.3">
      <c r="A146" s="296"/>
      <c r="B146" s="52" t="s">
        <v>113</v>
      </c>
      <c r="C146" s="53" t="s">
        <v>114</v>
      </c>
      <c r="D146" s="54" t="s">
        <v>115</v>
      </c>
      <c r="E146" s="53" t="s">
        <v>116</v>
      </c>
      <c r="F146" s="53" t="s">
        <v>117</v>
      </c>
      <c r="G146" s="53" t="s">
        <v>118</v>
      </c>
      <c r="H146" s="53" t="s">
        <v>119</v>
      </c>
      <c r="I146" s="53" t="s">
        <v>120</v>
      </c>
      <c r="J146" s="53" t="s">
        <v>121</v>
      </c>
      <c r="K146" s="52" t="s">
        <v>122</v>
      </c>
      <c r="L146" s="53" t="s">
        <v>123</v>
      </c>
      <c r="M146" s="55" t="s">
        <v>124</v>
      </c>
      <c r="N146" s="52" t="s">
        <v>125</v>
      </c>
      <c r="O146" s="53" t="s">
        <v>126</v>
      </c>
      <c r="P146" s="55" t="s">
        <v>127</v>
      </c>
      <c r="Q146" s="54" t="s">
        <v>128</v>
      </c>
      <c r="R146" s="53" t="s">
        <v>129</v>
      </c>
      <c r="S146" s="54" t="s">
        <v>130</v>
      </c>
      <c r="T146" s="53" t="s">
        <v>131</v>
      </c>
      <c r="U146" s="54" t="s">
        <v>132</v>
      </c>
      <c r="V146" s="53" t="s">
        <v>133</v>
      </c>
      <c r="W146" s="54" t="s">
        <v>134</v>
      </c>
      <c r="X146" s="53" t="s">
        <v>135</v>
      </c>
      <c r="Y146" s="53" t="s">
        <v>136</v>
      </c>
    </row>
    <row r="147" spans="1:25" x14ac:dyDescent="0.3">
      <c r="A147" s="56">
        <v>42675</v>
      </c>
      <c r="B147" s="58">
        <v>0</v>
      </c>
      <c r="C147" s="58">
        <v>0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</row>
    <row r="148" spans="1:25" x14ac:dyDescent="0.3">
      <c r="A148" s="56">
        <v>42676</v>
      </c>
      <c r="B148" s="58">
        <v>0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</row>
    <row r="149" spans="1:25" x14ac:dyDescent="0.3">
      <c r="A149" s="56">
        <v>42677</v>
      </c>
      <c r="B149" s="58">
        <v>0</v>
      </c>
      <c r="C149" s="58">
        <v>0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</row>
    <row r="150" spans="1:25" x14ac:dyDescent="0.3">
      <c r="A150" s="56">
        <v>42678</v>
      </c>
      <c r="B150" s="58">
        <v>0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</row>
    <row r="151" spans="1:25" x14ac:dyDescent="0.3">
      <c r="A151" s="56">
        <v>42679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</row>
    <row r="152" spans="1:25" x14ac:dyDescent="0.3">
      <c r="A152" s="56">
        <v>42680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</row>
    <row r="153" spans="1:25" x14ac:dyDescent="0.3">
      <c r="A153" s="56">
        <v>42681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</row>
    <row r="154" spans="1:25" x14ac:dyDescent="0.3">
      <c r="A154" s="56">
        <v>42682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</row>
    <row r="155" spans="1:25" x14ac:dyDescent="0.3">
      <c r="A155" s="56">
        <v>42683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</row>
    <row r="156" spans="1:25" x14ac:dyDescent="0.3">
      <c r="A156" s="56">
        <v>42684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</row>
    <row r="157" spans="1:25" x14ac:dyDescent="0.3">
      <c r="A157" s="56">
        <v>42685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</row>
    <row r="158" spans="1:25" x14ac:dyDescent="0.3">
      <c r="A158" s="56">
        <v>42686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</row>
    <row r="159" spans="1:25" x14ac:dyDescent="0.3">
      <c r="A159" s="56">
        <v>42687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</row>
    <row r="160" spans="1:25" x14ac:dyDescent="0.3">
      <c r="A160" s="56">
        <v>42688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</row>
    <row r="161" spans="1:25" x14ac:dyDescent="0.3">
      <c r="A161" s="56">
        <v>42689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</row>
    <row r="162" spans="1:25" x14ac:dyDescent="0.3">
      <c r="A162" s="56">
        <v>42690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</row>
    <row r="163" spans="1:25" x14ac:dyDescent="0.3">
      <c r="A163" s="56">
        <v>42691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</row>
    <row r="164" spans="1:25" x14ac:dyDescent="0.3">
      <c r="A164" s="56">
        <v>42692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</row>
    <row r="165" spans="1:25" x14ac:dyDescent="0.3">
      <c r="A165" s="56">
        <v>42693</v>
      </c>
      <c r="B165" s="58">
        <v>0</v>
      </c>
      <c r="C165" s="58">
        <v>0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</row>
    <row r="166" spans="1:25" x14ac:dyDescent="0.3">
      <c r="A166" s="56">
        <v>42694</v>
      </c>
      <c r="B166" s="58">
        <v>0</v>
      </c>
      <c r="C166" s="58">
        <v>0</v>
      </c>
      <c r="D166" s="58">
        <v>0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</row>
    <row r="167" spans="1:25" x14ac:dyDescent="0.3">
      <c r="A167" s="56">
        <v>42695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</row>
    <row r="168" spans="1:25" x14ac:dyDescent="0.3">
      <c r="A168" s="56">
        <v>42696</v>
      </c>
      <c r="B168" s="58">
        <v>0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</row>
    <row r="169" spans="1:25" x14ac:dyDescent="0.3">
      <c r="A169" s="56">
        <v>42697</v>
      </c>
      <c r="B169" s="58">
        <v>0</v>
      </c>
      <c r="C169" s="58">
        <v>0</v>
      </c>
      <c r="D169" s="58">
        <v>0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</row>
    <row r="170" spans="1:25" x14ac:dyDescent="0.3">
      <c r="A170" s="56">
        <v>42698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</row>
    <row r="171" spans="1:25" x14ac:dyDescent="0.3">
      <c r="A171" s="56">
        <v>42699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</row>
    <row r="172" spans="1:25" x14ac:dyDescent="0.3">
      <c r="A172" s="56">
        <v>42700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</row>
    <row r="173" spans="1:25" x14ac:dyDescent="0.3">
      <c r="A173" s="56">
        <v>42701</v>
      </c>
      <c r="B173" s="58">
        <v>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</row>
    <row r="174" spans="1:25" x14ac:dyDescent="0.3">
      <c r="A174" s="56">
        <v>42702</v>
      </c>
      <c r="B174" s="58">
        <v>0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</row>
    <row r="175" spans="1:25" x14ac:dyDescent="0.3">
      <c r="A175" s="56">
        <v>42703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</row>
    <row r="176" spans="1:25" x14ac:dyDescent="0.3">
      <c r="A176" s="56">
        <v>42704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</row>
    <row r="179" spans="1:25" ht="15.75" customHeight="1" x14ac:dyDescent="0.3">
      <c r="A179" s="300" t="s">
        <v>73</v>
      </c>
      <c r="B179" s="297" t="s">
        <v>176</v>
      </c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9"/>
    </row>
    <row r="180" spans="1:25" x14ac:dyDescent="0.3">
      <c r="A180" s="301"/>
      <c r="B180" s="60" t="s">
        <v>113</v>
      </c>
      <c r="C180" s="61" t="s">
        <v>114</v>
      </c>
      <c r="D180" s="62" t="s">
        <v>115</v>
      </c>
      <c r="E180" s="61" t="s">
        <v>116</v>
      </c>
      <c r="F180" s="61" t="s">
        <v>117</v>
      </c>
      <c r="G180" s="61" t="s">
        <v>118</v>
      </c>
      <c r="H180" s="61" t="s">
        <v>119</v>
      </c>
      <c r="I180" s="61" t="s">
        <v>120</v>
      </c>
      <c r="J180" s="61" t="s">
        <v>121</v>
      </c>
      <c r="K180" s="60" t="s">
        <v>122</v>
      </c>
      <c r="L180" s="61" t="s">
        <v>123</v>
      </c>
      <c r="M180" s="63" t="s">
        <v>124</v>
      </c>
      <c r="N180" s="60" t="s">
        <v>125</v>
      </c>
      <c r="O180" s="61" t="s">
        <v>126</v>
      </c>
      <c r="P180" s="63" t="s">
        <v>127</v>
      </c>
      <c r="Q180" s="62" t="s">
        <v>128</v>
      </c>
      <c r="R180" s="61" t="s">
        <v>129</v>
      </c>
      <c r="S180" s="62" t="s">
        <v>130</v>
      </c>
      <c r="T180" s="61" t="s">
        <v>131</v>
      </c>
      <c r="U180" s="62" t="s">
        <v>132</v>
      </c>
      <c r="V180" s="61" t="s">
        <v>133</v>
      </c>
      <c r="W180" s="62" t="s">
        <v>134</v>
      </c>
      <c r="X180" s="61" t="s">
        <v>135</v>
      </c>
      <c r="Y180" s="61" t="s">
        <v>136</v>
      </c>
    </row>
    <row r="181" spans="1:25" x14ac:dyDescent="0.3">
      <c r="A181" s="56">
        <v>42675</v>
      </c>
      <c r="B181" s="58">
        <v>96.322287599999996</v>
      </c>
      <c r="C181" s="58">
        <v>107.95637859</v>
      </c>
      <c r="D181" s="58">
        <v>111.70251454</v>
      </c>
      <c r="E181" s="58">
        <v>113.16369213</v>
      </c>
      <c r="F181" s="58">
        <v>112.97746798</v>
      </c>
      <c r="G181" s="58">
        <v>111.48289844999999</v>
      </c>
      <c r="H181" s="58">
        <v>107.35849709</v>
      </c>
      <c r="I181" s="58">
        <v>103.23792957000001</v>
      </c>
      <c r="J181" s="58">
        <v>94.126452700000002</v>
      </c>
      <c r="K181" s="58">
        <v>84.900849300000004</v>
      </c>
      <c r="L181" s="58">
        <v>75.197271420000007</v>
      </c>
      <c r="M181" s="58">
        <v>69.697176069999998</v>
      </c>
      <c r="N181" s="58">
        <v>69.836729020000007</v>
      </c>
      <c r="O181" s="58">
        <v>70.420367100000007</v>
      </c>
      <c r="P181" s="58">
        <v>71.628562939999995</v>
      </c>
      <c r="Q181" s="58">
        <v>71.61079445</v>
      </c>
      <c r="R181" s="58">
        <v>71.432460370000001</v>
      </c>
      <c r="S181" s="58">
        <v>69.576351470000006</v>
      </c>
      <c r="T181" s="58">
        <v>70.921481</v>
      </c>
      <c r="U181" s="58">
        <v>71.675558649999999</v>
      </c>
      <c r="V181" s="58">
        <v>70.316607550000001</v>
      </c>
      <c r="W181" s="58">
        <v>69.581255170000006</v>
      </c>
      <c r="X181" s="58">
        <v>70.536281689999996</v>
      </c>
      <c r="Y181" s="58">
        <v>81.137919510000003</v>
      </c>
    </row>
    <row r="182" spans="1:25" x14ac:dyDescent="0.3">
      <c r="A182" s="56">
        <v>42676</v>
      </c>
      <c r="B182" s="58">
        <v>96.459991630000005</v>
      </c>
      <c r="C182" s="58">
        <v>109.94905118</v>
      </c>
      <c r="D182" s="58">
        <v>114.1537764</v>
      </c>
      <c r="E182" s="58">
        <v>115.00045924</v>
      </c>
      <c r="F182" s="58">
        <v>115.09567432999999</v>
      </c>
      <c r="G182" s="58">
        <v>111.65991461</v>
      </c>
      <c r="H182" s="58">
        <v>111.95795262</v>
      </c>
      <c r="I182" s="58">
        <v>108.55298796</v>
      </c>
      <c r="J182" s="58">
        <v>92.167101059999993</v>
      </c>
      <c r="K182" s="58">
        <v>79.594051329999999</v>
      </c>
      <c r="L182" s="58">
        <v>76.351571109999995</v>
      </c>
      <c r="M182" s="58">
        <v>74.935399799999999</v>
      </c>
      <c r="N182" s="58">
        <v>76.899888009999998</v>
      </c>
      <c r="O182" s="58">
        <v>80.095670609999999</v>
      </c>
      <c r="P182" s="58">
        <v>79.460135609999995</v>
      </c>
      <c r="Q182" s="58">
        <v>79.157464039999994</v>
      </c>
      <c r="R182" s="58">
        <v>79.152740269999995</v>
      </c>
      <c r="S182" s="58">
        <v>78.043115180000001</v>
      </c>
      <c r="T182" s="58">
        <v>80.06597549</v>
      </c>
      <c r="U182" s="58">
        <v>82.005898880000004</v>
      </c>
      <c r="V182" s="58">
        <v>80.922677320000005</v>
      </c>
      <c r="W182" s="58">
        <v>79.305318670000005</v>
      </c>
      <c r="X182" s="58">
        <v>79.132824650000003</v>
      </c>
      <c r="Y182" s="58">
        <v>84.387395639999994</v>
      </c>
    </row>
    <row r="183" spans="1:25" x14ac:dyDescent="0.3">
      <c r="A183" s="56">
        <v>42677</v>
      </c>
      <c r="B183" s="58">
        <v>96.505049959999994</v>
      </c>
      <c r="C183" s="58">
        <v>111.02940833</v>
      </c>
      <c r="D183" s="58">
        <v>113.09051513999999</v>
      </c>
      <c r="E183" s="58">
        <v>112.79227102</v>
      </c>
      <c r="F183" s="58">
        <v>112.5617043</v>
      </c>
      <c r="G183" s="58">
        <v>113.48271355</v>
      </c>
      <c r="H183" s="58">
        <v>113.04719424</v>
      </c>
      <c r="I183" s="58">
        <v>109.5772767</v>
      </c>
      <c r="J183" s="58">
        <v>98.308569030000001</v>
      </c>
      <c r="K183" s="58">
        <v>87.929599789999997</v>
      </c>
      <c r="L183" s="58">
        <v>78.512431969999994</v>
      </c>
      <c r="M183" s="58">
        <v>77.149157099999996</v>
      </c>
      <c r="N183" s="58">
        <v>79.565135499999997</v>
      </c>
      <c r="O183" s="58">
        <v>82.991418330000002</v>
      </c>
      <c r="P183" s="58">
        <v>84.690664810000001</v>
      </c>
      <c r="Q183" s="58">
        <v>85.88695353</v>
      </c>
      <c r="R183" s="58">
        <v>85.51764738</v>
      </c>
      <c r="S183" s="58">
        <v>85.846613259999998</v>
      </c>
      <c r="T183" s="58">
        <v>79.946638719999996</v>
      </c>
      <c r="U183" s="58">
        <v>80.270669380000001</v>
      </c>
      <c r="V183" s="58">
        <v>80.759571429999994</v>
      </c>
      <c r="W183" s="58">
        <v>83.784389610000005</v>
      </c>
      <c r="X183" s="58">
        <v>86.602961949999994</v>
      </c>
      <c r="Y183" s="58">
        <v>95.664650420000001</v>
      </c>
    </row>
    <row r="184" spans="1:25" x14ac:dyDescent="0.3">
      <c r="A184" s="56">
        <v>42678</v>
      </c>
      <c r="B184" s="58">
        <v>105.47075386</v>
      </c>
      <c r="C184" s="58">
        <v>112.77673498</v>
      </c>
      <c r="D184" s="58">
        <v>113.19588915</v>
      </c>
      <c r="E184" s="58">
        <v>113.07184036</v>
      </c>
      <c r="F184" s="58">
        <v>112.77138281000001</v>
      </c>
      <c r="G184" s="58">
        <v>113.37833903000001</v>
      </c>
      <c r="H184" s="58">
        <v>114.58154329</v>
      </c>
      <c r="I184" s="58">
        <v>113.12551831</v>
      </c>
      <c r="J184" s="58">
        <v>103.53664236</v>
      </c>
      <c r="K184" s="58">
        <v>94.078408960000004</v>
      </c>
      <c r="L184" s="58">
        <v>84.191817029999996</v>
      </c>
      <c r="M184" s="58">
        <v>80.821476849999996</v>
      </c>
      <c r="N184" s="58">
        <v>78.978726140000006</v>
      </c>
      <c r="O184" s="58">
        <v>78.143224910000001</v>
      </c>
      <c r="P184" s="58">
        <v>77.60331927</v>
      </c>
      <c r="Q184" s="58">
        <v>77.37508862</v>
      </c>
      <c r="R184" s="58">
        <v>77.673577890000004</v>
      </c>
      <c r="S184" s="58">
        <v>77.60152574</v>
      </c>
      <c r="T184" s="58">
        <v>75.675650329999996</v>
      </c>
      <c r="U184" s="58">
        <v>73.983671270000002</v>
      </c>
      <c r="V184" s="58">
        <v>74.830337749999998</v>
      </c>
      <c r="W184" s="58">
        <v>77.309125330000001</v>
      </c>
      <c r="X184" s="58">
        <v>77.694436350000004</v>
      </c>
      <c r="Y184" s="58">
        <v>87.631652130000006</v>
      </c>
    </row>
    <row r="185" spans="1:25" x14ac:dyDescent="0.3">
      <c r="A185" s="56">
        <v>42679</v>
      </c>
      <c r="B185" s="58">
        <v>99.560613540000006</v>
      </c>
      <c r="C185" s="58">
        <v>107.59874074</v>
      </c>
      <c r="D185" s="58">
        <v>113.77391586</v>
      </c>
      <c r="E185" s="58">
        <v>113.7536637</v>
      </c>
      <c r="F185" s="58">
        <v>113.49844457</v>
      </c>
      <c r="G185" s="58">
        <v>113.92013833999999</v>
      </c>
      <c r="H185" s="58">
        <v>115.08170318000001</v>
      </c>
      <c r="I185" s="58">
        <v>114.21920254</v>
      </c>
      <c r="J185" s="58">
        <v>103.93870679</v>
      </c>
      <c r="K185" s="58">
        <v>94.446663599999994</v>
      </c>
      <c r="L185" s="58">
        <v>85.565802259999998</v>
      </c>
      <c r="M185" s="58">
        <v>82.969881540000003</v>
      </c>
      <c r="N185" s="58">
        <v>81.238913260000004</v>
      </c>
      <c r="O185" s="58">
        <v>80.072017029999998</v>
      </c>
      <c r="P185" s="58">
        <v>79.337408060000001</v>
      </c>
      <c r="Q185" s="58">
        <v>78.919310120000006</v>
      </c>
      <c r="R185" s="58">
        <v>78.338071339999999</v>
      </c>
      <c r="S185" s="58">
        <v>77.292046810000002</v>
      </c>
      <c r="T185" s="58">
        <v>75.357789670000003</v>
      </c>
      <c r="U185" s="58">
        <v>73.853467379999998</v>
      </c>
      <c r="V185" s="58">
        <v>74.688080240000005</v>
      </c>
      <c r="W185" s="58">
        <v>77.296209939999997</v>
      </c>
      <c r="X185" s="58">
        <v>77.539766110000002</v>
      </c>
      <c r="Y185" s="58">
        <v>87.498820199999997</v>
      </c>
    </row>
    <row r="186" spans="1:25" x14ac:dyDescent="0.3">
      <c r="A186" s="56">
        <v>42680</v>
      </c>
      <c r="B186" s="58">
        <v>97.405351999999993</v>
      </c>
      <c r="C186" s="58">
        <v>108.67700744</v>
      </c>
      <c r="D186" s="58">
        <v>112.57100819</v>
      </c>
      <c r="E186" s="58">
        <v>112.79474799</v>
      </c>
      <c r="F186" s="58">
        <v>112.78663477000001</v>
      </c>
      <c r="G186" s="58">
        <v>111.70830513</v>
      </c>
      <c r="H186" s="58">
        <v>111.1953685</v>
      </c>
      <c r="I186" s="58">
        <v>110.20602617999999</v>
      </c>
      <c r="J186" s="58">
        <v>98.894275280000002</v>
      </c>
      <c r="K186" s="58">
        <v>88.008179139999996</v>
      </c>
      <c r="L186" s="58">
        <v>81.278047479999998</v>
      </c>
      <c r="M186" s="58">
        <v>76.207086129999993</v>
      </c>
      <c r="N186" s="58">
        <v>75.617397980000007</v>
      </c>
      <c r="O186" s="58">
        <v>75.624047360000006</v>
      </c>
      <c r="P186" s="58">
        <v>74.891581770000002</v>
      </c>
      <c r="Q186" s="58">
        <v>74.913275999999996</v>
      </c>
      <c r="R186" s="58">
        <v>74.599241789999994</v>
      </c>
      <c r="S186" s="58">
        <v>77.129012779999996</v>
      </c>
      <c r="T186" s="58">
        <v>78.240898720000004</v>
      </c>
      <c r="U186" s="58">
        <v>78.8955342</v>
      </c>
      <c r="V186" s="58">
        <v>78.664867790000002</v>
      </c>
      <c r="W186" s="58">
        <v>79.965480880000001</v>
      </c>
      <c r="X186" s="58">
        <v>80.396641590000002</v>
      </c>
      <c r="Y186" s="58">
        <v>90.599981420000006</v>
      </c>
    </row>
    <row r="187" spans="1:25" x14ac:dyDescent="0.3">
      <c r="A187" s="56">
        <v>42681</v>
      </c>
      <c r="B187" s="58">
        <v>101.79823199</v>
      </c>
      <c r="C187" s="58">
        <v>111.29536702</v>
      </c>
      <c r="D187" s="58">
        <v>113.47971755</v>
      </c>
      <c r="E187" s="58">
        <v>113.41311869</v>
      </c>
      <c r="F187" s="58">
        <v>113.49362769</v>
      </c>
      <c r="G187" s="58">
        <v>113.62309903000001</v>
      </c>
      <c r="H187" s="58">
        <v>116.57161594999999</v>
      </c>
      <c r="I187" s="58">
        <v>115.50781827</v>
      </c>
      <c r="J187" s="58">
        <v>104.2738236</v>
      </c>
      <c r="K187" s="58">
        <v>91.702121399999996</v>
      </c>
      <c r="L187" s="58">
        <v>81.979311449999997</v>
      </c>
      <c r="M187" s="58">
        <v>77.971915010000004</v>
      </c>
      <c r="N187" s="58">
        <v>78.148750289999995</v>
      </c>
      <c r="O187" s="58">
        <v>76.777151160000003</v>
      </c>
      <c r="P187" s="58">
        <v>75.879135059999996</v>
      </c>
      <c r="Q187" s="58">
        <v>75.886303420000004</v>
      </c>
      <c r="R187" s="58">
        <v>75.803381439999995</v>
      </c>
      <c r="S187" s="58">
        <v>78.027046909999996</v>
      </c>
      <c r="T187" s="58">
        <v>79.218896880000003</v>
      </c>
      <c r="U187" s="58">
        <v>79.565992910000006</v>
      </c>
      <c r="V187" s="58">
        <v>79.041465630000005</v>
      </c>
      <c r="W187" s="58">
        <v>78.987140229999994</v>
      </c>
      <c r="X187" s="58">
        <v>82.619561529999999</v>
      </c>
      <c r="Y187" s="58">
        <v>91.166767370000002</v>
      </c>
    </row>
    <row r="188" spans="1:25" x14ac:dyDescent="0.3">
      <c r="A188" s="56">
        <v>42682</v>
      </c>
      <c r="B188" s="58">
        <v>99.915513320000002</v>
      </c>
      <c r="C188" s="58">
        <v>111.38409391</v>
      </c>
      <c r="D188" s="58">
        <v>114.06015823</v>
      </c>
      <c r="E188" s="58">
        <v>112.93036248</v>
      </c>
      <c r="F188" s="58">
        <v>113.6426586</v>
      </c>
      <c r="G188" s="58">
        <v>114.88521745</v>
      </c>
      <c r="H188" s="58">
        <v>116.79125766999999</v>
      </c>
      <c r="I188" s="58">
        <v>110.05244642</v>
      </c>
      <c r="J188" s="58">
        <v>96.599875339999997</v>
      </c>
      <c r="K188" s="58">
        <v>91.683192809999994</v>
      </c>
      <c r="L188" s="58">
        <v>80.528211049999996</v>
      </c>
      <c r="M188" s="58">
        <v>78.193315530000007</v>
      </c>
      <c r="N188" s="58">
        <v>75.955690540000006</v>
      </c>
      <c r="O188" s="58">
        <v>75.953689460000007</v>
      </c>
      <c r="P188" s="58">
        <v>74.968272350000007</v>
      </c>
      <c r="Q188" s="58">
        <v>74.156276980000001</v>
      </c>
      <c r="R188" s="58">
        <v>74.024308599999998</v>
      </c>
      <c r="S188" s="58">
        <v>76.48644453</v>
      </c>
      <c r="T188" s="58">
        <v>79.56274286</v>
      </c>
      <c r="U188" s="58">
        <v>80.1888565</v>
      </c>
      <c r="V188" s="58">
        <v>80.212484720000006</v>
      </c>
      <c r="W188" s="58">
        <v>80.703440279999995</v>
      </c>
      <c r="X188" s="58">
        <v>82.656114979999998</v>
      </c>
      <c r="Y188" s="58">
        <v>91.138789310000007</v>
      </c>
    </row>
    <row r="189" spans="1:25" x14ac:dyDescent="0.3">
      <c r="A189" s="56">
        <v>42683</v>
      </c>
      <c r="B189" s="58">
        <v>102.08569169</v>
      </c>
      <c r="C189" s="58">
        <v>113.62269574</v>
      </c>
      <c r="D189" s="58">
        <v>115.64765212</v>
      </c>
      <c r="E189" s="58">
        <v>115.26069273</v>
      </c>
      <c r="F189" s="58">
        <v>114.97988493</v>
      </c>
      <c r="G189" s="58">
        <v>114.5274161</v>
      </c>
      <c r="H189" s="58">
        <v>112.93581648999999</v>
      </c>
      <c r="I189" s="58">
        <v>108.79148031</v>
      </c>
      <c r="J189" s="58">
        <v>100.40769218</v>
      </c>
      <c r="K189" s="58">
        <v>92.345276119999994</v>
      </c>
      <c r="L189" s="58">
        <v>82.962548569999996</v>
      </c>
      <c r="M189" s="58">
        <v>78.735576710000004</v>
      </c>
      <c r="N189" s="58">
        <v>77.805046259999997</v>
      </c>
      <c r="O189" s="58">
        <v>78.155637799999994</v>
      </c>
      <c r="P189" s="58">
        <v>77.598641729999997</v>
      </c>
      <c r="Q189" s="58">
        <v>76.942845700000007</v>
      </c>
      <c r="R189" s="58">
        <v>77.175319959999996</v>
      </c>
      <c r="S189" s="58">
        <v>78.096127530000004</v>
      </c>
      <c r="T189" s="58">
        <v>81.391168269999994</v>
      </c>
      <c r="U189" s="58">
        <v>82.801892170000002</v>
      </c>
      <c r="V189" s="58">
        <v>87.001075900000004</v>
      </c>
      <c r="W189" s="58">
        <v>89.81533743</v>
      </c>
      <c r="X189" s="58">
        <v>87.945788949999994</v>
      </c>
      <c r="Y189" s="58">
        <v>88.5919691</v>
      </c>
    </row>
    <row r="190" spans="1:25" x14ac:dyDescent="0.3">
      <c r="A190" s="56">
        <v>42684</v>
      </c>
      <c r="B190" s="58">
        <v>100.80293122</v>
      </c>
      <c r="C190" s="58">
        <v>112.60203739000001</v>
      </c>
      <c r="D190" s="58">
        <v>115.00972314000001</v>
      </c>
      <c r="E190" s="58">
        <v>114.79076207</v>
      </c>
      <c r="F190" s="58">
        <v>115.61160219999999</v>
      </c>
      <c r="G190" s="58">
        <v>116.07765541000001</v>
      </c>
      <c r="H190" s="58">
        <v>112.0022524</v>
      </c>
      <c r="I190" s="58">
        <v>109.89345846000001</v>
      </c>
      <c r="J190" s="58">
        <v>102.90895279</v>
      </c>
      <c r="K190" s="58">
        <v>92.024452220000001</v>
      </c>
      <c r="L190" s="58">
        <v>82.397428590000004</v>
      </c>
      <c r="M190" s="58">
        <v>79.057123930000003</v>
      </c>
      <c r="N190" s="58">
        <v>83.292790670000002</v>
      </c>
      <c r="O190" s="58">
        <v>85.729181659999995</v>
      </c>
      <c r="P190" s="58">
        <v>85.206514639999995</v>
      </c>
      <c r="Q190" s="58">
        <v>85.907296270000003</v>
      </c>
      <c r="R190" s="58">
        <v>86.401709980000007</v>
      </c>
      <c r="S190" s="58">
        <v>84.393511770000003</v>
      </c>
      <c r="T190" s="58">
        <v>81.011150860000001</v>
      </c>
      <c r="U190" s="58">
        <v>82.272554240000005</v>
      </c>
      <c r="V190" s="58">
        <v>80.488341829999996</v>
      </c>
      <c r="W190" s="58">
        <v>80.629748730000003</v>
      </c>
      <c r="X190" s="58">
        <v>81.693228219999995</v>
      </c>
      <c r="Y190" s="58">
        <v>89.336899729999999</v>
      </c>
    </row>
    <row r="191" spans="1:25" x14ac:dyDescent="0.3">
      <c r="A191" s="56">
        <v>42685</v>
      </c>
      <c r="B191" s="58">
        <v>98.600110630000003</v>
      </c>
      <c r="C191" s="58">
        <v>112.15067084</v>
      </c>
      <c r="D191" s="58">
        <v>119.25299262999999</v>
      </c>
      <c r="E191" s="58">
        <v>114.63611231</v>
      </c>
      <c r="F191" s="58">
        <v>114.64719756</v>
      </c>
      <c r="G191" s="58">
        <v>115.99509479</v>
      </c>
      <c r="H191" s="58">
        <v>115.52861166</v>
      </c>
      <c r="I191" s="58">
        <v>111.04651577</v>
      </c>
      <c r="J191" s="58">
        <v>101.04490379000001</v>
      </c>
      <c r="K191" s="58">
        <v>90.158187900000001</v>
      </c>
      <c r="L191" s="58">
        <v>80.241978919999994</v>
      </c>
      <c r="M191" s="58">
        <v>77.326865269999999</v>
      </c>
      <c r="N191" s="58">
        <v>79.372531570000007</v>
      </c>
      <c r="O191" s="58">
        <v>79.648904119999997</v>
      </c>
      <c r="P191" s="58">
        <v>79.543943799999994</v>
      </c>
      <c r="Q191" s="58">
        <v>84.503120449999997</v>
      </c>
      <c r="R191" s="58">
        <v>85.847068910000004</v>
      </c>
      <c r="S191" s="58">
        <v>87.046801479999999</v>
      </c>
      <c r="T191" s="58">
        <v>80.483666209999996</v>
      </c>
      <c r="U191" s="58">
        <v>80.058354489999999</v>
      </c>
      <c r="V191" s="58">
        <v>81.920588469999998</v>
      </c>
      <c r="W191" s="58">
        <v>82.735003129999996</v>
      </c>
      <c r="X191" s="58">
        <v>88.158974319999999</v>
      </c>
      <c r="Y191" s="58">
        <v>97.94232092</v>
      </c>
    </row>
    <row r="192" spans="1:25" x14ac:dyDescent="0.3">
      <c r="A192" s="56">
        <v>42686</v>
      </c>
      <c r="B192" s="58">
        <v>96.686418149999994</v>
      </c>
      <c r="C192" s="58">
        <v>108.09730567</v>
      </c>
      <c r="D192" s="58">
        <v>115.78410479999999</v>
      </c>
      <c r="E192" s="58">
        <v>116.92788907000001</v>
      </c>
      <c r="F192" s="58">
        <v>117.53975117</v>
      </c>
      <c r="G192" s="58">
        <v>116.27269351</v>
      </c>
      <c r="H192" s="58">
        <v>113.11067882</v>
      </c>
      <c r="I192" s="58">
        <v>109.56446086</v>
      </c>
      <c r="J192" s="58">
        <v>97.802971490000004</v>
      </c>
      <c r="K192" s="58">
        <v>83.767343969999999</v>
      </c>
      <c r="L192" s="58">
        <v>75.500332589999999</v>
      </c>
      <c r="M192" s="58">
        <v>69.975368639999999</v>
      </c>
      <c r="N192" s="58">
        <v>69.183146919999999</v>
      </c>
      <c r="O192" s="58">
        <v>69.66291373</v>
      </c>
      <c r="P192" s="58">
        <v>72.899981339999997</v>
      </c>
      <c r="Q192" s="58">
        <v>73.248994600000003</v>
      </c>
      <c r="R192" s="58">
        <v>72.715815120000002</v>
      </c>
      <c r="S192" s="58">
        <v>72.803568830000003</v>
      </c>
      <c r="T192" s="58">
        <v>77.862279729999997</v>
      </c>
      <c r="U192" s="58">
        <v>75.145330540000003</v>
      </c>
      <c r="V192" s="58">
        <v>70.989110289999999</v>
      </c>
      <c r="W192" s="58">
        <v>69.557552889999997</v>
      </c>
      <c r="X192" s="58">
        <v>71.236114709999995</v>
      </c>
      <c r="Y192" s="58">
        <v>82.35263243</v>
      </c>
    </row>
    <row r="193" spans="1:25" x14ac:dyDescent="0.3">
      <c r="A193" s="56">
        <v>42687</v>
      </c>
      <c r="B193" s="58">
        <v>94.249495069999995</v>
      </c>
      <c r="C193" s="58">
        <v>107.21313358</v>
      </c>
      <c r="D193" s="58">
        <v>114.50848014</v>
      </c>
      <c r="E193" s="58">
        <v>115.59533101</v>
      </c>
      <c r="F193" s="58">
        <v>116.10258995</v>
      </c>
      <c r="G193" s="58">
        <v>115.32068486999999</v>
      </c>
      <c r="H193" s="58">
        <v>112.31641473000001</v>
      </c>
      <c r="I193" s="58">
        <v>110.15235937999999</v>
      </c>
      <c r="J193" s="58">
        <v>99.328308149999998</v>
      </c>
      <c r="K193" s="58">
        <v>87.639606240000006</v>
      </c>
      <c r="L193" s="58">
        <v>77.200091700000002</v>
      </c>
      <c r="M193" s="58">
        <v>75.903772329999995</v>
      </c>
      <c r="N193" s="58">
        <v>73.697852810000001</v>
      </c>
      <c r="O193" s="58">
        <v>72.165614210000001</v>
      </c>
      <c r="P193" s="58">
        <v>70.799463900000006</v>
      </c>
      <c r="Q193" s="58">
        <v>70.635559439999994</v>
      </c>
      <c r="R193" s="58">
        <v>70.87718692</v>
      </c>
      <c r="S193" s="58">
        <v>75.146255879999998</v>
      </c>
      <c r="T193" s="58">
        <v>82.853213310000001</v>
      </c>
      <c r="U193" s="58">
        <v>73.86619863</v>
      </c>
      <c r="V193" s="58">
        <v>64.479923900000003</v>
      </c>
      <c r="W193" s="58">
        <v>66.249785270000004</v>
      </c>
      <c r="X193" s="58">
        <v>72.062512330000004</v>
      </c>
      <c r="Y193" s="58">
        <v>80.850244040000007</v>
      </c>
    </row>
    <row r="194" spans="1:25" x14ac:dyDescent="0.3">
      <c r="A194" s="56">
        <v>42688</v>
      </c>
      <c r="B194" s="58">
        <v>95.458202689999993</v>
      </c>
      <c r="C194" s="58">
        <v>109.70723223</v>
      </c>
      <c r="D194" s="58">
        <v>113.86561877</v>
      </c>
      <c r="E194" s="58">
        <v>113.65632845</v>
      </c>
      <c r="F194" s="58">
        <v>121.06760145</v>
      </c>
      <c r="G194" s="58">
        <v>126.77166484</v>
      </c>
      <c r="H194" s="58">
        <v>126.79525645</v>
      </c>
      <c r="I194" s="58">
        <v>120.17648775000001</v>
      </c>
      <c r="J194" s="58">
        <v>108.75670667</v>
      </c>
      <c r="K194" s="58">
        <v>99.486099679999995</v>
      </c>
      <c r="L194" s="58">
        <v>89.841172349999994</v>
      </c>
      <c r="M194" s="58">
        <v>85.464033610000001</v>
      </c>
      <c r="N194" s="58">
        <v>86.811995789999997</v>
      </c>
      <c r="O194" s="58">
        <v>86.916899069999999</v>
      </c>
      <c r="P194" s="58">
        <v>87.889750750000005</v>
      </c>
      <c r="Q194" s="58">
        <v>88.161571629999997</v>
      </c>
      <c r="R194" s="58">
        <v>87.488828490000003</v>
      </c>
      <c r="S194" s="58">
        <v>86.549345200000005</v>
      </c>
      <c r="T194" s="58">
        <v>85.314905789999997</v>
      </c>
      <c r="U194" s="58">
        <v>85.052056390000004</v>
      </c>
      <c r="V194" s="58">
        <v>84.900530910000001</v>
      </c>
      <c r="W194" s="58">
        <v>85.099601789999994</v>
      </c>
      <c r="X194" s="58">
        <v>87.549451289999993</v>
      </c>
      <c r="Y194" s="58">
        <v>99.814270730000004</v>
      </c>
    </row>
    <row r="195" spans="1:25" x14ac:dyDescent="0.3">
      <c r="A195" s="56">
        <v>42689</v>
      </c>
      <c r="B195" s="58">
        <v>112.75364014</v>
      </c>
      <c r="C195" s="58">
        <v>123.66892136</v>
      </c>
      <c r="D195" s="58">
        <v>125.50323835</v>
      </c>
      <c r="E195" s="58">
        <v>125.85066582</v>
      </c>
      <c r="F195" s="58">
        <v>126.46637468999999</v>
      </c>
      <c r="G195" s="58">
        <v>127.14849422</v>
      </c>
      <c r="H195" s="58">
        <v>126.30543566999999</v>
      </c>
      <c r="I195" s="58">
        <v>116.02680220000001</v>
      </c>
      <c r="J195" s="58">
        <v>107.25321549</v>
      </c>
      <c r="K195" s="58">
        <v>98.565544310000007</v>
      </c>
      <c r="L195" s="58">
        <v>89.047692429999998</v>
      </c>
      <c r="M195" s="58">
        <v>84.704700399999993</v>
      </c>
      <c r="N195" s="58">
        <v>84.078234140000006</v>
      </c>
      <c r="O195" s="58">
        <v>84.075531670000004</v>
      </c>
      <c r="P195" s="58">
        <v>85.645496489999999</v>
      </c>
      <c r="Q195" s="58">
        <v>85.729479080000004</v>
      </c>
      <c r="R195" s="58">
        <v>85.23002185</v>
      </c>
      <c r="S195" s="58">
        <v>84.659402729999996</v>
      </c>
      <c r="T195" s="58">
        <v>83.692279380000002</v>
      </c>
      <c r="U195" s="58">
        <v>84.29317331</v>
      </c>
      <c r="V195" s="58">
        <v>88.332585850000001</v>
      </c>
      <c r="W195" s="58">
        <v>89.644123649999997</v>
      </c>
      <c r="X195" s="58">
        <v>90.60721393</v>
      </c>
      <c r="Y195" s="58">
        <v>98.049543229999998</v>
      </c>
    </row>
    <row r="196" spans="1:25" x14ac:dyDescent="0.3">
      <c r="A196" s="56">
        <v>42690</v>
      </c>
      <c r="B196" s="58">
        <v>105.35199720999999</v>
      </c>
      <c r="C196" s="58">
        <v>115.16083662</v>
      </c>
      <c r="D196" s="58">
        <v>116.84693824999999</v>
      </c>
      <c r="E196" s="58">
        <v>117.65891702</v>
      </c>
      <c r="F196" s="58">
        <v>117.66757130000001</v>
      </c>
      <c r="G196" s="58">
        <v>124.32445427</v>
      </c>
      <c r="H196" s="58">
        <v>125.86009776</v>
      </c>
      <c r="I196" s="58">
        <v>118.49067368999999</v>
      </c>
      <c r="J196" s="58">
        <v>108.40400409999999</v>
      </c>
      <c r="K196" s="58">
        <v>96.837779830000002</v>
      </c>
      <c r="L196" s="58">
        <v>89.50520238</v>
      </c>
      <c r="M196" s="58">
        <v>86.234073760000001</v>
      </c>
      <c r="N196" s="58">
        <v>87.178541370000005</v>
      </c>
      <c r="O196" s="58">
        <v>90.241412870000005</v>
      </c>
      <c r="P196" s="58">
        <v>90.926899219999996</v>
      </c>
      <c r="Q196" s="58">
        <v>90.781358499999996</v>
      </c>
      <c r="R196" s="58">
        <v>89.109880540000006</v>
      </c>
      <c r="S196" s="58">
        <v>89.238234360000007</v>
      </c>
      <c r="T196" s="58">
        <v>88.529817910000006</v>
      </c>
      <c r="U196" s="58">
        <v>88.807349909999999</v>
      </c>
      <c r="V196" s="58">
        <v>89.176115749999994</v>
      </c>
      <c r="W196" s="58">
        <v>90.861350160000001</v>
      </c>
      <c r="X196" s="58">
        <v>92.504639830000002</v>
      </c>
      <c r="Y196" s="58">
        <v>104.50002777</v>
      </c>
    </row>
    <row r="197" spans="1:25" x14ac:dyDescent="0.3">
      <c r="A197" s="56">
        <v>42691</v>
      </c>
      <c r="B197" s="58">
        <v>116.10433998000001</v>
      </c>
      <c r="C197" s="58">
        <v>126.30038519999999</v>
      </c>
      <c r="D197" s="58">
        <v>128.39054784000001</v>
      </c>
      <c r="E197" s="58">
        <v>129.20849827000001</v>
      </c>
      <c r="F197" s="58">
        <v>129.12418475999999</v>
      </c>
      <c r="G197" s="58">
        <v>129.83943142000001</v>
      </c>
      <c r="H197" s="58">
        <v>128.44099657000001</v>
      </c>
      <c r="I197" s="58">
        <v>118.44441333</v>
      </c>
      <c r="J197" s="58">
        <v>107.93006652</v>
      </c>
      <c r="K197" s="58">
        <v>96.868887830000006</v>
      </c>
      <c r="L197" s="58">
        <v>89.655364579999997</v>
      </c>
      <c r="M197" s="58">
        <v>87.647984010000002</v>
      </c>
      <c r="N197" s="58">
        <v>88.093915710000005</v>
      </c>
      <c r="O197" s="58">
        <v>89.397086599999994</v>
      </c>
      <c r="P197" s="58">
        <v>89.69285352</v>
      </c>
      <c r="Q197" s="58">
        <v>89.185458550000007</v>
      </c>
      <c r="R197" s="58">
        <v>92.193207259999994</v>
      </c>
      <c r="S197" s="58">
        <v>96.433583819999996</v>
      </c>
      <c r="T197" s="58">
        <v>91.108941659999999</v>
      </c>
      <c r="U197" s="58">
        <v>82.063443809999995</v>
      </c>
      <c r="V197" s="58">
        <v>83.114580790000005</v>
      </c>
      <c r="W197" s="58">
        <v>85.452713700000004</v>
      </c>
      <c r="X197" s="58">
        <v>90.764233129999994</v>
      </c>
      <c r="Y197" s="58">
        <v>98.214233300000004</v>
      </c>
    </row>
    <row r="198" spans="1:25" x14ac:dyDescent="0.3">
      <c r="A198" s="56">
        <v>42692</v>
      </c>
      <c r="B198" s="58">
        <v>112.5444349</v>
      </c>
      <c r="C198" s="58">
        <v>125.87255623</v>
      </c>
      <c r="D198" s="58">
        <v>128.93131785</v>
      </c>
      <c r="E198" s="58">
        <v>128.97576092</v>
      </c>
      <c r="F198" s="58">
        <v>128.98877024000001</v>
      </c>
      <c r="G198" s="58">
        <v>129.33678469</v>
      </c>
      <c r="H198" s="58">
        <v>129.15707635000001</v>
      </c>
      <c r="I198" s="58">
        <v>118.63116685</v>
      </c>
      <c r="J198" s="58">
        <v>107.14158315</v>
      </c>
      <c r="K198" s="58">
        <v>96.406438199999997</v>
      </c>
      <c r="L198" s="58">
        <v>87.36193403</v>
      </c>
      <c r="M198" s="58">
        <v>86.165879540000006</v>
      </c>
      <c r="N198" s="58">
        <v>88.744947780000004</v>
      </c>
      <c r="O198" s="58">
        <v>89.044107370000006</v>
      </c>
      <c r="P198" s="58">
        <v>93.191496700000002</v>
      </c>
      <c r="Q198" s="58">
        <v>93.368197789999996</v>
      </c>
      <c r="R198" s="58">
        <v>93.24003673</v>
      </c>
      <c r="S198" s="58">
        <v>88.928664659999995</v>
      </c>
      <c r="T198" s="58">
        <v>84.365731080000003</v>
      </c>
      <c r="U198" s="58">
        <v>83.696508370000004</v>
      </c>
      <c r="V198" s="58">
        <v>83.160750019999995</v>
      </c>
      <c r="W198" s="58">
        <v>85.519790939999993</v>
      </c>
      <c r="X198" s="58">
        <v>88.911547299999995</v>
      </c>
      <c r="Y198" s="58">
        <v>101.03589912</v>
      </c>
    </row>
    <row r="199" spans="1:25" x14ac:dyDescent="0.3">
      <c r="A199" s="56">
        <v>42693</v>
      </c>
      <c r="B199" s="58">
        <v>96.472191929999994</v>
      </c>
      <c r="C199" s="58">
        <v>104.74404946999999</v>
      </c>
      <c r="D199" s="58">
        <v>113.28380518</v>
      </c>
      <c r="E199" s="58">
        <v>114.37938464</v>
      </c>
      <c r="F199" s="58">
        <v>114.01196544</v>
      </c>
      <c r="G199" s="58">
        <v>113.12928048000001</v>
      </c>
      <c r="H199" s="58">
        <v>109.11531617999999</v>
      </c>
      <c r="I199" s="58">
        <v>105.11203825</v>
      </c>
      <c r="J199" s="58">
        <v>95.447860770000005</v>
      </c>
      <c r="K199" s="58">
        <v>86.212109029999993</v>
      </c>
      <c r="L199" s="58">
        <v>82.134578239999996</v>
      </c>
      <c r="M199" s="58">
        <v>81.92714015</v>
      </c>
      <c r="N199" s="58">
        <v>80.425012010000003</v>
      </c>
      <c r="O199" s="58">
        <v>82.594538459999995</v>
      </c>
      <c r="P199" s="58">
        <v>85.123906610000006</v>
      </c>
      <c r="Q199" s="58">
        <v>85.567664230000005</v>
      </c>
      <c r="R199" s="58">
        <v>98.63540295</v>
      </c>
      <c r="S199" s="58">
        <v>97.756478799999996</v>
      </c>
      <c r="T199" s="58">
        <v>84.499475970000006</v>
      </c>
      <c r="U199" s="58">
        <v>77.515218520000005</v>
      </c>
      <c r="V199" s="58">
        <v>78.02391471</v>
      </c>
      <c r="W199" s="58">
        <v>80.498024380000004</v>
      </c>
      <c r="X199" s="58">
        <v>81.197154810000001</v>
      </c>
      <c r="Y199" s="58">
        <v>91.2865745</v>
      </c>
    </row>
    <row r="200" spans="1:25" x14ac:dyDescent="0.3">
      <c r="A200" s="56">
        <v>42694</v>
      </c>
      <c r="B200" s="58">
        <v>113.14254896</v>
      </c>
      <c r="C200" s="58">
        <v>125.26988156</v>
      </c>
      <c r="D200" s="58">
        <v>131.98194422</v>
      </c>
      <c r="E200" s="58">
        <v>131.00118458</v>
      </c>
      <c r="F200" s="58">
        <v>130.70846682999999</v>
      </c>
      <c r="G200" s="58">
        <v>128.79725708000001</v>
      </c>
      <c r="H200" s="58">
        <v>125.52577946</v>
      </c>
      <c r="I200" s="58">
        <v>127.09904743</v>
      </c>
      <c r="J200" s="58">
        <v>116.57010248</v>
      </c>
      <c r="K200" s="58">
        <v>100.65252074999999</v>
      </c>
      <c r="L200" s="58">
        <v>88.999211720000005</v>
      </c>
      <c r="M200" s="58">
        <v>85.284822019999993</v>
      </c>
      <c r="N200" s="58">
        <v>86.805318170000007</v>
      </c>
      <c r="O200" s="58">
        <v>88.05202663</v>
      </c>
      <c r="P200" s="58">
        <v>89.006921160000005</v>
      </c>
      <c r="Q200" s="58">
        <v>89.159217609999999</v>
      </c>
      <c r="R200" s="58">
        <v>88.590281950000005</v>
      </c>
      <c r="S200" s="58">
        <v>85.65342115</v>
      </c>
      <c r="T200" s="58">
        <v>81.600777339999993</v>
      </c>
      <c r="U200" s="58">
        <v>81.582913660000003</v>
      </c>
      <c r="V200" s="58">
        <v>81.83919607</v>
      </c>
      <c r="W200" s="58">
        <v>82.655288260000006</v>
      </c>
      <c r="X200" s="58">
        <v>86.701639389999997</v>
      </c>
      <c r="Y200" s="58">
        <v>99.431291389999998</v>
      </c>
    </row>
    <row r="201" spans="1:25" x14ac:dyDescent="0.3">
      <c r="A201" s="56">
        <v>42695</v>
      </c>
      <c r="B201" s="58">
        <v>113.889225</v>
      </c>
      <c r="C201" s="58">
        <v>126.56771969</v>
      </c>
      <c r="D201" s="58">
        <v>129.07862245000001</v>
      </c>
      <c r="E201" s="58">
        <v>130.70777147000001</v>
      </c>
      <c r="F201" s="58">
        <v>130.36755502</v>
      </c>
      <c r="G201" s="58">
        <v>131.99301147</v>
      </c>
      <c r="H201" s="58">
        <v>132.92020969000001</v>
      </c>
      <c r="I201" s="58">
        <v>125.74005407</v>
      </c>
      <c r="J201" s="58">
        <v>116.15346803</v>
      </c>
      <c r="K201" s="58">
        <v>105.46019020999999</v>
      </c>
      <c r="L201" s="58">
        <v>95.892674499999998</v>
      </c>
      <c r="M201" s="58">
        <v>87.826039690000002</v>
      </c>
      <c r="N201" s="58">
        <v>86.844747940000005</v>
      </c>
      <c r="O201" s="58">
        <v>87.232805670000005</v>
      </c>
      <c r="P201" s="58">
        <v>89.926077269999993</v>
      </c>
      <c r="Q201" s="58">
        <v>91.127418079999998</v>
      </c>
      <c r="R201" s="58">
        <v>90.484029129999996</v>
      </c>
      <c r="S201" s="58">
        <v>87.893463839999995</v>
      </c>
      <c r="T201" s="58">
        <v>85.087395299999997</v>
      </c>
      <c r="U201" s="58">
        <v>85.57615706</v>
      </c>
      <c r="V201" s="58">
        <v>83.767490839999994</v>
      </c>
      <c r="W201" s="58">
        <v>84.862106060000002</v>
      </c>
      <c r="X201" s="58">
        <v>89.23169292</v>
      </c>
      <c r="Y201" s="58">
        <v>102.23417606</v>
      </c>
    </row>
    <row r="202" spans="1:25" x14ac:dyDescent="0.3">
      <c r="A202" s="56">
        <v>42696</v>
      </c>
      <c r="B202" s="58">
        <v>104.71852216000001</v>
      </c>
      <c r="C202" s="58">
        <v>116.66834969</v>
      </c>
      <c r="D202" s="58">
        <v>124.75435801</v>
      </c>
      <c r="E202" s="58">
        <v>124.80422269</v>
      </c>
      <c r="F202" s="58">
        <v>124.30508859</v>
      </c>
      <c r="G202" s="58">
        <v>123.14866938999999</v>
      </c>
      <c r="H202" s="58">
        <v>115.89581104</v>
      </c>
      <c r="I202" s="58">
        <v>106.74432172</v>
      </c>
      <c r="J202" s="58">
        <v>97.838710239999997</v>
      </c>
      <c r="K202" s="58">
        <v>88.101030260000002</v>
      </c>
      <c r="L202" s="58">
        <v>84.957396239999994</v>
      </c>
      <c r="M202" s="58">
        <v>87.673306499999995</v>
      </c>
      <c r="N202" s="58">
        <v>88.456411000000003</v>
      </c>
      <c r="O202" s="58">
        <v>91.650975020000004</v>
      </c>
      <c r="P202" s="58">
        <v>101.22088169</v>
      </c>
      <c r="Q202" s="58">
        <v>107.02321636000001</v>
      </c>
      <c r="R202" s="58">
        <v>111.00258272000001</v>
      </c>
      <c r="S202" s="58">
        <v>106.06270997999999</v>
      </c>
      <c r="T202" s="58">
        <v>104.70167896</v>
      </c>
      <c r="U202" s="58">
        <v>104.38961412</v>
      </c>
      <c r="V202" s="58">
        <v>104.03812782999999</v>
      </c>
      <c r="W202" s="58">
        <v>105.901442</v>
      </c>
      <c r="X202" s="58">
        <v>110.11164469000001</v>
      </c>
      <c r="Y202" s="58">
        <v>116.47980645</v>
      </c>
    </row>
    <row r="203" spans="1:25" x14ac:dyDescent="0.3">
      <c r="A203" s="56">
        <v>42697</v>
      </c>
      <c r="B203" s="58">
        <v>129.18110168000001</v>
      </c>
      <c r="C203" s="58">
        <v>133.83290281000001</v>
      </c>
      <c r="D203" s="58">
        <v>136.29448317999999</v>
      </c>
      <c r="E203" s="58">
        <v>137.24884745</v>
      </c>
      <c r="F203" s="58">
        <v>136.22892067000001</v>
      </c>
      <c r="G203" s="58">
        <v>134.77952439000001</v>
      </c>
      <c r="H203" s="58">
        <v>127.69037496999999</v>
      </c>
      <c r="I203" s="58">
        <v>117.58097798999999</v>
      </c>
      <c r="J203" s="58">
        <v>106.82659975</v>
      </c>
      <c r="K203" s="58">
        <v>96.236008100000006</v>
      </c>
      <c r="L203" s="58">
        <v>88.156798739999999</v>
      </c>
      <c r="M203" s="58">
        <v>87.019455870000002</v>
      </c>
      <c r="N203" s="58">
        <v>89.636422060000001</v>
      </c>
      <c r="O203" s="58">
        <v>91.207680580000002</v>
      </c>
      <c r="P203" s="58">
        <v>90.821740149999997</v>
      </c>
      <c r="Q203" s="58">
        <v>91.1595133</v>
      </c>
      <c r="R203" s="58">
        <v>91.233365590000005</v>
      </c>
      <c r="S203" s="58">
        <v>88.232037550000001</v>
      </c>
      <c r="T203" s="58">
        <v>87.134243720000001</v>
      </c>
      <c r="U203" s="58">
        <v>86.70748802</v>
      </c>
      <c r="V203" s="58">
        <v>87.482242670000005</v>
      </c>
      <c r="W203" s="58">
        <v>87.633316559999997</v>
      </c>
      <c r="X203" s="58">
        <v>90.590246870000001</v>
      </c>
      <c r="Y203" s="58">
        <v>100.54276489</v>
      </c>
    </row>
    <row r="204" spans="1:25" x14ac:dyDescent="0.3">
      <c r="A204" s="56">
        <v>42698</v>
      </c>
      <c r="B204" s="58">
        <v>116.20830515999999</v>
      </c>
      <c r="C204" s="58">
        <v>128.80491617999999</v>
      </c>
      <c r="D204" s="58">
        <v>136.1875191</v>
      </c>
      <c r="E204" s="58">
        <v>136.65442257999999</v>
      </c>
      <c r="F204" s="58">
        <v>136.92952602</v>
      </c>
      <c r="G204" s="58">
        <v>134.93850301000001</v>
      </c>
      <c r="H204" s="58">
        <v>127.34146461</v>
      </c>
      <c r="I204" s="58">
        <v>120.47847537</v>
      </c>
      <c r="J204" s="58">
        <v>111.38732025</v>
      </c>
      <c r="K204" s="58">
        <v>100.58084159000001</v>
      </c>
      <c r="L204" s="58">
        <v>90.74897532</v>
      </c>
      <c r="M204" s="58">
        <v>88.304600719999996</v>
      </c>
      <c r="N204" s="58">
        <v>89.849548189999993</v>
      </c>
      <c r="O204" s="58">
        <v>91.860409700000005</v>
      </c>
      <c r="P204" s="58">
        <v>92.607432130000007</v>
      </c>
      <c r="Q204" s="58">
        <v>92.557697379999993</v>
      </c>
      <c r="R204" s="58">
        <v>91.775201490000001</v>
      </c>
      <c r="S204" s="58">
        <v>88.046397409999997</v>
      </c>
      <c r="T204" s="58">
        <v>85.746952050000004</v>
      </c>
      <c r="U204" s="58">
        <v>85.974060300000005</v>
      </c>
      <c r="V204" s="58">
        <v>86.700897269999999</v>
      </c>
      <c r="W204" s="58">
        <v>87.649986519999999</v>
      </c>
      <c r="X204" s="58">
        <v>90.728810490000001</v>
      </c>
      <c r="Y204" s="58">
        <v>103.20194672</v>
      </c>
    </row>
    <row r="205" spans="1:25" x14ac:dyDescent="0.3">
      <c r="A205" s="56">
        <v>42699</v>
      </c>
      <c r="B205" s="58">
        <v>115.91393143000001</v>
      </c>
      <c r="C205" s="58">
        <v>127.98259216</v>
      </c>
      <c r="D205" s="58">
        <v>134.45061311000001</v>
      </c>
      <c r="E205" s="58">
        <v>134.82529371999999</v>
      </c>
      <c r="F205" s="58">
        <v>134.84916805</v>
      </c>
      <c r="G205" s="58">
        <v>133.13663202999999</v>
      </c>
      <c r="H205" s="58">
        <v>126.0095918</v>
      </c>
      <c r="I205" s="58">
        <v>120.00996619999999</v>
      </c>
      <c r="J205" s="58">
        <v>109.28428233</v>
      </c>
      <c r="K205" s="58">
        <v>97.96308879</v>
      </c>
      <c r="L205" s="58">
        <v>88.358377290000007</v>
      </c>
      <c r="M205" s="58">
        <v>86.671077690000004</v>
      </c>
      <c r="N205" s="58">
        <v>88.690218529999996</v>
      </c>
      <c r="O205" s="58">
        <v>89.629211269999999</v>
      </c>
      <c r="P205" s="58">
        <v>90.080679430000004</v>
      </c>
      <c r="Q205" s="58">
        <v>90.459533730000004</v>
      </c>
      <c r="R205" s="58">
        <v>90.424136860000004</v>
      </c>
      <c r="S205" s="58">
        <v>87.666180580000002</v>
      </c>
      <c r="T205" s="58">
        <v>83.983882960000003</v>
      </c>
      <c r="U205" s="58">
        <v>83.713334549999999</v>
      </c>
      <c r="V205" s="58">
        <v>85.464052159999994</v>
      </c>
      <c r="W205" s="58">
        <v>87.634642779999993</v>
      </c>
      <c r="X205" s="58">
        <v>91.29552563</v>
      </c>
      <c r="Y205" s="58">
        <v>104.1322041</v>
      </c>
    </row>
    <row r="206" spans="1:25" x14ac:dyDescent="0.3">
      <c r="A206" s="56">
        <v>42700</v>
      </c>
      <c r="B206" s="58">
        <v>117.44622079</v>
      </c>
      <c r="C206" s="58">
        <v>125.99726076</v>
      </c>
      <c r="D206" s="58">
        <v>130.78826219000001</v>
      </c>
      <c r="E206" s="58">
        <v>130.98816196999999</v>
      </c>
      <c r="F206" s="58">
        <v>131.59659492</v>
      </c>
      <c r="G206" s="58">
        <v>131.20889948999999</v>
      </c>
      <c r="H206" s="58">
        <v>129.91584610000001</v>
      </c>
      <c r="I206" s="58">
        <v>127.43107488</v>
      </c>
      <c r="J206" s="58">
        <v>114.86461838</v>
      </c>
      <c r="K206" s="58">
        <v>100.36966103</v>
      </c>
      <c r="L206" s="58">
        <v>88.305739369999998</v>
      </c>
      <c r="M206" s="58">
        <v>84.977275359999993</v>
      </c>
      <c r="N206" s="58">
        <v>86.673394920000007</v>
      </c>
      <c r="O206" s="58">
        <v>87.500156520000004</v>
      </c>
      <c r="P206" s="58">
        <v>88.775936569999999</v>
      </c>
      <c r="Q206" s="58">
        <v>88.967405299999996</v>
      </c>
      <c r="R206" s="58">
        <v>88.297008030000001</v>
      </c>
      <c r="S206" s="58">
        <v>84.840836409999994</v>
      </c>
      <c r="T206" s="58">
        <v>82.310083239999997</v>
      </c>
      <c r="U206" s="58">
        <v>82.716983040000002</v>
      </c>
      <c r="V206" s="58">
        <v>83.898665219999998</v>
      </c>
      <c r="W206" s="58">
        <v>85.244036660000006</v>
      </c>
      <c r="X206" s="58">
        <v>86.844736220000001</v>
      </c>
      <c r="Y206" s="58">
        <v>96.784726710000001</v>
      </c>
    </row>
    <row r="207" spans="1:25" x14ac:dyDescent="0.3">
      <c r="A207" s="56">
        <v>42701</v>
      </c>
      <c r="B207" s="58">
        <v>112.99950221</v>
      </c>
      <c r="C207" s="58">
        <v>123.10674631000001</v>
      </c>
      <c r="D207" s="58">
        <v>130.70375629</v>
      </c>
      <c r="E207" s="58">
        <v>130.14904462999999</v>
      </c>
      <c r="F207" s="58">
        <v>129.84306237999999</v>
      </c>
      <c r="G207" s="58">
        <v>129.99708167</v>
      </c>
      <c r="H207" s="58">
        <v>129.53026344</v>
      </c>
      <c r="I207" s="58">
        <v>126.88712395</v>
      </c>
      <c r="J207" s="58">
        <v>115.85188995999999</v>
      </c>
      <c r="K207" s="58">
        <v>101.67497734</v>
      </c>
      <c r="L207" s="58">
        <v>89.582278759999994</v>
      </c>
      <c r="M207" s="58">
        <v>85.759326900000005</v>
      </c>
      <c r="N207" s="58">
        <v>86.948627720000005</v>
      </c>
      <c r="O207" s="58">
        <v>88.223618799999997</v>
      </c>
      <c r="P207" s="58">
        <v>89.862333410000005</v>
      </c>
      <c r="Q207" s="58">
        <v>89.758620919999998</v>
      </c>
      <c r="R207" s="58">
        <v>88.766848199999998</v>
      </c>
      <c r="S207" s="58">
        <v>86.079074120000001</v>
      </c>
      <c r="T207" s="58">
        <v>81.748211889999993</v>
      </c>
      <c r="U207" s="58">
        <v>82.052613429999994</v>
      </c>
      <c r="V207" s="58">
        <v>83.705150130000007</v>
      </c>
      <c r="W207" s="58">
        <v>86.164187960000007</v>
      </c>
      <c r="X207" s="58">
        <v>89.899200129999997</v>
      </c>
      <c r="Y207" s="58">
        <v>102.38167095</v>
      </c>
    </row>
    <row r="208" spans="1:25" x14ac:dyDescent="0.3">
      <c r="A208" s="56">
        <v>42702</v>
      </c>
      <c r="B208" s="58">
        <v>108.26121497</v>
      </c>
      <c r="C208" s="58">
        <v>120.02653251</v>
      </c>
      <c r="D208" s="58">
        <v>129.10312035000001</v>
      </c>
      <c r="E208" s="58">
        <v>130.86757065</v>
      </c>
      <c r="F208" s="58">
        <v>130.78595447999999</v>
      </c>
      <c r="G208" s="58">
        <v>129.27245583000001</v>
      </c>
      <c r="H208" s="58">
        <v>125.14627031000001</v>
      </c>
      <c r="I208" s="58">
        <v>120.51880796</v>
      </c>
      <c r="J208" s="58">
        <v>110.91264353</v>
      </c>
      <c r="K208" s="58">
        <v>99.85160578</v>
      </c>
      <c r="L208" s="58">
        <v>93.414639159999993</v>
      </c>
      <c r="M208" s="58">
        <v>89.32475925</v>
      </c>
      <c r="N208" s="58">
        <v>90.696988790000006</v>
      </c>
      <c r="O208" s="58">
        <v>92.537723900000003</v>
      </c>
      <c r="P208" s="58">
        <v>93.090406479999999</v>
      </c>
      <c r="Q208" s="58">
        <v>93.269323490000005</v>
      </c>
      <c r="R208" s="58">
        <v>92.940379280000002</v>
      </c>
      <c r="S208" s="58">
        <v>91.750171559999998</v>
      </c>
      <c r="T208" s="58">
        <v>85.512446409999995</v>
      </c>
      <c r="U208" s="58">
        <v>85.460154610000004</v>
      </c>
      <c r="V208" s="58">
        <v>88.546396669999993</v>
      </c>
      <c r="W208" s="58">
        <v>89.720635770000001</v>
      </c>
      <c r="X208" s="58">
        <v>93.591664780000002</v>
      </c>
      <c r="Y208" s="58">
        <v>101.99499513000001</v>
      </c>
    </row>
    <row r="209" spans="1:25" x14ac:dyDescent="0.3">
      <c r="A209" s="56">
        <v>42703</v>
      </c>
      <c r="B209" s="58">
        <v>113.55696631000001</v>
      </c>
      <c r="C209" s="58">
        <v>125.77880193</v>
      </c>
      <c r="D209" s="58">
        <v>134.11044466999999</v>
      </c>
      <c r="E209" s="58">
        <v>134.833294</v>
      </c>
      <c r="F209" s="58">
        <v>134.27245221999999</v>
      </c>
      <c r="G209" s="58">
        <v>132.76251635</v>
      </c>
      <c r="H209" s="58">
        <v>124.83784665</v>
      </c>
      <c r="I209" s="58">
        <v>115.2733973</v>
      </c>
      <c r="J209" s="58">
        <v>104.56922935</v>
      </c>
      <c r="K209" s="58">
        <v>99.253302180000006</v>
      </c>
      <c r="L209" s="58">
        <v>95.129977749999995</v>
      </c>
      <c r="M209" s="58">
        <v>95.912170119999999</v>
      </c>
      <c r="N209" s="58">
        <v>100.05483855</v>
      </c>
      <c r="O209" s="58">
        <v>100.94668476</v>
      </c>
      <c r="P209" s="58">
        <v>100.96108916</v>
      </c>
      <c r="Q209" s="58">
        <v>100.91337134</v>
      </c>
      <c r="R209" s="58">
        <v>100.603987</v>
      </c>
      <c r="S209" s="58">
        <v>97.286336070000004</v>
      </c>
      <c r="T209" s="58">
        <v>91.968416329999997</v>
      </c>
      <c r="U209" s="58">
        <v>91.484741900000003</v>
      </c>
      <c r="V209" s="58">
        <v>90.429539869999999</v>
      </c>
      <c r="W209" s="58">
        <v>91.63285587</v>
      </c>
      <c r="X209" s="58">
        <v>95.175554590000004</v>
      </c>
      <c r="Y209" s="58">
        <v>106.01330461000001</v>
      </c>
    </row>
    <row r="210" spans="1:25" x14ac:dyDescent="0.3">
      <c r="A210" s="56">
        <v>42704</v>
      </c>
      <c r="B210" s="58">
        <v>119.04607319</v>
      </c>
      <c r="C210" s="58">
        <v>130.52786272</v>
      </c>
      <c r="D210" s="58">
        <v>137.46925884000001</v>
      </c>
      <c r="E210" s="58">
        <v>137.52259519</v>
      </c>
      <c r="F210" s="58">
        <v>137.83886530999999</v>
      </c>
      <c r="G210" s="58">
        <v>136.66992214999999</v>
      </c>
      <c r="H210" s="58">
        <v>129.94117277000001</v>
      </c>
      <c r="I210" s="58">
        <v>120.33167469999999</v>
      </c>
      <c r="J210" s="58">
        <v>110.17490017</v>
      </c>
      <c r="K210" s="58">
        <v>103.79871189000001</v>
      </c>
      <c r="L210" s="58">
        <v>94.704268350000007</v>
      </c>
      <c r="M210" s="58">
        <v>93.394793120000003</v>
      </c>
      <c r="N210" s="58">
        <v>96.235989380000007</v>
      </c>
      <c r="O210" s="58">
        <v>96.661371619999997</v>
      </c>
      <c r="P210" s="58">
        <v>97.174834349999998</v>
      </c>
      <c r="Q210" s="58">
        <v>97.173072950000005</v>
      </c>
      <c r="R210" s="58">
        <v>96.555989859999997</v>
      </c>
      <c r="S210" s="58">
        <v>94.29153273</v>
      </c>
      <c r="T210" s="58">
        <v>90.455958989999999</v>
      </c>
      <c r="U210" s="58">
        <v>90.371481320000001</v>
      </c>
      <c r="V210" s="58">
        <v>88.892526810000007</v>
      </c>
      <c r="W210" s="58">
        <v>89.902336640000001</v>
      </c>
      <c r="X210" s="58">
        <v>91.882531839999999</v>
      </c>
      <c r="Y210" s="58">
        <v>103.23531611</v>
      </c>
    </row>
    <row r="212" spans="1:25" ht="15.75" customHeight="1" x14ac:dyDescent="0.3">
      <c r="A212" s="300" t="s">
        <v>73</v>
      </c>
      <c r="B212" s="297" t="s">
        <v>177</v>
      </c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9"/>
    </row>
    <row r="213" spans="1:25" x14ac:dyDescent="0.3">
      <c r="A213" s="301"/>
      <c r="B213" s="60" t="s">
        <v>113</v>
      </c>
      <c r="C213" s="61" t="s">
        <v>114</v>
      </c>
      <c r="D213" s="62" t="s">
        <v>115</v>
      </c>
      <c r="E213" s="61" t="s">
        <v>116</v>
      </c>
      <c r="F213" s="61" t="s">
        <v>117</v>
      </c>
      <c r="G213" s="61" t="s">
        <v>118</v>
      </c>
      <c r="H213" s="61" t="s">
        <v>119</v>
      </c>
      <c r="I213" s="61" t="s">
        <v>120</v>
      </c>
      <c r="J213" s="61" t="s">
        <v>121</v>
      </c>
      <c r="K213" s="60" t="s">
        <v>122</v>
      </c>
      <c r="L213" s="61" t="s">
        <v>123</v>
      </c>
      <c r="M213" s="63" t="s">
        <v>124</v>
      </c>
      <c r="N213" s="60" t="s">
        <v>125</v>
      </c>
      <c r="O213" s="61" t="s">
        <v>126</v>
      </c>
      <c r="P213" s="63" t="s">
        <v>127</v>
      </c>
      <c r="Q213" s="62" t="s">
        <v>128</v>
      </c>
      <c r="R213" s="61" t="s">
        <v>129</v>
      </c>
      <c r="S213" s="62" t="s">
        <v>130</v>
      </c>
      <c r="T213" s="61" t="s">
        <v>131</v>
      </c>
      <c r="U213" s="62" t="s">
        <v>132</v>
      </c>
      <c r="V213" s="61" t="s">
        <v>133</v>
      </c>
      <c r="W213" s="62" t="s">
        <v>134</v>
      </c>
      <c r="X213" s="61" t="s">
        <v>135</v>
      </c>
      <c r="Y213" s="61" t="s">
        <v>136</v>
      </c>
    </row>
    <row r="214" spans="1:25" x14ac:dyDescent="0.3">
      <c r="A214" s="56">
        <v>42675</v>
      </c>
      <c r="B214" s="58">
        <v>240.80571900999999</v>
      </c>
      <c r="C214" s="58">
        <v>269.89094647000002</v>
      </c>
      <c r="D214" s="58">
        <v>279.25628634999998</v>
      </c>
      <c r="E214" s="58">
        <v>282.90923032000001</v>
      </c>
      <c r="F214" s="58">
        <v>282.44366996000002</v>
      </c>
      <c r="G214" s="58">
        <v>278.70724611000003</v>
      </c>
      <c r="H214" s="58">
        <v>268.39624273999999</v>
      </c>
      <c r="I214" s="58">
        <v>258.09482392000001</v>
      </c>
      <c r="J214" s="58">
        <v>235.31613175000001</v>
      </c>
      <c r="K214" s="58">
        <v>212.25212324</v>
      </c>
      <c r="L214" s="58">
        <v>187.99317855999999</v>
      </c>
      <c r="M214" s="58">
        <v>174.24294017</v>
      </c>
      <c r="N214" s="58">
        <v>174.59182256</v>
      </c>
      <c r="O214" s="58">
        <v>176.05091775</v>
      </c>
      <c r="P214" s="58">
        <v>179.07140734999999</v>
      </c>
      <c r="Q214" s="58">
        <v>179.02698613000001</v>
      </c>
      <c r="R214" s="58">
        <v>178.58115092</v>
      </c>
      <c r="S214" s="58">
        <v>173.94087868</v>
      </c>
      <c r="T214" s="58">
        <v>177.30370250000001</v>
      </c>
      <c r="U214" s="58">
        <v>179.18889662000001</v>
      </c>
      <c r="V214" s="58">
        <v>175.79151888000001</v>
      </c>
      <c r="W214" s="58">
        <v>173.95313791999999</v>
      </c>
      <c r="X214" s="58">
        <v>176.34070423</v>
      </c>
      <c r="Y214" s="58">
        <v>202.84479877999999</v>
      </c>
    </row>
    <row r="215" spans="1:25" x14ac:dyDescent="0.3">
      <c r="A215" s="56">
        <v>42676</v>
      </c>
      <c r="B215" s="58">
        <v>241.14997907</v>
      </c>
      <c r="C215" s="58">
        <v>274.87262793999997</v>
      </c>
      <c r="D215" s="58">
        <v>285.38444098999997</v>
      </c>
      <c r="E215" s="58">
        <v>287.50114810999997</v>
      </c>
      <c r="F215" s="58">
        <v>287.73918583</v>
      </c>
      <c r="G215" s="58">
        <v>279.14978652999997</v>
      </c>
      <c r="H215" s="58">
        <v>279.89488153999997</v>
      </c>
      <c r="I215" s="58">
        <v>271.38246989999999</v>
      </c>
      <c r="J215" s="58">
        <v>230.41775265000001</v>
      </c>
      <c r="K215" s="58">
        <v>198.98512832</v>
      </c>
      <c r="L215" s="58">
        <v>190.87892776999999</v>
      </c>
      <c r="M215" s="58">
        <v>187.33849950999999</v>
      </c>
      <c r="N215" s="58">
        <v>192.24972002000001</v>
      </c>
      <c r="O215" s="58">
        <v>200.23917653000001</v>
      </c>
      <c r="P215" s="58">
        <v>198.65033901999999</v>
      </c>
      <c r="Q215" s="58">
        <v>197.89366009</v>
      </c>
      <c r="R215" s="58">
        <v>197.88185066</v>
      </c>
      <c r="S215" s="58">
        <v>195.10778794000001</v>
      </c>
      <c r="T215" s="58">
        <v>200.16493874</v>
      </c>
      <c r="U215" s="58">
        <v>205.01474719999999</v>
      </c>
      <c r="V215" s="58">
        <v>202.30669330000001</v>
      </c>
      <c r="W215" s="58">
        <v>198.26329668</v>
      </c>
      <c r="X215" s="58">
        <v>197.83206163</v>
      </c>
      <c r="Y215" s="58">
        <v>210.96848911000001</v>
      </c>
    </row>
    <row r="216" spans="1:25" x14ac:dyDescent="0.3">
      <c r="A216" s="56">
        <v>42677</v>
      </c>
      <c r="B216" s="58">
        <v>241.26262489999999</v>
      </c>
      <c r="C216" s="58">
        <v>277.57352083000001</v>
      </c>
      <c r="D216" s="58">
        <v>282.72628786000001</v>
      </c>
      <c r="E216" s="58">
        <v>281.98067755</v>
      </c>
      <c r="F216" s="58">
        <v>281.40426074999999</v>
      </c>
      <c r="G216" s="58">
        <v>283.70678387999999</v>
      </c>
      <c r="H216" s="58">
        <v>282.61798561000001</v>
      </c>
      <c r="I216" s="58">
        <v>273.94319175999999</v>
      </c>
      <c r="J216" s="58">
        <v>245.77142258000001</v>
      </c>
      <c r="K216" s="58">
        <v>219.82399948</v>
      </c>
      <c r="L216" s="58">
        <v>196.28107992</v>
      </c>
      <c r="M216" s="58">
        <v>192.87289275000001</v>
      </c>
      <c r="N216" s="58">
        <v>198.91283874000001</v>
      </c>
      <c r="O216" s="58">
        <v>207.47854583</v>
      </c>
      <c r="P216" s="58">
        <v>211.72666201000001</v>
      </c>
      <c r="Q216" s="58">
        <v>214.71738384</v>
      </c>
      <c r="R216" s="58">
        <v>213.79411844000001</v>
      </c>
      <c r="S216" s="58">
        <v>214.61653315999999</v>
      </c>
      <c r="T216" s="58">
        <v>199.86659678999999</v>
      </c>
      <c r="U216" s="58">
        <v>200.67667344</v>
      </c>
      <c r="V216" s="58">
        <v>201.89892856</v>
      </c>
      <c r="W216" s="58">
        <v>209.46097401</v>
      </c>
      <c r="X216" s="58">
        <v>216.50740488</v>
      </c>
      <c r="Y216" s="58">
        <v>239.16162605</v>
      </c>
    </row>
    <row r="217" spans="1:25" x14ac:dyDescent="0.3">
      <c r="A217" s="56">
        <v>42678</v>
      </c>
      <c r="B217" s="58">
        <v>263.67688464999998</v>
      </c>
      <c r="C217" s="58">
        <v>281.94183744999998</v>
      </c>
      <c r="D217" s="58">
        <v>282.98972286999998</v>
      </c>
      <c r="E217" s="58">
        <v>282.67960089000002</v>
      </c>
      <c r="F217" s="58">
        <v>281.92845702</v>
      </c>
      <c r="G217" s="58">
        <v>283.44584757000001</v>
      </c>
      <c r="H217" s="58">
        <v>286.45385821999997</v>
      </c>
      <c r="I217" s="58">
        <v>282.81379578999997</v>
      </c>
      <c r="J217" s="58">
        <v>258.84160591</v>
      </c>
      <c r="K217" s="58">
        <v>235.19602241000001</v>
      </c>
      <c r="L217" s="58">
        <v>210.47954257000001</v>
      </c>
      <c r="M217" s="58">
        <v>202.05369213</v>
      </c>
      <c r="N217" s="58">
        <v>197.44681535000001</v>
      </c>
      <c r="O217" s="58">
        <v>195.35806228000001</v>
      </c>
      <c r="P217" s="58">
        <v>194.00829818</v>
      </c>
      <c r="Q217" s="58">
        <v>193.43772154999999</v>
      </c>
      <c r="R217" s="58">
        <v>194.18394473000001</v>
      </c>
      <c r="S217" s="58">
        <v>194.00381433999999</v>
      </c>
      <c r="T217" s="58">
        <v>189.18912581999999</v>
      </c>
      <c r="U217" s="58">
        <v>184.95917817</v>
      </c>
      <c r="V217" s="58">
        <v>187.07584435999999</v>
      </c>
      <c r="W217" s="58">
        <v>193.27281332999999</v>
      </c>
      <c r="X217" s="58">
        <v>194.23609088000001</v>
      </c>
      <c r="Y217" s="58">
        <v>219.07913033</v>
      </c>
    </row>
    <row r="218" spans="1:25" x14ac:dyDescent="0.3">
      <c r="A218" s="56">
        <v>42679</v>
      </c>
      <c r="B218" s="58">
        <v>248.90153386</v>
      </c>
      <c r="C218" s="58">
        <v>268.99685184999998</v>
      </c>
      <c r="D218" s="58">
        <v>284.43478965999998</v>
      </c>
      <c r="E218" s="58">
        <v>284.38415924999998</v>
      </c>
      <c r="F218" s="58">
        <v>283.74611141999998</v>
      </c>
      <c r="G218" s="58">
        <v>284.80034583999998</v>
      </c>
      <c r="H218" s="58">
        <v>287.70425795</v>
      </c>
      <c r="I218" s="58">
        <v>285.54800634999998</v>
      </c>
      <c r="J218" s="58">
        <v>259.84676696999998</v>
      </c>
      <c r="K218" s="58">
        <v>236.11665901000001</v>
      </c>
      <c r="L218" s="58">
        <v>213.91450563999999</v>
      </c>
      <c r="M218" s="58">
        <v>207.42470384999999</v>
      </c>
      <c r="N218" s="58">
        <v>203.09728315999999</v>
      </c>
      <c r="O218" s="58">
        <v>200.18004259</v>
      </c>
      <c r="P218" s="58">
        <v>198.34352016</v>
      </c>
      <c r="Q218" s="58">
        <v>197.29827531000001</v>
      </c>
      <c r="R218" s="58">
        <v>195.84517835</v>
      </c>
      <c r="S218" s="58">
        <v>193.23011700999999</v>
      </c>
      <c r="T218" s="58">
        <v>188.39447415999999</v>
      </c>
      <c r="U218" s="58">
        <v>184.63366844999999</v>
      </c>
      <c r="V218" s="58">
        <v>186.72020058999999</v>
      </c>
      <c r="W218" s="58">
        <v>193.24052485000001</v>
      </c>
      <c r="X218" s="58">
        <v>193.84941529</v>
      </c>
      <c r="Y218" s="58">
        <v>218.74705048999999</v>
      </c>
    </row>
    <row r="219" spans="1:25" x14ac:dyDescent="0.3">
      <c r="A219" s="56">
        <v>42680</v>
      </c>
      <c r="B219" s="58">
        <v>243.51338000999999</v>
      </c>
      <c r="C219" s="58">
        <v>271.69251860999998</v>
      </c>
      <c r="D219" s="58">
        <v>281.42752046999999</v>
      </c>
      <c r="E219" s="58">
        <v>281.98686996999999</v>
      </c>
      <c r="F219" s="58">
        <v>281.96658694000001</v>
      </c>
      <c r="G219" s="58">
        <v>279.27076282000002</v>
      </c>
      <c r="H219" s="58">
        <v>277.98842123999998</v>
      </c>
      <c r="I219" s="58">
        <v>275.51506544</v>
      </c>
      <c r="J219" s="58">
        <v>247.23568818999999</v>
      </c>
      <c r="K219" s="58">
        <v>220.02044784</v>
      </c>
      <c r="L219" s="58">
        <v>203.19511871</v>
      </c>
      <c r="M219" s="58">
        <v>190.51771532000001</v>
      </c>
      <c r="N219" s="58">
        <v>189.04349493999999</v>
      </c>
      <c r="O219" s="58">
        <v>189.06011839999999</v>
      </c>
      <c r="P219" s="58">
        <v>187.22895442999999</v>
      </c>
      <c r="Q219" s="58">
        <v>187.28318999000001</v>
      </c>
      <c r="R219" s="58">
        <v>186.49810446999999</v>
      </c>
      <c r="S219" s="58">
        <v>192.82253195000001</v>
      </c>
      <c r="T219" s="58">
        <v>195.60224681</v>
      </c>
      <c r="U219" s="58">
        <v>197.23883549000001</v>
      </c>
      <c r="V219" s="58">
        <v>196.66216947999999</v>
      </c>
      <c r="W219" s="58">
        <v>199.91370219999999</v>
      </c>
      <c r="X219" s="58">
        <v>200.99160398000001</v>
      </c>
      <c r="Y219" s="58">
        <v>226.49995354999999</v>
      </c>
    </row>
    <row r="220" spans="1:25" x14ac:dyDescent="0.3">
      <c r="A220" s="56">
        <v>42681</v>
      </c>
      <c r="B220" s="58">
        <v>254.49557996999999</v>
      </c>
      <c r="C220" s="58">
        <v>278.23841755000001</v>
      </c>
      <c r="D220" s="58">
        <v>283.69929388000003</v>
      </c>
      <c r="E220" s="58">
        <v>283.53279672000002</v>
      </c>
      <c r="F220" s="58">
        <v>283.73406922999999</v>
      </c>
      <c r="G220" s="58">
        <v>284.05774758000001</v>
      </c>
      <c r="H220" s="58">
        <v>291.42903987</v>
      </c>
      <c r="I220" s="58">
        <v>288.76954568000002</v>
      </c>
      <c r="J220" s="58">
        <v>260.68455900999999</v>
      </c>
      <c r="K220" s="58">
        <v>229.25530351</v>
      </c>
      <c r="L220" s="58">
        <v>204.94827864000001</v>
      </c>
      <c r="M220" s="58">
        <v>194.92978751999999</v>
      </c>
      <c r="N220" s="58">
        <v>195.37187571999999</v>
      </c>
      <c r="O220" s="58">
        <v>191.94287789000001</v>
      </c>
      <c r="P220" s="58">
        <v>189.69783766</v>
      </c>
      <c r="Q220" s="58">
        <v>189.71575856000001</v>
      </c>
      <c r="R220" s="58">
        <v>189.5084536</v>
      </c>
      <c r="S220" s="58">
        <v>195.06761728000001</v>
      </c>
      <c r="T220" s="58">
        <v>198.04724218999999</v>
      </c>
      <c r="U220" s="58">
        <v>198.91498225999999</v>
      </c>
      <c r="V220" s="58">
        <v>197.60366409</v>
      </c>
      <c r="W220" s="58">
        <v>197.46785057</v>
      </c>
      <c r="X220" s="58">
        <v>206.54890381999999</v>
      </c>
      <c r="Y220" s="58">
        <v>227.91691843000001</v>
      </c>
    </row>
    <row r="221" spans="1:25" x14ac:dyDescent="0.3">
      <c r="A221" s="56">
        <v>42682</v>
      </c>
      <c r="B221" s="58">
        <v>249.78878331000001</v>
      </c>
      <c r="C221" s="58">
        <v>278.46023478000001</v>
      </c>
      <c r="D221" s="58">
        <v>285.15039559000002</v>
      </c>
      <c r="E221" s="58">
        <v>282.32590620000002</v>
      </c>
      <c r="F221" s="58">
        <v>284.10664651000002</v>
      </c>
      <c r="G221" s="58">
        <v>287.21304363000002</v>
      </c>
      <c r="H221" s="58">
        <v>291.97814418000002</v>
      </c>
      <c r="I221" s="58">
        <v>275.13111605</v>
      </c>
      <c r="J221" s="58">
        <v>241.49968834000001</v>
      </c>
      <c r="K221" s="58">
        <v>229.20798203000001</v>
      </c>
      <c r="L221" s="58">
        <v>201.32052762999999</v>
      </c>
      <c r="M221" s="58">
        <v>195.48328882000001</v>
      </c>
      <c r="N221" s="58">
        <v>189.88922635</v>
      </c>
      <c r="O221" s="58">
        <v>189.88422365</v>
      </c>
      <c r="P221" s="58">
        <v>187.42068087000001</v>
      </c>
      <c r="Q221" s="58">
        <v>185.39069244000001</v>
      </c>
      <c r="R221" s="58">
        <v>185.06077149000001</v>
      </c>
      <c r="S221" s="58">
        <v>191.21611132999999</v>
      </c>
      <c r="T221" s="58">
        <v>198.90685715000001</v>
      </c>
      <c r="U221" s="58">
        <v>200.47214126</v>
      </c>
      <c r="V221" s="58">
        <v>200.53121178999999</v>
      </c>
      <c r="W221" s="58">
        <v>201.75860069000001</v>
      </c>
      <c r="X221" s="58">
        <v>206.64028744000001</v>
      </c>
      <c r="Y221" s="58">
        <v>227.84697327999999</v>
      </c>
    </row>
    <row r="222" spans="1:25" x14ac:dyDescent="0.3">
      <c r="A222" s="56">
        <v>42683</v>
      </c>
      <c r="B222" s="58">
        <v>255.21422921999999</v>
      </c>
      <c r="C222" s="58">
        <v>284.05673935999999</v>
      </c>
      <c r="D222" s="58">
        <v>289.11913029999999</v>
      </c>
      <c r="E222" s="58">
        <v>288.15173182000001</v>
      </c>
      <c r="F222" s="58">
        <v>287.44971233000001</v>
      </c>
      <c r="G222" s="58">
        <v>286.31854024</v>
      </c>
      <c r="H222" s="58">
        <v>282.33954123000001</v>
      </c>
      <c r="I222" s="58">
        <v>271.97870079</v>
      </c>
      <c r="J222" s="58">
        <v>251.01923045000001</v>
      </c>
      <c r="K222" s="58">
        <v>230.86319030999999</v>
      </c>
      <c r="L222" s="58">
        <v>207.40637143000001</v>
      </c>
      <c r="M222" s="58">
        <v>196.83894178</v>
      </c>
      <c r="N222" s="58">
        <v>194.51261564999999</v>
      </c>
      <c r="O222" s="58">
        <v>195.38909451000001</v>
      </c>
      <c r="P222" s="58">
        <v>193.99660431000001</v>
      </c>
      <c r="Q222" s="58">
        <v>192.35711426</v>
      </c>
      <c r="R222" s="58">
        <v>192.9382999</v>
      </c>
      <c r="S222" s="58">
        <v>195.24031882</v>
      </c>
      <c r="T222" s="58">
        <v>203.47792066</v>
      </c>
      <c r="U222" s="58">
        <v>207.00473041000001</v>
      </c>
      <c r="V222" s="58">
        <v>217.50268975</v>
      </c>
      <c r="W222" s="58">
        <v>224.53834358</v>
      </c>
      <c r="X222" s="58">
        <v>219.86447238</v>
      </c>
      <c r="Y222" s="58">
        <v>221.47992275999999</v>
      </c>
    </row>
    <row r="223" spans="1:25" x14ac:dyDescent="0.3">
      <c r="A223" s="56">
        <v>42684</v>
      </c>
      <c r="B223" s="58">
        <v>252.00732805999999</v>
      </c>
      <c r="C223" s="58">
        <v>281.50509348000003</v>
      </c>
      <c r="D223" s="58">
        <v>287.52430786000002</v>
      </c>
      <c r="E223" s="58">
        <v>286.97690518000002</v>
      </c>
      <c r="F223" s="58">
        <v>289.02900549999998</v>
      </c>
      <c r="G223" s="58">
        <v>290.19413852000002</v>
      </c>
      <c r="H223" s="58">
        <v>280.00563098999999</v>
      </c>
      <c r="I223" s="58">
        <v>274.73364615000003</v>
      </c>
      <c r="J223" s="58">
        <v>257.27238196000002</v>
      </c>
      <c r="K223" s="58">
        <v>230.06113055</v>
      </c>
      <c r="L223" s="58">
        <v>205.99357147000001</v>
      </c>
      <c r="M223" s="58">
        <v>197.64280983</v>
      </c>
      <c r="N223" s="58">
        <v>208.23197666999999</v>
      </c>
      <c r="O223" s="58">
        <v>214.32295415999999</v>
      </c>
      <c r="P223" s="58">
        <v>213.0162866</v>
      </c>
      <c r="Q223" s="58">
        <v>214.76824067999999</v>
      </c>
      <c r="R223" s="58">
        <v>216.00427495</v>
      </c>
      <c r="S223" s="58">
        <v>210.98377941999999</v>
      </c>
      <c r="T223" s="58">
        <v>202.52787716</v>
      </c>
      <c r="U223" s="58">
        <v>205.6813856</v>
      </c>
      <c r="V223" s="58">
        <v>201.22085458000001</v>
      </c>
      <c r="W223" s="58">
        <v>201.57437182999999</v>
      </c>
      <c r="X223" s="58">
        <v>204.23307055000001</v>
      </c>
      <c r="Y223" s="58">
        <v>223.34224932000001</v>
      </c>
    </row>
    <row r="224" spans="1:25" x14ac:dyDescent="0.3">
      <c r="A224" s="56">
        <v>42685</v>
      </c>
      <c r="B224" s="58">
        <v>246.50027657000001</v>
      </c>
      <c r="C224" s="58">
        <v>280.37667708999999</v>
      </c>
      <c r="D224" s="58">
        <v>298.13248155999997</v>
      </c>
      <c r="E224" s="58">
        <v>286.59028078</v>
      </c>
      <c r="F224" s="58">
        <v>286.61799389999999</v>
      </c>
      <c r="G224" s="58">
        <v>289.98773698000002</v>
      </c>
      <c r="H224" s="58">
        <v>288.82152916000001</v>
      </c>
      <c r="I224" s="58">
        <v>277.61628942999999</v>
      </c>
      <c r="J224" s="58">
        <v>252.61225947</v>
      </c>
      <c r="K224" s="58">
        <v>225.39546974999999</v>
      </c>
      <c r="L224" s="58">
        <v>200.60494729000001</v>
      </c>
      <c r="M224" s="58">
        <v>193.31716317999999</v>
      </c>
      <c r="N224" s="58">
        <v>198.43132892</v>
      </c>
      <c r="O224" s="58">
        <v>199.12226031</v>
      </c>
      <c r="P224" s="58">
        <v>198.8598595</v>
      </c>
      <c r="Q224" s="58">
        <v>211.25780112000001</v>
      </c>
      <c r="R224" s="58">
        <v>214.61767227999999</v>
      </c>
      <c r="S224" s="58">
        <v>217.61700368999999</v>
      </c>
      <c r="T224" s="58">
        <v>201.20916553000001</v>
      </c>
      <c r="U224" s="58">
        <v>200.14588623</v>
      </c>
      <c r="V224" s="58">
        <v>204.80147117999999</v>
      </c>
      <c r="W224" s="58">
        <v>206.83750782999999</v>
      </c>
      <c r="X224" s="58">
        <v>220.39743580999999</v>
      </c>
      <c r="Y224" s="58">
        <v>244.85580229000001</v>
      </c>
    </row>
    <row r="225" spans="1:25" x14ac:dyDescent="0.3">
      <c r="A225" s="56">
        <v>42686</v>
      </c>
      <c r="B225" s="58">
        <v>241.71604536999999</v>
      </c>
      <c r="C225" s="58">
        <v>270.24326417999998</v>
      </c>
      <c r="D225" s="58">
        <v>289.46026198999999</v>
      </c>
      <c r="E225" s="58">
        <v>292.31972266999998</v>
      </c>
      <c r="F225" s="58">
        <v>293.84937791999999</v>
      </c>
      <c r="G225" s="58">
        <v>290.68173378</v>
      </c>
      <c r="H225" s="58">
        <v>282.77669705</v>
      </c>
      <c r="I225" s="58">
        <v>273.91115214000001</v>
      </c>
      <c r="J225" s="58">
        <v>244.50742871</v>
      </c>
      <c r="K225" s="58">
        <v>209.41835993999999</v>
      </c>
      <c r="L225" s="58">
        <v>188.75083147000001</v>
      </c>
      <c r="M225" s="58">
        <v>174.93842161000001</v>
      </c>
      <c r="N225" s="58">
        <v>172.95786731000001</v>
      </c>
      <c r="O225" s="58">
        <v>174.15728432</v>
      </c>
      <c r="P225" s="58">
        <v>182.24995335</v>
      </c>
      <c r="Q225" s="58">
        <v>183.12248649</v>
      </c>
      <c r="R225" s="58">
        <v>181.78953780000001</v>
      </c>
      <c r="S225" s="58">
        <v>182.00892209</v>
      </c>
      <c r="T225" s="58">
        <v>194.65569932</v>
      </c>
      <c r="U225" s="58">
        <v>187.86332634999999</v>
      </c>
      <c r="V225" s="58">
        <v>177.47277571000001</v>
      </c>
      <c r="W225" s="58">
        <v>173.89388223</v>
      </c>
      <c r="X225" s="58">
        <v>178.09028677000001</v>
      </c>
      <c r="Y225" s="58">
        <v>205.88158107999999</v>
      </c>
    </row>
    <row r="226" spans="1:25" x14ac:dyDescent="0.3">
      <c r="A226" s="56">
        <v>42687</v>
      </c>
      <c r="B226" s="58">
        <v>235.62373768</v>
      </c>
      <c r="C226" s="58">
        <v>268.03283393999999</v>
      </c>
      <c r="D226" s="58">
        <v>286.27120036000002</v>
      </c>
      <c r="E226" s="58">
        <v>288.98832751999998</v>
      </c>
      <c r="F226" s="58">
        <v>290.25647486999998</v>
      </c>
      <c r="G226" s="58">
        <v>288.30171217999998</v>
      </c>
      <c r="H226" s="58">
        <v>280.79103681999999</v>
      </c>
      <c r="I226" s="58">
        <v>275.38089845000002</v>
      </c>
      <c r="J226" s="58">
        <v>248.32077038</v>
      </c>
      <c r="K226" s="58">
        <v>219.09901558999999</v>
      </c>
      <c r="L226" s="58">
        <v>193.00022924000001</v>
      </c>
      <c r="M226" s="58">
        <v>189.75943083999999</v>
      </c>
      <c r="N226" s="58">
        <v>184.24463202000001</v>
      </c>
      <c r="O226" s="58">
        <v>180.41403552</v>
      </c>
      <c r="P226" s="58">
        <v>176.99865973999999</v>
      </c>
      <c r="Q226" s="58">
        <v>176.58889859999999</v>
      </c>
      <c r="R226" s="58">
        <v>177.19296729999999</v>
      </c>
      <c r="S226" s="58">
        <v>187.86563971000001</v>
      </c>
      <c r="T226" s="58">
        <v>207.13303328000001</v>
      </c>
      <c r="U226" s="58">
        <v>184.66549658</v>
      </c>
      <c r="V226" s="58">
        <v>161.19980975999999</v>
      </c>
      <c r="W226" s="58">
        <v>165.62446317000001</v>
      </c>
      <c r="X226" s="58">
        <v>180.15628082999999</v>
      </c>
      <c r="Y226" s="58">
        <v>202.12561009999999</v>
      </c>
    </row>
    <row r="227" spans="1:25" x14ac:dyDescent="0.3">
      <c r="A227" s="56">
        <v>42688</v>
      </c>
      <c r="B227" s="58">
        <v>238.64550672999999</v>
      </c>
      <c r="C227" s="58">
        <v>274.26808059000001</v>
      </c>
      <c r="D227" s="58">
        <v>284.66404691999998</v>
      </c>
      <c r="E227" s="58">
        <v>284.14082114000001</v>
      </c>
      <c r="F227" s="58">
        <v>302.66900364000003</v>
      </c>
      <c r="G227" s="58">
        <v>316.92916210999999</v>
      </c>
      <c r="H227" s="58">
        <v>316.98814112999997</v>
      </c>
      <c r="I227" s="58">
        <v>300.44121939000001</v>
      </c>
      <c r="J227" s="58">
        <v>271.89176667999999</v>
      </c>
      <c r="K227" s="58">
        <v>248.71524919000001</v>
      </c>
      <c r="L227" s="58">
        <v>224.60293088</v>
      </c>
      <c r="M227" s="58">
        <v>213.66008402</v>
      </c>
      <c r="N227" s="58">
        <v>217.02998947</v>
      </c>
      <c r="O227" s="58">
        <v>217.29224768</v>
      </c>
      <c r="P227" s="58">
        <v>219.72437687999999</v>
      </c>
      <c r="Q227" s="58">
        <v>220.40392908000001</v>
      </c>
      <c r="R227" s="58">
        <v>218.72207121</v>
      </c>
      <c r="S227" s="58">
        <v>216.37336299</v>
      </c>
      <c r="T227" s="58">
        <v>213.28726448</v>
      </c>
      <c r="U227" s="58">
        <v>212.63014097999999</v>
      </c>
      <c r="V227" s="58">
        <v>212.25132726000001</v>
      </c>
      <c r="W227" s="58">
        <v>212.74900448</v>
      </c>
      <c r="X227" s="58">
        <v>218.87362820999999</v>
      </c>
      <c r="Y227" s="58">
        <v>249.53567683</v>
      </c>
    </row>
    <row r="228" spans="1:25" x14ac:dyDescent="0.3">
      <c r="A228" s="56">
        <v>42689</v>
      </c>
      <c r="B228" s="58">
        <v>281.88410034999998</v>
      </c>
      <c r="C228" s="58">
        <v>309.17230339000002</v>
      </c>
      <c r="D228" s="58">
        <v>313.75809587999998</v>
      </c>
      <c r="E228" s="58">
        <v>314.62666453999998</v>
      </c>
      <c r="F228" s="58">
        <v>316.16593671999999</v>
      </c>
      <c r="G228" s="58">
        <v>317.87123553999999</v>
      </c>
      <c r="H228" s="58">
        <v>315.76358918</v>
      </c>
      <c r="I228" s="58">
        <v>290.06700549999999</v>
      </c>
      <c r="J228" s="58">
        <v>268.13303873000001</v>
      </c>
      <c r="K228" s="58">
        <v>246.41386077999999</v>
      </c>
      <c r="L228" s="58">
        <v>222.61923106</v>
      </c>
      <c r="M228" s="58">
        <v>211.76175101000001</v>
      </c>
      <c r="N228" s="58">
        <v>210.19558534999999</v>
      </c>
      <c r="O228" s="58">
        <v>210.18882916000001</v>
      </c>
      <c r="P228" s="58">
        <v>214.11374122999999</v>
      </c>
      <c r="Q228" s="58">
        <v>214.32369768999999</v>
      </c>
      <c r="R228" s="58">
        <v>213.07505463000001</v>
      </c>
      <c r="S228" s="58">
        <v>211.64850680999999</v>
      </c>
      <c r="T228" s="58">
        <v>209.23069845000001</v>
      </c>
      <c r="U228" s="58">
        <v>210.73293326999999</v>
      </c>
      <c r="V228" s="58">
        <v>220.83146461999999</v>
      </c>
      <c r="W228" s="58">
        <v>224.11030912000001</v>
      </c>
      <c r="X228" s="58">
        <v>226.51803484000001</v>
      </c>
      <c r="Y228" s="58">
        <v>245.12385807999999</v>
      </c>
    </row>
    <row r="229" spans="1:25" x14ac:dyDescent="0.3">
      <c r="A229" s="56">
        <v>42690</v>
      </c>
      <c r="B229" s="58">
        <v>263.37999301000002</v>
      </c>
      <c r="C229" s="58">
        <v>287.90209154000001</v>
      </c>
      <c r="D229" s="58">
        <v>292.11734560999997</v>
      </c>
      <c r="E229" s="58">
        <v>294.14729254999997</v>
      </c>
      <c r="F229" s="58">
        <v>294.16892824000001</v>
      </c>
      <c r="G229" s="58">
        <v>310.81113568000001</v>
      </c>
      <c r="H229" s="58">
        <v>314.65024440000002</v>
      </c>
      <c r="I229" s="58">
        <v>296.22668422999999</v>
      </c>
      <c r="J229" s="58">
        <v>271.01001026</v>
      </c>
      <c r="K229" s="58">
        <v>242.09444958</v>
      </c>
      <c r="L229" s="58">
        <v>223.76300594</v>
      </c>
      <c r="M229" s="58">
        <v>215.5851844</v>
      </c>
      <c r="N229" s="58">
        <v>217.94635344</v>
      </c>
      <c r="O229" s="58">
        <v>225.60353215999999</v>
      </c>
      <c r="P229" s="58">
        <v>227.31724806</v>
      </c>
      <c r="Q229" s="58">
        <v>226.95339625</v>
      </c>
      <c r="R229" s="58">
        <v>222.77470134999999</v>
      </c>
      <c r="S229" s="58">
        <v>223.09558589</v>
      </c>
      <c r="T229" s="58">
        <v>221.32454478</v>
      </c>
      <c r="U229" s="58">
        <v>222.01837477999999</v>
      </c>
      <c r="V229" s="58">
        <v>222.94028936999999</v>
      </c>
      <c r="W229" s="58">
        <v>227.15337539000001</v>
      </c>
      <c r="X229" s="58">
        <v>231.26159958</v>
      </c>
      <c r="Y229" s="58">
        <v>261.25006941999999</v>
      </c>
    </row>
    <row r="230" spans="1:25" x14ac:dyDescent="0.3">
      <c r="A230" s="56">
        <v>42691</v>
      </c>
      <c r="B230" s="58">
        <v>290.26084995000002</v>
      </c>
      <c r="C230" s="58">
        <v>315.75096300000001</v>
      </c>
      <c r="D230" s="58">
        <v>320.97636958999999</v>
      </c>
      <c r="E230" s="58">
        <v>323.02124569</v>
      </c>
      <c r="F230" s="58">
        <v>322.81046190000001</v>
      </c>
      <c r="G230" s="58">
        <v>324.59857854000001</v>
      </c>
      <c r="H230" s="58">
        <v>321.10249142999999</v>
      </c>
      <c r="I230" s="58">
        <v>296.11103333</v>
      </c>
      <c r="J230" s="58">
        <v>269.82516630999999</v>
      </c>
      <c r="K230" s="58">
        <v>242.17221957000001</v>
      </c>
      <c r="L230" s="58">
        <v>224.13841145000001</v>
      </c>
      <c r="M230" s="58">
        <v>219.11996002999999</v>
      </c>
      <c r="N230" s="58">
        <v>220.23478929000001</v>
      </c>
      <c r="O230" s="58">
        <v>223.49271651000001</v>
      </c>
      <c r="P230" s="58">
        <v>224.23213380999999</v>
      </c>
      <c r="Q230" s="58">
        <v>222.96364636999999</v>
      </c>
      <c r="R230" s="58">
        <v>230.48301814999999</v>
      </c>
      <c r="S230" s="58">
        <v>241.08395954</v>
      </c>
      <c r="T230" s="58">
        <v>227.77235415000001</v>
      </c>
      <c r="U230" s="58">
        <v>205.15860953000001</v>
      </c>
      <c r="V230" s="58">
        <v>207.78645198000001</v>
      </c>
      <c r="W230" s="58">
        <v>213.63178425000001</v>
      </c>
      <c r="X230" s="58">
        <v>226.91058282</v>
      </c>
      <c r="Y230" s="58">
        <v>245.53558323999999</v>
      </c>
    </row>
    <row r="231" spans="1:25" x14ac:dyDescent="0.3">
      <c r="A231" s="56">
        <v>42692</v>
      </c>
      <c r="B231" s="58">
        <v>281.36108724000002</v>
      </c>
      <c r="C231" s="58">
        <v>314.68139058000003</v>
      </c>
      <c r="D231" s="58">
        <v>322.32829464000002</v>
      </c>
      <c r="E231" s="58">
        <v>322.43940230999999</v>
      </c>
      <c r="F231" s="58">
        <v>322.47192560000002</v>
      </c>
      <c r="G231" s="58">
        <v>323.34196172999998</v>
      </c>
      <c r="H231" s="58">
        <v>322.89269087000002</v>
      </c>
      <c r="I231" s="58">
        <v>296.57791712</v>
      </c>
      <c r="J231" s="58">
        <v>267.85395786999999</v>
      </c>
      <c r="K231" s="58">
        <v>241.01609549</v>
      </c>
      <c r="L231" s="58">
        <v>218.40483508</v>
      </c>
      <c r="M231" s="58">
        <v>215.41469885000001</v>
      </c>
      <c r="N231" s="58">
        <v>221.86236946</v>
      </c>
      <c r="O231" s="58">
        <v>222.61026842999999</v>
      </c>
      <c r="P231" s="58">
        <v>232.97874175000001</v>
      </c>
      <c r="Q231" s="58">
        <v>233.42049446999999</v>
      </c>
      <c r="R231" s="58">
        <v>233.10009181000001</v>
      </c>
      <c r="S231" s="58">
        <v>222.32166165999999</v>
      </c>
      <c r="T231" s="58">
        <v>210.9143277</v>
      </c>
      <c r="U231" s="58">
        <v>209.24127093000001</v>
      </c>
      <c r="V231" s="58">
        <v>207.90187506000001</v>
      </c>
      <c r="W231" s="58">
        <v>213.79947734999999</v>
      </c>
      <c r="X231" s="58">
        <v>222.27886824999999</v>
      </c>
      <c r="Y231" s="58">
        <v>252.5897478</v>
      </c>
    </row>
    <row r="232" spans="1:25" x14ac:dyDescent="0.3">
      <c r="A232" s="56">
        <v>42693</v>
      </c>
      <c r="B232" s="58">
        <v>241.18047981999999</v>
      </c>
      <c r="C232" s="58">
        <v>261.86012368000002</v>
      </c>
      <c r="D232" s="58">
        <v>283.20951294000002</v>
      </c>
      <c r="E232" s="58">
        <v>285.94846159999997</v>
      </c>
      <c r="F232" s="58">
        <v>285.02991359999999</v>
      </c>
      <c r="G232" s="58">
        <v>282.82320120999998</v>
      </c>
      <c r="H232" s="58">
        <v>272.78829044999998</v>
      </c>
      <c r="I232" s="58">
        <v>262.78009563000001</v>
      </c>
      <c r="J232" s="58">
        <v>238.61965190999999</v>
      </c>
      <c r="K232" s="58">
        <v>215.53027256999999</v>
      </c>
      <c r="L232" s="58">
        <v>205.33644559000001</v>
      </c>
      <c r="M232" s="58">
        <v>204.81785037</v>
      </c>
      <c r="N232" s="58">
        <v>201.06253002</v>
      </c>
      <c r="O232" s="58">
        <v>206.48634615</v>
      </c>
      <c r="P232" s="58">
        <v>212.80976654</v>
      </c>
      <c r="Q232" s="58">
        <v>213.91916058999999</v>
      </c>
      <c r="R232" s="58">
        <v>246.58850735999999</v>
      </c>
      <c r="S232" s="58">
        <v>244.39119700000001</v>
      </c>
      <c r="T232" s="58">
        <v>211.24868993000001</v>
      </c>
      <c r="U232" s="58">
        <v>193.78804629000001</v>
      </c>
      <c r="V232" s="58">
        <v>195.05978676999999</v>
      </c>
      <c r="W232" s="58">
        <v>201.24506094</v>
      </c>
      <c r="X232" s="58">
        <v>202.99288702999999</v>
      </c>
      <c r="Y232" s="58">
        <v>228.21643625999999</v>
      </c>
    </row>
    <row r="233" spans="1:25" x14ac:dyDescent="0.3">
      <c r="A233" s="56">
        <v>42694</v>
      </c>
      <c r="B233" s="58">
        <v>282.85637238999999</v>
      </c>
      <c r="C233" s="58">
        <v>313.17470391000001</v>
      </c>
      <c r="D233" s="58">
        <v>329.95486055999999</v>
      </c>
      <c r="E233" s="58">
        <v>327.50296145999999</v>
      </c>
      <c r="F233" s="58">
        <v>326.77116709000001</v>
      </c>
      <c r="G233" s="58">
        <v>321.99314270000002</v>
      </c>
      <c r="H233" s="58">
        <v>313.81444864999997</v>
      </c>
      <c r="I233" s="58">
        <v>317.74761857999999</v>
      </c>
      <c r="J233" s="58">
        <v>291.42525620999999</v>
      </c>
      <c r="K233" s="58">
        <v>251.63130186999999</v>
      </c>
      <c r="L233" s="58">
        <v>222.49802929000001</v>
      </c>
      <c r="M233" s="58">
        <v>213.21205505</v>
      </c>
      <c r="N233" s="58">
        <v>217.01329541000001</v>
      </c>
      <c r="O233" s="58">
        <v>220.13006658</v>
      </c>
      <c r="P233" s="58">
        <v>222.51730291000001</v>
      </c>
      <c r="Q233" s="58">
        <v>222.89804401999999</v>
      </c>
      <c r="R233" s="58">
        <v>221.47570488</v>
      </c>
      <c r="S233" s="58">
        <v>214.13355286999999</v>
      </c>
      <c r="T233" s="58">
        <v>204.00194335</v>
      </c>
      <c r="U233" s="58">
        <v>203.95728416</v>
      </c>
      <c r="V233" s="58">
        <v>204.59799017</v>
      </c>
      <c r="W233" s="58">
        <v>206.63822066</v>
      </c>
      <c r="X233" s="58">
        <v>216.75409847</v>
      </c>
      <c r="Y233" s="58">
        <v>248.57822847</v>
      </c>
    </row>
    <row r="234" spans="1:25" x14ac:dyDescent="0.3">
      <c r="A234" s="56">
        <v>42695</v>
      </c>
      <c r="B234" s="58">
        <v>284.72306250999998</v>
      </c>
      <c r="C234" s="58">
        <v>316.41929922000003</v>
      </c>
      <c r="D234" s="58">
        <v>322.69655613999998</v>
      </c>
      <c r="E234" s="58">
        <v>326.76942867000002</v>
      </c>
      <c r="F234" s="58">
        <v>325.91888755999997</v>
      </c>
      <c r="G234" s="58">
        <v>329.98252868999998</v>
      </c>
      <c r="H234" s="58">
        <v>332.30052422</v>
      </c>
      <c r="I234" s="58">
        <v>314.35013518</v>
      </c>
      <c r="J234" s="58">
        <v>290.38367006999999</v>
      </c>
      <c r="K234" s="58">
        <v>263.65047552999999</v>
      </c>
      <c r="L234" s="58">
        <v>239.73168626</v>
      </c>
      <c r="M234" s="58">
        <v>219.56509922000001</v>
      </c>
      <c r="N234" s="58">
        <v>217.11186984</v>
      </c>
      <c r="O234" s="58">
        <v>218.08201417000001</v>
      </c>
      <c r="P234" s="58">
        <v>224.81519316999999</v>
      </c>
      <c r="Q234" s="58">
        <v>227.81854519000001</v>
      </c>
      <c r="R234" s="58">
        <v>226.21007281999999</v>
      </c>
      <c r="S234" s="58">
        <v>219.73365960999999</v>
      </c>
      <c r="T234" s="58">
        <v>212.71848825999999</v>
      </c>
      <c r="U234" s="58">
        <v>213.94039264</v>
      </c>
      <c r="V234" s="58">
        <v>209.41872710000001</v>
      </c>
      <c r="W234" s="58">
        <v>212.15526514999999</v>
      </c>
      <c r="X234" s="58">
        <v>223.0792323</v>
      </c>
      <c r="Y234" s="58">
        <v>255.58544015000001</v>
      </c>
    </row>
    <row r="235" spans="1:25" x14ac:dyDescent="0.3">
      <c r="A235" s="56">
        <v>42696</v>
      </c>
      <c r="B235" s="58">
        <v>261.79630538999999</v>
      </c>
      <c r="C235" s="58">
        <v>291.67087422999998</v>
      </c>
      <c r="D235" s="58">
        <v>311.88589502999997</v>
      </c>
      <c r="E235" s="58">
        <v>312.01055673000002</v>
      </c>
      <c r="F235" s="58">
        <v>310.76272147999998</v>
      </c>
      <c r="G235" s="58">
        <v>307.87167348000003</v>
      </c>
      <c r="H235" s="58">
        <v>289.73952759999997</v>
      </c>
      <c r="I235" s="58">
        <v>266.86080429999998</v>
      </c>
      <c r="J235" s="58">
        <v>244.5967756</v>
      </c>
      <c r="K235" s="58">
        <v>220.25257565000001</v>
      </c>
      <c r="L235" s="58">
        <v>212.39349060000001</v>
      </c>
      <c r="M235" s="58">
        <v>219.18326625</v>
      </c>
      <c r="N235" s="58">
        <v>221.14102749</v>
      </c>
      <c r="O235" s="58">
        <v>229.12743755</v>
      </c>
      <c r="P235" s="58">
        <v>253.05220421000001</v>
      </c>
      <c r="Q235" s="58">
        <v>267.55804088999997</v>
      </c>
      <c r="R235" s="58">
        <v>277.50645680000002</v>
      </c>
      <c r="S235" s="58">
        <v>265.15677495</v>
      </c>
      <c r="T235" s="58">
        <v>261.75419741000002</v>
      </c>
      <c r="U235" s="58">
        <v>260.97403530000003</v>
      </c>
      <c r="V235" s="58">
        <v>260.09531956000001</v>
      </c>
      <c r="W235" s="58">
        <v>264.75360498999999</v>
      </c>
      <c r="X235" s="58">
        <v>275.27911172</v>
      </c>
      <c r="Y235" s="58">
        <v>291.19951613000001</v>
      </c>
    </row>
    <row r="236" spans="1:25" x14ac:dyDescent="0.3">
      <c r="A236" s="56">
        <v>42697</v>
      </c>
      <c r="B236" s="58">
        <v>322.95275420000002</v>
      </c>
      <c r="C236" s="58">
        <v>334.58225700999998</v>
      </c>
      <c r="D236" s="58">
        <v>340.73620794999999</v>
      </c>
      <c r="E236" s="58">
        <v>343.12211864</v>
      </c>
      <c r="F236" s="58">
        <v>340.57230168000001</v>
      </c>
      <c r="G236" s="58">
        <v>336.94881098000002</v>
      </c>
      <c r="H236" s="58">
        <v>319.22593741999998</v>
      </c>
      <c r="I236" s="58">
        <v>293.95244496999999</v>
      </c>
      <c r="J236" s="58">
        <v>267.06649936999997</v>
      </c>
      <c r="K236" s="58">
        <v>240.59002025000001</v>
      </c>
      <c r="L236" s="58">
        <v>220.39199685</v>
      </c>
      <c r="M236" s="58">
        <v>217.54863968999999</v>
      </c>
      <c r="N236" s="58">
        <v>224.09105514000001</v>
      </c>
      <c r="O236" s="58">
        <v>228.01920146</v>
      </c>
      <c r="P236" s="58">
        <v>227.05435037000001</v>
      </c>
      <c r="Q236" s="58">
        <v>227.89878324</v>
      </c>
      <c r="R236" s="58">
        <v>228.08341397999999</v>
      </c>
      <c r="S236" s="58">
        <v>220.58009387999999</v>
      </c>
      <c r="T236" s="58">
        <v>217.83560929000001</v>
      </c>
      <c r="U236" s="58">
        <v>216.76872004000001</v>
      </c>
      <c r="V236" s="58">
        <v>218.70560667999999</v>
      </c>
      <c r="W236" s="58">
        <v>219.08329139</v>
      </c>
      <c r="X236" s="58">
        <v>226.47561718</v>
      </c>
      <c r="Y236" s="58">
        <v>251.35691222</v>
      </c>
    </row>
    <row r="237" spans="1:25" x14ac:dyDescent="0.3">
      <c r="A237" s="56">
        <v>42698</v>
      </c>
      <c r="B237" s="58">
        <v>290.52076289000001</v>
      </c>
      <c r="C237" s="58">
        <v>322.01229044000002</v>
      </c>
      <c r="D237" s="58">
        <v>340.46879775999997</v>
      </c>
      <c r="E237" s="58">
        <v>341.63605645000001</v>
      </c>
      <c r="F237" s="58">
        <v>342.32381504</v>
      </c>
      <c r="G237" s="58">
        <v>337.34625753</v>
      </c>
      <c r="H237" s="58">
        <v>318.35366152</v>
      </c>
      <c r="I237" s="58">
        <v>301.19618843000001</v>
      </c>
      <c r="J237" s="58">
        <v>278.46830062999999</v>
      </c>
      <c r="K237" s="58">
        <v>251.45210397</v>
      </c>
      <c r="L237" s="58">
        <v>226.8724383</v>
      </c>
      <c r="M237" s="58">
        <v>220.76150179999999</v>
      </c>
      <c r="N237" s="58">
        <v>224.62387047000001</v>
      </c>
      <c r="O237" s="58">
        <v>229.65102425000001</v>
      </c>
      <c r="P237" s="58">
        <v>231.51858032000001</v>
      </c>
      <c r="Q237" s="58">
        <v>231.39424346000001</v>
      </c>
      <c r="R237" s="58">
        <v>229.43800372000001</v>
      </c>
      <c r="S237" s="58">
        <v>220.11599353</v>
      </c>
      <c r="T237" s="58">
        <v>214.36738013999999</v>
      </c>
      <c r="U237" s="58">
        <v>214.93515076</v>
      </c>
      <c r="V237" s="58">
        <v>216.75224317999999</v>
      </c>
      <c r="W237" s="58">
        <v>219.12496630000001</v>
      </c>
      <c r="X237" s="58">
        <v>226.82202622</v>
      </c>
      <c r="Y237" s="58">
        <v>258.0048668</v>
      </c>
    </row>
    <row r="238" spans="1:25" x14ac:dyDescent="0.3">
      <c r="A238" s="56">
        <v>42699</v>
      </c>
      <c r="B238" s="58">
        <v>289.78482858000001</v>
      </c>
      <c r="C238" s="58">
        <v>319.95648040999998</v>
      </c>
      <c r="D238" s="58">
        <v>336.12653279</v>
      </c>
      <c r="E238" s="58">
        <v>337.06323430999998</v>
      </c>
      <c r="F238" s="58">
        <v>337.12292011</v>
      </c>
      <c r="G238" s="58">
        <v>332.84158006000001</v>
      </c>
      <c r="H238" s="58">
        <v>315.0239795</v>
      </c>
      <c r="I238" s="58">
        <v>300.02491549000001</v>
      </c>
      <c r="J238" s="58">
        <v>273.21070584</v>
      </c>
      <c r="K238" s="58">
        <v>244.90772197999999</v>
      </c>
      <c r="L238" s="58">
        <v>220.89594321999999</v>
      </c>
      <c r="M238" s="58">
        <v>216.67769422999999</v>
      </c>
      <c r="N238" s="58">
        <v>221.72554632999999</v>
      </c>
      <c r="O238" s="58">
        <v>224.07302817999999</v>
      </c>
      <c r="P238" s="58">
        <v>225.20169858</v>
      </c>
      <c r="Q238" s="58">
        <v>226.14883431999999</v>
      </c>
      <c r="R238" s="58">
        <v>226.06034216</v>
      </c>
      <c r="S238" s="58">
        <v>219.16545144</v>
      </c>
      <c r="T238" s="58">
        <v>209.95970740999999</v>
      </c>
      <c r="U238" s="58">
        <v>209.28333637</v>
      </c>
      <c r="V238" s="58">
        <v>213.66013040999999</v>
      </c>
      <c r="W238" s="58">
        <v>219.08660695</v>
      </c>
      <c r="X238" s="58">
        <v>228.23881409000001</v>
      </c>
      <c r="Y238" s="58">
        <v>260.33051024000002</v>
      </c>
    </row>
    <row r="239" spans="1:25" x14ac:dyDescent="0.3">
      <c r="A239" s="56">
        <v>42700</v>
      </c>
      <c r="B239" s="58">
        <v>293.61555198999997</v>
      </c>
      <c r="C239" s="58">
        <v>314.99315189999999</v>
      </c>
      <c r="D239" s="58">
        <v>326.97065547</v>
      </c>
      <c r="E239" s="58">
        <v>327.47040493999998</v>
      </c>
      <c r="F239" s="58">
        <v>328.99148730000002</v>
      </c>
      <c r="G239" s="58">
        <v>328.02224871999999</v>
      </c>
      <c r="H239" s="58">
        <v>324.78961525</v>
      </c>
      <c r="I239" s="58">
        <v>318.57768720000001</v>
      </c>
      <c r="J239" s="58">
        <v>287.16154594</v>
      </c>
      <c r="K239" s="58">
        <v>250.92415256999999</v>
      </c>
      <c r="L239" s="58">
        <v>220.76434843000001</v>
      </c>
      <c r="M239" s="58">
        <v>212.4431884</v>
      </c>
      <c r="N239" s="58">
        <v>216.68348728999999</v>
      </c>
      <c r="O239" s="58">
        <v>218.75039129000001</v>
      </c>
      <c r="P239" s="58">
        <v>221.93984141999999</v>
      </c>
      <c r="Q239" s="58">
        <v>222.41851324999999</v>
      </c>
      <c r="R239" s="58">
        <v>220.74252006</v>
      </c>
      <c r="S239" s="58">
        <v>212.10209103</v>
      </c>
      <c r="T239" s="58">
        <v>205.77520809000001</v>
      </c>
      <c r="U239" s="58">
        <v>206.79245759</v>
      </c>
      <c r="V239" s="58">
        <v>209.74666303999999</v>
      </c>
      <c r="W239" s="58">
        <v>213.11009164000001</v>
      </c>
      <c r="X239" s="58">
        <v>217.11184054</v>
      </c>
      <c r="Y239" s="58">
        <v>241.96181679</v>
      </c>
    </row>
    <row r="240" spans="1:25" x14ac:dyDescent="0.3">
      <c r="A240" s="56">
        <v>42701</v>
      </c>
      <c r="B240" s="58">
        <v>282.49875551999997</v>
      </c>
      <c r="C240" s="58">
        <v>307.76686576999998</v>
      </c>
      <c r="D240" s="58">
        <v>326.75939072</v>
      </c>
      <c r="E240" s="58">
        <v>325.37261158000001</v>
      </c>
      <c r="F240" s="58">
        <v>324.60765594999998</v>
      </c>
      <c r="G240" s="58">
        <v>324.99270416000002</v>
      </c>
      <c r="H240" s="58">
        <v>323.82565858999999</v>
      </c>
      <c r="I240" s="58">
        <v>317.21780987</v>
      </c>
      <c r="J240" s="58">
        <v>289.62972488999998</v>
      </c>
      <c r="K240" s="58">
        <v>254.18744335</v>
      </c>
      <c r="L240" s="58">
        <v>223.95569689999999</v>
      </c>
      <c r="M240" s="58">
        <v>214.39831726</v>
      </c>
      <c r="N240" s="58">
        <v>217.3715693</v>
      </c>
      <c r="O240" s="58">
        <v>220.55904699999999</v>
      </c>
      <c r="P240" s="58">
        <v>224.65583354</v>
      </c>
      <c r="Q240" s="58">
        <v>224.39655231</v>
      </c>
      <c r="R240" s="58">
        <v>221.91712050000001</v>
      </c>
      <c r="S240" s="58">
        <v>215.19768529000001</v>
      </c>
      <c r="T240" s="58">
        <v>204.37052972000001</v>
      </c>
      <c r="U240" s="58">
        <v>205.13153359</v>
      </c>
      <c r="V240" s="58">
        <v>209.26287532000001</v>
      </c>
      <c r="W240" s="58">
        <v>215.41046990000001</v>
      </c>
      <c r="X240" s="58">
        <v>224.74800034</v>
      </c>
      <c r="Y240" s="58">
        <v>255.95417737</v>
      </c>
    </row>
    <row r="241" spans="1:25" x14ac:dyDescent="0.3">
      <c r="A241" s="56">
        <v>42702</v>
      </c>
      <c r="B241" s="58">
        <v>270.65303741000002</v>
      </c>
      <c r="C241" s="58">
        <v>300.06633127999999</v>
      </c>
      <c r="D241" s="58">
        <v>322.75780087999999</v>
      </c>
      <c r="E241" s="58">
        <v>327.16892661999998</v>
      </c>
      <c r="F241" s="58">
        <v>326.96488620999997</v>
      </c>
      <c r="G241" s="58">
        <v>323.18113957999998</v>
      </c>
      <c r="H241" s="58">
        <v>312.86567575999999</v>
      </c>
      <c r="I241" s="58">
        <v>301.29701991000002</v>
      </c>
      <c r="J241" s="58">
        <v>277.28160882999998</v>
      </c>
      <c r="K241" s="58">
        <v>249.62901445</v>
      </c>
      <c r="L241" s="58">
        <v>233.53659789</v>
      </c>
      <c r="M241" s="58">
        <v>223.31189813</v>
      </c>
      <c r="N241" s="58">
        <v>226.74247198</v>
      </c>
      <c r="O241" s="58">
        <v>231.34430975000001</v>
      </c>
      <c r="P241" s="58">
        <v>232.7260162</v>
      </c>
      <c r="Q241" s="58">
        <v>233.17330871999999</v>
      </c>
      <c r="R241" s="58">
        <v>232.35094819</v>
      </c>
      <c r="S241" s="58">
        <v>229.3754289</v>
      </c>
      <c r="T241" s="58">
        <v>213.78111602000001</v>
      </c>
      <c r="U241" s="58">
        <v>213.65038652000001</v>
      </c>
      <c r="V241" s="58">
        <v>221.36599165999999</v>
      </c>
      <c r="W241" s="58">
        <v>224.30158943000001</v>
      </c>
      <c r="X241" s="58">
        <v>233.97916194999999</v>
      </c>
      <c r="Y241" s="58">
        <v>254.98748782999999</v>
      </c>
    </row>
    <row r="242" spans="1:25" x14ac:dyDescent="0.3">
      <c r="A242" s="56">
        <v>42703</v>
      </c>
      <c r="B242" s="58">
        <v>283.89241577000001</v>
      </c>
      <c r="C242" s="58">
        <v>314.44700483000003</v>
      </c>
      <c r="D242" s="58">
        <v>335.27611167999999</v>
      </c>
      <c r="E242" s="58">
        <v>337.08323498999999</v>
      </c>
      <c r="F242" s="58">
        <v>335.68113054000003</v>
      </c>
      <c r="G242" s="58">
        <v>331.90629087999997</v>
      </c>
      <c r="H242" s="58">
        <v>312.09461662000001</v>
      </c>
      <c r="I242" s="58">
        <v>288.18349324000002</v>
      </c>
      <c r="J242" s="58">
        <v>261.42307338000001</v>
      </c>
      <c r="K242" s="58">
        <v>248.13325545999999</v>
      </c>
      <c r="L242" s="58">
        <v>237.82494438000001</v>
      </c>
      <c r="M242" s="58">
        <v>239.78042531</v>
      </c>
      <c r="N242" s="58">
        <v>250.13709638</v>
      </c>
      <c r="O242" s="58">
        <v>252.36671190000001</v>
      </c>
      <c r="P242" s="58">
        <v>252.40272290999999</v>
      </c>
      <c r="Q242" s="58">
        <v>252.28342835000001</v>
      </c>
      <c r="R242" s="58">
        <v>251.50996749000001</v>
      </c>
      <c r="S242" s="58">
        <v>243.21584017000001</v>
      </c>
      <c r="T242" s="58">
        <v>229.92104080999999</v>
      </c>
      <c r="U242" s="58">
        <v>228.71185475999999</v>
      </c>
      <c r="V242" s="58">
        <v>226.07384969</v>
      </c>
      <c r="W242" s="58">
        <v>229.08213967</v>
      </c>
      <c r="X242" s="58">
        <v>237.93888648000001</v>
      </c>
      <c r="Y242" s="58">
        <v>265.03326153</v>
      </c>
    </row>
    <row r="243" spans="1:25" x14ac:dyDescent="0.3">
      <c r="A243" s="56">
        <v>42704</v>
      </c>
      <c r="B243" s="58">
        <v>297.61518297999999</v>
      </c>
      <c r="C243" s="58">
        <v>326.31965680000002</v>
      </c>
      <c r="D243" s="58">
        <v>343.67314711</v>
      </c>
      <c r="E243" s="58">
        <v>343.80648797999999</v>
      </c>
      <c r="F243" s="58">
        <v>344.59716328000002</v>
      </c>
      <c r="G243" s="58">
        <v>341.67480538000001</v>
      </c>
      <c r="H243" s="58">
        <v>324.85293194000002</v>
      </c>
      <c r="I243" s="58">
        <v>300.82918675000002</v>
      </c>
      <c r="J243" s="58">
        <v>275.43725042</v>
      </c>
      <c r="K243" s="58">
        <v>259.49677973000001</v>
      </c>
      <c r="L243" s="58">
        <v>236.76067087999999</v>
      </c>
      <c r="M243" s="58">
        <v>233.48698279000001</v>
      </c>
      <c r="N243" s="58">
        <v>240.58997346000001</v>
      </c>
      <c r="O243" s="58">
        <v>241.65342903999999</v>
      </c>
      <c r="P243" s="58">
        <v>242.93708588000001</v>
      </c>
      <c r="Q243" s="58">
        <v>242.93268237000001</v>
      </c>
      <c r="R243" s="58">
        <v>241.38997466000001</v>
      </c>
      <c r="S243" s="58">
        <v>235.72883182999999</v>
      </c>
      <c r="T243" s="58">
        <v>226.13989746999999</v>
      </c>
      <c r="U243" s="58">
        <v>225.9287033</v>
      </c>
      <c r="V243" s="58">
        <v>222.23131702000001</v>
      </c>
      <c r="W243" s="58">
        <v>224.75584158999999</v>
      </c>
      <c r="X243" s="58">
        <v>229.70632959</v>
      </c>
      <c r="Y243" s="58">
        <v>258.08829027000002</v>
      </c>
    </row>
    <row r="245" spans="1:25" ht="15.75" customHeight="1" x14ac:dyDescent="0.3">
      <c r="A245" s="300" t="s">
        <v>73</v>
      </c>
      <c r="B245" s="297" t="s">
        <v>178</v>
      </c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9"/>
    </row>
    <row r="246" spans="1:25" x14ac:dyDescent="0.3">
      <c r="A246" s="301"/>
      <c r="B246" s="60" t="s">
        <v>113</v>
      </c>
      <c r="C246" s="61" t="s">
        <v>114</v>
      </c>
      <c r="D246" s="62" t="s">
        <v>115</v>
      </c>
      <c r="E246" s="61" t="s">
        <v>116</v>
      </c>
      <c r="F246" s="61" t="s">
        <v>117</v>
      </c>
      <c r="G246" s="61" t="s">
        <v>118</v>
      </c>
      <c r="H246" s="61" t="s">
        <v>119</v>
      </c>
      <c r="I246" s="61" t="s">
        <v>120</v>
      </c>
      <c r="J246" s="61" t="s">
        <v>121</v>
      </c>
      <c r="K246" s="60" t="s">
        <v>122</v>
      </c>
      <c r="L246" s="61" t="s">
        <v>123</v>
      </c>
      <c r="M246" s="63" t="s">
        <v>124</v>
      </c>
      <c r="N246" s="60" t="s">
        <v>125</v>
      </c>
      <c r="O246" s="61" t="s">
        <v>126</v>
      </c>
      <c r="P246" s="63" t="s">
        <v>127</v>
      </c>
      <c r="Q246" s="62" t="s">
        <v>128</v>
      </c>
      <c r="R246" s="61" t="s">
        <v>129</v>
      </c>
      <c r="S246" s="62" t="s">
        <v>130</v>
      </c>
      <c r="T246" s="61" t="s">
        <v>131</v>
      </c>
      <c r="U246" s="62" t="s">
        <v>132</v>
      </c>
      <c r="V246" s="61" t="s">
        <v>133</v>
      </c>
      <c r="W246" s="62" t="s">
        <v>134</v>
      </c>
      <c r="X246" s="61" t="s">
        <v>135</v>
      </c>
      <c r="Y246" s="61" t="s">
        <v>136</v>
      </c>
    </row>
    <row r="247" spans="1:25" x14ac:dyDescent="0.3">
      <c r="A247" s="56">
        <v>42675</v>
      </c>
      <c r="B247" s="58">
        <v>481.61143800999997</v>
      </c>
      <c r="C247" s="58">
        <v>539.78189294000003</v>
      </c>
      <c r="D247" s="58">
        <v>558.51257268999996</v>
      </c>
      <c r="E247" s="58">
        <v>565.81846065000002</v>
      </c>
      <c r="F247" s="58">
        <v>564.88733992000004</v>
      </c>
      <c r="G247" s="58">
        <v>557.41449222999995</v>
      </c>
      <c r="H247" s="58">
        <v>536.79248546999997</v>
      </c>
      <c r="I247" s="58">
        <v>516.18964785000003</v>
      </c>
      <c r="J247" s="58">
        <v>470.63226350999997</v>
      </c>
      <c r="K247" s="58">
        <v>424.50424648000001</v>
      </c>
      <c r="L247" s="58">
        <v>375.98635710999997</v>
      </c>
      <c r="M247" s="58">
        <v>348.48588033999999</v>
      </c>
      <c r="N247" s="58">
        <v>349.18364510999999</v>
      </c>
      <c r="O247" s="58">
        <v>352.10183549999999</v>
      </c>
      <c r="P247" s="58">
        <v>358.14281470999998</v>
      </c>
      <c r="Q247" s="58">
        <v>358.05397226000002</v>
      </c>
      <c r="R247" s="58">
        <v>357.16230184</v>
      </c>
      <c r="S247" s="58">
        <v>347.88175735999999</v>
      </c>
      <c r="T247" s="58">
        <v>354.60740499000002</v>
      </c>
      <c r="U247" s="58">
        <v>358.37779323000001</v>
      </c>
      <c r="V247" s="58">
        <v>351.58303776000002</v>
      </c>
      <c r="W247" s="58">
        <v>347.90627584999999</v>
      </c>
      <c r="X247" s="58">
        <v>352.68140846</v>
      </c>
      <c r="Y247" s="58">
        <v>405.68959754999997</v>
      </c>
    </row>
    <row r="248" spans="1:25" x14ac:dyDescent="0.3">
      <c r="A248" s="56">
        <v>42676</v>
      </c>
      <c r="B248" s="58">
        <v>482.29995812999999</v>
      </c>
      <c r="C248" s="58">
        <v>549.74525587999995</v>
      </c>
      <c r="D248" s="58">
        <v>570.76888198999995</v>
      </c>
      <c r="E248" s="58">
        <v>575.00229621999995</v>
      </c>
      <c r="F248" s="58">
        <v>575.47837164999999</v>
      </c>
      <c r="G248" s="58">
        <v>558.29957305999994</v>
      </c>
      <c r="H248" s="58">
        <v>559.78976308999995</v>
      </c>
      <c r="I248" s="58">
        <v>542.76493980999999</v>
      </c>
      <c r="J248" s="58">
        <v>460.83550530000002</v>
      </c>
      <c r="K248" s="58">
        <v>397.97025664</v>
      </c>
      <c r="L248" s="58">
        <v>381.75785553999998</v>
      </c>
      <c r="M248" s="58">
        <v>374.67699901999998</v>
      </c>
      <c r="N248" s="58">
        <v>384.49944004999998</v>
      </c>
      <c r="O248" s="58">
        <v>400.47835306000002</v>
      </c>
      <c r="P248" s="58">
        <v>397.30067803999998</v>
      </c>
      <c r="Q248" s="58">
        <v>395.78732019</v>
      </c>
      <c r="R248" s="58">
        <v>395.76370133</v>
      </c>
      <c r="S248" s="58">
        <v>390.21557588000002</v>
      </c>
      <c r="T248" s="58">
        <v>400.32987746999999</v>
      </c>
      <c r="U248" s="58">
        <v>410.02949440999998</v>
      </c>
      <c r="V248" s="58">
        <v>404.61338659</v>
      </c>
      <c r="W248" s="58">
        <v>396.52659334999998</v>
      </c>
      <c r="X248" s="58">
        <v>395.66412326</v>
      </c>
      <c r="Y248" s="58">
        <v>421.93697822000001</v>
      </c>
    </row>
    <row r="249" spans="1:25" x14ac:dyDescent="0.3">
      <c r="A249" s="56">
        <v>42677</v>
      </c>
      <c r="B249" s="58">
        <v>482.52524979999998</v>
      </c>
      <c r="C249" s="58">
        <v>555.14704167000002</v>
      </c>
      <c r="D249" s="58">
        <v>565.45257572000003</v>
      </c>
      <c r="E249" s="58">
        <v>563.96135508999998</v>
      </c>
      <c r="F249" s="58">
        <v>562.80852150999999</v>
      </c>
      <c r="G249" s="58">
        <v>567.41356775999998</v>
      </c>
      <c r="H249" s="58">
        <v>565.23597122000001</v>
      </c>
      <c r="I249" s="58">
        <v>547.88638351999998</v>
      </c>
      <c r="J249" s="58">
        <v>491.54284517000002</v>
      </c>
      <c r="K249" s="58">
        <v>439.64799894999999</v>
      </c>
      <c r="L249" s="58">
        <v>392.56215983999999</v>
      </c>
      <c r="M249" s="58">
        <v>385.74578549</v>
      </c>
      <c r="N249" s="58">
        <v>397.82567748000002</v>
      </c>
      <c r="O249" s="58">
        <v>414.95709166</v>
      </c>
      <c r="P249" s="58">
        <v>423.45332402999998</v>
      </c>
      <c r="Q249" s="58">
        <v>429.43476766999999</v>
      </c>
      <c r="R249" s="58">
        <v>427.58823688000001</v>
      </c>
      <c r="S249" s="58">
        <v>429.23306631000003</v>
      </c>
      <c r="T249" s="58">
        <v>399.73319357999998</v>
      </c>
      <c r="U249" s="58">
        <v>401.35334688</v>
      </c>
      <c r="V249" s="58">
        <v>403.79785713000001</v>
      </c>
      <c r="W249" s="58">
        <v>418.92194803000001</v>
      </c>
      <c r="X249" s="58">
        <v>433.01480977</v>
      </c>
      <c r="Y249" s="58">
        <v>478.32325209999999</v>
      </c>
    </row>
    <row r="250" spans="1:25" x14ac:dyDescent="0.3">
      <c r="A250" s="56">
        <v>42678</v>
      </c>
      <c r="B250" s="58">
        <v>527.35376929999995</v>
      </c>
      <c r="C250" s="58">
        <v>563.88367489999996</v>
      </c>
      <c r="D250" s="58">
        <v>565.97944573999996</v>
      </c>
      <c r="E250" s="58">
        <v>565.35920178000003</v>
      </c>
      <c r="F250" s="58">
        <v>563.85691403999999</v>
      </c>
      <c r="G250" s="58">
        <v>566.89169514000002</v>
      </c>
      <c r="H250" s="58">
        <v>572.90771643999994</v>
      </c>
      <c r="I250" s="58">
        <v>565.62759157000005</v>
      </c>
      <c r="J250" s="58">
        <v>517.68321182</v>
      </c>
      <c r="K250" s="58">
        <v>470.39204482000002</v>
      </c>
      <c r="L250" s="58">
        <v>420.95908513000001</v>
      </c>
      <c r="M250" s="58">
        <v>404.10738427000001</v>
      </c>
      <c r="N250" s="58">
        <v>394.89363070000002</v>
      </c>
      <c r="O250" s="58">
        <v>390.71612455000002</v>
      </c>
      <c r="P250" s="58">
        <v>388.01659635999999</v>
      </c>
      <c r="Q250" s="58">
        <v>386.87544310999999</v>
      </c>
      <c r="R250" s="58">
        <v>388.36788947000002</v>
      </c>
      <c r="S250" s="58">
        <v>388.00762867999998</v>
      </c>
      <c r="T250" s="58">
        <v>378.37825164999998</v>
      </c>
      <c r="U250" s="58">
        <v>369.91835635000001</v>
      </c>
      <c r="V250" s="58">
        <v>374.15168872999999</v>
      </c>
      <c r="W250" s="58">
        <v>386.54562664999997</v>
      </c>
      <c r="X250" s="58">
        <v>388.47218177000002</v>
      </c>
      <c r="Y250" s="58">
        <v>438.15826066</v>
      </c>
    </row>
    <row r="251" spans="1:25" x14ac:dyDescent="0.3">
      <c r="A251" s="56">
        <v>42679</v>
      </c>
      <c r="B251" s="58">
        <v>497.80306772</v>
      </c>
      <c r="C251" s="58">
        <v>537.99370369999997</v>
      </c>
      <c r="D251" s="58">
        <v>568.86957930999995</v>
      </c>
      <c r="E251" s="58">
        <v>568.76831850999997</v>
      </c>
      <c r="F251" s="58">
        <v>567.49222283999995</v>
      </c>
      <c r="G251" s="58">
        <v>569.60069167999995</v>
      </c>
      <c r="H251" s="58">
        <v>575.40851591000001</v>
      </c>
      <c r="I251" s="58">
        <v>571.09601269999996</v>
      </c>
      <c r="J251" s="58">
        <v>519.69353392999994</v>
      </c>
      <c r="K251" s="58">
        <v>472.23331801</v>
      </c>
      <c r="L251" s="58">
        <v>427.82901128999998</v>
      </c>
      <c r="M251" s="58">
        <v>414.84940769999997</v>
      </c>
      <c r="N251" s="58">
        <v>406.19456631999998</v>
      </c>
      <c r="O251" s="58">
        <v>400.36008516999999</v>
      </c>
      <c r="P251" s="58">
        <v>396.68704031999999</v>
      </c>
      <c r="Q251" s="58">
        <v>394.59655061000001</v>
      </c>
      <c r="R251" s="58">
        <v>391.6903567</v>
      </c>
      <c r="S251" s="58">
        <v>386.46023402999998</v>
      </c>
      <c r="T251" s="58">
        <v>376.78894832999998</v>
      </c>
      <c r="U251" s="58">
        <v>369.26733690999998</v>
      </c>
      <c r="V251" s="58">
        <v>373.44040117999998</v>
      </c>
      <c r="W251" s="58">
        <v>386.48104970000003</v>
      </c>
      <c r="X251" s="58">
        <v>387.69883056999998</v>
      </c>
      <c r="Y251" s="58">
        <v>437.49410097999998</v>
      </c>
    </row>
    <row r="252" spans="1:25" x14ac:dyDescent="0.3">
      <c r="A252" s="56">
        <v>42680</v>
      </c>
      <c r="B252" s="58">
        <v>487.02676001999998</v>
      </c>
      <c r="C252" s="58">
        <v>543.38503721999996</v>
      </c>
      <c r="D252" s="58">
        <v>562.85504092999997</v>
      </c>
      <c r="E252" s="58">
        <v>563.97373993999997</v>
      </c>
      <c r="F252" s="58">
        <v>563.93317387000002</v>
      </c>
      <c r="G252" s="58">
        <v>558.54152565000004</v>
      </c>
      <c r="H252" s="58">
        <v>555.97684247999996</v>
      </c>
      <c r="I252" s="58">
        <v>551.03013088</v>
      </c>
      <c r="J252" s="58">
        <v>494.47137638999999</v>
      </c>
      <c r="K252" s="58">
        <v>440.04089569000001</v>
      </c>
      <c r="L252" s="58">
        <v>406.39023742000001</v>
      </c>
      <c r="M252" s="58">
        <v>381.03543065000002</v>
      </c>
      <c r="N252" s="58">
        <v>378.08698987999998</v>
      </c>
      <c r="O252" s="58">
        <v>378.12023679999999</v>
      </c>
      <c r="P252" s="58">
        <v>374.45790885000002</v>
      </c>
      <c r="Q252" s="58">
        <v>374.56637998000002</v>
      </c>
      <c r="R252" s="58">
        <v>372.99620893999997</v>
      </c>
      <c r="S252" s="58">
        <v>385.64506390999998</v>
      </c>
      <c r="T252" s="58">
        <v>391.20449361999999</v>
      </c>
      <c r="U252" s="58">
        <v>394.47767098999998</v>
      </c>
      <c r="V252" s="58">
        <v>393.32433896999999</v>
      </c>
      <c r="W252" s="58">
        <v>399.82740439999998</v>
      </c>
      <c r="X252" s="58">
        <v>401.98320797000002</v>
      </c>
      <c r="Y252" s="58">
        <v>452.99990710999998</v>
      </c>
    </row>
    <row r="253" spans="1:25" x14ac:dyDescent="0.3">
      <c r="A253" s="56">
        <v>42681</v>
      </c>
      <c r="B253" s="58">
        <v>508.99115993999999</v>
      </c>
      <c r="C253" s="58">
        <v>556.47683509000001</v>
      </c>
      <c r="D253" s="58">
        <v>567.39858776000005</v>
      </c>
      <c r="E253" s="58">
        <v>567.06559343000004</v>
      </c>
      <c r="F253" s="58">
        <v>567.46813844999997</v>
      </c>
      <c r="G253" s="58">
        <v>568.11549517000003</v>
      </c>
      <c r="H253" s="58">
        <v>582.85807972999999</v>
      </c>
      <c r="I253" s="58">
        <v>577.53909136000004</v>
      </c>
      <c r="J253" s="58">
        <v>521.36911801999997</v>
      </c>
      <c r="K253" s="58">
        <v>458.51060701</v>
      </c>
      <c r="L253" s="58">
        <v>409.89655727000002</v>
      </c>
      <c r="M253" s="58">
        <v>389.85957502999997</v>
      </c>
      <c r="N253" s="58">
        <v>390.74375143999998</v>
      </c>
      <c r="O253" s="58">
        <v>383.88575578000001</v>
      </c>
      <c r="P253" s="58">
        <v>379.39567532000001</v>
      </c>
      <c r="Q253" s="58">
        <v>379.43151712000002</v>
      </c>
      <c r="R253" s="58">
        <v>379.01690719999999</v>
      </c>
      <c r="S253" s="58">
        <v>390.13523456000001</v>
      </c>
      <c r="T253" s="58">
        <v>396.09448437999998</v>
      </c>
      <c r="U253" s="58">
        <v>397.82996452999998</v>
      </c>
      <c r="V253" s="58">
        <v>395.20732816999998</v>
      </c>
      <c r="W253" s="58">
        <v>394.93570112999998</v>
      </c>
      <c r="X253" s="58">
        <v>413.09780763999998</v>
      </c>
      <c r="Y253" s="58">
        <v>455.83383687000003</v>
      </c>
    </row>
    <row r="254" spans="1:25" x14ac:dyDescent="0.3">
      <c r="A254" s="56">
        <v>42682</v>
      </c>
      <c r="B254" s="58">
        <v>499.57756661000002</v>
      </c>
      <c r="C254" s="58">
        <v>556.92046956000002</v>
      </c>
      <c r="D254" s="58">
        <v>570.30079117000002</v>
      </c>
      <c r="E254" s="58">
        <v>564.65181241000005</v>
      </c>
      <c r="F254" s="58">
        <v>568.21329301000003</v>
      </c>
      <c r="G254" s="58">
        <v>574.42608725000002</v>
      </c>
      <c r="H254" s="58">
        <v>583.95628835000002</v>
      </c>
      <c r="I254" s="58">
        <v>550.26223210000001</v>
      </c>
      <c r="J254" s="58">
        <v>482.99937668000001</v>
      </c>
      <c r="K254" s="58">
        <v>458.41596406999997</v>
      </c>
      <c r="L254" s="58">
        <v>402.64105525999997</v>
      </c>
      <c r="M254" s="58">
        <v>390.96657764999998</v>
      </c>
      <c r="N254" s="58">
        <v>379.77845268999999</v>
      </c>
      <c r="O254" s="58">
        <v>379.76844729999999</v>
      </c>
      <c r="P254" s="58">
        <v>374.84136174000002</v>
      </c>
      <c r="Q254" s="58">
        <v>370.78138488000002</v>
      </c>
      <c r="R254" s="58">
        <v>370.12154298000002</v>
      </c>
      <c r="S254" s="58">
        <v>382.43222266999999</v>
      </c>
      <c r="T254" s="58">
        <v>397.81371430000002</v>
      </c>
      <c r="U254" s="58">
        <v>400.94428250999999</v>
      </c>
      <c r="V254" s="58">
        <v>401.06242357999997</v>
      </c>
      <c r="W254" s="58">
        <v>403.51720138000002</v>
      </c>
      <c r="X254" s="58">
        <v>413.28057489000003</v>
      </c>
      <c r="Y254" s="58">
        <v>455.69394655999997</v>
      </c>
    </row>
    <row r="255" spans="1:25" x14ac:dyDescent="0.3">
      <c r="A255" s="56">
        <v>42683</v>
      </c>
      <c r="B255" s="58">
        <v>510.42845842999998</v>
      </c>
      <c r="C255" s="58">
        <v>568.11347871999999</v>
      </c>
      <c r="D255" s="58">
        <v>578.23826059999999</v>
      </c>
      <c r="E255" s="58">
        <v>576.30346364000002</v>
      </c>
      <c r="F255" s="58">
        <v>574.89942466000002</v>
      </c>
      <c r="G255" s="58">
        <v>572.63708048000001</v>
      </c>
      <c r="H255" s="58">
        <v>564.67908245000001</v>
      </c>
      <c r="I255" s="58">
        <v>543.95740157</v>
      </c>
      <c r="J255" s="58">
        <v>502.03846091000003</v>
      </c>
      <c r="K255" s="58">
        <v>461.72638061999999</v>
      </c>
      <c r="L255" s="58">
        <v>414.81274286000001</v>
      </c>
      <c r="M255" s="58">
        <v>393.67788356</v>
      </c>
      <c r="N255" s="58">
        <v>389.02523129999997</v>
      </c>
      <c r="O255" s="58">
        <v>390.77818902000001</v>
      </c>
      <c r="P255" s="58">
        <v>387.99320863000003</v>
      </c>
      <c r="Q255" s="58">
        <v>384.71422852000001</v>
      </c>
      <c r="R255" s="58">
        <v>385.87659980000001</v>
      </c>
      <c r="S255" s="58">
        <v>390.48063765000001</v>
      </c>
      <c r="T255" s="58">
        <v>406.95584133</v>
      </c>
      <c r="U255" s="58">
        <v>414.00946083000002</v>
      </c>
      <c r="V255" s="58">
        <v>435.0053795</v>
      </c>
      <c r="W255" s="58">
        <v>449.07668716000001</v>
      </c>
      <c r="X255" s="58">
        <v>439.72894475999999</v>
      </c>
      <c r="Y255" s="58">
        <v>442.95984551999999</v>
      </c>
    </row>
    <row r="256" spans="1:25" x14ac:dyDescent="0.3">
      <c r="A256" s="56">
        <v>42684</v>
      </c>
      <c r="B256" s="58">
        <v>504.01465610999998</v>
      </c>
      <c r="C256" s="58">
        <v>563.01018696000006</v>
      </c>
      <c r="D256" s="58">
        <v>575.04861571000004</v>
      </c>
      <c r="E256" s="58">
        <v>573.95381036000003</v>
      </c>
      <c r="F256" s="58">
        <v>578.05801099999996</v>
      </c>
      <c r="G256" s="58">
        <v>580.38827704000005</v>
      </c>
      <c r="H256" s="58">
        <v>560.01126197999997</v>
      </c>
      <c r="I256" s="58">
        <v>549.46729230999995</v>
      </c>
      <c r="J256" s="58">
        <v>514.54476393000004</v>
      </c>
      <c r="K256" s="58">
        <v>460.1222611</v>
      </c>
      <c r="L256" s="58">
        <v>411.98714294000001</v>
      </c>
      <c r="M256" s="58">
        <v>395.28561965</v>
      </c>
      <c r="N256" s="58">
        <v>416.46395333999999</v>
      </c>
      <c r="O256" s="58">
        <v>428.64590830999998</v>
      </c>
      <c r="P256" s="58">
        <v>426.0325732</v>
      </c>
      <c r="Q256" s="58">
        <v>429.53648135999998</v>
      </c>
      <c r="R256" s="58">
        <v>432.00854989999999</v>
      </c>
      <c r="S256" s="58">
        <v>421.96755884999999</v>
      </c>
      <c r="T256" s="58">
        <v>405.05575431</v>
      </c>
      <c r="U256" s="58">
        <v>411.36277118999999</v>
      </c>
      <c r="V256" s="58">
        <v>402.44170917000002</v>
      </c>
      <c r="W256" s="58">
        <v>403.14874364999997</v>
      </c>
      <c r="X256" s="58">
        <v>408.46614111000002</v>
      </c>
      <c r="Y256" s="58">
        <v>446.68449865000002</v>
      </c>
    </row>
    <row r="257" spans="1:25" x14ac:dyDescent="0.3">
      <c r="A257" s="56">
        <v>42685</v>
      </c>
      <c r="B257" s="58">
        <v>493.00055313000001</v>
      </c>
      <c r="C257" s="58">
        <v>560.75335417999997</v>
      </c>
      <c r="D257" s="58">
        <v>596.26496312999996</v>
      </c>
      <c r="E257" s="58">
        <v>573.18056156</v>
      </c>
      <c r="F257" s="58">
        <v>573.23598779999998</v>
      </c>
      <c r="G257" s="58">
        <v>579.97547397000005</v>
      </c>
      <c r="H257" s="58">
        <v>577.64305831000001</v>
      </c>
      <c r="I257" s="58">
        <v>555.23257885999999</v>
      </c>
      <c r="J257" s="58">
        <v>505.22451892999999</v>
      </c>
      <c r="K257" s="58">
        <v>450.79093949999998</v>
      </c>
      <c r="L257" s="58">
        <v>401.20989458000003</v>
      </c>
      <c r="M257" s="58">
        <v>386.63432635999999</v>
      </c>
      <c r="N257" s="58">
        <v>396.86265784</v>
      </c>
      <c r="O257" s="58">
        <v>398.24452062</v>
      </c>
      <c r="P257" s="58">
        <v>397.71971898999999</v>
      </c>
      <c r="Q257" s="58">
        <v>422.51560224999997</v>
      </c>
      <c r="R257" s="58">
        <v>429.23534454999998</v>
      </c>
      <c r="S257" s="58">
        <v>435.23400738999999</v>
      </c>
      <c r="T257" s="58">
        <v>402.41833107000002</v>
      </c>
      <c r="U257" s="58">
        <v>400.29177247000001</v>
      </c>
      <c r="V257" s="58">
        <v>409.60294235999999</v>
      </c>
      <c r="W257" s="58">
        <v>413.67501564999998</v>
      </c>
      <c r="X257" s="58">
        <v>440.79487161999998</v>
      </c>
      <c r="Y257" s="58">
        <v>489.71160458999998</v>
      </c>
    </row>
    <row r="258" spans="1:25" x14ac:dyDescent="0.3">
      <c r="A258" s="56">
        <v>42686</v>
      </c>
      <c r="B258" s="58">
        <v>483.43209073999998</v>
      </c>
      <c r="C258" s="58">
        <v>540.48652835999997</v>
      </c>
      <c r="D258" s="58">
        <v>578.92052397999998</v>
      </c>
      <c r="E258" s="58">
        <v>584.63944532999994</v>
      </c>
      <c r="F258" s="58">
        <v>587.69875583999999</v>
      </c>
      <c r="G258" s="58">
        <v>581.36346755</v>
      </c>
      <c r="H258" s="58">
        <v>565.55339411</v>
      </c>
      <c r="I258" s="58">
        <v>547.82230428000003</v>
      </c>
      <c r="J258" s="58">
        <v>489.01485743000001</v>
      </c>
      <c r="K258" s="58">
        <v>418.83671987000002</v>
      </c>
      <c r="L258" s="58">
        <v>377.50166294000002</v>
      </c>
      <c r="M258" s="58">
        <v>349.87684322000001</v>
      </c>
      <c r="N258" s="58">
        <v>345.91573462000002</v>
      </c>
      <c r="O258" s="58">
        <v>348.31456863</v>
      </c>
      <c r="P258" s="58">
        <v>364.49990668999999</v>
      </c>
      <c r="Q258" s="58">
        <v>366.24497298</v>
      </c>
      <c r="R258" s="58">
        <v>363.57907560000001</v>
      </c>
      <c r="S258" s="58">
        <v>364.01784416999999</v>
      </c>
      <c r="T258" s="58">
        <v>389.31139862999999</v>
      </c>
      <c r="U258" s="58">
        <v>375.72665269999999</v>
      </c>
      <c r="V258" s="58">
        <v>354.94555143000002</v>
      </c>
      <c r="W258" s="58">
        <v>347.78776446000001</v>
      </c>
      <c r="X258" s="58">
        <v>356.18057353</v>
      </c>
      <c r="Y258" s="58">
        <v>411.76316215000003</v>
      </c>
    </row>
    <row r="259" spans="1:25" x14ac:dyDescent="0.3">
      <c r="A259" s="56">
        <v>42687</v>
      </c>
      <c r="B259" s="58">
        <v>471.24747537000002</v>
      </c>
      <c r="C259" s="58">
        <v>536.06566787999998</v>
      </c>
      <c r="D259" s="58">
        <v>572.54240072000005</v>
      </c>
      <c r="E259" s="58">
        <v>577.97665502999996</v>
      </c>
      <c r="F259" s="58">
        <v>580.51294974999996</v>
      </c>
      <c r="G259" s="58">
        <v>576.60342436999997</v>
      </c>
      <c r="H259" s="58">
        <v>561.58207363999998</v>
      </c>
      <c r="I259" s="58">
        <v>550.76179689000003</v>
      </c>
      <c r="J259" s="58">
        <v>496.64154077000001</v>
      </c>
      <c r="K259" s="58">
        <v>438.19803117999999</v>
      </c>
      <c r="L259" s="58">
        <v>386.00045848000002</v>
      </c>
      <c r="M259" s="58">
        <v>379.51886166999998</v>
      </c>
      <c r="N259" s="58">
        <v>368.48926403000002</v>
      </c>
      <c r="O259" s="58">
        <v>360.82807104</v>
      </c>
      <c r="P259" s="58">
        <v>353.99731947999999</v>
      </c>
      <c r="Q259" s="58">
        <v>353.17779718999998</v>
      </c>
      <c r="R259" s="58">
        <v>354.38593458999998</v>
      </c>
      <c r="S259" s="58">
        <v>375.73127942000002</v>
      </c>
      <c r="T259" s="58">
        <v>414.26606656000001</v>
      </c>
      <c r="U259" s="58">
        <v>369.33099317</v>
      </c>
      <c r="V259" s="58">
        <v>322.39961950999998</v>
      </c>
      <c r="W259" s="58">
        <v>331.24892634999998</v>
      </c>
      <c r="X259" s="58">
        <v>360.31256165999997</v>
      </c>
      <c r="Y259" s="58">
        <v>404.25122019999998</v>
      </c>
    </row>
    <row r="260" spans="1:25" x14ac:dyDescent="0.3">
      <c r="A260" s="56">
        <v>42688</v>
      </c>
      <c r="B260" s="58">
        <v>477.29101347</v>
      </c>
      <c r="C260" s="58">
        <v>548.53616117000001</v>
      </c>
      <c r="D260" s="58">
        <v>569.32809382999994</v>
      </c>
      <c r="E260" s="58">
        <v>568.28164227000002</v>
      </c>
      <c r="F260" s="58">
        <v>605.33800727000005</v>
      </c>
      <c r="G260" s="58">
        <v>633.85832421999999</v>
      </c>
      <c r="H260" s="58">
        <v>633.97628225000005</v>
      </c>
      <c r="I260" s="58">
        <v>600.88243877000002</v>
      </c>
      <c r="J260" s="58">
        <v>543.78353335999998</v>
      </c>
      <c r="K260" s="58">
        <v>497.43049838000002</v>
      </c>
      <c r="L260" s="58">
        <v>449.20586175</v>
      </c>
      <c r="M260" s="58">
        <v>427.32016804</v>
      </c>
      <c r="N260" s="58">
        <v>434.05997894000001</v>
      </c>
      <c r="O260" s="58">
        <v>434.58449535</v>
      </c>
      <c r="P260" s="58">
        <v>439.44875375999999</v>
      </c>
      <c r="Q260" s="58">
        <v>440.80785815000002</v>
      </c>
      <c r="R260" s="58">
        <v>437.44414243</v>
      </c>
      <c r="S260" s="58">
        <v>432.74672598000001</v>
      </c>
      <c r="T260" s="58">
        <v>426.57452897000002</v>
      </c>
      <c r="U260" s="58">
        <v>425.26028194999998</v>
      </c>
      <c r="V260" s="58">
        <v>424.50265452999997</v>
      </c>
      <c r="W260" s="58">
        <v>425.49800897</v>
      </c>
      <c r="X260" s="58">
        <v>437.74725642999999</v>
      </c>
      <c r="Y260" s="58">
        <v>499.07135364999999</v>
      </c>
    </row>
    <row r="261" spans="1:25" x14ac:dyDescent="0.3">
      <c r="A261" s="56">
        <v>42689</v>
      </c>
      <c r="B261" s="58">
        <v>563.76820070999997</v>
      </c>
      <c r="C261" s="58">
        <v>618.34460678000005</v>
      </c>
      <c r="D261" s="58">
        <v>627.51619176999998</v>
      </c>
      <c r="E261" s="58">
        <v>629.25332907999996</v>
      </c>
      <c r="F261" s="58">
        <v>632.33187343999998</v>
      </c>
      <c r="G261" s="58">
        <v>635.74247107999997</v>
      </c>
      <c r="H261" s="58">
        <v>631.52717835999999</v>
      </c>
      <c r="I261" s="58">
        <v>580.13401098999998</v>
      </c>
      <c r="J261" s="58">
        <v>536.26607745000001</v>
      </c>
      <c r="K261" s="58">
        <v>492.82772156999999</v>
      </c>
      <c r="L261" s="58">
        <v>445.23846213000002</v>
      </c>
      <c r="M261" s="58">
        <v>423.52350202000002</v>
      </c>
      <c r="N261" s="58">
        <v>420.39117069999998</v>
      </c>
      <c r="O261" s="58">
        <v>420.37765832999997</v>
      </c>
      <c r="P261" s="58">
        <v>428.22748245000002</v>
      </c>
      <c r="Q261" s="58">
        <v>428.64739538999999</v>
      </c>
      <c r="R261" s="58">
        <v>426.15010926000002</v>
      </c>
      <c r="S261" s="58">
        <v>423.29701362999998</v>
      </c>
      <c r="T261" s="58">
        <v>418.46139690000001</v>
      </c>
      <c r="U261" s="58">
        <v>421.46586653000003</v>
      </c>
      <c r="V261" s="58">
        <v>441.66292922999997</v>
      </c>
      <c r="W261" s="58">
        <v>448.22061823000001</v>
      </c>
      <c r="X261" s="58">
        <v>453.03606967000002</v>
      </c>
      <c r="Y261" s="58">
        <v>490.24771614999997</v>
      </c>
    </row>
    <row r="262" spans="1:25" x14ac:dyDescent="0.3">
      <c r="A262" s="56">
        <v>42690</v>
      </c>
      <c r="B262" s="58">
        <v>526.75998603000005</v>
      </c>
      <c r="C262" s="58">
        <v>575.80418309000004</v>
      </c>
      <c r="D262" s="58">
        <v>584.23469122999995</v>
      </c>
      <c r="E262" s="58">
        <v>588.29458509999995</v>
      </c>
      <c r="F262" s="58">
        <v>588.33785649000004</v>
      </c>
      <c r="G262" s="58">
        <v>621.62227136000001</v>
      </c>
      <c r="H262" s="58">
        <v>629.30048880000004</v>
      </c>
      <c r="I262" s="58">
        <v>592.45336845999998</v>
      </c>
      <c r="J262" s="58">
        <v>542.02002052</v>
      </c>
      <c r="K262" s="58">
        <v>484.18889916000001</v>
      </c>
      <c r="L262" s="58">
        <v>447.52601189000001</v>
      </c>
      <c r="M262" s="58">
        <v>431.17036879</v>
      </c>
      <c r="N262" s="58">
        <v>435.89270686999998</v>
      </c>
      <c r="O262" s="58">
        <v>451.20706432999998</v>
      </c>
      <c r="P262" s="58">
        <v>454.63449610999999</v>
      </c>
      <c r="Q262" s="58">
        <v>453.90679249999999</v>
      </c>
      <c r="R262" s="58">
        <v>445.54940270999998</v>
      </c>
      <c r="S262" s="58">
        <v>446.19117179</v>
      </c>
      <c r="T262" s="58">
        <v>442.64908955999999</v>
      </c>
      <c r="U262" s="58">
        <v>444.03674955999998</v>
      </c>
      <c r="V262" s="58">
        <v>445.88057873999998</v>
      </c>
      <c r="W262" s="58">
        <v>454.30675079000002</v>
      </c>
      <c r="X262" s="58">
        <v>462.52319914999998</v>
      </c>
      <c r="Y262" s="58">
        <v>522.50013883999998</v>
      </c>
    </row>
    <row r="263" spans="1:25" x14ac:dyDescent="0.3">
      <c r="A263" s="56">
        <v>42691</v>
      </c>
      <c r="B263" s="58">
        <v>580.52169991000005</v>
      </c>
      <c r="C263" s="58">
        <v>631.50192601000003</v>
      </c>
      <c r="D263" s="58">
        <v>641.95273917999998</v>
      </c>
      <c r="E263" s="58">
        <v>646.04249136999999</v>
      </c>
      <c r="F263" s="58">
        <v>645.62092379000001</v>
      </c>
      <c r="G263" s="58">
        <v>649.19715708000001</v>
      </c>
      <c r="H263" s="58">
        <v>642.20498286999998</v>
      </c>
      <c r="I263" s="58">
        <v>592.22206666</v>
      </c>
      <c r="J263" s="58">
        <v>539.65033260999996</v>
      </c>
      <c r="K263" s="58">
        <v>484.34443913000001</v>
      </c>
      <c r="L263" s="58">
        <v>448.27682290000001</v>
      </c>
      <c r="M263" s="58">
        <v>438.23992005999997</v>
      </c>
      <c r="N263" s="58">
        <v>440.46957857000001</v>
      </c>
      <c r="O263" s="58">
        <v>446.98543302000002</v>
      </c>
      <c r="P263" s="58">
        <v>448.46426761999999</v>
      </c>
      <c r="Q263" s="58">
        <v>445.92729273999998</v>
      </c>
      <c r="R263" s="58">
        <v>460.96603629999998</v>
      </c>
      <c r="S263" s="58">
        <v>482.16791907999999</v>
      </c>
      <c r="T263" s="58">
        <v>455.54470830000002</v>
      </c>
      <c r="U263" s="58">
        <v>410.31721907000002</v>
      </c>
      <c r="V263" s="58">
        <v>415.57290396000002</v>
      </c>
      <c r="W263" s="58">
        <v>427.26356850000002</v>
      </c>
      <c r="X263" s="58">
        <v>453.82116565000001</v>
      </c>
      <c r="Y263" s="58">
        <v>491.07116647999999</v>
      </c>
    </row>
    <row r="264" spans="1:25" x14ac:dyDescent="0.3">
      <c r="A264" s="56">
        <v>42692</v>
      </c>
      <c r="B264" s="58">
        <v>562.72217449000004</v>
      </c>
      <c r="C264" s="58">
        <v>629.36278116000005</v>
      </c>
      <c r="D264" s="58">
        <v>644.65658927000004</v>
      </c>
      <c r="E264" s="58">
        <v>644.87880460999997</v>
      </c>
      <c r="F264" s="58">
        <v>644.94385120000004</v>
      </c>
      <c r="G264" s="58">
        <v>646.68392345999996</v>
      </c>
      <c r="H264" s="58">
        <v>645.78538174000005</v>
      </c>
      <c r="I264" s="58">
        <v>593.15583423999999</v>
      </c>
      <c r="J264" s="58">
        <v>535.70791573999998</v>
      </c>
      <c r="K264" s="58">
        <v>482.03219098</v>
      </c>
      <c r="L264" s="58">
        <v>436.80967017</v>
      </c>
      <c r="M264" s="58">
        <v>430.82939769000001</v>
      </c>
      <c r="N264" s="58">
        <v>443.72473891999999</v>
      </c>
      <c r="O264" s="58">
        <v>445.22053685999998</v>
      </c>
      <c r="P264" s="58">
        <v>465.95748350000002</v>
      </c>
      <c r="Q264" s="58">
        <v>466.84098892999998</v>
      </c>
      <c r="R264" s="58">
        <v>466.20018363000003</v>
      </c>
      <c r="S264" s="58">
        <v>444.64332331000003</v>
      </c>
      <c r="T264" s="58">
        <v>421.8286554</v>
      </c>
      <c r="U264" s="58">
        <v>418.48254185000002</v>
      </c>
      <c r="V264" s="58">
        <v>415.80375012000002</v>
      </c>
      <c r="W264" s="58">
        <v>427.59895469000003</v>
      </c>
      <c r="X264" s="58">
        <v>444.55773649000002</v>
      </c>
      <c r="Y264" s="58">
        <v>505.17949561</v>
      </c>
    </row>
    <row r="265" spans="1:25" x14ac:dyDescent="0.3">
      <c r="A265" s="56">
        <v>42693</v>
      </c>
      <c r="B265" s="58">
        <v>482.36095963000002</v>
      </c>
      <c r="C265" s="58">
        <v>523.72024736000003</v>
      </c>
      <c r="D265" s="58">
        <v>566.41902588000005</v>
      </c>
      <c r="E265" s="58">
        <v>571.89692320999995</v>
      </c>
      <c r="F265" s="58">
        <v>570.05982718999996</v>
      </c>
      <c r="G265" s="58">
        <v>565.64640240999995</v>
      </c>
      <c r="H265" s="58">
        <v>545.57658089999995</v>
      </c>
      <c r="I265" s="58">
        <v>525.56019127000002</v>
      </c>
      <c r="J265" s="58">
        <v>477.23930382999998</v>
      </c>
      <c r="K265" s="58">
        <v>431.06054515</v>
      </c>
      <c r="L265" s="58">
        <v>410.67289118000002</v>
      </c>
      <c r="M265" s="58">
        <v>409.63570075000001</v>
      </c>
      <c r="N265" s="58">
        <v>402.12506003999999</v>
      </c>
      <c r="O265" s="58">
        <v>412.97269229</v>
      </c>
      <c r="P265" s="58">
        <v>425.61953306999999</v>
      </c>
      <c r="Q265" s="58">
        <v>427.83832116999997</v>
      </c>
      <c r="R265" s="58">
        <v>493.17701473</v>
      </c>
      <c r="S265" s="58">
        <v>488.78239400000001</v>
      </c>
      <c r="T265" s="58">
        <v>422.49737986000002</v>
      </c>
      <c r="U265" s="58">
        <v>387.57609258000002</v>
      </c>
      <c r="V265" s="58">
        <v>390.11957353000003</v>
      </c>
      <c r="W265" s="58">
        <v>402.49012188</v>
      </c>
      <c r="X265" s="58">
        <v>405.98577404999997</v>
      </c>
      <c r="Y265" s="58">
        <v>456.43287251999999</v>
      </c>
    </row>
    <row r="266" spans="1:25" x14ac:dyDescent="0.3">
      <c r="A266" s="56">
        <v>42694</v>
      </c>
      <c r="B266" s="58">
        <v>565.71274477999998</v>
      </c>
      <c r="C266" s="58">
        <v>626.34940782000001</v>
      </c>
      <c r="D266" s="58">
        <v>659.90972111999997</v>
      </c>
      <c r="E266" s="58">
        <v>655.00592291999999</v>
      </c>
      <c r="F266" s="58">
        <v>653.54233417</v>
      </c>
      <c r="G266" s="58">
        <v>643.98628541000005</v>
      </c>
      <c r="H266" s="58">
        <v>627.62889729999995</v>
      </c>
      <c r="I266" s="58">
        <v>635.49523717</v>
      </c>
      <c r="J266" s="58">
        <v>582.85051240999996</v>
      </c>
      <c r="K266" s="58">
        <v>503.26260373999997</v>
      </c>
      <c r="L266" s="58">
        <v>444.99605858000001</v>
      </c>
      <c r="M266" s="58">
        <v>426.42411010000001</v>
      </c>
      <c r="N266" s="58">
        <v>434.02659082999998</v>
      </c>
      <c r="O266" s="58">
        <v>440.26013315</v>
      </c>
      <c r="P266" s="58">
        <v>445.03460582000002</v>
      </c>
      <c r="Q266" s="58">
        <v>445.79608803999997</v>
      </c>
      <c r="R266" s="58">
        <v>442.95140975999999</v>
      </c>
      <c r="S266" s="58">
        <v>428.26710573000003</v>
      </c>
      <c r="T266" s="58">
        <v>408.00388671000002</v>
      </c>
      <c r="U266" s="58">
        <v>407.91456830999999</v>
      </c>
      <c r="V266" s="58">
        <v>409.19598034000001</v>
      </c>
      <c r="W266" s="58">
        <v>413.27644132</v>
      </c>
      <c r="X266" s="58">
        <v>433.50819694</v>
      </c>
      <c r="Y266" s="58">
        <v>497.15645695000001</v>
      </c>
    </row>
    <row r="267" spans="1:25" x14ac:dyDescent="0.3">
      <c r="A267" s="56">
        <v>42695</v>
      </c>
      <c r="B267" s="58">
        <v>569.44612501999995</v>
      </c>
      <c r="C267" s="58">
        <v>632.83859844000006</v>
      </c>
      <c r="D267" s="58">
        <v>645.39311226999996</v>
      </c>
      <c r="E267" s="58">
        <v>653.53885734000005</v>
      </c>
      <c r="F267" s="58">
        <v>651.83777511000005</v>
      </c>
      <c r="G267" s="58">
        <v>659.96505736999995</v>
      </c>
      <c r="H267" s="58">
        <v>664.60104845000001</v>
      </c>
      <c r="I267" s="58">
        <v>628.70027034999998</v>
      </c>
      <c r="J267" s="58">
        <v>580.76734012999998</v>
      </c>
      <c r="K267" s="58">
        <v>527.30095105999999</v>
      </c>
      <c r="L267" s="58">
        <v>479.46337252000001</v>
      </c>
      <c r="M267" s="58">
        <v>439.13019844000002</v>
      </c>
      <c r="N267" s="58">
        <v>434.22373969</v>
      </c>
      <c r="O267" s="58">
        <v>436.16402834000002</v>
      </c>
      <c r="P267" s="58">
        <v>449.63038634999998</v>
      </c>
      <c r="Q267" s="58">
        <v>455.63709039000003</v>
      </c>
      <c r="R267" s="58">
        <v>452.42014564999999</v>
      </c>
      <c r="S267" s="58">
        <v>439.46731921999998</v>
      </c>
      <c r="T267" s="58">
        <v>425.43697651999997</v>
      </c>
      <c r="U267" s="58">
        <v>427.88078528</v>
      </c>
      <c r="V267" s="58">
        <v>418.83745420999998</v>
      </c>
      <c r="W267" s="58">
        <v>424.31053030999999</v>
      </c>
      <c r="X267" s="58">
        <v>446.1584646</v>
      </c>
      <c r="Y267" s="58">
        <v>511.17088030000002</v>
      </c>
    </row>
    <row r="268" spans="1:25" x14ac:dyDescent="0.3">
      <c r="A268" s="56">
        <v>42696</v>
      </c>
      <c r="B268" s="58">
        <v>523.59261078999998</v>
      </c>
      <c r="C268" s="58">
        <v>583.34174845999996</v>
      </c>
      <c r="D268" s="58">
        <v>623.77179006999995</v>
      </c>
      <c r="E268" s="58">
        <v>624.02111347000005</v>
      </c>
      <c r="F268" s="58">
        <v>621.52544295999996</v>
      </c>
      <c r="G268" s="58">
        <v>615.74334696000005</v>
      </c>
      <c r="H268" s="58">
        <v>579.47905520999996</v>
      </c>
      <c r="I268" s="58">
        <v>533.72160860999998</v>
      </c>
      <c r="J268" s="58">
        <v>489.19355118999999</v>
      </c>
      <c r="K268" s="58">
        <v>440.50515130000002</v>
      </c>
      <c r="L268" s="58">
        <v>424.78698120000001</v>
      </c>
      <c r="M268" s="58">
        <v>438.36653250000001</v>
      </c>
      <c r="N268" s="58">
        <v>442.28205498</v>
      </c>
      <c r="O268" s="58">
        <v>458.25487508999998</v>
      </c>
      <c r="P268" s="58">
        <v>506.10440842999998</v>
      </c>
      <c r="Q268" s="58">
        <v>535.11608177999994</v>
      </c>
      <c r="R268" s="58">
        <v>555.01291360000005</v>
      </c>
      <c r="S268" s="58">
        <v>530.31354988999999</v>
      </c>
      <c r="T268" s="58">
        <v>523.50839481000003</v>
      </c>
      <c r="U268" s="58">
        <v>521.94807059000004</v>
      </c>
      <c r="V268" s="58">
        <v>520.19063913000002</v>
      </c>
      <c r="W268" s="58">
        <v>529.50720997999997</v>
      </c>
      <c r="X268" s="58">
        <v>550.55822345000001</v>
      </c>
      <c r="Y268" s="58">
        <v>582.39903226000001</v>
      </c>
    </row>
    <row r="269" spans="1:25" x14ac:dyDescent="0.3">
      <c r="A269" s="56">
        <v>42697</v>
      </c>
      <c r="B269" s="58">
        <v>645.90550840000003</v>
      </c>
      <c r="C269" s="58">
        <v>669.16451402999996</v>
      </c>
      <c r="D269" s="58">
        <v>681.47241591</v>
      </c>
      <c r="E269" s="58">
        <v>686.24423726999999</v>
      </c>
      <c r="F269" s="58">
        <v>681.14460337000003</v>
      </c>
      <c r="G269" s="58">
        <v>673.89762196000004</v>
      </c>
      <c r="H269" s="58">
        <v>638.45187483999996</v>
      </c>
      <c r="I269" s="58">
        <v>587.90488994999998</v>
      </c>
      <c r="J269" s="58">
        <v>534.13299873999995</v>
      </c>
      <c r="K269" s="58">
        <v>481.18004049000001</v>
      </c>
      <c r="L269" s="58">
        <v>440.7839937</v>
      </c>
      <c r="M269" s="58">
        <v>435.09727937000002</v>
      </c>
      <c r="N269" s="58">
        <v>448.18211029000003</v>
      </c>
      <c r="O269" s="58">
        <v>456.03840291</v>
      </c>
      <c r="P269" s="58">
        <v>454.10870073000001</v>
      </c>
      <c r="Q269" s="58">
        <v>455.79756648</v>
      </c>
      <c r="R269" s="58">
        <v>456.16682795999998</v>
      </c>
      <c r="S269" s="58">
        <v>441.16018776999999</v>
      </c>
      <c r="T269" s="58">
        <v>435.67121859000002</v>
      </c>
      <c r="U269" s="58">
        <v>433.53744009000002</v>
      </c>
      <c r="V269" s="58">
        <v>437.41121336999998</v>
      </c>
      <c r="W269" s="58">
        <v>438.16658278</v>
      </c>
      <c r="X269" s="58">
        <v>452.95123436</v>
      </c>
      <c r="Y269" s="58">
        <v>502.71382444</v>
      </c>
    </row>
    <row r="270" spans="1:25" x14ac:dyDescent="0.3">
      <c r="A270" s="56">
        <v>42698</v>
      </c>
      <c r="B270" s="58">
        <v>581.04152579000004</v>
      </c>
      <c r="C270" s="58">
        <v>644.02458088000003</v>
      </c>
      <c r="D270" s="58">
        <v>680.93759551000005</v>
      </c>
      <c r="E270" s="58">
        <v>683.27211290000002</v>
      </c>
      <c r="F270" s="58">
        <v>684.64763008</v>
      </c>
      <c r="G270" s="58">
        <v>674.69251506000001</v>
      </c>
      <c r="H270" s="58">
        <v>636.70732303</v>
      </c>
      <c r="I270" s="58">
        <v>602.39237687000002</v>
      </c>
      <c r="J270" s="58">
        <v>556.93660125999997</v>
      </c>
      <c r="K270" s="58">
        <v>502.90420795</v>
      </c>
      <c r="L270" s="58">
        <v>453.7448766</v>
      </c>
      <c r="M270" s="58">
        <v>441.52300360999999</v>
      </c>
      <c r="N270" s="58">
        <v>449.24774094000003</v>
      </c>
      <c r="O270" s="58">
        <v>459.30204851000002</v>
      </c>
      <c r="P270" s="58">
        <v>463.03716064000002</v>
      </c>
      <c r="Q270" s="58">
        <v>462.78848692000003</v>
      </c>
      <c r="R270" s="58">
        <v>458.87600744000002</v>
      </c>
      <c r="S270" s="58">
        <v>440.23198707</v>
      </c>
      <c r="T270" s="58">
        <v>428.73476026999998</v>
      </c>
      <c r="U270" s="58">
        <v>429.87030152</v>
      </c>
      <c r="V270" s="58">
        <v>433.50448634999998</v>
      </c>
      <c r="W270" s="58">
        <v>438.24993260000002</v>
      </c>
      <c r="X270" s="58">
        <v>453.64405244</v>
      </c>
      <c r="Y270" s="58">
        <v>516.0097336</v>
      </c>
    </row>
    <row r="271" spans="1:25" x14ac:dyDescent="0.3">
      <c r="A271" s="56">
        <v>42699</v>
      </c>
      <c r="B271" s="58">
        <v>579.56965716000002</v>
      </c>
      <c r="C271" s="58">
        <v>639.91296081999997</v>
      </c>
      <c r="D271" s="58">
        <v>672.25306556999999</v>
      </c>
      <c r="E271" s="58">
        <v>674.12646861999997</v>
      </c>
      <c r="F271" s="58">
        <v>674.24584023</v>
      </c>
      <c r="G271" s="58">
        <v>665.68316013000003</v>
      </c>
      <c r="H271" s="58">
        <v>630.04795899999999</v>
      </c>
      <c r="I271" s="58">
        <v>600.04983098000002</v>
      </c>
      <c r="J271" s="58">
        <v>546.42141167</v>
      </c>
      <c r="K271" s="58">
        <v>489.81544394999997</v>
      </c>
      <c r="L271" s="58">
        <v>441.79188643999998</v>
      </c>
      <c r="M271" s="58">
        <v>433.35538845999997</v>
      </c>
      <c r="N271" s="58">
        <v>443.45109265000002</v>
      </c>
      <c r="O271" s="58">
        <v>448.14605637</v>
      </c>
      <c r="P271" s="58">
        <v>450.40339714999999</v>
      </c>
      <c r="Q271" s="58">
        <v>452.29766863999998</v>
      </c>
      <c r="R271" s="58">
        <v>452.12068432000001</v>
      </c>
      <c r="S271" s="58">
        <v>438.33090288</v>
      </c>
      <c r="T271" s="58">
        <v>419.91941481999999</v>
      </c>
      <c r="U271" s="58">
        <v>418.56667272999999</v>
      </c>
      <c r="V271" s="58">
        <v>427.32026080999998</v>
      </c>
      <c r="W271" s="58">
        <v>438.17321390000001</v>
      </c>
      <c r="X271" s="58">
        <v>456.47762817</v>
      </c>
      <c r="Y271" s="58">
        <v>520.66102048000005</v>
      </c>
    </row>
    <row r="272" spans="1:25" x14ac:dyDescent="0.3">
      <c r="A272" s="56">
        <v>42700</v>
      </c>
      <c r="B272" s="58">
        <v>587.23110397000005</v>
      </c>
      <c r="C272" s="58">
        <v>629.98630379999997</v>
      </c>
      <c r="D272" s="58">
        <v>653.94131093999999</v>
      </c>
      <c r="E272" s="58">
        <v>654.94080986999995</v>
      </c>
      <c r="F272" s="58">
        <v>657.98297461000004</v>
      </c>
      <c r="G272" s="58">
        <v>656.04449743999999</v>
      </c>
      <c r="H272" s="58">
        <v>649.57923048999999</v>
      </c>
      <c r="I272" s="58">
        <v>637.15537440000003</v>
      </c>
      <c r="J272" s="58">
        <v>574.32309187999999</v>
      </c>
      <c r="K272" s="58">
        <v>501.84830513999998</v>
      </c>
      <c r="L272" s="58">
        <v>441.52869686000003</v>
      </c>
      <c r="M272" s="58">
        <v>424.88637678999999</v>
      </c>
      <c r="N272" s="58">
        <v>433.36697457999998</v>
      </c>
      <c r="O272" s="58">
        <v>437.50078258000002</v>
      </c>
      <c r="P272" s="58">
        <v>443.87968283999999</v>
      </c>
      <c r="Q272" s="58">
        <v>444.83702649000003</v>
      </c>
      <c r="R272" s="58">
        <v>441.48504013000002</v>
      </c>
      <c r="S272" s="58">
        <v>424.20418205999999</v>
      </c>
      <c r="T272" s="58">
        <v>411.55041619000002</v>
      </c>
      <c r="U272" s="58">
        <v>413.58491518</v>
      </c>
      <c r="V272" s="58">
        <v>419.49332607999997</v>
      </c>
      <c r="W272" s="58">
        <v>426.22018328000001</v>
      </c>
      <c r="X272" s="58">
        <v>434.22368108000001</v>
      </c>
      <c r="Y272" s="58">
        <v>483.92363356999999</v>
      </c>
    </row>
    <row r="273" spans="1:25" x14ac:dyDescent="0.3">
      <c r="A273" s="56">
        <v>42701</v>
      </c>
      <c r="B273" s="58">
        <v>564.99751103999995</v>
      </c>
      <c r="C273" s="58">
        <v>615.53373152999995</v>
      </c>
      <c r="D273" s="58">
        <v>653.51878144</v>
      </c>
      <c r="E273" s="58">
        <v>650.74522315000002</v>
      </c>
      <c r="F273" s="58">
        <v>649.21531188999995</v>
      </c>
      <c r="G273" s="58">
        <v>649.98540833000004</v>
      </c>
      <c r="H273" s="58">
        <v>647.65131717999998</v>
      </c>
      <c r="I273" s="58">
        <v>634.43561973999999</v>
      </c>
      <c r="J273" s="58">
        <v>579.25944978999996</v>
      </c>
      <c r="K273" s="58">
        <v>508.37488669999999</v>
      </c>
      <c r="L273" s="58">
        <v>447.91139380999999</v>
      </c>
      <c r="M273" s="58">
        <v>428.79663450999999</v>
      </c>
      <c r="N273" s="58">
        <v>434.74313861000002</v>
      </c>
      <c r="O273" s="58">
        <v>441.11809399999999</v>
      </c>
      <c r="P273" s="58">
        <v>449.31166707</v>
      </c>
      <c r="Q273" s="58">
        <v>448.79310462000001</v>
      </c>
      <c r="R273" s="58">
        <v>443.83424100000002</v>
      </c>
      <c r="S273" s="58">
        <v>430.39537058000002</v>
      </c>
      <c r="T273" s="58">
        <v>408.74105944000002</v>
      </c>
      <c r="U273" s="58">
        <v>410.26306717</v>
      </c>
      <c r="V273" s="58">
        <v>418.52575064000001</v>
      </c>
      <c r="W273" s="58">
        <v>430.82093979000001</v>
      </c>
      <c r="X273" s="58">
        <v>449.49600067</v>
      </c>
      <c r="Y273" s="58">
        <v>511.90835473999999</v>
      </c>
    </row>
    <row r="274" spans="1:25" x14ac:dyDescent="0.3">
      <c r="A274" s="56">
        <v>42702</v>
      </c>
      <c r="B274" s="58">
        <v>541.30607482999994</v>
      </c>
      <c r="C274" s="58">
        <v>600.13266256999998</v>
      </c>
      <c r="D274" s="58">
        <v>645.51560176999999</v>
      </c>
      <c r="E274" s="58">
        <v>654.33785323999996</v>
      </c>
      <c r="F274" s="58">
        <v>653.92977241999995</v>
      </c>
      <c r="G274" s="58">
        <v>646.36227915999996</v>
      </c>
      <c r="H274" s="58">
        <v>625.73135152999998</v>
      </c>
      <c r="I274" s="58">
        <v>602.59403982000003</v>
      </c>
      <c r="J274" s="58">
        <v>554.56321765999996</v>
      </c>
      <c r="K274" s="58">
        <v>499.25802888999999</v>
      </c>
      <c r="L274" s="58">
        <v>467.07319579</v>
      </c>
      <c r="M274" s="58">
        <v>446.62379625</v>
      </c>
      <c r="N274" s="58">
        <v>453.48494396000001</v>
      </c>
      <c r="O274" s="58">
        <v>462.68861949000001</v>
      </c>
      <c r="P274" s="58">
        <v>465.45203239</v>
      </c>
      <c r="Q274" s="58">
        <v>466.34661742999998</v>
      </c>
      <c r="R274" s="58">
        <v>464.70189637999999</v>
      </c>
      <c r="S274" s="58">
        <v>458.75085779</v>
      </c>
      <c r="T274" s="58">
        <v>427.56223203000002</v>
      </c>
      <c r="U274" s="58">
        <v>427.30077303000002</v>
      </c>
      <c r="V274" s="58">
        <v>442.73198332999999</v>
      </c>
      <c r="W274" s="58">
        <v>448.60317885000001</v>
      </c>
      <c r="X274" s="58">
        <v>467.95832389999998</v>
      </c>
      <c r="Y274" s="58">
        <v>509.97497564999998</v>
      </c>
    </row>
    <row r="275" spans="1:25" x14ac:dyDescent="0.3">
      <c r="A275" s="56">
        <v>42703</v>
      </c>
      <c r="B275" s="58">
        <v>567.78483154000003</v>
      </c>
      <c r="C275" s="58">
        <v>628.89400965000004</v>
      </c>
      <c r="D275" s="58">
        <v>670.55222335999997</v>
      </c>
      <c r="E275" s="58">
        <v>674.16646999</v>
      </c>
      <c r="F275" s="58">
        <v>671.36226108000005</v>
      </c>
      <c r="G275" s="58">
        <v>663.81258175000005</v>
      </c>
      <c r="H275" s="58">
        <v>624.18923325000003</v>
      </c>
      <c r="I275" s="58">
        <v>576.36698648000004</v>
      </c>
      <c r="J275" s="58">
        <v>522.84614677000002</v>
      </c>
      <c r="K275" s="58">
        <v>496.26651091999997</v>
      </c>
      <c r="L275" s="58">
        <v>475.64988876000001</v>
      </c>
      <c r="M275" s="58">
        <v>479.56085062</v>
      </c>
      <c r="N275" s="58">
        <v>500.27419276000001</v>
      </c>
      <c r="O275" s="58">
        <v>504.73342380000003</v>
      </c>
      <c r="P275" s="58">
        <v>504.80544581999999</v>
      </c>
      <c r="Q275" s="58">
        <v>504.56685670000002</v>
      </c>
      <c r="R275" s="58">
        <v>503.01993498000002</v>
      </c>
      <c r="S275" s="58">
        <v>486.43168033000001</v>
      </c>
      <c r="T275" s="58">
        <v>459.84208163</v>
      </c>
      <c r="U275" s="58">
        <v>457.42370951999999</v>
      </c>
      <c r="V275" s="58">
        <v>452.14769937</v>
      </c>
      <c r="W275" s="58">
        <v>458.16427934000001</v>
      </c>
      <c r="X275" s="58">
        <v>475.87777296000002</v>
      </c>
      <c r="Y275" s="58">
        <v>530.06652306000001</v>
      </c>
    </row>
    <row r="276" spans="1:25" x14ac:dyDescent="0.3">
      <c r="A276" s="56">
        <v>42704</v>
      </c>
      <c r="B276" s="58">
        <v>595.23036594999996</v>
      </c>
      <c r="C276" s="58">
        <v>652.63931361000004</v>
      </c>
      <c r="D276" s="58">
        <v>687.34629422</v>
      </c>
      <c r="E276" s="58">
        <v>687.61297594999996</v>
      </c>
      <c r="F276" s="58">
        <v>689.19432655000003</v>
      </c>
      <c r="G276" s="58">
        <v>683.34961077000003</v>
      </c>
      <c r="H276" s="58">
        <v>649.70586387000003</v>
      </c>
      <c r="I276" s="58">
        <v>601.65837349000003</v>
      </c>
      <c r="J276" s="58">
        <v>550.87450084</v>
      </c>
      <c r="K276" s="58">
        <v>518.99355945000002</v>
      </c>
      <c r="L276" s="58">
        <v>473.52134175999998</v>
      </c>
      <c r="M276" s="58">
        <v>466.97396558000003</v>
      </c>
      <c r="N276" s="58">
        <v>481.17994692000002</v>
      </c>
      <c r="O276" s="58">
        <v>483.30685807999998</v>
      </c>
      <c r="P276" s="58">
        <v>485.87417176000002</v>
      </c>
      <c r="Q276" s="58">
        <v>485.86536474000002</v>
      </c>
      <c r="R276" s="58">
        <v>482.77994932000001</v>
      </c>
      <c r="S276" s="58">
        <v>471.45766366999999</v>
      </c>
      <c r="T276" s="58">
        <v>452.27979495</v>
      </c>
      <c r="U276" s="58">
        <v>451.85740659999999</v>
      </c>
      <c r="V276" s="58">
        <v>444.46263403</v>
      </c>
      <c r="W276" s="58">
        <v>449.51168318999999</v>
      </c>
      <c r="X276" s="58">
        <v>459.41265917999999</v>
      </c>
      <c r="Y276" s="58">
        <v>516.17658054000003</v>
      </c>
    </row>
    <row r="278" spans="1:25" ht="15.75" customHeight="1" x14ac:dyDescent="0.3">
      <c r="A278" s="300" t="s">
        <v>73</v>
      </c>
      <c r="B278" s="297" t="s">
        <v>179</v>
      </c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9"/>
    </row>
    <row r="279" spans="1:25" x14ac:dyDescent="0.3">
      <c r="A279" s="301"/>
      <c r="B279" s="60" t="s">
        <v>113</v>
      </c>
      <c r="C279" s="61" t="s">
        <v>114</v>
      </c>
      <c r="D279" s="62" t="s">
        <v>115</v>
      </c>
      <c r="E279" s="61" t="s">
        <v>116</v>
      </c>
      <c r="F279" s="61" t="s">
        <v>117</v>
      </c>
      <c r="G279" s="61" t="s">
        <v>118</v>
      </c>
      <c r="H279" s="61" t="s">
        <v>119</v>
      </c>
      <c r="I279" s="61" t="s">
        <v>120</v>
      </c>
      <c r="J279" s="61" t="s">
        <v>121</v>
      </c>
      <c r="K279" s="60" t="s">
        <v>122</v>
      </c>
      <c r="L279" s="61" t="s">
        <v>123</v>
      </c>
      <c r="M279" s="63" t="s">
        <v>124</v>
      </c>
      <c r="N279" s="60" t="s">
        <v>125</v>
      </c>
      <c r="O279" s="61" t="s">
        <v>126</v>
      </c>
      <c r="P279" s="63" t="s">
        <v>127</v>
      </c>
      <c r="Q279" s="62" t="s">
        <v>128</v>
      </c>
      <c r="R279" s="61" t="s">
        <v>129</v>
      </c>
      <c r="S279" s="62" t="s">
        <v>130</v>
      </c>
      <c r="T279" s="61" t="s">
        <v>131</v>
      </c>
      <c r="U279" s="62" t="s">
        <v>132</v>
      </c>
      <c r="V279" s="61" t="s">
        <v>133</v>
      </c>
      <c r="W279" s="62" t="s">
        <v>134</v>
      </c>
      <c r="X279" s="61" t="s">
        <v>135</v>
      </c>
      <c r="Y279" s="61" t="s">
        <v>136</v>
      </c>
    </row>
    <row r="280" spans="1:25" x14ac:dyDescent="0.3">
      <c r="A280" s="56">
        <v>42675</v>
      </c>
      <c r="B280" s="58">
        <v>0</v>
      </c>
      <c r="C280" s="58">
        <v>0</v>
      </c>
      <c r="D280" s="58">
        <v>0</v>
      </c>
      <c r="E280" s="58">
        <v>0</v>
      </c>
      <c r="F280" s="58">
        <v>0</v>
      </c>
      <c r="G280" s="58">
        <v>0</v>
      </c>
      <c r="H280" s="58">
        <v>0</v>
      </c>
      <c r="I280" s="58">
        <v>0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0</v>
      </c>
      <c r="Y280" s="58">
        <v>0</v>
      </c>
    </row>
    <row r="281" spans="1:25" x14ac:dyDescent="0.3">
      <c r="A281" s="56">
        <v>42676</v>
      </c>
      <c r="B281" s="58">
        <v>0</v>
      </c>
      <c r="C281" s="58">
        <v>0</v>
      </c>
      <c r="D281" s="58">
        <v>0</v>
      </c>
      <c r="E281" s="58">
        <v>0</v>
      </c>
      <c r="F281" s="58">
        <v>0</v>
      </c>
      <c r="G281" s="58">
        <v>0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</row>
    <row r="282" spans="1:25" x14ac:dyDescent="0.3">
      <c r="A282" s="56">
        <v>42677</v>
      </c>
      <c r="B282" s="58">
        <v>0</v>
      </c>
      <c r="C282" s="58">
        <v>0</v>
      </c>
      <c r="D282" s="58">
        <v>0</v>
      </c>
      <c r="E282" s="58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</row>
    <row r="283" spans="1:25" x14ac:dyDescent="0.3">
      <c r="A283" s="56">
        <v>42678</v>
      </c>
      <c r="B283" s="58">
        <v>0</v>
      </c>
      <c r="C283" s="58">
        <v>0</v>
      </c>
      <c r="D283" s="58">
        <v>0</v>
      </c>
      <c r="E283" s="58">
        <v>0</v>
      </c>
      <c r="F283" s="58">
        <v>0</v>
      </c>
      <c r="G283" s="58">
        <v>0</v>
      </c>
      <c r="H283" s="58">
        <v>0</v>
      </c>
      <c r="I283" s="58">
        <v>0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8">
        <v>0</v>
      </c>
      <c r="X283" s="58">
        <v>0</v>
      </c>
      <c r="Y283" s="58">
        <v>0</v>
      </c>
    </row>
    <row r="284" spans="1:25" x14ac:dyDescent="0.3">
      <c r="A284" s="56">
        <v>42679</v>
      </c>
      <c r="B284" s="58">
        <v>0</v>
      </c>
      <c r="C284" s="58">
        <v>0</v>
      </c>
      <c r="D284" s="58">
        <v>0</v>
      </c>
      <c r="E284" s="58">
        <v>0</v>
      </c>
      <c r="F284" s="58">
        <v>0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</row>
    <row r="285" spans="1:25" x14ac:dyDescent="0.3">
      <c r="A285" s="56">
        <v>42680</v>
      </c>
      <c r="B285" s="58">
        <v>0</v>
      </c>
      <c r="C285" s="58">
        <v>0</v>
      </c>
      <c r="D285" s="58">
        <v>0</v>
      </c>
      <c r="E285" s="58">
        <v>0</v>
      </c>
      <c r="F285" s="58">
        <v>0</v>
      </c>
      <c r="G285" s="58">
        <v>0</v>
      </c>
      <c r="H285" s="58">
        <v>0</v>
      </c>
      <c r="I285" s="58">
        <v>0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</row>
    <row r="286" spans="1:25" x14ac:dyDescent="0.3">
      <c r="A286" s="56">
        <v>42681</v>
      </c>
      <c r="B286" s="58">
        <v>0</v>
      </c>
      <c r="C286" s="58">
        <v>0</v>
      </c>
      <c r="D286" s="58">
        <v>0</v>
      </c>
      <c r="E286" s="58">
        <v>0</v>
      </c>
      <c r="F286" s="58">
        <v>0</v>
      </c>
      <c r="G286" s="58">
        <v>0</v>
      </c>
      <c r="H286" s="58">
        <v>0</v>
      </c>
      <c r="I286" s="58">
        <v>0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8">
        <v>0</v>
      </c>
      <c r="X286" s="58">
        <v>0</v>
      </c>
      <c r="Y286" s="58">
        <v>0</v>
      </c>
    </row>
    <row r="287" spans="1:25" x14ac:dyDescent="0.3">
      <c r="A287" s="56">
        <v>42682</v>
      </c>
      <c r="B287" s="58">
        <v>0</v>
      </c>
      <c r="C287" s="58">
        <v>0</v>
      </c>
      <c r="D287" s="58">
        <v>0</v>
      </c>
      <c r="E287" s="58">
        <v>0</v>
      </c>
      <c r="F287" s="58">
        <v>0</v>
      </c>
      <c r="G287" s="58">
        <v>0</v>
      </c>
      <c r="H287" s="58">
        <v>0</v>
      </c>
      <c r="I287" s="58">
        <v>0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</row>
    <row r="288" spans="1:25" x14ac:dyDescent="0.3">
      <c r="A288" s="56">
        <v>42683</v>
      </c>
      <c r="B288" s="58">
        <v>0</v>
      </c>
      <c r="C288" s="58">
        <v>0</v>
      </c>
      <c r="D288" s="58">
        <v>0</v>
      </c>
      <c r="E288" s="58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</row>
    <row r="289" spans="1:25" x14ac:dyDescent="0.3">
      <c r="A289" s="56">
        <v>42684</v>
      </c>
      <c r="B289" s="58">
        <v>0</v>
      </c>
      <c r="C289" s="58">
        <v>0</v>
      </c>
      <c r="D289" s="58">
        <v>0</v>
      </c>
      <c r="E289" s="58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</row>
    <row r="290" spans="1:25" x14ac:dyDescent="0.3">
      <c r="A290" s="56">
        <v>42685</v>
      </c>
      <c r="B290" s="58">
        <v>0</v>
      </c>
      <c r="C290" s="58">
        <v>0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</row>
    <row r="291" spans="1:25" x14ac:dyDescent="0.3">
      <c r="A291" s="56">
        <v>42686</v>
      </c>
      <c r="B291" s="58">
        <v>0</v>
      </c>
      <c r="C291" s="58">
        <v>0</v>
      </c>
      <c r="D291" s="58">
        <v>0</v>
      </c>
      <c r="E291" s="58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</row>
    <row r="292" spans="1:25" x14ac:dyDescent="0.3">
      <c r="A292" s="56">
        <v>42687</v>
      </c>
      <c r="B292" s="58">
        <v>0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</row>
    <row r="293" spans="1:25" x14ac:dyDescent="0.3">
      <c r="A293" s="56">
        <v>42688</v>
      </c>
      <c r="B293" s="58">
        <v>0</v>
      </c>
      <c r="C293" s="58">
        <v>0</v>
      </c>
      <c r="D293" s="58">
        <v>0</v>
      </c>
      <c r="E293" s="58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</row>
    <row r="294" spans="1:25" x14ac:dyDescent="0.3">
      <c r="A294" s="56">
        <v>42689</v>
      </c>
      <c r="B294" s="58">
        <v>0</v>
      </c>
      <c r="C294" s="58">
        <v>0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</row>
    <row r="295" spans="1:25" x14ac:dyDescent="0.3">
      <c r="A295" s="56">
        <v>42690</v>
      </c>
      <c r="B295" s="58">
        <v>0</v>
      </c>
      <c r="C295" s="58">
        <v>0</v>
      </c>
      <c r="D295" s="58">
        <v>0</v>
      </c>
      <c r="E295" s="58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</row>
    <row r="296" spans="1:25" x14ac:dyDescent="0.3">
      <c r="A296" s="56">
        <v>42691</v>
      </c>
      <c r="B296" s="58">
        <v>0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</row>
    <row r="297" spans="1:25" x14ac:dyDescent="0.3">
      <c r="A297" s="56">
        <v>42692</v>
      </c>
      <c r="B297" s="58">
        <v>0</v>
      </c>
      <c r="C297" s="58">
        <v>0</v>
      </c>
      <c r="D297" s="58">
        <v>0</v>
      </c>
      <c r="E297" s="58"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</row>
    <row r="298" spans="1:25" x14ac:dyDescent="0.3">
      <c r="A298" s="56">
        <v>42693</v>
      </c>
      <c r="B298" s="58">
        <v>0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</row>
    <row r="299" spans="1:25" x14ac:dyDescent="0.3">
      <c r="A299" s="56">
        <v>42694</v>
      </c>
      <c r="B299" s="58">
        <v>0</v>
      </c>
      <c r="C299" s="58">
        <v>0</v>
      </c>
      <c r="D299" s="58">
        <v>0</v>
      </c>
      <c r="E299" s="58">
        <v>0</v>
      </c>
      <c r="F299" s="58">
        <v>0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</row>
    <row r="300" spans="1:25" x14ac:dyDescent="0.3">
      <c r="A300" s="56">
        <v>42695</v>
      </c>
      <c r="B300" s="58">
        <v>0</v>
      </c>
      <c r="C300" s="58">
        <v>0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</row>
    <row r="301" spans="1:25" x14ac:dyDescent="0.3">
      <c r="A301" s="56">
        <v>42696</v>
      </c>
      <c r="B301" s="58">
        <v>0</v>
      </c>
      <c r="C301" s="58">
        <v>0</v>
      </c>
      <c r="D301" s="58">
        <v>0</v>
      </c>
      <c r="E301" s="58"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</row>
    <row r="302" spans="1:25" x14ac:dyDescent="0.3">
      <c r="A302" s="56">
        <v>42697</v>
      </c>
      <c r="B302" s="58">
        <v>0</v>
      </c>
      <c r="C302" s="58">
        <v>0</v>
      </c>
      <c r="D302" s="58">
        <v>0</v>
      </c>
      <c r="E302" s="58"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</row>
    <row r="303" spans="1:25" x14ac:dyDescent="0.3">
      <c r="A303" s="56">
        <v>42698</v>
      </c>
      <c r="B303" s="58">
        <v>0</v>
      </c>
      <c r="C303" s="58">
        <v>0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</row>
    <row r="304" spans="1:25" x14ac:dyDescent="0.3">
      <c r="A304" s="56">
        <v>42699</v>
      </c>
      <c r="B304" s="58">
        <v>0</v>
      </c>
      <c r="C304" s="58">
        <v>0</v>
      </c>
      <c r="D304" s="58">
        <v>0</v>
      </c>
      <c r="E304" s="58"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</row>
    <row r="305" spans="1:25" x14ac:dyDescent="0.3">
      <c r="A305" s="56">
        <v>42700</v>
      </c>
      <c r="B305" s="58">
        <v>0</v>
      </c>
      <c r="C305" s="58">
        <v>0</v>
      </c>
      <c r="D305" s="58">
        <v>0</v>
      </c>
      <c r="E305" s="58">
        <v>0</v>
      </c>
      <c r="F305" s="58">
        <v>0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</row>
    <row r="306" spans="1:25" x14ac:dyDescent="0.3">
      <c r="A306" s="56">
        <v>42701</v>
      </c>
      <c r="B306" s="58">
        <v>0</v>
      </c>
      <c r="C306" s="58">
        <v>0</v>
      </c>
      <c r="D306" s="58">
        <v>0</v>
      </c>
      <c r="E306" s="58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</row>
    <row r="307" spans="1:25" x14ac:dyDescent="0.3">
      <c r="A307" s="56">
        <v>42702</v>
      </c>
      <c r="B307" s="58">
        <v>0</v>
      </c>
      <c r="C307" s="58">
        <v>0</v>
      </c>
      <c r="D307" s="58">
        <v>0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</row>
    <row r="308" spans="1:25" x14ac:dyDescent="0.3">
      <c r="A308" s="56">
        <v>42703</v>
      </c>
      <c r="B308" s="58">
        <v>0</v>
      </c>
      <c r="C308" s="58">
        <v>0</v>
      </c>
      <c r="D308" s="58">
        <v>0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</row>
    <row r="309" spans="1:25" x14ac:dyDescent="0.3">
      <c r="A309" s="56">
        <v>42704</v>
      </c>
      <c r="B309" s="58">
        <v>0</v>
      </c>
      <c r="C309" s="58">
        <v>0</v>
      </c>
      <c r="D309" s="58">
        <v>0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</row>
    <row r="311" spans="1:25" ht="15.75" customHeight="1" x14ac:dyDescent="0.3">
      <c r="A311" s="300" t="s">
        <v>73</v>
      </c>
      <c r="B311" s="297" t="s">
        <v>181</v>
      </c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9"/>
    </row>
    <row r="312" spans="1:25" x14ac:dyDescent="0.3">
      <c r="A312" s="301"/>
      <c r="B312" s="60" t="s">
        <v>113</v>
      </c>
      <c r="C312" s="61" t="s">
        <v>114</v>
      </c>
      <c r="D312" s="62" t="s">
        <v>115</v>
      </c>
      <c r="E312" s="61" t="s">
        <v>116</v>
      </c>
      <c r="F312" s="61" t="s">
        <v>117</v>
      </c>
      <c r="G312" s="61" t="s">
        <v>118</v>
      </c>
      <c r="H312" s="61" t="s">
        <v>119</v>
      </c>
      <c r="I312" s="61" t="s">
        <v>120</v>
      </c>
      <c r="J312" s="61" t="s">
        <v>121</v>
      </c>
      <c r="K312" s="60" t="s">
        <v>122</v>
      </c>
      <c r="L312" s="61" t="s">
        <v>123</v>
      </c>
      <c r="M312" s="63" t="s">
        <v>124</v>
      </c>
      <c r="N312" s="60" t="s">
        <v>125</v>
      </c>
      <c r="O312" s="61" t="s">
        <v>126</v>
      </c>
      <c r="P312" s="63" t="s">
        <v>127</v>
      </c>
      <c r="Q312" s="62" t="s">
        <v>128</v>
      </c>
      <c r="R312" s="61" t="s">
        <v>129</v>
      </c>
      <c r="S312" s="62" t="s">
        <v>130</v>
      </c>
      <c r="T312" s="61" t="s">
        <v>131</v>
      </c>
      <c r="U312" s="62" t="s">
        <v>132</v>
      </c>
      <c r="V312" s="61" t="s">
        <v>133</v>
      </c>
      <c r="W312" s="62" t="s">
        <v>134</v>
      </c>
      <c r="X312" s="61" t="s">
        <v>135</v>
      </c>
      <c r="Y312" s="61" t="s">
        <v>136</v>
      </c>
    </row>
    <row r="313" spans="1:25" x14ac:dyDescent="0.3">
      <c r="A313" s="56">
        <v>42675</v>
      </c>
      <c r="B313" s="58">
        <v>529.77258181000002</v>
      </c>
      <c r="C313" s="58">
        <v>593.76008222999997</v>
      </c>
      <c r="D313" s="58">
        <v>614.36382995999998</v>
      </c>
      <c r="E313" s="58">
        <v>622.40030671</v>
      </c>
      <c r="F313" s="58">
        <v>621.37607390999995</v>
      </c>
      <c r="G313" s="58">
        <v>613.15594145</v>
      </c>
      <c r="H313" s="58">
        <v>590.47173401999999</v>
      </c>
      <c r="I313" s="58">
        <v>567.80861262999997</v>
      </c>
      <c r="J313" s="58">
        <v>517.69548985999995</v>
      </c>
      <c r="K313" s="58">
        <v>466.95467113000001</v>
      </c>
      <c r="L313" s="58">
        <v>413.58499282000002</v>
      </c>
      <c r="M313" s="58">
        <v>383.33446837000002</v>
      </c>
      <c r="N313" s="58">
        <v>384.10200961999999</v>
      </c>
      <c r="O313" s="58">
        <v>387.31201905</v>
      </c>
      <c r="P313" s="58">
        <v>393.95709618000001</v>
      </c>
      <c r="Q313" s="58">
        <v>393.85936948</v>
      </c>
      <c r="R313" s="58">
        <v>392.87853202000002</v>
      </c>
      <c r="S313" s="58">
        <v>382.66993309999998</v>
      </c>
      <c r="T313" s="58">
        <v>390.06814549000001</v>
      </c>
      <c r="U313" s="58">
        <v>394.21557254999999</v>
      </c>
      <c r="V313" s="58">
        <v>386.74134153</v>
      </c>
      <c r="W313" s="58">
        <v>382.69690343000002</v>
      </c>
      <c r="X313" s="58">
        <v>387.9495493</v>
      </c>
      <c r="Y313" s="58">
        <v>446.25855731000001</v>
      </c>
    </row>
    <row r="314" spans="1:25" x14ac:dyDescent="0.3">
      <c r="A314" s="56">
        <v>42676</v>
      </c>
      <c r="B314" s="58">
        <v>530.52995394000004</v>
      </c>
      <c r="C314" s="58">
        <v>604.71978147000004</v>
      </c>
      <c r="D314" s="58">
        <v>627.84577018000005</v>
      </c>
      <c r="E314" s="58">
        <v>632.50252583999998</v>
      </c>
      <c r="F314" s="58">
        <v>633.02620881999997</v>
      </c>
      <c r="G314" s="58">
        <v>614.12953037</v>
      </c>
      <c r="H314" s="58">
        <v>615.76873938999995</v>
      </c>
      <c r="I314" s="58">
        <v>597.04143379000004</v>
      </c>
      <c r="J314" s="58">
        <v>506.91905582999999</v>
      </c>
      <c r="K314" s="58">
        <v>437.76728229999998</v>
      </c>
      <c r="L314" s="58">
        <v>419.93364108999998</v>
      </c>
      <c r="M314" s="58">
        <v>412.14469892</v>
      </c>
      <c r="N314" s="58">
        <v>422.94938404999999</v>
      </c>
      <c r="O314" s="58">
        <v>440.52618835999999</v>
      </c>
      <c r="P314" s="58">
        <v>437.03074584000001</v>
      </c>
      <c r="Q314" s="58">
        <v>435.36605220000001</v>
      </c>
      <c r="R314" s="58">
        <v>435.34007145999999</v>
      </c>
      <c r="S314" s="58">
        <v>429.23713346</v>
      </c>
      <c r="T314" s="58">
        <v>440.36286522</v>
      </c>
      <c r="U314" s="58">
        <v>451.03244384999999</v>
      </c>
      <c r="V314" s="58">
        <v>445.07472524999997</v>
      </c>
      <c r="W314" s="58">
        <v>436.17925269</v>
      </c>
      <c r="X314" s="58">
        <v>435.23053557999998</v>
      </c>
      <c r="Y314" s="58">
        <v>464.13067604000003</v>
      </c>
    </row>
    <row r="315" spans="1:25" x14ac:dyDescent="0.3">
      <c r="A315" s="56">
        <v>42677</v>
      </c>
      <c r="B315" s="58">
        <v>530.77777477999996</v>
      </c>
      <c r="C315" s="58">
        <v>610.66174582999997</v>
      </c>
      <c r="D315" s="58">
        <v>621.99783329000002</v>
      </c>
      <c r="E315" s="58">
        <v>620.35749060000001</v>
      </c>
      <c r="F315" s="58">
        <v>619.08937365999998</v>
      </c>
      <c r="G315" s="58">
        <v>624.15492454000002</v>
      </c>
      <c r="H315" s="58">
        <v>621.75956833999999</v>
      </c>
      <c r="I315" s="58">
        <v>602.67502187000002</v>
      </c>
      <c r="J315" s="58">
        <v>540.69712967999999</v>
      </c>
      <c r="K315" s="58">
        <v>483.61279884999999</v>
      </c>
      <c r="L315" s="58">
        <v>431.81837582000003</v>
      </c>
      <c r="M315" s="58">
        <v>424.32036404000002</v>
      </c>
      <c r="N315" s="58">
        <v>437.60824523000002</v>
      </c>
      <c r="O315" s="58">
        <v>456.45280083</v>
      </c>
      <c r="P315" s="58">
        <v>465.79865642999999</v>
      </c>
      <c r="Q315" s="58">
        <v>472.37824444</v>
      </c>
      <c r="R315" s="58">
        <v>470.34706055999999</v>
      </c>
      <c r="S315" s="58">
        <v>472.15637293999998</v>
      </c>
      <c r="T315" s="58">
        <v>439.70651293999998</v>
      </c>
      <c r="U315" s="58">
        <v>441.48868156999998</v>
      </c>
      <c r="V315" s="58">
        <v>444.17764283999998</v>
      </c>
      <c r="W315" s="58">
        <v>460.81414282999998</v>
      </c>
      <c r="X315" s="58">
        <v>476.31629074</v>
      </c>
      <c r="Y315" s="58">
        <v>526.15557731000001</v>
      </c>
    </row>
    <row r="316" spans="1:25" x14ac:dyDescent="0.3">
      <c r="A316" s="56">
        <v>42678</v>
      </c>
      <c r="B316" s="58">
        <v>580.08914622999998</v>
      </c>
      <c r="C316" s="58">
        <v>620.27204239000002</v>
      </c>
      <c r="D316" s="58">
        <v>622.57739031000006</v>
      </c>
      <c r="E316" s="58">
        <v>621.89512195999998</v>
      </c>
      <c r="F316" s="58">
        <v>620.24260544000003</v>
      </c>
      <c r="G316" s="58">
        <v>623.58086464999997</v>
      </c>
      <c r="H316" s="58">
        <v>630.19848807999995</v>
      </c>
      <c r="I316" s="58">
        <v>622.19035072999998</v>
      </c>
      <c r="J316" s="58">
        <v>569.45153300000004</v>
      </c>
      <c r="K316" s="58">
        <v>517.43124929999999</v>
      </c>
      <c r="L316" s="58">
        <v>463.05499364000002</v>
      </c>
      <c r="M316" s="58">
        <v>444.51812268999998</v>
      </c>
      <c r="N316" s="58">
        <v>434.38299375999998</v>
      </c>
      <c r="O316" s="58">
        <v>429.78773701</v>
      </c>
      <c r="P316" s="58">
        <v>426.81825600000002</v>
      </c>
      <c r="Q316" s="58">
        <v>425.56298742000001</v>
      </c>
      <c r="R316" s="58">
        <v>427.20467840999999</v>
      </c>
      <c r="S316" s="58">
        <v>426.80839155000001</v>
      </c>
      <c r="T316" s="58">
        <v>416.21607681</v>
      </c>
      <c r="U316" s="58">
        <v>406.91019197999998</v>
      </c>
      <c r="V316" s="58">
        <v>411.56685759999999</v>
      </c>
      <c r="W316" s="58">
        <v>425.20018931999999</v>
      </c>
      <c r="X316" s="58">
        <v>427.31939993999998</v>
      </c>
      <c r="Y316" s="58">
        <v>481.97408673000001</v>
      </c>
    </row>
    <row r="317" spans="1:25" x14ac:dyDescent="0.3">
      <c r="A317" s="56">
        <v>42679</v>
      </c>
      <c r="B317" s="58">
        <v>547.58337448999998</v>
      </c>
      <c r="C317" s="58">
        <v>591.79307405999998</v>
      </c>
      <c r="D317" s="58">
        <v>625.75653723999994</v>
      </c>
      <c r="E317" s="58">
        <v>625.64515036</v>
      </c>
      <c r="F317" s="58">
        <v>624.24144511999998</v>
      </c>
      <c r="G317" s="58">
        <v>626.56076083999994</v>
      </c>
      <c r="H317" s="58">
        <v>632.94936749999999</v>
      </c>
      <c r="I317" s="58">
        <v>628.20561396999994</v>
      </c>
      <c r="J317" s="58">
        <v>571.66288731999998</v>
      </c>
      <c r="K317" s="58">
        <v>519.45664981000004</v>
      </c>
      <c r="L317" s="58">
        <v>470.61191241</v>
      </c>
      <c r="M317" s="58">
        <v>456.33434847000001</v>
      </c>
      <c r="N317" s="58">
        <v>446.81402294999998</v>
      </c>
      <c r="O317" s="58">
        <v>440.39609368999999</v>
      </c>
      <c r="P317" s="58">
        <v>436.35574435000001</v>
      </c>
      <c r="Q317" s="58">
        <v>434.05620567</v>
      </c>
      <c r="R317" s="58">
        <v>430.85939236000002</v>
      </c>
      <c r="S317" s="58">
        <v>425.10625743000003</v>
      </c>
      <c r="T317" s="58">
        <v>414.46784315999997</v>
      </c>
      <c r="U317" s="58">
        <v>406.19407059999998</v>
      </c>
      <c r="V317" s="58">
        <v>410.78444130000003</v>
      </c>
      <c r="W317" s="58">
        <v>425.12915466999999</v>
      </c>
      <c r="X317" s="58">
        <v>426.46871363000002</v>
      </c>
      <c r="Y317" s="58">
        <v>481.24351107000001</v>
      </c>
    </row>
    <row r="318" spans="1:25" x14ac:dyDescent="0.3">
      <c r="A318" s="56">
        <v>42680</v>
      </c>
      <c r="B318" s="58">
        <v>535.72943601999998</v>
      </c>
      <c r="C318" s="58">
        <v>597.72354094000002</v>
      </c>
      <c r="D318" s="58">
        <v>619.14054501999999</v>
      </c>
      <c r="E318" s="58">
        <v>620.37111392999998</v>
      </c>
      <c r="F318" s="58">
        <v>620.32649126000001</v>
      </c>
      <c r="G318" s="58">
        <v>614.39567821000003</v>
      </c>
      <c r="H318" s="58">
        <v>611.57452671999999</v>
      </c>
      <c r="I318" s="58">
        <v>606.13314395999998</v>
      </c>
      <c r="J318" s="58">
        <v>543.91851401999998</v>
      </c>
      <c r="K318" s="58">
        <v>484.04498525000002</v>
      </c>
      <c r="L318" s="58">
        <v>447.02926115999998</v>
      </c>
      <c r="M318" s="58">
        <v>419.13897371000002</v>
      </c>
      <c r="N318" s="58">
        <v>415.89568886000001</v>
      </c>
      <c r="O318" s="58">
        <v>415.93226048000002</v>
      </c>
      <c r="P318" s="58">
        <v>411.90369973999998</v>
      </c>
      <c r="Q318" s="58">
        <v>412.02301798000002</v>
      </c>
      <c r="R318" s="58">
        <v>410.29582983</v>
      </c>
      <c r="S318" s="58">
        <v>424.2095703</v>
      </c>
      <c r="T318" s="58">
        <v>430.32494298</v>
      </c>
      <c r="U318" s="58">
        <v>433.92543807999999</v>
      </c>
      <c r="V318" s="58">
        <v>432.65677285999999</v>
      </c>
      <c r="W318" s="58">
        <v>439.81014484000002</v>
      </c>
      <c r="X318" s="58">
        <v>442.18152875999999</v>
      </c>
      <c r="Y318" s="58">
        <v>498.29989782000001</v>
      </c>
    </row>
    <row r="319" spans="1:25" x14ac:dyDescent="0.3">
      <c r="A319" s="56">
        <v>42681</v>
      </c>
      <c r="B319" s="58">
        <v>559.89027593000003</v>
      </c>
      <c r="C319" s="58">
        <v>612.12451859999999</v>
      </c>
      <c r="D319" s="58">
        <v>624.13844653000001</v>
      </c>
      <c r="E319" s="58">
        <v>623.77215277000005</v>
      </c>
      <c r="F319" s="58">
        <v>624.21495230000005</v>
      </c>
      <c r="G319" s="58">
        <v>624.92704467999999</v>
      </c>
      <c r="H319" s="58">
        <v>641.14388770000005</v>
      </c>
      <c r="I319" s="58">
        <v>635.29300049000005</v>
      </c>
      <c r="J319" s="58">
        <v>573.50602981999998</v>
      </c>
      <c r="K319" s="58">
        <v>504.36166771000001</v>
      </c>
      <c r="L319" s="58">
        <v>450.886213</v>
      </c>
      <c r="M319" s="58">
        <v>428.84553253000001</v>
      </c>
      <c r="N319" s="58">
        <v>429.81812658000001</v>
      </c>
      <c r="O319" s="58">
        <v>422.27433136000002</v>
      </c>
      <c r="P319" s="58">
        <v>417.33524284999999</v>
      </c>
      <c r="Q319" s="58">
        <v>417.37466883000002</v>
      </c>
      <c r="R319" s="58">
        <v>416.91859792000002</v>
      </c>
      <c r="S319" s="58">
        <v>429.14875800999999</v>
      </c>
      <c r="T319" s="58">
        <v>435.70393281000003</v>
      </c>
      <c r="U319" s="58">
        <v>437.61296098000003</v>
      </c>
      <c r="V319" s="58">
        <v>434.72806099000002</v>
      </c>
      <c r="W319" s="58">
        <v>434.42927123999999</v>
      </c>
      <c r="X319" s="58">
        <v>454.40758840000001</v>
      </c>
      <c r="Y319" s="58">
        <v>501.41722055000002</v>
      </c>
    </row>
    <row r="320" spans="1:25" x14ac:dyDescent="0.3">
      <c r="A320" s="56">
        <v>42682</v>
      </c>
      <c r="B320" s="58">
        <v>549.53532327000005</v>
      </c>
      <c r="C320" s="58">
        <v>612.61251651999999</v>
      </c>
      <c r="D320" s="58">
        <v>627.33087029000001</v>
      </c>
      <c r="E320" s="58">
        <v>621.11699365000004</v>
      </c>
      <c r="F320" s="58">
        <v>625.03462231000003</v>
      </c>
      <c r="G320" s="58">
        <v>631.86869597999998</v>
      </c>
      <c r="H320" s="58">
        <v>642.35191718999999</v>
      </c>
      <c r="I320" s="58">
        <v>605.28845530000001</v>
      </c>
      <c r="J320" s="58">
        <v>531.29931434000002</v>
      </c>
      <c r="K320" s="58">
        <v>504.25756046999999</v>
      </c>
      <c r="L320" s="58">
        <v>442.90516078000002</v>
      </c>
      <c r="M320" s="58">
        <v>430.06323541</v>
      </c>
      <c r="N320" s="58">
        <v>417.75629795999998</v>
      </c>
      <c r="O320" s="58">
        <v>417.74529202000002</v>
      </c>
      <c r="P320" s="58">
        <v>412.32549791000002</v>
      </c>
      <c r="Q320" s="58">
        <v>407.85952336999998</v>
      </c>
      <c r="R320" s="58">
        <v>407.13369727000003</v>
      </c>
      <c r="S320" s="58">
        <v>420.67544493000003</v>
      </c>
      <c r="T320" s="58">
        <v>437.59508572999999</v>
      </c>
      <c r="U320" s="58">
        <v>441.03871076000001</v>
      </c>
      <c r="V320" s="58">
        <v>441.16866592999997</v>
      </c>
      <c r="W320" s="58">
        <v>443.86892151000001</v>
      </c>
      <c r="X320" s="58">
        <v>454.60863237000001</v>
      </c>
      <c r="Y320" s="58">
        <v>501.26334121000002</v>
      </c>
    </row>
    <row r="321" spans="1:25" x14ac:dyDescent="0.3">
      <c r="A321" s="56">
        <v>42683</v>
      </c>
      <c r="B321" s="58">
        <v>561.47130427000002</v>
      </c>
      <c r="C321" s="58">
        <v>624.92482658999995</v>
      </c>
      <c r="D321" s="58">
        <v>636.06208664999997</v>
      </c>
      <c r="E321" s="58">
        <v>633.93380999999999</v>
      </c>
      <c r="F321" s="58">
        <v>632.38936712999998</v>
      </c>
      <c r="G321" s="58">
        <v>629.90078853</v>
      </c>
      <c r="H321" s="58">
        <v>621.14699069999995</v>
      </c>
      <c r="I321" s="58">
        <v>598.35314172999995</v>
      </c>
      <c r="J321" s="58">
        <v>552.24230699999998</v>
      </c>
      <c r="K321" s="58">
        <v>507.89901867999998</v>
      </c>
      <c r="L321" s="58">
        <v>456.29401715</v>
      </c>
      <c r="M321" s="58">
        <v>433.04567191000001</v>
      </c>
      <c r="N321" s="58">
        <v>427.92775441999999</v>
      </c>
      <c r="O321" s="58">
        <v>429.85600792000002</v>
      </c>
      <c r="P321" s="58">
        <v>426.79252948999999</v>
      </c>
      <c r="Q321" s="58">
        <v>423.18565137000002</v>
      </c>
      <c r="R321" s="58">
        <v>424.46425978000002</v>
      </c>
      <c r="S321" s="58">
        <v>429.52870141</v>
      </c>
      <c r="T321" s="58">
        <v>447.65142545999998</v>
      </c>
      <c r="U321" s="58">
        <v>455.41040691000001</v>
      </c>
      <c r="V321" s="58">
        <v>478.50591745000003</v>
      </c>
      <c r="W321" s="58">
        <v>493.98435587</v>
      </c>
      <c r="X321" s="58">
        <v>483.70183924000003</v>
      </c>
      <c r="Y321" s="58">
        <v>487.25583007</v>
      </c>
    </row>
    <row r="322" spans="1:25" x14ac:dyDescent="0.3">
      <c r="A322" s="56">
        <v>42684</v>
      </c>
      <c r="B322" s="58">
        <v>554.41612171999998</v>
      </c>
      <c r="C322" s="58">
        <v>619.31120565000003</v>
      </c>
      <c r="D322" s="58">
        <v>632.55347728000004</v>
      </c>
      <c r="E322" s="58">
        <v>631.3491914</v>
      </c>
      <c r="F322" s="58">
        <v>635.86381210000002</v>
      </c>
      <c r="G322" s="58">
        <v>638.42710474</v>
      </c>
      <c r="H322" s="58">
        <v>616.01238817000001</v>
      </c>
      <c r="I322" s="58">
        <v>604.41402154000002</v>
      </c>
      <c r="J322" s="58">
        <v>565.99924032000001</v>
      </c>
      <c r="K322" s="58">
        <v>506.13448720999997</v>
      </c>
      <c r="L322" s="58">
        <v>453.18585723000001</v>
      </c>
      <c r="M322" s="58">
        <v>434.81418162</v>
      </c>
      <c r="N322" s="58">
        <v>458.11034867000001</v>
      </c>
      <c r="O322" s="58">
        <v>471.51049913999998</v>
      </c>
      <c r="P322" s="58">
        <v>468.63583052000001</v>
      </c>
      <c r="Q322" s="58">
        <v>472.49012950000002</v>
      </c>
      <c r="R322" s="58">
        <v>475.20940488000002</v>
      </c>
      <c r="S322" s="58">
        <v>464.16431473</v>
      </c>
      <c r="T322" s="58">
        <v>445.56132974000002</v>
      </c>
      <c r="U322" s="58">
        <v>452.49904830999998</v>
      </c>
      <c r="V322" s="58">
        <v>442.68588008</v>
      </c>
      <c r="W322" s="58">
        <v>443.46361802000001</v>
      </c>
      <c r="X322" s="58">
        <v>449.31275521999999</v>
      </c>
      <c r="Y322" s="58">
        <v>491.35294850999998</v>
      </c>
    </row>
    <row r="323" spans="1:25" x14ac:dyDescent="0.3">
      <c r="A323" s="56">
        <v>42685</v>
      </c>
      <c r="B323" s="58">
        <v>542.30060844000002</v>
      </c>
      <c r="C323" s="58">
        <v>616.82868959999996</v>
      </c>
      <c r="D323" s="58">
        <v>655.89145943999995</v>
      </c>
      <c r="E323" s="58">
        <v>630.49861770999996</v>
      </c>
      <c r="F323" s="58">
        <v>630.55958657999997</v>
      </c>
      <c r="G323" s="58">
        <v>637.97302135999996</v>
      </c>
      <c r="H323" s="58">
        <v>635.40736414000003</v>
      </c>
      <c r="I323" s="58">
        <v>610.75583673999995</v>
      </c>
      <c r="J323" s="58">
        <v>555.74697082</v>
      </c>
      <c r="K323" s="58">
        <v>495.87003344999999</v>
      </c>
      <c r="L323" s="58">
        <v>441.33088404</v>
      </c>
      <c r="M323" s="58">
        <v>425.29775898999998</v>
      </c>
      <c r="N323" s="58">
        <v>436.54892361999998</v>
      </c>
      <c r="O323" s="58">
        <v>438.06897268</v>
      </c>
      <c r="P323" s="58">
        <v>437.49169088999997</v>
      </c>
      <c r="Q323" s="58">
        <v>464.76716247000002</v>
      </c>
      <c r="R323" s="58">
        <v>472.15887901000002</v>
      </c>
      <c r="S323" s="58">
        <v>478.75740811999998</v>
      </c>
      <c r="T323" s="58">
        <v>442.66016416999997</v>
      </c>
      <c r="U323" s="58">
        <v>440.32094970999998</v>
      </c>
      <c r="V323" s="58">
        <v>450.56323658999997</v>
      </c>
      <c r="W323" s="58">
        <v>455.04251721999998</v>
      </c>
      <c r="X323" s="58">
        <v>484.87435878000002</v>
      </c>
      <c r="Y323" s="58">
        <v>538.68276504000005</v>
      </c>
    </row>
    <row r="324" spans="1:25" x14ac:dyDescent="0.3">
      <c r="A324" s="56">
        <v>42686</v>
      </c>
      <c r="B324" s="58">
        <v>531.77529980999998</v>
      </c>
      <c r="C324" s="58">
        <v>594.53518119</v>
      </c>
      <c r="D324" s="58">
        <v>636.81257636999999</v>
      </c>
      <c r="E324" s="58">
        <v>643.10338985999999</v>
      </c>
      <c r="F324" s="58">
        <v>646.46863141999995</v>
      </c>
      <c r="G324" s="58">
        <v>639.49981431000003</v>
      </c>
      <c r="H324" s="58">
        <v>622.10873351999999</v>
      </c>
      <c r="I324" s="58">
        <v>602.60453470000004</v>
      </c>
      <c r="J324" s="58">
        <v>537.91634317</v>
      </c>
      <c r="K324" s="58">
        <v>460.72039186000001</v>
      </c>
      <c r="L324" s="58">
        <v>415.25182923</v>
      </c>
      <c r="M324" s="58">
        <v>384.86452753999998</v>
      </c>
      <c r="N324" s="58">
        <v>380.50730807999997</v>
      </c>
      <c r="O324" s="58">
        <v>383.14602549</v>
      </c>
      <c r="P324" s="58">
        <v>400.94989736000002</v>
      </c>
      <c r="Q324" s="58">
        <v>402.86947027999997</v>
      </c>
      <c r="R324" s="58">
        <v>399.93698315</v>
      </c>
      <c r="S324" s="58">
        <v>400.41962859</v>
      </c>
      <c r="T324" s="58">
        <v>428.24253849000002</v>
      </c>
      <c r="U324" s="58">
        <v>413.29931797</v>
      </c>
      <c r="V324" s="58">
        <v>390.44010657000001</v>
      </c>
      <c r="W324" s="58">
        <v>382.56654090000001</v>
      </c>
      <c r="X324" s="58">
        <v>391.79863088000002</v>
      </c>
      <c r="Y324" s="58">
        <v>452.93947837000002</v>
      </c>
    </row>
    <row r="325" spans="1:25" x14ac:dyDescent="0.3">
      <c r="A325" s="56">
        <v>42687</v>
      </c>
      <c r="B325" s="58">
        <v>518.3722229</v>
      </c>
      <c r="C325" s="58">
        <v>589.67223465999996</v>
      </c>
      <c r="D325" s="58">
        <v>629.79664078999997</v>
      </c>
      <c r="E325" s="58">
        <v>635.77432052999995</v>
      </c>
      <c r="F325" s="58">
        <v>638.56424472000003</v>
      </c>
      <c r="G325" s="58">
        <v>634.26376679999998</v>
      </c>
      <c r="H325" s="58">
        <v>617.74028099999998</v>
      </c>
      <c r="I325" s="58">
        <v>605.83797658000003</v>
      </c>
      <c r="J325" s="58">
        <v>546.30569484</v>
      </c>
      <c r="K325" s="58">
        <v>482.0178343</v>
      </c>
      <c r="L325" s="58">
        <v>424.60050432999998</v>
      </c>
      <c r="M325" s="58">
        <v>417.47074784</v>
      </c>
      <c r="N325" s="58">
        <v>405.33819043</v>
      </c>
      <c r="O325" s="58">
        <v>396.91087814000002</v>
      </c>
      <c r="P325" s="58">
        <v>389.39705142000003</v>
      </c>
      <c r="Q325" s="58">
        <v>388.49557691000001</v>
      </c>
      <c r="R325" s="58">
        <v>389.82452805000003</v>
      </c>
      <c r="S325" s="58">
        <v>413.30440736000003</v>
      </c>
      <c r="T325" s="58">
        <v>455.69267322000002</v>
      </c>
      <c r="U325" s="58">
        <v>406.26409247999999</v>
      </c>
      <c r="V325" s="58">
        <v>354.63958145999999</v>
      </c>
      <c r="W325" s="58">
        <v>364.37381898000001</v>
      </c>
      <c r="X325" s="58">
        <v>396.34381782999998</v>
      </c>
      <c r="Y325" s="58">
        <v>444.67634221999998</v>
      </c>
    </row>
    <row r="326" spans="1:25" x14ac:dyDescent="0.3">
      <c r="A326" s="56">
        <v>42688</v>
      </c>
      <c r="B326" s="58">
        <v>525.02011481</v>
      </c>
      <c r="C326" s="58">
        <v>603.38977728999998</v>
      </c>
      <c r="D326" s="58">
        <v>626.26090321000004</v>
      </c>
      <c r="E326" s="58">
        <v>625.10980649999999</v>
      </c>
      <c r="F326" s="58">
        <v>665.87180799999999</v>
      </c>
      <c r="G326" s="58">
        <v>697.24415664000003</v>
      </c>
      <c r="H326" s="58">
        <v>697.37391047999995</v>
      </c>
      <c r="I326" s="58">
        <v>660.97068264999996</v>
      </c>
      <c r="J326" s="58">
        <v>598.16188668999996</v>
      </c>
      <c r="K326" s="58">
        <v>547.17354822000004</v>
      </c>
      <c r="L326" s="58">
        <v>494.12644792999998</v>
      </c>
      <c r="M326" s="58">
        <v>470.05218484</v>
      </c>
      <c r="N326" s="58">
        <v>477.46597682999999</v>
      </c>
      <c r="O326" s="58">
        <v>478.04294489</v>
      </c>
      <c r="P326" s="58">
        <v>483.39362913999997</v>
      </c>
      <c r="Q326" s="58">
        <v>484.88864396999998</v>
      </c>
      <c r="R326" s="58">
        <v>481.18855667000003</v>
      </c>
      <c r="S326" s="58">
        <v>476.02139856999997</v>
      </c>
      <c r="T326" s="58">
        <v>469.23198186000002</v>
      </c>
      <c r="U326" s="58">
        <v>467.78631015000002</v>
      </c>
      <c r="V326" s="58">
        <v>466.95291997999999</v>
      </c>
      <c r="W326" s="58">
        <v>468.04780985999997</v>
      </c>
      <c r="X326" s="58">
        <v>481.52198206999998</v>
      </c>
      <c r="Y326" s="58">
        <v>548.97848901999998</v>
      </c>
    </row>
    <row r="327" spans="1:25" x14ac:dyDescent="0.3">
      <c r="A327" s="56">
        <v>42689</v>
      </c>
      <c r="B327" s="58">
        <v>620.14502077999998</v>
      </c>
      <c r="C327" s="58">
        <v>680.17906746000006</v>
      </c>
      <c r="D327" s="58">
        <v>690.26781094</v>
      </c>
      <c r="E327" s="58">
        <v>692.17866199000002</v>
      </c>
      <c r="F327" s="58">
        <v>695.56506077999995</v>
      </c>
      <c r="G327" s="58">
        <v>699.31671818999996</v>
      </c>
      <c r="H327" s="58">
        <v>694.67989619000002</v>
      </c>
      <c r="I327" s="58">
        <v>638.14741208999999</v>
      </c>
      <c r="J327" s="58">
        <v>589.89268519999996</v>
      </c>
      <c r="K327" s="58">
        <v>542.11049372000002</v>
      </c>
      <c r="L327" s="58">
        <v>489.76230834</v>
      </c>
      <c r="M327" s="58">
        <v>465.87585222000001</v>
      </c>
      <c r="N327" s="58">
        <v>462.43028777000001</v>
      </c>
      <c r="O327" s="58">
        <v>462.41542415999999</v>
      </c>
      <c r="P327" s="58">
        <v>471.05023069999999</v>
      </c>
      <c r="Q327" s="58">
        <v>471.51213491999999</v>
      </c>
      <c r="R327" s="58">
        <v>468.76512018</v>
      </c>
      <c r="S327" s="58">
        <v>465.62671498999998</v>
      </c>
      <c r="T327" s="58">
        <v>460.30753658999998</v>
      </c>
      <c r="U327" s="58">
        <v>463.61245317999999</v>
      </c>
      <c r="V327" s="58">
        <v>485.82922215000002</v>
      </c>
      <c r="W327" s="58">
        <v>493.04268005</v>
      </c>
      <c r="X327" s="58">
        <v>498.33967663999999</v>
      </c>
      <c r="Y327" s="58">
        <v>539.27248777</v>
      </c>
    </row>
    <row r="328" spans="1:25" x14ac:dyDescent="0.3">
      <c r="A328" s="56">
        <v>42690</v>
      </c>
      <c r="B328" s="58">
        <v>579.43598463000001</v>
      </c>
      <c r="C328" s="58">
        <v>633.38460138999994</v>
      </c>
      <c r="D328" s="58">
        <v>642.65816035</v>
      </c>
      <c r="E328" s="58">
        <v>647.12404360000005</v>
      </c>
      <c r="F328" s="58">
        <v>647.17164213000001</v>
      </c>
      <c r="G328" s="58">
        <v>683.78449849000003</v>
      </c>
      <c r="H328" s="58">
        <v>692.23053768</v>
      </c>
      <c r="I328" s="58">
        <v>651.69870530000003</v>
      </c>
      <c r="J328" s="58">
        <v>596.22202257000004</v>
      </c>
      <c r="K328" s="58">
        <v>532.60778906999997</v>
      </c>
      <c r="L328" s="58">
        <v>492.27861307000001</v>
      </c>
      <c r="M328" s="58">
        <v>474.28740567</v>
      </c>
      <c r="N328" s="58">
        <v>479.48197756000002</v>
      </c>
      <c r="O328" s="58">
        <v>496.32777076000002</v>
      </c>
      <c r="P328" s="58">
        <v>500.09794571999998</v>
      </c>
      <c r="Q328" s="58">
        <v>499.29747175</v>
      </c>
      <c r="R328" s="58">
        <v>490.10434298000001</v>
      </c>
      <c r="S328" s="58">
        <v>490.81028895999998</v>
      </c>
      <c r="T328" s="58">
        <v>486.91399851</v>
      </c>
      <c r="U328" s="58">
        <v>488.44042451000001</v>
      </c>
      <c r="V328" s="58">
        <v>490.46863660999998</v>
      </c>
      <c r="W328" s="58">
        <v>499.73742585999997</v>
      </c>
      <c r="X328" s="58">
        <v>508.77551906999997</v>
      </c>
      <c r="Y328" s="58">
        <v>574.75015271999996</v>
      </c>
    </row>
    <row r="329" spans="1:25" x14ac:dyDescent="0.3">
      <c r="A329" s="56">
        <v>42691</v>
      </c>
      <c r="B329" s="58">
        <v>638.57386989999998</v>
      </c>
      <c r="C329" s="58">
        <v>694.65211861</v>
      </c>
      <c r="D329" s="58">
        <v>706.14801308999995</v>
      </c>
      <c r="E329" s="58">
        <v>710.64674050999997</v>
      </c>
      <c r="F329" s="58">
        <v>710.18301616999997</v>
      </c>
      <c r="G329" s="58">
        <v>714.11687277999999</v>
      </c>
      <c r="H329" s="58">
        <v>706.42548115</v>
      </c>
      <c r="I329" s="58">
        <v>651.44427332999999</v>
      </c>
      <c r="J329" s="58">
        <v>593.61536587000001</v>
      </c>
      <c r="K329" s="58">
        <v>532.77888303999998</v>
      </c>
      <c r="L329" s="58">
        <v>493.10450517999999</v>
      </c>
      <c r="M329" s="58">
        <v>482.06391206000001</v>
      </c>
      <c r="N329" s="58">
        <v>484.51653642999997</v>
      </c>
      <c r="O329" s="58">
        <v>491.68397632</v>
      </c>
      <c r="P329" s="58">
        <v>493.31069437999997</v>
      </c>
      <c r="Q329" s="58">
        <v>490.52002200999999</v>
      </c>
      <c r="R329" s="58">
        <v>507.06263992999999</v>
      </c>
      <c r="S329" s="58">
        <v>530.38471099000003</v>
      </c>
      <c r="T329" s="58">
        <v>501.09917912999998</v>
      </c>
      <c r="U329" s="58">
        <v>451.34894097</v>
      </c>
      <c r="V329" s="58">
        <v>457.13019435000001</v>
      </c>
      <c r="W329" s="58">
        <v>469.98992535000002</v>
      </c>
      <c r="X329" s="58">
        <v>499.20328221</v>
      </c>
      <c r="Y329" s="58">
        <v>540.17828312999995</v>
      </c>
    </row>
    <row r="330" spans="1:25" x14ac:dyDescent="0.3">
      <c r="A330" s="56">
        <v>42692</v>
      </c>
      <c r="B330" s="58">
        <v>618.99439193000001</v>
      </c>
      <c r="C330" s="58">
        <v>692.29905928000005</v>
      </c>
      <c r="D330" s="58">
        <v>709.12224819999994</v>
      </c>
      <c r="E330" s="58">
        <v>709.36668507000002</v>
      </c>
      <c r="F330" s="58">
        <v>709.43823630999998</v>
      </c>
      <c r="G330" s="58">
        <v>711.35231580000004</v>
      </c>
      <c r="H330" s="58">
        <v>710.36391991000005</v>
      </c>
      <c r="I330" s="58">
        <v>652.47141766000004</v>
      </c>
      <c r="J330" s="58">
        <v>589.27870730999996</v>
      </c>
      <c r="K330" s="58">
        <v>530.23541007999995</v>
      </c>
      <c r="L330" s="58">
        <v>480.49063718000002</v>
      </c>
      <c r="M330" s="58">
        <v>473.91233746</v>
      </c>
      <c r="N330" s="58">
        <v>488.09721280999997</v>
      </c>
      <c r="O330" s="58">
        <v>489.74259054999999</v>
      </c>
      <c r="P330" s="58">
        <v>512.55323184999997</v>
      </c>
      <c r="Q330" s="58">
        <v>513.52508781999995</v>
      </c>
      <c r="R330" s="58">
        <v>512.82020198999999</v>
      </c>
      <c r="S330" s="58">
        <v>489.10765564000002</v>
      </c>
      <c r="T330" s="58">
        <v>464.01152094000003</v>
      </c>
      <c r="U330" s="58">
        <v>460.33079604</v>
      </c>
      <c r="V330" s="58">
        <v>457.38412512999997</v>
      </c>
      <c r="W330" s="58">
        <v>470.35885015999997</v>
      </c>
      <c r="X330" s="58">
        <v>489.01351013999999</v>
      </c>
      <c r="Y330" s="58">
        <v>555.69744517000004</v>
      </c>
    </row>
    <row r="331" spans="1:25" x14ac:dyDescent="0.3">
      <c r="A331" s="56">
        <v>42693</v>
      </c>
      <c r="B331" s="58">
        <v>530.59705558999997</v>
      </c>
      <c r="C331" s="58">
        <v>576.09227209000005</v>
      </c>
      <c r="D331" s="58">
        <v>623.06092846000001</v>
      </c>
      <c r="E331" s="58">
        <v>629.08661553000002</v>
      </c>
      <c r="F331" s="58">
        <v>627.06580990999998</v>
      </c>
      <c r="G331" s="58">
        <v>622.21104264999997</v>
      </c>
      <c r="H331" s="58">
        <v>600.13423897999996</v>
      </c>
      <c r="I331" s="58">
        <v>578.11621038999999</v>
      </c>
      <c r="J331" s="58">
        <v>524.96323421</v>
      </c>
      <c r="K331" s="58">
        <v>474.16659965999997</v>
      </c>
      <c r="L331" s="58">
        <v>451.74018030000002</v>
      </c>
      <c r="M331" s="58">
        <v>450.59927082000002</v>
      </c>
      <c r="N331" s="58">
        <v>442.33756604000001</v>
      </c>
      <c r="O331" s="58">
        <v>454.26996151999998</v>
      </c>
      <c r="P331" s="58">
        <v>468.18148638000002</v>
      </c>
      <c r="Q331" s="58">
        <v>470.62215329000003</v>
      </c>
      <c r="R331" s="58">
        <v>542.49471619999997</v>
      </c>
      <c r="S331" s="58">
        <v>537.66063340000005</v>
      </c>
      <c r="T331" s="58">
        <v>464.74711785</v>
      </c>
      <c r="U331" s="58">
        <v>426.33370184</v>
      </c>
      <c r="V331" s="58">
        <v>429.13153088000001</v>
      </c>
      <c r="W331" s="58">
        <v>442.73913406000003</v>
      </c>
      <c r="X331" s="58">
        <v>446.58435145999999</v>
      </c>
      <c r="Y331" s="58">
        <v>502.07615977</v>
      </c>
    </row>
    <row r="332" spans="1:25" x14ac:dyDescent="0.3">
      <c r="A332" s="56">
        <v>42694</v>
      </c>
      <c r="B332" s="58">
        <v>622.28401925000003</v>
      </c>
      <c r="C332" s="58">
        <v>688.98434859999998</v>
      </c>
      <c r="D332" s="58">
        <v>725.90069323</v>
      </c>
      <c r="E332" s="58">
        <v>720.50651520999998</v>
      </c>
      <c r="F332" s="58">
        <v>718.89656759000002</v>
      </c>
      <c r="G332" s="58">
        <v>708.38491395000005</v>
      </c>
      <c r="H332" s="58">
        <v>690.39178703000005</v>
      </c>
      <c r="I332" s="58">
        <v>699.04476088000001</v>
      </c>
      <c r="J332" s="58">
        <v>641.13556364999999</v>
      </c>
      <c r="K332" s="58">
        <v>553.58886411000003</v>
      </c>
      <c r="L332" s="58">
        <v>489.49566443999998</v>
      </c>
      <c r="M332" s="58">
        <v>469.06652111</v>
      </c>
      <c r="N332" s="58">
        <v>477.42924991000001</v>
      </c>
      <c r="O332" s="58">
        <v>484.28614647000001</v>
      </c>
      <c r="P332" s="58">
        <v>489.53806639999999</v>
      </c>
      <c r="Q332" s="58">
        <v>490.37569683999999</v>
      </c>
      <c r="R332" s="58">
        <v>487.24655073000002</v>
      </c>
      <c r="S332" s="58">
        <v>471.09381630000001</v>
      </c>
      <c r="T332" s="58">
        <v>448.80427537999998</v>
      </c>
      <c r="U332" s="58">
        <v>448.70602514000001</v>
      </c>
      <c r="V332" s="58">
        <v>450.11557836999998</v>
      </c>
      <c r="W332" s="58">
        <v>454.60408545000001</v>
      </c>
      <c r="X332" s="58">
        <v>476.85901662999999</v>
      </c>
      <c r="Y332" s="58">
        <v>546.87210263999998</v>
      </c>
    </row>
    <row r="333" spans="1:25" x14ac:dyDescent="0.3">
      <c r="A333" s="56">
        <v>42695</v>
      </c>
      <c r="B333" s="58">
        <v>626.39073752000002</v>
      </c>
      <c r="C333" s="58">
        <v>696.12245828000005</v>
      </c>
      <c r="D333" s="58">
        <v>709.93242350000003</v>
      </c>
      <c r="E333" s="58">
        <v>718.89274307000005</v>
      </c>
      <c r="F333" s="58">
        <v>717.02155261999997</v>
      </c>
      <c r="G333" s="58">
        <v>725.96156311000004</v>
      </c>
      <c r="H333" s="58">
        <v>731.06115328999999</v>
      </c>
      <c r="I333" s="58">
        <v>691.57029738999995</v>
      </c>
      <c r="J333" s="58">
        <v>638.84407413999998</v>
      </c>
      <c r="K333" s="58">
        <v>580.03104616999997</v>
      </c>
      <c r="L333" s="58">
        <v>527.40970976999995</v>
      </c>
      <c r="M333" s="58">
        <v>483.04321828000002</v>
      </c>
      <c r="N333" s="58">
        <v>477.64611365000002</v>
      </c>
      <c r="O333" s="58">
        <v>479.78043116999999</v>
      </c>
      <c r="P333" s="58">
        <v>494.59342498000001</v>
      </c>
      <c r="Q333" s="58">
        <v>501.20079942000001</v>
      </c>
      <c r="R333" s="58">
        <v>497.66216021000002</v>
      </c>
      <c r="S333" s="58">
        <v>483.41405114000003</v>
      </c>
      <c r="T333" s="58">
        <v>467.98067416999999</v>
      </c>
      <c r="U333" s="58">
        <v>470.6688638</v>
      </c>
      <c r="V333" s="58">
        <v>460.72119963</v>
      </c>
      <c r="W333" s="58">
        <v>466.74158333999998</v>
      </c>
      <c r="X333" s="58">
        <v>490.77431104999999</v>
      </c>
      <c r="Y333" s="58">
        <v>562.28796832</v>
      </c>
    </row>
    <row r="334" spans="1:25" x14ac:dyDescent="0.3">
      <c r="A334" s="56">
        <v>42696</v>
      </c>
      <c r="B334" s="58">
        <v>575.95187185999998</v>
      </c>
      <c r="C334" s="58">
        <v>641.67592331000003</v>
      </c>
      <c r="D334" s="58">
        <v>686.14896907000002</v>
      </c>
      <c r="E334" s="58">
        <v>686.42322480999997</v>
      </c>
      <c r="F334" s="58">
        <v>683.67798725</v>
      </c>
      <c r="G334" s="58">
        <v>677.31768165999995</v>
      </c>
      <c r="H334" s="58">
        <v>637.42696073000002</v>
      </c>
      <c r="I334" s="58">
        <v>587.09376946999998</v>
      </c>
      <c r="J334" s="58">
        <v>538.11290630999997</v>
      </c>
      <c r="K334" s="58">
        <v>484.55566642000002</v>
      </c>
      <c r="L334" s="58">
        <v>467.26567931</v>
      </c>
      <c r="M334" s="58">
        <v>482.20318573999998</v>
      </c>
      <c r="N334" s="58">
        <v>486.51026048</v>
      </c>
      <c r="O334" s="58">
        <v>504.0803626</v>
      </c>
      <c r="P334" s="58">
        <v>556.71484926999995</v>
      </c>
      <c r="Q334" s="58">
        <v>588.62768996</v>
      </c>
      <c r="R334" s="58">
        <v>610.51420495000002</v>
      </c>
      <c r="S334" s="58">
        <v>583.34490487999994</v>
      </c>
      <c r="T334" s="58">
        <v>575.85923429000002</v>
      </c>
      <c r="U334" s="58">
        <v>574.14287764999995</v>
      </c>
      <c r="V334" s="58">
        <v>572.20970304000002</v>
      </c>
      <c r="W334" s="58">
        <v>582.45793097000001</v>
      </c>
      <c r="X334" s="58">
        <v>605.61404578999998</v>
      </c>
      <c r="Y334" s="58">
        <v>640.63893548999999</v>
      </c>
    </row>
    <row r="335" spans="1:25" x14ac:dyDescent="0.3">
      <c r="A335" s="56">
        <v>42697</v>
      </c>
      <c r="B335" s="58">
        <v>710.49605923000001</v>
      </c>
      <c r="C335" s="58">
        <v>736.08096542999999</v>
      </c>
      <c r="D335" s="58">
        <v>749.61965750000002</v>
      </c>
      <c r="E335" s="58">
        <v>754.86866099999997</v>
      </c>
      <c r="F335" s="58">
        <v>749.25906369999996</v>
      </c>
      <c r="G335" s="58">
        <v>741.28738414999998</v>
      </c>
      <c r="H335" s="58">
        <v>702.29706232000001</v>
      </c>
      <c r="I335" s="58">
        <v>646.69537893999996</v>
      </c>
      <c r="J335" s="58">
        <v>587.54629861000001</v>
      </c>
      <c r="K335" s="58">
        <v>529.29804453999998</v>
      </c>
      <c r="L335" s="58">
        <v>484.86239307</v>
      </c>
      <c r="M335" s="58">
        <v>478.60700730999997</v>
      </c>
      <c r="N335" s="58">
        <v>493.00032131</v>
      </c>
      <c r="O335" s="58">
        <v>501.6422432</v>
      </c>
      <c r="P335" s="58">
        <v>499.5195708</v>
      </c>
      <c r="Q335" s="58">
        <v>501.37732312999998</v>
      </c>
      <c r="R335" s="58">
        <v>501.78351076000001</v>
      </c>
      <c r="S335" s="58">
        <v>485.27620653999998</v>
      </c>
      <c r="T335" s="58">
        <v>479.23834044</v>
      </c>
      <c r="U335" s="58">
        <v>476.89118409000002</v>
      </c>
      <c r="V335" s="58">
        <v>481.15233469999998</v>
      </c>
      <c r="W335" s="58">
        <v>481.98324106000001</v>
      </c>
      <c r="X335" s="58">
        <v>498.2463578</v>
      </c>
      <c r="Y335" s="58">
        <v>552.98520687999996</v>
      </c>
    </row>
    <row r="336" spans="1:25" x14ac:dyDescent="0.3">
      <c r="A336" s="56">
        <v>42698</v>
      </c>
      <c r="B336" s="58">
        <v>639.14567836000003</v>
      </c>
      <c r="C336" s="58">
        <v>708.42703896</v>
      </c>
      <c r="D336" s="58">
        <v>749.03135506000001</v>
      </c>
      <c r="E336" s="58">
        <v>751.59932418000005</v>
      </c>
      <c r="F336" s="58">
        <v>753.11239307999995</v>
      </c>
      <c r="G336" s="58">
        <v>742.16176656000005</v>
      </c>
      <c r="H336" s="58">
        <v>700.37805533000005</v>
      </c>
      <c r="I336" s="58">
        <v>662.63161454999999</v>
      </c>
      <c r="J336" s="58">
        <v>612.63026138999999</v>
      </c>
      <c r="K336" s="58">
        <v>553.19462873999998</v>
      </c>
      <c r="L336" s="58">
        <v>499.11936424999999</v>
      </c>
      <c r="M336" s="58">
        <v>485.67530397000002</v>
      </c>
      <c r="N336" s="58">
        <v>494.17251503</v>
      </c>
      <c r="O336" s="58">
        <v>505.23225336000002</v>
      </c>
      <c r="P336" s="58">
        <v>509.34087670000002</v>
      </c>
      <c r="Q336" s="58">
        <v>509.06733560999999</v>
      </c>
      <c r="R336" s="58">
        <v>504.76360818000001</v>
      </c>
      <c r="S336" s="58">
        <v>484.25518577000003</v>
      </c>
      <c r="T336" s="58">
        <v>471.60823629999999</v>
      </c>
      <c r="U336" s="58">
        <v>472.85733167000001</v>
      </c>
      <c r="V336" s="58">
        <v>476.85493499</v>
      </c>
      <c r="W336" s="58">
        <v>482.07492585</v>
      </c>
      <c r="X336" s="58">
        <v>499.00845767999999</v>
      </c>
      <c r="Y336" s="58">
        <v>567.61070696000002</v>
      </c>
    </row>
    <row r="337" spans="1:25" x14ac:dyDescent="0.3">
      <c r="A337" s="56">
        <v>42699</v>
      </c>
      <c r="B337" s="58">
        <v>637.52662287999999</v>
      </c>
      <c r="C337" s="58">
        <v>703.90425689999995</v>
      </c>
      <c r="D337" s="58">
        <v>739.47837213000003</v>
      </c>
      <c r="E337" s="58">
        <v>741.53911547999996</v>
      </c>
      <c r="F337" s="58">
        <v>741.67042425</v>
      </c>
      <c r="G337" s="58">
        <v>732.25147614000002</v>
      </c>
      <c r="H337" s="58">
        <v>693.05275488999996</v>
      </c>
      <c r="I337" s="58">
        <v>660.05481407000002</v>
      </c>
      <c r="J337" s="58">
        <v>601.06355284000006</v>
      </c>
      <c r="K337" s="58">
        <v>538.79698834999999</v>
      </c>
      <c r="L337" s="58">
        <v>485.97107507999999</v>
      </c>
      <c r="M337" s="58">
        <v>476.69092731000001</v>
      </c>
      <c r="N337" s="58">
        <v>487.79620191999999</v>
      </c>
      <c r="O337" s="58">
        <v>492.96066200000001</v>
      </c>
      <c r="P337" s="58">
        <v>495.44373687000001</v>
      </c>
      <c r="Q337" s="58">
        <v>497.52743550000002</v>
      </c>
      <c r="R337" s="58">
        <v>497.33275275</v>
      </c>
      <c r="S337" s="58">
        <v>482.16399317000003</v>
      </c>
      <c r="T337" s="58">
        <v>461.91135630000002</v>
      </c>
      <c r="U337" s="58">
        <v>460.42334</v>
      </c>
      <c r="V337" s="58">
        <v>470.05228689</v>
      </c>
      <c r="W337" s="58">
        <v>481.99053529000003</v>
      </c>
      <c r="X337" s="58">
        <v>502.12539099000003</v>
      </c>
      <c r="Y337" s="58">
        <v>572.72712251999997</v>
      </c>
    </row>
    <row r="338" spans="1:25" x14ac:dyDescent="0.3">
      <c r="A338" s="56">
        <v>42700</v>
      </c>
      <c r="B338" s="58">
        <v>645.95421437000005</v>
      </c>
      <c r="C338" s="58">
        <v>692.98493417999998</v>
      </c>
      <c r="D338" s="58">
        <v>719.33544202999997</v>
      </c>
      <c r="E338" s="58">
        <v>720.43489086</v>
      </c>
      <c r="F338" s="58">
        <v>723.78127207</v>
      </c>
      <c r="G338" s="58">
        <v>721.64894718000005</v>
      </c>
      <c r="H338" s="58">
        <v>714.53715353999996</v>
      </c>
      <c r="I338" s="58">
        <v>700.87091182999995</v>
      </c>
      <c r="J338" s="58">
        <v>631.75540106000005</v>
      </c>
      <c r="K338" s="58">
        <v>552.03313564999996</v>
      </c>
      <c r="L338" s="58">
        <v>485.68156655000001</v>
      </c>
      <c r="M338" s="58">
        <v>467.37501447</v>
      </c>
      <c r="N338" s="58">
        <v>476.70367204000001</v>
      </c>
      <c r="O338" s="58">
        <v>481.25086083999997</v>
      </c>
      <c r="P338" s="58">
        <v>488.26765111999998</v>
      </c>
      <c r="Q338" s="58">
        <v>489.32072914000003</v>
      </c>
      <c r="R338" s="58">
        <v>485.63354414000003</v>
      </c>
      <c r="S338" s="58">
        <v>466.62460026000002</v>
      </c>
      <c r="T338" s="58">
        <v>452.70545779999998</v>
      </c>
      <c r="U338" s="58">
        <v>454.94340670000003</v>
      </c>
      <c r="V338" s="58">
        <v>461.44265868999997</v>
      </c>
      <c r="W338" s="58">
        <v>468.84220160000001</v>
      </c>
      <c r="X338" s="58">
        <v>477.64604918999999</v>
      </c>
      <c r="Y338" s="58">
        <v>532.31599692999998</v>
      </c>
    </row>
    <row r="339" spans="1:25" x14ac:dyDescent="0.3">
      <c r="A339" s="56">
        <v>42701</v>
      </c>
      <c r="B339" s="58">
        <v>621.49726213999998</v>
      </c>
      <c r="C339" s="58">
        <v>677.08710468000004</v>
      </c>
      <c r="D339" s="58">
        <v>718.87065958000005</v>
      </c>
      <c r="E339" s="58">
        <v>715.81974547000004</v>
      </c>
      <c r="F339" s="58">
        <v>714.13684307999995</v>
      </c>
      <c r="G339" s="58">
        <v>714.98394915999995</v>
      </c>
      <c r="H339" s="58">
        <v>712.41644888999997</v>
      </c>
      <c r="I339" s="58">
        <v>697.87918171000001</v>
      </c>
      <c r="J339" s="58">
        <v>637.18539476000001</v>
      </c>
      <c r="K339" s="58">
        <v>559.21237536000001</v>
      </c>
      <c r="L339" s="58">
        <v>492.70253319</v>
      </c>
      <c r="M339" s="58">
        <v>471.67629796</v>
      </c>
      <c r="N339" s="58">
        <v>478.21745247000001</v>
      </c>
      <c r="O339" s="58">
        <v>485.22990340000001</v>
      </c>
      <c r="P339" s="58">
        <v>494.24283378000001</v>
      </c>
      <c r="Q339" s="58">
        <v>493.67241508000001</v>
      </c>
      <c r="R339" s="58">
        <v>488.21766509999998</v>
      </c>
      <c r="S339" s="58">
        <v>473.43490763</v>
      </c>
      <c r="T339" s="58">
        <v>449.61516538000001</v>
      </c>
      <c r="U339" s="58">
        <v>451.28937388999998</v>
      </c>
      <c r="V339" s="58">
        <v>460.3783257</v>
      </c>
      <c r="W339" s="58">
        <v>473.90303376999998</v>
      </c>
      <c r="X339" s="58">
        <v>494.44560073999997</v>
      </c>
      <c r="Y339" s="58">
        <v>563.09919020999996</v>
      </c>
    </row>
    <row r="340" spans="1:25" x14ac:dyDescent="0.3">
      <c r="A340" s="56">
        <v>42702</v>
      </c>
      <c r="B340" s="58">
        <v>595.43668231000004</v>
      </c>
      <c r="C340" s="58">
        <v>660.14592881999999</v>
      </c>
      <c r="D340" s="58">
        <v>710.06716194000001</v>
      </c>
      <c r="E340" s="58">
        <v>719.77163856000004</v>
      </c>
      <c r="F340" s="58">
        <v>719.32274966</v>
      </c>
      <c r="G340" s="58">
        <v>710.99850706999996</v>
      </c>
      <c r="H340" s="58">
        <v>688.30448667999997</v>
      </c>
      <c r="I340" s="58">
        <v>662.85344380000004</v>
      </c>
      <c r="J340" s="58">
        <v>610.01953942</v>
      </c>
      <c r="K340" s="58">
        <v>549.18383177999999</v>
      </c>
      <c r="L340" s="58">
        <v>513.78051535999998</v>
      </c>
      <c r="M340" s="58">
        <v>491.28617587999997</v>
      </c>
      <c r="N340" s="58">
        <v>498.83343834999999</v>
      </c>
      <c r="O340" s="58">
        <v>508.95748143999998</v>
      </c>
      <c r="P340" s="58">
        <v>511.99723562999998</v>
      </c>
      <c r="Q340" s="58">
        <v>512.98127916999999</v>
      </c>
      <c r="R340" s="58">
        <v>511.17208601999999</v>
      </c>
      <c r="S340" s="58">
        <v>504.62594357</v>
      </c>
      <c r="T340" s="58">
        <v>470.31845522999998</v>
      </c>
      <c r="U340" s="58">
        <v>470.03085033000002</v>
      </c>
      <c r="V340" s="58">
        <v>487.00518166000001</v>
      </c>
      <c r="W340" s="58">
        <v>493.46349673999998</v>
      </c>
      <c r="X340" s="58">
        <v>514.75415627999996</v>
      </c>
      <c r="Y340" s="58">
        <v>560.97247321999998</v>
      </c>
    </row>
    <row r="341" spans="1:25" x14ac:dyDescent="0.3">
      <c r="A341" s="56">
        <v>42703</v>
      </c>
      <c r="B341" s="58">
        <v>624.56331468999997</v>
      </c>
      <c r="C341" s="58">
        <v>691.78341062000004</v>
      </c>
      <c r="D341" s="58">
        <v>737.60744569999997</v>
      </c>
      <c r="E341" s="58">
        <v>741.58311698</v>
      </c>
      <c r="F341" s="58">
        <v>738.49848718999999</v>
      </c>
      <c r="G341" s="58">
        <v>730.19383992999997</v>
      </c>
      <c r="H341" s="58">
        <v>686.60815657000001</v>
      </c>
      <c r="I341" s="58">
        <v>634.00368512</v>
      </c>
      <c r="J341" s="58">
        <v>575.13076144000001</v>
      </c>
      <c r="K341" s="58">
        <v>545.89316200999997</v>
      </c>
      <c r="L341" s="58">
        <v>523.21487764000005</v>
      </c>
      <c r="M341" s="58">
        <v>527.51693567999996</v>
      </c>
      <c r="N341" s="58">
        <v>550.30161203</v>
      </c>
      <c r="O341" s="58">
        <v>555.20676618000005</v>
      </c>
      <c r="P341" s="58">
        <v>555.28599039999995</v>
      </c>
      <c r="Q341" s="58">
        <v>555.02354236999997</v>
      </c>
      <c r="R341" s="58">
        <v>553.32192848</v>
      </c>
      <c r="S341" s="58">
        <v>535.07484836000003</v>
      </c>
      <c r="T341" s="58">
        <v>505.82628978999998</v>
      </c>
      <c r="U341" s="58">
        <v>503.16608047</v>
      </c>
      <c r="V341" s="58">
        <v>497.36246930999999</v>
      </c>
      <c r="W341" s="58">
        <v>503.98070726999998</v>
      </c>
      <c r="X341" s="58">
        <v>523.46555024999998</v>
      </c>
      <c r="Y341" s="58">
        <v>583.07317536999994</v>
      </c>
    </row>
    <row r="342" spans="1:25" x14ac:dyDescent="0.3">
      <c r="A342" s="56">
        <v>42704</v>
      </c>
      <c r="B342" s="58">
        <v>654.75340255000003</v>
      </c>
      <c r="C342" s="58">
        <v>717.90324496999995</v>
      </c>
      <c r="D342" s="58">
        <v>756.08092364000004</v>
      </c>
      <c r="E342" s="58">
        <v>756.37427355</v>
      </c>
      <c r="F342" s="58">
        <v>758.11375921000001</v>
      </c>
      <c r="G342" s="58">
        <v>751.68457183999999</v>
      </c>
      <c r="H342" s="58">
        <v>714.67645026000002</v>
      </c>
      <c r="I342" s="58">
        <v>661.82421083999998</v>
      </c>
      <c r="J342" s="58">
        <v>605.96195092000005</v>
      </c>
      <c r="K342" s="58">
        <v>570.89291539999999</v>
      </c>
      <c r="L342" s="58">
        <v>520.87347594000005</v>
      </c>
      <c r="M342" s="58">
        <v>513.67136214000004</v>
      </c>
      <c r="N342" s="58">
        <v>529.29794160999995</v>
      </c>
      <c r="O342" s="58">
        <v>531.63754388999996</v>
      </c>
      <c r="P342" s="58">
        <v>534.46158893999996</v>
      </c>
      <c r="Q342" s="58">
        <v>534.45190120999996</v>
      </c>
      <c r="R342" s="58">
        <v>531.05794424999999</v>
      </c>
      <c r="S342" s="58">
        <v>518.60343003000003</v>
      </c>
      <c r="T342" s="58">
        <v>497.50777443999999</v>
      </c>
      <c r="U342" s="58">
        <v>497.04314726000001</v>
      </c>
      <c r="V342" s="58">
        <v>488.90889743000002</v>
      </c>
      <c r="W342" s="58">
        <v>494.4628515</v>
      </c>
      <c r="X342" s="58">
        <v>505.35392510000003</v>
      </c>
      <c r="Y342" s="58">
        <v>567.79423858999996</v>
      </c>
    </row>
    <row r="344" spans="1:25" ht="15.75" customHeight="1" x14ac:dyDescent="0.3">
      <c r="A344" s="300" t="s">
        <v>73</v>
      </c>
      <c r="B344" s="297" t="s">
        <v>180</v>
      </c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9"/>
    </row>
    <row r="345" spans="1:25" x14ac:dyDescent="0.3">
      <c r="A345" s="301"/>
      <c r="B345" s="60" t="s">
        <v>113</v>
      </c>
      <c r="C345" s="61" t="s">
        <v>114</v>
      </c>
      <c r="D345" s="62" t="s">
        <v>115</v>
      </c>
      <c r="E345" s="61" t="s">
        <v>116</v>
      </c>
      <c r="F345" s="61" t="s">
        <v>117</v>
      </c>
      <c r="G345" s="61" t="s">
        <v>118</v>
      </c>
      <c r="H345" s="61" t="s">
        <v>119</v>
      </c>
      <c r="I345" s="61" t="s">
        <v>120</v>
      </c>
      <c r="J345" s="61" t="s">
        <v>121</v>
      </c>
      <c r="K345" s="60" t="s">
        <v>122</v>
      </c>
      <c r="L345" s="61" t="s">
        <v>123</v>
      </c>
      <c r="M345" s="63" t="s">
        <v>124</v>
      </c>
      <c r="N345" s="60" t="s">
        <v>125</v>
      </c>
      <c r="O345" s="61" t="s">
        <v>126</v>
      </c>
      <c r="P345" s="63" t="s">
        <v>127</v>
      </c>
      <c r="Q345" s="62" t="s">
        <v>128</v>
      </c>
      <c r="R345" s="61" t="s">
        <v>129</v>
      </c>
      <c r="S345" s="62" t="s">
        <v>130</v>
      </c>
      <c r="T345" s="61" t="s">
        <v>131</v>
      </c>
      <c r="U345" s="62" t="s">
        <v>132</v>
      </c>
      <c r="V345" s="61" t="s">
        <v>133</v>
      </c>
      <c r="W345" s="62" t="s">
        <v>134</v>
      </c>
      <c r="X345" s="61" t="s">
        <v>135</v>
      </c>
      <c r="Y345" s="61" t="s">
        <v>136</v>
      </c>
    </row>
    <row r="346" spans="1:25" x14ac:dyDescent="0.3">
      <c r="A346" s="56">
        <v>42675</v>
      </c>
      <c r="B346" s="58">
        <v>626.09486941</v>
      </c>
      <c r="C346" s="58">
        <v>701.71646081999995</v>
      </c>
      <c r="D346" s="58">
        <v>726.06634450000001</v>
      </c>
      <c r="E346" s="58">
        <v>735.56399883999995</v>
      </c>
      <c r="F346" s="58">
        <v>734.35354188999997</v>
      </c>
      <c r="G346" s="58">
        <v>724.63883988999999</v>
      </c>
      <c r="H346" s="58">
        <v>697.83023111</v>
      </c>
      <c r="I346" s="58">
        <v>671.04654219999998</v>
      </c>
      <c r="J346" s="58">
        <v>611.82194256000002</v>
      </c>
      <c r="K346" s="58">
        <v>551.85552041999995</v>
      </c>
      <c r="L346" s="58">
        <v>488.78226424000002</v>
      </c>
      <c r="M346" s="58">
        <v>453.03164443999998</v>
      </c>
      <c r="N346" s="58">
        <v>453.93873864</v>
      </c>
      <c r="O346" s="58">
        <v>457.73238615000002</v>
      </c>
      <c r="P346" s="58">
        <v>465.58565912</v>
      </c>
      <c r="Q346" s="58">
        <v>465.47016393000001</v>
      </c>
      <c r="R346" s="58">
        <v>464.31099239000002</v>
      </c>
      <c r="S346" s="58">
        <v>452.24628457</v>
      </c>
      <c r="T346" s="58">
        <v>460.98962648999998</v>
      </c>
      <c r="U346" s="58">
        <v>465.89113120000002</v>
      </c>
      <c r="V346" s="58">
        <v>457.05794908000001</v>
      </c>
      <c r="W346" s="58">
        <v>452.27815859999998</v>
      </c>
      <c r="X346" s="58">
        <v>458.48583099000001</v>
      </c>
      <c r="Y346" s="58">
        <v>527.39647681999998</v>
      </c>
    </row>
    <row r="347" spans="1:25" x14ac:dyDescent="0.3">
      <c r="A347" s="56">
        <v>42676</v>
      </c>
      <c r="B347" s="58">
        <v>626.98994557000003</v>
      </c>
      <c r="C347" s="58">
        <v>714.66883264000001</v>
      </c>
      <c r="D347" s="58">
        <v>741.99954658000001</v>
      </c>
      <c r="E347" s="58">
        <v>747.50298508000003</v>
      </c>
      <c r="F347" s="58">
        <v>748.12188315000003</v>
      </c>
      <c r="G347" s="58">
        <v>725.78944497999998</v>
      </c>
      <c r="H347" s="58">
        <v>727.72669200999997</v>
      </c>
      <c r="I347" s="58">
        <v>705.59442175000004</v>
      </c>
      <c r="J347" s="58">
        <v>599.08615688999998</v>
      </c>
      <c r="K347" s="58">
        <v>517.36133362999999</v>
      </c>
      <c r="L347" s="58">
        <v>496.28521219999999</v>
      </c>
      <c r="M347" s="58">
        <v>487.08009872999997</v>
      </c>
      <c r="N347" s="58">
        <v>499.84927205999998</v>
      </c>
      <c r="O347" s="58">
        <v>520.62185896999995</v>
      </c>
      <c r="P347" s="58">
        <v>516.49088144999996</v>
      </c>
      <c r="Q347" s="58">
        <v>514.52351624000005</v>
      </c>
      <c r="R347" s="58">
        <v>514.49281171999996</v>
      </c>
      <c r="S347" s="58">
        <v>507.28024864000002</v>
      </c>
      <c r="T347" s="58">
        <v>520.42884071000003</v>
      </c>
      <c r="U347" s="58">
        <v>533.03834272999995</v>
      </c>
      <c r="V347" s="58">
        <v>525.99740256999996</v>
      </c>
      <c r="W347" s="58">
        <v>515.48457136000002</v>
      </c>
      <c r="X347" s="58">
        <v>514.36336023000001</v>
      </c>
      <c r="Y347" s="58">
        <v>548.51807169000006</v>
      </c>
    </row>
    <row r="348" spans="1:25" x14ac:dyDescent="0.3">
      <c r="A348" s="56">
        <v>42677</v>
      </c>
      <c r="B348" s="58">
        <v>627.28282474000002</v>
      </c>
      <c r="C348" s="58">
        <v>721.69115416</v>
      </c>
      <c r="D348" s="58">
        <v>735.08834843</v>
      </c>
      <c r="E348" s="58">
        <v>733.14976162000005</v>
      </c>
      <c r="F348" s="58">
        <v>731.65107795999995</v>
      </c>
      <c r="G348" s="58">
        <v>737.63763809</v>
      </c>
      <c r="H348" s="58">
        <v>734.80676258999995</v>
      </c>
      <c r="I348" s="58">
        <v>712.25229856999999</v>
      </c>
      <c r="J348" s="58">
        <v>639.00569871000005</v>
      </c>
      <c r="K348" s="58">
        <v>571.54239863999999</v>
      </c>
      <c r="L348" s="58">
        <v>510.33080778999999</v>
      </c>
      <c r="M348" s="58">
        <v>501.46952113999998</v>
      </c>
      <c r="N348" s="58">
        <v>517.17338071999995</v>
      </c>
      <c r="O348" s="58">
        <v>539.44421915999999</v>
      </c>
      <c r="P348" s="58">
        <v>550.48932122999997</v>
      </c>
      <c r="Q348" s="58">
        <v>558.26519797000003</v>
      </c>
      <c r="R348" s="58">
        <v>555.86470794000002</v>
      </c>
      <c r="S348" s="58">
        <v>558.00298620000001</v>
      </c>
      <c r="T348" s="58">
        <v>519.65315165000004</v>
      </c>
      <c r="U348" s="58">
        <v>521.75935093999999</v>
      </c>
      <c r="V348" s="58">
        <v>524.93721426000002</v>
      </c>
      <c r="W348" s="58">
        <v>544.59853242999998</v>
      </c>
      <c r="X348" s="58">
        <v>562.91925269000001</v>
      </c>
      <c r="Y348" s="58">
        <v>621.82022773000006</v>
      </c>
    </row>
    <row r="349" spans="1:25" x14ac:dyDescent="0.3">
      <c r="A349" s="56">
        <v>42678</v>
      </c>
      <c r="B349" s="58">
        <v>685.55990009000004</v>
      </c>
      <c r="C349" s="58">
        <v>733.04877737000004</v>
      </c>
      <c r="D349" s="58">
        <v>735.77327946000003</v>
      </c>
      <c r="E349" s="58">
        <v>734.96696230999999</v>
      </c>
      <c r="F349" s="58">
        <v>733.01398825000001</v>
      </c>
      <c r="G349" s="58">
        <v>736.95920367999997</v>
      </c>
      <c r="H349" s="58">
        <v>744.78003136999996</v>
      </c>
      <c r="I349" s="58">
        <v>735.31586904000005</v>
      </c>
      <c r="J349" s="58">
        <v>672.98817536000001</v>
      </c>
      <c r="K349" s="58">
        <v>611.50965827000005</v>
      </c>
      <c r="L349" s="58">
        <v>547.24681066999995</v>
      </c>
      <c r="M349" s="58">
        <v>525.33959953999999</v>
      </c>
      <c r="N349" s="58">
        <v>513.36171990000003</v>
      </c>
      <c r="O349" s="58">
        <v>507.93096192000002</v>
      </c>
      <c r="P349" s="58">
        <v>504.42157527000001</v>
      </c>
      <c r="Q349" s="58">
        <v>502.93807604</v>
      </c>
      <c r="R349" s="58">
        <v>504.87825629999998</v>
      </c>
      <c r="S349" s="58">
        <v>504.40991728</v>
      </c>
      <c r="T349" s="58">
        <v>491.89172714</v>
      </c>
      <c r="U349" s="58">
        <v>480.89386324999998</v>
      </c>
      <c r="V349" s="58">
        <v>486.39719534</v>
      </c>
      <c r="W349" s="58">
        <v>502.50931465000002</v>
      </c>
      <c r="X349" s="58">
        <v>505.01383628999997</v>
      </c>
      <c r="Y349" s="58">
        <v>569.60573885999997</v>
      </c>
    </row>
    <row r="350" spans="1:25" x14ac:dyDescent="0.3">
      <c r="A350" s="56">
        <v>42679</v>
      </c>
      <c r="B350" s="58">
        <v>647.14398802999995</v>
      </c>
      <c r="C350" s="58">
        <v>699.39181480000002</v>
      </c>
      <c r="D350" s="58">
        <v>739.53045310000005</v>
      </c>
      <c r="E350" s="58">
        <v>739.39881405999995</v>
      </c>
      <c r="F350" s="58">
        <v>737.73988969000004</v>
      </c>
      <c r="G350" s="58">
        <v>740.48089918000005</v>
      </c>
      <c r="H350" s="58">
        <v>748.03107067999997</v>
      </c>
      <c r="I350" s="58">
        <v>742.42481651000003</v>
      </c>
      <c r="J350" s="58">
        <v>675.60159410999995</v>
      </c>
      <c r="K350" s="58">
        <v>613.90331341000001</v>
      </c>
      <c r="L350" s="58">
        <v>556.17771467</v>
      </c>
      <c r="M350" s="58">
        <v>539.30423000999997</v>
      </c>
      <c r="N350" s="58">
        <v>528.05293620999998</v>
      </c>
      <c r="O350" s="58">
        <v>520.46811072000003</v>
      </c>
      <c r="P350" s="58">
        <v>515.69315241000004</v>
      </c>
      <c r="Q350" s="58">
        <v>512.97551579000003</v>
      </c>
      <c r="R350" s="58">
        <v>509.19746370000001</v>
      </c>
      <c r="S350" s="58">
        <v>502.39830423000001</v>
      </c>
      <c r="T350" s="58">
        <v>489.82563282000001</v>
      </c>
      <c r="U350" s="58">
        <v>480.04753798000002</v>
      </c>
      <c r="V350" s="58">
        <v>485.47252152999999</v>
      </c>
      <c r="W350" s="58">
        <v>502.42536460999997</v>
      </c>
      <c r="X350" s="58">
        <v>504.00847973999998</v>
      </c>
      <c r="Y350" s="58">
        <v>568.74233127000002</v>
      </c>
    </row>
    <row r="351" spans="1:25" x14ac:dyDescent="0.3">
      <c r="A351" s="56">
        <v>42680</v>
      </c>
      <c r="B351" s="58">
        <v>633.13478802999998</v>
      </c>
      <c r="C351" s="58">
        <v>706.40054838000003</v>
      </c>
      <c r="D351" s="58">
        <v>731.71155321000003</v>
      </c>
      <c r="E351" s="58">
        <v>733.16586192</v>
      </c>
      <c r="F351" s="58">
        <v>733.11312602999999</v>
      </c>
      <c r="G351" s="58">
        <v>726.10398334000001</v>
      </c>
      <c r="H351" s="58">
        <v>722.76989521999997</v>
      </c>
      <c r="I351" s="58">
        <v>716.33917013999996</v>
      </c>
      <c r="J351" s="58">
        <v>642.81278929999996</v>
      </c>
      <c r="K351" s="58">
        <v>572.05316439000001</v>
      </c>
      <c r="L351" s="58">
        <v>528.30730863999997</v>
      </c>
      <c r="M351" s="58">
        <v>495.34605984000001</v>
      </c>
      <c r="N351" s="58">
        <v>491.51308684000003</v>
      </c>
      <c r="O351" s="58">
        <v>491.55630783999999</v>
      </c>
      <c r="P351" s="58">
        <v>486.79528151</v>
      </c>
      <c r="Q351" s="58">
        <v>486.93629397000001</v>
      </c>
      <c r="R351" s="58">
        <v>484.89507162000001</v>
      </c>
      <c r="S351" s="58">
        <v>501.33858307999998</v>
      </c>
      <c r="T351" s="58">
        <v>508.56584170999997</v>
      </c>
      <c r="U351" s="58">
        <v>512.82097227999998</v>
      </c>
      <c r="V351" s="58">
        <v>511.32164065000001</v>
      </c>
      <c r="W351" s="58">
        <v>519.77562571999999</v>
      </c>
      <c r="X351" s="58">
        <v>522.57817035000005</v>
      </c>
      <c r="Y351" s="58">
        <v>588.89987924000002</v>
      </c>
    </row>
    <row r="352" spans="1:25" x14ac:dyDescent="0.3">
      <c r="A352" s="56">
        <v>42681</v>
      </c>
      <c r="B352" s="58">
        <v>661.68850792000001</v>
      </c>
      <c r="C352" s="58">
        <v>723.41988561999995</v>
      </c>
      <c r="D352" s="58">
        <v>737.61816408000004</v>
      </c>
      <c r="E352" s="58">
        <v>737.18527145999997</v>
      </c>
      <c r="F352" s="58">
        <v>737.70857998999998</v>
      </c>
      <c r="G352" s="58">
        <v>738.55014371000004</v>
      </c>
      <c r="H352" s="58">
        <v>757.71550364999996</v>
      </c>
      <c r="I352" s="58">
        <v>750.80081875999997</v>
      </c>
      <c r="J352" s="58">
        <v>677.77985341999999</v>
      </c>
      <c r="K352" s="58">
        <v>596.06378911000002</v>
      </c>
      <c r="L352" s="58">
        <v>532.86552444999995</v>
      </c>
      <c r="M352" s="58">
        <v>506.81744753999999</v>
      </c>
      <c r="N352" s="58">
        <v>507.96687687000002</v>
      </c>
      <c r="O352" s="58">
        <v>499.05148251000003</v>
      </c>
      <c r="P352" s="58">
        <v>493.21437791</v>
      </c>
      <c r="Q352" s="58">
        <v>493.26097225000001</v>
      </c>
      <c r="R352" s="58">
        <v>492.72197935999998</v>
      </c>
      <c r="S352" s="58">
        <v>507.17580492000002</v>
      </c>
      <c r="T352" s="58">
        <v>514.92282968999996</v>
      </c>
      <c r="U352" s="58">
        <v>517.17895387999999</v>
      </c>
      <c r="V352" s="58">
        <v>513.76952661999997</v>
      </c>
      <c r="W352" s="58">
        <v>513.41641146999996</v>
      </c>
      <c r="X352" s="58">
        <v>537.02714992999995</v>
      </c>
      <c r="Y352" s="58">
        <v>592.58398792000003</v>
      </c>
    </row>
    <row r="353" spans="1:25" x14ac:dyDescent="0.3">
      <c r="A353" s="56">
        <v>42682</v>
      </c>
      <c r="B353" s="58">
        <v>649.45083658999999</v>
      </c>
      <c r="C353" s="58">
        <v>723.99661043000003</v>
      </c>
      <c r="D353" s="58">
        <v>741.39102851999996</v>
      </c>
      <c r="E353" s="58">
        <v>734.04735613000003</v>
      </c>
      <c r="F353" s="58">
        <v>738.67728091000004</v>
      </c>
      <c r="G353" s="58">
        <v>746.75391343000001</v>
      </c>
      <c r="H353" s="58">
        <v>759.14317486000004</v>
      </c>
      <c r="I353" s="58">
        <v>715.34090172000003</v>
      </c>
      <c r="J353" s="58">
        <v>627.89918967999995</v>
      </c>
      <c r="K353" s="58">
        <v>595.94075327999997</v>
      </c>
      <c r="L353" s="58">
        <v>523.43337183000006</v>
      </c>
      <c r="M353" s="58">
        <v>508.25655094000001</v>
      </c>
      <c r="N353" s="58">
        <v>493.71198850000002</v>
      </c>
      <c r="O353" s="58">
        <v>493.69898147999999</v>
      </c>
      <c r="P353" s="58">
        <v>487.29377025999997</v>
      </c>
      <c r="Q353" s="58">
        <v>482.01580034</v>
      </c>
      <c r="R353" s="58">
        <v>481.15800587000001</v>
      </c>
      <c r="S353" s="58">
        <v>497.16188946</v>
      </c>
      <c r="T353" s="58">
        <v>517.15782859000001</v>
      </c>
      <c r="U353" s="58">
        <v>521.22756726</v>
      </c>
      <c r="V353" s="58">
        <v>521.38115065</v>
      </c>
      <c r="W353" s="58">
        <v>524.57236178999995</v>
      </c>
      <c r="X353" s="58">
        <v>537.26474734999999</v>
      </c>
      <c r="Y353" s="58">
        <v>592.40213052000001</v>
      </c>
    </row>
    <row r="354" spans="1:25" x14ac:dyDescent="0.3">
      <c r="A354" s="56">
        <v>42683</v>
      </c>
      <c r="B354" s="58">
        <v>663.55699595999999</v>
      </c>
      <c r="C354" s="58">
        <v>738.54752232999999</v>
      </c>
      <c r="D354" s="58">
        <v>751.70973876999994</v>
      </c>
      <c r="E354" s="58">
        <v>749.19450272999995</v>
      </c>
      <c r="F354" s="58">
        <v>747.36925206000001</v>
      </c>
      <c r="G354" s="58">
        <v>744.42820461999997</v>
      </c>
      <c r="H354" s="58">
        <v>734.08280719000004</v>
      </c>
      <c r="I354" s="58">
        <v>707.14462203999994</v>
      </c>
      <c r="J354" s="58">
        <v>652.64999918000001</v>
      </c>
      <c r="K354" s="58">
        <v>600.24429480000003</v>
      </c>
      <c r="L354" s="58">
        <v>539.25656572000003</v>
      </c>
      <c r="M354" s="58">
        <v>511.78124861999999</v>
      </c>
      <c r="N354" s="58">
        <v>505.73280068000003</v>
      </c>
      <c r="O354" s="58">
        <v>508.01164571999999</v>
      </c>
      <c r="P354" s="58">
        <v>504.39117120999998</v>
      </c>
      <c r="Q354" s="58">
        <v>500.12849706999998</v>
      </c>
      <c r="R354" s="58">
        <v>501.63957973999999</v>
      </c>
      <c r="S354" s="58">
        <v>507.62482893999999</v>
      </c>
      <c r="T354" s="58">
        <v>529.04259372000001</v>
      </c>
      <c r="U354" s="58">
        <v>538.21229906999997</v>
      </c>
      <c r="V354" s="58">
        <v>565.50699335000002</v>
      </c>
      <c r="W354" s="58">
        <v>583.79969329999994</v>
      </c>
      <c r="X354" s="58">
        <v>571.64762818999998</v>
      </c>
      <c r="Y354" s="58">
        <v>575.84779918000004</v>
      </c>
    </row>
    <row r="355" spans="1:25" x14ac:dyDescent="0.3">
      <c r="A355" s="56">
        <v>42684</v>
      </c>
      <c r="B355" s="58">
        <v>655.21905293999998</v>
      </c>
      <c r="C355" s="58">
        <v>731.91324304</v>
      </c>
      <c r="D355" s="58">
        <v>747.56320042000004</v>
      </c>
      <c r="E355" s="58">
        <v>746.13995347000002</v>
      </c>
      <c r="F355" s="58">
        <v>751.47541430000001</v>
      </c>
      <c r="G355" s="58">
        <v>754.50476015000004</v>
      </c>
      <c r="H355" s="58">
        <v>728.01464056999998</v>
      </c>
      <c r="I355" s="58">
        <v>714.30748000000006</v>
      </c>
      <c r="J355" s="58">
        <v>668.90819309999995</v>
      </c>
      <c r="K355" s="58">
        <v>598.15893943000003</v>
      </c>
      <c r="L355" s="58">
        <v>535.58328582000001</v>
      </c>
      <c r="M355" s="58">
        <v>513.87130554999999</v>
      </c>
      <c r="N355" s="58">
        <v>541.40313934000005</v>
      </c>
      <c r="O355" s="58">
        <v>557.23968079999997</v>
      </c>
      <c r="P355" s="58">
        <v>553.84234516000004</v>
      </c>
      <c r="Q355" s="58">
        <v>558.39742577000004</v>
      </c>
      <c r="R355" s="58">
        <v>561.61111486000004</v>
      </c>
      <c r="S355" s="58">
        <v>548.55782650000003</v>
      </c>
      <c r="T355" s="58">
        <v>526.57248059999995</v>
      </c>
      <c r="U355" s="58">
        <v>534.77160255000001</v>
      </c>
      <c r="V355" s="58">
        <v>523.17422191000003</v>
      </c>
      <c r="W355" s="58">
        <v>524.09336674999997</v>
      </c>
      <c r="X355" s="58">
        <v>531.00598344000002</v>
      </c>
      <c r="Y355" s="58">
        <v>580.68984823999995</v>
      </c>
    </row>
    <row r="356" spans="1:25" x14ac:dyDescent="0.3">
      <c r="A356" s="56">
        <v>42685</v>
      </c>
      <c r="B356" s="58">
        <v>640.90071907000004</v>
      </c>
      <c r="C356" s="58">
        <v>728.97936043000004</v>
      </c>
      <c r="D356" s="58">
        <v>775.14445206000005</v>
      </c>
      <c r="E356" s="58">
        <v>745.13473002000001</v>
      </c>
      <c r="F356" s="58">
        <v>745.20678413999997</v>
      </c>
      <c r="G356" s="58">
        <v>753.96811615000001</v>
      </c>
      <c r="H356" s="58">
        <v>750.93597580000005</v>
      </c>
      <c r="I356" s="58">
        <v>721.80235250999999</v>
      </c>
      <c r="J356" s="58">
        <v>656.79187461000004</v>
      </c>
      <c r="K356" s="58">
        <v>586.02822134999997</v>
      </c>
      <c r="L356" s="58">
        <v>521.57286294999994</v>
      </c>
      <c r="M356" s="58">
        <v>502.62462426000002</v>
      </c>
      <c r="N356" s="58">
        <v>515.92145518999996</v>
      </c>
      <c r="O356" s="58">
        <v>517.71787681000001</v>
      </c>
      <c r="P356" s="58">
        <v>517.03563469000005</v>
      </c>
      <c r="Q356" s="58">
        <v>549.27028292</v>
      </c>
      <c r="R356" s="58">
        <v>558.00594792000004</v>
      </c>
      <c r="S356" s="58">
        <v>565.80420960000004</v>
      </c>
      <c r="T356" s="58">
        <v>523.14383038000005</v>
      </c>
      <c r="U356" s="58">
        <v>520.37930419999998</v>
      </c>
      <c r="V356" s="58">
        <v>532.48382505999996</v>
      </c>
      <c r="W356" s="58">
        <v>537.77752035000003</v>
      </c>
      <c r="X356" s="58">
        <v>573.03333310999994</v>
      </c>
      <c r="Y356" s="58">
        <v>636.62508595999998</v>
      </c>
    </row>
    <row r="357" spans="1:25" x14ac:dyDescent="0.3">
      <c r="A357" s="56">
        <v>42686</v>
      </c>
      <c r="B357" s="58">
        <v>628.46171795999999</v>
      </c>
      <c r="C357" s="58">
        <v>702.63248685999997</v>
      </c>
      <c r="D357" s="58">
        <v>752.59668117000001</v>
      </c>
      <c r="E357" s="58">
        <v>760.03127892999998</v>
      </c>
      <c r="F357" s="58">
        <v>764.00838259</v>
      </c>
      <c r="G357" s="58">
        <v>755.77250781999999</v>
      </c>
      <c r="H357" s="58">
        <v>735.21941233999996</v>
      </c>
      <c r="I357" s="58">
        <v>712.16899555999998</v>
      </c>
      <c r="J357" s="58">
        <v>635.71931465</v>
      </c>
      <c r="K357" s="58">
        <v>544.48773583000002</v>
      </c>
      <c r="L357" s="58">
        <v>490.75216182000003</v>
      </c>
      <c r="M357" s="58">
        <v>454.83989617999998</v>
      </c>
      <c r="N357" s="58">
        <v>449.69045499999999</v>
      </c>
      <c r="O357" s="58">
        <v>452.80893922000001</v>
      </c>
      <c r="P357" s="58">
        <v>473.84987869999998</v>
      </c>
      <c r="Q357" s="58">
        <v>476.11846487000003</v>
      </c>
      <c r="R357" s="58">
        <v>472.65279827000001</v>
      </c>
      <c r="S357" s="58">
        <v>473.22319742000002</v>
      </c>
      <c r="T357" s="58">
        <v>506.10481822000003</v>
      </c>
      <c r="U357" s="58">
        <v>488.44464850999998</v>
      </c>
      <c r="V357" s="58">
        <v>461.42921684999999</v>
      </c>
      <c r="W357" s="58">
        <v>452.12409379000002</v>
      </c>
      <c r="X357" s="58">
        <v>463.03474559</v>
      </c>
      <c r="Y357" s="58">
        <v>535.29211080000005</v>
      </c>
    </row>
    <row r="358" spans="1:25" x14ac:dyDescent="0.3">
      <c r="A358" s="56">
        <v>42687</v>
      </c>
      <c r="B358" s="58">
        <v>612.62171796999996</v>
      </c>
      <c r="C358" s="58">
        <v>696.88536824000005</v>
      </c>
      <c r="D358" s="58">
        <v>744.30512094000005</v>
      </c>
      <c r="E358" s="58">
        <v>751.36965153999995</v>
      </c>
      <c r="F358" s="58">
        <v>754.66683466999996</v>
      </c>
      <c r="G358" s="58">
        <v>749.58445167000002</v>
      </c>
      <c r="H358" s="58">
        <v>730.05669573</v>
      </c>
      <c r="I358" s="58">
        <v>715.99033596000004</v>
      </c>
      <c r="J358" s="58">
        <v>645.63400299</v>
      </c>
      <c r="K358" s="58">
        <v>569.65744053000003</v>
      </c>
      <c r="L358" s="58">
        <v>501.80059602</v>
      </c>
      <c r="M358" s="58">
        <v>493.37452016999998</v>
      </c>
      <c r="N358" s="58">
        <v>479.03604324000003</v>
      </c>
      <c r="O358" s="58">
        <v>469.07649235000002</v>
      </c>
      <c r="P358" s="58">
        <v>460.19651532</v>
      </c>
      <c r="Q358" s="58">
        <v>459.13113635000002</v>
      </c>
      <c r="R358" s="58">
        <v>460.70171497000001</v>
      </c>
      <c r="S358" s="58">
        <v>488.45066324999999</v>
      </c>
      <c r="T358" s="58">
        <v>538.54588652999996</v>
      </c>
      <c r="U358" s="58">
        <v>480.13029110999997</v>
      </c>
      <c r="V358" s="58">
        <v>419.11950536000001</v>
      </c>
      <c r="W358" s="58">
        <v>430.62360425000003</v>
      </c>
      <c r="X358" s="58">
        <v>468.40633015999998</v>
      </c>
      <c r="Y358" s="58">
        <v>525.52658626000004</v>
      </c>
    </row>
    <row r="359" spans="1:25" x14ac:dyDescent="0.3">
      <c r="A359" s="56">
        <v>42688</v>
      </c>
      <c r="B359" s="58">
        <v>620.4783175</v>
      </c>
      <c r="C359" s="58">
        <v>713.09700952000003</v>
      </c>
      <c r="D359" s="58">
        <v>740.12652198000001</v>
      </c>
      <c r="E359" s="58">
        <v>738.76613495000004</v>
      </c>
      <c r="F359" s="58">
        <v>786.93940944999997</v>
      </c>
      <c r="G359" s="58">
        <v>824.01582149000001</v>
      </c>
      <c r="H359" s="58">
        <v>824.16916692999996</v>
      </c>
      <c r="I359" s="58">
        <v>781.14717040000005</v>
      </c>
      <c r="J359" s="58">
        <v>706.91859336000005</v>
      </c>
      <c r="K359" s="58">
        <v>646.65964788999997</v>
      </c>
      <c r="L359" s="58">
        <v>583.96762028000001</v>
      </c>
      <c r="M359" s="58">
        <v>555.51621845</v>
      </c>
      <c r="N359" s="58">
        <v>564.27797262000001</v>
      </c>
      <c r="O359" s="58">
        <v>564.95984395999994</v>
      </c>
      <c r="P359" s="58">
        <v>571.28337988999999</v>
      </c>
      <c r="Q359" s="58">
        <v>573.0502156</v>
      </c>
      <c r="R359" s="58">
        <v>568.67738514999996</v>
      </c>
      <c r="S359" s="58">
        <v>562.57074377000004</v>
      </c>
      <c r="T359" s="58">
        <v>554.54688765000003</v>
      </c>
      <c r="U359" s="58">
        <v>552.83836654000004</v>
      </c>
      <c r="V359" s="58">
        <v>551.85345087999997</v>
      </c>
      <c r="W359" s="58">
        <v>553.14741164999998</v>
      </c>
      <c r="X359" s="58">
        <v>569.07143335000001</v>
      </c>
      <c r="Y359" s="58">
        <v>648.79275974999996</v>
      </c>
    </row>
    <row r="360" spans="1:25" x14ac:dyDescent="0.3">
      <c r="A360" s="56">
        <v>42689</v>
      </c>
      <c r="B360" s="58">
        <v>732.89866092</v>
      </c>
      <c r="C360" s="58">
        <v>803.84798880999995</v>
      </c>
      <c r="D360" s="58">
        <v>815.77104928999995</v>
      </c>
      <c r="E360" s="58">
        <v>818.02932780000003</v>
      </c>
      <c r="F360" s="58">
        <v>822.03143547000002</v>
      </c>
      <c r="G360" s="58">
        <v>826.46521240000004</v>
      </c>
      <c r="H360" s="58">
        <v>820.98533185999997</v>
      </c>
      <c r="I360" s="58">
        <v>754.17421429000001</v>
      </c>
      <c r="J360" s="58">
        <v>697.14590068999996</v>
      </c>
      <c r="K360" s="58">
        <v>640.67603802999997</v>
      </c>
      <c r="L360" s="58">
        <v>578.81000075999998</v>
      </c>
      <c r="M360" s="58">
        <v>550.58055262000005</v>
      </c>
      <c r="N360" s="58">
        <v>546.50852191000001</v>
      </c>
      <c r="O360" s="58">
        <v>546.49095581999995</v>
      </c>
      <c r="P360" s="58">
        <v>556.69572718999996</v>
      </c>
      <c r="Q360" s="58">
        <v>557.24161400000003</v>
      </c>
      <c r="R360" s="58">
        <v>553.99514203000001</v>
      </c>
      <c r="S360" s="58">
        <v>550.28611770999998</v>
      </c>
      <c r="T360" s="58">
        <v>543.99981596999999</v>
      </c>
      <c r="U360" s="58">
        <v>547.90562649000003</v>
      </c>
      <c r="V360" s="58">
        <v>574.16180799999995</v>
      </c>
      <c r="W360" s="58">
        <v>582.68680370000004</v>
      </c>
      <c r="X360" s="58">
        <v>588.94689057000005</v>
      </c>
      <c r="Y360" s="58">
        <v>637.32203100000004</v>
      </c>
    </row>
    <row r="361" spans="1:25" x14ac:dyDescent="0.3">
      <c r="A361" s="56">
        <v>42690</v>
      </c>
      <c r="B361" s="58">
        <v>684.78798183000004</v>
      </c>
      <c r="C361" s="58">
        <v>748.54543801</v>
      </c>
      <c r="D361" s="58">
        <v>759.50509858999999</v>
      </c>
      <c r="E361" s="58">
        <v>764.78296062000004</v>
      </c>
      <c r="F361" s="58">
        <v>764.83921342999997</v>
      </c>
      <c r="G361" s="58">
        <v>808.10895275999997</v>
      </c>
      <c r="H361" s="58">
        <v>818.09063544000003</v>
      </c>
      <c r="I361" s="58">
        <v>770.18937899000002</v>
      </c>
      <c r="J361" s="58">
        <v>704.62602666999999</v>
      </c>
      <c r="K361" s="58">
        <v>629.44556890000001</v>
      </c>
      <c r="L361" s="58">
        <v>581.78381545000002</v>
      </c>
      <c r="M361" s="58">
        <v>560.52147943</v>
      </c>
      <c r="N361" s="58">
        <v>566.66051892999997</v>
      </c>
      <c r="O361" s="58">
        <v>586.56918361999999</v>
      </c>
      <c r="P361" s="58">
        <v>591.02484493999998</v>
      </c>
      <c r="Q361" s="58">
        <v>590.07883025000001</v>
      </c>
      <c r="R361" s="58">
        <v>579.21422352000002</v>
      </c>
      <c r="S361" s="58">
        <v>580.04852331999996</v>
      </c>
      <c r="T361" s="58">
        <v>575.44381641999996</v>
      </c>
      <c r="U361" s="58">
        <v>577.24777442000004</v>
      </c>
      <c r="V361" s="58">
        <v>579.64475235999998</v>
      </c>
      <c r="W361" s="58">
        <v>590.59877601999995</v>
      </c>
      <c r="X361" s="58">
        <v>601.28015889999995</v>
      </c>
      <c r="Y361" s="58">
        <v>679.25018049000005</v>
      </c>
    </row>
    <row r="362" spans="1:25" x14ac:dyDescent="0.3">
      <c r="A362" s="56">
        <v>42691</v>
      </c>
      <c r="B362" s="58">
        <v>754.67820988000005</v>
      </c>
      <c r="C362" s="58">
        <v>820.95250381000005</v>
      </c>
      <c r="D362" s="58">
        <v>834.53856093000002</v>
      </c>
      <c r="E362" s="58">
        <v>839.85523878000004</v>
      </c>
      <c r="F362" s="58">
        <v>839.30720093000002</v>
      </c>
      <c r="G362" s="58">
        <v>843.95630419999998</v>
      </c>
      <c r="H362" s="58">
        <v>834.86647772000003</v>
      </c>
      <c r="I362" s="58">
        <v>769.88868665999996</v>
      </c>
      <c r="J362" s="58">
        <v>701.54543238999997</v>
      </c>
      <c r="K362" s="58">
        <v>629.64777087000004</v>
      </c>
      <c r="L362" s="58">
        <v>582.75986976000002</v>
      </c>
      <c r="M362" s="58">
        <v>569.71189606999997</v>
      </c>
      <c r="N362" s="58">
        <v>572.61045214000001</v>
      </c>
      <c r="O362" s="58">
        <v>581.08106293000003</v>
      </c>
      <c r="P362" s="58">
        <v>583.00354790999995</v>
      </c>
      <c r="Q362" s="58">
        <v>579.70548055999996</v>
      </c>
      <c r="R362" s="58">
        <v>599.25584719000005</v>
      </c>
      <c r="S362" s="58">
        <v>626.81829479999999</v>
      </c>
      <c r="T362" s="58">
        <v>592.20812078999995</v>
      </c>
      <c r="U362" s="58">
        <v>533.41238478000002</v>
      </c>
      <c r="V362" s="58">
        <v>540.24477514</v>
      </c>
      <c r="W362" s="58">
        <v>555.44263905000003</v>
      </c>
      <c r="X362" s="58">
        <v>589.96751533999998</v>
      </c>
      <c r="Y362" s="58">
        <v>638.39251641999999</v>
      </c>
    </row>
    <row r="363" spans="1:25" x14ac:dyDescent="0.3">
      <c r="A363" s="56">
        <v>42692</v>
      </c>
      <c r="B363" s="58">
        <v>731.53882682999995</v>
      </c>
      <c r="C363" s="58">
        <v>818.17161551000004</v>
      </c>
      <c r="D363" s="58">
        <v>838.05356604999997</v>
      </c>
      <c r="E363" s="58">
        <v>838.34244598999999</v>
      </c>
      <c r="F363" s="58">
        <v>838.42700654999999</v>
      </c>
      <c r="G363" s="58">
        <v>840.68910048999999</v>
      </c>
      <c r="H363" s="58">
        <v>839.52099625999995</v>
      </c>
      <c r="I363" s="58">
        <v>771.10258451000004</v>
      </c>
      <c r="J363" s="58">
        <v>696.42029046000005</v>
      </c>
      <c r="K363" s="58">
        <v>626.64184826999997</v>
      </c>
      <c r="L363" s="58">
        <v>567.85257120999995</v>
      </c>
      <c r="M363" s="58">
        <v>560.078217</v>
      </c>
      <c r="N363" s="58">
        <v>576.84216060000006</v>
      </c>
      <c r="O363" s="58">
        <v>578.78669792000005</v>
      </c>
      <c r="P363" s="58">
        <v>605.74472854999999</v>
      </c>
      <c r="Q363" s="58">
        <v>606.89328561000002</v>
      </c>
      <c r="R363" s="58">
        <v>606.06023871000002</v>
      </c>
      <c r="S363" s="58">
        <v>578.03632030000006</v>
      </c>
      <c r="T363" s="58">
        <v>548.37725202000001</v>
      </c>
      <c r="U363" s="58">
        <v>544.02730441000006</v>
      </c>
      <c r="V363" s="58">
        <v>540.54487515999995</v>
      </c>
      <c r="W363" s="58">
        <v>555.87864109999998</v>
      </c>
      <c r="X363" s="58">
        <v>577.92505744000005</v>
      </c>
      <c r="Y363" s="58">
        <v>656.73334428999999</v>
      </c>
    </row>
    <row r="364" spans="1:25" x14ac:dyDescent="0.3">
      <c r="A364" s="56">
        <v>42693</v>
      </c>
      <c r="B364" s="58">
        <v>627.06924751999998</v>
      </c>
      <c r="C364" s="58">
        <v>680.83632155999999</v>
      </c>
      <c r="D364" s="58">
        <v>736.34473363999996</v>
      </c>
      <c r="E364" s="58">
        <v>743.46600017000003</v>
      </c>
      <c r="F364" s="58">
        <v>741.07777535000002</v>
      </c>
      <c r="G364" s="58">
        <v>735.34032313</v>
      </c>
      <c r="H364" s="58">
        <v>709.24955516</v>
      </c>
      <c r="I364" s="58">
        <v>683.22824863999995</v>
      </c>
      <c r="J364" s="58">
        <v>620.41109497000002</v>
      </c>
      <c r="K364" s="58">
        <v>560.37870869000005</v>
      </c>
      <c r="L364" s="58">
        <v>533.87475853000001</v>
      </c>
      <c r="M364" s="58">
        <v>532.52641097000003</v>
      </c>
      <c r="N364" s="58">
        <v>522.76257805</v>
      </c>
      <c r="O364" s="58">
        <v>536.86449998000001</v>
      </c>
      <c r="P364" s="58">
        <v>553.30539298999997</v>
      </c>
      <c r="Q364" s="58">
        <v>556.18981752000002</v>
      </c>
      <c r="R364" s="58">
        <v>641.13011914000003</v>
      </c>
      <c r="S364" s="58">
        <v>635.41711220000002</v>
      </c>
      <c r="T364" s="58">
        <v>549.24659382000004</v>
      </c>
      <c r="U364" s="58">
        <v>503.84892035000001</v>
      </c>
      <c r="V364" s="58">
        <v>507.15544559</v>
      </c>
      <c r="W364" s="58">
        <v>523.23715844000003</v>
      </c>
      <c r="X364" s="58">
        <v>527.78150627000002</v>
      </c>
      <c r="Y364" s="58">
        <v>593.36273428000004</v>
      </c>
    </row>
    <row r="365" spans="1:25" x14ac:dyDescent="0.3">
      <c r="A365" s="56">
        <v>42694</v>
      </c>
      <c r="B365" s="58">
        <v>735.42656821000003</v>
      </c>
      <c r="C365" s="58">
        <v>814.25423017000003</v>
      </c>
      <c r="D365" s="58">
        <v>857.88263744999995</v>
      </c>
      <c r="E365" s="58">
        <v>851.50769979999995</v>
      </c>
      <c r="F365" s="58">
        <v>849.60503442000004</v>
      </c>
      <c r="G365" s="58">
        <v>837.18217102999995</v>
      </c>
      <c r="H365" s="58">
        <v>815.91756649000001</v>
      </c>
      <c r="I365" s="58">
        <v>826.14380831000005</v>
      </c>
      <c r="J365" s="58">
        <v>757.70566613000005</v>
      </c>
      <c r="K365" s="58">
        <v>654.24138486000004</v>
      </c>
      <c r="L365" s="58">
        <v>578.49487614999998</v>
      </c>
      <c r="M365" s="58">
        <v>554.35134313000003</v>
      </c>
      <c r="N365" s="58">
        <v>564.23456807000002</v>
      </c>
      <c r="O365" s="58">
        <v>572.33817309999995</v>
      </c>
      <c r="P365" s="58">
        <v>578.54498756999999</v>
      </c>
      <c r="Q365" s="58">
        <v>579.53491444999997</v>
      </c>
      <c r="R365" s="58">
        <v>575.83683268000004</v>
      </c>
      <c r="S365" s="58">
        <v>556.74723744999994</v>
      </c>
      <c r="T365" s="58">
        <v>530.40505271999996</v>
      </c>
      <c r="U365" s="58">
        <v>530.28893879999998</v>
      </c>
      <c r="V365" s="58">
        <v>531.95477444000005</v>
      </c>
      <c r="W365" s="58">
        <v>537.25937370999998</v>
      </c>
      <c r="X365" s="58">
        <v>563.56065602000001</v>
      </c>
      <c r="Y365" s="58">
        <v>646.30339403000005</v>
      </c>
    </row>
    <row r="366" spans="1:25" x14ac:dyDescent="0.3">
      <c r="A366" s="56">
        <v>42695</v>
      </c>
      <c r="B366" s="58">
        <v>740.27996252000003</v>
      </c>
      <c r="C366" s="58">
        <v>822.69017797000004</v>
      </c>
      <c r="D366" s="58">
        <v>839.01104595000004</v>
      </c>
      <c r="E366" s="58">
        <v>849.60051453999995</v>
      </c>
      <c r="F366" s="58">
        <v>847.38910764000002</v>
      </c>
      <c r="G366" s="58">
        <v>857.95457457999998</v>
      </c>
      <c r="H366" s="58">
        <v>863.98136297999997</v>
      </c>
      <c r="I366" s="58">
        <v>817.31035145999999</v>
      </c>
      <c r="J366" s="58">
        <v>754.99754216999997</v>
      </c>
      <c r="K366" s="58">
        <v>685.49123638000003</v>
      </c>
      <c r="L366" s="58">
        <v>623.30238427999996</v>
      </c>
      <c r="M366" s="58">
        <v>570.86925797000004</v>
      </c>
      <c r="N366" s="58">
        <v>564.49086159000001</v>
      </c>
      <c r="O366" s="58">
        <v>567.01323683999999</v>
      </c>
      <c r="P366" s="58">
        <v>584.51950224999996</v>
      </c>
      <c r="Q366" s="58">
        <v>592.32821750000005</v>
      </c>
      <c r="R366" s="58">
        <v>588.14618933999998</v>
      </c>
      <c r="S366" s="58">
        <v>571.30751497999995</v>
      </c>
      <c r="T366" s="58">
        <v>553.06806947999996</v>
      </c>
      <c r="U366" s="58">
        <v>556.24502085999995</v>
      </c>
      <c r="V366" s="58">
        <v>544.48869047000005</v>
      </c>
      <c r="W366" s="58">
        <v>551.60368940000001</v>
      </c>
      <c r="X366" s="58">
        <v>580.00600397000005</v>
      </c>
      <c r="Y366" s="58">
        <v>664.52214437999999</v>
      </c>
    </row>
    <row r="367" spans="1:25" x14ac:dyDescent="0.3">
      <c r="A367" s="56">
        <v>42696</v>
      </c>
      <c r="B367" s="58">
        <v>680.67039402</v>
      </c>
      <c r="C367" s="58">
        <v>758.34427300000004</v>
      </c>
      <c r="D367" s="58">
        <v>810.90332708000005</v>
      </c>
      <c r="E367" s="58">
        <v>811.22744750000004</v>
      </c>
      <c r="F367" s="58">
        <v>807.98307583999997</v>
      </c>
      <c r="G367" s="58">
        <v>800.46635104999996</v>
      </c>
      <c r="H367" s="58">
        <v>753.32277177000003</v>
      </c>
      <c r="I367" s="58">
        <v>693.83809119</v>
      </c>
      <c r="J367" s="58">
        <v>635.95161655000004</v>
      </c>
      <c r="K367" s="58">
        <v>572.65669667999998</v>
      </c>
      <c r="L367" s="58">
        <v>552.22307554999998</v>
      </c>
      <c r="M367" s="58">
        <v>569.87649223999995</v>
      </c>
      <c r="N367" s="58">
        <v>574.96667147000005</v>
      </c>
      <c r="O367" s="58">
        <v>595.73133761999998</v>
      </c>
      <c r="P367" s="58">
        <v>657.93573094999999</v>
      </c>
      <c r="Q367" s="58">
        <v>695.65090630999998</v>
      </c>
      <c r="R367" s="58">
        <v>721.51678766999999</v>
      </c>
      <c r="S367" s="58">
        <v>689.40761485999997</v>
      </c>
      <c r="T367" s="58">
        <v>680.56091325</v>
      </c>
      <c r="U367" s="58">
        <v>678.53249176999998</v>
      </c>
      <c r="V367" s="58">
        <v>676.24783086000002</v>
      </c>
      <c r="W367" s="58">
        <v>688.35937296999998</v>
      </c>
      <c r="X367" s="58">
        <v>715.72569048000003</v>
      </c>
      <c r="Y367" s="58">
        <v>757.11874193999995</v>
      </c>
    </row>
    <row r="368" spans="1:25" x14ac:dyDescent="0.3">
      <c r="A368" s="56">
        <v>42697</v>
      </c>
      <c r="B368" s="58">
        <v>839.67716091</v>
      </c>
      <c r="C368" s="58">
        <v>869.91386823000005</v>
      </c>
      <c r="D368" s="58">
        <v>885.91414067999995</v>
      </c>
      <c r="E368" s="58">
        <v>892.11750844999995</v>
      </c>
      <c r="F368" s="58">
        <v>885.48798437000005</v>
      </c>
      <c r="G368" s="58">
        <v>876.06690853999999</v>
      </c>
      <c r="H368" s="58">
        <v>829.98743729</v>
      </c>
      <c r="I368" s="58">
        <v>764.27635693000002</v>
      </c>
      <c r="J368" s="58">
        <v>694.37289836000002</v>
      </c>
      <c r="K368" s="58">
        <v>625.53405264000003</v>
      </c>
      <c r="L368" s="58">
        <v>573.01919181000005</v>
      </c>
      <c r="M368" s="58">
        <v>565.62646317999997</v>
      </c>
      <c r="N368" s="58">
        <v>582.63674336999998</v>
      </c>
      <c r="O368" s="58">
        <v>592.84992378000004</v>
      </c>
      <c r="P368" s="58">
        <v>590.34131094999998</v>
      </c>
      <c r="Q368" s="58">
        <v>592.53683641999999</v>
      </c>
      <c r="R368" s="58">
        <v>593.01687634999996</v>
      </c>
      <c r="S368" s="58">
        <v>573.50824408999995</v>
      </c>
      <c r="T368" s="58">
        <v>566.37258415999997</v>
      </c>
      <c r="U368" s="58">
        <v>563.59867211000005</v>
      </c>
      <c r="V368" s="58">
        <v>568.63457736999999</v>
      </c>
      <c r="W368" s="58">
        <v>569.61655760999997</v>
      </c>
      <c r="X368" s="58">
        <v>588.83660467000004</v>
      </c>
      <c r="Y368" s="58">
        <v>653.52797177000002</v>
      </c>
    </row>
    <row r="369" spans="1:25" x14ac:dyDescent="0.3">
      <c r="A369" s="56">
        <v>42698</v>
      </c>
      <c r="B369" s="58">
        <v>755.35398352000004</v>
      </c>
      <c r="C369" s="58">
        <v>837.23195513999997</v>
      </c>
      <c r="D369" s="58">
        <v>885.21887416000004</v>
      </c>
      <c r="E369" s="58">
        <v>888.25374676000001</v>
      </c>
      <c r="F369" s="58">
        <v>890.04191909999997</v>
      </c>
      <c r="G369" s="58">
        <v>877.10026957000002</v>
      </c>
      <c r="H369" s="58">
        <v>827.71951994000005</v>
      </c>
      <c r="I369" s="58">
        <v>783.11008991999995</v>
      </c>
      <c r="J369" s="58">
        <v>724.01758164</v>
      </c>
      <c r="K369" s="58">
        <v>653.77547032999996</v>
      </c>
      <c r="L369" s="58">
        <v>589.86833956999999</v>
      </c>
      <c r="M369" s="58">
        <v>573.97990469000001</v>
      </c>
      <c r="N369" s="58">
        <v>584.02206321999995</v>
      </c>
      <c r="O369" s="58">
        <v>597.09266305999995</v>
      </c>
      <c r="P369" s="58">
        <v>601.94830882999997</v>
      </c>
      <c r="Q369" s="58">
        <v>601.62503299000002</v>
      </c>
      <c r="R369" s="58">
        <v>596.53880966999998</v>
      </c>
      <c r="S369" s="58">
        <v>572.30158317999997</v>
      </c>
      <c r="T369" s="58">
        <v>557.35518835000005</v>
      </c>
      <c r="U369" s="58">
        <v>558.83139197000003</v>
      </c>
      <c r="V369" s="58">
        <v>563.55583225999999</v>
      </c>
      <c r="W369" s="58">
        <v>569.72491236999997</v>
      </c>
      <c r="X369" s="58">
        <v>589.73726816999999</v>
      </c>
      <c r="Y369" s="58">
        <v>670.81265368000004</v>
      </c>
    </row>
    <row r="370" spans="1:25" x14ac:dyDescent="0.3">
      <c r="A370" s="56">
        <v>42699</v>
      </c>
      <c r="B370" s="58">
        <v>753.44055431000004</v>
      </c>
      <c r="C370" s="58">
        <v>831.88684907000004</v>
      </c>
      <c r="D370" s="58">
        <v>873.92898523999997</v>
      </c>
      <c r="E370" s="58">
        <v>876.36440920999996</v>
      </c>
      <c r="F370" s="58">
        <v>876.51959228999999</v>
      </c>
      <c r="G370" s="58">
        <v>865.38810816</v>
      </c>
      <c r="H370" s="58">
        <v>819.06234669000003</v>
      </c>
      <c r="I370" s="58">
        <v>780.06478027000003</v>
      </c>
      <c r="J370" s="58">
        <v>710.34783517000005</v>
      </c>
      <c r="K370" s="58">
        <v>636.76007714000002</v>
      </c>
      <c r="L370" s="58">
        <v>574.32945237000001</v>
      </c>
      <c r="M370" s="58">
        <v>563.36200499999995</v>
      </c>
      <c r="N370" s="58">
        <v>576.48642044999997</v>
      </c>
      <c r="O370" s="58">
        <v>582.58987327</v>
      </c>
      <c r="P370" s="58">
        <v>585.52441629999998</v>
      </c>
      <c r="Q370" s="58">
        <v>587.98696923</v>
      </c>
      <c r="R370" s="58">
        <v>587.75688962000004</v>
      </c>
      <c r="S370" s="58">
        <v>569.83017373999996</v>
      </c>
      <c r="T370" s="58">
        <v>545.89523926000004</v>
      </c>
      <c r="U370" s="58">
        <v>544.13667454999995</v>
      </c>
      <c r="V370" s="58">
        <v>555.51633905000006</v>
      </c>
      <c r="W370" s="58">
        <v>569.62517806999995</v>
      </c>
      <c r="X370" s="58">
        <v>593.42091661999996</v>
      </c>
      <c r="Y370" s="58">
        <v>676.85932662000005</v>
      </c>
    </row>
    <row r="371" spans="1:25" x14ac:dyDescent="0.3">
      <c r="A371" s="56">
        <v>42700</v>
      </c>
      <c r="B371" s="58">
        <v>763.40043516000003</v>
      </c>
      <c r="C371" s="58">
        <v>818.98219494</v>
      </c>
      <c r="D371" s="58">
        <v>850.12370422000004</v>
      </c>
      <c r="E371" s="58">
        <v>851.42305282999996</v>
      </c>
      <c r="F371" s="58">
        <v>855.37786699000003</v>
      </c>
      <c r="G371" s="58">
        <v>852.85784666999996</v>
      </c>
      <c r="H371" s="58">
        <v>844.45299964000003</v>
      </c>
      <c r="I371" s="58">
        <v>828.30198671000005</v>
      </c>
      <c r="J371" s="58">
        <v>746.62001943999996</v>
      </c>
      <c r="K371" s="58">
        <v>652.40279668000005</v>
      </c>
      <c r="L371" s="58">
        <v>573.98730592000004</v>
      </c>
      <c r="M371" s="58">
        <v>552.35228983000002</v>
      </c>
      <c r="N371" s="58">
        <v>563.37706694999997</v>
      </c>
      <c r="O371" s="58">
        <v>568.75101734999998</v>
      </c>
      <c r="P371" s="58">
        <v>577.04358768999998</v>
      </c>
      <c r="Q371" s="58">
        <v>578.28813444000002</v>
      </c>
      <c r="R371" s="58">
        <v>573.93055216000005</v>
      </c>
      <c r="S371" s="58">
        <v>551.46543667000003</v>
      </c>
      <c r="T371" s="58">
        <v>535.01554104000002</v>
      </c>
      <c r="U371" s="58">
        <v>537.66038973000002</v>
      </c>
      <c r="V371" s="58">
        <v>545.34132390000002</v>
      </c>
      <c r="W371" s="58">
        <v>554.08623825999996</v>
      </c>
      <c r="X371" s="58">
        <v>564.49078540000005</v>
      </c>
      <c r="Y371" s="58">
        <v>629.10072363999996</v>
      </c>
    </row>
    <row r="372" spans="1:25" x14ac:dyDescent="0.3">
      <c r="A372" s="56">
        <v>42701</v>
      </c>
      <c r="B372" s="58">
        <v>734.49676435000003</v>
      </c>
      <c r="C372" s="58">
        <v>800.19385098999999</v>
      </c>
      <c r="D372" s="58">
        <v>849.57441587000005</v>
      </c>
      <c r="E372" s="58">
        <v>845.96879009999998</v>
      </c>
      <c r="F372" s="58">
        <v>843.97990546000005</v>
      </c>
      <c r="G372" s="58">
        <v>844.98103082</v>
      </c>
      <c r="H372" s="58">
        <v>841.94671232999997</v>
      </c>
      <c r="I372" s="58">
        <v>824.76630565999994</v>
      </c>
      <c r="J372" s="58">
        <v>753.03728472</v>
      </c>
      <c r="K372" s="58">
        <v>660.88735269999995</v>
      </c>
      <c r="L372" s="58">
        <v>582.28481194999995</v>
      </c>
      <c r="M372" s="58">
        <v>557.43562485999996</v>
      </c>
      <c r="N372" s="58">
        <v>565.16608019</v>
      </c>
      <c r="O372" s="58">
        <v>573.45352219999995</v>
      </c>
      <c r="P372" s="58">
        <v>584.10516718999997</v>
      </c>
      <c r="Q372" s="58">
        <v>583.43103599999995</v>
      </c>
      <c r="R372" s="58">
        <v>576.9845133</v>
      </c>
      <c r="S372" s="58">
        <v>559.51398174999997</v>
      </c>
      <c r="T372" s="58">
        <v>531.36337727</v>
      </c>
      <c r="U372" s="58">
        <v>533.34198732000004</v>
      </c>
      <c r="V372" s="58">
        <v>544.08347583</v>
      </c>
      <c r="W372" s="58">
        <v>560.06722173000003</v>
      </c>
      <c r="X372" s="58">
        <v>584.34480086999997</v>
      </c>
      <c r="Y372" s="58">
        <v>665.48086116000002</v>
      </c>
    </row>
    <row r="373" spans="1:25" x14ac:dyDescent="0.3">
      <c r="A373" s="56">
        <v>42702</v>
      </c>
      <c r="B373" s="58">
        <v>703.69789727</v>
      </c>
      <c r="C373" s="58">
        <v>780.17246133000003</v>
      </c>
      <c r="D373" s="58">
        <v>839.17028229000005</v>
      </c>
      <c r="E373" s="58">
        <v>850.63920920999999</v>
      </c>
      <c r="F373" s="58">
        <v>850.10870413999999</v>
      </c>
      <c r="G373" s="58">
        <v>840.27096289999997</v>
      </c>
      <c r="H373" s="58">
        <v>813.45075698000005</v>
      </c>
      <c r="I373" s="58">
        <v>783.37225176000004</v>
      </c>
      <c r="J373" s="58">
        <v>720.93218294999997</v>
      </c>
      <c r="K373" s="58">
        <v>649.03543755999999</v>
      </c>
      <c r="L373" s="58">
        <v>607.19515451999996</v>
      </c>
      <c r="M373" s="58">
        <v>580.61093513000003</v>
      </c>
      <c r="N373" s="58">
        <v>589.53042714000003</v>
      </c>
      <c r="O373" s="58">
        <v>601.49520533999998</v>
      </c>
      <c r="P373" s="58">
        <v>605.08764211000005</v>
      </c>
      <c r="Q373" s="58">
        <v>606.25060266000003</v>
      </c>
      <c r="R373" s="58">
        <v>604.11246529000005</v>
      </c>
      <c r="S373" s="58">
        <v>596.37611513000002</v>
      </c>
      <c r="T373" s="58">
        <v>555.83090163999998</v>
      </c>
      <c r="U373" s="58">
        <v>555.49100494000004</v>
      </c>
      <c r="V373" s="58">
        <v>575.55157831999998</v>
      </c>
      <c r="W373" s="58">
        <v>583.18413251000004</v>
      </c>
      <c r="X373" s="58">
        <v>608.34582106000005</v>
      </c>
      <c r="Y373" s="58">
        <v>662.96746834999999</v>
      </c>
    </row>
    <row r="374" spans="1:25" x14ac:dyDescent="0.3">
      <c r="A374" s="56">
        <v>42703</v>
      </c>
      <c r="B374" s="58">
        <v>738.12028099999998</v>
      </c>
      <c r="C374" s="58">
        <v>817.56221255000003</v>
      </c>
      <c r="D374" s="58">
        <v>871.71789036999996</v>
      </c>
      <c r="E374" s="58">
        <v>876.41641098000002</v>
      </c>
      <c r="F374" s="58">
        <v>872.77093939999997</v>
      </c>
      <c r="G374" s="58">
        <v>862.95635628000002</v>
      </c>
      <c r="H374" s="58">
        <v>811.44600321999997</v>
      </c>
      <c r="I374" s="58">
        <v>749.27708242000006</v>
      </c>
      <c r="J374" s="58">
        <v>679.69999079000002</v>
      </c>
      <c r="K374" s="58">
        <v>645.14646418999996</v>
      </c>
      <c r="L374" s="58">
        <v>618.34485539000002</v>
      </c>
      <c r="M374" s="58">
        <v>623.42910581000001</v>
      </c>
      <c r="N374" s="58">
        <v>650.35645058</v>
      </c>
      <c r="O374" s="58">
        <v>656.15345093999997</v>
      </c>
      <c r="P374" s="58">
        <v>656.24707956999998</v>
      </c>
      <c r="Q374" s="58">
        <v>655.93691371</v>
      </c>
      <c r="R374" s="58">
        <v>653.92591546999995</v>
      </c>
      <c r="S374" s="58">
        <v>632.36118442999998</v>
      </c>
      <c r="T374" s="58">
        <v>597.79470610999999</v>
      </c>
      <c r="U374" s="58">
        <v>594.65082237000001</v>
      </c>
      <c r="V374" s="58">
        <v>587.79200918000004</v>
      </c>
      <c r="W374" s="58">
        <v>595.61356314</v>
      </c>
      <c r="X374" s="58">
        <v>618.64110484000003</v>
      </c>
      <c r="Y374" s="58">
        <v>689.08647998000004</v>
      </c>
    </row>
    <row r="375" spans="1:25" x14ac:dyDescent="0.3">
      <c r="A375" s="56">
        <v>42704</v>
      </c>
      <c r="B375" s="58">
        <v>773.79947574000005</v>
      </c>
      <c r="C375" s="58">
        <v>848.43110768999998</v>
      </c>
      <c r="D375" s="58">
        <v>893.55018249</v>
      </c>
      <c r="E375" s="58">
        <v>893.89686873999995</v>
      </c>
      <c r="F375" s="58">
        <v>895.95262451999997</v>
      </c>
      <c r="G375" s="58">
        <v>888.35449399000004</v>
      </c>
      <c r="H375" s="58">
        <v>844.61762303</v>
      </c>
      <c r="I375" s="58">
        <v>782.15588553999999</v>
      </c>
      <c r="J375" s="58">
        <v>716.13685109000005</v>
      </c>
      <c r="K375" s="58">
        <v>674.69162729000004</v>
      </c>
      <c r="L375" s="58">
        <v>615.57774429000006</v>
      </c>
      <c r="M375" s="58">
        <v>607.06615524999995</v>
      </c>
      <c r="N375" s="58">
        <v>625.53393099000004</v>
      </c>
      <c r="O375" s="58">
        <v>628.29891550000002</v>
      </c>
      <c r="P375" s="58">
        <v>631.63642329000004</v>
      </c>
      <c r="Q375" s="58">
        <v>631.62497415999997</v>
      </c>
      <c r="R375" s="58">
        <v>627.61393411999995</v>
      </c>
      <c r="S375" s="58">
        <v>612.89496276</v>
      </c>
      <c r="T375" s="58">
        <v>587.96373343000005</v>
      </c>
      <c r="U375" s="58">
        <v>587.41462858</v>
      </c>
      <c r="V375" s="58">
        <v>577.80142423999996</v>
      </c>
      <c r="W375" s="58">
        <v>584.36518813999999</v>
      </c>
      <c r="X375" s="58">
        <v>597.23645693000003</v>
      </c>
      <c r="Y375" s="58">
        <v>671.02955469999995</v>
      </c>
    </row>
    <row r="377" spans="1:25" ht="15.75" customHeight="1" x14ac:dyDescent="0.3">
      <c r="A377" s="300" t="s">
        <v>73</v>
      </c>
      <c r="B377" s="297" t="s">
        <v>182</v>
      </c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9"/>
    </row>
    <row r="378" spans="1:25" x14ac:dyDescent="0.3">
      <c r="A378" s="301"/>
      <c r="B378" s="60" t="s">
        <v>113</v>
      </c>
      <c r="C378" s="61" t="s">
        <v>114</v>
      </c>
      <c r="D378" s="62" t="s">
        <v>115</v>
      </c>
      <c r="E378" s="61" t="s">
        <v>116</v>
      </c>
      <c r="F378" s="61" t="s">
        <v>117</v>
      </c>
      <c r="G378" s="61" t="s">
        <v>118</v>
      </c>
      <c r="H378" s="61" t="s">
        <v>119</v>
      </c>
      <c r="I378" s="61" t="s">
        <v>120</v>
      </c>
      <c r="J378" s="61" t="s">
        <v>121</v>
      </c>
      <c r="K378" s="60" t="s">
        <v>122</v>
      </c>
      <c r="L378" s="61" t="s">
        <v>123</v>
      </c>
      <c r="M378" s="63" t="s">
        <v>124</v>
      </c>
      <c r="N378" s="60" t="s">
        <v>125</v>
      </c>
      <c r="O378" s="61" t="s">
        <v>126</v>
      </c>
      <c r="P378" s="63" t="s">
        <v>127</v>
      </c>
      <c r="Q378" s="62" t="s">
        <v>128</v>
      </c>
      <c r="R378" s="61" t="s">
        <v>129</v>
      </c>
      <c r="S378" s="62" t="s">
        <v>130</v>
      </c>
      <c r="T378" s="61" t="s">
        <v>131</v>
      </c>
      <c r="U378" s="62" t="s">
        <v>132</v>
      </c>
      <c r="V378" s="61" t="s">
        <v>133</v>
      </c>
      <c r="W378" s="62" t="s">
        <v>134</v>
      </c>
      <c r="X378" s="61" t="s">
        <v>135</v>
      </c>
      <c r="Y378" s="61" t="s">
        <v>136</v>
      </c>
    </row>
    <row r="379" spans="1:25" x14ac:dyDescent="0.3">
      <c r="A379" s="56">
        <v>42675</v>
      </c>
      <c r="B379" s="58">
        <v>722.41715701999999</v>
      </c>
      <c r="C379" s="58">
        <v>809.67283940000004</v>
      </c>
      <c r="D379" s="58">
        <v>837.76885904000005</v>
      </c>
      <c r="E379" s="58">
        <v>848.72769097000003</v>
      </c>
      <c r="F379" s="58">
        <v>847.33100987</v>
      </c>
      <c r="G379" s="58">
        <v>836.12173833999998</v>
      </c>
      <c r="H379" s="58">
        <v>805.18872821000002</v>
      </c>
      <c r="I379" s="58">
        <v>774.28447176999998</v>
      </c>
      <c r="J379" s="58">
        <v>705.94839525999998</v>
      </c>
      <c r="K379" s="58">
        <v>636.75636971999995</v>
      </c>
      <c r="L379" s="58">
        <v>563.97953567000002</v>
      </c>
      <c r="M379" s="58">
        <v>522.72882049999998</v>
      </c>
      <c r="N379" s="58">
        <v>523.77546767000001</v>
      </c>
      <c r="O379" s="58">
        <v>528.15275325000005</v>
      </c>
      <c r="P379" s="58">
        <v>537.21422206</v>
      </c>
      <c r="Q379" s="58">
        <v>537.08095837999997</v>
      </c>
      <c r="R379" s="58">
        <v>535.74345274999996</v>
      </c>
      <c r="S379" s="58">
        <v>521.82263604000002</v>
      </c>
      <c r="T379" s="58">
        <v>531.91110748999995</v>
      </c>
      <c r="U379" s="58">
        <v>537.56668984999999</v>
      </c>
      <c r="V379" s="58">
        <v>527.37455663000003</v>
      </c>
      <c r="W379" s="58">
        <v>521.85941376999995</v>
      </c>
      <c r="X379" s="58">
        <v>529.02211267999996</v>
      </c>
      <c r="Y379" s="58">
        <v>608.53439633000005</v>
      </c>
    </row>
    <row r="380" spans="1:25" x14ac:dyDescent="0.3">
      <c r="A380" s="56">
        <v>42676</v>
      </c>
      <c r="B380" s="58">
        <v>723.44993720000002</v>
      </c>
      <c r="C380" s="58">
        <v>824.61788381999997</v>
      </c>
      <c r="D380" s="58">
        <v>856.15332297999998</v>
      </c>
      <c r="E380" s="58">
        <v>862.50344431999997</v>
      </c>
      <c r="F380" s="58">
        <v>863.21755747999998</v>
      </c>
      <c r="G380" s="58">
        <v>837.44935958999997</v>
      </c>
      <c r="H380" s="58">
        <v>839.68464462999998</v>
      </c>
      <c r="I380" s="58">
        <v>814.14740971000003</v>
      </c>
      <c r="J380" s="58">
        <v>691.25325795000003</v>
      </c>
      <c r="K380" s="58">
        <v>596.95538495999995</v>
      </c>
      <c r="L380" s="58">
        <v>572.63678330000005</v>
      </c>
      <c r="M380" s="58">
        <v>562.01549852999995</v>
      </c>
      <c r="N380" s="58">
        <v>576.74916007000002</v>
      </c>
      <c r="O380" s="58">
        <v>600.71752958000002</v>
      </c>
      <c r="P380" s="58">
        <v>595.95101706000003</v>
      </c>
      <c r="Q380" s="58">
        <v>593.68098027999997</v>
      </c>
      <c r="R380" s="58">
        <v>593.64555198999994</v>
      </c>
      <c r="S380" s="58">
        <v>585.32336381000005</v>
      </c>
      <c r="T380" s="58">
        <v>600.49481620999995</v>
      </c>
      <c r="U380" s="58">
        <v>615.04424160999997</v>
      </c>
      <c r="V380" s="58">
        <v>606.92007989000001</v>
      </c>
      <c r="W380" s="58">
        <v>594.78989003000004</v>
      </c>
      <c r="X380" s="58">
        <v>593.49618487999999</v>
      </c>
      <c r="Y380" s="58">
        <v>632.90546732999996</v>
      </c>
    </row>
    <row r="381" spans="1:25" x14ac:dyDescent="0.3">
      <c r="A381" s="56">
        <v>42677</v>
      </c>
      <c r="B381" s="58">
        <v>723.78787469999997</v>
      </c>
      <c r="C381" s="58">
        <v>832.72056250000003</v>
      </c>
      <c r="D381" s="58">
        <v>848.17886356999998</v>
      </c>
      <c r="E381" s="58">
        <v>845.94203263999998</v>
      </c>
      <c r="F381" s="58">
        <v>844.21278226000004</v>
      </c>
      <c r="G381" s="58">
        <v>851.12035163999997</v>
      </c>
      <c r="H381" s="58">
        <v>847.85395683000002</v>
      </c>
      <c r="I381" s="58">
        <v>821.82957526999996</v>
      </c>
      <c r="J381" s="58">
        <v>737.31426775</v>
      </c>
      <c r="K381" s="58">
        <v>659.47199842999999</v>
      </c>
      <c r="L381" s="58">
        <v>588.84323974999995</v>
      </c>
      <c r="M381" s="58">
        <v>578.61867824000001</v>
      </c>
      <c r="N381" s="58">
        <v>596.73851621999995</v>
      </c>
      <c r="O381" s="58">
        <v>622.43563748999998</v>
      </c>
      <c r="P381" s="58">
        <v>635.17998604000002</v>
      </c>
      <c r="Q381" s="58">
        <v>644.15215150999995</v>
      </c>
      <c r="R381" s="58">
        <v>641.38235530999998</v>
      </c>
      <c r="S381" s="58">
        <v>643.84959947000004</v>
      </c>
      <c r="T381" s="58">
        <v>599.59979037000005</v>
      </c>
      <c r="U381" s="58">
        <v>602.03002031999995</v>
      </c>
      <c r="V381" s="58">
        <v>605.69678568999996</v>
      </c>
      <c r="W381" s="58">
        <v>628.38292204000004</v>
      </c>
      <c r="X381" s="58">
        <v>649.52221465000002</v>
      </c>
      <c r="Y381" s="58">
        <v>717.48487814999999</v>
      </c>
    </row>
    <row r="382" spans="1:25" x14ac:dyDescent="0.3">
      <c r="A382" s="56">
        <v>42678</v>
      </c>
      <c r="B382" s="58">
        <v>791.03065394999999</v>
      </c>
      <c r="C382" s="58">
        <v>845.82551235000005</v>
      </c>
      <c r="D382" s="58">
        <v>848.96916859999999</v>
      </c>
      <c r="E382" s="58">
        <v>848.03880267</v>
      </c>
      <c r="F382" s="58">
        <v>845.78537105999999</v>
      </c>
      <c r="G382" s="58">
        <v>850.33754269999997</v>
      </c>
      <c r="H382" s="58">
        <v>859.36157465999997</v>
      </c>
      <c r="I382" s="58">
        <v>848.44138736000002</v>
      </c>
      <c r="J382" s="58">
        <v>776.52481771999999</v>
      </c>
      <c r="K382" s="58">
        <v>705.58806722999998</v>
      </c>
      <c r="L382" s="58">
        <v>631.43862769999998</v>
      </c>
      <c r="M382" s="58">
        <v>606.16107639999996</v>
      </c>
      <c r="N382" s="58">
        <v>592.34044603999996</v>
      </c>
      <c r="O382" s="58">
        <v>586.07418683000003</v>
      </c>
      <c r="P382" s="58">
        <v>582.02489453999999</v>
      </c>
      <c r="Q382" s="58">
        <v>580.31316465999998</v>
      </c>
      <c r="R382" s="58">
        <v>582.55183420000003</v>
      </c>
      <c r="S382" s="58">
        <v>582.01144302</v>
      </c>
      <c r="T382" s="58">
        <v>567.56737747</v>
      </c>
      <c r="U382" s="58">
        <v>554.87753452000004</v>
      </c>
      <c r="V382" s="58">
        <v>561.22753308999995</v>
      </c>
      <c r="W382" s="58">
        <v>579.81843997999999</v>
      </c>
      <c r="X382" s="58">
        <v>582.70827265000003</v>
      </c>
      <c r="Y382" s="58">
        <v>657.23739098999999</v>
      </c>
    </row>
    <row r="383" spans="1:25" x14ac:dyDescent="0.3">
      <c r="A383" s="56">
        <v>42679</v>
      </c>
      <c r="B383" s="58">
        <v>746.70460157000002</v>
      </c>
      <c r="C383" s="58">
        <v>806.99055553999995</v>
      </c>
      <c r="D383" s="58">
        <v>853.30436897000004</v>
      </c>
      <c r="E383" s="58">
        <v>853.15247776000001</v>
      </c>
      <c r="F383" s="58">
        <v>851.23833424999998</v>
      </c>
      <c r="G383" s="58">
        <v>854.40103751000004</v>
      </c>
      <c r="H383" s="58">
        <v>863.11277385999995</v>
      </c>
      <c r="I383" s="58">
        <v>856.64401905</v>
      </c>
      <c r="J383" s="58">
        <v>779.54030090000003</v>
      </c>
      <c r="K383" s="58">
        <v>708.34997701999998</v>
      </c>
      <c r="L383" s="58">
        <v>641.74351693000006</v>
      </c>
      <c r="M383" s="58">
        <v>622.27411155000004</v>
      </c>
      <c r="N383" s="58">
        <v>609.29184946999999</v>
      </c>
      <c r="O383" s="58">
        <v>600.54012776000002</v>
      </c>
      <c r="P383" s="58">
        <v>595.03056046999995</v>
      </c>
      <c r="Q383" s="58">
        <v>591.89482592000002</v>
      </c>
      <c r="R383" s="58">
        <v>587.53553504000001</v>
      </c>
      <c r="S383" s="58">
        <v>579.69035104</v>
      </c>
      <c r="T383" s="58">
        <v>565.18342249</v>
      </c>
      <c r="U383" s="58">
        <v>553.90100536</v>
      </c>
      <c r="V383" s="58">
        <v>560.16060176999997</v>
      </c>
      <c r="W383" s="58">
        <v>579.72157455000001</v>
      </c>
      <c r="X383" s="58">
        <v>581.54824585999995</v>
      </c>
      <c r="Y383" s="58">
        <v>656.24115145999997</v>
      </c>
    </row>
    <row r="384" spans="1:25" x14ac:dyDescent="0.3">
      <c r="A384" s="56">
        <v>42680</v>
      </c>
      <c r="B384" s="58">
        <v>730.54014002999998</v>
      </c>
      <c r="C384" s="58">
        <v>815.07755582000004</v>
      </c>
      <c r="D384" s="58">
        <v>844.28256139999996</v>
      </c>
      <c r="E384" s="58">
        <v>845.96060991000002</v>
      </c>
      <c r="F384" s="58">
        <v>845.89976080999998</v>
      </c>
      <c r="G384" s="58">
        <v>837.81228847</v>
      </c>
      <c r="H384" s="58">
        <v>833.96526371000004</v>
      </c>
      <c r="I384" s="58">
        <v>826.54519631000005</v>
      </c>
      <c r="J384" s="58">
        <v>741.70706457999995</v>
      </c>
      <c r="K384" s="58">
        <v>660.06134353000004</v>
      </c>
      <c r="L384" s="58">
        <v>609.58535612000003</v>
      </c>
      <c r="M384" s="58">
        <v>571.55314596999995</v>
      </c>
      <c r="N384" s="58">
        <v>567.13048480999998</v>
      </c>
      <c r="O384" s="58">
        <v>567.18035520000001</v>
      </c>
      <c r="P384" s="58">
        <v>561.68686328000001</v>
      </c>
      <c r="Q384" s="58">
        <v>561.84956996999995</v>
      </c>
      <c r="R384" s="58">
        <v>559.49431340000001</v>
      </c>
      <c r="S384" s="58">
        <v>578.46759585999996</v>
      </c>
      <c r="T384" s="58">
        <v>586.80674042999999</v>
      </c>
      <c r="U384" s="58">
        <v>591.71650648000002</v>
      </c>
      <c r="V384" s="58">
        <v>589.98650844999997</v>
      </c>
      <c r="W384" s="58">
        <v>599.74110659999997</v>
      </c>
      <c r="X384" s="58">
        <v>602.97481195</v>
      </c>
      <c r="Y384" s="58">
        <v>679.49986065999997</v>
      </c>
    </row>
    <row r="385" spans="1:25" x14ac:dyDescent="0.3">
      <c r="A385" s="56">
        <v>42681</v>
      </c>
      <c r="B385" s="58">
        <v>763.48673989999998</v>
      </c>
      <c r="C385" s="58">
        <v>834.71525264000002</v>
      </c>
      <c r="D385" s="58">
        <v>851.09788162999996</v>
      </c>
      <c r="E385" s="58">
        <v>850.59839015</v>
      </c>
      <c r="F385" s="58">
        <v>851.20220768000001</v>
      </c>
      <c r="G385" s="58">
        <v>852.17324274999999</v>
      </c>
      <c r="H385" s="58">
        <v>874.28711959999998</v>
      </c>
      <c r="I385" s="58">
        <v>866.30863703</v>
      </c>
      <c r="J385" s="58">
        <v>782.05367702000001</v>
      </c>
      <c r="K385" s="58">
        <v>687.76591052000003</v>
      </c>
      <c r="L385" s="58">
        <v>614.84483591000003</v>
      </c>
      <c r="M385" s="58">
        <v>584.78936254999996</v>
      </c>
      <c r="N385" s="58">
        <v>586.11562716000003</v>
      </c>
      <c r="O385" s="58">
        <v>575.82863367000004</v>
      </c>
      <c r="P385" s="58">
        <v>569.09351297000001</v>
      </c>
      <c r="Q385" s="58">
        <v>569.14727567</v>
      </c>
      <c r="R385" s="58">
        <v>568.52536080000004</v>
      </c>
      <c r="S385" s="58">
        <v>585.20285182999999</v>
      </c>
      <c r="T385" s="58">
        <v>594.14172656000005</v>
      </c>
      <c r="U385" s="58">
        <v>596.74494678999997</v>
      </c>
      <c r="V385" s="58">
        <v>592.81099226000003</v>
      </c>
      <c r="W385" s="58">
        <v>592.40355169999998</v>
      </c>
      <c r="X385" s="58">
        <v>619.64671146000001</v>
      </c>
      <c r="Y385" s="58">
        <v>683.75075530000004</v>
      </c>
    </row>
    <row r="386" spans="1:25" x14ac:dyDescent="0.3">
      <c r="A386" s="56">
        <v>42682</v>
      </c>
      <c r="B386" s="58">
        <v>749.36634991999995</v>
      </c>
      <c r="C386" s="58">
        <v>835.38070433999997</v>
      </c>
      <c r="D386" s="58">
        <v>855.45118676000004</v>
      </c>
      <c r="E386" s="58">
        <v>846.97771861000001</v>
      </c>
      <c r="F386" s="58">
        <v>852.31993952000005</v>
      </c>
      <c r="G386" s="58">
        <v>861.63913088000004</v>
      </c>
      <c r="H386" s="58">
        <v>875.93443252999998</v>
      </c>
      <c r="I386" s="58">
        <v>825.39334813999994</v>
      </c>
      <c r="J386" s="58">
        <v>724.49906500999998</v>
      </c>
      <c r="K386" s="58">
        <v>687.62394610000001</v>
      </c>
      <c r="L386" s="58">
        <v>603.96158288000004</v>
      </c>
      <c r="M386" s="58">
        <v>586.44986646999996</v>
      </c>
      <c r="N386" s="58">
        <v>569.66767904000005</v>
      </c>
      <c r="O386" s="58">
        <v>569.65267094000001</v>
      </c>
      <c r="P386" s="58">
        <v>562.26204260999998</v>
      </c>
      <c r="Q386" s="58">
        <v>556.17207731999997</v>
      </c>
      <c r="R386" s="58">
        <v>555.18231446000004</v>
      </c>
      <c r="S386" s="58">
        <v>573.64833399999998</v>
      </c>
      <c r="T386" s="58">
        <v>596.72057144999997</v>
      </c>
      <c r="U386" s="58">
        <v>601.41642377000005</v>
      </c>
      <c r="V386" s="58">
        <v>601.59363536000001</v>
      </c>
      <c r="W386" s="58">
        <v>605.27580206000005</v>
      </c>
      <c r="X386" s="58">
        <v>619.92086232999998</v>
      </c>
      <c r="Y386" s="58">
        <v>683.54091983000001</v>
      </c>
    </row>
    <row r="387" spans="1:25" x14ac:dyDescent="0.3">
      <c r="A387" s="56">
        <v>42683</v>
      </c>
      <c r="B387" s="58">
        <v>765.64268764999997</v>
      </c>
      <c r="C387" s="58">
        <v>852.17021807000003</v>
      </c>
      <c r="D387" s="58">
        <v>867.35739089000003</v>
      </c>
      <c r="E387" s="58">
        <v>864.45519546000003</v>
      </c>
      <c r="F387" s="58">
        <v>862.34913699000003</v>
      </c>
      <c r="G387" s="58">
        <v>858.95562071999996</v>
      </c>
      <c r="H387" s="58">
        <v>847.01862368000002</v>
      </c>
      <c r="I387" s="58">
        <v>815.93610235999995</v>
      </c>
      <c r="J387" s="58">
        <v>753.05769136000004</v>
      </c>
      <c r="K387" s="58">
        <v>692.58957092000003</v>
      </c>
      <c r="L387" s="58">
        <v>622.21911428999999</v>
      </c>
      <c r="M387" s="58">
        <v>590.51682532999996</v>
      </c>
      <c r="N387" s="58">
        <v>583.53784694000001</v>
      </c>
      <c r="O387" s="58">
        <v>586.16728351999996</v>
      </c>
      <c r="P387" s="58">
        <v>581.98981293999998</v>
      </c>
      <c r="Q387" s="58">
        <v>577.07134277</v>
      </c>
      <c r="R387" s="58">
        <v>578.81489969999996</v>
      </c>
      <c r="S387" s="58">
        <v>585.72095647000003</v>
      </c>
      <c r="T387" s="58">
        <v>610.43376198999999</v>
      </c>
      <c r="U387" s="58">
        <v>621.01419123999995</v>
      </c>
      <c r="V387" s="58">
        <v>652.50806924999995</v>
      </c>
      <c r="W387" s="58">
        <v>673.61503072999994</v>
      </c>
      <c r="X387" s="58">
        <v>659.59341714000004</v>
      </c>
      <c r="Y387" s="58">
        <v>664.43976827999995</v>
      </c>
    </row>
    <row r="388" spans="1:25" x14ac:dyDescent="0.3">
      <c r="A388" s="56">
        <v>42684</v>
      </c>
      <c r="B388" s="58">
        <v>756.02198417</v>
      </c>
      <c r="C388" s="58">
        <v>844.51528042999996</v>
      </c>
      <c r="D388" s="58">
        <v>862.57292356999994</v>
      </c>
      <c r="E388" s="58">
        <v>860.93071554000005</v>
      </c>
      <c r="F388" s="58">
        <v>867.0870165</v>
      </c>
      <c r="G388" s="58">
        <v>870.58241554999995</v>
      </c>
      <c r="H388" s="58">
        <v>840.01689295999995</v>
      </c>
      <c r="I388" s="58">
        <v>824.20093845999997</v>
      </c>
      <c r="J388" s="58">
        <v>771.81714589000001</v>
      </c>
      <c r="K388" s="58">
        <v>690.18339164999998</v>
      </c>
      <c r="L388" s="58">
        <v>617.98071440000001</v>
      </c>
      <c r="M388" s="58">
        <v>592.92842947999998</v>
      </c>
      <c r="N388" s="58">
        <v>624.69592999999998</v>
      </c>
      <c r="O388" s="58">
        <v>642.96886246999998</v>
      </c>
      <c r="P388" s="58">
        <v>639.04885979999995</v>
      </c>
      <c r="Q388" s="58">
        <v>644.30472204</v>
      </c>
      <c r="R388" s="58">
        <v>648.01282484000001</v>
      </c>
      <c r="S388" s="58">
        <v>632.95133826999995</v>
      </c>
      <c r="T388" s="58">
        <v>607.58363147</v>
      </c>
      <c r="U388" s="58">
        <v>617.04415678999999</v>
      </c>
      <c r="V388" s="58">
        <v>603.66256375</v>
      </c>
      <c r="W388" s="58">
        <v>604.72311548000005</v>
      </c>
      <c r="X388" s="58">
        <v>612.69921165999995</v>
      </c>
      <c r="Y388" s="58">
        <v>670.02674796999997</v>
      </c>
    </row>
    <row r="389" spans="1:25" x14ac:dyDescent="0.3">
      <c r="A389" s="56">
        <v>42685</v>
      </c>
      <c r="B389" s="58">
        <v>739.50082970000005</v>
      </c>
      <c r="C389" s="58">
        <v>841.13003127000002</v>
      </c>
      <c r="D389" s="58">
        <v>894.39744469000004</v>
      </c>
      <c r="E389" s="58">
        <v>859.77084233000005</v>
      </c>
      <c r="F389" s="58">
        <v>859.85398169999996</v>
      </c>
      <c r="G389" s="58">
        <v>869.96321094999996</v>
      </c>
      <c r="H389" s="58">
        <v>866.46458746999997</v>
      </c>
      <c r="I389" s="58">
        <v>832.84886828000003</v>
      </c>
      <c r="J389" s="58">
        <v>757.83677839999996</v>
      </c>
      <c r="K389" s="58">
        <v>676.18640925</v>
      </c>
      <c r="L389" s="58">
        <v>601.81484187000001</v>
      </c>
      <c r="M389" s="58">
        <v>579.95148953</v>
      </c>
      <c r="N389" s="58">
        <v>595.29398676000005</v>
      </c>
      <c r="O389" s="58">
        <v>597.36678093</v>
      </c>
      <c r="P389" s="58">
        <v>596.57957849000002</v>
      </c>
      <c r="Q389" s="58">
        <v>633.77340336999998</v>
      </c>
      <c r="R389" s="58">
        <v>643.85301683</v>
      </c>
      <c r="S389" s="58">
        <v>652.85101108000003</v>
      </c>
      <c r="T389" s="58">
        <v>603.62749659999997</v>
      </c>
      <c r="U389" s="58">
        <v>600.43765870000004</v>
      </c>
      <c r="V389" s="58">
        <v>614.40441353000006</v>
      </c>
      <c r="W389" s="58">
        <v>620.51252348000003</v>
      </c>
      <c r="X389" s="58">
        <v>661.19230743000003</v>
      </c>
      <c r="Y389" s="58">
        <v>734.56740688000002</v>
      </c>
    </row>
    <row r="390" spans="1:25" x14ac:dyDescent="0.3">
      <c r="A390" s="56">
        <v>42686</v>
      </c>
      <c r="B390" s="58">
        <v>725.14813611</v>
      </c>
      <c r="C390" s="58">
        <v>810.72979253000005</v>
      </c>
      <c r="D390" s="58">
        <v>868.38078596000003</v>
      </c>
      <c r="E390" s="58">
        <v>876.95916799999998</v>
      </c>
      <c r="F390" s="58">
        <v>881.54813375000003</v>
      </c>
      <c r="G390" s="58">
        <v>872.04520133000005</v>
      </c>
      <c r="H390" s="58">
        <v>848.33009116000005</v>
      </c>
      <c r="I390" s="58">
        <v>821.73345641000003</v>
      </c>
      <c r="J390" s="58">
        <v>733.52228614000001</v>
      </c>
      <c r="K390" s="58">
        <v>628.25507980999998</v>
      </c>
      <c r="L390" s="58">
        <v>566.25249440000005</v>
      </c>
      <c r="M390" s="58">
        <v>524.81526482000004</v>
      </c>
      <c r="N390" s="58">
        <v>518.87360192000006</v>
      </c>
      <c r="O390" s="58">
        <v>522.47185294999997</v>
      </c>
      <c r="P390" s="58">
        <v>546.74986004000004</v>
      </c>
      <c r="Q390" s="58">
        <v>549.36745946999997</v>
      </c>
      <c r="R390" s="58">
        <v>545.36861338999995</v>
      </c>
      <c r="S390" s="58">
        <v>546.02676626000004</v>
      </c>
      <c r="T390" s="58">
        <v>583.96709795000004</v>
      </c>
      <c r="U390" s="58">
        <v>563.58997905000001</v>
      </c>
      <c r="V390" s="58">
        <v>532.41832713999997</v>
      </c>
      <c r="W390" s="58">
        <v>521.68164667999997</v>
      </c>
      <c r="X390" s="58">
        <v>534.27086029999998</v>
      </c>
      <c r="Y390" s="58">
        <v>617.64474323000002</v>
      </c>
    </row>
    <row r="391" spans="1:25" x14ac:dyDescent="0.3">
      <c r="A391" s="56">
        <v>42687</v>
      </c>
      <c r="B391" s="58">
        <v>706.87121305000005</v>
      </c>
      <c r="C391" s="58">
        <v>804.09850181000002</v>
      </c>
      <c r="D391" s="58">
        <v>858.81360108000001</v>
      </c>
      <c r="E391" s="58">
        <v>866.96498254999995</v>
      </c>
      <c r="F391" s="58">
        <v>870.76942462</v>
      </c>
      <c r="G391" s="58">
        <v>864.90513654999995</v>
      </c>
      <c r="H391" s="58">
        <v>842.37311046000002</v>
      </c>
      <c r="I391" s="58">
        <v>826.14269534000005</v>
      </c>
      <c r="J391" s="58">
        <v>744.96231115000001</v>
      </c>
      <c r="K391" s="58">
        <v>657.29704676999995</v>
      </c>
      <c r="L391" s="58">
        <v>579.00068771999997</v>
      </c>
      <c r="M391" s="58">
        <v>569.27829251000003</v>
      </c>
      <c r="N391" s="58">
        <v>552.73389605</v>
      </c>
      <c r="O391" s="58">
        <v>541.24210655000002</v>
      </c>
      <c r="P391" s="58">
        <v>530.99597920999997</v>
      </c>
      <c r="Q391" s="58">
        <v>529.76669578999997</v>
      </c>
      <c r="R391" s="58">
        <v>531.57890189</v>
      </c>
      <c r="S391" s="58">
        <v>563.59691912999995</v>
      </c>
      <c r="T391" s="58">
        <v>621.39909983999996</v>
      </c>
      <c r="U391" s="58">
        <v>553.99648975000002</v>
      </c>
      <c r="V391" s="58">
        <v>483.59942926999997</v>
      </c>
      <c r="W391" s="58">
        <v>496.87338951999999</v>
      </c>
      <c r="X391" s="58">
        <v>540.46884249000004</v>
      </c>
      <c r="Y391" s="58">
        <v>606.37683030000005</v>
      </c>
    </row>
    <row r="392" spans="1:25" x14ac:dyDescent="0.3">
      <c r="A392" s="56">
        <v>42688</v>
      </c>
      <c r="B392" s="58">
        <v>715.93652020000002</v>
      </c>
      <c r="C392" s="58">
        <v>822.80424175999997</v>
      </c>
      <c r="D392" s="58">
        <v>853.99214074999998</v>
      </c>
      <c r="E392" s="58">
        <v>852.42246340999998</v>
      </c>
      <c r="F392" s="58">
        <v>908.00701090999996</v>
      </c>
      <c r="G392" s="58">
        <v>950.78748632999998</v>
      </c>
      <c r="H392" s="58">
        <v>950.96442337999997</v>
      </c>
      <c r="I392" s="58">
        <v>901.32365816000004</v>
      </c>
      <c r="J392" s="58">
        <v>815.67530003000002</v>
      </c>
      <c r="K392" s="58">
        <v>746.14574757000003</v>
      </c>
      <c r="L392" s="58">
        <v>673.80879262999997</v>
      </c>
      <c r="M392" s="58">
        <v>640.98025206</v>
      </c>
      <c r="N392" s="58">
        <v>651.08996840999998</v>
      </c>
      <c r="O392" s="58">
        <v>651.87674302999994</v>
      </c>
      <c r="P392" s="58">
        <v>659.17313063999995</v>
      </c>
      <c r="Q392" s="58">
        <v>661.21178723000003</v>
      </c>
      <c r="R392" s="58">
        <v>656.16621364000002</v>
      </c>
      <c r="S392" s="58">
        <v>649.12008895999998</v>
      </c>
      <c r="T392" s="58">
        <v>639.86179345000005</v>
      </c>
      <c r="U392" s="58">
        <v>637.89042293</v>
      </c>
      <c r="V392" s="58">
        <v>636.75398179000001</v>
      </c>
      <c r="W392" s="58">
        <v>638.24701345000005</v>
      </c>
      <c r="X392" s="58">
        <v>656.62088463999999</v>
      </c>
      <c r="Y392" s="58">
        <v>748.60703048000005</v>
      </c>
    </row>
    <row r="393" spans="1:25" x14ac:dyDescent="0.3">
      <c r="A393" s="56">
        <v>42689</v>
      </c>
      <c r="B393" s="58">
        <v>845.65230106000001</v>
      </c>
      <c r="C393" s="58">
        <v>927.51691016999996</v>
      </c>
      <c r="D393" s="58">
        <v>941.27428765000002</v>
      </c>
      <c r="E393" s="58">
        <v>943.87999362000005</v>
      </c>
      <c r="F393" s="58">
        <v>948.49781015999997</v>
      </c>
      <c r="G393" s="58">
        <v>953.61370662000002</v>
      </c>
      <c r="H393" s="58">
        <v>947.29076753000004</v>
      </c>
      <c r="I393" s="58">
        <v>870.20101649000003</v>
      </c>
      <c r="J393" s="58">
        <v>804.39911617999996</v>
      </c>
      <c r="K393" s="58">
        <v>739.24158235000004</v>
      </c>
      <c r="L393" s="58">
        <v>667.85769318999996</v>
      </c>
      <c r="M393" s="58">
        <v>635.28525302000003</v>
      </c>
      <c r="N393" s="58">
        <v>630.58675604999996</v>
      </c>
      <c r="O393" s="58">
        <v>630.56648748999999</v>
      </c>
      <c r="P393" s="58">
        <v>642.34122367999998</v>
      </c>
      <c r="Q393" s="58">
        <v>642.97109307999995</v>
      </c>
      <c r="R393" s="58">
        <v>639.22516387999997</v>
      </c>
      <c r="S393" s="58">
        <v>634.94552044</v>
      </c>
      <c r="T393" s="58">
        <v>627.69209535000005</v>
      </c>
      <c r="U393" s="58">
        <v>632.19879979999996</v>
      </c>
      <c r="V393" s="58">
        <v>662.49439385000005</v>
      </c>
      <c r="W393" s="58">
        <v>672.33092735000002</v>
      </c>
      <c r="X393" s="58">
        <v>679.55410451</v>
      </c>
      <c r="Y393" s="58">
        <v>735.37157422999996</v>
      </c>
    </row>
    <row r="394" spans="1:25" x14ac:dyDescent="0.3">
      <c r="A394" s="56">
        <v>42690</v>
      </c>
      <c r="B394" s="58">
        <v>790.13997903999996</v>
      </c>
      <c r="C394" s="58">
        <v>863.70627463000005</v>
      </c>
      <c r="D394" s="58">
        <v>876.35203683999998</v>
      </c>
      <c r="E394" s="58">
        <v>882.44187764000003</v>
      </c>
      <c r="F394" s="58">
        <v>882.50678473000005</v>
      </c>
      <c r="G394" s="58">
        <v>932.43340703000001</v>
      </c>
      <c r="H394" s="58">
        <v>943.95073319999995</v>
      </c>
      <c r="I394" s="58">
        <v>888.68005268000002</v>
      </c>
      <c r="J394" s="58">
        <v>813.03003077000005</v>
      </c>
      <c r="K394" s="58">
        <v>726.28334872999994</v>
      </c>
      <c r="L394" s="58">
        <v>671.28901783000003</v>
      </c>
      <c r="M394" s="58">
        <v>646.75555319</v>
      </c>
      <c r="N394" s="58">
        <v>653.83906031000004</v>
      </c>
      <c r="O394" s="58">
        <v>676.81059648999997</v>
      </c>
      <c r="P394" s="58">
        <v>681.95174416999998</v>
      </c>
      <c r="Q394" s="58">
        <v>680.86018875000002</v>
      </c>
      <c r="R394" s="58">
        <v>668.32410405999997</v>
      </c>
      <c r="S394" s="58">
        <v>669.28675768000005</v>
      </c>
      <c r="T394" s="58">
        <v>663.97363432999998</v>
      </c>
      <c r="U394" s="58">
        <v>666.05512433000001</v>
      </c>
      <c r="V394" s="58">
        <v>668.82086810999999</v>
      </c>
      <c r="W394" s="58">
        <v>681.46012617999997</v>
      </c>
      <c r="X394" s="58">
        <v>693.78479873000003</v>
      </c>
      <c r="Y394" s="58">
        <v>783.75020825000001</v>
      </c>
    </row>
    <row r="395" spans="1:25" x14ac:dyDescent="0.3">
      <c r="A395" s="56">
        <v>42691</v>
      </c>
      <c r="B395" s="58">
        <v>870.78254986000002</v>
      </c>
      <c r="C395" s="58">
        <v>947.25288900999999</v>
      </c>
      <c r="D395" s="58">
        <v>962.92910875999996</v>
      </c>
      <c r="E395" s="58">
        <v>969.06373705999999</v>
      </c>
      <c r="F395" s="58">
        <v>968.43138568999996</v>
      </c>
      <c r="G395" s="58">
        <v>973.79573560999995</v>
      </c>
      <c r="H395" s="58">
        <v>963.30747429999997</v>
      </c>
      <c r="I395" s="58">
        <v>888.33309999000005</v>
      </c>
      <c r="J395" s="58">
        <v>809.47549891999995</v>
      </c>
      <c r="K395" s="58">
        <v>726.51665869999999</v>
      </c>
      <c r="L395" s="58">
        <v>672.41523433999998</v>
      </c>
      <c r="M395" s="58">
        <v>657.35988008000004</v>
      </c>
      <c r="N395" s="58">
        <v>660.70436786000005</v>
      </c>
      <c r="O395" s="58">
        <v>670.47814953</v>
      </c>
      <c r="P395" s="58">
        <v>672.69640143000004</v>
      </c>
      <c r="Q395" s="58">
        <v>668.89093909999997</v>
      </c>
      <c r="R395" s="58">
        <v>691.44905444999995</v>
      </c>
      <c r="S395" s="58">
        <v>723.25187861999996</v>
      </c>
      <c r="T395" s="58">
        <v>683.31706244999998</v>
      </c>
      <c r="U395" s="58">
        <v>615.4758286</v>
      </c>
      <c r="V395" s="58">
        <v>623.35935592999999</v>
      </c>
      <c r="W395" s="58">
        <v>640.89535275000003</v>
      </c>
      <c r="X395" s="58">
        <v>680.73174846999996</v>
      </c>
      <c r="Y395" s="58">
        <v>736.60674972000004</v>
      </c>
    </row>
    <row r="396" spans="1:25" x14ac:dyDescent="0.3">
      <c r="A396" s="56">
        <v>42692</v>
      </c>
      <c r="B396" s="58">
        <v>844.08326173</v>
      </c>
      <c r="C396" s="58">
        <v>944.04417174000002</v>
      </c>
      <c r="D396" s="58">
        <v>966.98488391000001</v>
      </c>
      <c r="E396" s="58">
        <v>967.31820691999997</v>
      </c>
      <c r="F396" s="58">
        <v>967.41577679</v>
      </c>
      <c r="G396" s="58">
        <v>970.02588518000005</v>
      </c>
      <c r="H396" s="58">
        <v>968.67807260999996</v>
      </c>
      <c r="I396" s="58">
        <v>889.73375136000004</v>
      </c>
      <c r="J396" s="58">
        <v>803.56187361000002</v>
      </c>
      <c r="K396" s="58">
        <v>723.04828646999999</v>
      </c>
      <c r="L396" s="58">
        <v>655.21450525</v>
      </c>
      <c r="M396" s="58">
        <v>646.24409653999999</v>
      </c>
      <c r="N396" s="58">
        <v>665.58710838000002</v>
      </c>
      <c r="O396" s="58">
        <v>667.83080528999994</v>
      </c>
      <c r="P396" s="58">
        <v>698.93622525000001</v>
      </c>
      <c r="Q396" s="58">
        <v>700.26148339999997</v>
      </c>
      <c r="R396" s="58">
        <v>699.30027543999995</v>
      </c>
      <c r="S396" s="58">
        <v>666.96498497000005</v>
      </c>
      <c r="T396" s="58">
        <v>632.74298309999995</v>
      </c>
      <c r="U396" s="58">
        <v>627.72381278</v>
      </c>
      <c r="V396" s="58">
        <v>623.70562517999997</v>
      </c>
      <c r="W396" s="58">
        <v>641.39843203999999</v>
      </c>
      <c r="X396" s="58">
        <v>666.83660473999998</v>
      </c>
      <c r="Y396" s="58">
        <v>757.76924340999994</v>
      </c>
    </row>
    <row r="397" spans="1:25" x14ac:dyDescent="0.3">
      <c r="A397" s="56">
        <v>42693</v>
      </c>
      <c r="B397" s="58">
        <v>723.54143944999998</v>
      </c>
      <c r="C397" s="58">
        <v>785.58037103000004</v>
      </c>
      <c r="D397" s="58">
        <v>849.62853881000001</v>
      </c>
      <c r="E397" s="58">
        <v>857.84538481000004</v>
      </c>
      <c r="F397" s="58">
        <v>855.08974078999995</v>
      </c>
      <c r="G397" s="58">
        <v>848.46960362000004</v>
      </c>
      <c r="H397" s="58">
        <v>818.36487134000004</v>
      </c>
      <c r="I397" s="58">
        <v>788.34028690000002</v>
      </c>
      <c r="J397" s="58">
        <v>715.85895574000006</v>
      </c>
      <c r="K397" s="58">
        <v>646.59081772000002</v>
      </c>
      <c r="L397" s="58">
        <v>616.00933677</v>
      </c>
      <c r="M397" s="58">
        <v>614.45355112000004</v>
      </c>
      <c r="N397" s="58">
        <v>603.18759005000004</v>
      </c>
      <c r="O397" s="58">
        <v>619.45903843999997</v>
      </c>
      <c r="P397" s="58">
        <v>638.42929961000004</v>
      </c>
      <c r="Q397" s="58">
        <v>641.75748176000002</v>
      </c>
      <c r="R397" s="58">
        <v>739.76552208999999</v>
      </c>
      <c r="S397" s="58">
        <v>733.17359099999999</v>
      </c>
      <c r="T397" s="58">
        <v>633.74606978999998</v>
      </c>
      <c r="U397" s="58">
        <v>581.36413887000003</v>
      </c>
      <c r="V397" s="58">
        <v>585.17936029999998</v>
      </c>
      <c r="W397" s="58">
        <v>603.73518280999997</v>
      </c>
      <c r="X397" s="58">
        <v>608.97866108000005</v>
      </c>
      <c r="Y397" s="58">
        <v>684.64930877999996</v>
      </c>
    </row>
    <row r="398" spans="1:25" x14ac:dyDescent="0.3">
      <c r="A398" s="56">
        <v>42694</v>
      </c>
      <c r="B398" s="58">
        <v>848.56911716000002</v>
      </c>
      <c r="C398" s="58">
        <v>939.52411172999996</v>
      </c>
      <c r="D398" s="58">
        <v>989.86458167000001</v>
      </c>
      <c r="E398" s="58">
        <v>982.50888438000004</v>
      </c>
      <c r="F398" s="58">
        <v>980.31350125999995</v>
      </c>
      <c r="G398" s="58">
        <v>965.97942810999996</v>
      </c>
      <c r="H398" s="58">
        <v>941.44334594999998</v>
      </c>
      <c r="I398" s="58">
        <v>953.24285574999999</v>
      </c>
      <c r="J398" s="58">
        <v>874.27576862000001</v>
      </c>
      <c r="K398" s="58">
        <v>754.89390560000004</v>
      </c>
      <c r="L398" s="58">
        <v>667.49408787000004</v>
      </c>
      <c r="M398" s="58">
        <v>639.63616515000001</v>
      </c>
      <c r="N398" s="58">
        <v>651.03988623999999</v>
      </c>
      <c r="O398" s="58">
        <v>660.39019972999995</v>
      </c>
      <c r="P398" s="58">
        <v>667.55190873000004</v>
      </c>
      <c r="Q398" s="58">
        <v>668.69413206000002</v>
      </c>
      <c r="R398" s="58">
        <v>664.42711463000001</v>
      </c>
      <c r="S398" s="58">
        <v>642.40065860000004</v>
      </c>
      <c r="T398" s="58">
        <v>612.00583005999999</v>
      </c>
      <c r="U398" s="58">
        <v>611.87185247000002</v>
      </c>
      <c r="V398" s="58">
        <v>613.7939705</v>
      </c>
      <c r="W398" s="58">
        <v>619.91466197</v>
      </c>
      <c r="X398" s="58">
        <v>650.26229540999998</v>
      </c>
      <c r="Y398" s="58">
        <v>745.73468542000001</v>
      </c>
    </row>
    <row r="399" spans="1:25" x14ac:dyDescent="0.3">
      <c r="A399" s="56">
        <v>42695</v>
      </c>
      <c r="B399" s="58">
        <v>854.16918752000004</v>
      </c>
      <c r="C399" s="58">
        <v>949.25789765000002</v>
      </c>
      <c r="D399" s="58">
        <v>968.08966840999994</v>
      </c>
      <c r="E399" s="58">
        <v>980.30828599999995</v>
      </c>
      <c r="F399" s="58">
        <v>977.75666266999997</v>
      </c>
      <c r="G399" s="58">
        <v>989.94758606000005</v>
      </c>
      <c r="H399" s="58">
        <v>996.90157266999995</v>
      </c>
      <c r="I399" s="58">
        <v>943.05040553000003</v>
      </c>
      <c r="J399" s="58">
        <v>871.15101019999997</v>
      </c>
      <c r="K399" s="58">
        <v>790.95142658999998</v>
      </c>
      <c r="L399" s="58">
        <v>719.19505877999995</v>
      </c>
      <c r="M399" s="58">
        <v>658.69529766000005</v>
      </c>
      <c r="N399" s="58">
        <v>651.33560953000006</v>
      </c>
      <c r="O399" s="58">
        <v>654.24604250000004</v>
      </c>
      <c r="P399" s="58">
        <v>674.44557952000002</v>
      </c>
      <c r="Q399" s="58">
        <v>683.45563558000003</v>
      </c>
      <c r="R399" s="58">
        <v>678.63021847000005</v>
      </c>
      <c r="S399" s="58">
        <v>659.20097882000005</v>
      </c>
      <c r="T399" s="58">
        <v>638.15546477999999</v>
      </c>
      <c r="U399" s="58">
        <v>641.82117790999996</v>
      </c>
      <c r="V399" s="58">
        <v>628.25618130999999</v>
      </c>
      <c r="W399" s="58">
        <v>636.46579545999998</v>
      </c>
      <c r="X399" s="58">
        <v>669.23769689000005</v>
      </c>
      <c r="Y399" s="58">
        <v>766.75632043999997</v>
      </c>
    </row>
    <row r="400" spans="1:25" x14ac:dyDescent="0.3">
      <c r="A400" s="56">
        <v>42696</v>
      </c>
      <c r="B400" s="58">
        <v>785.38891618000002</v>
      </c>
      <c r="C400" s="58">
        <v>875.01262268999994</v>
      </c>
      <c r="D400" s="58">
        <v>935.65768509999998</v>
      </c>
      <c r="E400" s="58">
        <v>936.03167020000001</v>
      </c>
      <c r="F400" s="58">
        <v>932.28816443000005</v>
      </c>
      <c r="G400" s="58">
        <v>923.61502043999997</v>
      </c>
      <c r="H400" s="58">
        <v>869.21858281000004</v>
      </c>
      <c r="I400" s="58">
        <v>800.58241291000002</v>
      </c>
      <c r="J400" s="58">
        <v>733.79032678999999</v>
      </c>
      <c r="K400" s="58">
        <v>660.75772694</v>
      </c>
      <c r="L400" s="58">
        <v>637.18047178999996</v>
      </c>
      <c r="M400" s="58">
        <v>657.54979874000003</v>
      </c>
      <c r="N400" s="58">
        <v>663.42308247000005</v>
      </c>
      <c r="O400" s="58">
        <v>687.38231264000001</v>
      </c>
      <c r="P400" s="58">
        <v>759.15661264000005</v>
      </c>
      <c r="Q400" s="58">
        <v>802.67412266999997</v>
      </c>
      <c r="R400" s="58">
        <v>832.51937038999995</v>
      </c>
      <c r="S400" s="58">
        <v>795.47032483999999</v>
      </c>
      <c r="T400" s="58">
        <v>785.26259221999999</v>
      </c>
      <c r="U400" s="58">
        <v>782.92210589000001</v>
      </c>
      <c r="V400" s="58">
        <v>780.28595869000003</v>
      </c>
      <c r="W400" s="58">
        <v>794.26081495999995</v>
      </c>
      <c r="X400" s="58">
        <v>825.83733516999996</v>
      </c>
      <c r="Y400" s="58">
        <v>873.59854839000002</v>
      </c>
    </row>
    <row r="401" spans="1:26" x14ac:dyDescent="0.3">
      <c r="A401" s="56">
        <v>42697</v>
      </c>
      <c r="B401" s="58">
        <v>968.85826258999998</v>
      </c>
      <c r="C401" s="58">
        <v>1003.74677104</v>
      </c>
      <c r="D401" s="58">
        <v>1022.20862386</v>
      </c>
      <c r="E401" s="58">
        <v>1029.36635591</v>
      </c>
      <c r="F401" s="58">
        <v>1021.71690505</v>
      </c>
      <c r="G401" s="58">
        <v>1010.84643293</v>
      </c>
      <c r="H401" s="58">
        <v>957.67781226</v>
      </c>
      <c r="I401" s="58">
        <v>881.85733491999997</v>
      </c>
      <c r="J401" s="58">
        <v>801.19949810000003</v>
      </c>
      <c r="K401" s="58">
        <v>721.77006073999996</v>
      </c>
      <c r="L401" s="58">
        <v>661.17599055000005</v>
      </c>
      <c r="M401" s="58">
        <v>652.64591905999998</v>
      </c>
      <c r="N401" s="58">
        <v>672.27316542999995</v>
      </c>
      <c r="O401" s="58">
        <v>684.05760437000004</v>
      </c>
      <c r="P401" s="58">
        <v>681.16305109999996</v>
      </c>
      <c r="Q401" s="58">
        <v>683.69634971999994</v>
      </c>
      <c r="R401" s="58">
        <v>684.25024194000002</v>
      </c>
      <c r="S401" s="58">
        <v>661.74028165000004</v>
      </c>
      <c r="T401" s="58">
        <v>653.50682787999995</v>
      </c>
      <c r="U401" s="58">
        <v>650.30616012999997</v>
      </c>
      <c r="V401" s="58">
        <v>656.11682005</v>
      </c>
      <c r="W401" s="58">
        <v>657.24987417</v>
      </c>
      <c r="X401" s="58">
        <v>679.42685154000003</v>
      </c>
      <c r="Y401" s="58">
        <v>754.07073665999997</v>
      </c>
    </row>
    <row r="402" spans="1:26" x14ac:dyDescent="0.3">
      <c r="A402" s="56">
        <v>42698</v>
      </c>
      <c r="B402" s="58">
        <v>871.56228868000005</v>
      </c>
      <c r="C402" s="58">
        <v>966.03687131000004</v>
      </c>
      <c r="D402" s="58">
        <v>1021.40639327</v>
      </c>
      <c r="E402" s="58">
        <v>1024.9081693400001</v>
      </c>
      <c r="F402" s="58">
        <v>1026.9714451100001</v>
      </c>
      <c r="G402" s="58">
        <v>1012.03877258</v>
      </c>
      <c r="H402" s="58">
        <v>955.06098454999994</v>
      </c>
      <c r="I402" s="58">
        <v>903.58856530000003</v>
      </c>
      <c r="J402" s="58">
        <v>835.40490189000002</v>
      </c>
      <c r="K402" s="58">
        <v>754.35631192000005</v>
      </c>
      <c r="L402" s="58">
        <v>680.61731488999999</v>
      </c>
      <c r="M402" s="58">
        <v>662.28450540999995</v>
      </c>
      <c r="N402" s="58">
        <v>673.87161140000001</v>
      </c>
      <c r="O402" s="58">
        <v>688.95307276000005</v>
      </c>
      <c r="P402" s="58">
        <v>694.55574095999998</v>
      </c>
      <c r="Q402" s="58">
        <v>694.18273036999994</v>
      </c>
      <c r="R402" s="58">
        <v>688.31401115000006</v>
      </c>
      <c r="S402" s="58">
        <v>660.34798060000003</v>
      </c>
      <c r="T402" s="58">
        <v>643.10214040999995</v>
      </c>
      <c r="U402" s="58">
        <v>644.80545227000005</v>
      </c>
      <c r="V402" s="58">
        <v>650.25672953000003</v>
      </c>
      <c r="W402" s="58">
        <v>657.37489889000005</v>
      </c>
      <c r="X402" s="58">
        <v>680.46607864999999</v>
      </c>
      <c r="Y402" s="58">
        <v>774.01460039999995</v>
      </c>
    </row>
    <row r="403" spans="1:26" x14ac:dyDescent="0.3">
      <c r="A403" s="56">
        <v>42699</v>
      </c>
      <c r="B403" s="58">
        <v>869.35448573999997</v>
      </c>
      <c r="C403" s="58">
        <v>959.86944123000001</v>
      </c>
      <c r="D403" s="58">
        <v>1008.37959836</v>
      </c>
      <c r="E403" s="58">
        <v>1011.18970293</v>
      </c>
      <c r="F403" s="58">
        <v>1011.36876034</v>
      </c>
      <c r="G403" s="58">
        <v>998.52474018999999</v>
      </c>
      <c r="H403" s="58">
        <v>945.07193848999998</v>
      </c>
      <c r="I403" s="58">
        <v>900.07474646000003</v>
      </c>
      <c r="J403" s="58">
        <v>819.63211750999994</v>
      </c>
      <c r="K403" s="58">
        <v>734.72316593000005</v>
      </c>
      <c r="L403" s="58">
        <v>662.68782966000003</v>
      </c>
      <c r="M403" s="58">
        <v>650.03308269000001</v>
      </c>
      <c r="N403" s="58">
        <v>665.17663898000001</v>
      </c>
      <c r="O403" s="58">
        <v>672.21908455000005</v>
      </c>
      <c r="P403" s="58">
        <v>675.60509573000002</v>
      </c>
      <c r="Q403" s="58">
        <v>678.44650294999997</v>
      </c>
      <c r="R403" s="58">
        <v>678.18102648000001</v>
      </c>
      <c r="S403" s="58">
        <v>657.49635432000002</v>
      </c>
      <c r="T403" s="58">
        <v>629.87912222</v>
      </c>
      <c r="U403" s="58">
        <v>627.85000909999997</v>
      </c>
      <c r="V403" s="58">
        <v>640.98039122</v>
      </c>
      <c r="W403" s="58">
        <v>657.25982084999998</v>
      </c>
      <c r="X403" s="58">
        <v>684.71644226000001</v>
      </c>
      <c r="Y403" s="58">
        <v>780.99153071000001</v>
      </c>
    </row>
    <row r="404" spans="1:26" x14ac:dyDescent="0.3">
      <c r="A404" s="56">
        <v>42700</v>
      </c>
      <c r="B404" s="58">
        <v>880.84665596000002</v>
      </c>
      <c r="C404" s="58">
        <v>944.97945570000002</v>
      </c>
      <c r="D404" s="58">
        <v>980.91196639999998</v>
      </c>
      <c r="E404" s="58">
        <v>982.41121481000005</v>
      </c>
      <c r="F404" s="58">
        <v>986.97446190999995</v>
      </c>
      <c r="G404" s="58">
        <v>984.06674615999998</v>
      </c>
      <c r="H404" s="58">
        <v>974.36884573999998</v>
      </c>
      <c r="I404" s="58">
        <v>955.73306159000003</v>
      </c>
      <c r="J404" s="58">
        <v>861.48463780999998</v>
      </c>
      <c r="K404" s="58">
        <v>752.77245771000003</v>
      </c>
      <c r="L404" s="58">
        <v>662.29304529000001</v>
      </c>
      <c r="M404" s="58">
        <v>637.32956519000004</v>
      </c>
      <c r="N404" s="58">
        <v>650.05046187000005</v>
      </c>
      <c r="O404" s="58">
        <v>656.25117387</v>
      </c>
      <c r="P404" s="58">
        <v>665.81952425999998</v>
      </c>
      <c r="Q404" s="58">
        <v>667.25553974000002</v>
      </c>
      <c r="R404" s="58">
        <v>662.22756018999996</v>
      </c>
      <c r="S404" s="58">
        <v>636.30627307999998</v>
      </c>
      <c r="T404" s="58">
        <v>617.32562428000006</v>
      </c>
      <c r="U404" s="58">
        <v>620.37737276999997</v>
      </c>
      <c r="V404" s="58">
        <v>629.23998912000002</v>
      </c>
      <c r="W404" s="58">
        <v>639.33027490999996</v>
      </c>
      <c r="X404" s="58">
        <v>651.33552162000001</v>
      </c>
      <c r="Y404" s="58">
        <v>725.88545036000005</v>
      </c>
    </row>
    <row r="405" spans="1:26" x14ac:dyDescent="0.3">
      <c r="A405" s="56">
        <v>42701</v>
      </c>
      <c r="B405" s="58">
        <v>847.49626655999998</v>
      </c>
      <c r="C405" s="58">
        <v>923.30059730000005</v>
      </c>
      <c r="D405" s="58">
        <v>980.27817215000005</v>
      </c>
      <c r="E405" s="58">
        <v>976.11783473000003</v>
      </c>
      <c r="F405" s="58">
        <v>973.82296784000005</v>
      </c>
      <c r="G405" s="58">
        <v>974.97811248999994</v>
      </c>
      <c r="H405" s="58">
        <v>971.47697575999996</v>
      </c>
      <c r="I405" s="58">
        <v>951.65342959999998</v>
      </c>
      <c r="J405" s="58">
        <v>868.88917468</v>
      </c>
      <c r="K405" s="58">
        <v>762.56233004000001</v>
      </c>
      <c r="L405" s="58">
        <v>671.86709070999996</v>
      </c>
      <c r="M405" s="58">
        <v>643.19495176999999</v>
      </c>
      <c r="N405" s="58">
        <v>652.11470790999999</v>
      </c>
      <c r="O405" s="58">
        <v>661.67714100000001</v>
      </c>
      <c r="P405" s="58">
        <v>673.96750061</v>
      </c>
      <c r="Q405" s="58">
        <v>673.18965691999995</v>
      </c>
      <c r="R405" s="58">
        <v>665.75136150000003</v>
      </c>
      <c r="S405" s="58">
        <v>645.59305586000005</v>
      </c>
      <c r="T405" s="58">
        <v>613.11158915999999</v>
      </c>
      <c r="U405" s="58">
        <v>615.39460076</v>
      </c>
      <c r="V405" s="58">
        <v>627.78862595999999</v>
      </c>
      <c r="W405" s="58">
        <v>646.23140968999996</v>
      </c>
      <c r="X405" s="58">
        <v>674.24400101000003</v>
      </c>
      <c r="Y405" s="58">
        <v>767.86253209999995</v>
      </c>
    </row>
    <row r="406" spans="1:26" x14ac:dyDescent="0.3">
      <c r="A406" s="56">
        <v>42702</v>
      </c>
      <c r="B406" s="58">
        <v>811.95911223999997</v>
      </c>
      <c r="C406" s="58">
        <v>900.19899384999997</v>
      </c>
      <c r="D406" s="58">
        <v>968.27340264999998</v>
      </c>
      <c r="E406" s="58">
        <v>981.50677986000005</v>
      </c>
      <c r="F406" s="58">
        <v>980.89465861999997</v>
      </c>
      <c r="G406" s="58">
        <v>969.54341872999998</v>
      </c>
      <c r="H406" s="58">
        <v>938.59702729000003</v>
      </c>
      <c r="I406" s="58">
        <v>903.89105972000004</v>
      </c>
      <c r="J406" s="58">
        <v>831.84482648000005</v>
      </c>
      <c r="K406" s="58">
        <v>748.88704333999999</v>
      </c>
      <c r="L406" s="58">
        <v>700.60979368000005</v>
      </c>
      <c r="M406" s="58">
        <v>669.93569437999997</v>
      </c>
      <c r="N406" s="58">
        <v>680.22741593000001</v>
      </c>
      <c r="O406" s="58">
        <v>694.03292924000004</v>
      </c>
      <c r="P406" s="58">
        <v>698.17804859</v>
      </c>
      <c r="Q406" s="58">
        <v>699.51992614999995</v>
      </c>
      <c r="R406" s="58">
        <v>697.05284457000005</v>
      </c>
      <c r="S406" s="58">
        <v>688.12628669000003</v>
      </c>
      <c r="T406" s="58">
        <v>641.34334805000003</v>
      </c>
      <c r="U406" s="58">
        <v>640.95115955000006</v>
      </c>
      <c r="V406" s="58">
        <v>664.09797499000001</v>
      </c>
      <c r="W406" s="58">
        <v>672.90476827999998</v>
      </c>
      <c r="X406" s="58">
        <v>701.93748584000002</v>
      </c>
      <c r="Y406" s="58">
        <v>764.96246348</v>
      </c>
    </row>
    <row r="407" spans="1:26" x14ac:dyDescent="0.3">
      <c r="A407" s="56">
        <v>42703</v>
      </c>
      <c r="B407" s="58">
        <v>851.67724729999998</v>
      </c>
      <c r="C407" s="58">
        <v>943.34101448000001</v>
      </c>
      <c r="D407" s="58">
        <v>1005.82833504</v>
      </c>
      <c r="E407" s="58">
        <v>1011.24970498</v>
      </c>
      <c r="F407" s="58">
        <v>1007.04339162</v>
      </c>
      <c r="G407" s="58">
        <v>995.71887262999996</v>
      </c>
      <c r="H407" s="58">
        <v>936.28384987000004</v>
      </c>
      <c r="I407" s="58">
        <v>864.55047970999999</v>
      </c>
      <c r="J407" s="58">
        <v>784.26922015000002</v>
      </c>
      <c r="K407" s="58">
        <v>744.39976636999995</v>
      </c>
      <c r="L407" s="58">
        <v>713.47483313999999</v>
      </c>
      <c r="M407" s="58">
        <v>719.34127593000005</v>
      </c>
      <c r="N407" s="58">
        <v>750.41128913</v>
      </c>
      <c r="O407" s="58">
        <v>757.10013570000001</v>
      </c>
      <c r="P407" s="58">
        <v>757.20816873000001</v>
      </c>
      <c r="Q407" s="58">
        <v>756.85028505000002</v>
      </c>
      <c r="R407" s="58">
        <v>754.52990247000002</v>
      </c>
      <c r="S407" s="58">
        <v>729.64752050000004</v>
      </c>
      <c r="T407" s="58">
        <v>689.76312243999996</v>
      </c>
      <c r="U407" s="58">
        <v>686.13556427000003</v>
      </c>
      <c r="V407" s="58">
        <v>678.22154906000003</v>
      </c>
      <c r="W407" s="58">
        <v>687.24641899999995</v>
      </c>
      <c r="X407" s="58">
        <v>713.81665942999996</v>
      </c>
      <c r="Y407" s="58">
        <v>795.09978459000001</v>
      </c>
    </row>
    <row r="408" spans="1:26" x14ac:dyDescent="0.3">
      <c r="A408" s="56">
        <v>42704</v>
      </c>
      <c r="B408" s="58">
        <v>892.84554892999995</v>
      </c>
      <c r="C408" s="58">
        <v>978.95897041000001</v>
      </c>
      <c r="D408" s="58">
        <v>1031.0194413300001</v>
      </c>
      <c r="E408" s="58">
        <v>1031.4194639299999</v>
      </c>
      <c r="F408" s="58">
        <v>1033.79148983</v>
      </c>
      <c r="G408" s="58">
        <v>1025.02441615</v>
      </c>
      <c r="H408" s="58">
        <v>974.55879580999999</v>
      </c>
      <c r="I408" s="58">
        <v>902.48756023999999</v>
      </c>
      <c r="J408" s="58">
        <v>826.31175126000005</v>
      </c>
      <c r="K408" s="58">
        <v>778.49033917999998</v>
      </c>
      <c r="L408" s="58">
        <v>710.28201263999995</v>
      </c>
      <c r="M408" s="58">
        <v>700.46094836999998</v>
      </c>
      <c r="N408" s="58">
        <v>721.76992037000002</v>
      </c>
      <c r="O408" s="58">
        <v>724.96028711999998</v>
      </c>
      <c r="P408" s="58">
        <v>728.81125764000001</v>
      </c>
      <c r="Q408" s="58">
        <v>728.79804710999997</v>
      </c>
      <c r="R408" s="58">
        <v>724.16992398000002</v>
      </c>
      <c r="S408" s="58">
        <v>707.18649549999998</v>
      </c>
      <c r="T408" s="58">
        <v>678.41969242000005</v>
      </c>
      <c r="U408" s="58">
        <v>677.78610990000004</v>
      </c>
      <c r="V408" s="58">
        <v>666.69395105000001</v>
      </c>
      <c r="W408" s="58">
        <v>674.26752478000003</v>
      </c>
      <c r="X408" s="58">
        <v>689.11898876999999</v>
      </c>
      <c r="Y408" s="58">
        <v>774.26487081000005</v>
      </c>
    </row>
    <row r="410" spans="1:26" ht="27" customHeight="1" x14ac:dyDescent="0.3">
      <c r="B410" s="320" t="s">
        <v>93</v>
      </c>
      <c r="C410" s="320"/>
      <c r="D410" s="320"/>
      <c r="E410" s="320"/>
      <c r="F410" s="320"/>
      <c r="G410" s="320"/>
      <c r="H410" s="320"/>
      <c r="I410" s="320"/>
      <c r="J410" s="81">
        <v>0</v>
      </c>
    </row>
    <row r="411" spans="1:26" ht="32.25" customHeight="1" x14ac:dyDescent="0.3">
      <c r="B411" s="320" t="s">
        <v>94</v>
      </c>
      <c r="C411" s="320"/>
      <c r="D411" s="320"/>
      <c r="E411" s="320"/>
      <c r="F411" s="320"/>
      <c r="G411" s="320"/>
      <c r="H411" s="320"/>
      <c r="I411" s="320"/>
      <c r="J411" s="81">
        <v>-8.2926739000000005</v>
      </c>
    </row>
    <row r="414" spans="1:26" ht="25.5" customHeight="1" x14ac:dyDescent="0.3">
      <c r="B414" s="305" t="s">
        <v>140</v>
      </c>
      <c r="C414" s="305"/>
      <c r="D414" s="305"/>
      <c r="E414" s="305"/>
      <c r="F414" s="305"/>
      <c r="G414" s="305"/>
      <c r="H414" s="305"/>
      <c r="I414" s="305"/>
      <c r="J414" s="305"/>
      <c r="K414" s="305"/>
      <c r="L414" s="305"/>
      <c r="M414" s="305"/>
      <c r="N414" s="305"/>
      <c r="O414" s="64">
        <v>452939.63117079629</v>
      </c>
      <c r="P414" s="65"/>
      <c r="Q414" s="66"/>
      <c r="R414" s="66"/>
      <c r="S414" s="66"/>
      <c r="T414" s="66"/>
      <c r="U414" s="66"/>
      <c r="V414" s="66"/>
      <c r="W414" s="66"/>
      <c r="X414" s="66"/>
      <c r="Y414" s="66"/>
      <c r="Z414" s="66"/>
    </row>
    <row r="416" spans="1:26" ht="15.75" customHeight="1" x14ac:dyDescent="0.3">
      <c r="A416" s="292" t="s">
        <v>199</v>
      </c>
      <c r="B416" s="284"/>
      <c r="C416" s="284"/>
      <c r="D416" s="284"/>
      <c r="E416" s="284"/>
      <c r="F416" s="284"/>
      <c r="G416" s="284"/>
      <c r="H416" s="284"/>
      <c r="I416" s="284"/>
      <c r="J416" s="284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</row>
    <row r="417" spans="1:25" ht="15.75" customHeight="1" x14ac:dyDescent="0.3">
      <c r="A417" s="284" t="s">
        <v>90</v>
      </c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</row>
    <row r="418" spans="1:25" ht="15.75" customHeight="1" x14ac:dyDescent="0.3">
      <c r="A418" s="284" t="s">
        <v>183</v>
      </c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</row>
    <row r="419" spans="1:25" ht="15.75" customHeight="1" x14ac:dyDescent="0.3">
      <c r="A419" s="284" t="s">
        <v>174</v>
      </c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</row>
    <row r="420" spans="1:25" ht="15.75" customHeight="1" x14ac:dyDescent="0.3">
      <c r="A420" s="284" t="s">
        <v>142</v>
      </c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  <c r="U420" s="285"/>
      <c r="V420" s="285"/>
      <c r="W420" s="285"/>
      <c r="X420" s="285"/>
      <c r="Y420" s="285"/>
    </row>
    <row r="421" spans="1:25" x14ac:dyDescent="0.3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</row>
    <row r="422" spans="1:25" ht="15.75" customHeight="1" x14ac:dyDescent="0.3">
      <c r="A422" s="307" t="s">
        <v>110</v>
      </c>
      <c r="B422" s="308"/>
      <c r="C422" s="308"/>
      <c r="D422" s="308"/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</row>
    <row r="423" spans="1:25" x14ac:dyDescent="0.3">
      <c r="B423" s="306"/>
      <c r="C423" s="306"/>
      <c r="D423" s="306"/>
      <c r="E423" s="30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306"/>
      <c r="R423" s="306"/>
      <c r="S423" s="306"/>
      <c r="T423" s="306"/>
      <c r="U423" s="306"/>
      <c r="V423" s="306"/>
      <c r="W423" s="306"/>
      <c r="X423" s="306"/>
      <c r="Y423" s="306"/>
    </row>
    <row r="424" spans="1:25" s="67" customFormat="1" ht="13.5" customHeight="1" x14ac:dyDescent="0.25">
      <c r="A424" s="295" t="s">
        <v>73</v>
      </c>
      <c r="B424" s="309" t="s">
        <v>112</v>
      </c>
      <c r="C424" s="310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1"/>
    </row>
    <row r="425" spans="1:25" s="67" customFormat="1" ht="15.75" customHeight="1" x14ac:dyDescent="0.25">
      <c r="A425" s="296"/>
      <c r="B425" s="68" t="s">
        <v>113</v>
      </c>
      <c r="C425" s="69" t="s">
        <v>114</v>
      </c>
      <c r="D425" s="70" t="s">
        <v>115</v>
      </c>
      <c r="E425" s="69" t="s">
        <v>116</v>
      </c>
      <c r="F425" s="69" t="s">
        <v>117</v>
      </c>
      <c r="G425" s="69" t="s">
        <v>118</v>
      </c>
      <c r="H425" s="69" t="s">
        <v>119</v>
      </c>
      <c r="I425" s="69" t="s">
        <v>120</v>
      </c>
      <c r="J425" s="69" t="s">
        <v>121</v>
      </c>
      <c r="K425" s="68" t="s">
        <v>122</v>
      </c>
      <c r="L425" s="69" t="s">
        <v>123</v>
      </c>
      <c r="M425" s="71" t="s">
        <v>124</v>
      </c>
      <c r="N425" s="68" t="s">
        <v>125</v>
      </c>
      <c r="O425" s="69" t="s">
        <v>126</v>
      </c>
      <c r="P425" s="71" t="s">
        <v>127</v>
      </c>
      <c r="Q425" s="70" t="s">
        <v>128</v>
      </c>
      <c r="R425" s="69" t="s">
        <v>129</v>
      </c>
      <c r="S425" s="70" t="s">
        <v>130</v>
      </c>
      <c r="T425" s="69" t="s">
        <v>131</v>
      </c>
      <c r="U425" s="70" t="s">
        <v>132</v>
      </c>
      <c r="V425" s="69" t="s">
        <v>133</v>
      </c>
      <c r="W425" s="70" t="s">
        <v>134</v>
      </c>
      <c r="X425" s="69" t="s">
        <v>135</v>
      </c>
      <c r="Y425" s="69" t="s">
        <v>136</v>
      </c>
    </row>
    <row r="426" spans="1:25" x14ac:dyDescent="0.3">
      <c r="A426" s="56">
        <v>42675</v>
      </c>
      <c r="B426" s="58">
        <v>1321.2537051199999</v>
      </c>
      <c r="C426" s="58">
        <v>1437.5946149700001</v>
      </c>
      <c r="D426" s="58">
        <v>1475.05597448</v>
      </c>
      <c r="E426" s="58">
        <v>1489.6677503899998</v>
      </c>
      <c r="F426" s="58">
        <v>1487.8055089299999</v>
      </c>
      <c r="G426" s="58">
        <v>1472.8598135499999</v>
      </c>
      <c r="H426" s="58">
        <v>1431.6158000399998</v>
      </c>
      <c r="I426" s="58">
        <v>1390.4101247900001</v>
      </c>
      <c r="J426" s="58">
        <v>1299.2953561100001</v>
      </c>
      <c r="K426" s="58">
        <v>1207.0393220600001</v>
      </c>
      <c r="L426" s="58">
        <v>1110.0035433199998</v>
      </c>
      <c r="M426" s="58">
        <v>1055.00258977</v>
      </c>
      <c r="N426" s="58">
        <v>1056.39811932</v>
      </c>
      <c r="O426" s="58">
        <v>1062.2345000999999</v>
      </c>
      <c r="P426" s="58">
        <v>1074.3164585099998</v>
      </c>
      <c r="Q426" s="58">
        <v>1074.13877361</v>
      </c>
      <c r="R426" s="58">
        <v>1072.3554327699999</v>
      </c>
      <c r="S426" s="58">
        <v>1053.79434382</v>
      </c>
      <c r="T426" s="58">
        <v>1067.24563908</v>
      </c>
      <c r="U426" s="58">
        <v>1074.78641556</v>
      </c>
      <c r="V426" s="58">
        <v>1061.19690461</v>
      </c>
      <c r="W426" s="58">
        <v>1053.8433807899999</v>
      </c>
      <c r="X426" s="58">
        <v>1063.3936460099999</v>
      </c>
      <c r="Y426" s="58">
        <v>1169.4100242</v>
      </c>
    </row>
    <row r="427" spans="1:25" x14ac:dyDescent="0.3">
      <c r="A427" s="56">
        <v>42676</v>
      </c>
      <c r="B427" s="58">
        <v>1322.63074536</v>
      </c>
      <c r="C427" s="58">
        <v>1457.52134086</v>
      </c>
      <c r="D427" s="58">
        <v>1499.5685930699999</v>
      </c>
      <c r="E427" s="58">
        <v>1508.0354215300001</v>
      </c>
      <c r="F427" s="58">
        <v>1508.9875724000001</v>
      </c>
      <c r="G427" s="58">
        <v>1474.62997522</v>
      </c>
      <c r="H427" s="58">
        <v>1477.6103552699999</v>
      </c>
      <c r="I427" s="58">
        <v>1443.56070871</v>
      </c>
      <c r="J427" s="58">
        <v>1279.7018396999999</v>
      </c>
      <c r="K427" s="58">
        <v>1153.9713423800001</v>
      </c>
      <c r="L427" s="58">
        <v>1121.5465401700001</v>
      </c>
      <c r="M427" s="58">
        <v>1107.38482714</v>
      </c>
      <c r="N427" s="58">
        <v>1127.0297091899999</v>
      </c>
      <c r="O427" s="58">
        <v>1158.98753521</v>
      </c>
      <c r="P427" s="58">
        <v>1152.6321851800001</v>
      </c>
      <c r="Q427" s="58">
        <v>1149.6054694699999</v>
      </c>
      <c r="R427" s="58">
        <v>1149.55823175</v>
      </c>
      <c r="S427" s="58">
        <v>1138.4619808499999</v>
      </c>
      <c r="T427" s="58">
        <v>1158.69058404</v>
      </c>
      <c r="U427" s="58">
        <v>1178.08981791</v>
      </c>
      <c r="V427" s="58">
        <v>1167.2576022800001</v>
      </c>
      <c r="W427" s="58">
        <v>1151.0840157999999</v>
      </c>
      <c r="X427" s="58">
        <v>1149.35907561</v>
      </c>
      <c r="Y427" s="58">
        <v>1201.9047855400001</v>
      </c>
    </row>
    <row r="428" spans="1:25" x14ac:dyDescent="0.3">
      <c r="A428" s="56">
        <v>42677</v>
      </c>
      <c r="B428" s="58">
        <v>1323.0813286999999</v>
      </c>
      <c r="C428" s="58">
        <v>1468.3249124299998</v>
      </c>
      <c r="D428" s="58">
        <v>1488.9359805299998</v>
      </c>
      <c r="E428" s="58">
        <v>1485.9535392800001</v>
      </c>
      <c r="F428" s="58">
        <v>1483.64787211</v>
      </c>
      <c r="G428" s="58">
        <v>1492.8579646199998</v>
      </c>
      <c r="H428" s="58">
        <v>1488.5027715399999</v>
      </c>
      <c r="I428" s="58">
        <v>1453.80359613</v>
      </c>
      <c r="J428" s="58">
        <v>1341.1165194299999</v>
      </c>
      <c r="K428" s="58">
        <v>1237.3268270000001</v>
      </c>
      <c r="L428" s="58">
        <v>1143.1551487700001</v>
      </c>
      <c r="M428" s="58">
        <v>1129.5224000800001</v>
      </c>
      <c r="N428" s="58">
        <v>1153.6821840600001</v>
      </c>
      <c r="O428" s="58">
        <v>1187.94501242</v>
      </c>
      <c r="P428" s="58">
        <v>1204.9374771499999</v>
      </c>
      <c r="Q428" s="58">
        <v>1216.90036444</v>
      </c>
      <c r="R428" s="58">
        <v>1213.2073028500001</v>
      </c>
      <c r="S428" s="58">
        <v>1216.4969617200002</v>
      </c>
      <c r="T428" s="58">
        <v>1157.49721626</v>
      </c>
      <c r="U428" s="58">
        <v>1160.7375228600001</v>
      </c>
      <c r="V428" s="58">
        <v>1165.62654335</v>
      </c>
      <c r="W428" s="58">
        <v>1195.8747251500001</v>
      </c>
      <c r="X428" s="58">
        <v>1224.0604486300001</v>
      </c>
      <c r="Y428" s="58">
        <v>1314.6773332999999</v>
      </c>
    </row>
    <row r="429" spans="1:25" x14ac:dyDescent="0.3">
      <c r="A429" s="56">
        <v>42678</v>
      </c>
      <c r="B429" s="58">
        <v>1412.7383677</v>
      </c>
      <c r="C429" s="58">
        <v>1485.7981788999998</v>
      </c>
      <c r="D429" s="58">
        <v>1489.9897205700001</v>
      </c>
      <c r="E429" s="58">
        <v>1488.7492326600002</v>
      </c>
      <c r="F429" s="58">
        <v>1485.7446571799999</v>
      </c>
      <c r="G429" s="58">
        <v>1491.8142193699998</v>
      </c>
      <c r="H429" s="58">
        <v>1503.84626198</v>
      </c>
      <c r="I429" s="58">
        <v>1489.28601224</v>
      </c>
      <c r="J429" s="58">
        <v>1393.39725273</v>
      </c>
      <c r="K429" s="58">
        <v>1298.8149187400002</v>
      </c>
      <c r="L429" s="58">
        <v>1199.94899936</v>
      </c>
      <c r="M429" s="58">
        <v>1166.24559763</v>
      </c>
      <c r="N429" s="58">
        <v>1147.81809049</v>
      </c>
      <c r="O429" s="58">
        <v>1139.4630782000002</v>
      </c>
      <c r="P429" s="58">
        <v>1134.0640218199999</v>
      </c>
      <c r="Q429" s="58">
        <v>1131.78171531</v>
      </c>
      <c r="R429" s="58">
        <v>1134.76660803</v>
      </c>
      <c r="S429" s="58">
        <v>1134.04608646</v>
      </c>
      <c r="T429" s="58">
        <v>1114.7873323900001</v>
      </c>
      <c r="U429" s="58">
        <v>1097.8675417899999</v>
      </c>
      <c r="V429" s="58">
        <v>1106.3342065499999</v>
      </c>
      <c r="W429" s="58">
        <v>1131.1220824</v>
      </c>
      <c r="X429" s="58">
        <v>1134.97519263</v>
      </c>
      <c r="Y429" s="58">
        <v>1234.3473504199999</v>
      </c>
    </row>
    <row r="430" spans="1:25" x14ac:dyDescent="0.3">
      <c r="A430" s="56">
        <v>42679</v>
      </c>
      <c r="B430" s="58">
        <v>1353.6369645299999</v>
      </c>
      <c r="C430" s="58">
        <v>1434.0182364899999</v>
      </c>
      <c r="D430" s="58">
        <v>1495.76998772</v>
      </c>
      <c r="E430" s="58">
        <v>1495.5674661099999</v>
      </c>
      <c r="F430" s="58">
        <v>1493.0152747700001</v>
      </c>
      <c r="G430" s="58">
        <v>1497.2322124499999</v>
      </c>
      <c r="H430" s="58">
        <v>1508.84786091</v>
      </c>
      <c r="I430" s="58">
        <v>1500.2228545</v>
      </c>
      <c r="J430" s="58">
        <v>1397.41789696</v>
      </c>
      <c r="K430" s="58">
        <v>1302.49746512</v>
      </c>
      <c r="L430" s="58">
        <v>1213.6888516699998</v>
      </c>
      <c r="M430" s="58">
        <v>1187.7296444999999</v>
      </c>
      <c r="N430" s="58">
        <v>1170.4199617299998</v>
      </c>
      <c r="O430" s="58">
        <v>1158.75099944</v>
      </c>
      <c r="P430" s="58">
        <v>1151.4049097300001</v>
      </c>
      <c r="Q430" s="58">
        <v>1147.2239303200001</v>
      </c>
      <c r="R430" s="58">
        <v>1141.4115424899999</v>
      </c>
      <c r="S430" s="58">
        <v>1130.9512971500001</v>
      </c>
      <c r="T430" s="58">
        <v>1111.6087257499998</v>
      </c>
      <c r="U430" s="58">
        <v>1096.5655029099999</v>
      </c>
      <c r="V430" s="58">
        <v>1104.9116314599999</v>
      </c>
      <c r="W430" s="58">
        <v>1130.9929285000001</v>
      </c>
      <c r="X430" s="58">
        <v>1133.42849024</v>
      </c>
      <c r="Y430" s="58">
        <v>1233.01903105</v>
      </c>
    </row>
    <row r="431" spans="1:25" x14ac:dyDescent="0.3">
      <c r="A431" s="56">
        <v>42680</v>
      </c>
      <c r="B431" s="58">
        <v>1332.0843491399999</v>
      </c>
      <c r="C431" s="58">
        <v>1444.8009035299999</v>
      </c>
      <c r="D431" s="58">
        <v>1483.7409109600001</v>
      </c>
      <c r="E431" s="58">
        <v>1485.9783089800001</v>
      </c>
      <c r="F431" s="58">
        <v>1485.8971768399999</v>
      </c>
      <c r="G431" s="58">
        <v>1475.1138803900001</v>
      </c>
      <c r="H431" s="58">
        <v>1469.9845140499999</v>
      </c>
      <c r="I431" s="58">
        <v>1460.0910908500002</v>
      </c>
      <c r="J431" s="58">
        <v>1346.9735818699999</v>
      </c>
      <c r="K431" s="58">
        <v>1238.1126204700001</v>
      </c>
      <c r="L431" s="58">
        <v>1170.8113039299999</v>
      </c>
      <c r="M431" s="58">
        <v>1120.1016903900002</v>
      </c>
      <c r="N431" s="58">
        <v>1114.2048088499998</v>
      </c>
      <c r="O431" s="58">
        <v>1114.2713027</v>
      </c>
      <c r="P431" s="58">
        <v>1106.9466468000001</v>
      </c>
      <c r="Q431" s="58">
        <v>1107.16358906</v>
      </c>
      <c r="R431" s="58">
        <v>1104.0232469699999</v>
      </c>
      <c r="S431" s="58">
        <v>1129.3209569099999</v>
      </c>
      <c r="T431" s="58">
        <v>1140.4398163399999</v>
      </c>
      <c r="U431" s="58">
        <v>1146.98617107</v>
      </c>
      <c r="V431" s="58">
        <v>1144.67950703</v>
      </c>
      <c r="W431" s="58">
        <v>1157.6856378999998</v>
      </c>
      <c r="X431" s="58">
        <v>1161.9972450299999</v>
      </c>
      <c r="Y431" s="58">
        <v>1264.03064331</v>
      </c>
    </row>
    <row r="432" spans="1:25" x14ac:dyDescent="0.3">
      <c r="A432" s="56">
        <v>42681</v>
      </c>
      <c r="B432" s="58">
        <v>1376.01314897</v>
      </c>
      <c r="C432" s="58">
        <v>1470.9844992800001</v>
      </c>
      <c r="D432" s="58">
        <v>1492.8280046100001</v>
      </c>
      <c r="E432" s="58">
        <v>1492.16201596</v>
      </c>
      <c r="F432" s="58">
        <v>1492.9671059999998</v>
      </c>
      <c r="G432" s="58">
        <v>1494.2618194300001</v>
      </c>
      <c r="H432" s="58">
        <v>1523.7469885600001</v>
      </c>
      <c r="I432" s="58">
        <v>1513.1090118099999</v>
      </c>
      <c r="J432" s="58">
        <v>1400.7690651300002</v>
      </c>
      <c r="K432" s="58">
        <v>1275.05204312</v>
      </c>
      <c r="L432" s="58">
        <v>1177.8239436400002</v>
      </c>
      <c r="M432" s="58">
        <v>1137.7499791600001</v>
      </c>
      <c r="N432" s="58">
        <v>1139.5183319800001</v>
      </c>
      <c r="O432" s="58">
        <v>1125.80234066</v>
      </c>
      <c r="P432" s="58">
        <v>1116.82217973</v>
      </c>
      <c r="Q432" s="58">
        <v>1116.8938633300002</v>
      </c>
      <c r="R432" s="58">
        <v>1116.0646435000001</v>
      </c>
      <c r="S432" s="58">
        <v>1138.3012982100001</v>
      </c>
      <c r="T432" s="58">
        <v>1150.2197978500001</v>
      </c>
      <c r="U432" s="58">
        <v>1153.69075815</v>
      </c>
      <c r="V432" s="58">
        <v>1148.4454854399999</v>
      </c>
      <c r="W432" s="58">
        <v>1147.9022313600001</v>
      </c>
      <c r="X432" s="58">
        <v>1184.22644438</v>
      </c>
      <c r="Y432" s="58">
        <v>1269.6985028300001</v>
      </c>
    </row>
    <row r="433" spans="1:25" x14ac:dyDescent="0.3">
      <c r="A433" s="56">
        <v>42682</v>
      </c>
      <c r="B433" s="58">
        <v>1357.18596232</v>
      </c>
      <c r="C433" s="58">
        <v>1471.8717682200001</v>
      </c>
      <c r="D433" s="58">
        <v>1498.6324114400002</v>
      </c>
      <c r="E433" s="58">
        <v>1487.3344539100001</v>
      </c>
      <c r="F433" s="58">
        <v>1494.4574151200002</v>
      </c>
      <c r="G433" s="58">
        <v>1506.8830036000002</v>
      </c>
      <c r="H433" s="58">
        <v>1525.9434057999999</v>
      </c>
      <c r="I433" s="58">
        <v>1458.5552932899998</v>
      </c>
      <c r="J433" s="58">
        <v>1324.0295824500001</v>
      </c>
      <c r="K433" s="58">
        <v>1274.8627572299999</v>
      </c>
      <c r="L433" s="58">
        <v>1163.3129396100001</v>
      </c>
      <c r="M433" s="58">
        <v>1139.96398439</v>
      </c>
      <c r="N433" s="58">
        <v>1117.5877344799999</v>
      </c>
      <c r="O433" s="58">
        <v>1117.5677236899999</v>
      </c>
      <c r="P433" s="58">
        <v>1107.7135525799999</v>
      </c>
      <c r="Q433" s="58">
        <v>1099.5935988599999</v>
      </c>
      <c r="R433" s="58">
        <v>1098.2739150499999</v>
      </c>
      <c r="S433" s="58">
        <v>1122.89527443</v>
      </c>
      <c r="T433" s="58">
        <v>1153.6582577000001</v>
      </c>
      <c r="U433" s="58">
        <v>1159.9193941199999</v>
      </c>
      <c r="V433" s="58">
        <v>1160.1556762500002</v>
      </c>
      <c r="W433" s="58">
        <v>1165.0652318499999</v>
      </c>
      <c r="X433" s="58">
        <v>1184.59197887</v>
      </c>
      <c r="Y433" s="58">
        <v>1269.4187222100002</v>
      </c>
    </row>
    <row r="434" spans="1:25" x14ac:dyDescent="0.3">
      <c r="A434" s="56">
        <v>42683</v>
      </c>
      <c r="B434" s="58">
        <v>1378.8877459600001</v>
      </c>
      <c r="C434" s="58">
        <v>1494.2577865300002</v>
      </c>
      <c r="D434" s="58">
        <v>1514.5073502900002</v>
      </c>
      <c r="E434" s="58">
        <v>1510.6377563799999</v>
      </c>
      <c r="F434" s="58">
        <v>1507.8296784199999</v>
      </c>
      <c r="G434" s="58">
        <v>1503.3049900600001</v>
      </c>
      <c r="H434" s="58">
        <v>1487.3889940000001</v>
      </c>
      <c r="I434" s="58">
        <v>1445.9456322399999</v>
      </c>
      <c r="J434" s="58">
        <v>1362.10775091</v>
      </c>
      <c r="K434" s="58">
        <v>1281.48359033</v>
      </c>
      <c r="L434" s="58">
        <v>1187.65631482</v>
      </c>
      <c r="M434" s="58">
        <v>1145.3865962100001</v>
      </c>
      <c r="N434" s="58">
        <v>1136.0812916900002</v>
      </c>
      <c r="O434" s="58">
        <v>1139.58720713</v>
      </c>
      <c r="P434" s="58">
        <v>1134.0172463500001</v>
      </c>
      <c r="Q434" s="58">
        <v>1127.45928613</v>
      </c>
      <c r="R434" s="58">
        <v>1129.7840287000001</v>
      </c>
      <c r="S434" s="58">
        <v>1138.9921043900001</v>
      </c>
      <c r="T434" s="58">
        <v>1171.94251175</v>
      </c>
      <c r="U434" s="58">
        <v>1186.0497507500002</v>
      </c>
      <c r="V434" s="58">
        <v>1228.0415881000001</v>
      </c>
      <c r="W434" s="58">
        <v>1256.18420341</v>
      </c>
      <c r="X434" s="58">
        <v>1237.4887186200001</v>
      </c>
      <c r="Y434" s="58">
        <v>1243.95052014</v>
      </c>
    </row>
    <row r="435" spans="1:25" x14ac:dyDescent="0.3">
      <c r="A435" s="56">
        <v>42684</v>
      </c>
      <c r="B435" s="58">
        <v>1366.06014132</v>
      </c>
      <c r="C435" s="58">
        <v>1484.0512030100001</v>
      </c>
      <c r="D435" s="58">
        <v>1508.1280605200002</v>
      </c>
      <c r="E435" s="58">
        <v>1505.93844982</v>
      </c>
      <c r="F435" s="58">
        <v>1514.1468511</v>
      </c>
      <c r="G435" s="58">
        <v>1518.8073831700001</v>
      </c>
      <c r="H435" s="58">
        <v>1478.0533530499999</v>
      </c>
      <c r="I435" s="58">
        <v>1456.9654137099999</v>
      </c>
      <c r="J435" s="58">
        <v>1387.1203569500001</v>
      </c>
      <c r="K435" s="58">
        <v>1278.2753513</v>
      </c>
      <c r="L435" s="58">
        <v>1182.00511497</v>
      </c>
      <c r="M435" s="58">
        <v>1148.6020684</v>
      </c>
      <c r="N435" s="58">
        <v>1190.95873577</v>
      </c>
      <c r="O435" s="58">
        <v>1215.3226457200001</v>
      </c>
      <c r="P435" s="58">
        <v>1210.0959755000001</v>
      </c>
      <c r="Q435" s="58">
        <v>1217.10379182</v>
      </c>
      <c r="R435" s="58">
        <v>1222.0479288899999</v>
      </c>
      <c r="S435" s="58">
        <v>1201.9659467899999</v>
      </c>
      <c r="T435" s="58">
        <v>1168.1423377200001</v>
      </c>
      <c r="U435" s="58">
        <v>1180.7563714800001</v>
      </c>
      <c r="V435" s="58">
        <v>1162.9142474299999</v>
      </c>
      <c r="W435" s="58">
        <v>1164.3283163999999</v>
      </c>
      <c r="X435" s="58">
        <v>1174.9631113100002</v>
      </c>
      <c r="Y435" s="58">
        <v>1251.39982639</v>
      </c>
    </row>
    <row r="436" spans="1:25" x14ac:dyDescent="0.3">
      <c r="A436" s="56">
        <v>42685</v>
      </c>
      <c r="B436" s="58">
        <v>1344.03193536</v>
      </c>
      <c r="C436" s="58">
        <v>1479.5375374600001</v>
      </c>
      <c r="D436" s="58">
        <v>1550.5607553500001</v>
      </c>
      <c r="E436" s="58">
        <v>1504.3919522100002</v>
      </c>
      <c r="F436" s="58">
        <v>1504.5028046999998</v>
      </c>
      <c r="G436" s="58">
        <v>1517.9817770299999</v>
      </c>
      <c r="H436" s="58">
        <v>1513.3169457199999</v>
      </c>
      <c r="I436" s="58">
        <v>1468.4959868100002</v>
      </c>
      <c r="J436" s="58">
        <v>1368.47986696</v>
      </c>
      <c r="K436" s="58">
        <v>1259.6127081</v>
      </c>
      <c r="L436" s="58">
        <v>1160.4506182600001</v>
      </c>
      <c r="M436" s="58">
        <v>1131.2994818099999</v>
      </c>
      <c r="N436" s="58">
        <v>1151.7561447800001</v>
      </c>
      <c r="O436" s="58">
        <v>1154.5198703399999</v>
      </c>
      <c r="P436" s="58">
        <v>1153.47026708</v>
      </c>
      <c r="Q436" s="58">
        <v>1203.0620335900001</v>
      </c>
      <c r="R436" s="58">
        <v>1216.5015182</v>
      </c>
      <c r="S436" s="58">
        <v>1228.49884387</v>
      </c>
      <c r="T436" s="58">
        <v>1162.86749123</v>
      </c>
      <c r="U436" s="58">
        <v>1158.6143740300001</v>
      </c>
      <c r="V436" s="58">
        <v>1177.2367138100001</v>
      </c>
      <c r="W436" s="58">
        <v>1185.3808603999998</v>
      </c>
      <c r="X436" s="58">
        <v>1239.6205723400001</v>
      </c>
      <c r="Y436" s="58">
        <v>1337.45403827</v>
      </c>
    </row>
    <row r="437" spans="1:25" x14ac:dyDescent="0.3">
      <c r="A437" s="56">
        <v>42686</v>
      </c>
      <c r="B437" s="58">
        <v>1324.89501058</v>
      </c>
      <c r="C437" s="58">
        <v>1439.0038858099999</v>
      </c>
      <c r="D437" s="58">
        <v>1515.8718770500002</v>
      </c>
      <c r="E437" s="58">
        <v>1527.3097197599998</v>
      </c>
      <c r="F437" s="58">
        <v>1533.4283407700002</v>
      </c>
      <c r="G437" s="58">
        <v>1520.7577641999999</v>
      </c>
      <c r="H437" s="58">
        <v>1489.13761731</v>
      </c>
      <c r="I437" s="58">
        <v>1453.67543765</v>
      </c>
      <c r="J437" s="58">
        <v>1336.06054395</v>
      </c>
      <c r="K437" s="58">
        <v>1195.7042688399999</v>
      </c>
      <c r="L437" s="58">
        <v>1113.0341549699999</v>
      </c>
      <c r="M437" s="58">
        <v>1057.7845155299999</v>
      </c>
      <c r="N437" s="58">
        <v>1049.8622983299999</v>
      </c>
      <c r="O437" s="58">
        <v>1054.65996636</v>
      </c>
      <c r="P437" s="58">
        <v>1087.0306424799999</v>
      </c>
      <c r="Q437" s="58">
        <v>1090.52077506</v>
      </c>
      <c r="R437" s="58">
        <v>1085.18898029</v>
      </c>
      <c r="S437" s="58">
        <v>1086.0665174399999</v>
      </c>
      <c r="T437" s="58">
        <v>1136.6536263599999</v>
      </c>
      <c r="U437" s="58">
        <v>1109.4841345</v>
      </c>
      <c r="V437" s="58">
        <v>1067.92193195</v>
      </c>
      <c r="W437" s="58">
        <v>1053.6063580099999</v>
      </c>
      <c r="X437" s="58">
        <v>1070.39197616</v>
      </c>
      <c r="Y437" s="58">
        <v>1181.5571534000001</v>
      </c>
    </row>
    <row r="438" spans="1:25" x14ac:dyDescent="0.3">
      <c r="A438" s="56">
        <v>42687</v>
      </c>
      <c r="B438" s="58">
        <v>1300.5257798300001</v>
      </c>
      <c r="C438" s="58">
        <v>1430.1621648500002</v>
      </c>
      <c r="D438" s="58">
        <v>1503.1156305400002</v>
      </c>
      <c r="E438" s="58">
        <v>1513.98413916</v>
      </c>
      <c r="F438" s="58">
        <v>1519.0567285899999</v>
      </c>
      <c r="G438" s="58">
        <v>1511.2376778300002</v>
      </c>
      <c r="H438" s="58">
        <v>1481.1949763800001</v>
      </c>
      <c r="I438" s="58">
        <v>1459.5544228800002</v>
      </c>
      <c r="J438" s="58">
        <v>1351.31391063</v>
      </c>
      <c r="K438" s="58">
        <v>1234.42689146</v>
      </c>
      <c r="L438" s="58">
        <v>1130.0317460600002</v>
      </c>
      <c r="M438" s="58">
        <v>1117.0685524399998</v>
      </c>
      <c r="N438" s="58">
        <v>1095.00935716</v>
      </c>
      <c r="O438" s="58">
        <v>1079.6869711699999</v>
      </c>
      <c r="P438" s="58">
        <v>1066.02546805</v>
      </c>
      <c r="Q438" s="58">
        <v>1064.3864234799998</v>
      </c>
      <c r="R438" s="58">
        <v>1066.80269828</v>
      </c>
      <c r="S438" s="58">
        <v>1109.49338794</v>
      </c>
      <c r="T438" s="58">
        <v>1186.5629622200001</v>
      </c>
      <c r="U438" s="58">
        <v>1096.6928154299999</v>
      </c>
      <c r="V438" s="58">
        <v>1002.83006812</v>
      </c>
      <c r="W438" s="58">
        <v>1020.52868179</v>
      </c>
      <c r="X438" s="58">
        <v>1078.6559524199999</v>
      </c>
      <c r="Y438" s="58">
        <v>1166.5332695</v>
      </c>
    </row>
    <row r="439" spans="1:25" x14ac:dyDescent="0.3">
      <c r="A439" s="56">
        <v>42688</v>
      </c>
      <c r="B439" s="58">
        <v>1312.6128560300001</v>
      </c>
      <c r="C439" s="58">
        <v>1455.1031514399999</v>
      </c>
      <c r="D439" s="58">
        <v>1496.6870167599998</v>
      </c>
      <c r="E439" s="58">
        <v>1494.5941136399999</v>
      </c>
      <c r="F439" s="58">
        <v>1568.7068436400002</v>
      </c>
      <c r="G439" s="58">
        <v>1625.7474775399999</v>
      </c>
      <c r="H439" s="58">
        <v>1625.9833936000002</v>
      </c>
      <c r="I439" s="58">
        <v>1559.7957066400002</v>
      </c>
      <c r="J439" s="58">
        <v>1445.5978958100002</v>
      </c>
      <c r="K439" s="58">
        <v>1352.8918258599999</v>
      </c>
      <c r="L439" s="58">
        <v>1256.4425526</v>
      </c>
      <c r="M439" s="58">
        <v>1212.6711651799999</v>
      </c>
      <c r="N439" s="58">
        <v>1226.15078698</v>
      </c>
      <c r="O439" s="58">
        <v>1227.1998197999999</v>
      </c>
      <c r="P439" s="58">
        <v>1236.92833662</v>
      </c>
      <c r="Q439" s="58">
        <v>1239.6465454000002</v>
      </c>
      <c r="R439" s="58">
        <v>1232.9191139500001</v>
      </c>
      <c r="S439" s="58">
        <v>1223.5242810500001</v>
      </c>
      <c r="T439" s="58">
        <v>1211.1798870300001</v>
      </c>
      <c r="U439" s="58">
        <v>1208.551393</v>
      </c>
      <c r="V439" s="58">
        <v>1207.0361381499999</v>
      </c>
      <c r="W439" s="58">
        <v>1209.02684703</v>
      </c>
      <c r="X439" s="58">
        <v>1233.52534195</v>
      </c>
      <c r="Y439" s="58">
        <v>1356.1735363999999</v>
      </c>
    </row>
    <row r="440" spans="1:25" x14ac:dyDescent="0.3">
      <c r="A440" s="56">
        <v>42689</v>
      </c>
      <c r="B440" s="58">
        <v>1485.5672305099999</v>
      </c>
      <c r="C440" s="58">
        <v>1594.72004266</v>
      </c>
      <c r="D440" s="58">
        <v>1613.06321263</v>
      </c>
      <c r="E440" s="58">
        <v>1616.5374872599998</v>
      </c>
      <c r="F440" s="58">
        <v>1622.6945759799999</v>
      </c>
      <c r="G440" s="58">
        <v>1629.5157712600001</v>
      </c>
      <c r="H440" s="58">
        <v>1621.0851858100002</v>
      </c>
      <c r="I440" s="58">
        <v>1518.2988510799998</v>
      </c>
      <c r="J440" s="58">
        <v>1430.5629839999999</v>
      </c>
      <c r="K440" s="58">
        <v>1343.68627223</v>
      </c>
      <c r="L440" s="58">
        <v>1248.50775335</v>
      </c>
      <c r="M440" s="58">
        <v>1205.07783313</v>
      </c>
      <c r="N440" s="58">
        <v>1198.8131704999998</v>
      </c>
      <c r="O440" s="58">
        <v>1198.7861457500001</v>
      </c>
      <c r="P440" s="58">
        <v>1214.4857939999999</v>
      </c>
      <c r="Q440" s="58">
        <v>1215.3256198699999</v>
      </c>
      <c r="R440" s="58">
        <v>1210.33104761</v>
      </c>
      <c r="S440" s="58">
        <v>1204.6248563500001</v>
      </c>
      <c r="T440" s="58">
        <v>1194.9536229</v>
      </c>
      <c r="U440" s="58">
        <v>1200.9625621600001</v>
      </c>
      <c r="V440" s="58">
        <v>1241.35668756</v>
      </c>
      <c r="W440" s="58">
        <v>1254.4720655600001</v>
      </c>
      <c r="X440" s="58">
        <v>1264.10296844</v>
      </c>
      <c r="Y440" s="58">
        <v>1338.5262614000001</v>
      </c>
    </row>
    <row r="441" spans="1:25" x14ac:dyDescent="0.3">
      <c r="A441" s="56">
        <v>42690</v>
      </c>
      <c r="B441" s="58">
        <v>1411.5508011499999</v>
      </c>
      <c r="C441" s="58">
        <v>1509.6391952699998</v>
      </c>
      <c r="D441" s="58">
        <v>1526.5002115499999</v>
      </c>
      <c r="E441" s="58">
        <v>1534.6199992899999</v>
      </c>
      <c r="F441" s="58">
        <v>1534.7065420699998</v>
      </c>
      <c r="G441" s="58">
        <v>1601.27537181</v>
      </c>
      <c r="H441" s="58">
        <v>1616.6318067</v>
      </c>
      <c r="I441" s="58">
        <v>1542.9375660100002</v>
      </c>
      <c r="J441" s="58">
        <v>1442.0708701300002</v>
      </c>
      <c r="K441" s="58">
        <v>1326.40862741</v>
      </c>
      <c r="L441" s="58">
        <v>1253.0828528700001</v>
      </c>
      <c r="M441" s="58">
        <v>1220.3715666800001</v>
      </c>
      <c r="N441" s="58">
        <v>1229.8162428399999</v>
      </c>
      <c r="O441" s="58">
        <v>1260.44495775</v>
      </c>
      <c r="P441" s="58">
        <v>1267.2998213200001</v>
      </c>
      <c r="Q441" s="58">
        <v>1265.8444141</v>
      </c>
      <c r="R441" s="58">
        <v>1249.12963451</v>
      </c>
      <c r="S441" s="58">
        <v>1250.41317267</v>
      </c>
      <c r="T441" s="58">
        <v>1243.32900821</v>
      </c>
      <c r="U441" s="58">
        <v>1246.1043282099999</v>
      </c>
      <c r="V441" s="58">
        <v>1249.79198658</v>
      </c>
      <c r="W441" s="58">
        <v>1266.64433067</v>
      </c>
      <c r="X441" s="58">
        <v>1283.0772273999999</v>
      </c>
      <c r="Y441" s="58">
        <v>1403.0311067700002</v>
      </c>
    </row>
    <row r="442" spans="1:25" x14ac:dyDescent="0.3">
      <c r="A442" s="56">
        <v>42691</v>
      </c>
      <c r="B442" s="58">
        <v>1519.0742289100001</v>
      </c>
      <c r="C442" s="58">
        <v>1621.0346811100001</v>
      </c>
      <c r="D442" s="58">
        <v>1641.93630745</v>
      </c>
      <c r="E442" s="58">
        <v>1650.1158118400001</v>
      </c>
      <c r="F442" s="58">
        <v>1649.2726766799999</v>
      </c>
      <c r="G442" s="58">
        <v>1656.4251432499998</v>
      </c>
      <c r="H442" s="58">
        <v>1642.4407948300002</v>
      </c>
      <c r="I442" s="58">
        <v>1542.4749624200001</v>
      </c>
      <c r="J442" s="58">
        <v>1437.33149432</v>
      </c>
      <c r="K442" s="58">
        <v>1326.71970736</v>
      </c>
      <c r="L442" s="58">
        <v>1254.5844748900001</v>
      </c>
      <c r="M442" s="58">
        <v>1234.5106692100001</v>
      </c>
      <c r="N442" s="58">
        <v>1238.96998624</v>
      </c>
      <c r="O442" s="58">
        <v>1252.00169514</v>
      </c>
      <c r="P442" s="58">
        <v>1254.9593643400001</v>
      </c>
      <c r="Q442" s="58">
        <v>1249.88541457</v>
      </c>
      <c r="R442" s="58">
        <v>1279.9629017</v>
      </c>
      <c r="S442" s="58">
        <v>1322.36666726</v>
      </c>
      <c r="T442" s="58">
        <v>1269.1202457000002</v>
      </c>
      <c r="U442" s="58">
        <v>1178.6652672299999</v>
      </c>
      <c r="V442" s="58">
        <v>1189.1766370100001</v>
      </c>
      <c r="W442" s="58">
        <v>1212.5579660999999</v>
      </c>
      <c r="X442" s="58">
        <v>1265.67316039</v>
      </c>
      <c r="Y442" s="58">
        <v>1340.1731620600001</v>
      </c>
    </row>
    <row r="443" spans="1:25" x14ac:dyDescent="0.3">
      <c r="A443" s="56">
        <v>42692</v>
      </c>
      <c r="B443" s="58">
        <v>1483.4751780700001</v>
      </c>
      <c r="C443" s="58">
        <v>1616.7563914200002</v>
      </c>
      <c r="D443" s="58">
        <v>1647.34400764</v>
      </c>
      <c r="E443" s="58">
        <v>1647.7884383200001</v>
      </c>
      <c r="F443" s="58">
        <v>1647.9185314899999</v>
      </c>
      <c r="G443" s="58">
        <v>1651.3986760099999</v>
      </c>
      <c r="H443" s="58">
        <v>1649.60159258</v>
      </c>
      <c r="I443" s="58">
        <v>1544.3424975800001</v>
      </c>
      <c r="J443" s="58">
        <v>1429.4466605800001</v>
      </c>
      <c r="K443" s="58">
        <v>1322.0952110599999</v>
      </c>
      <c r="L443" s="58">
        <v>1231.65016943</v>
      </c>
      <c r="M443" s="58">
        <v>1219.68962448</v>
      </c>
      <c r="N443" s="58">
        <v>1245.48030694</v>
      </c>
      <c r="O443" s="58">
        <v>1248.47190282</v>
      </c>
      <c r="P443" s="58">
        <v>1289.9457961000001</v>
      </c>
      <c r="Q443" s="58">
        <v>1291.7128069600001</v>
      </c>
      <c r="R443" s="58">
        <v>1290.4311963500002</v>
      </c>
      <c r="S443" s="58">
        <v>1247.3174757200002</v>
      </c>
      <c r="T443" s="58">
        <v>1201.6881399000001</v>
      </c>
      <c r="U443" s="58">
        <v>1194.9959128</v>
      </c>
      <c r="V443" s="58">
        <v>1189.6383293400002</v>
      </c>
      <c r="W443" s="58">
        <v>1213.2287384799999</v>
      </c>
      <c r="X443" s="58">
        <v>1247.1463020799999</v>
      </c>
      <c r="Y443" s="58">
        <v>1368.38982031</v>
      </c>
    </row>
    <row r="444" spans="1:25" x14ac:dyDescent="0.3">
      <c r="A444" s="56">
        <v>42693</v>
      </c>
      <c r="B444" s="58">
        <v>1322.7527483599999</v>
      </c>
      <c r="C444" s="58">
        <v>1405.4713238100001</v>
      </c>
      <c r="D444" s="58">
        <v>1490.8688808499999</v>
      </c>
      <c r="E444" s="58">
        <v>1501.8246755100001</v>
      </c>
      <c r="F444" s="58">
        <v>1498.15048348</v>
      </c>
      <c r="G444" s="58">
        <v>1489.32363392</v>
      </c>
      <c r="H444" s="58">
        <v>1449.1839908899999</v>
      </c>
      <c r="I444" s="58">
        <v>1409.1512116299998</v>
      </c>
      <c r="J444" s="58">
        <v>1312.5094367499998</v>
      </c>
      <c r="K444" s="58">
        <v>1220.1519193900001</v>
      </c>
      <c r="L444" s="58">
        <v>1179.37661146</v>
      </c>
      <c r="M444" s="58">
        <v>1177.3022305900001</v>
      </c>
      <c r="N444" s="58">
        <v>1162.28094917</v>
      </c>
      <c r="O444" s="58">
        <v>1183.97621368</v>
      </c>
      <c r="P444" s="58">
        <v>1209.2698952399999</v>
      </c>
      <c r="Q444" s="58">
        <v>1213.7074714399998</v>
      </c>
      <c r="R444" s="58">
        <v>1344.38485855</v>
      </c>
      <c r="S444" s="58">
        <v>1335.5956171</v>
      </c>
      <c r="T444" s="58">
        <v>1203.0255888200002</v>
      </c>
      <c r="U444" s="58">
        <v>1133.1830142599999</v>
      </c>
      <c r="V444" s="58">
        <v>1138.2699761599999</v>
      </c>
      <c r="W444" s="58">
        <v>1163.0110728500001</v>
      </c>
      <c r="X444" s="58">
        <v>1170.0023772</v>
      </c>
      <c r="Y444" s="58">
        <v>1270.89657414</v>
      </c>
    </row>
    <row r="445" spans="1:25" x14ac:dyDescent="0.3">
      <c r="A445" s="56">
        <v>42694</v>
      </c>
      <c r="B445" s="58">
        <v>1489.4563186500002</v>
      </c>
      <c r="C445" s="58">
        <v>1610.7296447400001</v>
      </c>
      <c r="D445" s="58">
        <v>1677.8502713300002</v>
      </c>
      <c r="E445" s="58">
        <v>1668.0426749400001</v>
      </c>
      <c r="F445" s="58">
        <v>1665.1154974399999</v>
      </c>
      <c r="G445" s="58">
        <v>1646.0033999099999</v>
      </c>
      <c r="H445" s="58">
        <v>1613.2886237</v>
      </c>
      <c r="I445" s="58">
        <v>1629.0213034300002</v>
      </c>
      <c r="J445" s="58">
        <v>1523.7318539199998</v>
      </c>
      <c r="K445" s="58">
        <v>1364.5560365700001</v>
      </c>
      <c r="L445" s="58">
        <v>1248.02294626</v>
      </c>
      <c r="M445" s="58">
        <v>1210.8790492999999</v>
      </c>
      <c r="N445" s="58">
        <v>1226.0840107500001</v>
      </c>
      <c r="O445" s="58">
        <v>1238.5510953999999</v>
      </c>
      <c r="P445" s="58">
        <v>1248.1000407399999</v>
      </c>
      <c r="Q445" s="58">
        <v>1249.6230051800001</v>
      </c>
      <c r="R445" s="58">
        <v>1243.9336486099999</v>
      </c>
      <c r="S445" s="58">
        <v>1214.5650405600002</v>
      </c>
      <c r="T445" s="58">
        <v>1174.0386025099999</v>
      </c>
      <c r="U445" s="58">
        <v>1173.85996572</v>
      </c>
      <c r="V445" s="58">
        <v>1176.42278977</v>
      </c>
      <c r="W445" s="58">
        <v>1184.58371173</v>
      </c>
      <c r="X445" s="58">
        <v>1225.04722298</v>
      </c>
      <c r="Y445" s="58">
        <v>1352.34374299</v>
      </c>
    </row>
    <row r="446" spans="1:25" x14ac:dyDescent="0.3">
      <c r="A446" s="56">
        <v>42695</v>
      </c>
      <c r="B446" s="58">
        <v>1496.9230791299999</v>
      </c>
      <c r="C446" s="58">
        <v>1623.7080259699999</v>
      </c>
      <c r="D446" s="58">
        <v>1648.81705364</v>
      </c>
      <c r="E446" s="58">
        <v>1665.1085437700001</v>
      </c>
      <c r="F446" s="58">
        <v>1661.7063793200002</v>
      </c>
      <c r="G446" s="58">
        <v>1677.96094384</v>
      </c>
      <c r="H446" s="58">
        <v>1687.23292599</v>
      </c>
      <c r="I446" s="58">
        <v>1615.4313697999999</v>
      </c>
      <c r="J446" s="58">
        <v>1519.5655093600001</v>
      </c>
      <c r="K446" s="58">
        <v>1412.6327312199999</v>
      </c>
      <c r="L446" s="58">
        <v>1316.9575741400001</v>
      </c>
      <c r="M446" s="58">
        <v>1236.29122598</v>
      </c>
      <c r="N446" s="58">
        <v>1226.47830847</v>
      </c>
      <c r="O446" s="58">
        <v>1230.3588857699999</v>
      </c>
      <c r="P446" s="58">
        <v>1257.29160179</v>
      </c>
      <c r="Q446" s="58">
        <v>1269.30500987</v>
      </c>
      <c r="R446" s="58">
        <v>1262.87112039</v>
      </c>
      <c r="S446" s="58">
        <v>1236.9654675300001</v>
      </c>
      <c r="T446" s="58">
        <v>1208.90478214</v>
      </c>
      <c r="U446" s="58">
        <v>1213.7923996500001</v>
      </c>
      <c r="V446" s="58">
        <v>1195.7057375100001</v>
      </c>
      <c r="W446" s="58">
        <v>1206.65188971</v>
      </c>
      <c r="X446" s="58">
        <v>1250.34775829</v>
      </c>
      <c r="Y446" s="58">
        <v>1380.37258969</v>
      </c>
    </row>
    <row r="447" spans="1:25" x14ac:dyDescent="0.3">
      <c r="A447" s="56">
        <v>42696</v>
      </c>
      <c r="B447" s="58">
        <v>1405.21605067</v>
      </c>
      <c r="C447" s="58">
        <v>1524.7143260199998</v>
      </c>
      <c r="D447" s="58">
        <v>1605.5744092299999</v>
      </c>
      <c r="E447" s="58">
        <v>1606.0730560300001</v>
      </c>
      <c r="F447" s="58">
        <v>1601.0817150099999</v>
      </c>
      <c r="G447" s="58">
        <v>1589.51752302</v>
      </c>
      <c r="H447" s="58">
        <v>1516.9889395100001</v>
      </c>
      <c r="I447" s="58">
        <v>1425.4740463099999</v>
      </c>
      <c r="J447" s="58">
        <v>1336.4179314800001</v>
      </c>
      <c r="K447" s="58">
        <v>1239.0411316900002</v>
      </c>
      <c r="L447" s="58">
        <v>1207.60479149</v>
      </c>
      <c r="M447" s="58">
        <v>1234.7638940899999</v>
      </c>
      <c r="N447" s="58">
        <v>1242.5949390600001</v>
      </c>
      <c r="O447" s="58">
        <v>1274.54057928</v>
      </c>
      <c r="P447" s="58">
        <v>1370.2396459499998</v>
      </c>
      <c r="Q447" s="58">
        <v>1428.26299266</v>
      </c>
      <c r="R447" s="58">
        <v>1468.0566562900001</v>
      </c>
      <c r="S447" s="58">
        <v>1418.6579288800001</v>
      </c>
      <c r="T447" s="58">
        <v>1405.0476187199999</v>
      </c>
      <c r="U447" s="58">
        <v>1401.92697028</v>
      </c>
      <c r="V447" s="58">
        <v>1398.4121073499998</v>
      </c>
      <c r="W447" s="58">
        <v>1417.0452490499999</v>
      </c>
      <c r="X447" s="58">
        <v>1459.14727599</v>
      </c>
      <c r="Y447" s="58">
        <v>1522.8288936199999</v>
      </c>
    </row>
    <row r="448" spans="1:25" x14ac:dyDescent="0.3">
      <c r="A448" s="56">
        <v>42697</v>
      </c>
      <c r="B448" s="58">
        <v>1649.8418458899998</v>
      </c>
      <c r="C448" s="58">
        <v>1696.3598571499999</v>
      </c>
      <c r="D448" s="58">
        <v>1720.9756609100002</v>
      </c>
      <c r="E448" s="58">
        <v>1730.5193036399999</v>
      </c>
      <c r="F448" s="58">
        <v>1720.3200358299998</v>
      </c>
      <c r="G448" s="58">
        <v>1705.8260730099998</v>
      </c>
      <c r="H448" s="58">
        <v>1634.93457878</v>
      </c>
      <c r="I448" s="58">
        <v>1533.8406089900002</v>
      </c>
      <c r="J448" s="58">
        <v>1426.2968265699999</v>
      </c>
      <c r="K448" s="58">
        <v>1320.3909100799999</v>
      </c>
      <c r="L448" s="58">
        <v>1239.5988165000001</v>
      </c>
      <c r="M448" s="58">
        <v>1228.2253878399999</v>
      </c>
      <c r="N448" s="58">
        <v>1254.3950496700002</v>
      </c>
      <c r="O448" s="58">
        <v>1270.10763492</v>
      </c>
      <c r="P448" s="58">
        <v>1266.2482305599999</v>
      </c>
      <c r="Q448" s="58">
        <v>1269.6259620600001</v>
      </c>
      <c r="R448" s="58">
        <v>1270.3644850200001</v>
      </c>
      <c r="S448" s="58">
        <v>1240.35120463</v>
      </c>
      <c r="T448" s="58">
        <v>1229.3732662700002</v>
      </c>
      <c r="U448" s="58">
        <v>1225.10570927</v>
      </c>
      <c r="V448" s="58">
        <v>1232.8532558300001</v>
      </c>
      <c r="W448" s="58">
        <v>1234.3639946599999</v>
      </c>
      <c r="X448" s="58">
        <v>1263.93329782</v>
      </c>
      <c r="Y448" s="58">
        <v>1363.45847798</v>
      </c>
    </row>
    <row r="449" spans="1:25" x14ac:dyDescent="0.3">
      <c r="A449" s="56">
        <v>42698</v>
      </c>
      <c r="B449" s="58">
        <v>1520.1138806699998</v>
      </c>
      <c r="C449" s="58">
        <v>1646.0799908500001</v>
      </c>
      <c r="D449" s="58">
        <v>1719.9060201200002</v>
      </c>
      <c r="E449" s="58">
        <v>1724.5750548899998</v>
      </c>
      <c r="F449" s="58">
        <v>1727.32608925</v>
      </c>
      <c r="G449" s="58">
        <v>1707.41585921</v>
      </c>
      <c r="H449" s="58">
        <v>1631.4454751599999</v>
      </c>
      <c r="I449" s="58">
        <v>1562.8155828299998</v>
      </c>
      <c r="J449" s="58">
        <v>1471.9040316200001</v>
      </c>
      <c r="K449" s="58">
        <v>1363.83924499</v>
      </c>
      <c r="L449" s="58">
        <v>1265.52058229</v>
      </c>
      <c r="M449" s="58">
        <v>1241.0768363099999</v>
      </c>
      <c r="N449" s="58">
        <v>1256.5263109700002</v>
      </c>
      <c r="O449" s="58">
        <v>1276.6349261100002</v>
      </c>
      <c r="P449" s="58">
        <v>1284.1051503800002</v>
      </c>
      <c r="Q449" s="58">
        <v>1283.6078029299999</v>
      </c>
      <c r="R449" s="58">
        <v>1275.7828439699999</v>
      </c>
      <c r="S449" s="58">
        <v>1238.4948032300001</v>
      </c>
      <c r="T449" s="58">
        <v>1215.50034964</v>
      </c>
      <c r="U449" s="58">
        <v>1217.77143213</v>
      </c>
      <c r="V449" s="58">
        <v>1225.0398017999999</v>
      </c>
      <c r="W449" s="58">
        <v>1234.5306942899999</v>
      </c>
      <c r="X449" s="58">
        <v>1265.31893397</v>
      </c>
      <c r="Y449" s="58">
        <v>1390.0502963000001</v>
      </c>
    </row>
    <row r="450" spans="1:25" x14ac:dyDescent="0.3">
      <c r="A450" s="56">
        <v>42699</v>
      </c>
      <c r="B450" s="58">
        <v>1517.1701434200002</v>
      </c>
      <c r="C450" s="58">
        <v>1637.8567507400001</v>
      </c>
      <c r="D450" s="58">
        <v>1702.5369602399999</v>
      </c>
      <c r="E450" s="58">
        <v>1706.2837663399998</v>
      </c>
      <c r="F450" s="58">
        <v>1706.5225095500002</v>
      </c>
      <c r="G450" s="58">
        <v>1689.3971493500001</v>
      </c>
      <c r="H450" s="58">
        <v>1618.12674709</v>
      </c>
      <c r="I450" s="58">
        <v>1558.13049105</v>
      </c>
      <c r="J450" s="58">
        <v>1450.8736524399999</v>
      </c>
      <c r="K450" s="58">
        <v>1337.661717</v>
      </c>
      <c r="L450" s="58">
        <v>1241.6146019800001</v>
      </c>
      <c r="M450" s="58">
        <v>1224.7416060200001</v>
      </c>
      <c r="N450" s="58">
        <v>1244.9330144</v>
      </c>
      <c r="O450" s="58">
        <v>1254.32294183</v>
      </c>
      <c r="P450" s="58">
        <v>1258.8376234</v>
      </c>
      <c r="Q450" s="58">
        <v>1262.62616637</v>
      </c>
      <c r="R450" s="58">
        <v>1262.2721977399999</v>
      </c>
      <c r="S450" s="58">
        <v>1234.69263486</v>
      </c>
      <c r="T450" s="58">
        <v>1197.8696587299999</v>
      </c>
      <c r="U450" s="58">
        <v>1195.16417456</v>
      </c>
      <c r="V450" s="58">
        <v>1212.67135072</v>
      </c>
      <c r="W450" s="58">
        <v>1234.3772569</v>
      </c>
      <c r="X450" s="58">
        <v>1270.9860854400001</v>
      </c>
      <c r="Y450" s="58">
        <v>1399.3528700499999</v>
      </c>
    </row>
    <row r="451" spans="1:25" x14ac:dyDescent="0.3">
      <c r="A451" s="56">
        <v>42700</v>
      </c>
      <c r="B451" s="58">
        <v>1532.49303704</v>
      </c>
      <c r="C451" s="58">
        <v>1618.0034367000001</v>
      </c>
      <c r="D451" s="58">
        <v>1665.91345097</v>
      </c>
      <c r="E451" s="58">
        <v>1667.91244884</v>
      </c>
      <c r="F451" s="58">
        <v>1673.9967783099999</v>
      </c>
      <c r="G451" s="58">
        <v>1670.1198239799999</v>
      </c>
      <c r="H451" s="58">
        <v>1657.1892900800001</v>
      </c>
      <c r="I451" s="58">
        <v>1632.3415778900001</v>
      </c>
      <c r="J451" s="58">
        <v>1506.67701285</v>
      </c>
      <c r="K451" s="58">
        <v>1361.7274393800001</v>
      </c>
      <c r="L451" s="58">
        <v>1241.0882228200001</v>
      </c>
      <c r="M451" s="58">
        <v>1207.8035826799999</v>
      </c>
      <c r="N451" s="58">
        <v>1224.76477826</v>
      </c>
      <c r="O451" s="58">
        <v>1233.03239426</v>
      </c>
      <c r="P451" s="58">
        <v>1245.7901947799999</v>
      </c>
      <c r="Q451" s="58">
        <v>1247.7048820800001</v>
      </c>
      <c r="R451" s="58">
        <v>1241.00090935</v>
      </c>
      <c r="S451" s="58">
        <v>1206.43919321</v>
      </c>
      <c r="T451" s="58">
        <v>1181.1316614700002</v>
      </c>
      <c r="U451" s="58">
        <v>1185.20065946</v>
      </c>
      <c r="V451" s="58">
        <v>1197.0174812600001</v>
      </c>
      <c r="W451" s="58">
        <v>1210.47119565</v>
      </c>
      <c r="X451" s="58">
        <v>1226.4781912599999</v>
      </c>
      <c r="Y451" s="58">
        <v>1325.8780962399999</v>
      </c>
    </row>
    <row r="452" spans="1:25" x14ac:dyDescent="0.3">
      <c r="A452" s="56">
        <v>42701</v>
      </c>
      <c r="B452" s="58">
        <v>1488.02585118</v>
      </c>
      <c r="C452" s="58">
        <v>1589.09829216</v>
      </c>
      <c r="D452" s="58">
        <v>1665.0683919700002</v>
      </c>
      <c r="E452" s="58">
        <v>1659.5212754000001</v>
      </c>
      <c r="F452" s="58">
        <v>1656.46145288</v>
      </c>
      <c r="G452" s="58">
        <v>1658.0016457499999</v>
      </c>
      <c r="H452" s="58">
        <v>1653.33346345</v>
      </c>
      <c r="I452" s="58">
        <v>1626.90206857</v>
      </c>
      <c r="J452" s="58">
        <v>1516.5497286699999</v>
      </c>
      <c r="K452" s="58">
        <v>1374.7806024899999</v>
      </c>
      <c r="L452" s="58">
        <v>1253.8536167099999</v>
      </c>
      <c r="M452" s="58">
        <v>1215.6240981200001</v>
      </c>
      <c r="N452" s="58">
        <v>1227.5171063099999</v>
      </c>
      <c r="O452" s="58">
        <v>1240.2670171</v>
      </c>
      <c r="P452" s="58">
        <v>1256.6541632400001</v>
      </c>
      <c r="Q452" s="58">
        <v>1255.61703833</v>
      </c>
      <c r="R452" s="58">
        <v>1245.6993110999999</v>
      </c>
      <c r="S452" s="58">
        <v>1218.8215702499999</v>
      </c>
      <c r="T452" s="58">
        <v>1175.51294798</v>
      </c>
      <c r="U452" s="58">
        <v>1178.5569634400001</v>
      </c>
      <c r="V452" s="58">
        <v>1195.08233038</v>
      </c>
      <c r="W452" s="58">
        <v>1219.6727086799999</v>
      </c>
      <c r="X452" s="58">
        <v>1257.02283044</v>
      </c>
      <c r="Y452" s="58">
        <v>1381.8475385700001</v>
      </c>
    </row>
    <row r="453" spans="1:25" x14ac:dyDescent="0.3">
      <c r="A453" s="56">
        <v>42702</v>
      </c>
      <c r="B453" s="58">
        <v>1440.6429787499999</v>
      </c>
      <c r="C453" s="58">
        <v>1558.2961542300002</v>
      </c>
      <c r="D453" s="58">
        <v>1649.0620326300002</v>
      </c>
      <c r="E453" s="58">
        <v>1666.7065355799998</v>
      </c>
      <c r="F453" s="58">
        <v>1665.8903739300001</v>
      </c>
      <c r="G453" s="58">
        <v>1650.7553874100001</v>
      </c>
      <c r="H453" s="58">
        <v>1609.49353215</v>
      </c>
      <c r="I453" s="58">
        <v>1563.2189087300001</v>
      </c>
      <c r="J453" s="58">
        <v>1467.1572644099999</v>
      </c>
      <c r="K453" s="58">
        <v>1356.5468868800001</v>
      </c>
      <c r="L453" s="58">
        <v>1292.17722067</v>
      </c>
      <c r="M453" s="58">
        <v>1251.2784216</v>
      </c>
      <c r="N453" s="58">
        <v>1265.00071701</v>
      </c>
      <c r="O453" s="58">
        <v>1283.40806808</v>
      </c>
      <c r="P453" s="58">
        <v>1288.9348938800001</v>
      </c>
      <c r="Q453" s="58">
        <v>1290.72406396</v>
      </c>
      <c r="R453" s="58">
        <v>1287.4346218600001</v>
      </c>
      <c r="S453" s="58">
        <v>1275.53254468</v>
      </c>
      <c r="T453" s="58">
        <v>1213.1552931600002</v>
      </c>
      <c r="U453" s="58">
        <v>1212.63237516</v>
      </c>
      <c r="V453" s="58">
        <v>1243.4947957500001</v>
      </c>
      <c r="W453" s="58">
        <v>1255.2371868</v>
      </c>
      <c r="X453" s="58">
        <v>1293.94747689</v>
      </c>
      <c r="Y453" s="58">
        <v>1377.9807804</v>
      </c>
    </row>
    <row r="454" spans="1:25" x14ac:dyDescent="0.3">
      <c r="A454" s="56">
        <v>42703</v>
      </c>
      <c r="B454" s="58">
        <v>1493.6004921699998</v>
      </c>
      <c r="C454" s="58">
        <v>1615.8188484</v>
      </c>
      <c r="D454" s="58">
        <v>1699.1352758199998</v>
      </c>
      <c r="E454" s="58">
        <v>1706.36376907</v>
      </c>
      <c r="F454" s="58">
        <v>1700.75535126</v>
      </c>
      <c r="G454" s="58">
        <v>1685.6559926000002</v>
      </c>
      <c r="H454" s="58">
        <v>1606.4092955899998</v>
      </c>
      <c r="I454" s="58">
        <v>1510.7648020499998</v>
      </c>
      <c r="J454" s="58">
        <v>1403.7231226299998</v>
      </c>
      <c r="K454" s="58">
        <v>1350.5638509299999</v>
      </c>
      <c r="L454" s="58">
        <v>1309.33060662</v>
      </c>
      <c r="M454" s="58">
        <v>1317.1525303400001</v>
      </c>
      <c r="N454" s="58">
        <v>1358.57921461</v>
      </c>
      <c r="O454" s="58">
        <v>1367.4976767000001</v>
      </c>
      <c r="P454" s="58">
        <v>1367.64172074</v>
      </c>
      <c r="Q454" s="58">
        <v>1367.1645424999999</v>
      </c>
      <c r="R454" s="58">
        <v>1364.0706990599999</v>
      </c>
      <c r="S454" s="58">
        <v>1330.89418976</v>
      </c>
      <c r="T454" s="58">
        <v>1277.7149923499999</v>
      </c>
      <c r="U454" s="58">
        <v>1272.87824813</v>
      </c>
      <c r="V454" s="58">
        <v>1262.32622784</v>
      </c>
      <c r="W454" s="58">
        <v>1274.35938777</v>
      </c>
      <c r="X454" s="58">
        <v>1309.78637501</v>
      </c>
      <c r="Y454" s="58">
        <v>1418.1638752199999</v>
      </c>
    </row>
    <row r="455" spans="1:25" x14ac:dyDescent="0.3">
      <c r="A455" s="56">
        <v>42704</v>
      </c>
      <c r="B455" s="58">
        <v>1548.491561</v>
      </c>
      <c r="C455" s="58">
        <v>1663.3094563100001</v>
      </c>
      <c r="D455" s="58">
        <v>1732.7234175400001</v>
      </c>
      <c r="E455" s="58">
        <v>1733.2567809999998</v>
      </c>
      <c r="F455" s="58">
        <v>1736.4194822000002</v>
      </c>
      <c r="G455" s="58">
        <v>1724.7300506300001</v>
      </c>
      <c r="H455" s="58">
        <v>1657.44255684</v>
      </c>
      <c r="I455" s="58">
        <v>1561.34757608</v>
      </c>
      <c r="J455" s="58">
        <v>1459.7798307800001</v>
      </c>
      <c r="K455" s="58">
        <v>1396.0179479999999</v>
      </c>
      <c r="L455" s="58">
        <v>1305.07351262</v>
      </c>
      <c r="M455" s="58">
        <v>1291.9787602600002</v>
      </c>
      <c r="N455" s="58">
        <v>1320.39072293</v>
      </c>
      <c r="O455" s="58">
        <v>1324.6445452599999</v>
      </c>
      <c r="P455" s="58">
        <v>1329.7791726200001</v>
      </c>
      <c r="Q455" s="58">
        <v>1329.7615585800002</v>
      </c>
      <c r="R455" s="58">
        <v>1323.5907277399999</v>
      </c>
      <c r="S455" s="58">
        <v>1300.94615643</v>
      </c>
      <c r="T455" s="58">
        <v>1262.59041899</v>
      </c>
      <c r="U455" s="58">
        <v>1261.7456423000001</v>
      </c>
      <c r="V455" s="58">
        <v>1246.9560971600001</v>
      </c>
      <c r="W455" s="58">
        <v>1257.05419547</v>
      </c>
      <c r="X455" s="58">
        <v>1276.8561474599999</v>
      </c>
      <c r="Y455" s="58">
        <v>1390.38399018</v>
      </c>
    </row>
    <row r="456" spans="1:25" x14ac:dyDescent="0.3">
      <c r="A456" s="72"/>
      <c r="B456" s="73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5"/>
    </row>
    <row r="457" spans="1:25" s="67" customFormat="1" ht="13.5" customHeight="1" x14ac:dyDescent="0.25">
      <c r="A457" s="295" t="s">
        <v>73</v>
      </c>
      <c r="B457" s="309" t="s">
        <v>137</v>
      </c>
      <c r="C457" s="310"/>
      <c r="D457" s="310"/>
      <c r="E457" s="310"/>
      <c r="F457" s="310"/>
      <c r="G457" s="310"/>
      <c r="H457" s="310"/>
      <c r="I457" s="310"/>
      <c r="J457" s="310"/>
      <c r="K457" s="310"/>
      <c r="L457" s="310"/>
      <c r="M457" s="310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  <c r="X457" s="310"/>
      <c r="Y457" s="311"/>
    </row>
    <row r="458" spans="1:25" s="67" customFormat="1" ht="15.75" customHeight="1" x14ac:dyDescent="0.25">
      <c r="A458" s="296"/>
      <c r="B458" s="68" t="s">
        <v>113</v>
      </c>
      <c r="C458" s="69" t="s">
        <v>114</v>
      </c>
      <c r="D458" s="70" t="s">
        <v>115</v>
      </c>
      <c r="E458" s="69" t="s">
        <v>116</v>
      </c>
      <c r="F458" s="69" t="s">
        <v>117</v>
      </c>
      <c r="G458" s="69" t="s">
        <v>118</v>
      </c>
      <c r="H458" s="69" t="s">
        <v>119</v>
      </c>
      <c r="I458" s="69" t="s">
        <v>120</v>
      </c>
      <c r="J458" s="69" t="s">
        <v>121</v>
      </c>
      <c r="K458" s="68" t="s">
        <v>122</v>
      </c>
      <c r="L458" s="69" t="s">
        <v>123</v>
      </c>
      <c r="M458" s="71" t="s">
        <v>124</v>
      </c>
      <c r="N458" s="68" t="s">
        <v>125</v>
      </c>
      <c r="O458" s="69" t="s">
        <v>126</v>
      </c>
      <c r="P458" s="71" t="s">
        <v>127</v>
      </c>
      <c r="Q458" s="70" t="s">
        <v>128</v>
      </c>
      <c r="R458" s="69" t="s">
        <v>129</v>
      </c>
      <c r="S458" s="70" t="s">
        <v>130</v>
      </c>
      <c r="T458" s="69" t="s">
        <v>131</v>
      </c>
      <c r="U458" s="70" t="s">
        <v>132</v>
      </c>
      <c r="V458" s="69" t="s">
        <v>133</v>
      </c>
      <c r="W458" s="70" t="s">
        <v>134</v>
      </c>
      <c r="X458" s="69" t="s">
        <v>135</v>
      </c>
      <c r="Y458" s="69" t="s">
        <v>136</v>
      </c>
    </row>
    <row r="459" spans="1:25" x14ac:dyDescent="0.3">
      <c r="A459" s="56">
        <v>42675</v>
      </c>
      <c r="B459" s="58">
        <v>1573.2037051199998</v>
      </c>
      <c r="C459" s="58">
        <v>1689.5446149699999</v>
      </c>
      <c r="D459" s="58">
        <v>1727.0059744799998</v>
      </c>
      <c r="E459" s="58">
        <v>1741.6177503899999</v>
      </c>
      <c r="F459" s="58">
        <v>1739.7555089299999</v>
      </c>
      <c r="G459" s="58">
        <v>1724.8098135499999</v>
      </c>
      <c r="H459" s="58">
        <v>1683.5658000399999</v>
      </c>
      <c r="I459" s="58">
        <v>1642.3601247899999</v>
      </c>
      <c r="J459" s="58">
        <v>1551.2453561099999</v>
      </c>
      <c r="K459" s="58">
        <v>1458.9893220599999</v>
      </c>
      <c r="L459" s="58">
        <v>1361.9535433199999</v>
      </c>
      <c r="M459" s="58">
        <v>1306.9525897699998</v>
      </c>
      <c r="N459" s="58">
        <v>1308.3481193199998</v>
      </c>
      <c r="O459" s="58">
        <v>1314.1845000999999</v>
      </c>
      <c r="P459" s="58">
        <v>1326.2664585099999</v>
      </c>
      <c r="Q459" s="58">
        <v>1326.0887736100001</v>
      </c>
      <c r="R459" s="58">
        <v>1324.3054327699999</v>
      </c>
      <c r="S459" s="58">
        <v>1305.74434382</v>
      </c>
      <c r="T459" s="58">
        <v>1319.1956390799999</v>
      </c>
      <c r="U459" s="58">
        <v>1326.7364155600001</v>
      </c>
      <c r="V459" s="58">
        <v>1313.1469046099999</v>
      </c>
      <c r="W459" s="58">
        <v>1305.7933807899999</v>
      </c>
      <c r="X459" s="58">
        <v>1315.3436460099999</v>
      </c>
      <c r="Y459" s="58">
        <v>1421.3600242</v>
      </c>
    </row>
    <row r="460" spans="1:25" x14ac:dyDescent="0.3">
      <c r="A460" s="56">
        <v>42676</v>
      </c>
      <c r="B460" s="58">
        <v>1574.5807453599998</v>
      </c>
      <c r="C460" s="58">
        <v>1709.4713408599998</v>
      </c>
      <c r="D460" s="58">
        <v>1751.51859307</v>
      </c>
      <c r="E460" s="58">
        <v>1759.9854215299999</v>
      </c>
      <c r="F460" s="58">
        <v>1760.9375723999999</v>
      </c>
      <c r="G460" s="58">
        <v>1726.5799752199998</v>
      </c>
      <c r="H460" s="58">
        <v>1729.5603552699999</v>
      </c>
      <c r="I460" s="58">
        <v>1695.51070871</v>
      </c>
      <c r="J460" s="58">
        <v>1531.6518397</v>
      </c>
      <c r="K460" s="58">
        <v>1405.9213423799999</v>
      </c>
      <c r="L460" s="58">
        <v>1373.4965401699999</v>
      </c>
      <c r="M460" s="58">
        <v>1359.3348271399998</v>
      </c>
      <c r="N460" s="58">
        <v>1378.9797091899998</v>
      </c>
      <c r="O460" s="58">
        <v>1410.9375352099999</v>
      </c>
      <c r="P460" s="58">
        <v>1404.5821851799999</v>
      </c>
      <c r="Q460" s="58">
        <v>1401.5554694699999</v>
      </c>
      <c r="R460" s="58">
        <v>1401.5082317499998</v>
      </c>
      <c r="S460" s="58">
        <v>1390.41198085</v>
      </c>
      <c r="T460" s="58">
        <v>1410.64058404</v>
      </c>
      <c r="U460" s="58">
        <v>1430.03981791</v>
      </c>
      <c r="V460" s="58">
        <v>1419.2076022799999</v>
      </c>
      <c r="W460" s="58">
        <v>1403.0340157999999</v>
      </c>
      <c r="X460" s="58">
        <v>1401.3090756099998</v>
      </c>
      <c r="Y460" s="58">
        <v>1453.85478554</v>
      </c>
    </row>
    <row r="461" spans="1:25" x14ac:dyDescent="0.3">
      <c r="A461" s="56">
        <v>42677</v>
      </c>
      <c r="B461" s="58">
        <v>1575.0313286999999</v>
      </c>
      <c r="C461" s="58">
        <v>1720.2749124299999</v>
      </c>
      <c r="D461" s="58">
        <v>1740.8859805299999</v>
      </c>
      <c r="E461" s="58">
        <v>1737.9035392799999</v>
      </c>
      <c r="F461" s="58">
        <v>1735.59787211</v>
      </c>
      <c r="G461" s="58">
        <v>1744.8079646199999</v>
      </c>
      <c r="H461" s="58">
        <v>1740.45277154</v>
      </c>
      <c r="I461" s="58">
        <v>1705.75359613</v>
      </c>
      <c r="J461" s="58">
        <v>1593.06651943</v>
      </c>
      <c r="K461" s="58">
        <v>1489.2768269999999</v>
      </c>
      <c r="L461" s="58">
        <v>1395.1051487699999</v>
      </c>
      <c r="M461" s="58">
        <v>1381.4724000799999</v>
      </c>
      <c r="N461" s="58">
        <v>1405.6321840600001</v>
      </c>
      <c r="O461" s="58">
        <v>1439.8950124199998</v>
      </c>
      <c r="P461" s="58">
        <v>1456.8874771499998</v>
      </c>
      <c r="Q461" s="58">
        <v>1468.85036444</v>
      </c>
      <c r="R461" s="58">
        <v>1465.15730285</v>
      </c>
      <c r="S461" s="58">
        <v>1468.44696172</v>
      </c>
      <c r="T461" s="58">
        <v>1409.4472162599998</v>
      </c>
      <c r="U461" s="58">
        <v>1412.6875228599999</v>
      </c>
      <c r="V461" s="58">
        <v>1417.5765433499998</v>
      </c>
      <c r="W461" s="58">
        <v>1447.8247251499999</v>
      </c>
      <c r="X461" s="58">
        <v>1476.0104486299999</v>
      </c>
      <c r="Y461" s="58">
        <v>1566.6273332999999</v>
      </c>
    </row>
    <row r="462" spans="1:25" x14ac:dyDescent="0.3">
      <c r="A462" s="56">
        <v>42678</v>
      </c>
      <c r="B462" s="58">
        <v>1664.6883676999998</v>
      </c>
      <c r="C462" s="58">
        <v>1737.7481788999999</v>
      </c>
      <c r="D462" s="58">
        <v>1741.93972057</v>
      </c>
      <c r="E462" s="58">
        <v>1740.69923266</v>
      </c>
      <c r="F462" s="58">
        <v>1737.6946571799999</v>
      </c>
      <c r="G462" s="58">
        <v>1743.7642193699999</v>
      </c>
      <c r="H462" s="58">
        <v>1755.7962619799998</v>
      </c>
      <c r="I462" s="58">
        <v>1741.23601224</v>
      </c>
      <c r="J462" s="58">
        <v>1645.34725273</v>
      </c>
      <c r="K462" s="58">
        <v>1550.76491874</v>
      </c>
      <c r="L462" s="58">
        <v>1451.8989993600001</v>
      </c>
      <c r="M462" s="58">
        <v>1418.1955976299998</v>
      </c>
      <c r="N462" s="58">
        <v>1399.7680904900001</v>
      </c>
      <c r="O462" s="58">
        <v>1391.4130782</v>
      </c>
      <c r="P462" s="58">
        <v>1386.0140218199999</v>
      </c>
      <c r="Q462" s="58">
        <v>1383.73171531</v>
      </c>
      <c r="R462" s="58">
        <v>1386.7166080300001</v>
      </c>
      <c r="S462" s="58">
        <v>1385.99608646</v>
      </c>
      <c r="T462" s="58">
        <v>1366.7373323899999</v>
      </c>
      <c r="U462" s="58">
        <v>1349.81754179</v>
      </c>
      <c r="V462" s="58">
        <v>1358.2842065499999</v>
      </c>
      <c r="W462" s="58">
        <v>1383.0720823999998</v>
      </c>
      <c r="X462" s="58">
        <v>1386.9251926300001</v>
      </c>
      <c r="Y462" s="58">
        <v>1486.2973504199999</v>
      </c>
    </row>
    <row r="463" spans="1:25" x14ac:dyDescent="0.3">
      <c r="A463" s="56">
        <v>42679</v>
      </c>
      <c r="B463" s="58">
        <v>1605.5869645299999</v>
      </c>
      <c r="C463" s="58">
        <v>1685.96823649</v>
      </c>
      <c r="D463" s="58">
        <v>1747.7199877199998</v>
      </c>
      <c r="E463" s="58">
        <v>1747.51746611</v>
      </c>
      <c r="F463" s="58">
        <v>1744.96527477</v>
      </c>
      <c r="G463" s="58">
        <v>1749.18221245</v>
      </c>
      <c r="H463" s="58">
        <v>1760.7978609099998</v>
      </c>
      <c r="I463" s="58">
        <v>1752.1728544999999</v>
      </c>
      <c r="J463" s="58">
        <v>1649.3678969599998</v>
      </c>
      <c r="K463" s="58">
        <v>1554.4474651200001</v>
      </c>
      <c r="L463" s="58">
        <v>1465.6388516699999</v>
      </c>
      <c r="M463" s="58">
        <v>1439.6796444999998</v>
      </c>
      <c r="N463" s="58">
        <v>1422.3699617299999</v>
      </c>
      <c r="O463" s="58">
        <v>1410.7009994399998</v>
      </c>
      <c r="P463" s="58">
        <v>1403.3549097299999</v>
      </c>
      <c r="Q463" s="58">
        <v>1399.17393032</v>
      </c>
      <c r="R463" s="58">
        <v>1393.3615424899999</v>
      </c>
      <c r="S463" s="58">
        <v>1382.9012971499999</v>
      </c>
      <c r="T463" s="58">
        <v>1363.5587257499999</v>
      </c>
      <c r="U463" s="58">
        <v>1348.5155029099999</v>
      </c>
      <c r="V463" s="58">
        <v>1356.8616314599999</v>
      </c>
      <c r="W463" s="58">
        <v>1382.9429284999999</v>
      </c>
      <c r="X463" s="58">
        <v>1385.37849024</v>
      </c>
      <c r="Y463" s="58">
        <v>1484.9690310499998</v>
      </c>
    </row>
    <row r="464" spans="1:25" x14ac:dyDescent="0.3">
      <c r="A464" s="56">
        <v>42680</v>
      </c>
      <c r="B464" s="58">
        <v>1584.0343491399999</v>
      </c>
      <c r="C464" s="58">
        <v>1696.75090353</v>
      </c>
      <c r="D464" s="58">
        <v>1735.6909109599999</v>
      </c>
      <c r="E464" s="58">
        <v>1737.9283089799999</v>
      </c>
      <c r="F464" s="58">
        <v>1737.84717684</v>
      </c>
      <c r="G464" s="58">
        <v>1727.0638803899999</v>
      </c>
      <c r="H464" s="58">
        <v>1721.93451405</v>
      </c>
      <c r="I464" s="58">
        <v>1712.04109085</v>
      </c>
      <c r="J464" s="58">
        <v>1598.9235818699999</v>
      </c>
      <c r="K464" s="58">
        <v>1490.06262047</v>
      </c>
      <c r="L464" s="58">
        <v>1422.7613039299999</v>
      </c>
      <c r="M464" s="58">
        <v>1372.05169039</v>
      </c>
      <c r="N464" s="58">
        <v>1366.1548088499999</v>
      </c>
      <c r="O464" s="58">
        <v>1366.2213027</v>
      </c>
      <c r="P464" s="58">
        <v>1358.8966468000001</v>
      </c>
      <c r="Q464" s="58">
        <v>1359.1135890600001</v>
      </c>
      <c r="R464" s="58">
        <v>1355.97324697</v>
      </c>
      <c r="S464" s="58">
        <v>1381.27095691</v>
      </c>
      <c r="T464" s="58">
        <v>1392.3898163399999</v>
      </c>
      <c r="U464" s="58">
        <v>1398.9361710699998</v>
      </c>
      <c r="V464" s="58">
        <v>1396.62950703</v>
      </c>
      <c r="W464" s="58">
        <v>1409.6356378999999</v>
      </c>
      <c r="X464" s="58">
        <v>1413.94724503</v>
      </c>
      <c r="Y464" s="58">
        <v>1515.98064331</v>
      </c>
    </row>
    <row r="465" spans="1:25" x14ac:dyDescent="0.3">
      <c r="A465" s="56">
        <v>42681</v>
      </c>
      <c r="B465" s="58">
        <v>1627.9631489699998</v>
      </c>
      <c r="C465" s="58">
        <v>1722.93449928</v>
      </c>
      <c r="D465" s="58">
        <v>1744.7780046099999</v>
      </c>
      <c r="E465" s="58">
        <v>1744.11201596</v>
      </c>
      <c r="F465" s="58">
        <v>1744.9171059999999</v>
      </c>
      <c r="G465" s="58">
        <v>1746.2118194299999</v>
      </c>
      <c r="H465" s="58">
        <v>1775.6969885599999</v>
      </c>
      <c r="I465" s="58">
        <v>1765.0590118099999</v>
      </c>
      <c r="J465" s="58">
        <v>1652.71906513</v>
      </c>
      <c r="K465" s="58">
        <v>1527.0020431199998</v>
      </c>
      <c r="L465" s="58">
        <v>1429.77394364</v>
      </c>
      <c r="M465" s="58">
        <v>1389.6999791599999</v>
      </c>
      <c r="N465" s="58">
        <v>1391.4683319799999</v>
      </c>
      <c r="O465" s="58">
        <v>1377.7523406600001</v>
      </c>
      <c r="P465" s="58">
        <v>1368.7721797299998</v>
      </c>
      <c r="Q465" s="58">
        <v>1368.84386333</v>
      </c>
      <c r="R465" s="58">
        <v>1368.0146434999999</v>
      </c>
      <c r="S465" s="58">
        <v>1390.25129821</v>
      </c>
      <c r="T465" s="58">
        <v>1402.1697978499999</v>
      </c>
      <c r="U465" s="58">
        <v>1405.64075815</v>
      </c>
      <c r="V465" s="58">
        <v>1400.3954854399999</v>
      </c>
      <c r="W465" s="58">
        <v>1399.8522313599999</v>
      </c>
      <c r="X465" s="58">
        <v>1436.17644438</v>
      </c>
      <c r="Y465" s="58">
        <v>1521.6485028300001</v>
      </c>
    </row>
    <row r="466" spans="1:25" x14ac:dyDescent="0.3">
      <c r="A466" s="56">
        <v>42682</v>
      </c>
      <c r="B466" s="58">
        <v>1609.1359623199999</v>
      </c>
      <c r="C466" s="58">
        <v>1723.82176822</v>
      </c>
      <c r="D466" s="58">
        <v>1750.58241144</v>
      </c>
      <c r="E466" s="58">
        <v>1739.2844539099999</v>
      </c>
      <c r="F466" s="58">
        <v>1746.40741512</v>
      </c>
      <c r="G466" s="58">
        <v>1758.8330036</v>
      </c>
      <c r="H466" s="58">
        <v>1777.8934058</v>
      </c>
      <c r="I466" s="58">
        <v>1710.5052932899998</v>
      </c>
      <c r="J466" s="58">
        <v>1575.97958245</v>
      </c>
      <c r="K466" s="58">
        <v>1526.81275723</v>
      </c>
      <c r="L466" s="58">
        <v>1415.2629396099999</v>
      </c>
      <c r="M466" s="58">
        <v>1391.91398439</v>
      </c>
      <c r="N466" s="58">
        <v>1369.5377344799999</v>
      </c>
      <c r="O466" s="58">
        <v>1369.5177236899999</v>
      </c>
      <c r="P466" s="58">
        <v>1359.66355258</v>
      </c>
      <c r="Q466" s="58">
        <v>1351.54359886</v>
      </c>
      <c r="R466" s="58">
        <v>1350.22391505</v>
      </c>
      <c r="S466" s="58">
        <v>1374.84527443</v>
      </c>
      <c r="T466" s="58">
        <v>1405.6082577</v>
      </c>
      <c r="U466" s="58">
        <v>1411.8693941199999</v>
      </c>
      <c r="V466" s="58">
        <v>1412.10567625</v>
      </c>
      <c r="W466" s="58">
        <v>1417.01523185</v>
      </c>
      <c r="X466" s="58">
        <v>1436.5419788699999</v>
      </c>
      <c r="Y466" s="58">
        <v>1521.36872221</v>
      </c>
    </row>
    <row r="467" spans="1:25" x14ac:dyDescent="0.3">
      <c r="A467" s="56">
        <v>42683</v>
      </c>
      <c r="B467" s="58">
        <v>1630.8377459599999</v>
      </c>
      <c r="C467" s="58">
        <v>1746.20778653</v>
      </c>
      <c r="D467" s="58">
        <v>1766.45735029</v>
      </c>
      <c r="E467" s="58">
        <v>1762.58775638</v>
      </c>
      <c r="F467" s="58">
        <v>1759.77967842</v>
      </c>
      <c r="G467" s="58">
        <v>1755.25499006</v>
      </c>
      <c r="H467" s="58">
        <v>1739.338994</v>
      </c>
      <c r="I467" s="58">
        <v>1697.8956322399999</v>
      </c>
      <c r="J467" s="58">
        <v>1614.0577509100001</v>
      </c>
      <c r="K467" s="58">
        <v>1533.43359033</v>
      </c>
      <c r="L467" s="58">
        <v>1439.6063148199999</v>
      </c>
      <c r="M467" s="58">
        <v>1397.3365962099999</v>
      </c>
      <c r="N467" s="58">
        <v>1388.03129169</v>
      </c>
      <c r="O467" s="58">
        <v>1391.5372071300001</v>
      </c>
      <c r="P467" s="58">
        <v>1385.9672463499999</v>
      </c>
      <c r="Q467" s="58">
        <v>1379.4092861299998</v>
      </c>
      <c r="R467" s="58">
        <v>1381.7340287</v>
      </c>
      <c r="S467" s="58">
        <v>1390.9421043899999</v>
      </c>
      <c r="T467" s="58">
        <v>1423.89251175</v>
      </c>
      <c r="U467" s="58">
        <v>1437.99975075</v>
      </c>
      <c r="V467" s="58">
        <v>1479.9915880999999</v>
      </c>
      <c r="W467" s="58">
        <v>1508.1342034100001</v>
      </c>
      <c r="X467" s="58">
        <v>1489.4387186199999</v>
      </c>
      <c r="Y467" s="58">
        <v>1495.9005201399998</v>
      </c>
    </row>
    <row r="468" spans="1:25" x14ac:dyDescent="0.3">
      <c r="A468" s="56">
        <v>42684</v>
      </c>
      <c r="B468" s="58">
        <v>1618.0101413199998</v>
      </c>
      <c r="C468" s="58">
        <v>1736.0012030099999</v>
      </c>
      <c r="D468" s="58">
        <v>1760.07806052</v>
      </c>
      <c r="E468" s="58">
        <v>1757.88844982</v>
      </c>
      <c r="F468" s="58">
        <v>1766.0968510999999</v>
      </c>
      <c r="G468" s="58">
        <v>1770.7573831699999</v>
      </c>
      <c r="H468" s="58">
        <v>1730.00335305</v>
      </c>
      <c r="I468" s="58">
        <v>1708.9154137099999</v>
      </c>
      <c r="J468" s="58">
        <v>1639.0703569499999</v>
      </c>
      <c r="K468" s="58">
        <v>1530.2253512999998</v>
      </c>
      <c r="L468" s="58">
        <v>1433.9551149699998</v>
      </c>
      <c r="M468" s="58">
        <v>1400.5520684000001</v>
      </c>
      <c r="N468" s="58">
        <v>1442.9087357699998</v>
      </c>
      <c r="O468" s="58">
        <v>1467.2726457199999</v>
      </c>
      <c r="P468" s="58">
        <v>1462.0459754999999</v>
      </c>
      <c r="Q468" s="58">
        <v>1469.05379182</v>
      </c>
      <c r="R468" s="58">
        <v>1473.9979288899999</v>
      </c>
      <c r="S468" s="58">
        <v>1453.9159467899999</v>
      </c>
      <c r="T468" s="58">
        <v>1420.0923377199999</v>
      </c>
      <c r="U468" s="58">
        <v>1432.7063714799999</v>
      </c>
      <c r="V468" s="58">
        <v>1414.86424743</v>
      </c>
      <c r="W468" s="58">
        <v>1416.2783164</v>
      </c>
      <c r="X468" s="58">
        <v>1426.91311131</v>
      </c>
      <c r="Y468" s="58">
        <v>1503.3498263899999</v>
      </c>
    </row>
    <row r="469" spans="1:25" x14ac:dyDescent="0.3">
      <c r="A469" s="56">
        <v>42685</v>
      </c>
      <c r="B469" s="58">
        <v>1595.9819353599999</v>
      </c>
      <c r="C469" s="58">
        <v>1731.4875374599999</v>
      </c>
      <c r="D469" s="58">
        <v>1802.51075535</v>
      </c>
      <c r="E469" s="58">
        <v>1756.34195221</v>
      </c>
      <c r="F469" s="58">
        <v>1756.4528046999999</v>
      </c>
      <c r="G469" s="58">
        <v>1769.9317770299999</v>
      </c>
      <c r="H469" s="58">
        <v>1765.26694572</v>
      </c>
      <c r="I469" s="58">
        <v>1720.44598681</v>
      </c>
      <c r="J469" s="58">
        <v>1620.42986696</v>
      </c>
      <c r="K469" s="58">
        <v>1511.5627081</v>
      </c>
      <c r="L469" s="58">
        <v>1412.4006182599999</v>
      </c>
      <c r="M469" s="58">
        <v>1383.2494818099999</v>
      </c>
      <c r="N469" s="58">
        <v>1403.7061447799999</v>
      </c>
      <c r="O469" s="58">
        <v>1406.4698703399999</v>
      </c>
      <c r="P469" s="58">
        <v>1405.4202670799998</v>
      </c>
      <c r="Q469" s="58">
        <v>1455.0120335899999</v>
      </c>
      <c r="R469" s="58">
        <v>1468.4515181999998</v>
      </c>
      <c r="S469" s="58">
        <v>1480.4488438699998</v>
      </c>
      <c r="T469" s="58">
        <v>1414.8174912299999</v>
      </c>
      <c r="U469" s="58">
        <v>1410.56437403</v>
      </c>
      <c r="V469" s="58">
        <v>1429.1867138099999</v>
      </c>
      <c r="W469" s="58">
        <v>1437.3308603999999</v>
      </c>
      <c r="X469" s="58">
        <v>1491.5705723399999</v>
      </c>
      <c r="Y469" s="58">
        <v>1589.4040382699998</v>
      </c>
    </row>
    <row r="470" spans="1:25" x14ac:dyDescent="0.3">
      <c r="A470" s="56">
        <v>42686</v>
      </c>
      <c r="B470" s="58">
        <v>1576.84501058</v>
      </c>
      <c r="C470" s="58">
        <v>1690.95388581</v>
      </c>
      <c r="D470" s="58">
        <v>1767.82187705</v>
      </c>
      <c r="E470" s="58">
        <v>1779.2597197599998</v>
      </c>
      <c r="F470" s="58">
        <v>1785.37834077</v>
      </c>
      <c r="G470" s="58">
        <v>1772.7077641999999</v>
      </c>
      <c r="H470" s="58">
        <v>1741.08761731</v>
      </c>
      <c r="I470" s="58">
        <v>1705.6254376499999</v>
      </c>
      <c r="J470" s="58">
        <v>1588.0105439500001</v>
      </c>
      <c r="K470" s="58">
        <v>1447.65426884</v>
      </c>
      <c r="L470" s="58">
        <v>1364.98415497</v>
      </c>
      <c r="M470" s="58">
        <v>1309.73451553</v>
      </c>
      <c r="N470" s="58">
        <v>1301.81229833</v>
      </c>
      <c r="O470" s="58">
        <v>1306.60996636</v>
      </c>
      <c r="P470" s="58">
        <v>1338.9806424799999</v>
      </c>
      <c r="Q470" s="58">
        <v>1342.4707750599998</v>
      </c>
      <c r="R470" s="58">
        <v>1337.1389802900001</v>
      </c>
      <c r="S470" s="58">
        <v>1338.0165174399999</v>
      </c>
      <c r="T470" s="58">
        <v>1388.6036263599999</v>
      </c>
      <c r="U470" s="58">
        <v>1361.4341345</v>
      </c>
      <c r="V470" s="58">
        <v>1319.8719319499999</v>
      </c>
      <c r="W470" s="58">
        <v>1305.5563580099999</v>
      </c>
      <c r="X470" s="58">
        <v>1322.3419761600001</v>
      </c>
      <c r="Y470" s="58">
        <v>1433.5071534000001</v>
      </c>
    </row>
    <row r="471" spans="1:25" x14ac:dyDescent="0.3">
      <c r="A471" s="56">
        <v>42687</v>
      </c>
      <c r="B471" s="58">
        <v>1552.47577983</v>
      </c>
      <c r="C471" s="58">
        <v>1682.11216485</v>
      </c>
      <c r="D471" s="58">
        <v>1755.06563054</v>
      </c>
      <c r="E471" s="58">
        <v>1765.9341391599999</v>
      </c>
      <c r="F471" s="58">
        <v>1771.00672859</v>
      </c>
      <c r="G471" s="58">
        <v>1763.18767783</v>
      </c>
      <c r="H471" s="58">
        <v>1733.1449763799999</v>
      </c>
      <c r="I471" s="58">
        <v>1711.50442288</v>
      </c>
      <c r="J471" s="58">
        <v>1603.2639106300001</v>
      </c>
      <c r="K471" s="58">
        <v>1486.3768914599998</v>
      </c>
      <c r="L471" s="58">
        <v>1381.98174606</v>
      </c>
      <c r="M471" s="58">
        <v>1369.0185524399999</v>
      </c>
      <c r="N471" s="58">
        <v>1346.9593571600001</v>
      </c>
      <c r="O471" s="58">
        <v>1331.6369711699999</v>
      </c>
      <c r="P471" s="58">
        <v>1317.9754680499998</v>
      </c>
      <c r="Q471" s="58">
        <v>1316.3364234799999</v>
      </c>
      <c r="R471" s="58">
        <v>1318.7526982799998</v>
      </c>
      <c r="S471" s="58">
        <v>1361.4433879400001</v>
      </c>
      <c r="T471" s="58">
        <v>1438.51296222</v>
      </c>
      <c r="U471" s="58">
        <v>1348.6428154299999</v>
      </c>
      <c r="V471" s="58">
        <v>1254.7800681199999</v>
      </c>
      <c r="W471" s="58">
        <v>1272.4786817899999</v>
      </c>
      <c r="X471" s="58">
        <v>1330.6059524199998</v>
      </c>
      <c r="Y471" s="58">
        <v>1418.4832694999998</v>
      </c>
    </row>
    <row r="472" spans="1:25" x14ac:dyDescent="0.3">
      <c r="A472" s="56">
        <v>42688</v>
      </c>
      <c r="B472" s="58">
        <v>1564.5628560299999</v>
      </c>
      <c r="C472" s="58">
        <v>1707.05315144</v>
      </c>
      <c r="D472" s="58">
        <v>1748.6370167599998</v>
      </c>
      <c r="E472" s="58">
        <v>1746.54411364</v>
      </c>
      <c r="F472" s="58">
        <v>1820.65684364</v>
      </c>
      <c r="G472" s="58">
        <v>1877.6974775399999</v>
      </c>
      <c r="H472" s="58">
        <v>1877.9333936</v>
      </c>
      <c r="I472" s="58">
        <v>1811.74570664</v>
      </c>
      <c r="J472" s="58">
        <v>1697.54789581</v>
      </c>
      <c r="K472" s="58">
        <v>1604.84182586</v>
      </c>
      <c r="L472" s="58">
        <v>1508.3925526</v>
      </c>
      <c r="M472" s="58">
        <v>1464.6211651799999</v>
      </c>
      <c r="N472" s="58">
        <v>1478.1007869799998</v>
      </c>
      <c r="O472" s="58">
        <v>1479.1498197999999</v>
      </c>
      <c r="P472" s="58">
        <v>1488.8783366199998</v>
      </c>
      <c r="Q472" s="58">
        <v>1491.5965454</v>
      </c>
      <c r="R472" s="58">
        <v>1484.8691139499999</v>
      </c>
      <c r="S472" s="58">
        <v>1475.4742810499999</v>
      </c>
      <c r="T472" s="58">
        <v>1463.12988703</v>
      </c>
      <c r="U472" s="58">
        <v>1460.5013929999998</v>
      </c>
      <c r="V472" s="58">
        <v>1458.98613815</v>
      </c>
      <c r="W472" s="58">
        <v>1460.9768470299998</v>
      </c>
      <c r="X472" s="58">
        <v>1485.47534195</v>
      </c>
      <c r="Y472" s="58">
        <v>1608.1235363999999</v>
      </c>
    </row>
    <row r="473" spans="1:25" x14ac:dyDescent="0.3">
      <c r="A473" s="56">
        <v>42689</v>
      </c>
      <c r="B473" s="58">
        <v>1737.51723051</v>
      </c>
      <c r="C473" s="58">
        <v>1846.67004266</v>
      </c>
      <c r="D473" s="58">
        <v>1865.01321263</v>
      </c>
      <c r="E473" s="58">
        <v>1868.4874872599999</v>
      </c>
      <c r="F473" s="58">
        <v>1874.6445759799999</v>
      </c>
      <c r="G473" s="58">
        <v>1881.4657712599999</v>
      </c>
      <c r="H473" s="58">
        <v>1873.03518581</v>
      </c>
      <c r="I473" s="58">
        <v>1770.2488510799999</v>
      </c>
      <c r="J473" s="58">
        <v>1682.512984</v>
      </c>
      <c r="K473" s="58">
        <v>1595.6362722299998</v>
      </c>
      <c r="L473" s="58">
        <v>1500.4577533499998</v>
      </c>
      <c r="M473" s="58">
        <v>1457.0278331299999</v>
      </c>
      <c r="N473" s="58">
        <v>1450.7631704999999</v>
      </c>
      <c r="O473" s="58">
        <v>1450.7361457499999</v>
      </c>
      <c r="P473" s="58">
        <v>1466.435794</v>
      </c>
      <c r="Q473" s="58">
        <v>1467.2756198699999</v>
      </c>
      <c r="R473" s="58">
        <v>1462.2810476100001</v>
      </c>
      <c r="S473" s="58">
        <v>1456.5748563499999</v>
      </c>
      <c r="T473" s="58">
        <v>1446.9036229000001</v>
      </c>
      <c r="U473" s="58">
        <v>1452.9125621599999</v>
      </c>
      <c r="V473" s="58">
        <v>1493.30668756</v>
      </c>
      <c r="W473" s="58">
        <v>1506.42206556</v>
      </c>
      <c r="X473" s="58">
        <v>1516.0529684400001</v>
      </c>
      <c r="Y473" s="58">
        <v>1590.4762613999999</v>
      </c>
    </row>
    <row r="474" spans="1:25" x14ac:dyDescent="0.3">
      <c r="A474" s="56">
        <v>42690</v>
      </c>
      <c r="B474" s="58">
        <v>1663.5008011499999</v>
      </c>
      <c r="C474" s="58">
        <v>1761.5891952699999</v>
      </c>
      <c r="D474" s="58">
        <v>1778.4502115499999</v>
      </c>
      <c r="E474" s="58">
        <v>1786.5699992899999</v>
      </c>
      <c r="F474" s="58">
        <v>1786.6565420699999</v>
      </c>
      <c r="G474" s="58">
        <v>1853.2253718099998</v>
      </c>
      <c r="H474" s="58">
        <v>1868.5818067</v>
      </c>
      <c r="I474" s="58">
        <v>1794.88756601</v>
      </c>
      <c r="J474" s="58">
        <v>1694.02087013</v>
      </c>
      <c r="K474" s="58">
        <v>1578.3586274100001</v>
      </c>
      <c r="L474" s="58">
        <v>1505.0328528699999</v>
      </c>
      <c r="M474" s="58">
        <v>1472.3215666799999</v>
      </c>
      <c r="N474" s="58">
        <v>1481.7662428399999</v>
      </c>
      <c r="O474" s="58">
        <v>1512.39495775</v>
      </c>
      <c r="P474" s="58">
        <v>1519.2498213199999</v>
      </c>
      <c r="Q474" s="58">
        <v>1517.7944141</v>
      </c>
      <c r="R474" s="58">
        <v>1501.07963451</v>
      </c>
      <c r="S474" s="58">
        <v>1502.3631726699998</v>
      </c>
      <c r="T474" s="58">
        <v>1495.2790082099998</v>
      </c>
      <c r="U474" s="58">
        <v>1498.05432821</v>
      </c>
      <c r="V474" s="58">
        <v>1501.74198658</v>
      </c>
      <c r="W474" s="58">
        <v>1518.5943306699999</v>
      </c>
      <c r="X474" s="58">
        <v>1535.0272273999999</v>
      </c>
      <c r="Y474" s="58">
        <v>1654.98110677</v>
      </c>
    </row>
    <row r="475" spans="1:25" x14ac:dyDescent="0.3">
      <c r="A475" s="56">
        <v>42691</v>
      </c>
      <c r="B475" s="58">
        <v>1771.0242289099999</v>
      </c>
      <c r="C475" s="58">
        <v>1872.9846811099999</v>
      </c>
      <c r="D475" s="58">
        <v>1893.88630745</v>
      </c>
      <c r="E475" s="58">
        <v>1902.0658118399999</v>
      </c>
      <c r="F475" s="58">
        <v>1901.2226766799999</v>
      </c>
      <c r="G475" s="58">
        <v>1908.3751432499998</v>
      </c>
      <c r="H475" s="58">
        <v>1894.39079483</v>
      </c>
      <c r="I475" s="58">
        <v>1794.4249624199999</v>
      </c>
      <c r="J475" s="58">
        <v>1689.2814943199999</v>
      </c>
      <c r="K475" s="58">
        <v>1578.6697073600001</v>
      </c>
      <c r="L475" s="58">
        <v>1506.53447489</v>
      </c>
      <c r="M475" s="58">
        <v>1486.4606692099999</v>
      </c>
      <c r="N475" s="58">
        <v>1490.9199862399998</v>
      </c>
      <c r="O475" s="58">
        <v>1503.9516951399999</v>
      </c>
      <c r="P475" s="58">
        <v>1506.9093643399999</v>
      </c>
      <c r="Q475" s="58">
        <v>1501.8354145699998</v>
      </c>
      <c r="R475" s="58">
        <v>1531.9129016999998</v>
      </c>
      <c r="S475" s="58">
        <v>1574.3166672599998</v>
      </c>
      <c r="T475" s="58">
        <v>1521.0702457</v>
      </c>
      <c r="U475" s="58">
        <v>1430.61526723</v>
      </c>
      <c r="V475" s="58">
        <v>1441.12663701</v>
      </c>
      <c r="W475" s="58">
        <v>1464.5079661</v>
      </c>
      <c r="X475" s="58">
        <v>1517.6231603899998</v>
      </c>
      <c r="Y475" s="58">
        <v>1592.1231620599999</v>
      </c>
    </row>
    <row r="476" spans="1:25" x14ac:dyDescent="0.3">
      <c r="A476" s="56">
        <v>42692</v>
      </c>
      <c r="B476" s="58">
        <v>1735.4251780699999</v>
      </c>
      <c r="C476" s="58">
        <v>1868.70639142</v>
      </c>
      <c r="D476" s="58">
        <v>1899.29400764</v>
      </c>
      <c r="E476" s="58">
        <v>1899.7384383199999</v>
      </c>
      <c r="F476" s="58">
        <v>1899.8685314899999</v>
      </c>
      <c r="G476" s="58">
        <v>1903.34867601</v>
      </c>
      <c r="H476" s="58">
        <v>1901.55159258</v>
      </c>
      <c r="I476" s="58">
        <v>1796.2924975799999</v>
      </c>
      <c r="J476" s="58">
        <v>1681.3966605799999</v>
      </c>
      <c r="K476" s="58">
        <v>1574.0452110599999</v>
      </c>
      <c r="L476" s="58">
        <v>1483.6001694300001</v>
      </c>
      <c r="M476" s="58">
        <v>1471.6396244800001</v>
      </c>
      <c r="N476" s="58">
        <v>1497.43030694</v>
      </c>
      <c r="O476" s="58">
        <v>1500.4219028199998</v>
      </c>
      <c r="P476" s="58">
        <v>1541.8957960999999</v>
      </c>
      <c r="Q476" s="58">
        <v>1543.6628069599999</v>
      </c>
      <c r="R476" s="58">
        <v>1542.38119635</v>
      </c>
      <c r="S476" s="58">
        <v>1499.26747572</v>
      </c>
      <c r="T476" s="58">
        <v>1453.6381398999999</v>
      </c>
      <c r="U476" s="58">
        <v>1446.9459128000001</v>
      </c>
      <c r="V476" s="58">
        <v>1441.58832934</v>
      </c>
      <c r="W476" s="58">
        <v>1465.17873848</v>
      </c>
      <c r="X476" s="58">
        <v>1499.09630208</v>
      </c>
      <c r="Y476" s="58">
        <v>1620.3398203099998</v>
      </c>
    </row>
    <row r="477" spans="1:25" x14ac:dyDescent="0.3">
      <c r="A477" s="56">
        <v>42693</v>
      </c>
      <c r="B477" s="58">
        <v>1574.70274836</v>
      </c>
      <c r="C477" s="58">
        <v>1657.4213238099999</v>
      </c>
      <c r="D477" s="58">
        <v>1742.8188808499999</v>
      </c>
      <c r="E477" s="58">
        <v>1753.77467551</v>
      </c>
      <c r="F477" s="58">
        <v>1750.1004834799999</v>
      </c>
      <c r="G477" s="58">
        <v>1741.2736339199998</v>
      </c>
      <c r="H477" s="58">
        <v>1701.13399089</v>
      </c>
      <c r="I477" s="58">
        <v>1661.1012116299999</v>
      </c>
      <c r="J477" s="58">
        <v>1564.4594367499999</v>
      </c>
      <c r="K477" s="58">
        <v>1472.1019193899999</v>
      </c>
      <c r="L477" s="58">
        <v>1431.3266114599999</v>
      </c>
      <c r="M477" s="58">
        <v>1429.25223059</v>
      </c>
      <c r="N477" s="58">
        <v>1414.23094917</v>
      </c>
      <c r="O477" s="58">
        <v>1435.92621368</v>
      </c>
      <c r="P477" s="58">
        <v>1461.2198952399999</v>
      </c>
      <c r="Q477" s="58">
        <v>1465.6574714399999</v>
      </c>
      <c r="R477" s="58">
        <v>1596.33485855</v>
      </c>
      <c r="S477" s="58">
        <v>1587.5456170999998</v>
      </c>
      <c r="T477" s="58">
        <v>1454.97558882</v>
      </c>
      <c r="U477" s="58">
        <v>1385.13301426</v>
      </c>
      <c r="V477" s="58">
        <v>1390.21997616</v>
      </c>
      <c r="W477" s="58">
        <v>1414.9610728499999</v>
      </c>
      <c r="X477" s="58">
        <v>1421.9523772</v>
      </c>
      <c r="Y477" s="58">
        <v>1522.8465741399998</v>
      </c>
    </row>
    <row r="478" spans="1:25" x14ac:dyDescent="0.3">
      <c r="A478" s="56">
        <v>42694</v>
      </c>
      <c r="B478" s="58">
        <v>1741.40631865</v>
      </c>
      <c r="C478" s="58">
        <v>1862.67964474</v>
      </c>
      <c r="D478" s="58">
        <v>1929.80027133</v>
      </c>
      <c r="E478" s="58">
        <v>1919.9926749399999</v>
      </c>
      <c r="F478" s="58">
        <v>1917.0654974399999</v>
      </c>
      <c r="G478" s="58">
        <v>1897.9533999099999</v>
      </c>
      <c r="H478" s="58">
        <v>1865.2386236999998</v>
      </c>
      <c r="I478" s="58">
        <v>1880.97130343</v>
      </c>
      <c r="J478" s="58">
        <v>1775.6818539199999</v>
      </c>
      <c r="K478" s="58">
        <v>1616.5060365699999</v>
      </c>
      <c r="L478" s="58">
        <v>1499.9729462600001</v>
      </c>
      <c r="M478" s="58">
        <v>1462.8290493</v>
      </c>
      <c r="N478" s="58">
        <v>1478.0340107499999</v>
      </c>
      <c r="O478" s="58">
        <v>1490.5010953999999</v>
      </c>
      <c r="P478" s="58">
        <v>1500.05004074</v>
      </c>
      <c r="Q478" s="58">
        <v>1501.5730051799999</v>
      </c>
      <c r="R478" s="58">
        <v>1495.8836486099999</v>
      </c>
      <c r="S478" s="58">
        <v>1466.51504056</v>
      </c>
      <c r="T478" s="58">
        <v>1425.98860251</v>
      </c>
      <c r="U478" s="58">
        <v>1425.8099657199998</v>
      </c>
      <c r="V478" s="58">
        <v>1428.3727897699998</v>
      </c>
      <c r="W478" s="58">
        <v>1436.5337117299998</v>
      </c>
      <c r="X478" s="58">
        <v>1476.9972229799998</v>
      </c>
      <c r="Y478" s="58">
        <v>1604.2937429900001</v>
      </c>
    </row>
    <row r="479" spans="1:25" x14ac:dyDescent="0.3">
      <c r="A479" s="56">
        <v>42695</v>
      </c>
      <c r="B479" s="58">
        <v>1748.87307913</v>
      </c>
      <c r="C479" s="58">
        <v>1875.6580259699999</v>
      </c>
      <c r="D479" s="58">
        <v>1900.7670536399999</v>
      </c>
      <c r="E479" s="58">
        <v>1917.0585437699999</v>
      </c>
      <c r="F479" s="58">
        <v>1913.65637932</v>
      </c>
      <c r="G479" s="58">
        <v>1929.9109438399998</v>
      </c>
      <c r="H479" s="58">
        <v>1939.1829259899998</v>
      </c>
      <c r="I479" s="58">
        <v>1867.3813697999999</v>
      </c>
      <c r="J479" s="58">
        <v>1771.5155093599999</v>
      </c>
      <c r="K479" s="58">
        <v>1664.5827312199999</v>
      </c>
      <c r="L479" s="58">
        <v>1568.90757414</v>
      </c>
      <c r="M479" s="58">
        <v>1488.2412259800001</v>
      </c>
      <c r="N479" s="58">
        <v>1478.4283084699998</v>
      </c>
      <c r="O479" s="58">
        <v>1482.30888577</v>
      </c>
      <c r="P479" s="58">
        <v>1509.2416017899998</v>
      </c>
      <c r="Q479" s="58">
        <v>1521.2550098700001</v>
      </c>
      <c r="R479" s="58">
        <v>1514.8211203899998</v>
      </c>
      <c r="S479" s="58">
        <v>1488.9154675299999</v>
      </c>
      <c r="T479" s="58">
        <v>1460.85478214</v>
      </c>
      <c r="U479" s="58">
        <v>1465.7423996499999</v>
      </c>
      <c r="V479" s="58">
        <v>1447.6557375099999</v>
      </c>
      <c r="W479" s="58">
        <v>1458.60188971</v>
      </c>
      <c r="X479" s="58">
        <v>1502.29775829</v>
      </c>
      <c r="Y479" s="58">
        <v>1632.3225896900001</v>
      </c>
    </row>
    <row r="480" spans="1:25" x14ac:dyDescent="0.3">
      <c r="A480" s="56">
        <v>42696</v>
      </c>
      <c r="B480" s="58">
        <v>1657.16605067</v>
      </c>
      <c r="C480" s="58">
        <v>1776.6643260199999</v>
      </c>
      <c r="D480" s="58">
        <v>1857.5244092299999</v>
      </c>
      <c r="E480" s="58">
        <v>1858.0230560299999</v>
      </c>
      <c r="F480" s="58">
        <v>1853.03171501</v>
      </c>
      <c r="G480" s="58">
        <v>1841.46752302</v>
      </c>
      <c r="H480" s="58">
        <v>1768.93893951</v>
      </c>
      <c r="I480" s="58">
        <v>1677.42404631</v>
      </c>
      <c r="J480" s="58">
        <v>1588.3679314799999</v>
      </c>
      <c r="K480" s="58">
        <v>1490.99113169</v>
      </c>
      <c r="L480" s="58">
        <v>1459.5547914900001</v>
      </c>
      <c r="M480" s="58">
        <v>1486.7138940899999</v>
      </c>
      <c r="N480" s="58">
        <v>1494.5449390599999</v>
      </c>
      <c r="O480" s="58">
        <v>1526.4905792799998</v>
      </c>
      <c r="P480" s="58">
        <v>1622.1896459499999</v>
      </c>
      <c r="Q480" s="58">
        <v>1680.2129926599998</v>
      </c>
      <c r="R480" s="58">
        <v>1720.0066562899999</v>
      </c>
      <c r="S480" s="58">
        <v>1670.6079288799999</v>
      </c>
      <c r="T480" s="58">
        <v>1656.99761872</v>
      </c>
      <c r="U480" s="58">
        <v>1653.87697028</v>
      </c>
      <c r="V480" s="58">
        <v>1650.3621073499999</v>
      </c>
      <c r="W480" s="58">
        <v>1668.99524905</v>
      </c>
      <c r="X480" s="58">
        <v>1711.0972759899998</v>
      </c>
      <c r="Y480" s="58">
        <v>1774.77889362</v>
      </c>
    </row>
    <row r="481" spans="1:25" x14ac:dyDescent="0.3">
      <c r="A481" s="56">
        <v>42697</v>
      </c>
      <c r="B481" s="58">
        <v>1901.7918458899999</v>
      </c>
      <c r="C481" s="58">
        <v>1948.30985715</v>
      </c>
      <c r="D481" s="58">
        <v>1972.92566091</v>
      </c>
      <c r="E481" s="58">
        <v>1982.4693036399999</v>
      </c>
      <c r="F481" s="58">
        <v>1972.2700358299999</v>
      </c>
      <c r="G481" s="58">
        <v>1957.7760730099999</v>
      </c>
      <c r="H481" s="58">
        <v>1886.8845787799999</v>
      </c>
      <c r="I481" s="58">
        <v>1785.79060899</v>
      </c>
      <c r="J481" s="58">
        <v>1678.2468265699999</v>
      </c>
      <c r="K481" s="58">
        <v>1572.34091008</v>
      </c>
      <c r="L481" s="58">
        <v>1491.5488164999999</v>
      </c>
      <c r="M481" s="58">
        <v>1480.17538784</v>
      </c>
      <c r="N481" s="58">
        <v>1506.34504967</v>
      </c>
      <c r="O481" s="58">
        <v>1522.0576349199998</v>
      </c>
      <c r="P481" s="58">
        <v>1518.19823056</v>
      </c>
      <c r="Q481" s="58">
        <v>1521.5759620599999</v>
      </c>
      <c r="R481" s="58">
        <v>1522.3144850199999</v>
      </c>
      <c r="S481" s="58">
        <v>1492.3012046299998</v>
      </c>
      <c r="T481" s="58">
        <v>1481.32326627</v>
      </c>
      <c r="U481" s="58">
        <v>1477.0557092699999</v>
      </c>
      <c r="V481" s="58">
        <v>1484.8032558299999</v>
      </c>
      <c r="W481" s="58">
        <v>1486.3139946599999</v>
      </c>
      <c r="X481" s="58">
        <v>1515.8832978200001</v>
      </c>
      <c r="Y481" s="58">
        <v>1615.4084779799998</v>
      </c>
    </row>
    <row r="482" spans="1:25" x14ac:dyDescent="0.3">
      <c r="A482" s="56">
        <v>42698</v>
      </c>
      <c r="B482" s="58">
        <v>1772.0638806699999</v>
      </c>
      <c r="C482" s="58">
        <v>1898.0299908499999</v>
      </c>
      <c r="D482" s="58">
        <v>1971.85602012</v>
      </c>
      <c r="E482" s="58">
        <v>1976.5250548899999</v>
      </c>
      <c r="F482" s="58">
        <v>1979.27608925</v>
      </c>
      <c r="G482" s="58">
        <v>1959.3658592099998</v>
      </c>
      <c r="H482" s="58">
        <v>1883.3954751599999</v>
      </c>
      <c r="I482" s="58">
        <v>1814.7655828299999</v>
      </c>
      <c r="J482" s="58">
        <v>1723.8540316199999</v>
      </c>
      <c r="K482" s="58">
        <v>1615.7892449899998</v>
      </c>
      <c r="L482" s="58">
        <v>1517.4705822899998</v>
      </c>
      <c r="M482" s="58">
        <v>1493.0268363099999</v>
      </c>
      <c r="N482" s="58">
        <v>1508.47631097</v>
      </c>
      <c r="O482" s="58">
        <v>1528.58492611</v>
      </c>
      <c r="P482" s="58">
        <v>1536.05515038</v>
      </c>
      <c r="Q482" s="58">
        <v>1535.55780293</v>
      </c>
      <c r="R482" s="58">
        <v>1527.73284397</v>
      </c>
      <c r="S482" s="58">
        <v>1490.4448032299999</v>
      </c>
      <c r="T482" s="58">
        <v>1467.45034964</v>
      </c>
      <c r="U482" s="58">
        <v>1469.72143213</v>
      </c>
      <c r="V482" s="58">
        <v>1476.9898017999999</v>
      </c>
      <c r="W482" s="58">
        <v>1486.48069429</v>
      </c>
      <c r="X482" s="58">
        <v>1517.2689339699998</v>
      </c>
      <c r="Y482" s="58">
        <v>1642.0002962999999</v>
      </c>
    </row>
    <row r="483" spans="1:25" x14ac:dyDescent="0.3">
      <c r="A483" s="56">
        <v>42699</v>
      </c>
      <c r="B483" s="58">
        <v>1769.12014342</v>
      </c>
      <c r="C483" s="58">
        <v>1889.8067507399999</v>
      </c>
      <c r="D483" s="58">
        <v>1954.4869602399999</v>
      </c>
      <c r="E483" s="58">
        <v>1958.2337663399999</v>
      </c>
      <c r="F483" s="58">
        <v>1958.47250955</v>
      </c>
      <c r="G483" s="58">
        <v>1941.3471493499999</v>
      </c>
      <c r="H483" s="58">
        <v>1870.07674709</v>
      </c>
      <c r="I483" s="58">
        <v>1810.0804910499999</v>
      </c>
      <c r="J483" s="58">
        <v>1702.8236524399999</v>
      </c>
      <c r="K483" s="58">
        <v>1589.611717</v>
      </c>
      <c r="L483" s="58">
        <v>1493.5646019799999</v>
      </c>
      <c r="M483" s="58">
        <v>1476.6916060199999</v>
      </c>
      <c r="N483" s="58">
        <v>1496.8830144000001</v>
      </c>
      <c r="O483" s="58">
        <v>1506.2729418299998</v>
      </c>
      <c r="P483" s="58">
        <v>1510.7876233999998</v>
      </c>
      <c r="Q483" s="58">
        <v>1514.5761663699998</v>
      </c>
      <c r="R483" s="58">
        <v>1514.22219774</v>
      </c>
      <c r="S483" s="58">
        <v>1486.64263486</v>
      </c>
      <c r="T483" s="58">
        <v>1449.8196587299999</v>
      </c>
      <c r="U483" s="58">
        <v>1447.11417456</v>
      </c>
      <c r="V483" s="58">
        <v>1464.6213507199998</v>
      </c>
      <c r="W483" s="58">
        <v>1486.3272568999998</v>
      </c>
      <c r="X483" s="58">
        <v>1522.9360854399999</v>
      </c>
      <c r="Y483" s="58">
        <v>1651.3028700499999</v>
      </c>
    </row>
    <row r="484" spans="1:25" x14ac:dyDescent="0.3">
      <c r="A484" s="56">
        <v>42700</v>
      </c>
      <c r="B484" s="58">
        <v>1784.44303704</v>
      </c>
      <c r="C484" s="58">
        <v>1869.9534366999999</v>
      </c>
      <c r="D484" s="58">
        <v>1917.86345097</v>
      </c>
      <c r="E484" s="58">
        <v>1919.8624488399998</v>
      </c>
      <c r="F484" s="58">
        <v>1925.9467783099999</v>
      </c>
      <c r="G484" s="58">
        <v>1922.0698239799999</v>
      </c>
      <c r="H484" s="58">
        <v>1909.1392900799999</v>
      </c>
      <c r="I484" s="58">
        <v>1884.2915778899999</v>
      </c>
      <c r="J484" s="58">
        <v>1758.62701285</v>
      </c>
      <c r="K484" s="58">
        <v>1613.6774393799999</v>
      </c>
      <c r="L484" s="58">
        <v>1493.0382228199999</v>
      </c>
      <c r="M484" s="58">
        <v>1459.7535826799999</v>
      </c>
      <c r="N484" s="58">
        <v>1476.7147782599998</v>
      </c>
      <c r="O484" s="58">
        <v>1484.9823942599999</v>
      </c>
      <c r="P484" s="58">
        <v>1497.7401947799999</v>
      </c>
      <c r="Q484" s="58">
        <v>1499.6548820800001</v>
      </c>
      <c r="R484" s="58">
        <v>1492.9509093499998</v>
      </c>
      <c r="S484" s="58">
        <v>1458.3891932099998</v>
      </c>
      <c r="T484" s="58">
        <v>1433.08166147</v>
      </c>
      <c r="U484" s="58">
        <v>1437.1506594599998</v>
      </c>
      <c r="V484" s="58">
        <v>1448.9674812599999</v>
      </c>
      <c r="W484" s="58">
        <v>1462.4211956500001</v>
      </c>
      <c r="X484" s="58">
        <v>1478.4281912599999</v>
      </c>
      <c r="Y484" s="58">
        <v>1577.8280962399999</v>
      </c>
    </row>
    <row r="485" spans="1:25" x14ac:dyDescent="0.3">
      <c r="A485" s="56">
        <v>42701</v>
      </c>
      <c r="B485" s="58">
        <v>1739.9758511799998</v>
      </c>
      <c r="C485" s="58">
        <v>1841.0482921599998</v>
      </c>
      <c r="D485" s="58">
        <v>1917.01839197</v>
      </c>
      <c r="E485" s="58">
        <v>1911.4712754</v>
      </c>
      <c r="F485" s="58">
        <v>1908.4114528799998</v>
      </c>
      <c r="G485" s="58">
        <v>1909.9516457499999</v>
      </c>
      <c r="H485" s="58">
        <v>1905.28346345</v>
      </c>
      <c r="I485" s="58">
        <v>1878.85206857</v>
      </c>
      <c r="J485" s="58">
        <v>1768.49972867</v>
      </c>
      <c r="K485" s="58">
        <v>1626.7306024899999</v>
      </c>
      <c r="L485" s="58">
        <v>1505.8036167099999</v>
      </c>
      <c r="M485" s="58">
        <v>1467.5740981199999</v>
      </c>
      <c r="N485" s="58">
        <v>1479.46710631</v>
      </c>
      <c r="O485" s="58">
        <v>1492.2170171</v>
      </c>
      <c r="P485" s="58">
        <v>1508.6041632399999</v>
      </c>
      <c r="Q485" s="58">
        <v>1507.5670383300001</v>
      </c>
      <c r="R485" s="58">
        <v>1497.6493111</v>
      </c>
      <c r="S485" s="58">
        <v>1470.77157025</v>
      </c>
      <c r="T485" s="58">
        <v>1427.4629479799999</v>
      </c>
      <c r="U485" s="58">
        <v>1430.5069634399999</v>
      </c>
      <c r="V485" s="58">
        <v>1447.0323303799998</v>
      </c>
      <c r="W485" s="58">
        <v>1471.62270868</v>
      </c>
      <c r="X485" s="58">
        <v>1508.9728304399998</v>
      </c>
      <c r="Y485" s="58">
        <v>1633.7975385699999</v>
      </c>
    </row>
    <row r="486" spans="1:25" x14ac:dyDescent="0.3">
      <c r="A486" s="56">
        <v>42702</v>
      </c>
      <c r="B486" s="58">
        <v>1692.5929787499999</v>
      </c>
      <c r="C486" s="58">
        <v>1810.24615423</v>
      </c>
      <c r="D486" s="58">
        <v>1901.01203263</v>
      </c>
      <c r="E486" s="58">
        <v>1918.6565355799999</v>
      </c>
      <c r="F486" s="58">
        <v>1917.8403739299999</v>
      </c>
      <c r="G486" s="58">
        <v>1902.70538741</v>
      </c>
      <c r="H486" s="58">
        <v>1861.44353215</v>
      </c>
      <c r="I486" s="58">
        <v>1815.1689087299999</v>
      </c>
      <c r="J486" s="58">
        <v>1719.10726441</v>
      </c>
      <c r="K486" s="58">
        <v>1608.4968868799999</v>
      </c>
      <c r="L486" s="58">
        <v>1544.1272206699998</v>
      </c>
      <c r="M486" s="58">
        <v>1503.2284216</v>
      </c>
      <c r="N486" s="58">
        <v>1516.9507170099998</v>
      </c>
      <c r="O486" s="58">
        <v>1535.3580680799998</v>
      </c>
      <c r="P486" s="58">
        <v>1540.8848938799999</v>
      </c>
      <c r="Q486" s="58">
        <v>1542.67406396</v>
      </c>
      <c r="R486" s="58">
        <v>1539.3846218599999</v>
      </c>
      <c r="S486" s="58">
        <v>1527.4825446799998</v>
      </c>
      <c r="T486" s="58">
        <v>1465.10529316</v>
      </c>
      <c r="U486" s="58">
        <v>1464.5823751599999</v>
      </c>
      <c r="V486" s="58">
        <v>1495.4447957499999</v>
      </c>
      <c r="W486" s="58">
        <v>1507.1871868000001</v>
      </c>
      <c r="X486" s="58">
        <v>1545.89747689</v>
      </c>
      <c r="Y486" s="58">
        <v>1629.9307803999998</v>
      </c>
    </row>
    <row r="487" spans="1:25" x14ac:dyDescent="0.3">
      <c r="A487" s="56">
        <v>42703</v>
      </c>
      <c r="B487" s="58">
        <v>1745.5504921699999</v>
      </c>
      <c r="C487" s="58">
        <v>1867.7688484</v>
      </c>
      <c r="D487" s="58">
        <v>1951.0852758199999</v>
      </c>
      <c r="E487" s="58">
        <v>1958.31376907</v>
      </c>
      <c r="F487" s="58">
        <v>1952.70535126</v>
      </c>
      <c r="G487" s="58">
        <v>1937.6059926</v>
      </c>
      <c r="H487" s="58">
        <v>1858.3592955899999</v>
      </c>
      <c r="I487" s="58">
        <v>1762.7148020499999</v>
      </c>
      <c r="J487" s="58">
        <v>1655.6731226299999</v>
      </c>
      <c r="K487" s="58">
        <v>1602.51385093</v>
      </c>
      <c r="L487" s="58">
        <v>1561.2806066199998</v>
      </c>
      <c r="M487" s="58">
        <v>1569.1025303399999</v>
      </c>
      <c r="N487" s="58">
        <v>1610.5292146099998</v>
      </c>
      <c r="O487" s="58">
        <v>1619.4476766999999</v>
      </c>
      <c r="P487" s="58">
        <v>1619.59172074</v>
      </c>
      <c r="Q487" s="58">
        <v>1619.1145425</v>
      </c>
      <c r="R487" s="58">
        <v>1616.02069906</v>
      </c>
      <c r="S487" s="58">
        <v>1582.8441897599998</v>
      </c>
      <c r="T487" s="58">
        <v>1529.6649923499999</v>
      </c>
      <c r="U487" s="58">
        <v>1524.82824813</v>
      </c>
      <c r="V487" s="58">
        <v>1514.2762278399998</v>
      </c>
      <c r="W487" s="58">
        <v>1526.3093877700001</v>
      </c>
      <c r="X487" s="58">
        <v>1561.7363750100001</v>
      </c>
      <c r="Y487" s="58">
        <v>1670.11387522</v>
      </c>
    </row>
    <row r="488" spans="1:25" x14ac:dyDescent="0.3">
      <c r="A488" s="56">
        <v>42704</v>
      </c>
      <c r="B488" s="58">
        <v>1800.4415609999999</v>
      </c>
      <c r="C488" s="58">
        <v>1915.2594563099999</v>
      </c>
      <c r="D488" s="58">
        <v>1984.6734175399999</v>
      </c>
      <c r="E488" s="58">
        <v>1985.2067809999999</v>
      </c>
      <c r="F488" s="58">
        <v>1988.3694822</v>
      </c>
      <c r="G488" s="58">
        <v>1976.6800506299999</v>
      </c>
      <c r="H488" s="58">
        <v>1909.39255684</v>
      </c>
      <c r="I488" s="58">
        <v>1813.29757608</v>
      </c>
      <c r="J488" s="58">
        <v>1711.7298307799999</v>
      </c>
      <c r="K488" s="58">
        <v>1647.967948</v>
      </c>
      <c r="L488" s="58">
        <v>1557.0235126199998</v>
      </c>
      <c r="M488" s="58">
        <v>1543.92876026</v>
      </c>
      <c r="N488" s="58">
        <v>1572.3407229299999</v>
      </c>
      <c r="O488" s="58">
        <v>1576.5945452599999</v>
      </c>
      <c r="P488" s="58">
        <v>1581.7291726199999</v>
      </c>
      <c r="Q488" s="58">
        <v>1581.71155858</v>
      </c>
      <c r="R488" s="58">
        <v>1575.54072774</v>
      </c>
      <c r="S488" s="58">
        <v>1552.89615643</v>
      </c>
      <c r="T488" s="58">
        <v>1514.5404189899998</v>
      </c>
      <c r="U488" s="58">
        <v>1513.6956422999999</v>
      </c>
      <c r="V488" s="58">
        <v>1498.9060971599999</v>
      </c>
      <c r="W488" s="58">
        <v>1509.0041954699998</v>
      </c>
      <c r="X488" s="58">
        <v>1528.8061474599999</v>
      </c>
      <c r="Y488" s="58">
        <v>1642.33399018</v>
      </c>
    </row>
    <row r="489" spans="1:25" x14ac:dyDescent="0.3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</row>
    <row r="490" spans="1:25" ht="15.75" customHeight="1" x14ac:dyDescent="0.3">
      <c r="A490" s="295" t="s">
        <v>73</v>
      </c>
      <c r="B490" s="309" t="s">
        <v>138</v>
      </c>
      <c r="C490" s="310"/>
      <c r="D490" s="310"/>
      <c r="E490" s="310"/>
      <c r="F490" s="310"/>
      <c r="G490" s="310"/>
      <c r="H490" s="310"/>
      <c r="I490" s="310"/>
      <c r="J490" s="310"/>
      <c r="K490" s="310"/>
      <c r="L490" s="310"/>
      <c r="M490" s="310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  <c r="X490" s="310"/>
      <c r="Y490" s="311"/>
    </row>
    <row r="491" spans="1:25" x14ac:dyDescent="0.3">
      <c r="A491" s="296"/>
      <c r="B491" s="68" t="s">
        <v>113</v>
      </c>
      <c r="C491" s="69" t="s">
        <v>114</v>
      </c>
      <c r="D491" s="70" t="s">
        <v>115</v>
      </c>
      <c r="E491" s="69" t="s">
        <v>116</v>
      </c>
      <c r="F491" s="69" t="s">
        <v>117</v>
      </c>
      <c r="G491" s="69" t="s">
        <v>118</v>
      </c>
      <c r="H491" s="69" t="s">
        <v>119</v>
      </c>
      <c r="I491" s="69" t="s">
        <v>120</v>
      </c>
      <c r="J491" s="69" t="s">
        <v>121</v>
      </c>
      <c r="K491" s="68" t="s">
        <v>122</v>
      </c>
      <c r="L491" s="69" t="s">
        <v>123</v>
      </c>
      <c r="M491" s="71" t="s">
        <v>124</v>
      </c>
      <c r="N491" s="68" t="s">
        <v>125</v>
      </c>
      <c r="O491" s="69" t="s">
        <v>126</v>
      </c>
      <c r="P491" s="71" t="s">
        <v>127</v>
      </c>
      <c r="Q491" s="70" t="s">
        <v>128</v>
      </c>
      <c r="R491" s="69" t="s">
        <v>129</v>
      </c>
      <c r="S491" s="70" t="s">
        <v>130</v>
      </c>
      <c r="T491" s="69" t="s">
        <v>131</v>
      </c>
      <c r="U491" s="70" t="s">
        <v>132</v>
      </c>
      <c r="V491" s="69" t="s">
        <v>133</v>
      </c>
      <c r="W491" s="70" t="s">
        <v>134</v>
      </c>
      <c r="X491" s="69" t="s">
        <v>135</v>
      </c>
      <c r="Y491" s="69" t="s">
        <v>136</v>
      </c>
    </row>
    <row r="492" spans="1:25" x14ac:dyDescent="0.3">
      <c r="A492" s="56">
        <v>42675</v>
      </c>
      <c r="B492" s="58">
        <v>1642.72370512</v>
      </c>
      <c r="C492" s="58">
        <v>1759.0646149699999</v>
      </c>
      <c r="D492" s="58">
        <v>1796.5259744799998</v>
      </c>
      <c r="E492" s="58">
        <v>1811.1377503900001</v>
      </c>
      <c r="F492" s="58">
        <v>1809.2755089300001</v>
      </c>
      <c r="G492" s="58">
        <v>1794.3298135500002</v>
      </c>
      <c r="H492" s="58">
        <v>1753.0858000400001</v>
      </c>
      <c r="I492" s="58">
        <v>1711.8801247899999</v>
      </c>
      <c r="J492" s="58">
        <v>1620.7653561100001</v>
      </c>
      <c r="K492" s="58">
        <v>1528.5093220599999</v>
      </c>
      <c r="L492" s="58">
        <v>1431.4735433200001</v>
      </c>
      <c r="M492" s="58">
        <v>1376.47258977</v>
      </c>
      <c r="N492" s="58">
        <v>1377.86811932</v>
      </c>
      <c r="O492" s="58">
        <v>1383.7045000999999</v>
      </c>
      <c r="P492" s="58">
        <v>1395.7864585099999</v>
      </c>
      <c r="Q492" s="58">
        <v>1395.6087736100001</v>
      </c>
      <c r="R492" s="58">
        <v>1393.8254327699999</v>
      </c>
      <c r="S492" s="58">
        <v>1375.26434382</v>
      </c>
      <c r="T492" s="58">
        <v>1388.7156390800001</v>
      </c>
      <c r="U492" s="58">
        <v>1396.2564155600001</v>
      </c>
      <c r="V492" s="58">
        <v>1382.6669046100001</v>
      </c>
      <c r="W492" s="58">
        <v>1375.3133807900001</v>
      </c>
      <c r="X492" s="58">
        <v>1384.8636460099999</v>
      </c>
      <c r="Y492" s="58">
        <v>1490.8800242</v>
      </c>
    </row>
    <row r="493" spans="1:25" x14ac:dyDescent="0.3">
      <c r="A493" s="56">
        <v>42676</v>
      </c>
      <c r="B493" s="58">
        <v>1644.10074536</v>
      </c>
      <c r="C493" s="58">
        <v>1778.9913408599998</v>
      </c>
      <c r="D493" s="58">
        <v>1821.0385930700002</v>
      </c>
      <c r="E493" s="58">
        <v>1829.5054215299999</v>
      </c>
      <c r="F493" s="58">
        <v>1830.4575723999999</v>
      </c>
      <c r="G493" s="58">
        <v>1796.0999752199998</v>
      </c>
      <c r="H493" s="58">
        <v>1799.0803552700002</v>
      </c>
      <c r="I493" s="58">
        <v>1765.0307087100002</v>
      </c>
      <c r="J493" s="58">
        <v>1601.1718397000002</v>
      </c>
      <c r="K493" s="58">
        <v>1475.4413423799999</v>
      </c>
      <c r="L493" s="58">
        <v>1443.0165401699999</v>
      </c>
      <c r="M493" s="58">
        <v>1428.85482714</v>
      </c>
      <c r="N493" s="58">
        <v>1448.49970919</v>
      </c>
      <c r="O493" s="58">
        <v>1480.4575352100001</v>
      </c>
      <c r="P493" s="58">
        <v>1474.1021851799999</v>
      </c>
      <c r="Q493" s="58">
        <v>1471.0754694700001</v>
      </c>
      <c r="R493" s="58">
        <v>1471.02823175</v>
      </c>
      <c r="S493" s="58">
        <v>1459.9319808500002</v>
      </c>
      <c r="T493" s="58">
        <v>1480.16058404</v>
      </c>
      <c r="U493" s="58">
        <v>1499.55981791</v>
      </c>
      <c r="V493" s="58">
        <v>1488.7276022799999</v>
      </c>
      <c r="W493" s="58">
        <v>1472.5540158000001</v>
      </c>
      <c r="X493" s="58">
        <v>1470.82907561</v>
      </c>
      <c r="Y493" s="58">
        <v>1523.3747855399999</v>
      </c>
    </row>
    <row r="494" spans="1:25" x14ac:dyDescent="0.3">
      <c r="A494" s="56">
        <v>42677</v>
      </c>
      <c r="B494" s="58">
        <v>1644.5513287000001</v>
      </c>
      <c r="C494" s="58">
        <v>1789.7949124300001</v>
      </c>
      <c r="D494" s="58">
        <v>1810.4059805300001</v>
      </c>
      <c r="E494" s="58">
        <v>1807.4235392799999</v>
      </c>
      <c r="F494" s="58">
        <v>1805.1178721100002</v>
      </c>
      <c r="G494" s="58">
        <v>1814.3279646200001</v>
      </c>
      <c r="H494" s="58">
        <v>1809.9727715400002</v>
      </c>
      <c r="I494" s="58">
        <v>1775.2735961300002</v>
      </c>
      <c r="J494" s="58">
        <v>1662.5865194300002</v>
      </c>
      <c r="K494" s="58">
        <v>1558.7968269999999</v>
      </c>
      <c r="L494" s="58">
        <v>1464.6251487699999</v>
      </c>
      <c r="M494" s="58">
        <v>1450.9924000799999</v>
      </c>
      <c r="N494" s="58">
        <v>1475.1521840600001</v>
      </c>
      <c r="O494" s="58">
        <v>1509.41501242</v>
      </c>
      <c r="P494" s="58">
        <v>1526.40747715</v>
      </c>
      <c r="Q494" s="58">
        <v>1538.37036444</v>
      </c>
      <c r="R494" s="58">
        <v>1534.6773028499999</v>
      </c>
      <c r="S494" s="58">
        <v>1537.96696172</v>
      </c>
      <c r="T494" s="58">
        <v>1478.96721626</v>
      </c>
      <c r="U494" s="58">
        <v>1482.2075228599999</v>
      </c>
      <c r="V494" s="58">
        <v>1487.09654335</v>
      </c>
      <c r="W494" s="58">
        <v>1517.3447251499999</v>
      </c>
      <c r="X494" s="58">
        <v>1545.5304486299999</v>
      </c>
      <c r="Y494" s="58">
        <v>1636.1473333000001</v>
      </c>
    </row>
    <row r="495" spans="1:25" x14ac:dyDescent="0.3">
      <c r="A495" s="56">
        <v>42678</v>
      </c>
      <c r="B495" s="58">
        <v>1734.2083676999998</v>
      </c>
      <c r="C495" s="58">
        <v>1807.2681789000001</v>
      </c>
      <c r="D495" s="58">
        <v>1811.4597205699999</v>
      </c>
      <c r="E495" s="58">
        <v>1810.21923266</v>
      </c>
      <c r="F495" s="58">
        <v>1807.2146571800001</v>
      </c>
      <c r="G495" s="58">
        <v>1813.2842193700001</v>
      </c>
      <c r="H495" s="58">
        <v>1825.3162619799998</v>
      </c>
      <c r="I495" s="58">
        <v>1810.7560122400002</v>
      </c>
      <c r="J495" s="58">
        <v>1714.8672527300002</v>
      </c>
      <c r="K495" s="58">
        <v>1620.28491874</v>
      </c>
      <c r="L495" s="58">
        <v>1521.41899936</v>
      </c>
      <c r="M495" s="58">
        <v>1487.71559763</v>
      </c>
      <c r="N495" s="58">
        <v>1469.2880904900001</v>
      </c>
      <c r="O495" s="58">
        <v>1460.9330782</v>
      </c>
      <c r="P495" s="58">
        <v>1455.5340218200001</v>
      </c>
      <c r="Q495" s="58">
        <v>1453.25171531</v>
      </c>
      <c r="R495" s="58">
        <v>1456.2366080300001</v>
      </c>
      <c r="S495" s="58">
        <v>1455.51608646</v>
      </c>
      <c r="T495" s="58">
        <v>1436.2573323899999</v>
      </c>
      <c r="U495" s="58">
        <v>1419.3375417899999</v>
      </c>
      <c r="V495" s="58">
        <v>1427.8042065500001</v>
      </c>
      <c r="W495" s="58">
        <v>1452.5920824</v>
      </c>
      <c r="X495" s="58">
        <v>1456.4451926300001</v>
      </c>
      <c r="Y495" s="58">
        <v>1555.8173504200001</v>
      </c>
    </row>
    <row r="496" spans="1:25" x14ac:dyDescent="0.3">
      <c r="A496" s="56">
        <v>42679</v>
      </c>
      <c r="B496" s="58">
        <v>1675.1069645300001</v>
      </c>
      <c r="C496" s="58">
        <v>1755.4882364900002</v>
      </c>
      <c r="D496" s="58">
        <v>1817.2399877199998</v>
      </c>
      <c r="E496" s="58">
        <v>1817.0374661100002</v>
      </c>
      <c r="F496" s="58">
        <v>1814.4852747699999</v>
      </c>
      <c r="G496" s="58">
        <v>1818.7022124500002</v>
      </c>
      <c r="H496" s="58">
        <v>1830.3178609099998</v>
      </c>
      <c r="I496" s="58">
        <v>1821.6928544999998</v>
      </c>
      <c r="J496" s="58">
        <v>1718.8878969599998</v>
      </c>
      <c r="K496" s="58">
        <v>1623.96746512</v>
      </c>
      <c r="L496" s="58">
        <v>1535.1588516700001</v>
      </c>
      <c r="M496" s="58">
        <v>1509.1996445</v>
      </c>
      <c r="N496" s="58">
        <v>1491.8899617300001</v>
      </c>
      <c r="O496" s="58">
        <v>1480.22099944</v>
      </c>
      <c r="P496" s="58">
        <v>1472.8749097299999</v>
      </c>
      <c r="Q496" s="58">
        <v>1468.6939303199999</v>
      </c>
      <c r="R496" s="58">
        <v>1462.8815424900001</v>
      </c>
      <c r="S496" s="58">
        <v>1452.4212971499999</v>
      </c>
      <c r="T496" s="58">
        <v>1433.0787257499999</v>
      </c>
      <c r="U496" s="58">
        <v>1418.0355029099999</v>
      </c>
      <c r="V496" s="58">
        <v>1426.3816314600001</v>
      </c>
      <c r="W496" s="58">
        <v>1452.4629285000001</v>
      </c>
      <c r="X496" s="58">
        <v>1454.89849024</v>
      </c>
      <c r="Y496" s="58">
        <v>1554.48903105</v>
      </c>
    </row>
    <row r="497" spans="1:25" x14ac:dyDescent="0.3">
      <c r="A497" s="56">
        <v>42680</v>
      </c>
      <c r="B497" s="58">
        <v>1653.5543491400001</v>
      </c>
      <c r="C497" s="58">
        <v>1766.2709035300002</v>
      </c>
      <c r="D497" s="58">
        <v>1805.2109109599999</v>
      </c>
      <c r="E497" s="58">
        <v>1807.4483089799999</v>
      </c>
      <c r="F497" s="58">
        <v>1807.3671768400002</v>
      </c>
      <c r="G497" s="58">
        <v>1796.5838803899999</v>
      </c>
      <c r="H497" s="58">
        <v>1791.4545140500002</v>
      </c>
      <c r="I497" s="58">
        <v>1781.56109085</v>
      </c>
      <c r="J497" s="58">
        <v>1668.4435818700001</v>
      </c>
      <c r="K497" s="58">
        <v>1559.5826204699999</v>
      </c>
      <c r="L497" s="58">
        <v>1492.2813039300001</v>
      </c>
      <c r="M497" s="58">
        <v>1441.57169039</v>
      </c>
      <c r="N497" s="58">
        <v>1435.6748088500001</v>
      </c>
      <c r="O497" s="58">
        <v>1435.7413027</v>
      </c>
      <c r="P497" s="58">
        <v>1428.4166468000001</v>
      </c>
      <c r="Q497" s="58">
        <v>1428.6335890600001</v>
      </c>
      <c r="R497" s="58">
        <v>1425.49324697</v>
      </c>
      <c r="S497" s="58">
        <v>1450.79095691</v>
      </c>
      <c r="T497" s="58">
        <v>1461.9098163400001</v>
      </c>
      <c r="U497" s="58">
        <v>1468.45617107</v>
      </c>
      <c r="V497" s="58">
        <v>1466.14950703</v>
      </c>
      <c r="W497" s="58">
        <v>1479.1556379000001</v>
      </c>
      <c r="X497" s="58">
        <v>1483.4672450300002</v>
      </c>
      <c r="Y497" s="58">
        <v>1585.50064331</v>
      </c>
    </row>
    <row r="498" spans="1:25" x14ac:dyDescent="0.3">
      <c r="A498" s="56">
        <v>42681</v>
      </c>
      <c r="B498" s="58">
        <v>1697.48314897</v>
      </c>
      <c r="C498" s="58">
        <v>1792.4544992799999</v>
      </c>
      <c r="D498" s="58">
        <v>1814.2980046099999</v>
      </c>
      <c r="E498" s="58">
        <v>1813.6320159600002</v>
      </c>
      <c r="F498" s="58">
        <v>1814.4371060000001</v>
      </c>
      <c r="G498" s="58">
        <v>1815.7318194299999</v>
      </c>
      <c r="H498" s="58">
        <v>1845.2169885599999</v>
      </c>
      <c r="I498" s="58">
        <v>1834.5790118100001</v>
      </c>
      <c r="J498" s="58">
        <v>1722.23906513</v>
      </c>
      <c r="K498" s="58">
        <v>1596.52204312</v>
      </c>
      <c r="L498" s="58">
        <v>1499.29394364</v>
      </c>
      <c r="M498" s="58">
        <v>1459.2199791599999</v>
      </c>
      <c r="N498" s="58">
        <v>1460.9883319799999</v>
      </c>
      <c r="O498" s="58">
        <v>1447.2723406600001</v>
      </c>
      <c r="P498" s="58">
        <v>1438.29217973</v>
      </c>
      <c r="Q498" s="58">
        <v>1438.36386333</v>
      </c>
      <c r="R498" s="58">
        <v>1437.5346434999999</v>
      </c>
      <c r="S498" s="58">
        <v>1459.7712982099999</v>
      </c>
      <c r="T498" s="58">
        <v>1471.6897978499999</v>
      </c>
      <c r="U498" s="58">
        <v>1475.16075815</v>
      </c>
      <c r="V498" s="58">
        <v>1469.9154854400001</v>
      </c>
      <c r="W498" s="58">
        <v>1469.3722313599999</v>
      </c>
      <c r="X498" s="58">
        <v>1505.69644438</v>
      </c>
      <c r="Y498" s="58">
        <v>1591.1685028300001</v>
      </c>
    </row>
    <row r="499" spans="1:25" x14ac:dyDescent="0.3">
      <c r="A499" s="56">
        <v>42682</v>
      </c>
      <c r="B499" s="58">
        <v>1678.6559623200001</v>
      </c>
      <c r="C499" s="58">
        <v>1793.3417682199999</v>
      </c>
      <c r="D499" s="58">
        <v>1820.10241144</v>
      </c>
      <c r="E499" s="58">
        <v>1808.8044539099999</v>
      </c>
      <c r="F499" s="58">
        <v>1815.92741512</v>
      </c>
      <c r="G499" s="58">
        <v>1828.3530036</v>
      </c>
      <c r="H499" s="58">
        <v>1847.4134058000002</v>
      </c>
      <c r="I499" s="58">
        <v>1780.02529329</v>
      </c>
      <c r="J499" s="58">
        <v>1645.4995824499999</v>
      </c>
      <c r="K499" s="58">
        <v>1596.3327572300002</v>
      </c>
      <c r="L499" s="58">
        <v>1484.7829396100001</v>
      </c>
      <c r="M499" s="58">
        <v>1461.43398439</v>
      </c>
      <c r="N499" s="58">
        <v>1439.0577344800001</v>
      </c>
      <c r="O499" s="58">
        <v>1439.0377236900001</v>
      </c>
      <c r="P499" s="58">
        <v>1429.18355258</v>
      </c>
      <c r="Q499" s="58">
        <v>1421.06359886</v>
      </c>
      <c r="R499" s="58">
        <v>1419.7439150500002</v>
      </c>
      <c r="S499" s="58">
        <v>1444.36527443</v>
      </c>
      <c r="T499" s="58">
        <v>1475.1282576999999</v>
      </c>
      <c r="U499" s="58">
        <v>1481.3893941200001</v>
      </c>
      <c r="V499" s="58">
        <v>1481.62567625</v>
      </c>
      <c r="W499" s="58">
        <v>1486.5352318500002</v>
      </c>
      <c r="X499" s="58">
        <v>1506.0619788700001</v>
      </c>
      <c r="Y499" s="58">
        <v>1590.88872221</v>
      </c>
    </row>
    <row r="500" spans="1:25" x14ac:dyDescent="0.3">
      <c r="A500" s="56">
        <v>42683</v>
      </c>
      <c r="B500" s="58">
        <v>1700.3577459599999</v>
      </c>
      <c r="C500" s="58">
        <v>1815.72778653</v>
      </c>
      <c r="D500" s="58">
        <v>1835.97735029</v>
      </c>
      <c r="E500" s="58">
        <v>1832.1077563800002</v>
      </c>
      <c r="F500" s="58">
        <v>1829.2996784200002</v>
      </c>
      <c r="G500" s="58">
        <v>1824.7749900599999</v>
      </c>
      <c r="H500" s="58">
        <v>1808.8589939999999</v>
      </c>
      <c r="I500" s="58">
        <v>1767.4156322400001</v>
      </c>
      <c r="J500" s="58">
        <v>1683.5777509100001</v>
      </c>
      <c r="K500" s="58">
        <v>1602.95359033</v>
      </c>
      <c r="L500" s="58">
        <v>1509.1263148200001</v>
      </c>
      <c r="M500" s="58">
        <v>1466.8565962099999</v>
      </c>
      <c r="N500" s="58">
        <v>1457.55129169</v>
      </c>
      <c r="O500" s="58">
        <v>1461.0572071300001</v>
      </c>
      <c r="P500" s="58">
        <v>1455.4872463500001</v>
      </c>
      <c r="Q500" s="58">
        <v>1448.92928613</v>
      </c>
      <c r="R500" s="58">
        <v>1451.2540286999999</v>
      </c>
      <c r="S500" s="58">
        <v>1460.4621043899999</v>
      </c>
      <c r="T500" s="58">
        <v>1493.41251175</v>
      </c>
      <c r="U500" s="58">
        <v>1507.51975075</v>
      </c>
      <c r="V500" s="58">
        <v>1549.5115880999999</v>
      </c>
      <c r="W500" s="58">
        <v>1577.65420341</v>
      </c>
      <c r="X500" s="58">
        <v>1558.9587186199999</v>
      </c>
      <c r="Y500" s="58">
        <v>1565.42052014</v>
      </c>
    </row>
    <row r="501" spans="1:25" x14ac:dyDescent="0.3">
      <c r="A501" s="56">
        <v>42684</v>
      </c>
      <c r="B501" s="58">
        <v>1687.53014132</v>
      </c>
      <c r="C501" s="58">
        <v>1805.5212030099999</v>
      </c>
      <c r="D501" s="58">
        <v>1829.59806052</v>
      </c>
      <c r="E501" s="58">
        <v>1827.4084498200002</v>
      </c>
      <c r="F501" s="58">
        <v>1835.6168510999998</v>
      </c>
      <c r="G501" s="58">
        <v>1840.2773831699999</v>
      </c>
      <c r="H501" s="58">
        <v>1799.5233530500002</v>
      </c>
      <c r="I501" s="58">
        <v>1778.4354137100001</v>
      </c>
      <c r="J501" s="58">
        <v>1708.5903569499999</v>
      </c>
      <c r="K501" s="58">
        <v>1599.7453513</v>
      </c>
      <c r="L501" s="58">
        <v>1503.47511497</v>
      </c>
      <c r="M501" s="58">
        <v>1470.0720684</v>
      </c>
      <c r="N501" s="58">
        <v>1512.42873577</v>
      </c>
      <c r="O501" s="58">
        <v>1536.7926457199999</v>
      </c>
      <c r="P501" s="58">
        <v>1531.5659754999999</v>
      </c>
      <c r="Q501" s="58">
        <v>1538.57379182</v>
      </c>
      <c r="R501" s="58">
        <v>1543.5179288900001</v>
      </c>
      <c r="S501" s="58">
        <v>1523.4359467900001</v>
      </c>
      <c r="T501" s="58">
        <v>1489.6123377199999</v>
      </c>
      <c r="U501" s="58">
        <v>1502.2263714799999</v>
      </c>
      <c r="V501" s="58">
        <v>1484.3842474300002</v>
      </c>
      <c r="W501" s="58">
        <v>1485.7983164</v>
      </c>
      <c r="X501" s="58">
        <v>1496.43311131</v>
      </c>
      <c r="Y501" s="58">
        <v>1572.8698263900001</v>
      </c>
    </row>
    <row r="502" spans="1:25" x14ac:dyDescent="0.3">
      <c r="A502" s="56">
        <v>42685</v>
      </c>
      <c r="B502" s="58">
        <v>1665.5019353600001</v>
      </c>
      <c r="C502" s="58">
        <v>1801.0075374599999</v>
      </c>
      <c r="D502" s="58">
        <v>1872.0307553499999</v>
      </c>
      <c r="E502" s="58">
        <v>1825.86195221</v>
      </c>
      <c r="F502" s="58">
        <v>1825.9728047000001</v>
      </c>
      <c r="G502" s="58">
        <v>1839.4517770300001</v>
      </c>
      <c r="H502" s="58">
        <v>1834.7869457200002</v>
      </c>
      <c r="I502" s="58">
        <v>1789.96598681</v>
      </c>
      <c r="J502" s="58">
        <v>1689.94986696</v>
      </c>
      <c r="K502" s="58">
        <v>1581.0827081</v>
      </c>
      <c r="L502" s="58">
        <v>1481.9206182600001</v>
      </c>
      <c r="M502" s="58">
        <v>1452.7694818100001</v>
      </c>
      <c r="N502" s="58">
        <v>1473.2261447799999</v>
      </c>
      <c r="O502" s="58">
        <v>1475.9898703400002</v>
      </c>
      <c r="P502" s="58">
        <v>1474.94026708</v>
      </c>
      <c r="Q502" s="58">
        <v>1524.5320335900001</v>
      </c>
      <c r="R502" s="58">
        <v>1537.9715182</v>
      </c>
      <c r="S502" s="58">
        <v>1549.96884387</v>
      </c>
      <c r="T502" s="58">
        <v>1484.3374912300001</v>
      </c>
      <c r="U502" s="58">
        <v>1480.0843740299999</v>
      </c>
      <c r="V502" s="58">
        <v>1498.7067138099999</v>
      </c>
      <c r="W502" s="58">
        <v>1506.8508604000001</v>
      </c>
      <c r="X502" s="58">
        <v>1561.0905723399999</v>
      </c>
      <c r="Y502" s="58">
        <v>1658.92403827</v>
      </c>
    </row>
    <row r="503" spans="1:25" x14ac:dyDescent="0.3">
      <c r="A503" s="56">
        <v>42686</v>
      </c>
      <c r="B503" s="58">
        <v>1646.36501058</v>
      </c>
      <c r="C503" s="58">
        <v>1760.4738858100002</v>
      </c>
      <c r="D503" s="58">
        <v>1837.34187705</v>
      </c>
      <c r="E503" s="58">
        <v>1848.77971976</v>
      </c>
      <c r="F503" s="58">
        <v>1854.89834077</v>
      </c>
      <c r="G503" s="58">
        <v>1842.2277642000001</v>
      </c>
      <c r="H503" s="58">
        <v>1810.6076173100003</v>
      </c>
      <c r="I503" s="58">
        <v>1775.1454376499998</v>
      </c>
      <c r="J503" s="58">
        <v>1657.53054395</v>
      </c>
      <c r="K503" s="58">
        <v>1517.1742688400002</v>
      </c>
      <c r="L503" s="58">
        <v>1434.5041549700002</v>
      </c>
      <c r="M503" s="58">
        <v>1379.2545155300002</v>
      </c>
      <c r="N503" s="58">
        <v>1371.3322983300002</v>
      </c>
      <c r="O503" s="58">
        <v>1376.12996636</v>
      </c>
      <c r="P503" s="58">
        <v>1408.5006424800001</v>
      </c>
      <c r="Q503" s="58">
        <v>1411.99077506</v>
      </c>
      <c r="R503" s="58">
        <v>1406.65898029</v>
      </c>
      <c r="S503" s="58">
        <v>1407.5365174400001</v>
      </c>
      <c r="T503" s="58">
        <v>1458.1236263600001</v>
      </c>
      <c r="U503" s="58">
        <v>1430.9541345</v>
      </c>
      <c r="V503" s="58">
        <v>1389.3919319500001</v>
      </c>
      <c r="W503" s="58">
        <v>1375.0763580099999</v>
      </c>
      <c r="X503" s="58">
        <v>1391.86197616</v>
      </c>
      <c r="Y503" s="58">
        <v>1503.0271534000001</v>
      </c>
    </row>
    <row r="504" spans="1:25" x14ac:dyDescent="0.3">
      <c r="A504" s="56">
        <v>42687</v>
      </c>
      <c r="B504" s="58">
        <v>1621.9957798299999</v>
      </c>
      <c r="C504" s="58">
        <v>1751.63216485</v>
      </c>
      <c r="D504" s="58">
        <v>1824.58563054</v>
      </c>
      <c r="E504" s="58">
        <v>1835.4541391599998</v>
      </c>
      <c r="F504" s="58">
        <v>1840.5267285900002</v>
      </c>
      <c r="G504" s="58">
        <v>1832.70767783</v>
      </c>
      <c r="H504" s="58">
        <v>1802.6649763799999</v>
      </c>
      <c r="I504" s="58">
        <v>1781.02442288</v>
      </c>
      <c r="J504" s="58">
        <v>1672.78391063</v>
      </c>
      <c r="K504" s="58">
        <v>1555.89689146</v>
      </c>
      <c r="L504" s="58">
        <v>1451.50174606</v>
      </c>
      <c r="M504" s="58">
        <v>1438.5385524400001</v>
      </c>
      <c r="N504" s="58">
        <v>1416.4793571600001</v>
      </c>
      <c r="O504" s="58">
        <v>1401.1569711700001</v>
      </c>
      <c r="P504" s="58">
        <v>1387.49546805</v>
      </c>
      <c r="Q504" s="58">
        <v>1385.8564234799999</v>
      </c>
      <c r="R504" s="58">
        <v>1388.27269828</v>
      </c>
      <c r="S504" s="58">
        <v>1430.9633879400001</v>
      </c>
      <c r="T504" s="58">
        <v>1508.0329622199999</v>
      </c>
      <c r="U504" s="58">
        <v>1418.1628154299999</v>
      </c>
      <c r="V504" s="58">
        <v>1324.3000681199999</v>
      </c>
      <c r="W504" s="58">
        <v>1341.9986817900001</v>
      </c>
      <c r="X504" s="58">
        <v>1400.12595242</v>
      </c>
      <c r="Y504" s="58">
        <v>1488.0032695</v>
      </c>
    </row>
    <row r="505" spans="1:25" x14ac:dyDescent="0.3">
      <c r="A505" s="56">
        <v>42688</v>
      </c>
      <c r="B505" s="58">
        <v>1634.0828560299999</v>
      </c>
      <c r="C505" s="58">
        <v>1776.5731514400002</v>
      </c>
      <c r="D505" s="58">
        <v>1818.15701676</v>
      </c>
      <c r="E505" s="58">
        <v>1816.0641136400002</v>
      </c>
      <c r="F505" s="58">
        <v>1890.17684364</v>
      </c>
      <c r="G505" s="58">
        <v>1947.2174775400001</v>
      </c>
      <c r="H505" s="58">
        <v>1947.4533936</v>
      </c>
      <c r="I505" s="58">
        <v>1881.26570664</v>
      </c>
      <c r="J505" s="58">
        <v>1767.06789581</v>
      </c>
      <c r="K505" s="58">
        <v>1674.3618258600002</v>
      </c>
      <c r="L505" s="58">
        <v>1577.9125526</v>
      </c>
      <c r="M505" s="58">
        <v>1534.1411651800001</v>
      </c>
      <c r="N505" s="58">
        <v>1547.62078698</v>
      </c>
      <c r="O505" s="58">
        <v>1548.6698198000001</v>
      </c>
      <c r="P505" s="58">
        <v>1558.39833662</v>
      </c>
      <c r="Q505" s="58">
        <v>1561.1165453999999</v>
      </c>
      <c r="R505" s="58">
        <v>1554.3891139499999</v>
      </c>
      <c r="S505" s="58">
        <v>1544.9942810499999</v>
      </c>
      <c r="T505" s="58">
        <v>1532.6498870299999</v>
      </c>
      <c r="U505" s="58">
        <v>1530.021393</v>
      </c>
      <c r="V505" s="58">
        <v>1528.5061381500002</v>
      </c>
      <c r="W505" s="58">
        <v>1530.49684703</v>
      </c>
      <c r="X505" s="58">
        <v>1554.99534195</v>
      </c>
      <c r="Y505" s="58">
        <v>1677.6435364000001</v>
      </c>
    </row>
    <row r="506" spans="1:25" x14ac:dyDescent="0.3">
      <c r="A506" s="56">
        <v>42689</v>
      </c>
      <c r="B506" s="58">
        <v>1807.0372305100002</v>
      </c>
      <c r="C506" s="58">
        <v>1916.1900426600002</v>
      </c>
      <c r="D506" s="58">
        <v>1934.5332126300002</v>
      </c>
      <c r="E506" s="58">
        <v>1938.0074872600001</v>
      </c>
      <c r="F506" s="58">
        <v>1944.1645759800001</v>
      </c>
      <c r="G506" s="58">
        <v>1950.9857712599999</v>
      </c>
      <c r="H506" s="58">
        <v>1942.55518581</v>
      </c>
      <c r="I506" s="58">
        <v>1839.7688510800001</v>
      </c>
      <c r="J506" s="58">
        <v>1752.0329840000002</v>
      </c>
      <c r="K506" s="58">
        <v>1665.15627223</v>
      </c>
      <c r="L506" s="58">
        <v>1569.9777533500001</v>
      </c>
      <c r="M506" s="58">
        <v>1526.5478331300001</v>
      </c>
      <c r="N506" s="58">
        <v>1520.2831705000001</v>
      </c>
      <c r="O506" s="58">
        <v>1520.2561457500001</v>
      </c>
      <c r="P506" s="58">
        <v>1535.9557940000002</v>
      </c>
      <c r="Q506" s="58">
        <v>1536.7956198700001</v>
      </c>
      <c r="R506" s="58">
        <v>1531.8010476100001</v>
      </c>
      <c r="S506" s="58">
        <v>1526.0948563499999</v>
      </c>
      <c r="T506" s="58">
        <v>1516.4236229000001</v>
      </c>
      <c r="U506" s="58">
        <v>1522.4325621600001</v>
      </c>
      <c r="V506" s="58">
        <v>1562.82668756</v>
      </c>
      <c r="W506" s="58">
        <v>1575.9420655599999</v>
      </c>
      <c r="X506" s="58">
        <v>1585.5729684400001</v>
      </c>
      <c r="Y506" s="58">
        <v>1659.9962613999999</v>
      </c>
    </row>
    <row r="507" spans="1:25" x14ac:dyDescent="0.3">
      <c r="A507" s="56">
        <v>42690</v>
      </c>
      <c r="B507" s="58">
        <v>1733.0208011500001</v>
      </c>
      <c r="C507" s="58">
        <v>1831.1091952700001</v>
      </c>
      <c r="D507" s="58">
        <v>1847.9702115500002</v>
      </c>
      <c r="E507" s="58">
        <v>1856.0899992900002</v>
      </c>
      <c r="F507" s="58">
        <v>1856.1765420700001</v>
      </c>
      <c r="G507" s="58">
        <v>1922.7453718099998</v>
      </c>
      <c r="H507" s="58">
        <v>1938.1018067000002</v>
      </c>
      <c r="I507" s="58">
        <v>1864.40756601</v>
      </c>
      <c r="J507" s="58">
        <v>1763.54087013</v>
      </c>
      <c r="K507" s="58">
        <v>1647.87862741</v>
      </c>
      <c r="L507" s="58">
        <v>1574.5528528699999</v>
      </c>
      <c r="M507" s="58">
        <v>1541.8415666799999</v>
      </c>
      <c r="N507" s="58">
        <v>1551.2862428400001</v>
      </c>
      <c r="O507" s="58">
        <v>1581.91495775</v>
      </c>
      <c r="P507" s="58">
        <v>1588.7698213199999</v>
      </c>
      <c r="Q507" s="58">
        <v>1587.3144141</v>
      </c>
      <c r="R507" s="58">
        <v>1570.59963451</v>
      </c>
      <c r="S507" s="58">
        <v>1571.88317267</v>
      </c>
      <c r="T507" s="58">
        <v>1564.79900821</v>
      </c>
      <c r="U507" s="58">
        <v>1567.57432821</v>
      </c>
      <c r="V507" s="58">
        <v>1571.26198658</v>
      </c>
      <c r="W507" s="58">
        <v>1588.1143306700001</v>
      </c>
      <c r="X507" s="58">
        <v>1604.5472274000001</v>
      </c>
      <c r="Y507" s="58">
        <v>1724.50110677</v>
      </c>
    </row>
    <row r="508" spans="1:25" x14ac:dyDescent="0.3">
      <c r="A508" s="56">
        <v>42691</v>
      </c>
      <c r="B508" s="58">
        <v>1840.5442289099999</v>
      </c>
      <c r="C508" s="58">
        <v>1942.5046811099999</v>
      </c>
      <c r="D508" s="58">
        <v>1963.4063074500002</v>
      </c>
      <c r="E508" s="58">
        <v>1971.5858118399999</v>
      </c>
      <c r="F508" s="58">
        <v>1970.7426766800002</v>
      </c>
      <c r="G508" s="58">
        <v>1977.89514325</v>
      </c>
      <c r="H508" s="58">
        <v>1963.91079483</v>
      </c>
      <c r="I508" s="58">
        <v>1863.9449624199999</v>
      </c>
      <c r="J508" s="58">
        <v>1758.8014943199998</v>
      </c>
      <c r="K508" s="58">
        <v>1648.1897073600001</v>
      </c>
      <c r="L508" s="58">
        <v>1576.0544748899999</v>
      </c>
      <c r="M508" s="58">
        <v>1555.9806692100001</v>
      </c>
      <c r="N508" s="58">
        <v>1560.4399862400001</v>
      </c>
      <c r="O508" s="58">
        <v>1573.4716951400001</v>
      </c>
      <c r="P508" s="58">
        <v>1576.4293643399999</v>
      </c>
      <c r="Q508" s="58">
        <v>1571.35541457</v>
      </c>
      <c r="R508" s="58">
        <v>1601.4329017</v>
      </c>
      <c r="S508" s="58">
        <v>1643.83666726</v>
      </c>
      <c r="T508" s="58">
        <v>1590.5902457</v>
      </c>
      <c r="U508" s="58">
        <v>1500.1352672300002</v>
      </c>
      <c r="V508" s="58">
        <v>1510.6466370099999</v>
      </c>
      <c r="W508" s="58">
        <v>1534.0279661000002</v>
      </c>
      <c r="X508" s="58">
        <v>1587.14316039</v>
      </c>
      <c r="Y508" s="58">
        <v>1661.6431620599999</v>
      </c>
    </row>
    <row r="509" spans="1:25" x14ac:dyDescent="0.3">
      <c r="A509" s="56">
        <v>42692</v>
      </c>
      <c r="B509" s="58">
        <v>1804.9451780699999</v>
      </c>
      <c r="C509" s="58">
        <v>1938.22639142</v>
      </c>
      <c r="D509" s="58">
        <v>1968.8140076400002</v>
      </c>
      <c r="E509" s="58">
        <v>1969.2584383199999</v>
      </c>
      <c r="F509" s="58">
        <v>1969.3885314900001</v>
      </c>
      <c r="G509" s="58">
        <v>1972.8686760100002</v>
      </c>
      <c r="H509" s="58">
        <v>1971.0715925800002</v>
      </c>
      <c r="I509" s="58">
        <v>1865.8124975799999</v>
      </c>
      <c r="J509" s="58">
        <v>1750.9166605799999</v>
      </c>
      <c r="K509" s="58">
        <v>1643.5652110600001</v>
      </c>
      <c r="L509" s="58">
        <v>1553.12016943</v>
      </c>
      <c r="M509" s="58">
        <v>1541.15962448</v>
      </c>
      <c r="N509" s="58">
        <v>1566.95030694</v>
      </c>
      <c r="O509" s="58">
        <v>1569.94190282</v>
      </c>
      <c r="P509" s="58">
        <v>1611.4157961000001</v>
      </c>
      <c r="Q509" s="58">
        <v>1613.1828069599999</v>
      </c>
      <c r="R509" s="58">
        <v>1611.90119635</v>
      </c>
      <c r="S509" s="58">
        <v>1568.78747572</v>
      </c>
      <c r="T509" s="58">
        <v>1523.1581398999999</v>
      </c>
      <c r="U509" s="58">
        <v>1516.4659128000001</v>
      </c>
      <c r="V509" s="58">
        <v>1511.10832934</v>
      </c>
      <c r="W509" s="58">
        <v>1534.6987384800002</v>
      </c>
      <c r="X509" s="58">
        <v>1568.6163020800002</v>
      </c>
      <c r="Y509" s="58">
        <v>1689.85982031</v>
      </c>
    </row>
    <row r="510" spans="1:25" x14ac:dyDescent="0.3">
      <c r="A510" s="56">
        <v>42693</v>
      </c>
      <c r="B510" s="58">
        <v>1644.2227483600002</v>
      </c>
      <c r="C510" s="58">
        <v>1726.9413238099999</v>
      </c>
      <c r="D510" s="58">
        <v>1812.3388808500001</v>
      </c>
      <c r="E510" s="58">
        <v>1823.2946755099999</v>
      </c>
      <c r="F510" s="58">
        <v>1819.6204834799998</v>
      </c>
      <c r="G510" s="58">
        <v>1810.7936339199998</v>
      </c>
      <c r="H510" s="58">
        <v>1770.6539908900002</v>
      </c>
      <c r="I510" s="58">
        <v>1730.6212116300001</v>
      </c>
      <c r="J510" s="58">
        <v>1633.9794367500001</v>
      </c>
      <c r="K510" s="58">
        <v>1541.6219193899999</v>
      </c>
      <c r="L510" s="58">
        <v>1500.8466114600001</v>
      </c>
      <c r="M510" s="58">
        <v>1498.7722305899999</v>
      </c>
      <c r="N510" s="58">
        <v>1483.75094917</v>
      </c>
      <c r="O510" s="58">
        <v>1505.44621368</v>
      </c>
      <c r="P510" s="58">
        <v>1530.7398952400001</v>
      </c>
      <c r="Q510" s="58">
        <v>1535.1774714400001</v>
      </c>
      <c r="R510" s="58">
        <v>1665.85485855</v>
      </c>
      <c r="S510" s="58">
        <v>1657.0656171000001</v>
      </c>
      <c r="T510" s="58">
        <v>1524.49558882</v>
      </c>
      <c r="U510" s="58">
        <v>1454.6530142600002</v>
      </c>
      <c r="V510" s="58">
        <v>1459.7399761600002</v>
      </c>
      <c r="W510" s="58">
        <v>1484.4810728499999</v>
      </c>
      <c r="X510" s="58">
        <v>1491.4723772</v>
      </c>
      <c r="Y510" s="58">
        <v>1592.36657414</v>
      </c>
    </row>
    <row r="511" spans="1:25" x14ac:dyDescent="0.3">
      <c r="A511" s="56">
        <v>42694</v>
      </c>
      <c r="B511" s="58">
        <v>1810.92631865</v>
      </c>
      <c r="C511" s="58">
        <v>1932.1996447399999</v>
      </c>
      <c r="D511" s="58">
        <v>1999.32027133</v>
      </c>
      <c r="E511" s="58">
        <v>1989.5126749399999</v>
      </c>
      <c r="F511" s="58">
        <v>1986.5854974400002</v>
      </c>
      <c r="G511" s="58">
        <v>1967.4733999100001</v>
      </c>
      <c r="H511" s="58">
        <v>1934.7586236999998</v>
      </c>
      <c r="I511" s="58">
        <v>1950.49130343</v>
      </c>
      <c r="J511" s="58">
        <v>1845.2018539200001</v>
      </c>
      <c r="K511" s="58">
        <v>1686.0260365700001</v>
      </c>
      <c r="L511" s="58">
        <v>1569.4929462600001</v>
      </c>
      <c r="M511" s="58">
        <v>1532.3490493000002</v>
      </c>
      <c r="N511" s="58">
        <v>1547.5540107500001</v>
      </c>
      <c r="O511" s="58">
        <v>1560.0210954000001</v>
      </c>
      <c r="P511" s="58">
        <v>1569.5700407400002</v>
      </c>
      <c r="Q511" s="58">
        <v>1571.0930051799999</v>
      </c>
      <c r="R511" s="58">
        <v>1565.4036486100001</v>
      </c>
      <c r="S511" s="58">
        <v>1536.03504056</v>
      </c>
      <c r="T511" s="58">
        <v>1495.5086025100002</v>
      </c>
      <c r="U511" s="58">
        <v>1495.32996572</v>
      </c>
      <c r="V511" s="58">
        <v>1497.89278977</v>
      </c>
      <c r="W511" s="58">
        <v>1506.05371173</v>
      </c>
      <c r="X511" s="58">
        <v>1546.51722298</v>
      </c>
      <c r="Y511" s="58">
        <v>1673.81374299</v>
      </c>
    </row>
    <row r="512" spans="1:25" x14ac:dyDescent="0.3">
      <c r="A512" s="56">
        <v>42695</v>
      </c>
      <c r="B512" s="58">
        <v>1818.3930791300002</v>
      </c>
      <c r="C512" s="58">
        <v>1945.1780259700001</v>
      </c>
      <c r="D512" s="58">
        <v>1970.2870536399998</v>
      </c>
      <c r="E512" s="58">
        <v>1986.5785437699999</v>
      </c>
      <c r="F512" s="58">
        <v>1983.17637932</v>
      </c>
      <c r="G512" s="58">
        <v>1999.4309438399998</v>
      </c>
      <c r="H512" s="58">
        <v>2008.7029259899998</v>
      </c>
      <c r="I512" s="58">
        <v>1936.9013698000001</v>
      </c>
      <c r="J512" s="58">
        <v>1841.0355093599999</v>
      </c>
      <c r="K512" s="58">
        <v>1734.1027312200001</v>
      </c>
      <c r="L512" s="58">
        <v>1638.4275741399999</v>
      </c>
      <c r="M512" s="58">
        <v>1557.7612259800001</v>
      </c>
      <c r="N512" s="58">
        <v>1547.94830847</v>
      </c>
      <c r="O512" s="58">
        <v>1551.8288857700002</v>
      </c>
      <c r="P512" s="58">
        <v>1578.76160179</v>
      </c>
      <c r="Q512" s="58">
        <v>1590.7750098700001</v>
      </c>
      <c r="R512" s="58">
        <v>1584.34112039</v>
      </c>
      <c r="S512" s="58">
        <v>1558.4354675299999</v>
      </c>
      <c r="T512" s="58">
        <v>1530.37478214</v>
      </c>
      <c r="U512" s="58">
        <v>1535.2623996499999</v>
      </c>
      <c r="V512" s="58">
        <v>1517.1757375099999</v>
      </c>
      <c r="W512" s="58">
        <v>1528.12188971</v>
      </c>
      <c r="X512" s="58">
        <v>1571.81775829</v>
      </c>
      <c r="Y512" s="58">
        <v>1701.8425896900001</v>
      </c>
    </row>
    <row r="513" spans="1:25" x14ac:dyDescent="0.3">
      <c r="A513" s="56">
        <v>42696</v>
      </c>
      <c r="B513" s="58">
        <v>1726.6860506700002</v>
      </c>
      <c r="C513" s="58">
        <v>1846.1843260200001</v>
      </c>
      <c r="D513" s="58">
        <v>1927.0444092300002</v>
      </c>
      <c r="E513" s="58">
        <v>1927.5430560299999</v>
      </c>
      <c r="F513" s="58">
        <v>1922.5517150100002</v>
      </c>
      <c r="G513" s="58">
        <v>1910.9875230200003</v>
      </c>
      <c r="H513" s="58">
        <v>1838.4589395099999</v>
      </c>
      <c r="I513" s="58">
        <v>1746.9440463100002</v>
      </c>
      <c r="J513" s="58">
        <v>1657.8879314799999</v>
      </c>
      <c r="K513" s="58">
        <v>1560.51113169</v>
      </c>
      <c r="L513" s="58">
        <v>1529.0747914900001</v>
      </c>
      <c r="M513" s="58">
        <v>1556.2338940900001</v>
      </c>
      <c r="N513" s="58">
        <v>1564.0649390599999</v>
      </c>
      <c r="O513" s="58">
        <v>1596.01057928</v>
      </c>
      <c r="P513" s="58">
        <v>1691.7096459500001</v>
      </c>
      <c r="Q513" s="58">
        <v>1749.7329926599998</v>
      </c>
      <c r="R513" s="58">
        <v>1789.5266562899999</v>
      </c>
      <c r="S513" s="58">
        <v>1740.1279288799999</v>
      </c>
      <c r="T513" s="58">
        <v>1726.5176187200002</v>
      </c>
      <c r="U513" s="58">
        <v>1723.3969702800002</v>
      </c>
      <c r="V513" s="58">
        <v>1719.8821073500001</v>
      </c>
      <c r="W513" s="58">
        <v>1738.5152490500002</v>
      </c>
      <c r="X513" s="58">
        <v>1780.6172759899998</v>
      </c>
      <c r="Y513" s="58">
        <v>1844.2988936200002</v>
      </c>
    </row>
    <row r="514" spans="1:25" x14ac:dyDescent="0.3">
      <c r="A514" s="56">
        <v>42697</v>
      </c>
      <c r="B514" s="58">
        <v>1971.3118458900001</v>
      </c>
      <c r="C514" s="58">
        <v>2017.8298571500002</v>
      </c>
      <c r="D514" s="58">
        <v>2042.44566091</v>
      </c>
      <c r="E514" s="58">
        <v>2051.9893036400003</v>
      </c>
      <c r="F514" s="58">
        <v>2041.7900358300001</v>
      </c>
      <c r="G514" s="58">
        <v>2027.2960730100001</v>
      </c>
      <c r="H514" s="58">
        <v>1956.4045787799998</v>
      </c>
      <c r="I514" s="58">
        <v>1855.31060899</v>
      </c>
      <c r="J514" s="58">
        <v>1747.7668265700001</v>
      </c>
      <c r="K514" s="58">
        <v>1641.8609100800002</v>
      </c>
      <c r="L514" s="58">
        <v>1561.0688164999999</v>
      </c>
      <c r="M514" s="58">
        <v>1549.6953878400002</v>
      </c>
      <c r="N514" s="58">
        <v>1575.86504967</v>
      </c>
      <c r="O514" s="58">
        <v>1591.57763492</v>
      </c>
      <c r="P514" s="58">
        <v>1587.7182305600002</v>
      </c>
      <c r="Q514" s="58">
        <v>1591.0959620599999</v>
      </c>
      <c r="R514" s="58">
        <v>1591.8344850199999</v>
      </c>
      <c r="S514" s="58">
        <v>1561.82120463</v>
      </c>
      <c r="T514" s="58">
        <v>1550.84326627</v>
      </c>
      <c r="U514" s="58">
        <v>1546.5757092700001</v>
      </c>
      <c r="V514" s="58">
        <v>1554.3232558299999</v>
      </c>
      <c r="W514" s="58">
        <v>1555.8339946600001</v>
      </c>
      <c r="X514" s="58">
        <v>1585.40329782</v>
      </c>
      <c r="Y514" s="58">
        <v>1684.92847798</v>
      </c>
    </row>
    <row r="515" spans="1:25" x14ac:dyDescent="0.3">
      <c r="A515" s="56">
        <v>42698</v>
      </c>
      <c r="B515" s="58">
        <v>1841.5838806700001</v>
      </c>
      <c r="C515" s="58">
        <v>1967.5499908499999</v>
      </c>
      <c r="D515" s="58">
        <v>2041.37602012</v>
      </c>
      <c r="E515" s="58">
        <v>2046.0450548900001</v>
      </c>
      <c r="F515" s="58">
        <v>2048.7960892500005</v>
      </c>
      <c r="G515" s="58">
        <v>2028.8858592099998</v>
      </c>
      <c r="H515" s="58">
        <v>1952.9154751600001</v>
      </c>
      <c r="I515" s="58">
        <v>1884.2855828300001</v>
      </c>
      <c r="J515" s="58">
        <v>1793.3740316199999</v>
      </c>
      <c r="K515" s="58">
        <v>1685.30924499</v>
      </c>
      <c r="L515" s="58">
        <v>1586.99058229</v>
      </c>
      <c r="M515" s="58">
        <v>1562.5468363100001</v>
      </c>
      <c r="N515" s="58">
        <v>1577.99631097</v>
      </c>
      <c r="O515" s="58">
        <v>1598.10492611</v>
      </c>
      <c r="P515" s="58">
        <v>1605.57515038</v>
      </c>
      <c r="Q515" s="58">
        <v>1605.0778029300002</v>
      </c>
      <c r="R515" s="58">
        <v>1597.2528439700002</v>
      </c>
      <c r="S515" s="58">
        <v>1559.9648032299999</v>
      </c>
      <c r="T515" s="58">
        <v>1536.97034964</v>
      </c>
      <c r="U515" s="58">
        <v>1539.24143213</v>
      </c>
      <c r="V515" s="58">
        <v>1546.5098018000001</v>
      </c>
      <c r="W515" s="58">
        <v>1556.0006942900002</v>
      </c>
      <c r="X515" s="58">
        <v>1586.78893397</v>
      </c>
      <c r="Y515" s="58">
        <v>1711.5202962999999</v>
      </c>
    </row>
    <row r="516" spans="1:25" x14ac:dyDescent="0.3">
      <c r="A516" s="56">
        <v>42699</v>
      </c>
      <c r="B516" s="58">
        <v>1838.64014342</v>
      </c>
      <c r="C516" s="58">
        <v>1959.3267507399999</v>
      </c>
      <c r="D516" s="58">
        <v>2024.0069602400001</v>
      </c>
      <c r="E516" s="58">
        <v>2027.7537663400001</v>
      </c>
      <c r="F516" s="58">
        <v>2027.99250955</v>
      </c>
      <c r="G516" s="58">
        <v>2010.8671493499999</v>
      </c>
      <c r="H516" s="58">
        <v>1939.5967470900002</v>
      </c>
      <c r="I516" s="58">
        <v>1879.6004910499998</v>
      </c>
      <c r="J516" s="58">
        <v>1772.3436524400001</v>
      </c>
      <c r="K516" s="58">
        <v>1659.131717</v>
      </c>
      <c r="L516" s="58">
        <v>1563.0846019799999</v>
      </c>
      <c r="M516" s="58">
        <v>1546.2116060199999</v>
      </c>
      <c r="N516" s="58">
        <v>1566.4030144000001</v>
      </c>
      <c r="O516" s="58">
        <v>1575.79294183</v>
      </c>
      <c r="P516" s="58">
        <v>1580.3076234</v>
      </c>
      <c r="Q516" s="58">
        <v>1584.09616637</v>
      </c>
      <c r="R516" s="58">
        <v>1583.7421977400002</v>
      </c>
      <c r="S516" s="58">
        <v>1556.16263486</v>
      </c>
      <c r="T516" s="58">
        <v>1519.3396587300001</v>
      </c>
      <c r="U516" s="58">
        <v>1516.63417456</v>
      </c>
      <c r="V516" s="58">
        <v>1534.14135072</v>
      </c>
      <c r="W516" s="58">
        <v>1555.8472569</v>
      </c>
      <c r="X516" s="58">
        <v>1592.4560854399999</v>
      </c>
      <c r="Y516" s="58">
        <v>1720.8228700500001</v>
      </c>
    </row>
    <row r="517" spans="1:25" x14ac:dyDescent="0.3">
      <c r="A517" s="56">
        <v>42700</v>
      </c>
      <c r="B517" s="58">
        <v>1853.9630370400002</v>
      </c>
      <c r="C517" s="58">
        <v>1939.4734366999999</v>
      </c>
      <c r="D517" s="58">
        <v>1987.3834509700002</v>
      </c>
      <c r="E517" s="58">
        <v>1989.3824488399998</v>
      </c>
      <c r="F517" s="58">
        <v>1995.4667783100001</v>
      </c>
      <c r="G517" s="58">
        <v>1991.5898239800001</v>
      </c>
      <c r="H517" s="58">
        <v>1978.6592900799999</v>
      </c>
      <c r="I517" s="58">
        <v>1953.8115778899999</v>
      </c>
      <c r="J517" s="58">
        <v>1828.1470128500002</v>
      </c>
      <c r="K517" s="58">
        <v>1683.1974393799999</v>
      </c>
      <c r="L517" s="58">
        <v>1562.5582228200001</v>
      </c>
      <c r="M517" s="58">
        <v>1529.2735826800001</v>
      </c>
      <c r="N517" s="58">
        <v>1546.23477826</v>
      </c>
      <c r="O517" s="58">
        <v>1554.5023942600001</v>
      </c>
      <c r="P517" s="58">
        <v>1567.2601947800001</v>
      </c>
      <c r="Q517" s="58">
        <v>1569.1748820800001</v>
      </c>
      <c r="R517" s="58">
        <v>1562.4709093500001</v>
      </c>
      <c r="S517" s="58">
        <v>1527.90919321</v>
      </c>
      <c r="T517" s="58">
        <v>1502.60166147</v>
      </c>
      <c r="U517" s="58">
        <v>1506.67065946</v>
      </c>
      <c r="V517" s="58">
        <v>1518.4874812599999</v>
      </c>
      <c r="W517" s="58">
        <v>1531.9411956500001</v>
      </c>
      <c r="X517" s="58">
        <v>1547.9481912600002</v>
      </c>
      <c r="Y517" s="58">
        <v>1647.3480962400001</v>
      </c>
    </row>
    <row r="518" spans="1:25" x14ac:dyDescent="0.3">
      <c r="A518" s="56">
        <v>42701</v>
      </c>
      <c r="B518" s="58">
        <v>1809.4958511799998</v>
      </c>
      <c r="C518" s="58">
        <v>1910.5682921599998</v>
      </c>
      <c r="D518" s="58">
        <v>1986.53839197</v>
      </c>
      <c r="E518" s="58">
        <v>1980.9912753999999</v>
      </c>
      <c r="F518" s="58">
        <v>1977.9314528799998</v>
      </c>
      <c r="G518" s="58">
        <v>1979.4716457500001</v>
      </c>
      <c r="H518" s="58">
        <v>1974.8034634500002</v>
      </c>
      <c r="I518" s="58">
        <v>1948.3720685700002</v>
      </c>
      <c r="J518" s="58">
        <v>1838.0197286700002</v>
      </c>
      <c r="K518" s="58">
        <v>1696.2506024900001</v>
      </c>
      <c r="L518" s="58">
        <v>1575.3236167100001</v>
      </c>
      <c r="M518" s="58">
        <v>1537.0940981199999</v>
      </c>
      <c r="N518" s="58">
        <v>1548.9871063100002</v>
      </c>
      <c r="O518" s="58">
        <v>1561.7370171</v>
      </c>
      <c r="P518" s="58">
        <v>1578.1241632399999</v>
      </c>
      <c r="Q518" s="58">
        <v>1577.08703833</v>
      </c>
      <c r="R518" s="58">
        <v>1567.1693111000002</v>
      </c>
      <c r="S518" s="58">
        <v>1540.2915702500002</v>
      </c>
      <c r="T518" s="58">
        <v>1496.9829479800001</v>
      </c>
      <c r="U518" s="58">
        <v>1500.0269634399999</v>
      </c>
      <c r="V518" s="58">
        <v>1516.5523303800001</v>
      </c>
      <c r="W518" s="58">
        <v>1541.1427086800002</v>
      </c>
      <c r="X518" s="58">
        <v>1578.49283044</v>
      </c>
      <c r="Y518" s="58">
        <v>1703.3175385699999</v>
      </c>
    </row>
    <row r="519" spans="1:25" x14ac:dyDescent="0.3">
      <c r="A519" s="56">
        <v>42702</v>
      </c>
      <c r="B519" s="58">
        <v>1762.1129787500001</v>
      </c>
      <c r="C519" s="58">
        <v>1879.76615423</v>
      </c>
      <c r="D519" s="58">
        <v>1970.53203263</v>
      </c>
      <c r="E519" s="58">
        <v>1988.1765355800001</v>
      </c>
      <c r="F519" s="58">
        <v>1987.3603739299999</v>
      </c>
      <c r="G519" s="58">
        <v>1972.2253874099999</v>
      </c>
      <c r="H519" s="58">
        <v>1930.9635321500002</v>
      </c>
      <c r="I519" s="58">
        <v>1884.6889087299999</v>
      </c>
      <c r="J519" s="58">
        <v>1788.6272644100002</v>
      </c>
      <c r="K519" s="58">
        <v>1678.0168868799999</v>
      </c>
      <c r="L519" s="58">
        <v>1613.64722067</v>
      </c>
      <c r="M519" s="58">
        <v>1572.7484216</v>
      </c>
      <c r="N519" s="58">
        <v>1586.47071701</v>
      </c>
      <c r="O519" s="58">
        <v>1604.87806808</v>
      </c>
      <c r="P519" s="58">
        <v>1610.4048938799999</v>
      </c>
      <c r="Q519" s="58">
        <v>1612.19406396</v>
      </c>
      <c r="R519" s="58">
        <v>1608.9046218599999</v>
      </c>
      <c r="S519" s="58">
        <v>1597.00254468</v>
      </c>
      <c r="T519" s="58">
        <v>1534.62529316</v>
      </c>
      <c r="U519" s="58">
        <v>1534.1023751600001</v>
      </c>
      <c r="V519" s="58">
        <v>1564.9647957499999</v>
      </c>
      <c r="W519" s="58">
        <v>1576.7071868</v>
      </c>
      <c r="X519" s="58">
        <v>1615.41747689</v>
      </c>
      <c r="Y519" s="58">
        <v>1699.4507804</v>
      </c>
    </row>
    <row r="520" spans="1:25" x14ac:dyDescent="0.3">
      <c r="A520" s="56">
        <v>42703</v>
      </c>
      <c r="B520" s="58">
        <v>1815.0704921700001</v>
      </c>
      <c r="C520" s="58">
        <v>1937.2888484000002</v>
      </c>
      <c r="D520" s="58">
        <v>2020.6052758200001</v>
      </c>
      <c r="E520" s="58">
        <v>2027.8337690700002</v>
      </c>
      <c r="F520" s="58">
        <v>2022.2253512600003</v>
      </c>
      <c r="G520" s="58">
        <v>2007.1259926</v>
      </c>
      <c r="H520" s="58">
        <v>1927.8792955900001</v>
      </c>
      <c r="I520" s="58">
        <v>1832.2348020500001</v>
      </c>
      <c r="J520" s="58">
        <v>1725.1931226300001</v>
      </c>
      <c r="K520" s="58">
        <v>1672.0338509300002</v>
      </c>
      <c r="L520" s="58">
        <v>1630.8006066200001</v>
      </c>
      <c r="M520" s="58">
        <v>1638.6225303399999</v>
      </c>
      <c r="N520" s="58">
        <v>1680.04921461</v>
      </c>
      <c r="O520" s="58">
        <v>1688.9676767000001</v>
      </c>
      <c r="P520" s="58">
        <v>1689.11172074</v>
      </c>
      <c r="Q520" s="58">
        <v>1688.6345425000002</v>
      </c>
      <c r="R520" s="58">
        <v>1685.5406990600002</v>
      </c>
      <c r="S520" s="58">
        <v>1652.36418976</v>
      </c>
      <c r="T520" s="58">
        <v>1599.1849923500001</v>
      </c>
      <c r="U520" s="58">
        <v>1594.34824813</v>
      </c>
      <c r="V520" s="58">
        <v>1583.79622784</v>
      </c>
      <c r="W520" s="58">
        <v>1595.82938777</v>
      </c>
      <c r="X520" s="58">
        <v>1631.2563750100001</v>
      </c>
      <c r="Y520" s="58">
        <v>1739.6338752200002</v>
      </c>
    </row>
    <row r="521" spans="1:25" x14ac:dyDescent="0.3">
      <c r="A521" s="56">
        <v>42704</v>
      </c>
      <c r="B521" s="58">
        <v>1869.9615609999998</v>
      </c>
      <c r="C521" s="58">
        <v>1984.7794563099999</v>
      </c>
      <c r="D521" s="58">
        <v>2054.1934175400002</v>
      </c>
      <c r="E521" s="58">
        <v>2054.7267810000003</v>
      </c>
      <c r="F521" s="58">
        <v>2057.8894822000002</v>
      </c>
      <c r="G521" s="58">
        <v>2046.2000506299999</v>
      </c>
      <c r="H521" s="58">
        <v>1978.9125568400002</v>
      </c>
      <c r="I521" s="58">
        <v>1882.8175760800002</v>
      </c>
      <c r="J521" s="58">
        <v>1781.2498307799999</v>
      </c>
      <c r="K521" s="58">
        <v>1717.4879480000002</v>
      </c>
      <c r="L521" s="58">
        <v>1626.54351262</v>
      </c>
      <c r="M521" s="58">
        <v>1613.44876026</v>
      </c>
      <c r="N521" s="58">
        <v>1641.8607229300001</v>
      </c>
      <c r="O521" s="58">
        <v>1646.1145452600001</v>
      </c>
      <c r="P521" s="58">
        <v>1651.2491726200001</v>
      </c>
      <c r="Q521" s="58">
        <v>1651.23155858</v>
      </c>
      <c r="R521" s="58">
        <v>1645.0607277400002</v>
      </c>
      <c r="S521" s="58">
        <v>1622.41615643</v>
      </c>
      <c r="T521" s="58">
        <v>1584.06041899</v>
      </c>
      <c r="U521" s="58">
        <v>1583.2156422999999</v>
      </c>
      <c r="V521" s="58">
        <v>1568.4260971599999</v>
      </c>
      <c r="W521" s="58">
        <v>1578.52419547</v>
      </c>
      <c r="X521" s="58">
        <v>1598.3261474600001</v>
      </c>
      <c r="Y521" s="58">
        <v>1711.8539901800002</v>
      </c>
    </row>
    <row r="522" spans="1:25" x14ac:dyDescent="0.3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</row>
    <row r="523" spans="1:25" x14ac:dyDescent="0.3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</row>
    <row r="524" spans="1:25" ht="15.75" customHeight="1" x14ac:dyDescent="0.3">
      <c r="A524" s="295" t="s">
        <v>73</v>
      </c>
      <c r="B524" s="309" t="s">
        <v>143</v>
      </c>
      <c r="C524" s="310"/>
      <c r="D524" s="310"/>
      <c r="E524" s="310"/>
      <c r="F524" s="310"/>
      <c r="G524" s="310"/>
      <c r="H524" s="310"/>
      <c r="I524" s="310"/>
      <c r="J524" s="310"/>
      <c r="K524" s="310"/>
      <c r="L524" s="310"/>
      <c r="M524" s="310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  <c r="X524" s="310"/>
      <c r="Y524" s="311"/>
    </row>
    <row r="525" spans="1:25" x14ac:dyDescent="0.3">
      <c r="A525" s="296"/>
      <c r="B525" s="68" t="s">
        <v>113</v>
      </c>
      <c r="C525" s="69" t="s">
        <v>114</v>
      </c>
      <c r="D525" s="70" t="s">
        <v>115</v>
      </c>
      <c r="E525" s="69" t="s">
        <v>116</v>
      </c>
      <c r="F525" s="69" t="s">
        <v>117</v>
      </c>
      <c r="G525" s="69" t="s">
        <v>118</v>
      </c>
      <c r="H525" s="69" t="s">
        <v>119</v>
      </c>
      <c r="I525" s="69" t="s">
        <v>120</v>
      </c>
      <c r="J525" s="69" t="s">
        <v>121</v>
      </c>
      <c r="K525" s="68" t="s">
        <v>122</v>
      </c>
      <c r="L525" s="69" t="s">
        <v>123</v>
      </c>
      <c r="M525" s="71" t="s">
        <v>124</v>
      </c>
      <c r="N525" s="68" t="s">
        <v>125</v>
      </c>
      <c r="O525" s="69" t="s">
        <v>126</v>
      </c>
      <c r="P525" s="71" t="s">
        <v>127</v>
      </c>
      <c r="Q525" s="70" t="s">
        <v>128</v>
      </c>
      <c r="R525" s="69" t="s">
        <v>129</v>
      </c>
      <c r="S525" s="70" t="s">
        <v>130</v>
      </c>
      <c r="T525" s="69" t="s">
        <v>131</v>
      </c>
      <c r="U525" s="70" t="s">
        <v>132</v>
      </c>
      <c r="V525" s="69" t="s">
        <v>133</v>
      </c>
      <c r="W525" s="70" t="s">
        <v>134</v>
      </c>
      <c r="X525" s="69" t="s">
        <v>135</v>
      </c>
      <c r="Y525" s="69" t="s">
        <v>136</v>
      </c>
    </row>
    <row r="526" spans="1:25" x14ac:dyDescent="0.3">
      <c r="A526" s="56">
        <v>42675</v>
      </c>
      <c r="B526" s="58">
        <v>2140.93370512</v>
      </c>
      <c r="C526" s="58">
        <v>2257.2746149700001</v>
      </c>
      <c r="D526" s="58">
        <v>2294.7359744800001</v>
      </c>
      <c r="E526" s="58">
        <v>2309.3477503899999</v>
      </c>
      <c r="F526" s="58">
        <v>2307.4855089300004</v>
      </c>
      <c r="G526" s="58">
        <v>2292.5398135500004</v>
      </c>
      <c r="H526" s="58">
        <v>2251.2958000399999</v>
      </c>
      <c r="I526" s="58">
        <v>2210.0901247900001</v>
      </c>
      <c r="J526" s="58">
        <v>2118.9753561100001</v>
      </c>
      <c r="K526" s="58">
        <v>2026.71932206</v>
      </c>
      <c r="L526" s="58">
        <v>1929.6835433199999</v>
      </c>
      <c r="M526" s="58">
        <v>1874.6825897699998</v>
      </c>
      <c r="N526" s="58">
        <v>1876.0781193199998</v>
      </c>
      <c r="O526" s="58">
        <v>1881.9145000999999</v>
      </c>
      <c r="P526" s="58">
        <v>1893.9964585099999</v>
      </c>
      <c r="Q526" s="58">
        <v>1893.8187736100001</v>
      </c>
      <c r="R526" s="58">
        <v>1892.0354327699999</v>
      </c>
      <c r="S526" s="58">
        <v>1873.4743438200001</v>
      </c>
      <c r="T526" s="58">
        <v>1886.9256390799999</v>
      </c>
      <c r="U526" s="58">
        <v>1894.4664155600001</v>
      </c>
      <c r="V526" s="58">
        <v>1880.8769046099999</v>
      </c>
      <c r="W526" s="58">
        <v>1873.5233807899999</v>
      </c>
      <c r="X526" s="58">
        <v>1883.0736460099999</v>
      </c>
      <c r="Y526" s="58">
        <v>1989.0900242</v>
      </c>
    </row>
    <row r="527" spans="1:25" x14ac:dyDescent="0.3">
      <c r="A527" s="56">
        <v>42676</v>
      </c>
      <c r="B527" s="58">
        <v>2142.3107453600001</v>
      </c>
      <c r="C527" s="58">
        <v>2277.2013408600001</v>
      </c>
      <c r="D527" s="58">
        <v>2319.24859307</v>
      </c>
      <c r="E527" s="58">
        <v>2327.7154215300002</v>
      </c>
      <c r="F527" s="58">
        <v>2328.6675724000002</v>
      </c>
      <c r="G527" s="58">
        <v>2294.3099752200001</v>
      </c>
      <c r="H527" s="58">
        <v>2297.2903552700004</v>
      </c>
      <c r="I527" s="58">
        <v>2263.2407087100005</v>
      </c>
      <c r="J527" s="58">
        <v>2099.3818397</v>
      </c>
      <c r="K527" s="58">
        <v>1973.65134238</v>
      </c>
      <c r="L527" s="58">
        <v>1941.2265401699999</v>
      </c>
      <c r="M527" s="58">
        <v>1927.0648271399998</v>
      </c>
      <c r="N527" s="58">
        <v>1946.7097091899998</v>
      </c>
      <c r="O527" s="58">
        <v>1978.6675352099999</v>
      </c>
      <c r="P527" s="58">
        <v>1972.3121851799999</v>
      </c>
      <c r="Q527" s="58">
        <v>1969.28546947</v>
      </c>
      <c r="R527" s="58">
        <v>1969.2382317499998</v>
      </c>
      <c r="S527" s="58">
        <v>1958.14198085</v>
      </c>
      <c r="T527" s="58">
        <v>1978.37058404</v>
      </c>
      <c r="U527" s="58">
        <v>1997.76981791</v>
      </c>
      <c r="V527" s="58">
        <v>1986.93760228</v>
      </c>
      <c r="W527" s="58">
        <v>1970.7640157999999</v>
      </c>
      <c r="X527" s="58">
        <v>1969.0390756099998</v>
      </c>
      <c r="Y527" s="58">
        <v>2021.58478554</v>
      </c>
    </row>
    <row r="528" spans="1:25" x14ac:dyDescent="0.3">
      <c r="A528" s="56">
        <v>42677</v>
      </c>
      <c r="B528" s="58">
        <v>2142.7613286999999</v>
      </c>
      <c r="C528" s="58">
        <v>2288.0049124299999</v>
      </c>
      <c r="D528" s="58">
        <v>2308.6159805299999</v>
      </c>
      <c r="E528" s="58">
        <v>2305.6335392800002</v>
      </c>
      <c r="F528" s="58">
        <v>2303.32787211</v>
      </c>
      <c r="G528" s="58">
        <v>2312.5379646200004</v>
      </c>
      <c r="H528" s="58">
        <v>2308.18277154</v>
      </c>
      <c r="I528" s="58">
        <v>2273.48359613</v>
      </c>
      <c r="J528" s="58">
        <v>2160.79651943</v>
      </c>
      <c r="K528" s="58">
        <v>2057.0068270000002</v>
      </c>
      <c r="L528" s="58">
        <v>1962.8351487699999</v>
      </c>
      <c r="M528" s="58">
        <v>1949.20240008</v>
      </c>
      <c r="N528" s="58">
        <v>1973.3621840600001</v>
      </c>
      <c r="O528" s="58">
        <v>2007.6250124199998</v>
      </c>
      <c r="P528" s="58">
        <v>2024.6174771499998</v>
      </c>
      <c r="Q528" s="58">
        <v>2036.58036444</v>
      </c>
      <c r="R528" s="58">
        <v>2032.88730285</v>
      </c>
      <c r="S528" s="58">
        <v>2036.17696172</v>
      </c>
      <c r="T528" s="58">
        <v>1977.1772162599998</v>
      </c>
      <c r="U528" s="58">
        <v>1980.41752286</v>
      </c>
      <c r="V528" s="58">
        <v>1985.3065433499999</v>
      </c>
      <c r="W528" s="58">
        <v>2015.55472515</v>
      </c>
      <c r="X528" s="58">
        <v>2043.7404486299999</v>
      </c>
      <c r="Y528" s="58">
        <v>2134.3573332999999</v>
      </c>
    </row>
    <row r="529" spans="1:25" x14ac:dyDescent="0.3">
      <c r="A529" s="56">
        <v>42678</v>
      </c>
      <c r="B529" s="58">
        <v>2232.4183677000001</v>
      </c>
      <c r="C529" s="58">
        <v>2305.4781789000003</v>
      </c>
      <c r="D529" s="58">
        <v>2309.6697205700002</v>
      </c>
      <c r="E529" s="58">
        <v>2308.4292326600003</v>
      </c>
      <c r="F529" s="58">
        <v>2305.4246571799999</v>
      </c>
      <c r="G529" s="58">
        <v>2311.4942193700003</v>
      </c>
      <c r="H529" s="58">
        <v>2323.5262619800001</v>
      </c>
      <c r="I529" s="58">
        <v>2308.9660122400005</v>
      </c>
      <c r="J529" s="58">
        <v>2213.0772527300001</v>
      </c>
      <c r="K529" s="58">
        <v>2118.4949187400002</v>
      </c>
      <c r="L529" s="58">
        <v>2019.6289993600001</v>
      </c>
      <c r="M529" s="58">
        <v>1985.9255976299999</v>
      </c>
      <c r="N529" s="58">
        <v>1967.4980904900001</v>
      </c>
      <c r="O529" s="58">
        <v>1959.1430782</v>
      </c>
      <c r="P529" s="58">
        <v>1953.7440218199999</v>
      </c>
      <c r="Q529" s="58">
        <v>1951.46171531</v>
      </c>
      <c r="R529" s="58">
        <v>1954.4466080300001</v>
      </c>
      <c r="S529" s="58">
        <v>1953.72608646</v>
      </c>
      <c r="T529" s="58">
        <v>1934.4673323899999</v>
      </c>
      <c r="U529" s="58">
        <v>1917.54754179</v>
      </c>
      <c r="V529" s="58">
        <v>1926.0142065499999</v>
      </c>
      <c r="W529" s="58">
        <v>1950.8020823999998</v>
      </c>
      <c r="X529" s="58">
        <v>1954.6551926300001</v>
      </c>
      <c r="Y529" s="58">
        <v>2054.0273504199999</v>
      </c>
    </row>
    <row r="530" spans="1:25" x14ac:dyDescent="0.3">
      <c r="A530" s="56">
        <v>42679</v>
      </c>
      <c r="B530" s="58">
        <v>2173.31696453</v>
      </c>
      <c r="C530" s="58">
        <v>2253.69823649</v>
      </c>
      <c r="D530" s="58">
        <v>2315.4499877200001</v>
      </c>
      <c r="E530" s="58">
        <v>2315.24746611</v>
      </c>
      <c r="F530" s="58">
        <v>2312.6952747700002</v>
      </c>
      <c r="G530" s="58">
        <v>2316.9122124500004</v>
      </c>
      <c r="H530" s="58">
        <v>2328.5278609100001</v>
      </c>
      <c r="I530" s="58">
        <v>2319.9028545000001</v>
      </c>
      <c r="J530" s="58">
        <v>2217.0978969600001</v>
      </c>
      <c r="K530" s="58">
        <v>2122.1774651200003</v>
      </c>
      <c r="L530" s="58">
        <v>2033.3688516699999</v>
      </c>
      <c r="M530" s="58">
        <v>2007.4096444999998</v>
      </c>
      <c r="N530" s="58">
        <v>1990.0999617299999</v>
      </c>
      <c r="O530" s="58">
        <v>1978.4309994399998</v>
      </c>
      <c r="P530" s="58">
        <v>1971.0849097299999</v>
      </c>
      <c r="Q530" s="58">
        <v>1966.90393032</v>
      </c>
      <c r="R530" s="58">
        <v>1961.0915424899999</v>
      </c>
      <c r="S530" s="58">
        <v>1950.6312971499999</v>
      </c>
      <c r="T530" s="58">
        <v>1931.2887257499999</v>
      </c>
      <c r="U530" s="58">
        <v>1916.2455029099999</v>
      </c>
      <c r="V530" s="58">
        <v>1924.5916314599999</v>
      </c>
      <c r="W530" s="58">
        <v>1950.6729284999999</v>
      </c>
      <c r="X530" s="58">
        <v>1953.10849024</v>
      </c>
      <c r="Y530" s="58">
        <v>2052.69903105</v>
      </c>
    </row>
    <row r="531" spans="1:25" x14ac:dyDescent="0.3">
      <c r="A531" s="56">
        <v>42680</v>
      </c>
      <c r="B531" s="58">
        <v>2151.7643491399999</v>
      </c>
      <c r="C531" s="58">
        <v>2264.48090353</v>
      </c>
      <c r="D531" s="58">
        <v>2303.4209109600001</v>
      </c>
      <c r="E531" s="58">
        <v>2305.6583089800001</v>
      </c>
      <c r="F531" s="58">
        <v>2305.5771768400004</v>
      </c>
      <c r="G531" s="58">
        <v>2294.7938803900001</v>
      </c>
      <c r="H531" s="58">
        <v>2289.66451405</v>
      </c>
      <c r="I531" s="58">
        <v>2279.7710908500003</v>
      </c>
      <c r="J531" s="58">
        <v>2166.6535818699999</v>
      </c>
      <c r="K531" s="58">
        <v>2057.7926204700002</v>
      </c>
      <c r="L531" s="58">
        <v>1990.49130393</v>
      </c>
      <c r="M531" s="58">
        <v>1939.78169039</v>
      </c>
      <c r="N531" s="58">
        <v>1933.8848088499999</v>
      </c>
      <c r="O531" s="58">
        <v>1933.9513027</v>
      </c>
      <c r="P531" s="58">
        <v>1926.6266468000001</v>
      </c>
      <c r="Q531" s="58">
        <v>1926.8435890600001</v>
      </c>
      <c r="R531" s="58">
        <v>1923.70324697</v>
      </c>
      <c r="S531" s="58">
        <v>1949.00095691</v>
      </c>
      <c r="T531" s="58">
        <v>1960.1198163399999</v>
      </c>
      <c r="U531" s="58">
        <v>1966.6661710699998</v>
      </c>
      <c r="V531" s="58">
        <v>1964.35950703</v>
      </c>
      <c r="W531" s="58">
        <v>1977.3656378999999</v>
      </c>
      <c r="X531" s="58">
        <v>1981.67724503</v>
      </c>
      <c r="Y531" s="58">
        <v>2083.7106433100003</v>
      </c>
    </row>
    <row r="532" spans="1:25" x14ac:dyDescent="0.3">
      <c r="A532" s="56">
        <v>42681</v>
      </c>
      <c r="B532" s="58">
        <v>2195.69314897</v>
      </c>
      <c r="C532" s="58">
        <v>2290.6644992800002</v>
      </c>
      <c r="D532" s="58">
        <v>2312.5080046100002</v>
      </c>
      <c r="E532" s="58">
        <v>2311.8420159600005</v>
      </c>
      <c r="F532" s="58">
        <v>2312.6471059999999</v>
      </c>
      <c r="G532" s="58">
        <v>2313.9418194300001</v>
      </c>
      <c r="H532" s="58">
        <v>2343.4269885600002</v>
      </c>
      <c r="I532" s="58">
        <v>2332.7890118099999</v>
      </c>
      <c r="J532" s="58">
        <v>2220.4490651300002</v>
      </c>
      <c r="K532" s="58">
        <v>2094.7320431200001</v>
      </c>
      <c r="L532" s="58">
        <v>1997.50394364</v>
      </c>
      <c r="M532" s="58">
        <v>1957.4299791599999</v>
      </c>
      <c r="N532" s="58">
        <v>1959.1983319799999</v>
      </c>
      <c r="O532" s="58">
        <v>1945.4823406600001</v>
      </c>
      <c r="P532" s="58">
        <v>1936.5021797299999</v>
      </c>
      <c r="Q532" s="58">
        <v>1936.57386333</v>
      </c>
      <c r="R532" s="58">
        <v>1935.7446434999999</v>
      </c>
      <c r="S532" s="58">
        <v>1957.98129821</v>
      </c>
      <c r="T532" s="58">
        <v>1969.8997978499999</v>
      </c>
      <c r="U532" s="58">
        <v>1973.37075815</v>
      </c>
      <c r="V532" s="58">
        <v>1968.1254854399999</v>
      </c>
      <c r="W532" s="58">
        <v>1967.5822313599999</v>
      </c>
      <c r="X532" s="58">
        <v>2003.90644438</v>
      </c>
      <c r="Y532" s="58">
        <v>2089.3785028300003</v>
      </c>
    </row>
    <row r="533" spans="1:25" x14ac:dyDescent="0.3">
      <c r="A533" s="56">
        <v>42682</v>
      </c>
      <c r="B533" s="58">
        <v>2176.8659623200001</v>
      </c>
      <c r="C533" s="58">
        <v>2291.5517682200002</v>
      </c>
      <c r="D533" s="58">
        <v>2318.3124114400002</v>
      </c>
      <c r="E533" s="58">
        <v>2307.0144539100002</v>
      </c>
      <c r="F533" s="58">
        <v>2314.1374151200002</v>
      </c>
      <c r="G533" s="58">
        <v>2326.5630036000002</v>
      </c>
      <c r="H533" s="58">
        <v>2345.6234058000005</v>
      </c>
      <c r="I533" s="58">
        <v>2278.2352932899998</v>
      </c>
      <c r="J533" s="58">
        <v>2143.7095824500002</v>
      </c>
      <c r="K533" s="58">
        <v>2094.54275723</v>
      </c>
      <c r="L533" s="58">
        <v>1982.9929396099999</v>
      </c>
      <c r="M533" s="58">
        <v>1959.64398439</v>
      </c>
      <c r="N533" s="58">
        <v>1937.2677344799999</v>
      </c>
      <c r="O533" s="58">
        <v>1937.2477236899999</v>
      </c>
      <c r="P533" s="58">
        <v>1927.39355258</v>
      </c>
      <c r="Q533" s="58">
        <v>1919.27359886</v>
      </c>
      <c r="R533" s="58">
        <v>1917.95391505</v>
      </c>
      <c r="S533" s="58">
        <v>1942.57527443</v>
      </c>
      <c r="T533" s="58">
        <v>1973.3382577</v>
      </c>
      <c r="U533" s="58">
        <v>1979.5993941199999</v>
      </c>
      <c r="V533" s="58">
        <v>1979.83567625</v>
      </c>
      <c r="W533" s="58">
        <v>1984.74523185</v>
      </c>
      <c r="X533" s="58">
        <v>2004.2719788699999</v>
      </c>
      <c r="Y533" s="58">
        <v>2089.0987222100002</v>
      </c>
    </row>
    <row r="534" spans="1:25" x14ac:dyDescent="0.3">
      <c r="A534" s="56">
        <v>42683</v>
      </c>
      <c r="B534" s="58">
        <v>2198.5677459600001</v>
      </c>
      <c r="C534" s="58">
        <v>2313.9377865300003</v>
      </c>
      <c r="D534" s="58">
        <v>2334.1873502900003</v>
      </c>
      <c r="E534" s="58">
        <v>2330.3177563800004</v>
      </c>
      <c r="F534" s="58">
        <v>2327.50967842</v>
      </c>
      <c r="G534" s="58">
        <v>2322.9849900600002</v>
      </c>
      <c r="H534" s="58">
        <v>2307.0689940000002</v>
      </c>
      <c r="I534" s="58">
        <v>2265.62563224</v>
      </c>
      <c r="J534" s="58">
        <v>2181.7877509100003</v>
      </c>
      <c r="K534" s="58">
        <v>2101.1635903300003</v>
      </c>
      <c r="L534" s="58">
        <v>2007.3363148199999</v>
      </c>
      <c r="M534" s="58">
        <v>1965.0665962099999</v>
      </c>
      <c r="N534" s="58">
        <v>1955.76129169</v>
      </c>
      <c r="O534" s="58">
        <v>1959.2672071300001</v>
      </c>
      <c r="P534" s="58">
        <v>1953.6972463499999</v>
      </c>
      <c r="Q534" s="58">
        <v>1947.1392861299998</v>
      </c>
      <c r="R534" s="58">
        <v>1949.4640287</v>
      </c>
      <c r="S534" s="58">
        <v>1958.67210439</v>
      </c>
      <c r="T534" s="58">
        <v>1991.6225117500001</v>
      </c>
      <c r="U534" s="58">
        <v>2005.72975075</v>
      </c>
      <c r="V534" s="58">
        <v>2047.7215881</v>
      </c>
      <c r="W534" s="58">
        <v>2075.8642034100003</v>
      </c>
      <c r="X534" s="58">
        <v>2057.1687186200002</v>
      </c>
      <c r="Y534" s="58">
        <v>2063.63052014</v>
      </c>
    </row>
    <row r="535" spans="1:25" x14ac:dyDescent="0.3">
      <c r="A535" s="56">
        <v>42684</v>
      </c>
      <c r="B535" s="58">
        <v>2185.74014132</v>
      </c>
      <c r="C535" s="58">
        <v>2303.7312030100002</v>
      </c>
      <c r="D535" s="58">
        <v>2327.8080605200003</v>
      </c>
      <c r="E535" s="58">
        <v>2325.6184498200005</v>
      </c>
      <c r="F535" s="58">
        <v>2333.8268511000001</v>
      </c>
      <c r="G535" s="58">
        <v>2338.4873831700002</v>
      </c>
      <c r="H535" s="58">
        <v>2297.7333530500005</v>
      </c>
      <c r="I535" s="58">
        <v>2276.6454137100004</v>
      </c>
      <c r="J535" s="58">
        <v>2206.8003569500002</v>
      </c>
      <c r="K535" s="58">
        <v>2097.9553513000001</v>
      </c>
      <c r="L535" s="58">
        <v>2001.6851149699999</v>
      </c>
      <c r="M535" s="58">
        <v>1968.2820684000001</v>
      </c>
      <c r="N535" s="58">
        <v>2010.6387357699998</v>
      </c>
      <c r="O535" s="58">
        <v>2035.0026457199999</v>
      </c>
      <c r="P535" s="58">
        <v>2029.7759755</v>
      </c>
      <c r="Q535" s="58">
        <v>2036.78379182</v>
      </c>
      <c r="R535" s="58">
        <v>2041.7279288899999</v>
      </c>
      <c r="S535" s="58">
        <v>2021.6459467899999</v>
      </c>
      <c r="T535" s="58">
        <v>1987.82233772</v>
      </c>
      <c r="U535" s="58">
        <v>2000.4363714799999</v>
      </c>
      <c r="V535" s="58">
        <v>1982.59424743</v>
      </c>
      <c r="W535" s="58">
        <v>1984.0083164</v>
      </c>
      <c r="X535" s="58">
        <v>1994.64311131</v>
      </c>
      <c r="Y535" s="58">
        <v>2071.0798263900001</v>
      </c>
    </row>
    <row r="536" spans="1:25" x14ac:dyDescent="0.3">
      <c r="A536" s="56">
        <v>42685</v>
      </c>
      <c r="B536" s="58">
        <v>2163.7119353600001</v>
      </c>
      <c r="C536" s="58">
        <v>2299.2175374600001</v>
      </c>
      <c r="D536" s="58">
        <v>2370.2407553500002</v>
      </c>
      <c r="E536" s="58">
        <v>2324.0719522100003</v>
      </c>
      <c r="F536" s="58">
        <v>2324.1828047000004</v>
      </c>
      <c r="G536" s="58">
        <v>2337.6617770300004</v>
      </c>
      <c r="H536" s="58">
        <v>2332.99694572</v>
      </c>
      <c r="I536" s="58">
        <v>2288.1759868100003</v>
      </c>
      <c r="J536" s="58">
        <v>2188.1598669600003</v>
      </c>
      <c r="K536" s="58">
        <v>2079.2927081000003</v>
      </c>
      <c r="L536" s="58">
        <v>1980.1306182599999</v>
      </c>
      <c r="M536" s="58">
        <v>1950.9794818099999</v>
      </c>
      <c r="N536" s="58">
        <v>1971.4361447799999</v>
      </c>
      <c r="O536" s="58">
        <v>1974.19987034</v>
      </c>
      <c r="P536" s="58">
        <v>1973.1502670799998</v>
      </c>
      <c r="Q536" s="58">
        <v>2022.7420335899999</v>
      </c>
      <c r="R536" s="58">
        <v>2036.1815181999998</v>
      </c>
      <c r="S536" s="58">
        <v>2048.17884387</v>
      </c>
      <c r="T536" s="58">
        <v>1982.5474912299999</v>
      </c>
      <c r="U536" s="58">
        <v>1978.29437403</v>
      </c>
      <c r="V536" s="58">
        <v>1996.9167138099999</v>
      </c>
      <c r="W536" s="58">
        <v>2005.0608603999999</v>
      </c>
      <c r="X536" s="58">
        <v>2059.3005723400001</v>
      </c>
      <c r="Y536" s="58">
        <v>2157.13403827</v>
      </c>
    </row>
    <row r="537" spans="1:25" x14ac:dyDescent="0.3">
      <c r="A537" s="56">
        <v>42686</v>
      </c>
      <c r="B537" s="58">
        <v>2144.5750105800003</v>
      </c>
      <c r="C537" s="58">
        <v>2258.6838858100004</v>
      </c>
      <c r="D537" s="58">
        <v>2335.5518770500003</v>
      </c>
      <c r="E537" s="58">
        <v>2346.9897197599998</v>
      </c>
      <c r="F537" s="58">
        <v>2353.1083407700003</v>
      </c>
      <c r="G537" s="58">
        <v>2340.4377642000004</v>
      </c>
      <c r="H537" s="58">
        <v>2308.8176173100005</v>
      </c>
      <c r="I537" s="58">
        <v>2273.3554376500001</v>
      </c>
      <c r="J537" s="58">
        <v>2155.7405439500003</v>
      </c>
      <c r="K537" s="58">
        <v>2015.38426884</v>
      </c>
      <c r="L537" s="58">
        <v>1932.71415497</v>
      </c>
      <c r="M537" s="58">
        <v>1877.46451553</v>
      </c>
      <c r="N537" s="58">
        <v>1869.54229833</v>
      </c>
      <c r="O537" s="58">
        <v>1874.3399663600001</v>
      </c>
      <c r="P537" s="58">
        <v>1906.7106424799999</v>
      </c>
      <c r="Q537" s="58">
        <v>1910.2007750599998</v>
      </c>
      <c r="R537" s="58">
        <v>1904.8689802900001</v>
      </c>
      <c r="S537" s="58">
        <v>1905.7465174399999</v>
      </c>
      <c r="T537" s="58">
        <v>1956.3336263599999</v>
      </c>
      <c r="U537" s="58">
        <v>1929.1641345</v>
      </c>
      <c r="V537" s="58">
        <v>1887.6019319499999</v>
      </c>
      <c r="W537" s="58">
        <v>1873.28635801</v>
      </c>
      <c r="X537" s="58">
        <v>1890.0719761600001</v>
      </c>
      <c r="Y537" s="58">
        <v>2001.2371534000001</v>
      </c>
    </row>
    <row r="538" spans="1:25" x14ac:dyDescent="0.3">
      <c r="A538" s="56">
        <v>42687</v>
      </c>
      <c r="B538" s="58">
        <v>2120.2057798300002</v>
      </c>
      <c r="C538" s="58">
        <v>2249.8421648500002</v>
      </c>
      <c r="D538" s="58">
        <v>2322.7956305400003</v>
      </c>
      <c r="E538" s="58">
        <v>2333.6641391600001</v>
      </c>
      <c r="F538" s="58">
        <v>2338.7367285900004</v>
      </c>
      <c r="G538" s="58">
        <v>2330.9176778300002</v>
      </c>
      <c r="H538" s="58">
        <v>2300.8749763800001</v>
      </c>
      <c r="I538" s="58">
        <v>2279.2344228800002</v>
      </c>
      <c r="J538" s="58">
        <v>2170.9939106300003</v>
      </c>
      <c r="K538" s="58">
        <v>2054.10689146</v>
      </c>
      <c r="L538" s="58">
        <v>1949.71174606</v>
      </c>
      <c r="M538" s="58">
        <v>1936.7485524399999</v>
      </c>
      <c r="N538" s="58">
        <v>1914.6893571600001</v>
      </c>
      <c r="O538" s="58">
        <v>1899.3669711699999</v>
      </c>
      <c r="P538" s="58">
        <v>1885.7054680499998</v>
      </c>
      <c r="Q538" s="58">
        <v>1884.0664234799999</v>
      </c>
      <c r="R538" s="58">
        <v>1886.4826982799998</v>
      </c>
      <c r="S538" s="58">
        <v>1929.1733879400001</v>
      </c>
      <c r="T538" s="58">
        <v>2006.24296222</v>
      </c>
      <c r="U538" s="58">
        <v>1916.3728154299999</v>
      </c>
      <c r="V538" s="58">
        <v>1822.5100681199999</v>
      </c>
      <c r="W538" s="58">
        <v>1840.2086817899999</v>
      </c>
      <c r="X538" s="58">
        <v>1898.3359524199998</v>
      </c>
      <c r="Y538" s="58">
        <v>1986.2132694999998</v>
      </c>
    </row>
    <row r="539" spans="1:25" x14ac:dyDescent="0.3">
      <c r="A539" s="56">
        <v>42688</v>
      </c>
      <c r="B539" s="58">
        <v>2132.2928560300002</v>
      </c>
      <c r="C539" s="58">
        <v>2274.78315144</v>
      </c>
      <c r="D539" s="58">
        <v>2316.3670167599998</v>
      </c>
      <c r="E539" s="58">
        <v>2314.2741136400005</v>
      </c>
      <c r="F539" s="58">
        <v>2388.3868436400003</v>
      </c>
      <c r="G539" s="58">
        <v>2445.4274775400004</v>
      </c>
      <c r="H539" s="58">
        <v>2445.6633936000003</v>
      </c>
      <c r="I539" s="58">
        <v>2379.4757066400002</v>
      </c>
      <c r="J539" s="58">
        <v>2265.2778958100002</v>
      </c>
      <c r="K539" s="58">
        <v>2172.5718258600004</v>
      </c>
      <c r="L539" s="58">
        <v>2076.1225526000003</v>
      </c>
      <c r="M539" s="58">
        <v>2032.35116518</v>
      </c>
      <c r="N539" s="58">
        <v>2045.8307869799999</v>
      </c>
      <c r="O539" s="58">
        <v>2046.8798198</v>
      </c>
      <c r="P539" s="58">
        <v>2056.60833662</v>
      </c>
      <c r="Q539" s="58">
        <v>2059.3265454000002</v>
      </c>
      <c r="R539" s="58">
        <v>2052.5991139500002</v>
      </c>
      <c r="S539" s="58">
        <v>2043.20428105</v>
      </c>
      <c r="T539" s="58">
        <v>2030.85988703</v>
      </c>
      <c r="U539" s="58">
        <v>2028.2313929999998</v>
      </c>
      <c r="V539" s="58">
        <v>2026.71613815</v>
      </c>
      <c r="W539" s="58">
        <v>2028.7068470299998</v>
      </c>
      <c r="X539" s="58">
        <v>2053.2053419500003</v>
      </c>
      <c r="Y539" s="58">
        <v>2175.8535364000004</v>
      </c>
    </row>
    <row r="540" spans="1:25" x14ac:dyDescent="0.3">
      <c r="A540" s="56">
        <v>42689</v>
      </c>
      <c r="B540" s="58">
        <v>2305.2472305100005</v>
      </c>
      <c r="C540" s="58">
        <v>2414.4000426600001</v>
      </c>
      <c r="D540" s="58">
        <v>2432.7432126300005</v>
      </c>
      <c r="E540" s="58">
        <v>2436.2174872600003</v>
      </c>
      <c r="F540" s="58">
        <v>2442.3745759799999</v>
      </c>
      <c r="G540" s="58">
        <v>2449.1957712600001</v>
      </c>
      <c r="H540" s="58">
        <v>2440.7651858100003</v>
      </c>
      <c r="I540" s="58">
        <v>2337.9788510800004</v>
      </c>
      <c r="J540" s="58">
        <v>2250.242984</v>
      </c>
      <c r="K540" s="58">
        <v>2163.36627223</v>
      </c>
      <c r="L540" s="58">
        <v>2068.1877533500001</v>
      </c>
      <c r="M540" s="58">
        <v>2024.7578331299999</v>
      </c>
      <c r="N540" s="58">
        <v>2018.4931704999999</v>
      </c>
      <c r="O540" s="58">
        <v>2018.4661457499999</v>
      </c>
      <c r="P540" s="58">
        <v>2034.165794</v>
      </c>
      <c r="Q540" s="58">
        <v>2035.0056198699999</v>
      </c>
      <c r="R540" s="58">
        <v>2030.0110476100001</v>
      </c>
      <c r="S540" s="58">
        <v>2024.3048563499999</v>
      </c>
      <c r="T540" s="58">
        <v>2014.6336229000001</v>
      </c>
      <c r="U540" s="58">
        <v>2020.6425621599999</v>
      </c>
      <c r="V540" s="58">
        <v>2061.0366875600002</v>
      </c>
      <c r="W540" s="58">
        <v>2074.1520655600002</v>
      </c>
      <c r="X540" s="58">
        <v>2083.7829684400003</v>
      </c>
      <c r="Y540" s="58">
        <v>2158.2062614000001</v>
      </c>
    </row>
    <row r="541" spans="1:25" x14ac:dyDescent="0.3">
      <c r="A541" s="56">
        <v>42690</v>
      </c>
      <c r="B541" s="58">
        <v>2231.2308011500004</v>
      </c>
      <c r="C541" s="58">
        <v>2329.3191952700004</v>
      </c>
      <c r="D541" s="58">
        <v>2346.18021155</v>
      </c>
      <c r="E541" s="58">
        <v>2354.29999929</v>
      </c>
      <c r="F541" s="58">
        <v>2354.3865420699999</v>
      </c>
      <c r="G541" s="58">
        <v>2420.9553718100001</v>
      </c>
      <c r="H541" s="58">
        <v>2436.3118067</v>
      </c>
      <c r="I541" s="58">
        <v>2362.6175660100002</v>
      </c>
      <c r="J541" s="58">
        <v>2261.7508701300003</v>
      </c>
      <c r="K541" s="58">
        <v>2146.0886274100003</v>
      </c>
      <c r="L541" s="58">
        <v>2072.7628528700002</v>
      </c>
      <c r="M541" s="58">
        <v>2040.05156668</v>
      </c>
      <c r="N541" s="58">
        <v>2049.4962428399999</v>
      </c>
      <c r="O541" s="58">
        <v>2080.1249577500002</v>
      </c>
      <c r="P541" s="58">
        <v>2086.9798213200002</v>
      </c>
      <c r="Q541" s="58">
        <v>2085.5244141000003</v>
      </c>
      <c r="R541" s="58">
        <v>2068.8096345100003</v>
      </c>
      <c r="S541" s="58">
        <v>2070.0931726700001</v>
      </c>
      <c r="T541" s="58">
        <v>2063.00900821</v>
      </c>
      <c r="U541" s="58">
        <v>2065.7843282100002</v>
      </c>
      <c r="V541" s="58">
        <v>2069.4719865800002</v>
      </c>
      <c r="W541" s="58">
        <v>2086.3243306700001</v>
      </c>
      <c r="X541" s="58">
        <v>2102.7572273999999</v>
      </c>
      <c r="Y541" s="58">
        <v>2222.7111067700002</v>
      </c>
    </row>
    <row r="542" spans="1:25" x14ac:dyDescent="0.3">
      <c r="A542" s="56">
        <v>42691</v>
      </c>
      <c r="B542" s="58">
        <v>2338.7542289100002</v>
      </c>
      <c r="C542" s="58">
        <v>2440.7146811100001</v>
      </c>
      <c r="D542" s="58">
        <v>2461.6163074500005</v>
      </c>
      <c r="E542" s="58">
        <v>2469.7958118400002</v>
      </c>
      <c r="F542" s="58">
        <v>2468.9526766800004</v>
      </c>
      <c r="G542" s="58">
        <v>2476.1051432500003</v>
      </c>
      <c r="H542" s="58">
        <v>2462.1207948300002</v>
      </c>
      <c r="I542" s="58">
        <v>2362.1549624200002</v>
      </c>
      <c r="J542" s="58">
        <v>2257.0114943200001</v>
      </c>
      <c r="K542" s="58">
        <v>2146.3997073600003</v>
      </c>
      <c r="L542" s="58">
        <v>2074.2644748900002</v>
      </c>
      <c r="M542" s="58">
        <v>2054.1906692100001</v>
      </c>
      <c r="N542" s="58">
        <v>2058.6499862400001</v>
      </c>
      <c r="O542" s="58">
        <v>2071.6816951400001</v>
      </c>
      <c r="P542" s="58">
        <v>2074.6393643400002</v>
      </c>
      <c r="Q542" s="58">
        <v>2069.56541457</v>
      </c>
      <c r="R542" s="58">
        <v>2099.6429017</v>
      </c>
      <c r="S542" s="58">
        <v>2142.04666726</v>
      </c>
      <c r="T542" s="58">
        <v>2088.8002457000002</v>
      </c>
      <c r="U542" s="58">
        <v>1998.34526723</v>
      </c>
      <c r="V542" s="58">
        <v>2008.85663701</v>
      </c>
      <c r="W542" s="58">
        <v>2032.2379661</v>
      </c>
      <c r="X542" s="58">
        <v>2085.3531603900001</v>
      </c>
      <c r="Y542" s="58">
        <v>2159.8531620600002</v>
      </c>
    </row>
    <row r="543" spans="1:25" x14ac:dyDescent="0.3">
      <c r="A543" s="56">
        <v>42692</v>
      </c>
      <c r="B543" s="58">
        <v>2303.1551780700001</v>
      </c>
      <c r="C543" s="58">
        <v>2436.4363914200003</v>
      </c>
      <c r="D543" s="58">
        <v>2467.02400764</v>
      </c>
      <c r="E543" s="58">
        <v>2467.4684383200001</v>
      </c>
      <c r="F543" s="58">
        <v>2467.5985314900004</v>
      </c>
      <c r="G543" s="58">
        <v>2471.0786760100004</v>
      </c>
      <c r="H543" s="58">
        <v>2469.2815925800001</v>
      </c>
      <c r="I543" s="58">
        <v>2364.0224975800002</v>
      </c>
      <c r="J543" s="58">
        <v>2249.1266605800001</v>
      </c>
      <c r="K543" s="58">
        <v>2141.7752110599999</v>
      </c>
      <c r="L543" s="58">
        <v>2051.3301694300003</v>
      </c>
      <c r="M543" s="58">
        <v>2039.3696244800001</v>
      </c>
      <c r="N543" s="58">
        <v>2065.1603069400003</v>
      </c>
      <c r="O543" s="58">
        <v>2068.15190282</v>
      </c>
      <c r="P543" s="58">
        <v>2109.6257961000001</v>
      </c>
      <c r="Q543" s="58">
        <v>2111.3928069600001</v>
      </c>
      <c r="R543" s="58">
        <v>2110.1111963500002</v>
      </c>
      <c r="S543" s="58">
        <v>2066.9974757200002</v>
      </c>
      <c r="T543" s="58">
        <v>2021.3681399</v>
      </c>
      <c r="U543" s="58">
        <v>2014.6759128000001</v>
      </c>
      <c r="V543" s="58">
        <v>2009.31832934</v>
      </c>
      <c r="W543" s="58">
        <v>2032.90873848</v>
      </c>
      <c r="X543" s="58">
        <v>2066.82630208</v>
      </c>
      <c r="Y543" s="58">
        <v>2188.0698203100001</v>
      </c>
    </row>
    <row r="544" spans="1:25" x14ac:dyDescent="0.3">
      <c r="A544" s="56">
        <v>42693</v>
      </c>
      <c r="B544" s="58">
        <v>2142.4327483600005</v>
      </c>
      <c r="C544" s="58">
        <v>2225.1513238100001</v>
      </c>
      <c r="D544" s="58">
        <v>2310.5488808499999</v>
      </c>
      <c r="E544" s="58">
        <v>2321.5046755100002</v>
      </c>
      <c r="F544" s="58">
        <v>2317.8304834800001</v>
      </c>
      <c r="G544" s="58">
        <v>2309.0036339200001</v>
      </c>
      <c r="H544" s="58">
        <v>2268.86399089</v>
      </c>
      <c r="I544" s="58">
        <v>2228.8312116299999</v>
      </c>
      <c r="J544" s="58">
        <v>2132.1894367499999</v>
      </c>
      <c r="K544" s="58">
        <v>2039.8319193899999</v>
      </c>
      <c r="L544" s="58">
        <v>1999.0566114599999</v>
      </c>
      <c r="M544" s="58">
        <v>1996.98223059</v>
      </c>
      <c r="N544" s="58">
        <v>1981.96094917</v>
      </c>
      <c r="O544" s="58">
        <v>2003.6562136800001</v>
      </c>
      <c r="P544" s="58">
        <v>2028.9498952399999</v>
      </c>
      <c r="Q544" s="58">
        <v>2033.3874714399999</v>
      </c>
      <c r="R544" s="58">
        <v>2164.0648585500003</v>
      </c>
      <c r="S544" s="58">
        <v>2155.2756171000001</v>
      </c>
      <c r="T544" s="58">
        <v>2022.70558882</v>
      </c>
      <c r="U544" s="58">
        <v>1952.86301426</v>
      </c>
      <c r="V544" s="58">
        <v>1957.94997616</v>
      </c>
      <c r="W544" s="58">
        <v>1982.69107285</v>
      </c>
      <c r="X544" s="58">
        <v>1989.6823772</v>
      </c>
      <c r="Y544" s="58">
        <v>2090.57657414</v>
      </c>
    </row>
    <row r="545" spans="1:25" x14ac:dyDescent="0.3">
      <c r="A545" s="56">
        <v>42694</v>
      </c>
      <c r="B545" s="58">
        <v>2309.1363186500002</v>
      </c>
      <c r="C545" s="58">
        <v>2430.4096447400002</v>
      </c>
      <c r="D545" s="58">
        <v>2497.5302713300002</v>
      </c>
      <c r="E545" s="58">
        <v>2487.7226749400002</v>
      </c>
      <c r="F545" s="58">
        <v>2484.7954974400004</v>
      </c>
      <c r="G545" s="58">
        <v>2465.6833999100004</v>
      </c>
      <c r="H545" s="58">
        <v>2432.9686237000001</v>
      </c>
      <c r="I545" s="58">
        <v>2448.7013034300003</v>
      </c>
      <c r="J545" s="58">
        <v>2343.4118539200003</v>
      </c>
      <c r="K545" s="58">
        <v>2184.2360365700001</v>
      </c>
      <c r="L545" s="58">
        <v>2067.7029462600003</v>
      </c>
      <c r="M545" s="58">
        <v>2030.5590493</v>
      </c>
      <c r="N545" s="58">
        <v>2045.7640107499999</v>
      </c>
      <c r="O545" s="58">
        <v>2058.2310954</v>
      </c>
      <c r="P545" s="58">
        <v>2067.78004074</v>
      </c>
      <c r="Q545" s="58">
        <v>2069.3030051800001</v>
      </c>
      <c r="R545" s="58">
        <v>2063.6136486099999</v>
      </c>
      <c r="S545" s="58">
        <v>2034.24504056</v>
      </c>
      <c r="T545" s="58">
        <v>1993.71860251</v>
      </c>
      <c r="U545" s="58">
        <v>1993.5399657199998</v>
      </c>
      <c r="V545" s="58">
        <v>1996.1027897699998</v>
      </c>
      <c r="W545" s="58">
        <v>2004.2637117299998</v>
      </c>
      <c r="X545" s="58">
        <v>2044.7272229799999</v>
      </c>
      <c r="Y545" s="58">
        <v>2172.0237429900003</v>
      </c>
    </row>
    <row r="546" spans="1:25" x14ac:dyDescent="0.3">
      <c r="A546" s="56">
        <v>42695</v>
      </c>
      <c r="B546" s="58">
        <v>2316.6030791300004</v>
      </c>
      <c r="C546" s="58">
        <v>2443.3880259700004</v>
      </c>
      <c r="D546" s="58">
        <v>2468.4970536400001</v>
      </c>
      <c r="E546" s="58">
        <v>2484.7885437700002</v>
      </c>
      <c r="F546" s="58">
        <v>2481.3863793200003</v>
      </c>
      <c r="G546" s="58">
        <v>2497.6409438400001</v>
      </c>
      <c r="H546" s="58">
        <v>2506.9129259900001</v>
      </c>
      <c r="I546" s="58">
        <v>2435.1113698000004</v>
      </c>
      <c r="J546" s="58">
        <v>2339.2455093600001</v>
      </c>
      <c r="K546" s="58">
        <v>2232.3127312199999</v>
      </c>
      <c r="L546" s="58">
        <v>2136.6375741400002</v>
      </c>
      <c r="M546" s="58">
        <v>2055.9712259800003</v>
      </c>
      <c r="N546" s="58">
        <v>2046.1583084699998</v>
      </c>
      <c r="O546" s="58">
        <v>2050.03888577</v>
      </c>
      <c r="P546" s="58">
        <v>2076.97160179</v>
      </c>
      <c r="Q546" s="58">
        <v>2088.9850098700003</v>
      </c>
      <c r="R546" s="58">
        <v>2082.5511203900001</v>
      </c>
      <c r="S546" s="58">
        <v>2056.6454675300001</v>
      </c>
      <c r="T546" s="58">
        <v>2028.58478214</v>
      </c>
      <c r="U546" s="58">
        <v>2033.4723996499999</v>
      </c>
      <c r="V546" s="58">
        <v>2015.3857375099999</v>
      </c>
      <c r="W546" s="58">
        <v>2026.33188971</v>
      </c>
      <c r="X546" s="58">
        <v>2070.0277582900003</v>
      </c>
      <c r="Y546" s="58">
        <v>2200.0525896900003</v>
      </c>
    </row>
    <row r="547" spans="1:25" x14ac:dyDescent="0.3">
      <c r="A547" s="56">
        <v>42696</v>
      </c>
      <c r="B547" s="58">
        <v>2224.89605067</v>
      </c>
      <c r="C547" s="58">
        <v>2344.3943260199999</v>
      </c>
      <c r="D547" s="58">
        <v>2425.25440923</v>
      </c>
      <c r="E547" s="58">
        <v>2425.7530560300002</v>
      </c>
      <c r="F547" s="58">
        <v>2420.76171501</v>
      </c>
      <c r="G547" s="58">
        <v>2409.1975230200001</v>
      </c>
      <c r="H547" s="58">
        <v>2336.6689395100002</v>
      </c>
      <c r="I547" s="58">
        <v>2245.1540463100005</v>
      </c>
      <c r="J547" s="58">
        <v>2156.0979314800002</v>
      </c>
      <c r="K547" s="58">
        <v>2058.7211316900002</v>
      </c>
      <c r="L547" s="58">
        <v>2027.2847914900001</v>
      </c>
      <c r="M547" s="58">
        <v>2054.44389409</v>
      </c>
      <c r="N547" s="58">
        <v>2062.2749390600002</v>
      </c>
      <c r="O547" s="58">
        <v>2094.22057928</v>
      </c>
      <c r="P547" s="58">
        <v>2189.9196459500004</v>
      </c>
      <c r="Q547" s="58">
        <v>2247.9429926600001</v>
      </c>
      <c r="R547" s="58">
        <v>2287.7366562900002</v>
      </c>
      <c r="S547" s="58">
        <v>2238.3379288800002</v>
      </c>
      <c r="T547" s="58">
        <v>2224.72761872</v>
      </c>
      <c r="U547" s="58">
        <v>2221.60697028</v>
      </c>
      <c r="V547" s="58">
        <v>2218.0921073499999</v>
      </c>
      <c r="W547" s="58">
        <v>2236.72524905</v>
      </c>
      <c r="X547" s="58">
        <v>2278.8272759900001</v>
      </c>
      <c r="Y547" s="58">
        <v>2342.5088936200004</v>
      </c>
    </row>
    <row r="548" spans="1:25" x14ac:dyDescent="0.3">
      <c r="A548" s="56">
        <v>42697</v>
      </c>
      <c r="B548" s="58">
        <v>2469.5218458900003</v>
      </c>
      <c r="C548" s="58">
        <v>2516.0398571500004</v>
      </c>
      <c r="D548" s="58">
        <v>2540.6556609100003</v>
      </c>
      <c r="E548" s="58">
        <v>2550.1993036400004</v>
      </c>
      <c r="F548" s="58">
        <v>2540.0000358299999</v>
      </c>
      <c r="G548" s="58">
        <v>2525.5060730099999</v>
      </c>
      <c r="H548" s="58">
        <v>2454.6145787800001</v>
      </c>
      <c r="I548" s="58">
        <v>2353.5206089900003</v>
      </c>
      <c r="J548" s="58">
        <v>2245.97682657</v>
      </c>
      <c r="K548" s="58">
        <v>2140.07091008</v>
      </c>
      <c r="L548" s="58">
        <v>2059.2788165000002</v>
      </c>
      <c r="M548" s="58">
        <v>2047.90538784</v>
      </c>
      <c r="N548" s="58">
        <v>2074.0750496700002</v>
      </c>
      <c r="O548" s="58">
        <v>2089.7876349200001</v>
      </c>
      <c r="P548" s="58">
        <v>2085.92823056</v>
      </c>
      <c r="Q548" s="58">
        <v>2089.3059620600002</v>
      </c>
      <c r="R548" s="58">
        <v>2090.0444850200001</v>
      </c>
      <c r="S548" s="58">
        <v>2060.03120463</v>
      </c>
      <c r="T548" s="58">
        <v>2049.0532662700002</v>
      </c>
      <c r="U548" s="58">
        <v>2044.7857092699999</v>
      </c>
      <c r="V548" s="58">
        <v>2052.5332558300001</v>
      </c>
      <c r="W548" s="58">
        <v>2054.04399466</v>
      </c>
      <c r="X548" s="58">
        <v>2083.6132978200003</v>
      </c>
      <c r="Y548" s="58">
        <v>2183.1384779800001</v>
      </c>
    </row>
    <row r="549" spans="1:25" x14ac:dyDescent="0.3">
      <c r="A549" s="56">
        <v>42698</v>
      </c>
      <c r="B549" s="58">
        <v>2339.7938806699999</v>
      </c>
      <c r="C549" s="58">
        <v>2465.7599908500001</v>
      </c>
      <c r="D549" s="58">
        <v>2539.5860201200003</v>
      </c>
      <c r="E549" s="58">
        <v>2544.2550548900003</v>
      </c>
      <c r="F549" s="58">
        <v>2547.0060892500001</v>
      </c>
      <c r="G549" s="58">
        <v>2527.0958592100001</v>
      </c>
      <c r="H549" s="58">
        <v>2451.1254751600004</v>
      </c>
      <c r="I549" s="58">
        <v>2382.4955828300003</v>
      </c>
      <c r="J549" s="58">
        <v>2291.5840316200001</v>
      </c>
      <c r="K549" s="58">
        <v>2183.5192449900001</v>
      </c>
      <c r="L549" s="58">
        <v>2085.2005822900001</v>
      </c>
      <c r="M549" s="58">
        <v>2060.7568363099999</v>
      </c>
      <c r="N549" s="58">
        <v>2076.2063109700002</v>
      </c>
      <c r="O549" s="58">
        <v>2096.3149261100002</v>
      </c>
      <c r="P549" s="58">
        <v>2103.7851503800002</v>
      </c>
      <c r="Q549" s="58">
        <v>2103.28780293</v>
      </c>
      <c r="R549" s="58">
        <v>2095.46284397</v>
      </c>
      <c r="S549" s="58">
        <v>2058.1748032300002</v>
      </c>
      <c r="T549" s="58">
        <v>2035.18034964</v>
      </c>
      <c r="U549" s="58">
        <v>2037.4514321300001</v>
      </c>
      <c r="V549" s="58">
        <v>2044.7198017999999</v>
      </c>
      <c r="W549" s="58">
        <v>2054.21069429</v>
      </c>
      <c r="X549" s="58">
        <v>2084.9989339700001</v>
      </c>
      <c r="Y549" s="58">
        <v>2209.7302963000002</v>
      </c>
    </row>
    <row r="550" spans="1:25" x14ac:dyDescent="0.3">
      <c r="A550" s="56">
        <v>42699</v>
      </c>
      <c r="B550" s="58">
        <v>2336.8501434200002</v>
      </c>
      <c r="C550" s="58">
        <v>2457.5367507400001</v>
      </c>
      <c r="D550" s="58">
        <v>2522.2169602400004</v>
      </c>
      <c r="E550" s="58">
        <v>2525.9637663400003</v>
      </c>
      <c r="F550" s="58">
        <v>2526.2025095500003</v>
      </c>
      <c r="G550" s="58">
        <v>2509.0771493500001</v>
      </c>
      <c r="H550" s="58">
        <v>2437.80674709</v>
      </c>
      <c r="I550" s="58">
        <v>2377.8104910500001</v>
      </c>
      <c r="J550" s="58">
        <v>2270.55365244</v>
      </c>
      <c r="K550" s="58">
        <v>2157.3417170000002</v>
      </c>
      <c r="L550" s="58">
        <v>2061.2946019800002</v>
      </c>
      <c r="M550" s="58">
        <v>2044.4216060199999</v>
      </c>
      <c r="N550" s="58">
        <v>2064.6130144000003</v>
      </c>
      <c r="O550" s="58">
        <v>2074.0029418300001</v>
      </c>
      <c r="P550" s="58">
        <v>2078.5176234</v>
      </c>
      <c r="Q550" s="58">
        <v>2082.30616637</v>
      </c>
      <c r="R550" s="58">
        <v>2081.95219774</v>
      </c>
      <c r="S550" s="58">
        <v>2054.3726348600003</v>
      </c>
      <c r="T550" s="58">
        <v>2017.5496587299999</v>
      </c>
      <c r="U550" s="58">
        <v>2014.8441745600001</v>
      </c>
      <c r="V550" s="58">
        <v>2032.3513507199998</v>
      </c>
      <c r="W550" s="58">
        <v>2054.0572569000001</v>
      </c>
      <c r="X550" s="58">
        <v>2090.6660854400002</v>
      </c>
      <c r="Y550" s="58">
        <v>2219.0328700499999</v>
      </c>
    </row>
    <row r="551" spans="1:25" x14ac:dyDescent="0.3">
      <c r="A551" s="56">
        <v>42700</v>
      </c>
      <c r="B551" s="58">
        <v>2352.1730370400005</v>
      </c>
      <c r="C551" s="58">
        <v>2437.6834367000001</v>
      </c>
      <c r="D551" s="58">
        <v>2485.5934509700005</v>
      </c>
      <c r="E551" s="58">
        <v>2487.5924488400001</v>
      </c>
      <c r="F551" s="58">
        <v>2493.6767783099999</v>
      </c>
      <c r="G551" s="58">
        <v>2489.7998239800004</v>
      </c>
      <c r="H551" s="58">
        <v>2476.8692900800002</v>
      </c>
      <c r="I551" s="58">
        <v>2452.0215778900001</v>
      </c>
      <c r="J551" s="58">
        <v>2326.35701285</v>
      </c>
      <c r="K551" s="58">
        <v>2181.4074393800001</v>
      </c>
      <c r="L551" s="58">
        <v>2060.7682228200001</v>
      </c>
      <c r="M551" s="58">
        <v>2027.4835826799999</v>
      </c>
      <c r="N551" s="58">
        <v>2044.4447782599998</v>
      </c>
      <c r="O551" s="58">
        <v>2052.7123942600001</v>
      </c>
      <c r="P551" s="58">
        <v>2065.4701947799999</v>
      </c>
      <c r="Q551" s="58">
        <v>2067.3848820800004</v>
      </c>
      <c r="R551" s="58">
        <v>2060.6809093500001</v>
      </c>
      <c r="S551" s="58">
        <v>2026.1191932099998</v>
      </c>
      <c r="T551" s="58">
        <v>2000.81166147</v>
      </c>
      <c r="U551" s="58">
        <v>2004.8806594599998</v>
      </c>
      <c r="V551" s="58">
        <v>2016.6974812599999</v>
      </c>
      <c r="W551" s="58">
        <v>2030.1511956500001</v>
      </c>
      <c r="X551" s="58">
        <v>2046.15819126</v>
      </c>
      <c r="Y551" s="58">
        <v>2145.5580962400004</v>
      </c>
    </row>
    <row r="552" spans="1:25" x14ac:dyDescent="0.3">
      <c r="A552" s="56">
        <v>42701</v>
      </c>
      <c r="B552" s="58">
        <v>2307.7058511800001</v>
      </c>
      <c r="C552" s="58">
        <v>2408.7782921600001</v>
      </c>
      <c r="D552" s="58">
        <v>2484.7483919700003</v>
      </c>
      <c r="E552" s="58">
        <v>2479.2012754000002</v>
      </c>
      <c r="F552" s="58">
        <v>2476.1414528800001</v>
      </c>
      <c r="G552" s="58">
        <v>2477.6816457500004</v>
      </c>
      <c r="H552" s="58">
        <v>2473.0134634500005</v>
      </c>
      <c r="I552" s="58">
        <v>2446.5820685700005</v>
      </c>
      <c r="J552" s="58">
        <v>2336.22972867</v>
      </c>
      <c r="K552" s="58">
        <v>2194.4606024899999</v>
      </c>
      <c r="L552" s="58">
        <v>2073.5336167099999</v>
      </c>
      <c r="M552" s="58">
        <v>2035.3040981199999</v>
      </c>
      <c r="N552" s="58">
        <v>2047.19710631</v>
      </c>
      <c r="O552" s="58">
        <v>2059.9470171000003</v>
      </c>
      <c r="P552" s="58">
        <v>2076.3341632400002</v>
      </c>
      <c r="Q552" s="58">
        <v>2075.2970383300003</v>
      </c>
      <c r="R552" s="58">
        <v>2065.3793111</v>
      </c>
      <c r="S552" s="58">
        <v>2038.50157025</v>
      </c>
      <c r="T552" s="58">
        <v>1995.1929479799999</v>
      </c>
      <c r="U552" s="58">
        <v>1998.23696344</v>
      </c>
      <c r="V552" s="58">
        <v>2014.7623303799999</v>
      </c>
      <c r="W552" s="58">
        <v>2039.35270868</v>
      </c>
      <c r="X552" s="58">
        <v>2076.7028304400001</v>
      </c>
      <c r="Y552" s="58">
        <v>2201.5275385700002</v>
      </c>
    </row>
    <row r="553" spans="1:25" x14ac:dyDescent="0.3">
      <c r="A553" s="56">
        <v>42702</v>
      </c>
      <c r="B553" s="58">
        <v>2260.3229787499999</v>
      </c>
      <c r="C553" s="58">
        <v>2377.9761542300002</v>
      </c>
      <c r="D553" s="58">
        <v>2468.7420326300003</v>
      </c>
      <c r="E553" s="58">
        <v>2486.3865355800003</v>
      </c>
      <c r="F553" s="58">
        <v>2485.5703739300002</v>
      </c>
      <c r="G553" s="58">
        <v>2470.4353874100002</v>
      </c>
      <c r="H553" s="58">
        <v>2429.1735321500005</v>
      </c>
      <c r="I553" s="58">
        <v>2382.8989087300001</v>
      </c>
      <c r="J553" s="58">
        <v>2286.8372644100004</v>
      </c>
      <c r="K553" s="58">
        <v>2176.2268868800002</v>
      </c>
      <c r="L553" s="58">
        <v>2111.8572206700001</v>
      </c>
      <c r="M553" s="58">
        <v>2070.9584216000003</v>
      </c>
      <c r="N553" s="58">
        <v>2084.6807170100001</v>
      </c>
      <c r="O553" s="58">
        <v>2103.0880680800001</v>
      </c>
      <c r="P553" s="58">
        <v>2108.6148938800002</v>
      </c>
      <c r="Q553" s="58">
        <v>2110.4040639600003</v>
      </c>
      <c r="R553" s="58">
        <v>2107.1146218600002</v>
      </c>
      <c r="S553" s="58">
        <v>2095.2125446800001</v>
      </c>
      <c r="T553" s="58">
        <v>2032.83529316</v>
      </c>
      <c r="U553" s="58">
        <v>2032.3123751599999</v>
      </c>
      <c r="V553" s="58">
        <v>2063.1747957500002</v>
      </c>
      <c r="W553" s="58">
        <v>2074.9171868000003</v>
      </c>
      <c r="X553" s="58">
        <v>2113.6274768900003</v>
      </c>
      <c r="Y553" s="58">
        <v>2197.6607804</v>
      </c>
    </row>
    <row r="554" spans="1:25" x14ac:dyDescent="0.3">
      <c r="A554" s="56">
        <v>42703</v>
      </c>
      <c r="B554" s="58">
        <v>2313.2804921700003</v>
      </c>
      <c r="C554" s="58">
        <v>2435.4988484</v>
      </c>
      <c r="D554" s="58">
        <v>2518.8152758199999</v>
      </c>
      <c r="E554" s="58">
        <v>2526.0437690700005</v>
      </c>
      <c r="F554" s="58">
        <v>2520.4353512600005</v>
      </c>
      <c r="G554" s="58">
        <v>2505.3359926000003</v>
      </c>
      <c r="H554" s="58">
        <v>2426.0892955900003</v>
      </c>
      <c r="I554" s="58">
        <v>2330.4448020499999</v>
      </c>
      <c r="J554" s="58">
        <v>2223.4031226299999</v>
      </c>
      <c r="K554" s="58">
        <v>2170.2438509300005</v>
      </c>
      <c r="L554" s="58">
        <v>2129.0106066200001</v>
      </c>
      <c r="M554" s="58">
        <v>2136.8325303400002</v>
      </c>
      <c r="N554" s="58">
        <v>2178.2592146100001</v>
      </c>
      <c r="O554" s="58">
        <v>2187.1776767000001</v>
      </c>
      <c r="P554" s="58">
        <v>2187.3217207400003</v>
      </c>
      <c r="Q554" s="58">
        <v>2186.8445425000004</v>
      </c>
      <c r="R554" s="58">
        <v>2183.75069906</v>
      </c>
      <c r="S554" s="58">
        <v>2150.5741897600001</v>
      </c>
      <c r="T554" s="58">
        <v>2097.3949923499999</v>
      </c>
      <c r="U554" s="58">
        <v>2092.5582481300003</v>
      </c>
      <c r="V554" s="58">
        <v>2082.0062278400001</v>
      </c>
      <c r="W554" s="58">
        <v>2094.0393877700003</v>
      </c>
      <c r="X554" s="58">
        <v>2129.4663750100003</v>
      </c>
      <c r="Y554" s="58">
        <v>2237.8438752200004</v>
      </c>
    </row>
    <row r="555" spans="1:25" x14ac:dyDescent="0.3">
      <c r="A555" s="56">
        <v>42704</v>
      </c>
      <c r="B555" s="58">
        <v>2368.1715610000001</v>
      </c>
      <c r="C555" s="58">
        <v>2482.9894563100002</v>
      </c>
      <c r="D555" s="58">
        <v>2552.4034175400002</v>
      </c>
      <c r="E555" s="58">
        <v>2552.9367809999999</v>
      </c>
      <c r="F555" s="58">
        <v>2556.0994822000002</v>
      </c>
      <c r="G555" s="58">
        <v>2544.4100506300001</v>
      </c>
      <c r="H555" s="58">
        <v>2477.12255684</v>
      </c>
      <c r="I555" s="58">
        <v>2381.02757608</v>
      </c>
      <c r="J555" s="58">
        <v>2279.4598307800002</v>
      </c>
      <c r="K555" s="58">
        <v>2215.6979480000005</v>
      </c>
      <c r="L555" s="58">
        <v>2124.75351262</v>
      </c>
      <c r="M555" s="58">
        <v>2111.6587602600002</v>
      </c>
      <c r="N555" s="58">
        <v>2140.0707229300001</v>
      </c>
      <c r="O555" s="58">
        <v>2144.3245452599999</v>
      </c>
      <c r="P555" s="58">
        <v>2149.4591726200001</v>
      </c>
      <c r="Q555" s="58">
        <v>2149.4415585800002</v>
      </c>
      <c r="R555" s="58">
        <v>2143.27072774</v>
      </c>
      <c r="S555" s="58">
        <v>2120.6261564300003</v>
      </c>
      <c r="T555" s="58">
        <v>2082.2704189900001</v>
      </c>
      <c r="U555" s="58">
        <v>2081.4256423000002</v>
      </c>
      <c r="V555" s="58">
        <v>2066.6360971600002</v>
      </c>
      <c r="W555" s="58">
        <v>2076.73419547</v>
      </c>
      <c r="X555" s="58">
        <v>2096.5361474599999</v>
      </c>
      <c r="Y555" s="58">
        <v>2210.06399018</v>
      </c>
    </row>
    <row r="557" spans="1:25" x14ac:dyDescent="0.3">
      <c r="E557" s="77"/>
    </row>
    <row r="558" spans="1:25" s="47" customFormat="1" ht="33.75" customHeight="1" x14ac:dyDescent="0.3">
      <c r="A558" s="312" t="s">
        <v>144</v>
      </c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</row>
    <row r="559" spans="1:25" x14ac:dyDescent="0.3">
      <c r="B559" s="306"/>
      <c r="C559" s="306"/>
      <c r="D559" s="306"/>
      <c r="E559" s="30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306"/>
      <c r="R559" s="306"/>
      <c r="S559" s="306"/>
      <c r="T559" s="306"/>
      <c r="U559" s="306"/>
      <c r="V559" s="306"/>
      <c r="W559" s="306"/>
      <c r="X559" s="306"/>
      <c r="Y559" s="306"/>
    </row>
    <row r="560" spans="1:25" ht="15.75" customHeight="1" x14ac:dyDescent="0.3">
      <c r="A560" s="295" t="s">
        <v>73</v>
      </c>
      <c r="B560" s="309" t="s">
        <v>112</v>
      </c>
      <c r="C560" s="310"/>
      <c r="D560" s="310"/>
      <c r="E560" s="310"/>
      <c r="F560" s="310"/>
      <c r="G560" s="310"/>
      <c r="H560" s="310"/>
      <c r="I560" s="310"/>
      <c r="J560" s="310"/>
      <c r="K560" s="310"/>
      <c r="L560" s="310"/>
      <c r="M560" s="310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  <c r="X560" s="310"/>
      <c r="Y560" s="311"/>
    </row>
    <row r="561" spans="1:25" x14ac:dyDescent="0.3">
      <c r="A561" s="296"/>
      <c r="B561" s="68" t="s">
        <v>113</v>
      </c>
      <c r="C561" s="69" t="s">
        <v>114</v>
      </c>
      <c r="D561" s="70" t="s">
        <v>115</v>
      </c>
      <c r="E561" s="69" t="s">
        <v>116</v>
      </c>
      <c r="F561" s="69" t="s">
        <v>117</v>
      </c>
      <c r="G561" s="69" t="s">
        <v>118</v>
      </c>
      <c r="H561" s="69" t="s">
        <v>119</v>
      </c>
      <c r="I561" s="69" t="s">
        <v>120</v>
      </c>
      <c r="J561" s="69" t="s">
        <v>121</v>
      </c>
      <c r="K561" s="68" t="s">
        <v>122</v>
      </c>
      <c r="L561" s="69" t="s">
        <v>123</v>
      </c>
      <c r="M561" s="71" t="s">
        <v>124</v>
      </c>
      <c r="N561" s="68" t="s">
        <v>125</v>
      </c>
      <c r="O561" s="69" t="s">
        <v>126</v>
      </c>
      <c r="P561" s="71" t="s">
        <v>127</v>
      </c>
      <c r="Q561" s="70" t="s">
        <v>128</v>
      </c>
      <c r="R561" s="69" t="s">
        <v>129</v>
      </c>
      <c r="S561" s="70" t="s">
        <v>130</v>
      </c>
      <c r="T561" s="69" t="s">
        <v>131</v>
      </c>
      <c r="U561" s="70" t="s">
        <v>132</v>
      </c>
      <c r="V561" s="69" t="s">
        <v>133</v>
      </c>
      <c r="W561" s="70" t="s">
        <v>134</v>
      </c>
      <c r="X561" s="69" t="s">
        <v>135</v>
      </c>
      <c r="Y561" s="69" t="s">
        <v>136</v>
      </c>
    </row>
    <row r="562" spans="1:25" x14ac:dyDescent="0.3">
      <c r="A562" s="56">
        <v>42675</v>
      </c>
      <c r="B562" s="58">
        <v>1117.30151112</v>
      </c>
      <c r="C562" s="58">
        <v>1233.6424209699999</v>
      </c>
      <c r="D562" s="58">
        <v>1271.1037804799998</v>
      </c>
      <c r="E562" s="58">
        <v>1285.7155563899998</v>
      </c>
      <c r="F562" s="58">
        <v>1283.8533149299999</v>
      </c>
      <c r="G562" s="58">
        <v>1268.9076195499999</v>
      </c>
      <c r="H562" s="58">
        <v>1227.6636060399999</v>
      </c>
      <c r="I562" s="58">
        <v>1186.4579307899999</v>
      </c>
      <c r="J562" s="58">
        <v>1095.3431621099999</v>
      </c>
      <c r="K562" s="58">
        <v>1003.0871280599999</v>
      </c>
      <c r="L562" s="58">
        <v>906.05134931999987</v>
      </c>
      <c r="M562" s="58">
        <v>851.05039576999991</v>
      </c>
      <c r="N562" s="58">
        <v>852.4459253199999</v>
      </c>
      <c r="O562" s="58">
        <v>858.28230609999991</v>
      </c>
      <c r="P562" s="58">
        <v>870.36426450999988</v>
      </c>
      <c r="Q562" s="58">
        <v>870.18657960999997</v>
      </c>
      <c r="R562" s="58">
        <v>868.40323876999992</v>
      </c>
      <c r="S562" s="58">
        <v>849.84214981999992</v>
      </c>
      <c r="T562" s="58">
        <v>863.29344507999997</v>
      </c>
      <c r="U562" s="58">
        <v>870.83422155999995</v>
      </c>
      <c r="V562" s="58">
        <v>857.24471060999997</v>
      </c>
      <c r="W562" s="58">
        <v>849.89118678999989</v>
      </c>
      <c r="X562" s="58">
        <v>859.44145200999992</v>
      </c>
      <c r="Y562" s="58">
        <v>965.45783019999988</v>
      </c>
    </row>
    <row r="563" spans="1:25" x14ac:dyDescent="0.3">
      <c r="A563" s="56">
        <v>42676</v>
      </c>
      <c r="B563" s="58">
        <v>1118.67855136</v>
      </c>
      <c r="C563" s="58">
        <v>1253.5691468599998</v>
      </c>
      <c r="D563" s="58">
        <v>1295.6163990699999</v>
      </c>
      <c r="E563" s="58">
        <v>1304.0832275299999</v>
      </c>
      <c r="F563" s="58">
        <v>1305.0353783999999</v>
      </c>
      <c r="G563" s="58">
        <v>1270.6777812199998</v>
      </c>
      <c r="H563" s="58">
        <v>1273.6581612699999</v>
      </c>
      <c r="I563" s="58">
        <v>1239.60851471</v>
      </c>
      <c r="J563" s="58">
        <v>1075.7496457</v>
      </c>
      <c r="K563" s="58">
        <v>950.01914837999993</v>
      </c>
      <c r="L563" s="58">
        <v>917.59434616999988</v>
      </c>
      <c r="M563" s="58">
        <v>903.43263313999989</v>
      </c>
      <c r="N563" s="58">
        <v>923.07751518999987</v>
      </c>
      <c r="O563" s="58">
        <v>955.03534120999996</v>
      </c>
      <c r="P563" s="58">
        <v>948.67999117999989</v>
      </c>
      <c r="Q563" s="58">
        <v>945.65327546999993</v>
      </c>
      <c r="R563" s="58">
        <v>945.60603774999993</v>
      </c>
      <c r="S563" s="58">
        <v>934.50978684999995</v>
      </c>
      <c r="T563" s="58">
        <v>954.7383900399999</v>
      </c>
      <c r="U563" s="58">
        <v>974.13762390999989</v>
      </c>
      <c r="V563" s="58">
        <v>963.30540827999994</v>
      </c>
      <c r="W563" s="58">
        <v>947.1318217999999</v>
      </c>
      <c r="X563" s="58">
        <v>945.40688160999991</v>
      </c>
      <c r="Y563" s="58">
        <v>997.95259153999996</v>
      </c>
    </row>
    <row r="564" spans="1:25" x14ac:dyDescent="0.3">
      <c r="A564" s="56">
        <v>42677</v>
      </c>
      <c r="B564" s="58">
        <v>1119.1291346999999</v>
      </c>
      <c r="C564" s="58">
        <v>1264.3727184299998</v>
      </c>
      <c r="D564" s="58">
        <v>1284.9837865299999</v>
      </c>
      <c r="E564" s="58">
        <v>1282.0013452799999</v>
      </c>
      <c r="F564" s="58">
        <v>1279.69567811</v>
      </c>
      <c r="G564" s="58">
        <v>1288.9057706199999</v>
      </c>
      <c r="H564" s="58">
        <v>1284.5505775399999</v>
      </c>
      <c r="I564" s="58">
        <v>1249.85140213</v>
      </c>
      <c r="J564" s="58">
        <v>1137.16432543</v>
      </c>
      <c r="K564" s="58">
        <v>1033.3746329999999</v>
      </c>
      <c r="L564" s="58">
        <v>939.20295476999991</v>
      </c>
      <c r="M564" s="58">
        <v>925.57020607999993</v>
      </c>
      <c r="N564" s="58">
        <v>949.72999005999998</v>
      </c>
      <c r="O564" s="58">
        <v>983.99281841999994</v>
      </c>
      <c r="P564" s="58">
        <v>1000.9852831499999</v>
      </c>
      <c r="Q564" s="58">
        <v>1012.9481704399999</v>
      </c>
      <c r="R564" s="58">
        <v>1009.2551088499999</v>
      </c>
      <c r="S564" s="58">
        <v>1012.54476772</v>
      </c>
      <c r="T564" s="58">
        <v>953.54502225999988</v>
      </c>
      <c r="U564" s="58">
        <v>956.78532885999994</v>
      </c>
      <c r="V564" s="58">
        <v>961.67434934999994</v>
      </c>
      <c r="W564" s="58">
        <v>991.92253114999994</v>
      </c>
      <c r="X564" s="58">
        <v>1020.1082546299999</v>
      </c>
      <c r="Y564" s="58">
        <v>1110.7251392999999</v>
      </c>
    </row>
    <row r="565" spans="1:25" x14ac:dyDescent="0.3">
      <c r="A565" s="56">
        <v>42678</v>
      </c>
      <c r="B565" s="58">
        <v>1208.7861736999998</v>
      </c>
      <c r="C565" s="58">
        <v>1281.8459848999998</v>
      </c>
      <c r="D565" s="58">
        <v>1286.03752657</v>
      </c>
      <c r="E565" s="58">
        <v>1284.79703866</v>
      </c>
      <c r="F565" s="58">
        <v>1281.7924631799999</v>
      </c>
      <c r="G565" s="58">
        <v>1287.8620253699999</v>
      </c>
      <c r="H565" s="58">
        <v>1299.8940679799998</v>
      </c>
      <c r="I565" s="58">
        <v>1285.33381824</v>
      </c>
      <c r="J565" s="58">
        <v>1189.44505873</v>
      </c>
      <c r="K565" s="58">
        <v>1094.86272474</v>
      </c>
      <c r="L565" s="58">
        <v>995.99680535999994</v>
      </c>
      <c r="M565" s="58">
        <v>962.29340362999994</v>
      </c>
      <c r="N565" s="58">
        <v>943.86589648999995</v>
      </c>
      <c r="O565" s="58">
        <v>935.51088419999996</v>
      </c>
      <c r="P565" s="58">
        <v>930.11182781999992</v>
      </c>
      <c r="Q565" s="58">
        <v>927.8295213099999</v>
      </c>
      <c r="R565" s="58">
        <v>930.81441402999997</v>
      </c>
      <c r="S565" s="58">
        <v>930.09389245999989</v>
      </c>
      <c r="T565" s="58">
        <v>910.83513838999988</v>
      </c>
      <c r="U565" s="58">
        <v>893.91534778999994</v>
      </c>
      <c r="V565" s="58">
        <v>902.3820125499999</v>
      </c>
      <c r="W565" s="58">
        <v>927.16988839999988</v>
      </c>
      <c r="X565" s="58">
        <v>931.02299862999996</v>
      </c>
      <c r="Y565" s="58">
        <v>1030.3951564199999</v>
      </c>
    </row>
    <row r="566" spans="1:25" x14ac:dyDescent="0.3">
      <c r="A566" s="56">
        <v>42679</v>
      </c>
      <c r="B566" s="58">
        <v>1149.6847705299999</v>
      </c>
      <c r="C566" s="58">
        <v>1230.06604249</v>
      </c>
      <c r="D566" s="58">
        <v>1291.8177937199998</v>
      </c>
      <c r="E566" s="58">
        <v>1291.61527211</v>
      </c>
      <c r="F566" s="58">
        <v>1289.0630807699999</v>
      </c>
      <c r="G566" s="58">
        <v>1293.2800184499999</v>
      </c>
      <c r="H566" s="58">
        <v>1304.8956669099998</v>
      </c>
      <c r="I566" s="58">
        <v>1296.2706604999998</v>
      </c>
      <c r="J566" s="58">
        <v>1193.4657029599998</v>
      </c>
      <c r="K566" s="58">
        <v>1098.5452711199998</v>
      </c>
      <c r="L566" s="58">
        <v>1009.7366576699999</v>
      </c>
      <c r="M566" s="58">
        <v>983.77745049999987</v>
      </c>
      <c r="N566" s="58">
        <v>966.46776772999988</v>
      </c>
      <c r="O566" s="58">
        <v>954.79880543999991</v>
      </c>
      <c r="P566" s="58">
        <v>947.45271572999991</v>
      </c>
      <c r="Q566" s="58">
        <v>943.27173631999995</v>
      </c>
      <c r="R566" s="58">
        <v>937.45934848999991</v>
      </c>
      <c r="S566" s="58">
        <v>926.99910314999988</v>
      </c>
      <c r="T566" s="58">
        <v>907.65653174999989</v>
      </c>
      <c r="U566" s="58">
        <v>892.61330890999989</v>
      </c>
      <c r="V566" s="58">
        <v>900.95943745999989</v>
      </c>
      <c r="W566" s="58">
        <v>927.04073449999999</v>
      </c>
      <c r="X566" s="58">
        <v>929.4762962399999</v>
      </c>
      <c r="Y566" s="58">
        <v>1029.0668370499998</v>
      </c>
    </row>
    <row r="567" spans="1:25" x14ac:dyDescent="0.3">
      <c r="A567" s="56">
        <v>42680</v>
      </c>
      <c r="B567" s="58">
        <v>1128.1321551399999</v>
      </c>
      <c r="C567" s="58">
        <v>1240.84870953</v>
      </c>
      <c r="D567" s="58">
        <v>1279.7887169599999</v>
      </c>
      <c r="E567" s="58">
        <v>1282.0261149799999</v>
      </c>
      <c r="F567" s="58">
        <v>1281.94498284</v>
      </c>
      <c r="G567" s="58">
        <v>1271.1616863899999</v>
      </c>
      <c r="H567" s="58">
        <v>1266.03232005</v>
      </c>
      <c r="I567" s="58">
        <v>1256.13889685</v>
      </c>
      <c r="J567" s="58">
        <v>1143.0213878699999</v>
      </c>
      <c r="K567" s="58">
        <v>1034.1604264699999</v>
      </c>
      <c r="L567" s="58">
        <v>966.85910992999993</v>
      </c>
      <c r="M567" s="58">
        <v>916.14949638999997</v>
      </c>
      <c r="N567" s="58">
        <v>910.25261484999987</v>
      </c>
      <c r="O567" s="58">
        <v>910.3191086999999</v>
      </c>
      <c r="P567" s="58">
        <v>902.99445279999998</v>
      </c>
      <c r="Q567" s="58">
        <v>903.21139505999997</v>
      </c>
      <c r="R567" s="58">
        <v>900.07105296999998</v>
      </c>
      <c r="S567" s="58">
        <v>925.36876290999987</v>
      </c>
      <c r="T567" s="58">
        <v>936.48762233999992</v>
      </c>
      <c r="U567" s="58">
        <v>943.03397706999988</v>
      </c>
      <c r="V567" s="58">
        <v>940.72731302999989</v>
      </c>
      <c r="W567" s="58">
        <v>953.73344389999988</v>
      </c>
      <c r="X567" s="58">
        <v>958.04505102999997</v>
      </c>
      <c r="Y567" s="58">
        <v>1060.0784493099998</v>
      </c>
    </row>
    <row r="568" spans="1:25" x14ac:dyDescent="0.3">
      <c r="A568" s="56">
        <v>42681</v>
      </c>
      <c r="B568" s="58">
        <v>1172.06095497</v>
      </c>
      <c r="C568" s="58">
        <v>1267.0323052799999</v>
      </c>
      <c r="D568" s="58">
        <v>1288.8758106099999</v>
      </c>
      <c r="E568" s="58">
        <v>1288.20982196</v>
      </c>
      <c r="F568" s="58">
        <v>1289.0149119999999</v>
      </c>
      <c r="G568" s="58">
        <v>1290.3096254299999</v>
      </c>
      <c r="H568" s="58">
        <v>1319.7947945599999</v>
      </c>
      <c r="I568" s="58">
        <v>1309.1568178099999</v>
      </c>
      <c r="J568" s="58">
        <v>1196.81687113</v>
      </c>
      <c r="K568" s="58">
        <v>1071.0998491199998</v>
      </c>
      <c r="L568" s="58">
        <v>973.87174963999996</v>
      </c>
      <c r="M568" s="58">
        <v>933.79778515999988</v>
      </c>
      <c r="N568" s="58">
        <v>935.56613797999989</v>
      </c>
      <c r="O568" s="58">
        <v>921.85014665999995</v>
      </c>
      <c r="P568" s="58">
        <v>912.86998572999994</v>
      </c>
      <c r="Q568" s="58">
        <v>912.94166932999997</v>
      </c>
      <c r="R568" s="58">
        <v>912.11244949999991</v>
      </c>
      <c r="S568" s="58">
        <v>934.34910420999995</v>
      </c>
      <c r="T568" s="58">
        <v>946.26760384999989</v>
      </c>
      <c r="U568" s="58">
        <v>949.73856414999989</v>
      </c>
      <c r="V568" s="58">
        <v>944.49329143999989</v>
      </c>
      <c r="W568" s="58">
        <v>943.9500373599999</v>
      </c>
      <c r="X568" s="58">
        <v>980.2742503799999</v>
      </c>
      <c r="Y568" s="58">
        <v>1065.7463088299999</v>
      </c>
    </row>
    <row r="569" spans="1:25" x14ac:dyDescent="0.3">
      <c r="A569" s="56">
        <v>42682</v>
      </c>
      <c r="B569" s="58">
        <v>1153.2337683200001</v>
      </c>
      <c r="C569" s="58">
        <v>1267.91957422</v>
      </c>
      <c r="D569" s="58">
        <v>1294.68021744</v>
      </c>
      <c r="E569" s="58">
        <v>1283.3822599099999</v>
      </c>
      <c r="F569" s="58">
        <v>1290.50522112</v>
      </c>
      <c r="G569" s="58">
        <v>1302.9308096</v>
      </c>
      <c r="H569" s="58">
        <v>1321.9912118</v>
      </c>
      <c r="I569" s="58">
        <v>1254.6030992899998</v>
      </c>
      <c r="J569" s="58">
        <v>1120.0773884499999</v>
      </c>
      <c r="K569" s="58">
        <v>1070.91056323</v>
      </c>
      <c r="L569" s="58">
        <v>959.36074560999998</v>
      </c>
      <c r="M569" s="58">
        <v>936.01179038999987</v>
      </c>
      <c r="N569" s="58">
        <v>913.63554047999992</v>
      </c>
      <c r="O569" s="58">
        <v>913.6155296899999</v>
      </c>
      <c r="P569" s="58">
        <v>903.76135857999998</v>
      </c>
      <c r="Q569" s="58">
        <v>895.64140485999997</v>
      </c>
      <c r="R569" s="58">
        <v>894.32172104999995</v>
      </c>
      <c r="S569" s="58">
        <v>918.9430804299999</v>
      </c>
      <c r="T569" s="58">
        <v>949.70606369999996</v>
      </c>
      <c r="U569" s="58">
        <v>955.96720011999992</v>
      </c>
      <c r="V569" s="58">
        <v>956.20348224999998</v>
      </c>
      <c r="W569" s="58">
        <v>961.11303784999996</v>
      </c>
      <c r="X569" s="58">
        <v>980.63978486999997</v>
      </c>
      <c r="Y569" s="58">
        <v>1065.46652821</v>
      </c>
    </row>
    <row r="570" spans="1:25" x14ac:dyDescent="0.3">
      <c r="A570" s="56">
        <v>42683</v>
      </c>
      <c r="B570" s="58">
        <v>1174.9355519599999</v>
      </c>
      <c r="C570" s="58">
        <v>1290.30559253</v>
      </c>
      <c r="D570" s="58">
        <v>1310.55515629</v>
      </c>
      <c r="E570" s="58">
        <v>1306.68556238</v>
      </c>
      <c r="F570" s="58">
        <v>1303.87748442</v>
      </c>
      <c r="G570" s="58">
        <v>1299.3527960599999</v>
      </c>
      <c r="H570" s="58">
        <v>1283.4367999999999</v>
      </c>
      <c r="I570" s="58">
        <v>1241.9934382399999</v>
      </c>
      <c r="J570" s="58">
        <v>1158.1555569100001</v>
      </c>
      <c r="K570" s="58">
        <v>1077.5313963299998</v>
      </c>
      <c r="L570" s="58">
        <v>983.70412081999996</v>
      </c>
      <c r="M570" s="58">
        <v>941.43440220999992</v>
      </c>
      <c r="N570" s="58">
        <v>932.12909768999998</v>
      </c>
      <c r="O570" s="58">
        <v>935.63501312999995</v>
      </c>
      <c r="P570" s="58">
        <v>930.06505234999997</v>
      </c>
      <c r="Q570" s="58">
        <v>923.50709212999993</v>
      </c>
      <c r="R570" s="58">
        <v>925.83183469999994</v>
      </c>
      <c r="S570" s="58">
        <v>935.03991038999993</v>
      </c>
      <c r="T570" s="58">
        <v>967.99031774999992</v>
      </c>
      <c r="U570" s="58">
        <v>982.09755674999997</v>
      </c>
      <c r="V570" s="58">
        <v>1024.0893940999999</v>
      </c>
      <c r="W570" s="58">
        <v>1052.2320094099998</v>
      </c>
      <c r="X570" s="58">
        <v>1033.5365246199999</v>
      </c>
      <c r="Y570" s="58">
        <v>1039.9983261399998</v>
      </c>
    </row>
    <row r="571" spans="1:25" x14ac:dyDescent="0.3">
      <c r="A571" s="56">
        <v>42684</v>
      </c>
      <c r="B571" s="58">
        <v>1162.10794732</v>
      </c>
      <c r="C571" s="58">
        <v>1280.0990090099999</v>
      </c>
      <c r="D571" s="58">
        <v>1304.17586652</v>
      </c>
      <c r="E571" s="58">
        <v>1301.98625582</v>
      </c>
      <c r="F571" s="58">
        <v>1310.1946570999999</v>
      </c>
      <c r="G571" s="58">
        <v>1314.8551891699999</v>
      </c>
      <c r="H571" s="58">
        <v>1274.10115905</v>
      </c>
      <c r="I571" s="58">
        <v>1253.0132197099999</v>
      </c>
      <c r="J571" s="58">
        <v>1183.1681629499999</v>
      </c>
      <c r="K571" s="58">
        <v>1074.3231572999998</v>
      </c>
      <c r="L571" s="58">
        <v>978.05292096999995</v>
      </c>
      <c r="M571" s="58">
        <v>944.64987439999993</v>
      </c>
      <c r="N571" s="58">
        <v>987.0065417699999</v>
      </c>
      <c r="O571" s="58">
        <v>1011.3704517199999</v>
      </c>
      <c r="P571" s="58">
        <v>1006.1437814999999</v>
      </c>
      <c r="Q571" s="58">
        <v>1013.1515978199999</v>
      </c>
      <c r="R571" s="58">
        <v>1018.0957348899999</v>
      </c>
      <c r="S571" s="58">
        <v>998.0137527899999</v>
      </c>
      <c r="T571" s="58">
        <v>964.19014371999992</v>
      </c>
      <c r="U571" s="58">
        <v>976.80417747999991</v>
      </c>
      <c r="V571" s="58">
        <v>958.96205342999997</v>
      </c>
      <c r="W571" s="58">
        <v>960.37612239999987</v>
      </c>
      <c r="X571" s="58">
        <v>971.01091730999997</v>
      </c>
      <c r="Y571" s="58">
        <v>1047.4476323899999</v>
      </c>
    </row>
    <row r="572" spans="1:25" x14ac:dyDescent="0.3">
      <c r="A572" s="56">
        <v>42685</v>
      </c>
      <c r="B572" s="58">
        <v>1140.0797413600001</v>
      </c>
      <c r="C572" s="58">
        <v>1275.5853434599999</v>
      </c>
      <c r="D572" s="58">
        <v>1346.6085613499999</v>
      </c>
      <c r="E572" s="58">
        <v>1300.43975821</v>
      </c>
      <c r="F572" s="58">
        <v>1300.5506106999999</v>
      </c>
      <c r="G572" s="58">
        <v>1314.0295830299999</v>
      </c>
      <c r="H572" s="58">
        <v>1309.36475172</v>
      </c>
      <c r="I572" s="58">
        <v>1264.54379281</v>
      </c>
      <c r="J572" s="58">
        <v>1164.52767296</v>
      </c>
      <c r="K572" s="58">
        <v>1055.6605140999998</v>
      </c>
      <c r="L572" s="58">
        <v>956.49842425999998</v>
      </c>
      <c r="M572" s="58">
        <v>927.3472878099999</v>
      </c>
      <c r="N572" s="58">
        <v>947.80395077999992</v>
      </c>
      <c r="O572" s="58">
        <v>950.56767633999993</v>
      </c>
      <c r="P572" s="58">
        <v>949.51807307999991</v>
      </c>
      <c r="Q572" s="58">
        <v>999.10983958999998</v>
      </c>
      <c r="R572" s="58">
        <v>1012.5493241999999</v>
      </c>
      <c r="S572" s="58">
        <v>1024.5466498699998</v>
      </c>
      <c r="T572" s="58">
        <v>958.91529722999996</v>
      </c>
      <c r="U572" s="58">
        <v>954.66218002999994</v>
      </c>
      <c r="V572" s="58">
        <v>973.28451980999989</v>
      </c>
      <c r="W572" s="58">
        <v>981.42866639999988</v>
      </c>
      <c r="X572" s="58">
        <v>1035.6683783399999</v>
      </c>
      <c r="Y572" s="58">
        <v>1133.50184427</v>
      </c>
    </row>
    <row r="573" spans="1:25" x14ac:dyDescent="0.3">
      <c r="A573" s="56">
        <v>42686</v>
      </c>
      <c r="B573" s="58">
        <v>1120.94281658</v>
      </c>
      <c r="C573" s="58">
        <v>1235.05169181</v>
      </c>
      <c r="D573" s="58">
        <v>1311.91968305</v>
      </c>
      <c r="E573" s="58">
        <v>1323.3575257599998</v>
      </c>
      <c r="F573" s="58">
        <v>1329.47614677</v>
      </c>
      <c r="G573" s="58">
        <v>1316.8055701999999</v>
      </c>
      <c r="H573" s="58">
        <v>1285.18542331</v>
      </c>
      <c r="I573" s="58">
        <v>1249.7232436499999</v>
      </c>
      <c r="J573" s="58">
        <v>1132.10834995</v>
      </c>
      <c r="K573" s="58">
        <v>991.75207483999998</v>
      </c>
      <c r="L573" s="58">
        <v>909.08196096999995</v>
      </c>
      <c r="M573" s="58">
        <v>853.83232152999994</v>
      </c>
      <c r="N573" s="58">
        <v>845.91010432999997</v>
      </c>
      <c r="O573" s="58">
        <v>850.70777235999992</v>
      </c>
      <c r="P573" s="58">
        <v>883.07844847999991</v>
      </c>
      <c r="Q573" s="58">
        <v>886.56858105999993</v>
      </c>
      <c r="R573" s="58">
        <v>881.23678628999994</v>
      </c>
      <c r="S573" s="58">
        <v>882.11432343999991</v>
      </c>
      <c r="T573" s="58">
        <v>932.7014323599999</v>
      </c>
      <c r="U573" s="58">
        <v>905.53194049999991</v>
      </c>
      <c r="V573" s="58">
        <v>863.96973794999997</v>
      </c>
      <c r="W573" s="58">
        <v>849.65416400999993</v>
      </c>
      <c r="X573" s="58">
        <v>866.43978215999994</v>
      </c>
      <c r="Y573" s="58">
        <v>977.60495939999998</v>
      </c>
    </row>
    <row r="574" spans="1:25" x14ac:dyDescent="0.3">
      <c r="A574" s="56">
        <v>42687</v>
      </c>
      <c r="B574" s="58">
        <v>1096.57358583</v>
      </c>
      <c r="C574" s="58">
        <v>1226.20997085</v>
      </c>
      <c r="D574" s="58">
        <v>1299.16343654</v>
      </c>
      <c r="E574" s="58">
        <v>1310.0319451599999</v>
      </c>
      <c r="F574" s="58">
        <v>1315.10453459</v>
      </c>
      <c r="G574" s="58">
        <v>1307.28548383</v>
      </c>
      <c r="H574" s="58">
        <v>1277.2427823799999</v>
      </c>
      <c r="I574" s="58">
        <v>1255.60222888</v>
      </c>
      <c r="J574" s="58">
        <v>1147.36171663</v>
      </c>
      <c r="K574" s="58">
        <v>1030.4746974599998</v>
      </c>
      <c r="L574" s="58">
        <v>926.07955205999997</v>
      </c>
      <c r="M574" s="58">
        <v>913.11635843999989</v>
      </c>
      <c r="N574" s="58">
        <v>891.05716315999996</v>
      </c>
      <c r="O574" s="58">
        <v>875.73477716999992</v>
      </c>
      <c r="P574" s="58">
        <v>862.0732740499999</v>
      </c>
      <c r="Q574" s="58">
        <v>860.43422947999989</v>
      </c>
      <c r="R574" s="58">
        <v>862.85050427999988</v>
      </c>
      <c r="S574" s="58">
        <v>905.54119393999997</v>
      </c>
      <c r="T574" s="58">
        <v>982.61076821999995</v>
      </c>
      <c r="U574" s="58">
        <v>892.74062142999992</v>
      </c>
      <c r="V574" s="58">
        <v>798.87787411999989</v>
      </c>
      <c r="W574" s="58">
        <v>816.57648778999987</v>
      </c>
      <c r="X574" s="58">
        <v>874.70375841999987</v>
      </c>
      <c r="Y574" s="58">
        <v>962.58107549999988</v>
      </c>
    </row>
    <row r="575" spans="1:25" x14ac:dyDescent="0.3">
      <c r="A575" s="56">
        <v>42688</v>
      </c>
      <c r="B575" s="58">
        <v>1108.6606620299999</v>
      </c>
      <c r="C575" s="58">
        <v>1251.15095744</v>
      </c>
      <c r="D575" s="58">
        <v>1292.7348227599998</v>
      </c>
      <c r="E575" s="58">
        <v>1290.64191964</v>
      </c>
      <c r="F575" s="58">
        <v>1364.75464964</v>
      </c>
      <c r="G575" s="58">
        <v>1421.7952835399999</v>
      </c>
      <c r="H575" s="58">
        <v>1422.0311996</v>
      </c>
      <c r="I575" s="58">
        <v>1355.84351264</v>
      </c>
      <c r="J575" s="58">
        <v>1241.64570181</v>
      </c>
      <c r="K575" s="58">
        <v>1148.93963186</v>
      </c>
      <c r="L575" s="58">
        <v>1052.4903585999998</v>
      </c>
      <c r="M575" s="58">
        <v>1008.7189711799999</v>
      </c>
      <c r="N575" s="58">
        <v>1022.1985929799999</v>
      </c>
      <c r="O575" s="58">
        <v>1023.2476257999999</v>
      </c>
      <c r="P575" s="58">
        <v>1032.9761426199998</v>
      </c>
      <c r="Q575" s="58">
        <v>1035.6943514</v>
      </c>
      <c r="R575" s="58">
        <v>1028.9669199499999</v>
      </c>
      <c r="S575" s="58">
        <v>1019.5720870499999</v>
      </c>
      <c r="T575" s="58">
        <v>1007.22769303</v>
      </c>
      <c r="U575" s="58">
        <v>1004.5991989999999</v>
      </c>
      <c r="V575" s="58">
        <v>1003.08394415</v>
      </c>
      <c r="W575" s="58">
        <v>1005.0746530299999</v>
      </c>
      <c r="X575" s="58">
        <v>1029.5731479499998</v>
      </c>
      <c r="Y575" s="58">
        <v>1152.2213423999999</v>
      </c>
    </row>
    <row r="576" spans="1:25" x14ac:dyDescent="0.3">
      <c r="A576" s="56">
        <v>42689</v>
      </c>
      <c r="B576" s="58">
        <v>1281.61503651</v>
      </c>
      <c r="C576" s="58">
        <v>1390.76784866</v>
      </c>
      <c r="D576" s="58">
        <v>1409.11101863</v>
      </c>
      <c r="E576" s="58">
        <v>1412.5852932599998</v>
      </c>
      <c r="F576" s="58">
        <v>1418.7423819799999</v>
      </c>
      <c r="G576" s="58">
        <v>1425.5635772599999</v>
      </c>
      <c r="H576" s="58">
        <v>1417.13299181</v>
      </c>
      <c r="I576" s="58">
        <v>1314.3466570799999</v>
      </c>
      <c r="J576" s="58">
        <v>1226.61079</v>
      </c>
      <c r="K576" s="58">
        <v>1139.73407823</v>
      </c>
      <c r="L576" s="58">
        <v>1044.5555593499998</v>
      </c>
      <c r="M576" s="58">
        <v>1001.12563913</v>
      </c>
      <c r="N576" s="58">
        <v>994.86097649999988</v>
      </c>
      <c r="O576" s="58">
        <v>994.83395174999998</v>
      </c>
      <c r="P576" s="58">
        <v>1010.5336</v>
      </c>
      <c r="Q576" s="58">
        <v>1011.3734258699999</v>
      </c>
      <c r="R576" s="58">
        <v>1006.37885361</v>
      </c>
      <c r="S576" s="58">
        <v>1000.6726623499999</v>
      </c>
      <c r="T576" s="58">
        <v>991.00142889999995</v>
      </c>
      <c r="U576" s="58">
        <v>997.01036815999998</v>
      </c>
      <c r="V576" s="58">
        <v>1037.4044935599998</v>
      </c>
      <c r="W576" s="58">
        <v>1050.51987156</v>
      </c>
      <c r="X576" s="58">
        <v>1060.1507744399999</v>
      </c>
      <c r="Y576" s="58">
        <v>1134.5740673999999</v>
      </c>
    </row>
    <row r="577" spans="1:25" x14ac:dyDescent="0.3">
      <c r="A577" s="56">
        <v>42690</v>
      </c>
      <c r="B577" s="58">
        <v>1207.5986071499999</v>
      </c>
      <c r="C577" s="58">
        <v>1305.6870012699999</v>
      </c>
      <c r="D577" s="58">
        <v>1322.5480175499999</v>
      </c>
      <c r="E577" s="58">
        <v>1330.6678052899999</v>
      </c>
      <c r="F577" s="58">
        <v>1330.7543480699999</v>
      </c>
      <c r="G577" s="58">
        <v>1397.3231778099998</v>
      </c>
      <c r="H577" s="58">
        <v>1412.6796127</v>
      </c>
      <c r="I577" s="58">
        <v>1338.98537201</v>
      </c>
      <c r="J577" s="58">
        <v>1238.11867613</v>
      </c>
      <c r="K577" s="58">
        <v>1122.45643341</v>
      </c>
      <c r="L577" s="58">
        <v>1049.1306588699999</v>
      </c>
      <c r="M577" s="58">
        <v>1016.4193726799999</v>
      </c>
      <c r="N577" s="58">
        <v>1025.8640488399999</v>
      </c>
      <c r="O577" s="58">
        <v>1056.4927637499998</v>
      </c>
      <c r="P577" s="58">
        <v>1063.3476273199999</v>
      </c>
      <c r="Q577" s="58">
        <v>1061.8922200999998</v>
      </c>
      <c r="R577" s="58">
        <v>1045.1774405099998</v>
      </c>
      <c r="S577" s="58">
        <v>1046.4609786699998</v>
      </c>
      <c r="T577" s="58">
        <v>1039.3768142099998</v>
      </c>
      <c r="U577" s="58">
        <v>1042.1521342099998</v>
      </c>
      <c r="V577" s="58">
        <v>1045.8397925799998</v>
      </c>
      <c r="W577" s="58">
        <v>1062.6921366699999</v>
      </c>
      <c r="X577" s="58">
        <v>1079.1250333999999</v>
      </c>
      <c r="Y577" s="58">
        <v>1199.07891277</v>
      </c>
    </row>
    <row r="578" spans="1:25" x14ac:dyDescent="0.3">
      <c r="A578" s="56">
        <v>42691</v>
      </c>
      <c r="B578" s="58">
        <v>1315.1220349099999</v>
      </c>
      <c r="C578" s="58">
        <v>1417.0824871099999</v>
      </c>
      <c r="D578" s="58">
        <v>1437.98411345</v>
      </c>
      <c r="E578" s="58">
        <v>1446.1636178399999</v>
      </c>
      <c r="F578" s="58">
        <v>1445.3204826799999</v>
      </c>
      <c r="G578" s="58">
        <v>1452.4729492499998</v>
      </c>
      <c r="H578" s="58">
        <v>1438.48860083</v>
      </c>
      <c r="I578" s="58">
        <v>1338.5227684199999</v>
      </c>
      <c r="J578" s="58">
        <v>1233.3793003199999</v>
      </c>
      <c r="K578" s="58">
        <v>1122.7675133600001</v>
      </c>
      <c r="L578" s="58">
        <v>1050.6322808899999</v>
      </c>
      <c r="M578" s="58">
        <v>1030.5584752099999</v>
      </c>
      <c r="N578" s="58">
        <v>1035.0177922399998</v>
      </c>
      <c r="O578" s="58">
        <v>1048.0495011399998</v>
      </c>
      <c r="P578" s="58">
        <v>1051.0071703399999</v>
      </c>
      <c r="Q578" s="58">
        <v>1045.9332205699998</v>
      </c>
      <c r="R578" s="58">
        <v>1076.0107076999998</v>
      </c>
      <c r="S578" s="58">
        <v>1118.41447326</v>
      </c>
      <c r="T578" s="58">
        <v>1065.1680517</v>
      </c>
      <c r="U578" s="58">
        <v>974.71307322999996</v>
      </c>
      <c r="V578" s="58">
        <v>985.22444300999996</v>
      </c>
      <c r="W578" s="58">
        <v>1008.6057721</v>
      </c>
      <c r="X578" s="58">
        <v>1061.7209663899998</v>
      </c>
      <c r="Y578" s="58">
        <v>1136.2209680599999</v>
      </c>
    </row>
    <row r="579" spans="1:25" x14ac:dyDescent="0.3">
      <c r="A579" s="56">
        <v>42692</v>
      </c>
      <c r="B579" s="58">
        <v>1279.5229840699999</v>
      </c>
      <c r="C579" s="58">
        <v>1412.80419742</v>
      </c>
      <c r="D579" s="58">
        <v>1443.39181364</v>
      </c>
      <c r="E579" s="58">
        <v>1443.8362443199999</v>
      </c>
      <c r="F579" s="58">
        <v>1443.9663374899999</v>
      </c>
      <c r="G579" s="58">
        <v>1447.44648201</v>
      </c>
      <c r="H579" s="58">
        <v>1445.64939858</v>
      </c>
      <c r="I579" s="58">
        <v>1340.3903035799999</v>
      </c>
      <c r="J579" s="58">
        <v>1225.4944665799999</v>
      </c>
      <c r="K579" s="58">
        <v>1118.1430170599999</v>
      </c>
      <c r="L579" s="58">
        <v>1027.6979754299998</v>
      </c>
      <c r="M579" s="58">
        <v>1015.7374304799999</v>
      </c>
      <c r="N579" s="58">
        <v>1041.5281129399998</v>
      </c>
      <c r="O579" s="58">
        <v>1044.5197088199998</v>
      </c>
      <c r="P579" s="58">
        <v>1085.9936020999999</v>
      </c>
      <c r="Q579" s="58">
        <v>1087.7606129599999</v>
      </c>
      <c r="R579" s="58">
        <v>1086.47900235</v>
      </c>
      <c r="S579" s="58">
        <v>1043.36528172</v>
      </c>
      <c r="T579" s="58">
        <v>997.73594589999993</v>
      </c>
      <c r="U579" s="58">
        <v>991.04371879999997</v>
      </c>
      <c r="V579" s="58">
        <v>985.68613533999996</v>
      </c>
      <c r="W579" s="58">
        <v>1009.27654448</v>
      </c>
      <c r="X579" s="58">
        <v>1043.19410808</v>
      </c>
      <c r="Y579" s="58">
        <v>1164.43762631</v>
      </c>
    </row>
    <row r="580" spans="1:25" x14ac:dyDescent="0.3">
      <c r="A580" s="56">
        <v>42693</v>
      </c>
      <c r="B580" s="58">
        <v>1118.80055436</v>
      </c>
      <c r="C580" s="58">
        <v>1201.5191298099999</v>
      </c>
      <c r="D580" s="58">
        <v>1286.9166868499999</v>
      </c>
      <c r="E580" s="58">
        <v>1297.8724815099999</v>
      </c>
      <c r="F580" s="58">
        <v>1294.1982894799999</v>
      </c>
      <c r="G580" s="58">
        <v>1285.3714399199998</v>
      </c>
      <c r="H580" s="58">
        <v>1245.2317968899999</v>
      </c>
      <c r="I580" s="58">
        <v>1205.1990176299998</v>
      </c>
      <c r="J580" s="58">
        <v>1108.5572427499999</v>
      </c>
      <c r="K580" s="58">
        <v>1016.1997253899999</v>
      </c>
      <c r="L580" s="58">
        <v>975.42441745999997</v>
      </c>
      <c r="M580" s="58">
        <v>973.35003658999995</v>
      </c>
      <c r="N580" s="58">
        <v>958.32875516999991</v>
      </c>
      <c r="O580" s="58">
        <v>980.02401967999992</v>
      </c>
      <c r="P580" s="58">
        <v>1005.3177012399999</v>
      </c>
      <c r="Q580" s="58">
        <v>1009.7552774399999</v>
      </c>
      <c r="R580" s="58">
        <v>1140.43266455</v>
      </c>
      <c r="S580" s="58">
        <v>1131.6434231000001</v>
      </c>
      <c r="T580" s="58">
        <v>999.07339481999998</v>
      </c>
      <c r="U580" s="58">
        <v>929.23082025999997</v>
      </c>
      <c r="V580" s="58">
        <v>934.31778215999998</v>
      </c>
      <c r="W580" s="58">
        <v>959.05887884999993</v>
      </c>
      <c r="X580" s="58">
        <v>966.05018319999988</v>
      </c>
      <c r="Y580" s="58">
        <v>1066.9443801399998</v>
      </c>
    </row>
    <row r="581" spans="1:25" x14ac:dyDescent="0.3">
      <c r="A581" s="56">
        <v>42694</v>
      </c>
      <c r="B581" s="58">
        <v>1285.50412465</v>
      </c>
      <c r="C581" s="58">
        <v>1406.7774507399999</v>
      </c>
      <c r="D581" s="58">
        <v>1473.89807733</v>
      </c>
      <c r="E581" s="58">
        <v>1464.0904809399999</v>
      </c>
      <c r="F581" s="58">
        <v>1461.1633034399999</v>
      </c>
      <c r="G581" s="58">
        <v>1442.0512059099999</v>
      </c>
      <c r="H581" s="58">
        <v>1409.3364296999998</v>
      </c>
      <c r="I581" s="58">
        <v>1425.06910943</v>
      </c>
      <c r="J581" s="58">
        <v>1319.7796599199999</v>
      </c>
      <c r="K581" s="58">
        <v>1160.6038425700001</v>
      </c>
      <c r="L581" s="58">
        <v>1044.0707522599998</v>
      </c>
      <c r="M581" s="58">
        <v>1006.9268552999999</v>
      </c>
      <c r="N581" s="58">
        <v>1022.13181675</v>
      </c>
      <c r="O581" s="58">
        <v>1034.5989013999999</v>
      </c>
      <c r="P581" s="58">
        <v>1044.14784674</v>
      </c>
      <c r="Q581" s="58">
        <v>1045.6708111799999</v>
      </c>
      <c r="R581" s="58">
        <v>1039.9814546099999</v>
      </c>
      <c r="S581" s="58">
        <v>1010.61284656</v>
      </c>
      <c r="T581" s="58">
        <v>970.08640850999996</v>
      </c>
      <c r="U581" s="58">
        <v>969.90777171999991</v>
      </c>
      <c r="V581" s="58">
        <v>972.47059576999993</v>
      </c>
      <c r="W581" s="58">
        <v>980.63151772999993</v>
      </c>
      <c r="X581" s="58">
        <v>1021.0950289799999</v>
      </c>
      <c r="Y581" s="58">
        <v>1148.39154899</v>
      </c>
    </row>
    <row r="582" spans="1:25" x14ac:dyDescent="0.3">
      <c r="A582" s="56">
        <v>42695</v>
      </c>
      <c r="B582" s="58">
        <v>1292.9708851299999</v>
      </c>
      <c r="C582" s="58">
        <v>1419.7558319699999</v>
      </c>
      <c r="D582" s="58">
        <v>1444.8648596399998</v>
      </c>
      <c r="E582" s="58">
        <v>1461.1563497699999</v>
      </c>
      <c r="F582" s="58">
        <v>1457.75418532</v>
      </c>
      <c r="G582" s="58">
        <v>1474.0087498399998</v>
      </c>
      <c r="H582" s="58">
        <v>1483.2807319899998</v>
      </c>
      <c r="I582" s="58">
        <v>1411.4791757999999</v>
      </c>
      <c r="J582" s="58">
        <v>1315.6133153599999</v>
      </c>
      <c r="K582" s="58">
        <v>1208.6805372199999</v>
      </c>
      <c r="L582" s="58">
        <v>1113.0053801399999</v>
      </c>
      <c r="M582" s="58">
        <v>1032.3390319799998</v>
      </c>
      <c r="N582" s="58">
        <v>1022.5261144699999</v>
      </c>
      <c r="O582" s="58">
        <v>1026.40669177</v>
      </c>
      <c r="P582" s="58">
        <v>1053.3394077899998</v>
      </c>
      <c r="Q582" s="58">
        <v>1065.3528158699999</v>
      </c>
      <c r="R582" s="58">
        <v>1058.9189263899998</v>
      </c>
      <c r="S582" s="58">
        <v>1033.0132735299999</v>
      </c>
      <c r="T582" s="58">
        <v>1004.9525881399999</v>
      </c>
      <c r="U582" s="58">
        <v>1009.8402056499999</v>
      </c>
      <c r="V582" s="58">
        <v>991.75354350999987</v>
      </c>
      <c r="W582" s="58">
        <v>1002.6996957099999</v>
      </c>
      <c r="X582" s="58">
        <v>1046.3955642899998</v>
      </c>
      <c r="Y582" s="58">
        <v>1176.4203956900001</v>
      </c>
    </row>
    <row r="583" spans="1:25" x14ac:dyDescent="0.3">
      <c r="A583" s="56">
        <v>42696</v>
      </c>
      <c r="B583" s="58">
        <v>1201.26385667</v>
      </c>
      <c r="C583" s="58">
        <v>1320.7621320199999</v>
      </c>
      <c r="D583" s="58">
        <v>1401.6222152299999</v>
      </c>
      <c r="E583" s="58">
        <v>1402.1208620299999</v>
      </c>
      <c r="F583" s="58">
        <v>1397.12952101</v>
      </c>
      <c r="G583" s="58">
        <v>1385.56532902</v>
      </c>
      <c r="H583" s="58">
        <v>1313.0367455099999</v>
      </c>
      <c r="I583" s="58">
        <v>1221.52185231</v>
      </c>
      <c r="J583" s="58">
        <v>1132.4657374799999</v>
      </c>
      <c r="K583" s="58">
        <v>1035.08893769</v>
      </c>
      <c r="L583" s="58">
        <v>1003.6525974899999</v>
      </c>
      <c r="M583" s="58">
        <v>1030.8117000899999</v>
      </c>
      <c r="N583" s="58">
        <v>1038.6427450599999</v>
      </c>
      <c r="O583" s="58">
        <v>1070.5883852799998</v>
      </c>
      <c r="P583" s="58">
        <v>1166.2874519499999</v>
      </c>
      <c r="Q583" s="58">
        <v>1224.3107986599998</v>
      </c>
      <c r="R583" s="58">
        <v>1264.1044622899999</v>
      </c>
      <c r="S583" s="58">
        <v>1214.7057348799999</v>
      </c>
      <c r="T583" s="58">
        <v>1201.09542472</v>
      </c>
      <c r="U583" s="58">
        <v>1197.97477628</v>
      </c>
      <c r="V583" s="58">
        <v>1194.4599133499999</v>
      </c>
      <c r="W583" s="58">
        <v>1213.09305505</v>
      </c>
      <c r="X583" s="58">
        <v>1255.1950819899998</v>
      </c>
      <c r="Y583" s="58">
        <v>1318.87669962</v>
      </c>
    </row>
    <row r="584" spans="1:25" x14ac:dyDescent="0.3">
      <c r="A584" s="56">
        <v>42697</v>
      </c>
      <c r="B584" s="58">
        <v>1445.8896518899999</v>
      </c>
      <c r="C584" s="58">
        <v>1492.40766315</v>
      </c>
      <c r="D584" s="58">
        <v>1517.02346691</v>
      </c>
      <c r="E584" s="58">
        <v>1526.5671096399999</v>
      </c>
      <c r="F584" s="58">
        <v>1516.3678418299999</v>
      </c>
      <c r="G584" s="58">
        <v>1501.8738790099999</v>
      </c>
      <c r="H584" s="58">
        <v>1430.9823847799998</v>
      </c>
      <c r="I584" s="58">
        <v>1329.88841499</v>
      </c>
      <c r="J584" s="58">
        <v>1222.3446325699999</v>
      </c>
      <c r="K584" s="58">
        <v>1116.4387160799999</v>
      </c>
      <c r="L584" s="58">
        <v>1035.6466224999999</v>
      </c>
      <c r="M584" s="58">
        <v>1024.27319384</v>
      </c>
      <c r="N584" s="58">
        <v>1050.44285567</v>
      </c>
      <c r="O584" s="58">
        <v>1066.1554409199998</v>
      </c>
      <c r="P584" s="58">
        <v>1062.2960365599999</v>
      </c>
      <c r="Q584" s="58">
        <v>1065.6737680599999</v>
      </c>
      <c r="R584" s="58">
        <v>1066.4122910199999</v>
      </c>
      <c r="S584" s="58">
        <v>1036.3990106299998</v>
      </c>
      <c r="T584" s="58">
        <v>1025.42107227</v>
      </c>
      <c r="U584" s="58">
        <v>1021.15351527</v>
      </c>
      <c r="V584" s="58">
        <v>1028.9010618299999</v>
      </c>
      <c r="W584" s="58">
        <v>1030.4118006599999</v>
      </c>
      <c r="X584" s="58">
        <v>1059.9811038199998</v>
      </c>
      <c r="Y584" s="58">
        <v>1159.50628398</v>
      </c>
    </row>
    <row r="585" spans="1:25" x14ac:dyDescent="0.3">
      <c r="A585" s="56">
        <v>42698</v>
      </c>
      <c r="B585" s="58">
        <v>1316.1616866699999</v>
      </c>
      <c r="C585" s="58">
        <v>1442.1277968499999</v>
      </c>
      <c r="D585" s="58">
        <v>1515.95382612</v>
      </c>
      <c r="E585" s="58">
        <v>1520.6228608899999</v>
      </c>
      <c r="F585" s="58">
        <v>1523.37389525</v>
      </c>
      <c r="G585" s="58">
        <v>1503.4636652099998</v>
      </c>
      <c r="H585" s="58">
        <v>1427.4932811599999</v>
      </c>
      <c r="I585" s="58">
        <v>1358.8633888299998</v>
      </c>
      <c r="J585" s="58">
        <v>1267.9518376199999</v>
      </c>
      <c r="K585" s="58">
        <v>1159.88705099</v>
      </c>
      <c r="L585" s="58">
        <v>1061.5683882899998</v>
      </c>
      <c r="M585" s="58">
        <v>1037.1246423099999</v>
      </c>
      <c r="N585" s="58">
        <v>1052.57411697</v>
      </c>
      <c r="O585" s="58">
        <v>1072.68273211</v>
      </c>
      <c r="P585" s="58">
        <v>1080.15295638</v>
      </c>
      <c r="Q585" s="58">
        <v>1079.65560893</v>
      </c>
      <c r="R585" s="58">
        <v>1071.83064997</v>
      </c>
      <c r="S585" s="58">
        <v>1034.5426092299999</v>
      </c>
      <c r="T585" s="58">
        <v>1011.5481556399999</v>
      </c>
      <c r="U585" s="58">
        <v>1013.8192381299999</v>
      </c>
      <c r="V585" s="58">
        <v>1021.0876077999999</v>
      </c>
      <c r="W585" s="58">
        <v>1030.57850029</v>
      </c>
      <c r="X585" s="58">
        <v>1061.3667399699998</v>
      </c>
      <c r="Y585" s="58">
        <v>1186.0981022999999</v>
      </c>
    </row>
    <row r="586" spans="1:25" x14ac:dyDescent="0.3">
      <c r="A586" s="56">
        <v>42699</v>
      </c>
      <c r="B586" s="58">
        <v>1313.21794942</v>
      </c>
      <c r="C586" s="58">
        <v>1433.9045567399999</v>
      </c>
      <c r="D586" s="58">
        <v>1498.5847662399999</v>
      </c>
      <c r="E586" s="58">
        <v>1502.3315723399999</v>
      </c>
      <c r="F586" s="58">
        <v>1502.57031555</v>
      </c>
      <c r="G586" s="58">
        <v>1485.4449553499999</v>
      </c>
      <c r="H586" s="58">
        <v>1414.17455309</v>
      </c>
      <c r="I586" s="58">
        <v>1354.1782970499999</v>
      </c>
      <c r="J586" s="58">
        <v>1246.9214584399999</v>
      </c>
      <c r="K586" s="58">
        <v>1133.709523</v>
      </c>
      <c r="L586" s="58">
        <v>1037.6624079799999</v>
      </c>
      <c r="M586" s="58">
        <v>1020.7894120199999</v>
      </c>
      <c r="N586" s="58">
        <v>1040.9808203999999</v>
      </c>
      <c r="O586" s="58">
        <v>1050.3707478299998</v>
      </c>
      <c r="P586" s="58">
        <v>1054.8854293999998</v>
      </c>
      <c r="Q586" s="58">
        <v>1058.6739723699998</v>
      </c>
      <c r="R586" s="58">
        <v>1058.3200037399999</v>
      </c>
      <c r="S586" s="58">
        <v>1030.7404408599998</v>
      </c>
      <c r="T586" s="58">
        <v>993.91746472999989</v>
      </c>
      <c r="U586" s="58">
        <v>991.21198055999992</v>
      </c>
      <c r="V586" s="58">
        <v>1008.7191567199999</v>
      </c>
      <c r="W586" s="58">
        <v>1030.4250628999998</v>
      </c>
      <c r="X586" s="58">
        <v>1067.0338914399999</v>
      </c>
      <c r="Y586" s="58">
        <v>1195.4006760499999</v>
      </c>
    </row>
    <row r="587" spans="1:25" x14ac:dyDescent="0.3">
      <c r="A587" s="56">
        <v>42700</v>
      </c>
      <c r="B587" s="58">
        <v>1328.54084304</v>
      </c>
      <c r="C587" s="58">
        <v>1414.0512426999999</v>
      </c>
      <c r="D587" s="58">
        <v>1461.96125697</v>
      </c>
      <c r="E587" s="58">
        <v>1463.9602548399998</v>
      </c>
      <c r="F587" s="58">
        <v>1470.0445843099999</v>
      </c>
      <c r="G587" s="58">
        <v>1466.1676299799999</v>
      </c>
      <c r="H587" s="58">
        <v>1453.2370960799999</v>
      </c>
      <c r="I587" s="58">
        <v>1428.3893838899999</v>
      </c>
      <c r="J587" s="58">
        <v>1302.72481885</v>
      </c>
      <c r="K587" s="58">
        <v>1157.7752453799999</v>
      </c>
      <c r="L587" s="58">
        <v>1037.1360288199999</v>
      </c>
      <c r="M587" s="58">
        <v>1003.8513886799999</v>
      </c>
      <c r="N587" s="58">
        <v>1020.8125842599999</v>
      </c>
      <c r="O587" s="58">
        <v>1029.0802002599999</v>
      </c>
      <c r="P587" s="58">
        <v>1041.8380007799999</v>
      </c>
      <c r="Q587" s="58">
        <v>1043.7526880799999</v>
      </c>
      <c r="R587" s="58">
        <v>1037.0487153499998</v>
      </c>
      <c r="S587" s="58">
        <v>1002.4869992099999</v>
      </c>
      <c r="T587" s="58">
        <v>977.17946746999996</v>
      </c>
      <c r="U587" s="58">
        <v>981.24846545999992</v>
      </c>
      <c r="V587" s="58">
        <v>993.06528725999988</v>
      </c>
      <c r="W587" s="58">
        <v>1006.51900165</v>
      </c>
      <c r="X587" s="58">
        <v>1022.5259972599999</v>
      </c>
      <c r="Y587" s="58">
        <v>1121.9259022399999</v>
      </c>
    </row>
    <row r="588" spans="1:25" x14ac:dyDescent="0.3">
      <c r="A588" s="56">
        <v>42701</v>
      </c>
      <c r="B588" s="58">
        <v>1284.0736571799998</v>
      </c>
      <c r="C588" s="58">
        <v>1385.1460981599998</v>
      </c>
      <c r="D588" s="58">
        <v>1461.11619797</v>
      </c>
      <c r="E588" s="58">
        <v>1455.5690814</v>
      </c>
      <c r="F588" s="58">
        <v>1452.5092588799998</v>
      </c>
      <c r="G588" s="58">
        <v>1454.0494517499999</v>
      </c>
      <c r="H588" s="58">
        <v>1449.38126945</v>
      </c>
      <c r="I588" s="58">
        <v>1422.94987457</v>
      </c>
      <c r="J588" s="58">
        <v>1312.59753467</v>
      </c>
      <c r="K588" s="58">
        <v>1170.8284084899999</v>
      </c>
      <c r="L588" s="58">
        <v>1049.9014227099999</v>
      </c>
      <c r="M588" s="58">
        <v>1011.6719041199999</v>
      </c>
      <c r="N588" s="58">
        <v>1023.56491231</v>
      </c>
      <c r="O588" s="58">
        <v>1036.3148230999998</v>
      </c>
      <c r="P588" s="58">
        <v>1052.7019692399999</v>
      </c>
      <c r="Q588" s="58">
        <v>1051.6648443299998</v>
      </c>
      <c r="R588" s="58">
        <v>1041.7471171</v>
      </c>
      <c r="S588" s="58">
        <v>1014.86937625</v>
      </c>
      <c r="T588" s="58">
        <v>971.56075397999996</v>
      </c>
      <c r="U588" s="58">
        <v>974.60476943999993</v>
      </c>
      <c r="V588" s="58">
        <v>991.13013637999995</v>
      </c>
      <c r="W588" s="58">
        <v>1015.72051468</v>
      </c>
      <c r="X588" s="58">
        <v>1053.0706364399998</v>
      </c>
      <c r="Y588" s="58">
        <v>1177.8953445699999</v>
      </c>
    </row>
    <row r="589" spans="1:25" x14ac:dyDescent="0.3">
      <c r="A589" s="56">
        <v>42702</v>
      </c>
      <c r="B589" s="58">
        <v>1236.6907847499999</v>
      </c>
      <c r="C589" s="58">
        <v>1354.34396023</v>
      </c>
      <c r="D589" s="58">
        <v>1445.10983863</v>
      </c>
      <c r="E589" s="58">
        <v>1462.7543415799998</v>
      </c>
      <c r="F589" s="58">
        <v>1461.9381799299999</v>
      </c>
      <c r="G589" s="58">
        <v>1446.8031934099999</v>
      </c>
      <c r="H589" s="58">
        <v>1405.54133815</v>
      </c>
      <c r="I589" s="58">
        <v>1359.2667147299999</v>
      </c>
      <c r="J589" s="58">
        <v>1263.20507041</v>
      </c>
      <c r="K589" s="58">
        <v>1152.5946928799999</v>
      </c>
      <c r="L589" s="58">
        <v>1088.2250266699998</v>
      </c>
      <c r="M589" s="58">
        <v>1047.3262275999998</v>
      </c>
      <c r="N589" s="58">
        <v>1061.0485230099998</v>
      </c>
      <c r="O589" s="58">
        <v>1079.4558740799998</v>
      </c>
      <c r="P589" s="58">
        <v>1084.9826998799999</v>
      </c>
      <c r="Q589" s="58">
        <v>1086.7718699599998</v>
      </c>
      <c r="R589" s="58">
        <v>1083.4824278599999</v>
      </c>
      <c r="S589" s="58">
        <v>1071.5803506799998</v>
      </c>
      <c r="T589" s="58">
        <v>1009.20309916</v>
      </c>
      <c r="U589" s="58">
        <v>1008.68018116</v>
      </c>
      <c r="V589" s="58">
        <v>1039.5426017499999</v>
      </c>
      <c r="W589" s="58">
        <v>1051.2849927999998</v>
      </c>
      <c r="X589" s="58">
        <v>1089.9952828899998</v>
      </c>
      <c r="Y589" s="58">
        <v>1174.0285864</v>
      </c>
    </row>
    <row r="590" spans="1:25" x14ac:dyDescent="0.3">
      <c r="A590" s="56">
        <v>42703</v>
      </c>
      <c r="B590" s="58">
        <v>1289.6482981699999</v>
      </c>
      <c r="C590" s="58">
        <v>1411.8666544</v>
      </c>
      <c r="D590" s="58">
        <v>1495.1830818199999</v>
      </c>
      <c r="E590" s="58">
        <v>1502.41157507</v>
      </c>
      <c r="F590" s="58">
        <v>1496.80315726</v>
      </c>
      <c r="G590" s="58">
        <v>1481.7037986</v>
      </c>
      <c r="H590" s="58">
        <v>1402.4571015899999</v>
      </c>
      <c r="I590" s="58">
        <v>1306.8126080499999</v>
      </c>
      <c r="J590" s="58">
        <v>1199.7709286299998</v>
      </c>
      <c r="K590" s="58">
        <v>1146.61165693</v>
      </c>
      <c r="L590" s="58">
        <v>1105.3784126199998</v>
      </c>
      <c r="M590" s="58">
        <v>1113.2003363399999</v>
      </c>
      <c r="N590" s="58">
        <v>1154.62702061</v>
      </c>
      <c r="O590" s="58">
        <v>1163.5454827000001</v>
      </c>
      <c r="P590" s="58">
        <v>1163.68952674</v>
      </c>
      <c r="Q590" s="58">
        <v>1163.2123485</v>
      </c>
      <c r="R590" s="58">
        <v>1160.11850506</v>
      </c>
      <c r="S590" s="58">
        <v>1126.9419957600001</v>
      </c>
      <c r="T590" s="58">
        <v>1073.7627983499999</v>
      </c>
      <c r="U590" s="58">
        <v>1068.9260541299998</v>
      </c>
      <c r="V590" s="58">
        <v>1058.3740338399998</v>
      </c>
      <c r="W590" s="58">
        <v>1070.4071937699998</v>
      </c>
      <c r="X590" s="58">
        <v>1105.8341810099998</v>
      </c>
      <c r="Y590" s="58">
        <v>1214.2116812199999</v>
      </c>
    </row>
    <row r="591" spans="1:25" x14ac:dyDescent="0.3">
      <c r="A591" s="56">
        <v>42704</v>
      </c>
      <c r="B591" s="58">
        <v>1344.5393669999999</v>
      </c>
      <c r="C591" s="58">
        <v>1459.3572623099999</v>
      </c>
      <c r="D591" s="58">
        <v>1528.7712235399999</v>
      </c>
      <c r="E591" s="58">
        <v>1529.3045869999999</v>
      </c>
      <c r="F591" s="58">
        <v>1532.4672882</v>
      </c>
      <c r="G591" s="58">
        <v>1520.7778566299999</v>
      </c>
      <c r="H591" s="58">
        <v>1453.49036284</v>
      </c>
      <c r="I591" s="58">
        <v>1357.39538208</v>
      </c>
      <c r="J591" s="58">
        <v>1255.8276367799999</v>
      </c>
      <c r="K591" s="58">
        <v>1192.065754</v>
      </c>
      <c r="L591" s="58">
        <v>1101.1213186199998</v>
      </c>
      <c r="M591" s="58">
        <v>1088.02656626</v>
      </c>
      <c r="N591" s="58">
        <v>1116.4385289300001</v>
      </c>
      <c r="O591" s="58">
        <v>1120.6923512599999</v>
      </c>
      <c r="P591" s="58">
        <v>1125.8269786200001</v>
      </c>
      <c r="Q591" s="58">
        <v>1125.80936458</v>
      </c>
      <c r="R591" s="58">
        <v>1119.63853374</v>
      </c>
      <c r="S591" s="58">
        <v>1096.9939624299998</v>
      </c>
      <c r="T591" s="58">
        <v>1058.6382249899998</v>
      </c>
      <c r="U591" s="58">
        <v>1057.7934482999999</v>
      </c>
      <c r="V591" s="58">
        <v>1043.0039031599999</v>
      </c>
      <c r="W591" s="58">
        <v>1053.1020014699998</v>
      </c>
      <c r="X591" s="58">
        <v>1072.9039534599999</v>
      </c>
      <c r="Y591" s="58">
        <v>1186.43179618</v>
      </c>
    </row>
    <row r="593" spans="1:25" ht="15.75" customHeight="1" x14ac:dyDescent="0.3">
      <c r="A593" s="295" t="s">
        <v>73</v>
      </c>
      <c r="B593" s="297" t="s">
        <v>175</v>
      </c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9"/>
    </row>
    <row r="594" spans="1:25" x14ac:dyDescent="0.3">
      <c r="A594" s="296"/>
      <c r="B594" s="52" t="s">
        <v>113</v>
      </c>
      <c r="C594" s="53" t="s">
        <v>114</v>
      </c>
      <c r="D594" s="54" t="s">
        <v>115</v>
      </c>
      <c r="E594" s="53" t="s">
        <v>116</v>
      </c>
      <c r="F594" s="53" t="s">
        <v>117</v>
      </c>
      <c r="G594" s="53" t="s">
        <v>118</v>
      </c>
      <c r="H594" s="53" t="s">
        <v>119</v>
      </c>
      <c r="I594" s="53" t="s">
        <v>120</v>
      </c>
      <c r="J594" s="53" t="s">
        <v>121</v>
      </c>
      <c r="K594" s="52" t="s">
        <v>122</v>
      </c>
      <c r="L594" s="53" t="s">
        <v>123</v>
      </c>
      <c r="M594" s="55" t="s">
        <v>124</v>
      </c>
      <c r="N594" s="52" t="s">
        <v>125</v>
      </c>
      <c r="O594" s="53" t="s">
        <v>126</v>
      </c>
      <c r="P594" s="55" t="s">
        <v>127</v>
      </c>
      <c r="Q594" s="54" t="s">
        <v>128</v>
      </c>
      <c r="R594" s="53" t="s">
        <v>129</v>
      </c>
      <c r="S594" s="54" t="s">
        <v>130</v>
      </c>
      <c r="T594" s="53" t="s">
        <v>131</v>
      </c>
      <c r="U594" s="54" t="s">
        <v>132</v>
      </c>
      <c r="V594" s="53" t="s">
        <v>133</v>
      </c>
      <c r="W594" s="54" t="s">
        <v>134</v>
      </c>
      <c r="X594" s="53" t="s">
        <v>135</v>
      </c>
      <c r="Y594" s="53" t="s">
        <v>136</v>
      </c>
    </row>
    <row r="595" spans="1:25" x14ac:dyDescent="0.3">
      <c r="A595" s="56">
        <v>42675</v>
      </c>
      <c r="B595" s="58">
        <v>0</v>
      </c>
      <c r="C595" s="58">
        <v>0</v>
      </c>
      <c r="D595" s="58">
        <v>0</v>
      </c>
      <c r="E595" s="58">
        <v>0</v>
      </c>
      <c r="F595" s="58">
        <v>0</v>
      </c>
      <c r="G595" s="58">
        <v>0</v>
      </c>
      <c r="H595" s="58">
        <v>0</v>
      </c>
      <c r="I595" s="58">
        <v>0</v>
      </c>
      <c r="J595" s="58">
        <v>0</v>
      </c>
      <c r="K595" s="58">
        <v>0</v>
      </c>
      <c r="L595" s="58">
        <v>0</v>
      </c>
      <c r="M595" s="58">
        <v>0</v>
      </c>
      <c r="N595" s="58">
        <v>0</v>
      </c>
      <c r="O595" s="58">
        <v>0</v>
      </c>
      <c r="P595" s="58">
        <v>0</v>
      </c>
      <c r="Q595" s="58">
        <v>0</v>
      </c>
      <c r="R595" s="58">
        <v>0</v>
      </c>
      <c r="S595" s="58">
        <v>0</v>
      </c>
      <c r="T595" s="58">
        <v>0</v>
      </c>
      <c r="U595" s="58">
        <v>0</v>
      </c>
      <c r="V595" s="58">
        <v>0</v>
      </c>
      <c r="W595" s="58">
        <v>0</v>
      </c>
      <c r="X595" s="58">
        <v>0</v>
      </c>
      <c r="Y595" s="58">
        <v>0</v>
      </c>
    </row>
    <row r="596" spans="1:25" x14ac:dyDescent="0.3">
      <c r="A596" s="56">
        <v>42676</v>
      </c>
      <c r="B596" s="58">
        <v>0</v>
      </c>
      <c r="C596" s="58">
        <v>0</v>
      </c>
      <c r="D596" s="58">
        <v>0</v>
      </c>
      <c r="E596" s="58">
        <v>0</v>
      </c>
      <c r="F596" s="58">
        <v>0</v>
      </c>
      <c r="G596" s="58">
        <v>0</v>
      </c>
      <c r="H596" s="58">
        <v>0</v>
      </c>
      <c r="I596" s="58">
        <v>0</v>
      </c>
      <c r="J596" s="58">
        <v>0</v>
      </c>
      <c r="K596" s="58">
        <v>0</v>
      </c>
      <c r="L596" s="58">
        <v>0</v>
      </c>
      <c r="M596" s="58">
        <v>0</v>
      </c>
      <c r="N596" s="58">
        <v>0</v>
      </c>
      <c r="O596" s="58">
        <v>0</v>
      </c>
      <c r="P596" s="58">
        <v>0</v>
      </c>
      <c r="Q596" s="58">
        <v>0</v>
      </c>
      <c r="R596" s="58">
        <v>0</v>
      </c>
      <c r="S596" s="58">
        <v>0</v>
      </c>
      <c r="T596" s="58">
        <v>0</v>
      </c>
      <c r="U596" s="58">
        <v>0</v>
      </c>
      <c r="V596" s="58">
        <v>0</v>
      </c>
      <c r="W596" s="58">
        <v>0</v>
      </c>
      <c r="X596" s="58">
        <v>0</v>
      </c>
      <c r="Y596" s="58">
        <v>0</v>
      </c>
    </row>
    <row r="597" spans="1:25" x14ac:dyDescent="0.3">
      <c r="A597" s="56">
        <v>42677</v>
      </c>
      <c r="B597" s="58">
        <v>0</v>
      </c>
      <c r="C597" s="58">
        <v>0</v>
      </c>
      <c r="D597" s="58">
        <v>0</v>
      </c>
      <c r="E597" s="58">
        <v>0</v>
      </c>
      <c r="F597" s="58">
        <v>0</v>
      </c>
      <c r="G597" s="58">
        <v>0</v>
      </c>
      <c r="H597" s="58">
        <v>0</v>
      </c>
      <c r="I597" s="58">
        <v>0</v>
      </c>
      <c r="J597" s="58">
        <v>0</v>
      </c>
      <c r="K597" s="58">
        <v>0</v>
      </c>
      <c r="L597" s="58">
        <v>0</v>
      </c>
      <c r="M597" s="58">
        <v>0</v>
      </c>
      <c r="N597" s="58">
        <v>0</v>
      </c>
      <c r="O597" s="58">
        <v>0</v>
      </c>
      <c r="P597" s="58">
        <v>0</v>
      </c>
      <c r="Q597" s="58">
        <v>0</v>
      </c>
      <c r="R597" s="58">
        <v>0</v>
      </c>
      <c r="S597" s="58">
        <v>0</v>
      </c>
      <c r="T597" s="58">
        <v>0</v>
      </c>
      <c r="U597" s="58">
        <v>0</v>
      </c>
      <c r="V597" s="58">
        <v>0</v>
      </c>
      <c r="W597" s="58">
        <v>0</v>
      </c>
      <c r="X597" s="58">
        <v>0</v>
      </c>
      <c r="Y597" s="58">
        <v>0</v>
      </c>
    </row>
    <row r="598" spans="1:25" x14ac:dyDescent="0.3">
      <c r="A598" s="56">
        <v>42678</v>
      </c>
      <c r="B598" s="58">
        <v>0</v>
      </c>
      <c r="C598" s="58">
        <v>0</v>
      </c>
      <c r="D598" s="58">
        <v>0</v>
      </c>
      <c r="E598" s="58">
        <v>0</v>
      </c>
      <c r="F598" s="58">
        <v>0</v>
      </c>
      <c r="G598" s="58">
        <v>0</v>
      </c>
      <c r="H598" s="58">
        <v>0</v>
      </c>
      <c r="I598" s="58">
        <v>0</v>
      </c>
      <c r="J598" s="58">
        <v>0</v>
      </c>
      <c r="K598" s="58">
        <v>0</v>
      </c>
      <c r="L598" s="58">
        <v>0</v>
      </c>
      <c r="M598" s="58">
        <v>0</v>
      </c>
      <c r="N598" s="58">
        <v>0</v>
      </c>
      <c r="O598" s="58">
        <v>0</v>
      </c>
      <c r="P598" s="58">
        <v>0</v>
      </c>
      <c r="Q598" s="58">
        <v>0</v>
      </c>
      <c r="R598" s="58">
        <v>0</v>
      </c>
      <c r="S598" s="58">
        <v>0</v>
      </c>
      <c r="T598" s="58">
        <v>0</v>
      </c>
      <c r="U598" s="58">
        <v>0</v>
      </c>
      <c r="V598" s="58">
        <v>0</v>
      </c>
      <c r="W598" s="58">
        <v>0</v>
      </c>
      <c r="X598" s="58">
        <v>0</v>
      </c>
      <c r="Y598" s="58">
        <v>0</v>
      </c>
    </row>
    <row r="599" spans="1:25" x14ac:dyDescent="0.3">
      <c r="A599" s="56">
        <v>42679</v>
      </c>
      <c r="B599" s="58">
        <v>0</v>
      </c>
      <c r="C599" s="58">
        <v>0</v>
      </c>
      <c r="D599" s="58">
        <v>0</v>
      </c>
      <c r="E599" s="58">
        <v>0</v>
      </c>
      <c r="F599" s="58">
        <v>0</v>
      </c>
      <c r="G599" s="58">
        <v>0</v>
      </c>
      <c r="H599" s="58">
        <v>0</v>
      </c>
      <c r="I599" s="58">
        <v>0</v>
      </c>
      <c r="J599" s="58">
        <v>0</v>
      </c>
      <c r="K599" s="58">
        <v>0</v>
      </c>
      <c r="L599" s="58">
        <v>0</v>
      </c>
      <c r="M599" s="58">
        <v>0</v>
      </c>
      <c r="N599" s="58">
        <v>0</v>
      </c>
      <c r="O599" s="58">
        <v>0</v>
      </c>
      <c r="P599" s="58">
        <v>0</v>
      </c>
      <c r="Q599" s="58">
        <v>0</v>
      </c>
      <c r="R599" s="58">
        <v>0</v>
      </c>
      <c r="S599" s="58">
        <v>0</v>
      </c>
      <c r="T599" s="58">
        <v>0</v>
      </c>
      <c r="U599" s="58">
        <v>0</v>
      </c>
      <c r="V599" s="58">
        <v>0</v>
      </c>
      <c r="W599" s="58">
        <v>0</v>
      </c>
      <c r="X599" s="58">
        <v>0</v>
      </c>
      <c r="Y599" s="58">
        <v>0</v>
      </c>
    </row>
    <row r="600" spans="1:25" x14ac:dyDescent="0.3">
      <c r="A600" s="56">
        <v>42680</v>
      </c>
      <c r="B600" s="58">
        <v>0</v>
      </c>
      <c r="C600" s="58">
        <v>0</v>
      </c>
      <c r="D600" s="58">
        <v>0</v>
      </c>
      <c r="E600" s="58">
        <v>0</v>
      </c>
      <c r="F600" s="58">
        <v>0</v>
      </c>
      <c r="G600" s="58">
        <v>0</v>
      </c>
      <c r="H600" s="58">
        <v>0</v>
      </c>
      <c r="I600" s="58">
        <v>0</v>
      </c>
      <c r="J600" s="58">
        <v>0</v>
      </c>
      <c r="K600" s="58">
        <v>0</v>
      </c>
      <c r="L600" s="58">
        <v>0</v>
      </c>
      <c r="M600" s="58">
        <v>0</v>
      </c>
      <c r="N600" s="58">
        <v>0</v>
      </c>
      <c r="O600" s="58">
        <v>0</v>
      </c>
      <c r="P600" s="58">
        <v>0</v>
      </c>
      <c r="Q600" s="58">
        <v>0</v>
      </c>
      <c r="R600" s="58">
        <v>0</v>
      </c>
      <c r="S600" s="58">
        <v>0</v>
      </c>
      <c r="T600" s="58">
        <v>0</v>
      </c>
      <c r="U600" s="58">
        <v>0</v>
      </c>
      <c r="V600" s="58">
        <v>0</v>
      </c>
      <c r="W600" s="58">
        <v>0</v>
      </c>
      <c r="X600" s="58">
        <v>0</v>
      </c>
      <c r="Y600" s="58">
        <v>0</v>
      </c>
    </row>
    <row r="601" spans="1:25" x14ac:dyDescent="0.3">
      <c r="A601" s="56">
        <v>42681</v>
      </c>
      <c r="B601" s="58">
        <v>0</v>
      </c>
      <c r="C601" s="58">
        <v>0</v>
      </c>
      <c r="D601" s="58">
        <v>0</v>
      </c>
      <c r="E601" s="58">
        <v>0</v>
      </c>
      <c r="F601" s="58">
        <v>0</v>
      </c>
      <c r="G601" s="58">
        <v>0</v>
      </c>
      <c r="H601" s="58">
        <v>0</v>
      </c>
      <c r="I601" s="58">
        <v>0</v>
      </c>
      <c r="J601" s="58">
        <v>0</v>
      </c>
      <c r="K601" s="58">
        <v>0</v>
      </c>
      <c r="L601" s="58">
        <v>0</v>
      </c>
      <c r="M601" s="58">
        <v>0</v>
      </c>
      <c r="N601" s="58">
        <v>0</v>
      </c>
      <c r="O601" s="58">
        <v>0</v>
      </c>
      <c r="P601" s="58">
        <v>0</v>
      </c>
      <c r="Q601" s="58">
        <v>0</v>
      </c>
      <c r="R601" s="58">
        <v>0</v>
      </c>
      <c r="S601" s="58">
        <v>0</v>
      </c>
      <c r="T601" s="58">
        <v>0</v>
      </c>
      <c r="U601" s="58">
        <v>0</v>
      </c>
      <c r="V601" s="58">
        <v>0</v>
      </c>
      <c r="W601" s="58">
        <v>0</v>
      </c>
      <c r="X601" s="58">
        <v>0</v>
      </c>
      <c r="Y601" s="58">
        <v>0</v>
      </c>
    </row>
    <row r="602" spans="1:25" x14ac:dyDescent="0.3">
      <c r="A602" s="56">
        <v>42682</v>
      </c>
      <c r="B602" s="58">
        <v>0</v>
      </c>
      <c r="C602" s="58">
        <v>0</v>
      </c>
      <c r="D602" s="58">
        <v>0</v>
      </c>
      <c r="E602" s="58">
        <v>0</v>
      </c>
      <c r="F602" s="58">
        <v>0</v>
      </c>
      <c r="G602" s="58">
        <v>0</v>
      </c>
      <c r="H602" s="58">
        <v>0</v>
      </c>
      <c r="I602" s="58">
        <v>0</v>
      </c>
      <c r="J602" s="58">
        <v>0</v>
      </c>
      <c r="K602" s="58">
        <v>0</v>
      </c>
      <c r="L602" s="58">
        <v>0</v>
      </c>
      <c r="M602" s="58">
        <v>0</v>
      </c>
      <c r="N602" s="58">
        <v>0</v>
      </c>
      <c r="O602" s="58">
        <v>0</v>
      </c>
      <c r="P602" s="58">
        <v>0</v>
      </c>
      <c r="Q602" s="58">
        <v>0</v>
      </c>
      <c r="R602" s="58">
        <v>0</v>
      </c>
      <c r="S602" s="58">
        <v>0</v>
      </c>
      <c r="T602" s="58">
        <v>0</v>
      </c>
      <c r="U602" s="58">
        <v>0</v>
      </c>
      <c r="V602" s="58">
        <v>0</v>
      </c>
      <c r="W602" s="58">
        <v>0</v>
      </c>
      <c r="X602" s="58">
        <v>0</v>
      </c>
      <c r="Y602" s="58">
        <v>0</v>
      </c>
    </row>
    <row r="603" spans="1:25" x14ac:dyDescent="0.3">
      <c r="A603" s="56">
        <v>42683</v>
      </c>
      <c r="B603" s="58">
        <v>0</v>
      </c>
      <c r="C603" s="58">
        <v>0</v>
      </c>
      <c r="D603" s="58">
        <v>0</v>
      </c>
      <c r="E603" s="58">
        <v>0</v>
      </c>
      <c r="F603" s="58">
        <v>0</v>
      </c>
      <c r="G603" s="58">
        <v>0</v>
      </c>
      <c r="H603" s="58">
        <v>0</v>
      </c>
      <c r="I603" s="58">
        <v>0</v>
      </c>
      <c r="J603" s="58">
        <v>0</v>
      </c>
      <c r="K603" s="58">
        <v>0</v>
      </c>
      <c r="L603" s="58">
        <v>0</v>
      </c>
      <c r="M603" s="58">
        <v>0</v>
      </c>
      <c r="N603" s="58">
        <v>0</v>
      </c>
      <c r="O603" s="58">
        <v>0</v>
      </c>
      <c r="P603" s="58">
        <v>0</v>
      </c>
      <c r="Q603" s="58">
        <v>0</v>
      </c>
      <c r="R603" s="58">
        <v>0</v>
      </c>
      <c r="S603" s="58">
        <v>0</v>
      </c>
      <c r="T603" s="58">
        <v>0</v>
      </c>
      <c r="U603" s="58">
        <v>0</v>
      </c>
      <c r="V603" s="58">
        <v>0</v>
      </c>
      <c r="W603" s="58">
        <v>0</v>
      </c>
      <c r="X603" s="58">
        <v>0</v>
      </c>
      <c r="Y603" s="58">
        <v>0</v>
      </c>
    </row>
    <row r="604" spans="1:25" x14ac:dyDescent="0.3">
      <c r="A604" s="56">
        <v>42684</v>
      </c>
      <c r="B604" s="58">
        <v>0</v>
      </c>
      <c r="C604" s="58">
        <v>0</v>
      </c>
      <c r="D604" s="58">
        <v>0</v>
      </c>
      <c r="E604" s="58">
        <v>0</v>
      </c>
      <c r="F604" s="58">
        <v>0</v>
      </c>
      <c r="G604" s="58">
        <v>0</v>
      </c>
      <c r="H604" s="58">
        <v>0</v>
      </c>
      <c r="I604" s="58">
        <v>0</v>
      </c>
      <c r="J604" s="58">
        <v>0</v>
      </c>
      <c r="K604" s="58">
        <v>0</v>
      </c>
      <c r="L604" s="58">
        <v>0</v>
      </c>
      <c r="M604" s="58">
        <v>0</v>
      </c>
      <c r="N604" s="58">
        <v>0</v>
      </c>
      <c r="O604" s="58">
        <v>0</v>
      </c>
      <c r="P604" s="58">
        <v>0</v>
      </c>
      <c r="Q604" s="58">
        <v>0</v>
      </c>
      <c r="R604" s="58">
        <v>0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</row>
    <row r="605" spans="1:25" x14ac:dyDescent="0.3">
      <c r="A605" s="56">
        <v>42685</v>
      </c>
      <c r="B605" s="58">
        <v>0</v>
      </c>
      <c r="C605" s="58">
        <v>0</v>
      </c>
      <c r="D605" s="58">
        <v>0</v>
      </c>
      <c r="E605" s="58">
        <v>0</v>
      </c>
      <c r="F605" s="58">
        <v>0</v>
      </c>
      <c r="G605" s="58">
        <v>0</v>
      </c>
      <c r="H605" s="58">
        <v>0</v>
      </c>
      <c r="I605" s="58">
        <v>0</v>
      </c>
      <c r="J605" s="58">
        <v>0</v>
      </c>
      <c r="K605" s="58">
        <v>0</v>
      </c>
      <c r="L605" s="58">
        <v>0</v>
      </c>
      <c r="M605" s="58">
        <v>0</v>
      </c>
      <c r="N605" s="58">
        <v>0</v>
      </c>
      <c r="O605" s="58">
        <v>0</v>
      </c>
      <c r="P605" s="58">
        <v>0</v>
      </c>
      <c r="Q605" s="58">
        <v>0</v>
      </c>
      <c r="R605" s="58">
        <v>0</v>
      </c>
      <c r="S605" s="58">
        <v>0</v>
      </c>
      <c r="T605" s="58">
        <v>0</v>
      </c>
      <c r="U605" s="58">
        <v>0</v>
      </c>
      <c r="V605" s="58">
        <v>0</v>
      </c>
      <c r="W605" s="58">
        <v>0</v>
      </c>
      <c r="X605" s="58">
        <v>0</v>
      </c>
      <c r="Y605" s="58">
        <v>0</v>
      </c>
    </row>
    <row r="606" spans="1:25" x14ac:dyDescent="0.3">
      <c r="A606" s="56">
        <v>42686</v>
      </c>
      <c r="B606" s="58">
        <v>0</v>
      </c>
      <c r="C606" s="58">
        <v>0</v>
      </c>
      <c r="D606" s="58">
        <v>0</v>
      </c>
      <c r="E606" s="58">
        <v>0</v>
      </c>
      <c r="F606" s="58">
        <v>0</v>
      </c>
      <c r="G606" s="58">
        <v>0</v>
      </c>
      <c r="H606" s="58">
        <v>0</v>
      </c>
      <c r="I606" s="58">
        <v>0</v>
      </c>
      <c r="J606" s="58">
        <v>0</v>
      </c>
      <c r="K606" s="58">
        <v>0</v>
      </c>
      <c r="L606" s="58">
        <v>0</v>
      </c>
      <c r="M606" s="58">
        <v>0</v>
      </c>
      <c r="N606" s="58">
        <v>0</v>
      </c>
      <c r="O606" s="58">
        <v>0</v>
      </c>
      <c r="P606" s="58">
        <v>0</v>
      </c>
      <c r="Q606" s="58">
        <v>0</v>
      </c>
      <c r="R606" s="58">
        <v>0</v>
      </c>
      <c r="S606" s="58">
        <v>0</v>
      </c>
      <c r="T606" s="58">
        <v>0</v>
      </c>
      <c r="U606" s="58">
        <v>0</v>
      </c>
      <c r="V606" s="58">
        <v>0</v>
      </c>
      <c r="W606" s="58">
        <v>0</v>
      </c>
      <c r="X606" s="58">
        <v>0</v>
      </c>
      <c r="Y606" s="58">
        <v>0</v>
      </c>
    </row>
    <row r="607" spans="1:25" x14ac:dyDescent="0.3">
      <c r="A607" s="56">
        <v>42687</v>
      </c>
      <c r="B607" s="58">
        <v>0</v>
      </c>
      <c r="C607" s="58">
        <v>0</v>
      </c>
      <c r="D607" s="58">
        <v>0</v>
      </c>
      <c r="E607" s="58">
        <v>0</v>
      </c>
      <c r="F607" s="58">
        <v>0</v>
      </c>
      <c r="G607" s="58">
        <v>0</v>
      </c>
      <c r="H607" s="58">
        <v>0</v>
      </c>
      <c r="I607" s="58">
        <v>0</v>
      </c>
      <c r="J607" s="58">
        <v>0</v>
      </c>
      <c r="K607" s="58">
        <v>0</v>
      </c>
      <c r="L607" s="58">
        <v>0</v>
      </c>
      <c r="M607" s="58">
        <v>0</v>
      </c>
      <c r="N607" s="58">
        <v>0</v>
      </c>
      <c r="O607" s="58">
        <v>0</v>
      </c>
      <c r="P607" s="58">
        <v>0</v>
      </c>
      <c r="Q607" s="58">
        <v>0</v>
      </c>
      <c r="R607" s="58">
        <v>0</v>
      </c>
      <c r="S607" s="58">
        <v>0</v>
      </c>
      <c r="T607" s="58">
        <v>0</v>
      </c>
      <c r="U607" s="58">
        <v>0</v>
      </c>
      <c r="V607" s="58">
        <v>0</v>
      </c>
      <c r="W607" s="58">
        <v>0</v>
      </c>
      <c r="X607" s="58">
        <v>0</v>
      </c>
      <c r="Y607" s="58">
        <v>0</v>
      </c>
    </row>
    <row r="608" spans="1:25" x14ac:dyDescent="0.3">
      <c r="A608" s="56">
        <v>42688</v>
      </c>
      <c r="B608" s="58">
        <v>0</v>
      </c>
      <c r="C608" s="58">
        <v>0</v>
      </c>
      <c r="D608" s="58">
        <v>0</v>
      </c>
      <c r="E608" s="58">
        <v>0</v>
      </c>
      <c r="F608" s="58">
        <v>0</v>
      </c>
      <c r="G608" s="58">
        <v>0</v>
      </c>
      <c r="H608" s="58">
        <v>0</v>
      </c>
      <c r="I608" s="58">
        <v>0</v>
      </c>
      <c r="J608" s="58">
        <v>0</v>
      </c>
      <c r="K608" s="58">
        <v>0</v>
      </c>
      <c r="L608" s="58">
        <v>0</v>
      </c>
      <c r="M608" s="58">
        <v>0</v>
      </c>
      <c r="N608" s="58">
        <v>0</v>
      </c>
      <c r="O608" s="58">
        <v>0</v>
      </c>
      <c r="P608" s="58">
        <v>0</v>
      </c>
      <c r="Q608" s="58">
        <v>0</v>
      </c>
      <c r="R608" s="58">
        <v>0</v>
      </c>
      <c r="S608" s="58">
        <v>0</v>
      </c>
      <c r="T608" s="58">
        <v>0</v>
      </c>
      <c r="U608" s="58">
        <v>0</v>
      </c>
      <c r="V608" s="58">
        <v>0</v>
      </c>
      <c r="W608" s="58">
        <v>0</v>
      </c>
      <c r="X608" s="58">
        <v>0</v>
      </c>
      <c r="Y608" s="58">
        <v>0</v>
      </c>
    </row>
    <row r="609" spans="1:25" x14ac:dyDescent="0.3">
      <c r="A609" s="56">
        <v>42689</v>
      </c>
      <c r="B609" s="58">
        <v>0</v>
      </c>
      <c r="C609" s="58">
        <v>0</v>
      </c>
      <c r="D609" s="58">
        <v>0</v>
      </c>
      <c r="E609" s="58">
        <v>0</v>
      </c>
      <c r="F609" s="58">
        <v>0</v>
      </c>
      <c r="G609" s="58">
        <v>0</v>
      </c>
      <c r="H609" s="58">
        <v>0</v>
      </c>
      <c r="I609" s="58">
        <v>0</v>
      </c>
      <c r="J609" s="58">
        <v>0</v>
      </c>
      <c r="K609" s="58">
        <v>0</v>
      </c>
      <c r="L609" s="58">
        <v>0</v>
      </c>
      <c r="M609" s="58">
        <v>0</v>
      </c>
      <c r="N609" s="58">
        <v>0</v>
      </c>
      <c r="O609" s="58">
        <v>0</v>
      </c>
      <c r="P609" s="58">
        <v>0</v>
      </c>
      <c r="Q609" s="58">
        <v>0</v>
      </c>
      <c r="R609" s="58">
        <v>0</v>
      </c>
      <c r="S609" s="58">
        <v>0</v>
      </c>
      <c r="T609" s="58">
        <v>0</v>
      </c>
      <c r="U609" s="58">
        <v>0</v>
      </c>
      <c r="V609" s="58">
        <v>0</v>
      </c>
      <c r="W609" s="58">
        <v>0</v>
      </c>
      <c r="X609" s="58">
        <v>0</v>
      </c>
      <c r="Y609" s="58">
        <v>0</v>
      </c>
    </row>
    <row r="610" spans="1:25" x14ac:dyDescent="0.3">
      <c r="A610" s="56">
        <v>42690</v>
      </c>
      <c r="B610" s="58">
        <v>0</v>
      </c>
      <c r="C610" s="58">
        <v>0</v>
      </c>
      <c r="D610" s="58">
        <v>0</v>
      </c>
      <c r="E610" s="58">
        <v>0</v>
      </c>
      <c r="F610" s="58">
        <v>0</v>
      </c>
      <c r="G610" s="58">
        <v>0</v>
      </c>
      <c r="H610" s="58">
        <v>0</v>
      </c>
      <c r="I610" s="58">
        <v>0</v>
      </c>
      <c r="J610" s="58">
        <v>0</v>
      </c>
      <c r="K610" s="58">
        <v>0</v>
      </c>
      <c r="L610" s="58">
        <v>0</v>
      </c>
      <c r="M610" s="58">
        <v>0</v>
      </c>
      <c r="N610" s="58">
        <v>0</v>
      </c>
      <c r="O610" s="58">
        <v>0</v>
      </c>
      <c r="P610" s="58">
        <v>0</v>
      </c>
      <c r="Q610" s="58">
        <v>0</v>
      </c>
      <c r="R610" s="58">
        <v>0</v>
      </c>
      <c r="S610" s="58">
        <v>0</v>
      </c>
      <c r="T610" s="58">
        <v>0</v>
      </c>
      <c r="U610" s="58">
        <v>0</v>
      </c>
      <c r="V610" s="58">
        <v>0</v>
      </c>
      <c r="W610" s="58">
        <v>0</v>
      </c>
      <c r="X610" s="58">
        <v>0</v>
      </c>
      <c r="Y610" s="58">
        <v>0</v>
      </c>
    </row>
    <row r="611" spans="1:25" x14ac:dyDescent="0.3">
      <c r="A611" s="56">
        <v>42691</v>
      </c>
      <c r="B611" s="58">
        <v>0</v>
      </c>
      <c r="C611" s="58">
        <v>0</v>
      </c>
      <c r="D611" s="58">
        <v>0</v>
      </c>
      <c r="E611" s="58">
        <v>0</v>
      </c>
      <c r="F611" s="58">
        <v>0</v>
      </c>
      <c r="G611" s="58">
        <v>0</v>
      </c>
      <c r="H611" s="58">
        <v>0</v>
      </c>
      <c r="I611" s="58">
        <v>0</v>
      </c>
      <c r="J611" s="58">
        <v>0</v>
      </c>
      <c r="K611" s="58">
        <v>0</v>
      </c>
      <c r="L611" s="58">
        <v>0</v>
      </c>
      <c r="M611" s="58">
        <v>0</v>
      </c>
      <c r="N611" s="58">
        <v>0</v>
      </c>
      <c r="O611" s="58">
        <v>0</v>
      </c>
      <c r="P611" s="58">
        <v>0</v>
      </c>
      <c r="Q611" s="58">
        <v>0</v>
      </c>
      <c r="R611" s="58">
        <v>0</v>
      </c>
      <c r="S611" s="58">
        <v>0</v>
      </c>
      <c r="T611" s="58">
        <v>0</v>
      </c>
      <c r="U611" s="58">
        <v>0</v>
      </c>
      <c r="V611" s="58">
        <v>0</v>
      </c>
      <c r="W611" s="58">
        <v>0</v>
      </c>
      <c r="X611" s="58">
        <v>0</v>
      </c>
      <c r="Y611" s="58">
        <v>0</v>
      </c>
    </row>
    <row r="612" spans="1:25" x14ac:dyDescent="0.3">
      <c r="A612" s="56">
        <v>42692</v>
      </c>
      <c r="B612" s="58">
        <v>0</v>
      </c>
      <c r="C612" s="58">
        <v>0</v>
      </c>
      <c r="D612" s="58">
        <v>0</v>
      </c>
      <c r="E612" s="58">
        <v>0</v>
      </c>
      <c r="F612" s="58">
        <v>0</v>
      </c>
      <c r="G612" s="58">
        <v>0</v>
      </c>
      <c r="H612" s="58">
        <v>0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</row>
    <row r="613" spans="1:25" x14ac:dyDescent="0.3">
      <c r="A613" s="56">
        <v>42693</v>
      </c>
      <c r="B613" s="58">
        <v>0</v>
      </c>
      <c r="C613" s="58">
        <v>0</v>
      </c>
      <c r="D613" s="58">
        <v>0</v>
      </c>
      <c r="E613" s="58">
        <v>0</v>
      </c>
      <c r="F613" s="58">
        <v>0</v>
      </c>
      <c r="G613" s="58">
        <v>0</v>
      </c>
      <c r="H613" s="58">
        <v>0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</row>
    <row r="614" spans="1:25" x14ac:dyDescent="0.3">
      <c r="A614" s="56">
        <v>42694</v>
      </c>
      <c r="B614" s="58">
        <v>0</v>
      </c>
      <c r="C614" s="58">
        <v>0</v>
      </c>
      <c r="D614" s="58">
        <v>0</v>
      </c>
      <c r="E614" s="58">
        <v>0</v>
      </c>
      <c r="F614" s="58">
        <v>0</v>
      </c>
      <c r="G614" s="58">
        <v>0</v>
      </c>
      <c r="H614" s="58">
        <v>0</v>
      </c>
      <c r="I614" s="58">
        <v>0</v>
      </c>
      <c r="J614" s="58">
        <v>0</v>
      </c>
      <c r="K614" s="58">
        <v>0</v>
      </c>
      <c r="L614" s="58">
        <v>0</v>
      </c>
      <c r="M614" s="58">
        <v>0</v>
      </c>
      <c r="N614" s="58">
        <v>0</v>
      </c>
      <c r="O614" s="58">
        <v>0</v>
      </c>
      <c r="P614" s="58">
        <v>0</v>
      </c>
      <c r="Q614" s="58">
        <v>0</v>
      </c>
      <c r="R614" s="58">
        <v>0</v>
      </c>
      <c r="S614" s="58">
        <v>0</v>
      </c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</row>
    <row r="615" spans="1:25" x14ac:dyDescent="0.3">
      <c r="A615" s="56">
        <v>42695</v>
      </c>
      <c r="B615" s="58">
        <v>0</v>
      </c>
      <c r="C615" s="58">
        <v>0</v>
      </c>
      <c r="D615" s="58">
        <v>0</v>
      </c>
      <c r="E615" s="58">
        <v>0</v>
      </c>
      <c r="F615" s="58">
        <v>0</v>
      </c>
      <c r="G615" s="58">
        <v>0</v>
      </c>
      <c r="H615" s="58">
        <v>0</v>
      </c>
      <c r="I615" s="58">
        <v>0</v>
      </c>
      <c r="J615" s="58">
        <v>0</v>
      </c>
      <c r="K615" s="58">
        <v>0</v>
      </c>
      <c r="L615" s="58">
        <v>0</v>
      </c>
      <c r="M615" s="58">
        <v>0</v>
      </c>
      <c r="N615" s="58">
        <v>0</v>
      </c>
      <c r="O615" s="58">
        <v>0</v>
      </c>
      <c r="P615" s="58">
        <v>0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</row>
    <row r="616" spans="1:25" x14ac:dyDescent="0.3">
      <c r="A616" s="56">
        <v>42696</v>
      </c>
      <c r="B616" s="58">
        <v>0</v>
      </c>
      <c r="C616" s="58">
        <v>0</v>
      </c>
      <c r="D616" s="58">
        <v>0</v>
      </c>
      <c r="E616" s="58">
        <v>0</v>
      </c>
      <c r="F616" s="58">
        <v>0</v>
      </c>
      <c r="G616" s="58">
        <v>0</v>
      </c>
      <c r="H616" s="58">
        <v>0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</row>
    <row r="617" spans="1:25" x14ac:dyDescent="0.3">
      <c r="A617" s="56">
        <v>42697</v>
      </c>
      <c r="B617" s="58">
        <v>0</v>
      </c>
      <c r="C617" s="58">
        <v>0</v>
      </c>
      <c r="D617" s="58">
        <v>0</v>
      </c>
      <c r="E617" s="58">
        <v>0</v>
      </c>
      <c r="F617" s="58">
        <v>0</v>
      </c>
      <c r="G617" s="58">
        <v>0</v>
      </c>
      <c r="H617" s="58">
        <v>0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</row>
    <row r="618" spans="1:25" x14ac:dyDescent="0.3">
      <c r="A618" s="56">
        <v>42698</v>
      </c>
      <c r="B618" s="58">
        <v>0</v>
      </c>
      <c r="C618" s="58">
        <v>0</v>
      </c>
      <c r="D618" s="58">
        <v>0</v>
      </c>
      <c r="E618" s="58">
        <v>0</v>
      </c>
      <c r="F618" s="58">
        <v>0</v>
      </c>
      <c r="G618" s="58">
        <v>0</v>
      </c>
      <c r="H618" s="58">
        <v>0</v>
      </c>
      <c r="I618" s="58">
        <v>0</v>
      </c>
      <c r="J618" s="58">
        <v>0</v>
      </c>
      <c r="K618" s="58">
        <v>0</v>
      </c>
      <c r="L618" s="58">
        <v>0</v>
      </c>
      <c r="M618" s="58">
        <v>0</v>
      </c>
      <c r="N618" s="58">
        <v>0</v>
      </c>
      <c r="O618" s="58">
        <v>0</v>
      </c>
      <c r="P618" s="58">
        <v>0</v>
      </c>
      <c r="Q618" s="58">
        <v>0</v>
      </c>
      <c r="R618" s="58">
        <v>0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</row>
    <row r="619" spans="1:25" x14ac:dyDescent="0.3">
      <c r="A619" s="56">
        <v>42699</v>
      </c>
      <c r="B619" s="58">
        <v>0</v>
      </c>
      <c r="C619" s="58">
        <v>0</v>
      </c>
      <c r="D619" s="58">
        <v>0</v>
      </c>
      <c r="E619" s="58">
        <v>0</v>
      </c>
      <c r="F619" s="58">
        <v>0</v>
      </c>
      <c r="G619" s="58">
        <v>0</v>
      </c>
      <c r="H619" s="58">
        <v>0</v>
      </c>
      <c r="I619" s="58">
        <v>0</v>
      </c>
      <c r="J619" s="58">
        <v>0</v>
      </c>
      <c r="K619" s="58">
        <v>0</v>
      </c>
      <c r="L619" s="58">
        <v>0</v>
      </c>
      <c r="M619" s="58">
        <v>0</v>
      </c>
      <c r="N619" s="58">
        <v>0</v>
      </c>
      <c r="O619" s="58">
        <v>0</v>
      </c>
      <c r="P619" s="58">
        <v>0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</row>
    <row r="620" spans="1:25" x14ac:dyDescent="0.3">
      <c r="A620" s="56">
        <v>42700</v>
      </c>
      <c r="B620" s="58">
        <v>0</v>
      </c>
      <c r="C620" s="58">
        <v>0</v>
      </c>
      <c r="D620" s="58">
        <v>0</v>
      </c>
      <c r="E620" s="58">
        <v>0</v>
      </c>
      <c r="F620" s="58">
        <v>0</v>
      </c>
      <c r="G620" s="58">
        <v>0</v>
      </c>
      <c r="H620" s="58">
        <v>0</v>
      </c>
      <c r="I620" s="58">
        <v>0</v>
      </c>
      <c r="J620" s="58">
        <v>0</v>
      </c>
      <c r="K620" s="58">
        <v>0</v>
      </c>
      <c r="L620" s="58">
        <v>0</v>
      </c>
      <c r="M620" s="58">
        <v>0</v>
      </c>
      <c r="N620" s="58">
        <v>0</v>
      </c>
      <c r="O620" s="58">
        <v>0</v>
      </c>
      <c r="P620" s="58">
        <v>0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</row>
    <row r="621" spans="1:25" x14ac:dyDescent="0.3">
      <c r="A621" s="56">
        <v>42701</v>
      </c>
      <c r="B621" s="58">
        <v>0</v>
      </c>
      <c r="C621" s="58">
        <v>0</v>
      </c>
      <c r="D621" s="58">
        <v>0</v>
      </c>
      <c r="E621" s="58">
        <v>0</v>
      </c>
      <c r="F621" s="58">
        <v>0</v>
      </c>
      <c r="G621" s="58">
        <v>0</v>
      </c>
      <c r="H621" s="58">
        <v>0</v>
      </c>
      <c r="I621" s="58">
        <v>0</v>
      </c>
      <c r="J621" s="58">
        <v>0</v>
      </c>
      <c r="K621" s="58">
        <v>0</v>
      </c>
      <c r="L621" s="58">
        <v>0</v>
      </c>
      <c r="M621" s="58">
        <v>0</v>
      </c>
      <c r="N621" s="58">
        <v>0</v>
      </c>
      <c r="O621" s="58">
        <v>0</v>
      </c>
      <c r="P621" s="58">
        <v>0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</row>
    <row r="622" spans="1:25" x14ac:dyDescent="0.3">
      <c r="A622" s="56">
        <v>42702</v>
      </c>
      <c r="B622" s="58">
        <v>0</v>
      </c>
      <c r="C622" s="58">
        <v>0</v>
      </c>
      <c r="D622" s="58">
        <v>0</v>
      </c>
      <c r="E622" s="58">
        <v>0</v>
      </c>
      <c r="F622" s="58">
        <v>0</v>
      </c>
      <c r="G622" s="58">
        <v>0</v>
      </c>
      <c r="H622" s="58">
        <v>0</v>
      </c>
      <c r="I622" s="58">
        <v>0</v>
      </c>
      <c r="J622" s="58">
        <v>0</v>
      </c>
      <c r="K622" s="58">
        <v>0</v>
      </c>
      <c r="L622" s="58">
        <v>0</v>
      </c>
      <c r="M622" s="58">
        <v>0</v>
      </c>
      <c r="N622" s="58">
        <v>0</v>
      </c>
      <c r="O622" s="58">
        <v>0</v>
      </c>
      <c r="P622" s="58">
        <v>0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</row>
    <row r="623" spans="1:25" x14ac:dyDescent="0.3">
      <c r="A623" s="56">
        <v>42703</v>
      </c>
      <c r="B623" s="58">
        <v>0</v>
      </c>
      <c r="C623" s="58">
        <v>0</v>
      </c>
      <c r="D623" s="58">
        <v>0</v>
      </c>
      <c r="E623" s="58">
        <v>0</v>
      </c>
      <c r="F623" s="58">
        <v>0</v>
      </c>
      <c r="G623" s="58">
        <v>0</v>
      </c>
      <c r="H623" s="58">
        <v>0</v>
      </c>
      <c r="I623" s="58">
        <v>0</v>
      </c>
      <c r="J623" s="58">
        <v>0</v>
      </c>
      <c r="K623" s="58">
        <v>0</v>
      </c>
      <c r="L623" s="58">
        <v>0</v>
      </c>
      <c r="M623" s="58">
        <v>0</v>
      </c>
      <c r="N623" s="58">
        <v>0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</row>
    <row r="624" spans="1:25" x14ac:dyDescent="0.3">
      <c r="A624" s="56">
        <v>42704</v>
      </c>
      <c r="B624" s="58">
        <v>0</v>
      </c>
      <c r="C624" s="58">
        <v>0</v>
      </c>
      <c r="D624" s="58">
        <v>0</v>
      </c>
      <c r="E624" s="58">
        <v>0</v>
      </c>
      <c r="F624" s="58">
        <v>0</v>
      </c>
      <c r="G624" s="58">
        <v>0</v>
      </c>
      <c r="H624" s="58">
        <v>0</v>
      </c>
      <c r="I624" s="58">
        <v>0</v>
      </c>
      <c r="J624" s="58">
        <v>0</v>
      </c>
      <c r="K624" s="58">
        <v>0</v>
      </c>
      <c r="L624" s="58">
        <v>0</v>
      </c>
      <c r="M624" s="58">
        <v>0</v>
      </c>
      <c r="N624" s="58">
        <v>0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</row>
    <row r="627" spans="1:25" ht="15.75" customHeight="1" x14ac:dyDescent="0.3">
      <c r="A627" s="300" t="s">
        <v>73</v>
      </c>
      <c r="B627" s="297" t="s">
        <v>176</v>
      </c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9"/>
    </row>
    <row r="628" spans="1:25" x14ac:dyDescent="0.3">
      <c r="A628" s="301"/>
      <c r="B628" s="60" t="s">
        <v>113</v>
      </c>
      <c r="C628" s="61" t="s">
        <v>114</v>
      </c>
      <c r="D628" s="62" t="s">
        <v>115</v>
      </c>
      <c r="E628" s="61" t="s">
        <v>116</v>
      </c>
      <c r="F628" s="61" t="s">
        <v>117</v>
      </c>
      <c r="G628" s="61" t="s">
        <v>118</v>
      </c>
      <c r="H628" s="61" t="s">
        <v>119</v>
      </c>
      <c r="I628" s="61" t="s">
        <v>120</v>
      </c>
      <c r="J628" s="61" t="s">
        <v>121</v>
      </c>
      <c r="K628" s="60" t="s">
        <v>122</v>
      </c>
      <c r="L628" s="61" t="s">
        <v>123</v>
      </c>
      <c r="M628" s="63" t="s">
        <v>124</v>
      </c>
      <c r="N628" s="60" t="s">
        <v>125</v>
      </c>
      <c r="O628" s="61" t="s">
        <v>126</v>
      </c>
      <c r="P628" s="63" t="s">
        <v>127</v>
      </c>
      <c r="Q628" s="62" t="s">
        <v>128</v>
      </c>
      <c r="R628" s="61" t="s">
        <v>129</v>
      </c>
      <c r="S628" s="62" t="s">
        <v>130</v>
      </c>
      <c r="T628" s="61" t="s">
        <v>131</v>
      </c>
      <c r="U628" s="62" t="s">
        <v>132</v>
      </c>
      <c r="V628" s="61" t="s">
        <v>133</v>
      </c>
      <c r="W628" s="62" t="s">
        <v>134</v>
      </c>
      <c r="X628" s="61" t="s">
        <v>135</v>
      </c>
      <c r="Y628" s="61" t="s">
        <v>136</v>
      </c>
    </row>
    <row r="629" spans="1:25" x14ac:dyDescent="0.3">
      <c r="A629" s="56">
        <v>42675</v>
      </c>
      <c r="B629" s="58">
        <v>96.322287599999996</v>
      </c>
      <c r="C629" s="58">
        <v>107.95637859</v>
      </c>
      <c r="D629" s="58">
        <v>111.70251454</v>
      </c>
      <c r="E629" s="58">
        <v>113.16369213</v>
      </c>
      <c r="F629" s="58">
        <v>112.97746798</v>
      </c>
      <c r="G629" s="58">
        <v>111.48289844999999</v>
      </c>
      <c r="H629" s="58">
        <v>107.35849709</v>
      </c>
      <c r="I629" s="58">
        <v>103.23792957000001</v>
      </c>
      <c r="J629" s="58">
        <v>94.126452700000002</v>
      </c>
      <c r="K629" s="58">
        <v>84.900849300000004</v>
      </c>
      <c r="L629" s="58">
        <v>75.197271420000007</v>
      </c>
      <c r="M629" s="58">
        <v>69.697176069999998</v>
      </c>
      <c r="N629" s="58">
        <v>69.836729020000007</v>
      </c>
      <c r="O629" s="58">
        <v>70.420367100000007</v>
      </c>
      <c r="P629" s="58">
        <v>71.628562939999995</v>
      </c>
      <c r="Q629" s="58">
        <v>71.61079445</v>
      </c>
      <c r="R629" s="58">
        <v>71.432460370000001</v>
      </c>
      <c r="S629" s="58">
        <v>69.576351470000006</v>
      </c>
      <c r="T629" s="58">
        <v>70.921481</v>
      </c>
      <c r="U629" s="58">
        <v>71.675558649999999</v>
      </c>
      <c r="V629" s="58">
        <v>70.316607550000001</v>
      </c>
      <c r="W629" s="58">
        <v>69.581255170000006</v>
      </c>
      <c r="X629" s="58">
        <v>70.536281689999996</v>
      </c>
      <c r="Y629" s="58">
        <v>81.137919510000003</v>
      </c>
    </row>
    <row r="630" spans="1:25" x14ac:dyDescent="0.3">
      <c r="A630" s="56">
        <v>42676</v>
      </c>
      <c r="B630" s="58">
        <v>96.459991630000005</v>
      </c>
      <c r="C630" s="58">
        <v>109.94905118</v>
      </c>
      <c r="D630" s="58">
        <v>114.1537764</v>
      </c>
      <c r="E630" s="58">
        <v>115.00045924</v>
      </c>
      <c r="F630" s="58">
        <v>115.09567432999999</v>
      </c>
      <c r="G630" s="58">
        <v>111.65991461</v>
      </c>
      <c r="H630" s="58">
        <v>111.95795262</v>
      </c>
      <c r="I630" s="58">
        <v>108.55298796</v>
      </c>
      <c r="J630" s="58">
        <v>92.167101059999993</v>
      </c>
      <c r="K630" s="58">
        <v>79.594051329999999</v>
      </c>
      <c r="L630" s="58">
        <v>76.351571109999995</v>
      </c>
      <c r="M630" s="58">
        <v>74.935399799999999</v>
      </c>
      <c r="N630" s="58">
        <v>76.899888009999998</v>
      </c>
      <c r="O630" s="58">
        <v>80.095670609999999</v>
      </c>
      <c r="P630" s="58">
        <v>79.460135609999995</v>
      </c>
      <c r="Q630" s="58">
        <v>79.157464039999994</v>
      </c>
      <c r="R630" s="58">
        <v>79.152740269999995</v>
      </c>
      <c r="S630" s="58">
        <v>78.043115180000001</v>
      </c>
      <c r="T630" s="58">
        <v>80.06597549</v>
      </c>
      <c r="U630" s="58">
        <v>82.005898880000004</v>
      </c>
      <c r="V630" s="58">
        <v>80.922677320000005</v>
      </c>
      <c r="W630" s="58">
        <v>79.305318670000005</v>
      </c>
      <c r="X630" s="58">
        <v>79.132824650000003</v>
      </c>
      <c r="Y630" s="58">
        <v>84.387395639999994</v>
      </c>
    </row>
    <row r="631" spans="1:25" x14ac:dyDescent="0.3">
      <c r="A631" s="56">
        <v>42677</v>
      </c>
      <c r="B631" s="58">
        <v>96.505049959999994</v>
      </c>
      <c r="C631" s="58">
        <v>111.02940833</v>
      </c>
      <c r="D631" s="58">
        <v>113.09051513999999</v>
      </c>
      <c r="E631" s="58">
        <v>112.79227102</v>
      </c>
      <c r="F631" s="58">
        <v>112.5617043</v>
      </c>
      <c r="G631" s="58">
        <v>113.48271355</v>
      </c>
      <c r="H631" s="58">
        <v>113.04719424</v>
      </c>
      <c r="I631" s="58">
        <v>109.5772767</v>
      </c>
      <c r="J631" s="58">
        <v>98.308569030000001</v>
      </c>
      <c r="K631" s="58">
        <v>87.929599789999997</v>
      </c>
      <c r="L631" s="58">
        <v>78.512431969999994</v>
      </c>
      <c r="M631" s="58">
        <v>77.149157099999996</v>
      </c>
      <c r="N631" s="58">
        <v>79.565135499999997</v>
      </c>
      <c r="O631" s="58">
        <v>82.991418330000002</v>
      </c>
      <c r="P631" s="58">
        <v>84.690664810000001</v>
      </c>
      <c r="Q631" s="58">
        <v>85.88695353</v>
      </c>
      <c r="R631" s="58">
        <v>85.51764738</v>
      </c>
      <c r="S631" s="58">
        <v>85.846613259999998</v>
      </c>
      <c r="T631" s="58">
        <v>79.946638719999996</v>
      </c>
      <c r="U631" s="58">
        <v>80.270669380000001</v>
      </c>
      <c r="V631" s="58">
        <v>80.759571429999994</v>
      </c>
      <c r="W631" s="58">
        <v>83.784389610000005</v>
      </c>
      <c r="X631" s="58">
        <v>86.602961949999994</v>
      </c>
      <c r="Y631" s="58">
        <v>95.664650420000001</v>
      </c>
    </row>
    <row r="632" spans="1:25" x14ac:dyDescent="0.3">
      <c r="A632" s="56">
        <v>42678</v>
      </c>
      <c r="B632" s="58">
        <v>105.47075386</v>
      </c>
      <c r="C632" s="58">
        <v>112.77673498</v>
      </c>
      <c r="D632" s="58">
        <v>113.19588915</v>
      </c>
      <c r="E632" s="58">
        <v>113.07184036</v>
      </c>
      <c r="F632" s="58">
        <v>112.77138281000001</v>
      </c>
      <c r="G632" s="58">
        <v>113.37833903000001</v>
      </c>
      <c r="H632" s="58">
        <v>114.58154329</v>
      </c>
      <c r="I632" s="58">
        <v>113.12551831</v>
      </c>
      <c r="J632" s="58">
        <v>103.53664236</v>
      </c>
      <c r="K632" s="58">
        <v>94.078408960000004</v>
      </c>
      <c r="L632" s="58">
        <v>84.191817029999996</v>
      </c>
      <c r="M632" s="58">
        <v>80.821476849999996</v>
      </c>
      <c r="N632" s="58">
        <v>78.978726140000006</v>
      </c>
      <c r="O632" s="58">
        <v>78.143224910000001</v>
      </c>
      <c r="P632" s="58">
        <v>77.60331927</v>
      </c>
      <c r="Q632" s="58">
        <v>77.37508862</v>
      </c>
      <c r="R632" s="58">
        <v>77.673577890000004</v>
      </c>
      <c r="S632" s="58">
        <v>77.60152574</v>
      </c>
      <c r="T632" s="58">
        <v>75.675650329999996</v>
      </c>
      <c r="U632" s="58">
        <v>73.983671270000002</v>
      </c>
      <c r="V632" s="58">
        <v>74.830337749999998</v>
      </c>
      <c r="W632" s="58">
        <v>77.309125330000001</v>
      </c>
      <c r="X632" s="58">
        <v>77.694436350000004</v>
      </c>
      <c r="Y632" s="58">
        <v>87.631652130000006</v>
      </c>
    </row>
    <row r="633" spans="1:25" x14ac:dyDescent="0.3">
      <c r="A633" s="56">
        <v>42679</v>
      </c>
      <c r="B633" s="58">
        <v>99.560613540000006</v>
      </c>
      <c r="C633" s="58">
        <v>107.59874074</v>
      </c>
      <c r="D633" s="58">
        <v>113.77391586</v>
      </c>
      <c r="E633" s="58">
        <v>113.7536637</v>
      </c>
      <c r="F633" s="58">
        <v>113.49844457</v>
      </c>
      <c r="G633" s="58">
        <v>113.92013833999999</v>
      </c>
      <c r="H633" s="58">
        <v>115.08170318000001</v>
      </c>
      <c r="I633" s="58">
        <v>114.21920254</v>
      </c>
      <c r="J633" s="58">
        <v>103.93870679</v>
      </c>
      <c r="K633" s="58">
        <v>94.446663599999994</v>
      </c>
      <c r="L633" s="58">
        <v>85.565802259999998</v>
      </c>
      <c r="M633" s="58">
        <v>82.969881540000003</v>
      </c>
      <c r="N633" s="58">
        <v>81.238913260000004</v>
      </c>
      <c r="O633" s="58">
        <v>80.072017029999998</v>
      </c>
      <c r="P633" s="58">
        <v>79.337408060000001</v>
      </c>
      <c r="Q633" s="58">
        <v>78.919310120000006</v>
      </c>
      <c r="R633" s="58">
        <v>78.338071339999999</v>
      </c>
      <c r="S633" s="58">
        <v>77.292046810000002</v>
      </c>
      <c r="T633" s="58">
        <v>75.357789670000003</v>
      </c>
      <c r="U633" s="58">
        <v>73.853467379999998</v>
      </c>
      <c r="V633" s="58">
        <v>74.688080240000005</v>
      </c>
      <c r="W633" s="58">
        <v>77.296209939999997</v>
      </c>
      <c r="X633" s="58">
        <v>77.539766110000002</v>
      </c>
      <c r="Y633" s="58">
        <v>87.498820199999997</v>
      </c>
    </row>
    <row r="634" spans="1:25" x14ac:dyDescent="0.3">
      <c r="A634" s="56">
        <v>42680</v>
      </c>
      <c r="B634" s="58">
        <v>97.405351999999993</v>
      </c>
      <c r="C634" s="58">
        <v>108.67700744</v>
      </c>
      <c r="D634" s="58">
        <v>112.57100819</v>
      </c>
      <c r="E634" s="58">
        <v>112.79474799</v>
      </c>
      <c r="F634" s="58">
        <v>112.78663477000001</v>
      </c>
      <c r="G634" s="58">
        <v>111.70830513</v>
      </c>
      <c r="H634" s="58">
        <v>111.1953685</v>
      </c>
      <c r="I634" s="58">
        <v>110.20602617999999</v>
      </c>
      <c r="J634" s="58">
        <v>98.894275280000002</v>
      </c>
      <c r="K634" s="58">
        <v>88.008179139999996</v>
      </c>
      <c r="L634" s="58">
        <v>81.278047479999998</v>
      </c>
      <c r="M634" s="58">
        <v>76.207086129999993</v>
      </c>
      <c r="N634" s="58">
        <v>75.617397980000007</v>
      </c>
      <c r="O634" s="58">
        <v>75.624047360000006</v>
      </c>
      <c r="P634" s="58">
        <v>74.891581770000002</v>
      </c>
      <c r="Q634" s="58">
        <v>74.913275999999996</v>
      </c>
      <c r="R634" s="58">
        <v>74.599241789999994</v>
      </c>
      <c r="S634" s="58">
        <v>77.129012779999996</v>
      </c>
      <c r="T634" s="58">
        <v>78.240898720000004</v>
      </c>
      <c r="U634" s="58">
        <v>78.8955342</v>
      </c>
      <c r="V634" s="58">
        <v>78.664867790000002</v>
      </c>
      <c r="W634" s="58">
        <v>79.965480880000001</v>
      </c>
      <c r="X634" s="58">
        <v>80.396641590000002</v>
      </c>
      <c r="Y634" s="58">
        <v>90.599981420000006</v>
      </c>
    </row>
    <row r="635" spans="1:25" x14ac:dyDescent="0.3">
      <c r="A635" s="56">
        <v>42681</v>
      </c>
      <c r="B635" s="58">
        <v>101.79823199</v>
      </c>
      <c r="C635" s="58">
        <v>111.29536702</v>
      </c>
      <c r="D635" s="58">
        <v>113.47971755</v>
      </c>
      <c r="E635" s="58">
        <v>113.41311869</v>
      </c>
      <c r="F635" s="58">
        <v>113.49362769</v>
      </c>
      <c r="G635" s="58">
        <v>113.62309903000001</v>
      </c>
      <c r="H635" s="58">
        <v>116.57161594999999</v>
      </c>
      <c r="I635" s="58">
        <v>115.50781827</v>
      </c>
      <c r="J635" s="58">
        <v>104.2738236</v>
      </c>
      <c r="K635" s="58">
        <v>91.702121399999996</v>
      </c>
      <c r="L635" s="58">
        <v>81.979311449999997</v>
      </c>
      <c r="M635" s="58">
        <v>77.971915010000004</v>
      </c>
      <c r="N635" s="58">
        <v>78.148750289999995</v>
      </c>
      <c r="O635" s="58">
        <v>76.777151160000003</v>
      </c>
      <c r="P635" s="58">
        <v>75.879135059999996</v>
      </c>
      <c r="Q635" s="58">
        <v>75.886303420000004</v>
      </c>
      <c r="R635" s="58">
        <v>75.803381439999995</v>
      </c>
      <c r="S635" s="58">
        <v>78.027046909999996</v>
      </c>
      <c r="T635" s="58">
        <v>79.218896880000003</v>
      </c>
      <c r="U635" s="58">
        <v>79.565992910000006</v>
      </c>
      <c r="V635" s="58">
        <v>79.041465630000005</v>
      </c>
      <c r="W635" s="58">
        <v>78.987140229999994</v>
      </c>
      <c r="X635" s="58">
        <v>82.619561529999999</v>
      </c>
      <c r="Y635" s="58">
        <v>91.166767370000002</v>
      </c>
    </row>
    <row r="636" spans="1:25" x14ac:dyDescent="0.3">
      <c r="A636" s="56">
        <v>42682</v>
      </c>
      <c r="B636" s="58">
        <v>99.915513320000002</v>
      </c>
      <c r="C636" s="58">
        <v>111.38409391</v>
      </c>
      <c r="D636" s="58">
        <v>114.06015823</v>
      </c>
      <c r="E636" s="58">
        <v>112.93036248</v>
      </c>
      <c r="F636" s="58">
        <v>113.6426586</v>
      </c>
      <c r="G636" s="58">
        <v>114.88521745</v>
      </c>
      <c r="H636" s="58">
        <v>116.79125766999999</v>
      </c>
      <c r="I636" s="58">
        <v>110.05244642</v>
      </c>
      <c r="J636" s="58">
        <v>96.599875339999997</v>
      </c>
      <c r="K636" s="58">
        <v>91.683192809999994</v>
      </c>
      <c r="L636" s="58">
        <v>80.528211049999996</v>
      </c>
      <c r="M636" s="58">
        <v>78.193315530000007</v>
      </c>
      <c r="N636" s="58">
        <v>75.955690540000006</v>
      </c>
      <c r="O636" s="58">
        <v>75.953689460000007</v>
      </c>
      <c r="P636" s="58">
        <v>74.968272350000007</v>
      </c>
      <c r="Q636" s="58">
        <v>74.156276980000001</v>
      </c>
      <c r="R636" s="58">
        <v>74.024308599999998</v>
      </c>
      <c r="S636" s="58">
        <v>76.48644453</v>
      </c>
      <c r="T636" s="58">
        <v>79.56274286</v>
      </c>
      <c r="U636" s="58">
        <v>80.1888565</v>
      </c>
      <c r="V636" s="58">
        <v>80.212484720000006</v>
      </c>
      <c r="W636" s="58">
        <v>80.703440279999995</v>
      </c>
      <c r="X636" s="58">
        <v>82.656114979999998</v>
      </c>
      <c r="Y636" s="58">
        <v>91.138789310000007</v>
      </c>
    </row>
    <row r="637" spans="1:25" x14ac:dyDescent="0.3">
      <c r="A637" s="56">
        <v>42683</v>
      </c>
      <c r="B637" s="58">
        <v>102.08569169</v>
      </c>
      <c r="C637" s="58">
        <v>113.62269574</v>
      </c>
      <c r="D637" s="58">
        <v>115.64765212</v>
      </c>
      <c r="E637" s="58">
        <v>115.26069273</v>
      </c>
      <c r="F637" s="58">
        <v>114.97988493</v>
      </c>
      <c r="G637" s="58">
        <v>114.5274161</v>
      </c>
      <c r="H637" s="58">
        <v>112.93581648999999</v>
      </c>
      <c r="I637" s="58">
        <v>108.79148031</v>
      </c>
      <c r="J637" s="58">
        <v>100.40769218</v>
      </c>
      <c r="K637" s="58">
        <v>92.345276119999994</v>
      </c>
      <c r="L637" s="58">
        <v>82.962548569999996</v>
      </c>
      <c r="M637" s="58">
        <v>78.735576710000004</v>
      </c>
      <c r="N637" s="58">
        <v>77.805046259999997</v>
      </c>
      <c r="O637" s="58">
        <v>78.155637799999994</v>
      </c>
      <c r="P637" s="58">
        <v>77.598641729999997</v>
      </c>
      <c r="Q637" s="58">
        <v>76.942845700000007</v>
      </c>
      <c r="R637" s="58">
        <v>77.175319959999996</v>
      </c>
      <c r="S637" s="58">
        <v>78.096127530000004</v>
      </c>
      <c r="T637" s="58">
        <v>81.391168269999994</v>
      </c>
      <c r="U637" s="58">
        <v>82.801892170000002</v>
      </c>
      <c r="V637" s="58">
        <v>87.001075900000004</v>
      </c>
      <c r="W637" s="58">
        <v>89.81533743</v>
      </c>
      <c r="X637" s="58">
        <v>87.945788949999994</v>
      </c>
      <c r="Y637" s="58">
        <v>88.5919691</v>
      </c>
    </row>
    <row r="638" spans="1:25" x14ac:dyDescent="0.3">
      <c r="A638" s="56">
        <v>42684</v>
      </c>
      <c r="B638" s="58">
        <v>100.80293122</v>
      </c>
      <c r="C638" s="58">
        <v>112.60203739000001</v>
      </c>
      <c r="D638" s="58">
        <v>115.00972314000001</v>
      </c>
      <c r="E638" s="58">
        <v>114.79076207</v>
      </c>
      <c r="F638" s="58">
        <v>115.61160219999999</v>
      </c>
      <c r="G638" s="58">
        <v>116.07765541000001</v>
      </c>
      <c r="H638" s="58">
        <v>112.0022524</v>
      </c>
      <c r="I638" s="58">
        <v>109.89345846000001</v>
      </c>
      <c r="J638" s="58">
        <v>102.90895279</v>
      </c>
      <c r="K638" s="58">
        <v>92.024452220000001</v>
      </c>
      <c r="L638" s="58">
        <v>82.397428590000004</v>
      </c>
      <c r="M638" s="58">
        <v>79.057123930000003</v>
      </c>
      <c r="N638" s="58">
        <v>83.292790670000002</v>
      </c>
      <c r="O638" s="58">
        <v>85.729181659999995</v>
      </c>
      <c r="P638" s="58">
        <v>85.206514639999995</v>
      </c>
      <c r="Q638" s="58">
        <v>85.907296270000003</v>
      </c>
      <c r="R638" s="58">
        <v>86.401709980000007</v>
      </c>
      <c r="S638" s="58">
        <v>84.393511770000003</v>
      </c>
      <c r="T638" s="58">
        <v>81.011150860000001</v>
      </c>
      <c r="U638" s="58">
        <v>82.272554240000005</v>
      </c>
      <c r="V638" s="58">
        <v>80.488341829999996</v>
      </c>
      <c r="W638" s="58">
        <v>80.629748730000003</v>
      </c>
      <c r="X638" s="58">
        <v>81.693228219999995</v>
      </c>
      <c r="Y638" s="58">
        <v>89.336899729999999</v>
      </c>
    </row>
    <row r="639" spans="1:25" x14ac:dyDescent="0.3">
      <c r="A639" s="56">
        <v>42685</v>
      </c>
      <c r="B639" s="58">
        <v>98.600110630000003</v>
      </c>
      <c r="C639" s="58">
        <v>112.15067084</v>
      </c>
      <c r="D639" s="58">
        <v>119.25299262999999</v>
      </c>
      <c r="E639" s="58">
        <v>114.63611231</v>
      </c>
      <c r="F639" s="58">
        <v>114.64719756</v>
      </c>
      <c r="G639" s="58">
        <v>115.99509479</v>
      </c>
      <c r="H639" s="58">
        <v>115.52861166</v>
      </c>
      <c r="I639" s="58">
        <v>111.04651577</v>
      </c>
      <c r="J639" s="58">
        <v>101.04490379000001</v>
      </c>
      <c r="K639" s="58">
        <v>90.158187900000001</v>
      </c>
      <c r="L639" s="58">
        <v>80.241978919999994</v>
      </c>
      <c r="M639" s="58">
        <v>77.326865269999999</v>
      </c>
      <c r="N639" s="58">
        <v>79.372531570000007</v>
      </c>
      <c r="O639" s="58">
        <v>79.648904119999997</v>
      </c>
      <c r="P639" s="58">
        <v>79.543943799999994</v>
      </c>
      <c r="Q639" s="58">
        <v>84.503120449999997</v>
      </c>
      <c r="R639" s="58">
        <v>85.847068910000004</v>
      </c>
      <c r="S639" s="58">
        <v>87.046801479999999</v>
      </c>
      <c r="T639" s="58">
        <v>80.483666209999996</v>
      </c>
      <c r="U639" s="58">
        <v>80.058354489999999</v>
      </c>
      <c r="V639" s="58">
        <v>81.920588469999998</v>
      </c>
      <c r="W639" s="58">
        <v>82.735003129999996</v>
      </c>
      <c r="X639" s="58">
        <v>88.158974319999999</v>
      </c>
      <c r="Y639" s="58">
        <v>97.94232092</v>
      </c>
    </row>
    <row r="640" spans="1:25" x14ac:dyDescent="0.3">
      <c r="A640" s="56">
        <v>42686</v>
      </c>
      <c r="B640" s="58">
        <v>96.686418149999994</v>
      </c>
      <c r="C640" s="58">
        <v>108.09730567</v>
      </c>
      <c r="D640" s="58">
        <v>115.78410479999999</v>
      </c>
      <c r="E640" s="58">
        <v>116.92788907000001</v>
      </c>
      <c r="F640" s="58">
        <v>117.53975117</v>
      </c>
      <c r="G640" s="58">
        <v>116.27269351</v>
      </c>
      <c r="H640" s="58">
        <v>113.11067882</v>
      </c>
      <c r="I640" s="58">
        <v>109.56446086</v>
      </c>
      <c r="J640" s="58">
        <v>97.802971490000004</v>
      </c>
      <c r="K640" s="58">
        <v>83.767343969999999</v>
      </c>
      <c r="L640" s="58">
        <v>75.500332589999999</v>
      </c>
      <c r="M640" s="58">
        <v>69.975368639999999</v>
      </c>
      <c r="N640" s="58">
        <v>69.183146919999999</v>
      </c>
      <c r="O640" s="58">
        <v>69.66291373</v>
      </c>
      <c r="P640" s="58">
        <v>72.899981339999997</v>
      </c>
      <c r="Q640" s="58">
        <v>73.248994600000003</v>
      </c>
      <c r="R640" s="58">
        <v>72.715815120000002</v>
      </c>
      <c r="S640" s="58">
        <v>72.803568830000003</v>
      </c>
      <c r="T640" s="58">
        <v>77.862279729999997</v>
      </c>
      <c r="U640" s="58">
        <v>75.145330540000003</v>
      </c>
      <c r="V640" s="58">
        <v>70.989110289999999</v>
      </c>
      <c r="W640" s="58">
        <v>69.557552889999997</v>
      </c>
      <c r="X640" s="58">
        <v>71.236114709999995</v>
      </c>
      <c r="Y640" s="58">
        <v>82.35263243</v>
      </c>
    </row>
    <row r="641" spans="1:25" x14ac:dyDescent="0.3">
      <c r="A641" s="56">
        <v>42687</v>
      </c>
      <c r="B641" s="58">
        <v>94.249495069999995</v>
      </c>
      <c r="C641" s="58">
        <v>107.21313358</v>
      </c>
      <c r="D641" s="58">
        <v>114.50848014</v>
      </c>
      <c r="E641" s="58">
        <v>115.59533101</v>
      </c>
      <c r="F641" s="58">
        <v>116.10258995</v>
      </c>
      <c r="G641" s="58">
        <v>115.32068486999999</v>
      </c>
      <c r="H641" s="58">
        <v>112.31641473000001</v>
      </c>
      <c r="I641" s="58">
        <v>110.15235937999999</v>
      </c>
      <c r="J641" s="58">
        <v>99.328308149999998</v>
      </c>
      <c r="K641" s="58">
        <v>87.639606240000006</v>
      </c>
      <c r="L641" s="58">
        <v>77.200091700000002</v>
      </c>
      <c r="M641" s="58">
        <v>75.903772329999995</v>
      </c>
      <c r="N641" s="58">
        <v>73.697852810000001</v>
      </c>
      <c r="O641" s="58">
        <v>72.165614210000001</v>
      </c>
      <c r="P641" s="58">
        <v>70.799463900000006</v>
      </c>
      <c r="Q641" s="58">
        <v>70.635559439999994</v>
      </c>
      <c r="R641" s="58">
        <v>70.87718692</v>
      </c>
      <c r="S641" s="58">
        <v>75.146255879999998</v>
      </c>
      <c r="T641" s="58">
        <v>82.853213310000001</v>
      </c>
      <c r="U641" s="58">
        <v>73.86619863</v>
      </c>
      <c r="V641" s="58">
        <v>64.479923900000003</v>
      </c>
      <c r="W641" s="58">
        <v>66.249785270000004</v>
      </c>
      <c r="X641" s="58">
        <v>72.062512330000004</v>
      </c>
      <c r="Y641" s="58">
        <v>80.850244040000007</v>
      </c>
    </row>
    <row r="642" spans="1:25" x14ac:dyDescent="0.3">
      <c r="A642" s="56">
        <v>42688</v>
      </c>
      <c r="B642" s="58">
        <v>95.458202689999993</v>
      </c>
      <c r="C642" s="58">
        <v>109.70723223</v>
      </c>
      <c r="D642" s="58">
        <v>113.86561877</v>
      </c>
      <c r="E642" s="58">
        <v>113.65632845</v>
      </c>
      <c r="F642" s="58">
        <v>121.06760145</v>
      </c>
      <c r="G642" s="58">
        <v>126.77166484</v>
      </c>
      <c r="H642" s="58">
        <v>126.79525645</v>
      </c>
      <c r="I642" s="58">
        <v>120.17648775000001</v>
      </c>
      <c r="J642" s="58">
        <v>108.75670667</v>
      </c>
      <c r="K642" s="58">
        <v>99.486099679999995</v>
      </c>
      <c r="L642" s="58">
        <v>89.841172349999994</v>
      </c>
      <c r="M642" s="58">
        <v>85.464033610000001</v>
      </c>
      <c r="N642" s="58">
        <v>86.811995789999997</v>
      </c>
      <c r="O642" s="58">
        <v>86.916899069999999</v>
      </c>
      <c r="P642" s="58">
        <v>87.889750750000005</v>
      </c>
      <c r="Q642" s="58">
        <v>88.161571629999997</v>
      </c>
      <c r="R642" s="58">
        <v>87.488828490000003</v>
      </c>
      <c r="S642" s="58">
        <v>86.549345200000005</v>
      </c>
      <c r="T642" s="58">
        <v>85.314905789999997</v>
      </c>
      <c r="U642" s="58">
        <v>85.052056390000004</v>
      </c>
      <c r="V642" s="58">
        <v>84.900530910000001</v>
      </c>
      <c r="W642" s="58">
        <v>85.099601789999994</v>
      </c>
      <c r="X642" s="58">
        <v>87.549451289999993</v>
      </c>
      <c r="Y642" s="58">
        <v>99.814270730000004</v>
      </c>
    </row>
    <row r="643" spans="1:25" x14ac:dyDescent="0.3">
      <c r="A643" s="56">
        <v>42689</v>
      </c>
      <c r="B643" s="58">
        <v>112.75364014</v>
      </c>
      <c r="C643" s="58">
        <v>123.66892136</v>
      </c>
      <c r="D643" s="58">
        <v>125.50323835</v>
      </c>
      <c r="E643" s="58">
        <v>125.85066582</v>
      </c>
      <c r="F643" s="58">
        <v>126.46637468999999</v>
      </c>
      <c r="G643" s="58">
        <v>127.14849422</v>
      </c>
      <c r="H643" s="58">
        <v>126.30543566999999</v>
      </c>
      <c r="I643" s="58">
        <v>116.02680220000001</v>
      </c>
      <c r="J643" s="58">
        <v>107.25321549</v>
      </c>
      <c r="K643" s="58">
        <v>98.565544310000007</v>
      </c>
      <c r="L643" s="58">
        <v>89.047692429999998</v>
      </c>
      <c r="M643" s="58">
        <v>84.704700399999993</v>
      </c>
      <c r="N643" s="58">
        <v>84.078234140000006</v>
      </c>
      <c r="O643" s="58">
        <v>84.075531670000004</v>
      </c>
      <c r="P643" s="58">
        <v>85.645496489999999</v>
      </c>
      <c r="Q643" s="58">
        <v>85.729479080000004</v>
      </c>
      <c r="R643" s="58">
        <v>85.23002185</v>
      </c>
      <c r="S643" s="58">
        <v>84.659402729999996</v>
      </c>
      <c r="T643" s="58">
        <v>83.692279380000002</v>
      </c>
      <c r="U643" s="58">
        <v>84.29317331</v>
      </c>
      <c r="V643" s="58">
        <v>88.332585850000001</v>
      </c>
      <c r="W643" s="58">
        <v>89.644123649999997</v>
      </c>
      <c r="X643" s="58">
        <v>90.60721393</v>
      </c>
      <c r="Y643" s="58">
        <v>98.049543229999998</v>
      </c>
    </row>
    <row r="644" spans="1:25" x14ac:dyDescent="0.3">
      <c r="A644" s="56">
        <v>42690</v>
      </c>
      <c r="B644" s="58">
        <v>105.35199720999999</v>
      </c>
      <c r="C644" s="58">
        <v>115.16083662</v>
      </c>
      <c r="D644" s="58">
        <v>116.84693824999999</v>
      </c>
      <c r="E644" s="58">
        <v>117.65891702</v>
      </c>
      <c r="F644" s="58">
        <v>117.66757130000001</v>
      </c>
      <c r="G644" s="58">
        <v>124.32445427</v>
      </c>
      <c r="H644" s="58">
        <v>125.86009776</v>
      </c>
      <c r="I644" s="58">
        <v>118.49067368999999</v>
      </c>
      <c r="J644" s="58">
        <v>108.40400409999999</v>
      </c>
      <c r="K644" s="58">
        <v>96.837779830000002</v>
      </c>
      <c r="L644" s="58">
        <v>89.50520238</v>
      </c>
      <c r="M644" s="58">
        <v>86.234073760000001</v>
      </c>
      <c r="N644" s="58">
        <v>87.178541370000005</v>
      </c>
      <c r="O644" s="58">
        <v>90.241412870000005</v>
      </c>
      <c r="P644" s="58">
        <v>90.926899219999996</v>
      </c>
      <c r="Q644" s="58">
        <v>90.781358499999996</v>
      </c>
      <c r="R644" s="58">
        <v>89.109880540000006</v>
      </c>
      <c r="S644" s="58">
        <v>89.238234360000007</v>
      </c>
      <c r="T644" s="58">
        <v>88.529817910000006</v>
      </c>
      <c r="U644" s="58">
        <v>88.807349909999999</v>
      </c>
      <c r="V644" s="58">
        <v>89.176115749999994</v>
      </c>
      <c r="W644" s="58">
        <v>90.861350160000001</v>
      </c>
      <c r="X644" s="58">
        <v>92.504639830000002</v>
      </c>
      <c r="Y644" s="58">
        <v>104.50002777</v>
      </c>
    </row>
    <row r="645" spans="1:25" x14ac:dyDescent="0.3">
      <c r="A645" s="56">
        <v>42691</v>
      </c>
      <c r="B645" s="58">
        <v>116.10433998000001</v>
      </c>
      <c r="C645" s="58">
        <v>126.30038519999999</v>
      </c>
      <c r="D645" s="58">
        <v>128.39054784000001</v>
      </c>
      <c r="E645" s="58">
        <v>129.20849827000001</v>
      </c>
      <c r="F645" s="58">
        <v>129.12418475999999</v>
      </c>
      <c r="G645" s="58">
        <v>129.83943142000001</v>
      </c>
      <c r="H645" s="58">
        <v>128.44099657000001</v>
      </c>
      <c r="I645" s="58">
        <v>118.44441333</v>
      </c>
      <c r="J645" s="58">
        <v>107.93006652</v>
      </c>
      <c r="K645" s="58">
        <v>96.868887830000006</v>
      </c>
      <c r="L645" s="58">
        <v>89.655364579999997</v>
      </c>
      <c r="M645" s="58">
        <v>87.647984010000002</v>
      </c>
      <c r="N645" s="58">
        <v>88.093915710000005</v>
      </c>
      <c r="O645" s="58">
        <v>89.397086599999994</v>
      </c>
      <c r="P645" s="58">
        <v>89.69285352</v>
      </c>
      <c r="Q645" s="58">
        <v>89.185458550000007</v>
      </c>
      <c r="R645" s="58">
        <v>92.193207259999994</v>
      </c>
      <c r="S645" s="58">
        <v>96.433583819999996</v>
      </c>
      <c r="T645" s="58">
        <v>91.108941659999999</v>
      </c>
      <c r="U645" s="58">
        <v>82.063443809999995</v>
      </c>
      <c r="V645" s="58">
        <v>83.114580790000005</v>
      </c>
      <c r="W645" s="58">
        <v>85.452713700000004</v>
      </c>
      <c r="X645" s="58">
        <v>90.764233129999994</v>
      </c>
      <c r="Y645" s="58">
        <v>98.214233300000004</v>
      </c>
    </row>
    <row r="646" spans="1:25" x14ac:dyDescent="0.3">
      <c r="A646" s="56">
        <v>42692</v>
      </c>
      <c r="B646" s="58">
        <v>112.5444349</v>
      </c>
      <c r="C646" s="58">
        <v>125.87255623</v>
      </c>
      <c r="D646" s="58">
        <v>128.93131785</v>
      </c>
      <c r="E646" s="58">
        <v>128.97576092</v>
      </c>
      <c r="F646" s="58">
        <v>128.98877024000001</v>
      </c>
      <c r="G646" s="58">
        <v>129.33678469</v>
      </c>
      <c r="H646" s="58">
        <v>129.15707635000001</v>
      </c>
      <c r="I646" s="58">
        <v>118.63116685</v>
      </c>
      <c r="J646" s="58">
        <v>107.14158315</v>
      </c>
      <c r="K646" s="58">
        <v>96.406438199999997</v>
      </c>
      <c r="L646" s="58">
        <v>87.36193403</v>
      </c>
      <c r="M646" s="58">
        <v>86.165879540000006</v>
      </c>
      <c r="N646" s="58">
        <v>88.744947780000004</v>
      </c>
      <c r="O646" s="58">
        <v>89.044107370000006</v>
      </c>
      <c r="P646" s="58">
        <v>93.191496700000002</v>
      </c>
      <c r="Q646" s="58">
        <v>93.368197789999996</v>
      </c>
      <c r="R646" s="58">
        <v>93.24003673</v>
      </c>
      <c r="S646" s="58">
        <v>88.928664659999995</v>
      </c>
      <c r="T646" s="58">
        <v>84.365731080000003</v>
      </c>
      <c r="U646" s="58">
        <v>83.696508370000004</v>
      </c>
      <c r="V646" s="58">
        <v>83.160750019999995</v>
      </c>
      <c r="W646" s="58">
        <v>85.519790939999993</v>
      </c>
      <c r="X646" s="58">
        <v>88.911547299999995</v>
      </c>
      <c r="Y646" s="58">
        <v>101.03589912</v>
      </c>
    </row>
    <row r="647" spans="1:25" x14ac:dyDescent="0.3">
      <c r="A647" s="56">
        <v>42693</v>
      </c>
      <c r="B647" s="58">
        <v>96.472191929999994</v>
      </c>
      <c r="C647" s="58">
        <v>104.74404946999999</v>
      </c>
      <c r="D647" s="58">
        <v>113.28380518</v>
      </c>
      <c r="E647" s="58">
        <v>114.37938464</v>
      </c>
      <c r="F647" s="58">
        <v>114.01196544</v>
      </c>
      <c r="G647" s="58">
        <v>113.12928048000001</v>
      </c>
      <c r="H647" s="58">
        <v>109.11531617999999</v>
      </c>
      <c r="I647" s="58">
        <v>105.11203825</v>
      </c>
      <c r="J647" s="58">
        <v>95.447860770000005</v>
      </c>
      <c r="K647" s="58">
        <v>86.212109029999993</v>
      </c>
      <c r="L647" s="58">
        <v>82.134578239999996</v>
      </c>
      <c r="M647" s="58">
        <v>81.92714015</v>
      </c>
      <c r="N647" s="58">
        <v>80.425012010000003</v>
      </c>
      <c r="O647" s="58">
        <v>82.594538459999995</v>
      </c>
      <c r="P647" s="58">
        <v>85.123906610000006</v>
      </c>
      <c r="Q647" s="58">
        <v>85.567664230000005</v>
      </c>
      <c r="R647" s="58">
        <v>98.63540295</v>
      </c>
      <c r="S647" s="58">
        <v>97.756478799999996</v>
      </c>
      <c r="T647" s="58">
        <v>84.499475970000006</v>
      </c>
      <c r="U647" s="58">
        <v>77.515218520000005</v>
      </c>
      <c r="V647" s="58">
        <v>78.02391471</v>
      </c>
      <c r="W647" s="58">
        <v>80.498024380000004</v>
      </c>
      <c r="X647" s="58">
        <v>81.197154810000001</v>
      </c>
      <c r="Y647" s="58">
        <v>91.2865745</v>
      </c>
    </row>
    <row r="648" spans="1:25" x14ac:dyDescent="0.3">
      <c r="A648" s="56">
        <v>42694</v>
      </c>
      <c r="B648" s="58">
        <v>113.14254896</v>
      </c>
      <c r="C648" s="58">
        <v>125.26988156</v>
      </c>
      <c r="D648" s="58">
        <v>131.98194422</v>
      </c>
      <c r="E648" s="58">
        <v>131.00118458</v>
      </c>
      <c r="F648" s="58">
        <v>130.70846682999999</v>
      </c>
      <c r="G648" s="58">
        <v>128.79725708000001</v>
      </c>
      <c r="H648" s="58">
        <v>125.52577946</v>
      </c>
      <c r="I648" s="58">
        <v>127.09904743</v>
      </c>
      <c r="J648" s="58">
        <v>116.57010248</v>
      </c>
      <c r="K648" s="58">
        <v>100.65252074999999</v>
      </c>
      <c r="L648" s="58">
        <v>88.999211720000005</v>
      </c>
      <c r="M648" s="58">
        <v>85.284822019999993</v>
      </c>
      <c r="N648" s="58">
        <v>86.805318170000007</v>
      </c>
      <c r="O648" s="58">
        <v>88.05202663</v>
      </c>
      <c r="P648" s="58">
        <v>89.006921160000005</v>
      </c>
      <c r="Q648" s="58">
        <v>89.159217609999999</v>
      </c>
      <c r="R648" s="58">
        <v>88.590281950000005</v>
      </c>
      <c r="S648" s="58">
        <v>85.65342115</v>
      </c>
      <c r="T648" s="58">
        <v>81.600777339999993</v>
      </c>
      <c r="U648" s="58">
        <v>81.582913660000003</v>
      </c>
      <c r="V648" s="58">
        <v>81.83919607</v>
      </c>
      <c r="W648" s="58">
        <v>82.655288260000006</v>
      </c>
      <c r="X648" s="58">
        <v>86.701639389999997</v>
      </c>
      <c r="Y648" s="58">
        <v>99.431291389999998</v>
      </c>
    </row>
    <row r="649" spans="1:25" x14ac:dyDescent="0.3">
      <c r="A649" s="56">
        <v>42695</v>
      </c>
      <c r="B649" s="58">
        <v>113.889225</v>
      </c>
      <c r="C649" s="58">
        <v>126.56771969</v>
      </c>
      <c r="D649" s="58">
        <v>129.07862245000001</v>
      </c>
      <c r="E649" s="58">
        <v>130.70777147000001</v>
      </c>
      <c r="F649" s="58">
        <v>130.36755502</v>
      </c>
      <c r="G649" s="58">
        <v>131.99301147</v>
      </c>
      <c r="H649" s="58">
        <v>132.92020969000001</v>
      </c>
      <c r="I649" s="58">
        <v>125.74005407</v>
      </c>
      <c r="J649" s="58">
        <v>116.15346803</v>
      </c>
      <c r="K649" s="58">
        <v>105.46019020999999</v>
      </c>
      <c r="L649" s="58">
        <v>95.892674499999998</v>
      </c>
      <c r="M649" s="58">
        <v>87.826039690000002</v>
      </c>
      <c r="N649" s="58">
        <v>86.844747940000005</v>
      </c>
      <c r="O649" s="58">
        <v>87.232805670000005</v>
      </c>
      <c r="P649" s="58">
        <v>89.926077269999993</v>
      </c>
      <c r="Q649" s="58">
        <v>91.127418079999998</v>
      </c>
      <c r="R649" s="58">
        <v>90.484029129999996</v>
      </c>
      <c r="S649" s="58">
        <v>87.893463839999995</v>
      </c>
      <c r="T649" s="58">
        <v>85.087395299999997</v>
      </c>
      <c r="U649" s="58">
        <v>85.57615706</v>
      </c>
      <c r="V649" s="58">
        <v>83.767490839999994</v>
      </c>
      <c r="W649" s="58">
        <v>84.862106060000002</v>
      </c>
      <c r="X649" s="58">
        <v>89.23169292</v>
      </c>
      <c r="Y649" s="58">
        <v>102.23417606</v>
      </c>
    </row>
    <row r="650" spans="1:25" x14ac:dyDescent="0.3">
      <c r="A650" s="56">
        <v>42696</v>
      </c>
      <c r="B650" s="58">
        <v>104.71852216000001</v>
      </c>
      <c r="C650" s="58">
        <v>116.66834969</v>
      </c>
      <c r="D650" s="58">
        <v>124.75435801</v>
      </c>
      <c r="E650" s="58">
        <v>124.80422269</v>
      </c>
      <c r="F650" s="58">
        <v>124.30508859</v>
      </c>
      <c r="G650" s="58">
        <v>123.14866938999999</v>
      </c>
      <c r="H650" s="58">
        <v>115.89581104</v>
      </c>
      <c r="I650" s="58">
        <v>106.74432172</v>
      </c>
      <c r="J650" s="58">
        <v>97.838710239999997</v>
      </c>
      <c r="K650" s="58">
        <v>88.101030260000002</v>
      </c>
      <c r="L650" s="58">
        <v>84.957396239999994</v>
      </c>
      <c r="M650" s="58">
        <v>87.673306499999995</v>
      </c>
      <c r="N650" s="58">
        <v>88.456411000000003</v>
      </c>
      <c r="O650" s="58">
        <v>91.650975020000004</v>
      </c>
      <c r="P650" s="58">
        <v>101.22088169</v>
      </c>
      <c r="Q650" s="58">
        <v>107.02321636000001</v>
      </c>
      <c r="R650" s="58">
        <v>111.00258272000001</v>
      </c>
      <c r="S650" s="58">
        <v>106.06270997999999</v>
      </c>
      <c r="T650" s="58">
        <v>104.70167896</v>
      </c>
      <c r="U650" s="58">
        <v>104.38961412</v>
      </c>
      <c r="V650" s="58">
        <v>104.03812782999999</v>
      </c>
      <c r="W650" s="58">
        <v>105.901442</v>
      </c>
      <c r="X650" s="58">
        <v>110.11164469000001</v>
      </c>
      <c r="Y650" s="58">
        <v>116.47980645</v>
      </c>
    </row>
    <row r="651" spans="1:25" x14ac:dyDescent="0.3">
      <c r="A651" s="56">
        <v>42697</v>
      </c>
      <c r="B651" s="58">
        <v>129.18110168000001</v>
      </c>
      <c r="C651" s="58">
        <v>133.83290281000001</v>
      </c>
      <c r="D651" s="58">
        <v>136.29448317999999</v>
      </c>
      <c r="E651" s="58">
        <v>137.24884745</v>
      </c>
      <c r="F651" s="58">
        <v>136.22892067000001</v>
      </c>
      <c r="G651" s="58">
        <v>134.77952439000001</v>
      </c>
      <c r="H651" s="58">
        <v>127.69037496999999</v>
      </c>
      <c r="I651" s="58">
        <v>117.58097798999999</v>
      </c>
      <c r="J651" s="58">
        <v>106.82659975</v>
      </c>
      <c r="K651" s="58">
        <v>96.236008100000006</v>
      </c>
      <c r="L651" s="58">
        <v>88.156798739999999</v>
      </c>
      <c r="M651" s="58">
        <v>87.019455870000002</v>
      </c>
      <c r="N651" s="58">
        <v>89.636422060000001</v>
      </c>
      <c r="O651" s="58">
        <v>91.207680580000002</v>
      </c>
      <c r="P651" s="58">
        <v>90.821740149999997</v>
      </c>
      <c r="Q651" s="58">
        <v>91.1595133</v>
      </c>
      <c r="R651" s="58">
        <v>91.233365590000005</v>
      </c>
      <c r="S651" s="58">
        <v>88.232037550000001</v>
      </c>
      <c r="T651" s="58">
        <v>87.134243720000001</v>
      </c>
      <c r="U651" s="58">
        <v>86.70748802</v>
      </c>
      <c r="V651" s="58">
        <v>87.482242670000005</v>
      </c>
      <c r="W651" s="58">
        <v>87.633316559999997</v>
      </c>
      <c r="X651" s="58">
        <v>90.590246870000001</v>
      </c>
      <c r="Y651" s="58">
        <v>100.54276489</v>
      </c>
    </row>
    <row r="652" spans="1:25" x14ac:dyDescent="0.3">
      <c r="A652" s="56">
        <v>42698</v>
      </c>
      <c r="B652" s="58">
        <v>116.20830515999999</v>
      </c>
      <c r="C652" s="58">
        <v>128.80491617999999</v>
      </c>
      <c r="D652" s="58">
        <v>136.1875191</v>
      </c>
      <c r="E652" s="58">
        <v>136.65442257999999</v>
      </c>
      <c r="F652" s="58">
        <v>136.92952602</v>
      </c>
      <c r="G652" s="58">
        <v>134.93850301000001</v>
      </c>
      <c r="H652" s="58">
        <v>127.34146461</v>
      </c>
      <c r="I652" s="58">
        <v>120.47847537</v>
      </c>
      <c r="J652" s="58">
        <v>111.38732025</v>
      </c>
      <c r="K652" s="58">
        <v>100.58084159000001</v>
      </c>
      <c r="L652" s="58">
        <v>90.74897532</v>
      </c>
      <c r="M652" s="58">
        <v>88.304600719999996</v>
      </c>
      <c r="N652" s="58">
        <v>89.849548189999993</v>
      </c>
      <c r="O652" s="58">
        <v>91.860409700000005</v>
      </c>
      <c r="P652" s="58">
        <v>92.607432130000007</v>
      </c>
      <c r="Q652" s="58">
        <v>92.557697379999993</v>
      </c>
      <c r="R652" s="58">
        <v>91.775201490000001</v>
      </c>
      <c r="S652" s="58">
        <v>88.046397409999997</v>
      </c>
      <c r="T652" s="58">
        <v>85.746952050000004</v>
      </c>
      <c r="U652" s="58">
        <v>85.974060300000005</v>
      </c>
      <c r="V652" s="58">
        <v>86.700897269999999</v>
      </c>
      <c r="W652" s="58">
        <v>87.649986519999999</v>
      </c>
      <c r="X652" s="58">
        <v>90.728810490000001</v>
      </c>
      <c r="Y652" s="58">
        <v>103.20194672</v>
      </c>
    </row>
    <row r="653" spans="1:25" x14ac:dyDescent="0.3">
      <c r="A653" s="56">
        <v>42699</v>
      </c>
      <c r="B653" s="58">
        <v>115.91393143000001</v>
      </c>
      <c r="C653" s="58">
        <v>127.98259216</v>
      </c>
      <c r="D653" s="58">
        <v>134.45061311000001</v>
      </c>
      <c r="E653" s="58">
        <v>134.82529371999999</v>
      </c>
      <c r="F653" s="58">
        <v>134.84916805</v>
      </c>
      <c r="G653" s="58">
        <v>133.13663202999999</v>
      </c>
      <c r="H653" s="58">
        <v>126.0095918</v>
      </c>
      <c r="I653" s="58">
        <v>120.00996619999999</v>
      </c>
      <c r="J653" s="58">
        <v>109.28428233</v>
      </c>
      <c r="K653" s="58">
        <v>97.96308879</v>
      </c>
      <c r="L653" s="58">
        <v>88.358377290000007</v>
      </c>
      <c r="M653" s="58">
        <v>86.671077690000004</v>
      </c>
      <c r="N653" s="58">
        <v>88.690218529999996</v>
      </c>
      <c r="O653" s="58">
        <v>89.629211269999999</v>
      </c>
      <c r="P653" s="58">
        <v>90.080679430000004</v>
      </c>
      <c r="Q653" s="58">
        <v>90.459533730000004</v>
      </c>
      <c r="R653" s="58">
        <v>90.424136860000004</v>
      </c>
      <c r="S653" s="58">
        <v>87.666180580000002</v>
      </c>
      <c r="T653" s="58">
        <v>83.983882960000003</v>
      </c>
      <c r="U653" s="58">
        <v>83.713334549999999</v>
      </c>
      <c r="V653" s="58">
        <v>85.464052159999994</v>
      </c>
      <c r="W653" s="58">
        <v>87.634642779999993</v>
      </c>
      <c r="X653" s="58">
        <v>91.29552563</v>
      </c>
      <c r="Y653" s="58">
        <v>104.1322041</v>
      </c>
    </row>
    <row r="654" spans="1:25" x14ac:dyDescent="0.3">
      <c r="A654" s="56">
        <v>42700</v>
      </c>
      <c r="B654" s="58">
        <v>117.44622079</v>
      </c>
      <c r="C654" s="58">
        <v>125.99726076</v>
      </c>
      <c r="D654" s="58">
        <v>130.78826219000001</v>
      </c>
      <c r="E654" s="58">
        <v>130.98816196999999</v>
      </c>
      <c r="F654" s="58">
        <v>131.59659492</v>
      </c>
      <c r="G654" s="58">
        <v>131.20889948999999</v>
      </c>
      <c r="H654" s="58">
        <v>129.91584610000001</v>
      </c>
      <c r="I654" s="58">
        <v>127.43107488</v>
      </c>
      <c r="J654" s="58">
        <v>114.86461838</v>
      </c>
      <c r="K654" s="58">
        <v>100.36966103</v>
      </c>
      <c r="L654" s="58">
        <v>88.305739369999998</v>
      </c>
      <c r="M654" s="58">
        <v>84.977275359999993</v>
      </c>
      <c r="N654" s="58">
        <v>86.673394920000007</v>
      </c>
      <c r="O654" s="58">
        <v>87.500156520000004</v>
      </c>
      <c r="P654" s="58">
        <v>88.775936569999999</v>
      </c>
      <c r="Q654" s="58">
        <v>88.967405299999996</v>
      </c>
      <c r="R654" s="58">
        <v>88.297008030000001</v>
      </c>
      <c r="S654" s="58">
        <v>84.840836409999994</v>
      </c>
      <c r="T654" s="58">
        <v>82.310083239999997</v>
      </c>
      <c r="U654" s="58">
        <v>82.716983040000002</v>
      </c>
      <c r="V654" s="58">
        <v>83.898665219999998</v>
      </c>
      <c r="W654" s="58">
        <v>85.244036660000006</v>
      </c>
      <c r="X654" s="58">
        <v>86.844736220000001</v>
      </c>
      <c r="Y654" s="58">
        <v>96.784726710000001</v>
      </c>
    </row>
    <row r="655" spans="1:25" x14ac:dyDescent="0.3">
      <c r="A655" s="56">
        <v>42701</v>
      </c>
      <c r="B655" s="58">
        <v>112.99950221</v>
      </c>
      <c r="C655" s="58">
        <v>123.10674631000001</v>
      </c>
      <c r="D655" s="58">
        <v>130.70375629</v>
      </c>
      <c r="E655" s="58">
        <v>130.14904462999999</v>
      </c>
      <c r="F655" s="58">
        <v>129.84306237999999</v>
      </c>
      <c r="G655" s="58">
        <v>129.99708167</v>
      </c>
      <c r="H655" s="58">
        <v>129.53026344</v>
      </c>
      <c r="I655" s="58">
        <v>126.88712395</v>
      </c>
      <c r="J655" s="58">
        <v>115.85188995999999</v>
      </c>
      <c r="K655" s="58">
        <v>101.67497734</v>
      </c>
      <c r="L655" s="58">
        <v>89.582278759999994</v>
      </c>
      <c r="M655" s="58">
        <v>85.759326900000005</v>
      </c>
      <c r="N655" s="58">
        <v>86.948627720000005</v>
      </c>
      <c r="O655" s="58">
        <v>88.223618799999997</v>
      </c>
      <c r="P655" s="58">
        <v>89.862333410000005</v>
      </c>
      <c r="Q655" s="58">
        <v>89.758620919999998</v>
      </c>
      <c r="R655" s="58">
        <v>88.766848199999998</v>
      </c>
      <c r="S655" s="58">
        <v>86.079074120000001</v>
      </c>
      <c r="T655" s="58">
        <v>81.748211889999993</v>
      </c>
      <c r="U655" s="58">
        <v>82.052613429999994</v>
      </c>
      <c r="V655" s="58">
        <v>83.705150130000007</v>
      </c>
      <c r="W655" s="58">
        <v>86.164187960000007</v>
      </c>
      <c r="X655" s="58">
        <v>89.899200129999997</v>
      </c>
      <c r="Y655" s="58">
        <v>102.38167095</v>
      </c>
    </row>
    <row r="656" spans="1:25" x14ac:dyDescent="0.3">
      <c r="A656" s="56">
        <v>42702</v>
      </c>
      <c r="B656" s="58">
        <v>108.26121497</v>
      </c>
      <c r="C656" s="58">
        <v>120.02653251</v>
      </c>
      <c r="D656" s="58">
        <v>129.10312035000001</v>
      </c>
      <c r="E656" s="58">
        <v>130.86757065</v>
      </c>
      <c r="F656" s="58">
        <v>130.78595447999999</v>
      </c>
      <c r="G656" s="58">
        <v>129.27245583000001</v>
      </c>
      <c r="H656" s="58">
        <v>125.14627031000001</v>
      </c>
      <c r="I656" s="58">
        <v>120.51880796</v>
      </c>
      <c r="J656" s="58">
        <v>110.91264353</v>
      </c>
      <c r="K656" s="58">
        <v>99.85160578</v>
      </c>
      <c r="L656" s="58">
        <v>93.414639159999993</v>
      </c>
      <c r="M656" s="58">
        <v>89.32475925</v>
      </c>
      <c r="N656" s="58">
        <v>90.696988790000006</v>
      </c>
      <c r="O656" s="58">
        <v>92.537723900000003</v>
      </c>
      <c r="P656" s="58">
        <v>93.090406479999999</v>
      </c>
      <c r="Q656" s="58">
        <v>93.269323490000005</v>
      </c>
      <c r="R656" s="58">
        <v>92.940379280000002</v>
      </c>
      <c r="S656" s="58">
        <v>91.750171559999998</v>
      </c>
      <c r="T656" s="58">
        <v>85.512446409999995</v>
      </c>
      <c r="U656" s="58">
        <v>85.460154610000004</v>
      </c>
      <c r="V656" s="58">
        <v>88.546396669999993</v>
      </c>
      <c r="W656" s="58">
        <v>89.720635770000001</v>
      </c>
      <c r="X656" s="58">
        <v>93.591664780000002</v>
      </c>
      <c r="Y656" s="58">
        <v>101.99499513000001</v>
      </c>
    </row>
    <row r="657" spans="1:25" x14ac:dyDescent="0.3">
      <c r="A657" s="56">
        <v>42703</v>
      </c>
      <c r="B657" s="58">
        <v>113.55696631000001</v>
      </c>
      <c r="C657" s="58">
        <v>125.77880193</v>
      </c>
      <c r="D657" s="58">
        <v>134.11044466999999</v>
      </c>
      <c r="E657" s="58">
        <v>134.833294</v>
      </c>
      <c r="F657" s="58">
        <v>134.27245221999999</v>
      </c>
      <c r="G657" s="58">
        <v>132.76251635</v>
      </c>
      <c r="H657" s="58">
        <v>124.83784665</v>
      </c>
      <c r="I657" s="58">
        <v>115.2733973</v>
      </c>
      <c r="J657" s="58">
        <v>104.56922935</v>
      </c>
      <c r="K657" s="58">
        <v>99.253302180000006</v>
      </c>
      <c r="L657" s="58">
        <v>95.129977749999995</v>
      </c>
      <c r="M657" s="58">
        <v>95.912170119999999</v>
      </c>
      <c r="N657" s="58">
        <v>100.05483855</v>
      </c>
      <c r="O657" s="58">
        <v>100.94668476</v>
      </c>
      <c r="P657" s="58">
        <v>100.96108916</v>
      </c>
      <c r="Q657" s="58">
        <v>100.91337134</v>
      </c>
      <c r="R657" s="58">
        <v>100.603987</v>
      </c>
      <c r="S657" s="58">
        <v>97.286336070000004</v>
      </c>
      <c r="T657" s="58">
        <v>91.968416329999997</v>
      </c>
      <c r="U657" s="58">
        <v>91.484741900000003</v>
      </c>
      <c r="V657" s="58">
        <v>90.429539869999999</v>
      </c>
      <c r="W657" s="58">
        <v>91.63285587</v>
      </c>
      <c r="X657" s="58">
        <v>95.175554590000004</v>
      </c>
      <c r="Y657" s="58">
        <v>106.01330461000001</v>
      </c>
    </row>
    <row r="658" spans="1:25" x14ac:dyDescent="0.3">
      <c r="A658" s="56">
        <v>42704</v>
      </c>
      <c r="B658" s="58">
        <v>119.04607319</v>
      </c>
      <c r="C658" s="58">
        <v>130.52786272</v>
      </c>
      <c r="D658" s="58">
        <v>137.46925884000001</v>
      </c>
      <c r="E658" s="58">
        <v>137.52259519</v>
      </c>
      <c r="F658" s="58">
        <v>137.83886530999999</v>
      </c>
      <c r="G658" s="58">
        <v>136.66992214999999</v>
      </c>
      <c r="H658" s="58">
        <v>129.94117277000001</v>
      </c>
      <c r="I658" s="58">
        <v>120.33167469999999</v>
      </c>
      <c r="J658" s="58">
        <v>110.17490017</v>
      </c>
      <c r="K658" s="58">
        <v>103.79871189000001</v>
      </c>
      <c r="L658" s="58">
        <v>94.704268350000007</v>
      </c>
      <c r="M658" s="58">
        <v>93.394793120000003</v>
      </c>
      <c r="N658" s="58">
        <v>96.235989380000007</v>
      </c>
      <c r="O658" s="58">
        <v>96.661371619999997</v>
      </c>
      <c r="P658" s="58">
        <v>97.174834349999998</v>
      </c>
      <c r="Q658" s="58">
        <v>97.173072950000005</v>
      </c>
      <c r="R658" s="58">
        <v>96.555989859999997</v>
      </c>
      <c r="S658" s="58">
        <v>94.29153273</v>
      </c>
      <c r="T658" s="58">
        <v>90.455958989999999</v>
      </c>
      <c r="U658" s="58">
        <v>90.371481320000001</v>
      </c>
      <c r="V658" s="58">
        <v>88.892526810000007</v>
      </c>
      <c r="W658" s="58">
        <v>89.902336640000001</v>
      </c>
      <c r="X658" s="58">
        <v>91.882531839999999</v>
      </c>
      <c r="Y658" s="58">
        <v>103.23531611</v>
      </c>
    </row>
    <row r="660" spans="1:25" ht="15.75" customHeight="1" x14ac:dyDescent="0.3">
      <c r="A660" s="300" t="s">
        <v>73</v>
      </c>
      <c r="B660" s="297" t="s">
        <v>177</v>
      </c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9"/>
    </row>
    <row r="661" spans="1:25" x14ac:dyDescent="0.3">
      <c r="A661" s="301"/>
      <c r="B661" s="60" t="s">
        <v>113</v>
      </c>
      <c r="C661" s="61" t="s">
        <v>114</v>
      </c>
      <c r="D661" s="62" t="s">
        <v>115</v>
      </c>
      <c r="E661" s="61" t="s">
        <v>116</v>
      </c>
      <c r="F661" s="61" t="s">
        <v>117</v>
      </c>
      <c r="G661" s="61" t="s">
        <v>118</v>
      </c>
      <c r="H661" s="61" t="s">
        <v>119</v>
      </c>
      <c r="I661" s="61" t="s">
        <v>120</v>
      </c>
      <c r="J661" s="61" t="s">
        <v>121</v>
      </c>
      <c r="K661" s="60" t="s">
        <v>122</v>
      </c>
      <c r="L661" s="61" t="s">
        <v>123</v>
      </c>
      <c r="M661" s="63" t="s">
        <v>124</v>
      </c>
      <c r="N661" s="60" t="s">
        <v>125</v>
      </c>
      <c r="O661" s="61" t="s">
        <v>126</v>
      </c>
      <c r="P661" s="63" t="s">
        <v>127</v>
      </c>
      <c r="Q661" s="62" t="s">
        <v>128</v>
      </c>
      <c r="R661" s="61" t="s">
        <v>129</v>
      </c>
      <c r="S661" s="62" t="s">
        <v>130</v>
      </c>
      <c r="T661" s="61" t="s">
        <v>131</v>
      </c>
      <c r="U661" s="62" t="s">
        <v>132</v>
      </c>
      <c r="V661" s="61" t="s">
        <v>133</v>
      </c>
      <c r="W661" s="62" t="s">
        <v>134</v>
      </c>
      <c r="X661" s="61" t="s">
        <v>135</v>
      </c>
      <c r="Y661" s="61" t="s">
        <v>136</v>
      </c>
    </row>
    <row r="662" spans="1:25" x14ac:dyDescent="0.3">
      <c r="A662" s="56">
        <v>42675</v>
      </c>
      <c r="B662" s="58">
        <v>240.80571900999999</v>
      </c>
      <c r="C662" s="58">
        <v>269.89094647000002</v>
      </c>
      <c r="D662" s="58">
        <v>279.25628634999998</v>
      </c>
      <c r="E662" s="58">
        <v>282.90923032000001</v>
      </c>
      <c r="F662" s="58">
        <v>282.44366996000002</v>
      </c>
      <c r="G662" s="58">
        <v>278.70724611000003</v>
      </c>
      <c r="H662" s="58">
        <v>268.39624273999999</v>
      </c>
      <c r="I662" s="58">
        <v>258.09482392000001</v>
      </c>
      <c r="J662" s="58">
        <v>235.31613175000001</v>
      </c>
      <c r="K662" s="58">
        <v>212.25212324</v>
      </c>
      <c r="L662" s="58">
        <v>187.99317855999999</v>
      </c>
      <c r="M662" s="58">
        <v>174.24294017</v>
      </c>
      <c r="N662" s="58">
        <v>174.59182256</v>
      </c>
      <c r="O662" s="58">
        <v>176.05091775</v>
      </c>
      <c r="P662" s="58">
        <v>179.07140734999999</v>
      </c>
      <c r="Q662" s="58">
        <v>179.02698613000001</v>
      </c>
      <c r="R662" s="58">
        <v>178.58115092</v>
      </c>
      <c r="S662" s="58">
        <v>173.94087868</v>
      </c>
      <c r="T662" s="58">
        <v>177.30370250000001</v>
      </c>
      <c r="U662" s="58">
        <v>179.18889662000001</v>
      </c>
      <c r="V662" s="58">
        <v>175.79151888000001</v>
      </c>
      <c r="W662" s="58">
        <v>173.95313791999999</v>
      </c>
      <c r="X662" s="58">
        <v>176.34070423</v>
      </c>
      <c r="Y662" s="58">
        <v>202.84479877999999</v>
      </c>
    </row>
    <row r="663" spans="1:25" x14ac:dyDescent="0.3">
      <c r="A663" s="56">
        <v>42676</v>
      </c>
      <c r="B663" s="58">
        <v>241.14997907</v>
      </c>
      <c r="C663" s="58">
        <v>274.87262793999997</v>
      </c>
      <c r="D663" s="58">
        <v>285.38444098999997</v>
      </c>
      <c r="E663" s="58">
        <v>287.50114810999997</v>
      </c>
      <c r="F663" s="58">
        <v>287.73918583</v>
      </c>
      <c r="G663" s="58">
        <v>279.14978652999997</v>
      </c>
      <c r="H663" s="58">
        <v>279.89488153999997</v>
      </c>
      <c r="I663" s="58">
        <v>271.38246989999999</v>
      </c>
      <c r="J663" s="58">
        <v>230.41775265000001</v>
      </c>
      <c r="K663" s="58">
        <v>198.98512832</v>
      </c>
      <c r="L663" s="58">
        <v>190.87892776999999</v>
      </c>
      <c r="M663" s="58">
        <v>187.33849950999999</v>
      </c>
      <c r="N663" s="58">
        <v>192.24972002000001</v>
      </c>
      <c r="O663" s="58">
        <v>200.23917653000001</v>
      </c>
      <c r="P663" s="58">
        <v>198.65033901999999</v>
      </c>
      <c r="Q663" s="58">
        <v>197.89366009</v>
      </c>
      <c r="R663" s="58">
        <v>197.88185066</v>
      </c>
      <c r="S663" s="58">
        <v>195.10778794000001</v>
      </c>
      <c r="T663" s="58">
        <v>200.16493874</v>
      </c>
      <c r="U663" s="58">
        <v>205.01474719999999</v>
      </c>
      <c r="V663" s="58">
        <v>202.30669330000001</v>
      </c>
      <c r="W663" s="58">
        <v>198.26329668</v>
      </c>
      <c r="X663" s="58">
        <v>197.83206163</v>
      </c>
      <c r="Y663" s="58">
        <v>210.96848911000001</v>
      </c>
    </row>
    <row r="664" spans="1:25" x14ac:dyDescent="0.3">
      <c r="A664" s="56">
        <v>42677</v>
      </c>
      <c r="B664" s="58">
        <v>241.26262489999999</v>
      </c>
      <c r="C664" s="58">
        <v>277.57352083000001</v>
      </c>
      <c r="D664" s="58">
        <v>282.72628786000001</v>
      </c>
      <c r="E664" s="58">
        <v>281.98067755</v>
      </c>
      <c r="F664" s="58">
        <v>281.40426074999999</v>
      </c>
      <c r="G664" s="58">
        <v>283.70678387999999</v>
      </c>
      <c r="H664" s="58">
        <v>282.61798561000001</v>
      </c>
      <c r="I664" s="58">
        <v>273.94319175999999</v>
      </c>
      <c r="J664" s="58">
        <v>245.77142258000001</v>
      </c>
      <c r="K664" s="58">
        <v>219.82399948</v>
      </c>
      <c r="L664" s="58">
        <v>196.28107992</v>
      </c>
      <c r="M664" s="58">
        <v>192.87289275000001</v>
      </c>
      <c r="N664" s="58">
        <v>198.91283874000001</v>
      </c>
      <c r="O664" s="58">
        <v>207.47854583</v>
      </c>
      <c r="P664" s="58">
        <v>211.72666201000001</v>
      </c>
      <c r="Q664" s="58">
        <v>214.71738384</v>
      </c>
      <c r="R664" s="58">
        <v>213.79411844000001</v>
      </c>
      <c r="S664" s="58">
        <v>214.61653315999999</v>
      </c>
      <c r="T664" s="58">
        <v>199.86659678999999</v>
      </c>
      <c r="U664" s="58">
        <v>200.67667344</v>
      </c>
      <c r="V664" s="58">
        <v>201.89892856</v>
      </c>
      <c r="W664" s="58">
        <v>209.46097401</v>
      </c>
      <c r="X664" s="58">
        <v>216.50740488</v>
      </c>
      <c r="Y664" s="58">
        <v>239.16162605</v>
      </c>
    </row>
    <row r="665" spans="1:25" x14ac:dyDescent="0.3">
      <c r="A665" s="56">
        <v>42678</v>
      </c>
      <c r="B665" s="58">
        <v>263.67688464999998</v>
      </c>
      <c r="C665" s="58">
        <v>281.94183744999998</v>
      </c>
      <c r="D665" s="58">
        <v>282.98972286999998</v>
      </c>
      <c r="E665" s="58">
        <v>282.67960089000002</v>
      </c>
      <c r="F665" s="58">
        <v>281.92845702</v>
      </c>
      <c r="G665" s="58">
        <v>283.44584757000001</v>
      </c>
      <c r="H665" s="58">
        <v>286.45385821999997</v>
      </c>
      <c r="I665" s="58">
        <v>282.81379578999997</v>
      </c>
      <c r="J665" s="58">
        <v>258.84160591</v>
      </c>
      <c r="K665" s="58">
        <v>235.19602241000001</v>
      </c>
      <c r="L665" s="58">
        <v>210.47954257000001</v>
      </c>
      <c r="M665" s="58">
        <v>202.05369213</v>
      </c>
      <c r="N665" s="58">
        <v>197.44681535000001</v>
      </c>
      <c r="O665" s="58">
        <v>195.35806228000001</v>
      </c>
      <c r="P665" s="58">
        <v>194.00829818</v>
      </c>
      <c r="Q665" s="58">
        <v>193.43772154999999</v>
      </c>
      <c r="R665" s="58">
        <v>194.18394473000001</v>
      </c>
      <c r="S665" s="58">
        <v>194.00381433999999</v>
      </c>
      <c r="T665" s="58">
        <v>189.18912581999999</v>
      </c>
      <c r="U665" s="58">
        <v>184.95917817</v>
      </c>
      <c r="V665" s="58">
        <v>187.07584435999999</v>
      </c>
      <c r="W665" s="58">
        <v>193.27281332999999</v>
      </c>
      <c r="X665" s="58">
        <v>194.23609088000001</v>
      </c>
      <c r="Y665" s="58">
        <v>219.07913033</v>
      </c>
    </row>
    <row r="666" spans="1:25" x14ac:dyDescent="0.3">
      <c r="A666" s="56">
        <v>42679</v>
      </c>
      <c r="B666" s="58">
        <v>248.90153386</v>
      </c>
      <c r="C666" s="58">
        <v>268.99685184999998</v>
      </c>
      <c r="D666" s="58">
        <v>284.43478965999998</v>
      </c>
      <c r="E666" s="58">
        <v>284.38415924999998</v>
      </c>
      <c r="F666" s="58">
        <v>283.74611141999998</v>
      </c>
      <c r="G666" s="58">
        <v>284.80034583999998</v>
      </c>
      <c r="H666" s="58">
        <v>287.70425795</v>
      </c>
      <c r="I666" s="58">
        <v>285.54800634999998</v>
      </c>
      <c r="J666" s="58">
        <v>259.84676696999998</v>
      </c>
      <c r="K666" s="58">
        <v>236.11665901000001</v>
      </c>
      <c r="L666" s="58">
        <v>213.91450563999999</v>
      </c>
      <c r="M666" s="58">
        <v>207.42470384999999</v>
      </c>
      <c r="N666" s="58">
        <v>203.09728315999999</v>
      </c>
      <c r="O666" s="58">
        <v>200.18004259</v>
      </c>
      <c r="P666" s="58">
        <v>198.34352016</v>
      </c>
      <c r="Q666" s="58">
        <v>197.29827531000001</v>
      </c>
      <c r="R666" s="58">
        <v>195.84517835</v>
      </c>
      <c r="S666" s="58">
        <v>193.23011700999999</v>
      </c>
      <c r="T666" s="58">
        <v>188.39447415999999</v>
      </c>
      <c r="U666" s="58">
        <v>184.63366844999999</v>
      </c>
      <c r="V666" s="58">
        <v>186.72020058999999</v>
      </c>
      <c r="W666" s="58">
        <v>193.24052485000001</v>
      </c>
      <c r="X666" s="58">
        <v>193.84941529</v>
      </c>
      <c r="Y666" s="58">
        <v>218.74705048999999</v>
      </c>
    </row>
    <row r="667" spans="1:25" x14ac:dyDescent="0.3">
      <c r="A667" s="56">
        <v>42680</v>
      </c>
      <c r="B667" s="58">
        <v>243.51338000999999</v>
      </c>
      <c r="C667" s="58">
        <v>271.69251860999998</v>
      </c>
      <c r="D667" s="58">
        <v>281.42752046999999</v>
      </c>
      <c r="E667" s="58">
        <v>281.98686996999999</v>
      </c>
      <c r="F667" s="58">
        <v>281.96658694000001</v>
      </c>
      <c r="G667" s="58">
        <v>279.27076282000002</v>
      </c>
      <c r="H667" s="58">
        <v>277.98842123999998</v>
      </c>
      <c r="I667" s="58">
        <v>275.51506544</v>
      </c>
      <c r="J667" s="58">
        <v>247.23568818999999</v>
      </c>
      <c r="K667" s="58">
        <v>220.02044784</v>
      </c>
      <c r="L667" s="58">
        <v>203.19511871</v>
      </c>
      <c r="M667" s="58">
        <v>190.51771532000001</v>
      </c>
      <c r="N667" s="58">
        <v>189.04349493999999</v>
      </c>
      <c r="O667" s="58">
        <v>189.06011839999999</v>
      </c>
      <c r="P667" s="58">
        <v>187.22895442999999</v>
      </c>
      <c r="Q667" s="58">
        <v>187.28318999000001</v>
      </c>
      <c r="R667" s="58">
        <v>186.49810446999999</v>
      </c>
      <c r="S667" s="58">
        <v>192.82253195000001</v>
      </c>
      <c r="T667" s="58">
        <v>195.60224681</v>
      </c>
      <c r="U667" s="58">
        <v>197.23883549000001</v>
      </c>
      <c r="V667" s="58">
        <v>196.66216947999999</v>
      </c>
      <c r="W667" s="58">
        <v>199.91370219999999</v>
      </c>
      <c r="X667" s="58">
        <v>200.99160398000001</v>
      </c>
      <c r="Y667" s="58">
        <v>226.49995354999999</v>
      </c>
    </row>
    <row r="668" spans="1:25" x14ac:dyDescent="0.3">
      <c r="A668" s="56">
        <v>42681</v>
      </c>
      <c r="B668" s="58">
        <v>254.49557996999999</v>
      </c>
      <c r="C668" s="58">
        <v>278.23841755000001</v>
      </c>
      <c r="D668" s="58">
        <v>283.69929388000003</v>
      </c>
      <c r="E668" s="58">
        <v>283.53279672000002</v>
      </c>
      <c r="F668" s="58">
        <v>283.73406922999999</v>
      </c>
      <c r="G668" s="58">
        <v>284.05774758000001</v>
      </c>
      <c r="H668" s="58">
        <v>291.42903987</v>
      </c>
      <c r="I668" s="58">
        <v>288.76954568000002</v>
      </c>
      <c r="J668" s="58">
        <v>260.68455900999999</v>
      </c>
      <c r="K668" s="58">
        <v>229.25530351</v>
      </c>
      <c r="L668" s="58">
        <v>204.94827864000001</v>
      </c>
      <c r="M668" s="58">
        <v>194.92978751999999</v>
      </c>
      <c r="N668" s="58">
        <v>195.37187571999999</v>
      </c>
      <c r="O668" s="58">
        <v>191.94287789000001</v>
      </c>
      <c r="P668" s="58">
        <v>189.69783766</v>
      </c>
      <c r="Q668" s="58">
        <v>189.71575856000001</v>
      </c>
      <c r="R668" s="58">
        <v>189.5084536</v>
      </c>
      <c r="S668" s="58">
        <v>195.06761728000001</v>
      </c>
      <c r="T668" s="58">
        <v>198.04724218999999</v>
      </c>
      <c r="U668" s="58">
        <v>198.91498225999999</v>
      </c>
      <c r="V668" s="58">
        <v>197.60366409</v>
      </c>
      <c r="W668" s="58">
        <v>197.46785057</v>
      </c>
      <c r="X668" s="58">
        <v>206.54890381999999</v>
      </c>
      <c r="Y668" s="58">
        <v>227.91691843000001</v>
      </c>
    </row>
    <row r="669" spans="1:25" x14ac:dyDescent="0.3">
      <c r="A669" s="56">
        <v>42682</v>
      </c>
      <c r="B669" s="58">
        <v>249.78878331000001</v>
      </c>
      <c r="C669" s="58">
        <v>278.46023478000001</v>
      </c>
      <c r="D669" s="58">
        <v>285.15039559000002</v>
      </c>
      <c r="E669" s="58">
        <v>282.32590620000002</v>
      </c>
      <c r="F669" s="58">
        <v>284.10664651000002</v>
      </c>
      <c r="G669" s="58">
        <v>287.21304363000002</v>
      </c>
      <c r="H669" s="58">
        <v>291.97814418000002</v>
      </c>
      <c r="I669" s="58">
        <v>275.13111605</v>
      </c>
      <c r="J669" s="58">
        <v>241.49968834000001</v>
      </c>
      <c r="K669" s="58">
        <v>229.20798203000001</v>
      </c>
      <c r="L669" s="58">
        <v>201.32052762999999</v>
      </c>
      <c r="M669" s="58">
        <v>195.48328882000001</v>
      </c>
      <c r="N669" s="58">
        <v>189.88922635</v>
      </c>
      <c r="O669" s="58">
        <v>189.88422365</v>
      </c>
      <c r="P669" s="58">
        <v>187.42068087000001</v>
      </c>
      <c r="Q669" s="58">
        <v>185.39069244000001</v>
      </c>
      <c r="R669" s="58">
        <v>185.06077149000001</v>
      </c>
      <c r="S669" s="58">
        <v>191.21611132999999</v>
      </c>
      <c r="T669" s="58">
        <v>198.90685715000001</v>
      </c>
      <c r="U669" s="58">
        <v>200.47214126</v>
      </c>
      <c r="V669" s="58">
        <v>200.53121178999999</v>
      </c>
      <c r="W669" s="58">
        <v>201.75860069000001</v>
      </c>
      <c r="X669" s="58">
        <v>206.64028744000001</v>
      </c>
      <c r="Y669" s="58">
        <v>227.84697327999999</v>
      </c>
    </row>
    <row r="670" spans="1:25" x14ac:dyDescent="0.3">
      <c r="A670" s="56">
        <v>42683</v>
      </c>
      <c r="B670" s="58">
        <v>255.21422921999999</v>
      </c>
      <c r="C670" s="58">
        <v>284.05673935999999</v>
      </c>
      <c r="D670" s="58">
        <v>289.11913029999999</v>
      </c>
      <c r="E670" s="58">
        <v>288.15173182000001</v>
      </c>
      <c r="F670" s="58">
        <v>287.44971233000001</v>
      </c>
      <c r="G670" s="58">
        <v>286.31854024</v>
      </c>
      <c r="H670" s="58">
        <v>282.33954123000001</v>
      </c>
      <c r="I670" s="58">
        <v>271.97870079</v>
      </c>
      <c r="J670" s="58">
        <v>251.01923045000001</v>
      </c>
      <c r="K670" s="58">
        <v>230.86319030999999</v>
      </c>
      <c r="L670" s="58">
        <v>207.40637143000001</v>
      </c>
      <c r="M670" s="58">
        <v>196.83894178</v>
      </c>
      <c r="N670" s="58">
        <v>194.51261564999999</v>
      </c>
      <c r="O670" s="58">
        <v>195.38909451000001</v>
      </c>
      <c r="P670" s="58">
        <v>193.99660431000001</v>
      </c>
      <c r="Q670" s="58">
        <v>192.35711426</v>
      </c>
      <c r="R670" s="58">
        <v>192.9382999</v>
      </c>
      <c r="S670" s="58">
        <v>195.24031882</v>
      </c>
      <c r="T670" s="58">
        <v>203.47792066</v>
      </c>
      <c r="U670" s="58">
        <v>207.00473041000001</v>
      </c>
      <c r="V670" s="58">
        <v>217.50268975</v>
      </c>
      <c r="W670" s="58">
        <v>224.53834358</v>
      </c>
      <c r="X670" s="58">
        <v>219.86447238</v>
      </c>
      <c r="Y670" s="58">
        <v>221.47992275999999</v>
      </c>
    </row>
    <row r="671" spans="1:25" x14ac:dyDescent="0.3">
      <c r="A671" s="56">
        <v>42684</v>
      </c>
      <c r="B671" s="58">
        <v>252.00732805999999</v>
      </c>
      <c r="C671" s="58">
        <v>281.50509348000003</v>
      </c>
      <c r="D671" s="58">
        <v>287.52430786000002</v>
      </c>
      <c r="E671" s="58">
        <v>286.97690518000002</v>
      </c>
      <c r="F671" s="58">
        <v>289.02900549999998</v>
      </c>
      <c r="G671" s="58">
        <v>290.19413852000002</v>
      </c>
      <c r="H671" s="58">
        <v>280.00563098999999</v>
      </c>
      <c r="I671" s="58">
        <v>274.73364615000003</v>
      </c>
      <c r="J671" s="58">
        <v>257.27238196000002</v>
      </c>
      <c r="K671" s="58">
        <v>230.06113055</v>
      </c>
      <c r="L671" s="58">
        <v>205.99357147000001</v>
      </c>
      <c r="M671" s="58">
        <v>197.64280983</v>
      </c>
      <c r="N671" s="58">
        <v>208.23197666999999</v>
      </c>
      <c r="O671" s="58">
        <v>214.32295415999999</v>
      </c>
      <c r="P671" s="58">
        <v>213.0162866</v>
      </c>
      <c r="Q671" s="58">
        <v>214.76824067999999</v>
      </c>
      <c r="R671" s="58">
        <v>216.00427495</v>
      </c>
      <c r="S671" s="58">
        <v>210.98377941999999</v>
      </c>
      <c r="T671" s="58">
        <v>202.52787716</v>
      </c>
      <c r="U671" s="58">
        <v>205.6813856</v>
      </c>
      <c r="V671" s="58">
        <v>201.22085458000001</v>
      </c>
      <c r="W671" s="58">
        <v>201.57437182999999</v>
      </c>
      <c r="X671" s="58">
        <v>204.23307055000001</v>
      </c>
      <c r="Y671" s="58">
        <v>223.34224932000001</v>
      </c>
    </row>
    <row r="672" spans="1:25" x14ac:dyDescent="0.3">
      <c r="A672" s="56">
        <v>42685</v>
      </c>
      <c r="B672" s="58">
        <v>246.50027657000001</v>
      </c>
      <c r="C672" s="58">
        <v>280.37667708999999</v>
      </c>
      <c r="D672" s="58">
        <v>298.13248155999997</v>
      </c>
      <c r="E672" s="58">
        <v>286.59028078</v>
      </c>
      <c r="F672" s="58">
        <v>286.61799389999999</v>
      </c>
      <c r="G672" s="58">
        <v>289.98773698000002</v>
      </c>
      <c r="H672" s="58">
        <v>288.82152916000001</v>
      </c>
      <c r="I672" s="58">
        <v>277.61628942999999</v>
      </c>
      <c r="J672" s="58">
        <v>252.61225947</v>
      </c>
      <c r="K672" s="58">
        <v>225.39546974999999</v>
      </c>
      <c r="L672" s="58">
        <v>200.60494729000001</v>
      </c>
      <c r="M672" s="58">
        <v>193.31716317999999</v>
      </c>
      <c r="N672" s="58">
        <v>198.43132892</v>
      </c>
      <c r="O672" s="58">
        <v>199.12226031</v>
      </c>
      <c r="P672" s="58">
        <v>198.8598595</v>
      </c>
      <c r="Q672" s="58">
        <v>211.25780112000001</v>
      </c>
      <c r="R672" s="58">
        <v>214.61767227999999</v>
      </c>
      <c r="S672" s="58">
        <v>217.61700368999999</v>
      </c>
      <c r="T672" s="58">
        <v>201.20916553000001</v>
      </c>
      <c r="U672" s="58">
        <v>200.14588623</v>
      </c>
      <c r="V672" s="58">
        <v>204.80147117999999</v>
      </c>
      <c r="W672" s="58">
        <v>206.83750782999999</v>
      </c>
      <c r="X672" s="58">
        <v>220.39743580999999</v>
      </c>
      <c r="Y672" s="58">
        <v>244.85580229000001</v>
      </c>
    </row>
    <row r="673" spans="1:25" x14ac:dyDescent="0.3">
      <c r="A673" s="56">
        <v>42686</v>
      </c>
      <c r="B673" s="58">
        <v>241.71604536999999</v>
      </c>
      <c r="C673" s="58">
        <v>270.24326417999998</v>
      </c>
      <c r="D673" s="58">
        <v>289.46026198999999</v>
      </c>
      <c r="E673" s="58">
        <v>292.31972266999998</v>
      </c>
      <c r="F673" s="58">
        <v>293.84937791999999</v>
      </c>
      <c r="G673" s="58">
        <v>290.68173378</v>
      </c>
      <c r="H673" s="58">
        <v>282.77669705</v>
      </c>
      <c r="I673" s="58">
        <v>273.91115214000001</v>
      </c>
      <c r="J673" s="58">
        <v>244.50742871</v>
      </c>
      <c r="K673" s="58">
        <v>209.41835993999999</v>
      </c>
      <c r="L673" s="58">
        <v>188.75083147000001</v>
      </c>
      <c r="M673" s="58">
        <v>174.93842161000001</v>
      </c>
      <c r="N673" s="58">
        <v>172.95786731000001</v>
      </c>
      <c r="O673" s="58">
        <v>174.15728432</v>
      </c>
      <c r="P673" s="58">
        <v>182.24995335</v>
      </c>
      <c r="Q673" s="58">
        <v>183.12248649</v>
      </c>
      <c r="R673" s="58">
        <v>181.78953780000001</v>
      </c>
      <c r="S673" s="58">
        <v>182.00892209</v>
      </c>
      <c r="T673" s="58">
        <v>194.65569932</v>
      </c>
      <c r="U673" s="58">
        <v>187.86332634999999</v>
      </c>
      <c r="V673" s="58">
        <v>177.47277571000001</v>
      </c>
      <c r="W673" s="58">
        <v>173.89388223</v>
      </c>
      <c r="X673" s="58">
        <v>178.09028677000001</v>
      </c>
      <c r="Y673" s="58">
        <v>205.88158107999999</v>
      </c>
    </row>
    <row r="674" spans="1:25" x14ac:dyDescent="0.3">
      <c r="A674" s="56">
        <v>42687</v>
      </c>
      <c r="B674" s="58">
        <v>235.62373768</v>
      </c>
      <c r="C674" s="58">
        <v>268.03283393999999</v>
      </c>
      <c r="D674" s="58">
        <v>286.27120036000002</v>
      </c>
      <c r="E674" s="58">
        <v>288.98832751999998</v>
      </c>
      <c r="F674" s="58">
        <v>290.25647486999998</v>
      </c>
      <c r="G674" s="58">
        <v>288.30171217999998</v>
      </c>
      <c r="H674" s="58">
        <v>280.79103681999999</v>
      </c>
      <c r="I674" s="58">
        <v>275.38089845000002</v>
      </c>
      <c r="J674" s="58">
        <v>248.32077038</v>
      </c>
      <c r="K674" s="58">
        <v>219.09901558999999</v>
      </c>
      <c r="L674" s="58">
        <v>193.00022924000001</v>
      </c>
      <c r="M674" s="58">
        <v>189.75943083999999</v>
      </c>
      <c r="N674" s="58">
        <v>184.24463202000001</v>
      </c>
      <c r="O674" s="58">
        <v>180.41403552</v>
      </c>
      <c r="P674" s="58">
        <v>176.99865973999999</v>
      </c>
      <c r="Q674" s="58">
        <v>176.58889859999999</v>
      </c>
      <c r="R674" s="58">
        <v>177.19296729999999</v>
      </c>
      <c r="S674" s="58">
        <v>187.86563971000001</v>
      </c>
      <c r="T674" s="58">
        <v>207.13303328000001</v>
      </c>
      <c r="U674" s="58">
        <v>184.66549658</v>
      </c>
      <c r="V674" s="58">
        <v>161.19980975999999</v>
      </c>
      <c r="W674" s="58">
        <v>165.62446317000001</v>
      </c>
      <c r="X674" s="58">
        <v>180.15628082999999</v>
      </c>
      <c r="Y674" s="58">
        <v>202.12561009999999</v>
      </c>
    </row>
    <row r="675" spans="1:25" x14ac:dyDescent="0.3">
      <c r="A675" s="56">
        <v>42688</v>
      </c>
      <c r="B675" s="58">
        <v>238.64550672999999</v>
      </c>
      <c r="C675" s="58">
        <v>274.26808059000001</v>
      </c>
      <c r="D675" s="58">
        <v>284.66404691999998</v>
      </c>
      <c r="E675" s="58">
        <v>284.14082114000001</v>
      </c>
      <c r="F675" s="58">
        <v>302.66900364000003</v>
      </c>
      <c r="G675" s="58">
        <v>316.92916210999999</v>
      </c>
      <c r="H675" s="58">
        <v>316.98814112999997</v>
      </c>
      <c r="I675" s="58">
        <v>300.44121939000001</v>
      </c>
      <c r="J675" s="58">
        <v>271.89176667999999</v>
      </c>
      <c r="K675" s="58">
        <v>248.71524919000001</v>
      </c>
      <c r="L675" s="58">
        <v>224.60293088</v>
      </c>
      <c r="M675" s="58">
        <v>213.66008402</v>
      </c>
      <c r="N675" s="58">
        <v>217.02998947</v>
      </c>
      <c r="O675" s="58">
        <v>217.29224768</v>
      </c>
      <c r="P675" s="58">
        <v>219.72437687999999</v>
      </c>
      <c r="Q675" s="58">
        <v>220.40392908000001</v>
      </c>
      <c r="R675" s="58">
        <v>218.72207121</v>
      </c>
      <c r="S675" s="58">
        <v>216.37336299</v>
      </c>
      <c r="T675" s="58">
        <v>213.28726448</v>
      </c>
      <c r="U675" s="58">
        <v>212.63014097999999</v>
      </c>
      <c r="V675" s="58">
        <v>212.25132726000001</v>
      </c>
      <c r="W675" s="58">
        <v>212.74900448</v>
      </c>
      <c r="X675" s="58">
        <v>218.87362820999999</v>
      </c>
      <c r="Y675" s="58">
        <v>249.53567683</v>
      </c>
    </row>
    <row r="676" spans="1:25" x14ac:dyDescent="0.3">
      <c r="A676" s="56">
        <v>42689</v>
      </c>
      <c r="B676" s="58">
        <v>281.88410034999998</v>
      </c>
      <c r="C676" s="58">
        <v>309.17230339000002</v>
      </c>
      <c r="D676" s="58">
        <v>313.75809587999998</v>
      </c>
      <c r="E676" s="58">
        <v>314.62666453999998</v>
      </c>
      <c r="F676" s="58">
        <v>316.16593671999999</v>
      </c>
      <c r="G676" s="58">
        <v>317.87123553999999</v>
      </c>
      <c r="H676" s="58">
        <v>315.76358918</v>
      </c>
      <c r="I676" s="58">
        <v>290.06700549999999</v>
      </c>
      <c r="J676" s="58">
        <v>268.13303873000001</v>
      </c>
      <c r="K676" s="58">
        <v>246.41386077999999</v>
      </c>
      <c r="L676" s="58">
        <v>222.61923106</v>
      </c>
      <c r="M676" s="58">
        <v>211.76175101000001</v>
      </c>
      <c r="N676" s="58">
        <v>210.19558534999999</v>
      </c>
      <c r="O676" s="58">
        <v>210.18882916000001</v>
      </c>
      <c r="P676" s="58">
        <v>214.11374122999999</v>
      </c>
      <c r="Q676" s="58">
        <v>214.32369768999999</v>
      </c>
      <c r="R676" s="58">
        <v>213.07505463000001</v>
      </c>
      <c r="S676" s="58">
        <v>211.64850680999999</v>
      </c>
      <c r="T676" s="58">
        <v>209.23069845000001</v>
      </c>
      <c r="U676" s="58">
        <v>210.73293326999999</v>
      </c>
      <c r="V676" s="58">
        <v>220.83146461999999</v>
      </c>
      <c r="W676" s="58">
        <v>224.11030912000001</v>
      </c>
      <c r="X676" s="58">
        <v>226.51803484000001</v>
      </c>
      <c r="Y676" s="58">
        <v>245.12385807999999</v>
      </c>
    </row>
    <row r="677" spans="1:25" x14ac:dyDescent="0.3">
      <c r="A677" s="56">
        <v>42690</v>
      </c>
      <c r="B677" s="58">
        <v>263.37999301000002</v>
      </c>
      <c r="C677" s="58">
        <v>287.90209154000001</v>
      </c>
      <c r="D677" s="58">
        <v>292.11734560999997</v>
      </c>
      <c r="E677" s="58">
        <v>294.14729254999997</v>
      </c>
      <c r="F677" s="58">
        <v>294.16892824000001</v>
      </c>
      <c r="G677" s="58">
        <v>310.81113568000001</v>
      </c>
      <c r="H677" s="58">
        <v>314.65024440000002</v>
      </c>
      <c r="I677" s="58">
        <v>296.22668422999999</v>
      </c>
      <c r="J677" s="58">
        <v>271.01001026</v>
      </c>
      <c r="K677" s="58">
        <v>242.09444958</v>
      </c>
      <c r="L677" s="58">
        <v>223.76300594</v>
      </c>
      <c r="M677" s="58">
        <v>215.5851844</v>
      </c>
      <c r="N677" s="58">
        <v>217.94635344</v>
      </c>
      <c r="O677" s="58">
        <v>225.60353215999999</v>
      </c>
      <c r="P677" s="58">
        <v>227.31724806</v>
      </c>
      <c r="Q677" s="58">
        <v>226.95339625</v>
      </c>
      <c r="R677" s="58">
        <v>222.77470134999999</v>
      </c>
      <c r="S677" s="58">
        <v>223.09558589</v>
      </c>
      <c r="T677" s="58">
        <v>221.32454478</v>
      </c>
      <c r="U677" s="58">
        <v>222.01837477999999</v>
      </c>
      <c r="V677" s="58">
        <v>222.94028936999999</v>
      </c>
      <c r="W677" s="58">
        <v>227.15337539000001</v>
      </c>
      <c r="X677" s="58">
        <v>231.26159958</v>
      </c>
      <c r="Y677" s="58">
        <v>261.25006941999999</v>
      </c>
    </row>
    <row r="678" spans="1:25" x14ac:dyDescent="0.3">
      <c r="A678" s="56">
        <v>42691</v>
      </c>
      <c r="B678" s="58">
        <v>290.26084995000002</v>
      </c>
      <c r="C678" s="58">
        <v>315.75096300000001</v>
      </c>
      <c r="D678" s="58">
        <v>320.97636958999999</v>
      </c>
      <c r="E678" s="58">
        <v>323.02124569</v>
      </c>
      <c r="F678" s="58">
        <v>322.81046190000001</v>
      </c>
      <c r="G678" s="58">
        <v>324.59857854000001</v>
      </c>
      <c r="H678" s="58">
        <v>321.10249142999999</v>
      </c>
      <c r="I678" s="58">
        <v>296.11103333</v>
      </c>
      <c r="J678" s="58">
        <v>269.82516630999999</v>
      </c>
      <c r="K678" s="58">
        <v>242.17221957000001</v>
      </c>
      <c r="L678" s="58">
        <v>224.13841145000001</v>
      </c>
      <c r="M678" s="58">
        <v>219.11996002999999</v>
      </c>
      <c r="N678" s="58">
        <v>220.23478929000001</v>
      </c>
      <c r="O678" s="58">
        <v>223.49271651000001</v>
      </c>
      <c r="P678" s="58">
        <v>224.23213380999999</v>
      </c>
      <c r="Q678" s="58">
        <v>222.96364636999999</v>
      </c>
      <c r="R678" s="58">
        <v>230.48301814999999</v>
      </c>
      <c r="S678" s="58">
        <v>241.08395954</v>
      </c>
      <c r="T678" s="58">
        <v>227.77235415000001</v>
      </c>
      <c r="U678" s="58">
        <v>205.15860953000001</v>
      </c>
      <c r="V678" s="58">
        <v>207.78645198000001</v>
      </c>
      <c r="W678" s="58">
        <v>213.63178425000001</v>
      </c>
      <c r="X678" s="58">
        <v>226.91058282</v>
      </c>
      <c r="Y678" s="58">
        <v>245.53558323999999</v>
      </c>
    </row>
    <row r="679" spans="1:25" x14ac:dyDescent="0.3">
      <c r="A679" s="56">
        <v>42692</v>
      </c>
      <c r="B679" s="58">
        <v>281.36108724000002</v>
      </c>
      <c r="C679" s="58">
        <v>314.68139058000003</v>
      </c>
      <c r="D679" s="58">
        <v>322.32829464000002</v>
      </c>
      <c r="E679" s="58">
        <v>322.43940230999999</v>
      </c>
      <c r="F679" s="58">
        <v>322.47192560000002</v>
      </c>
      <c r="G679" s="58">
        <v>323.34196172999998</v>
      </c>
      <c r="H679" s="58">
        <v>322.89269087000002</v>
      </c>
      <c r="I679" s="58">
        <v>296.57791712</v>
      </c>
      <c r="J679" s="58">
        <v>267.85395786999999</v>
      </c>
      <c r="K679" s="58">
        <v>241.01609549</v>
      </c>
      <c r="L679" s="58">
        <v>218.40483508</v>
      </c>
      <c r="M679" s="58">
        <v>215.41469885000001</v>
      </c>
      <c r="N679" s="58">
        <v>221.86236946</v>
      </c>
      <c r="O679" s="58">
        <v>222.61026842999999</v>
      </c>
      <c r="P679" s="58">
        <v>232.97874175000001</v>
      </c>
      <c r="Q679" s="58">
        <v>233.42049446999999</v>
      </c>
      <c r="R679" s="58">
        <v>233.10009181000001</v>
      </c>
      <c r="S679" s="58">
        <v>222.32166165999999</v>
      </c>
      <c r="T679" s="58">
        <v>210.9143277</v>
      </c>
      <c r="U679" s="58">
        <v>209.24127093000001</v>
      </c>
      <c r="V679" s="58">
        <v>207.90187506000001</v>
      </c>
      <c r="W679" s="58">
        <v>213.79947734999999</v>
      </c>
      <c r="X679" s="58">
        <v>222.27886824999999</v>
      </c>
      <c r="Y679" s="58">
        <v>252.5897478</v>
      </c>
    </row>
    <row r="680" spans="1:25" x14ac:dyDescent="0.3">
      <c r="A680" s="56">
        <v>42693</v>
      </c>
      <c r="B680" s="58">
        <v>241.18047981999999</v>
      </c>
      <c r="C680" s="58">
        <v>261.86012368000002</v>
      </c>
      <c r="D680" s="58">
        <v>283.20951294000002</v>
      </c>
      <c r="E680" s="58">
        <v>285.94846159999997</v>
      </c>
      <c r="F680" s="58">
        <v>285.02991359999999</v>
      </c>
      <c r="G680" s="58">
        <v>282.82320120999998</v>
      </c>
      <c r="H680" s="58">
        <v>272.78829044999998</v>
      </c>
      <c r="I680" s="58">
        <v>262.78009563000001</v>
      </c>
      <c r="J680" s="58">
        <v>238.61965190999999</v>
      </c>
      <c r="K680" s="58">
        <v>215.53027256999999</v>
      </c>
      <c r="L680" s="58">
        <v>205.33644559000001</v>
      </c>
      <c r="M680" s="58">
        <v>204.81785037</v>
      </c>
      <c r="N680" s="58">
        <v>201.06253002</v>
      </c>
      <c r="O680" s="58">
        <v>206.48634615</v>
      </c>
      <c r="P680" s="58">
        <v>212.80976654</v>
      </c>
      <c r="Q680" s="58">
        <v>213.91916058999999</v>
      </c>
      <c r="R680" s="58">
        <v>246.58850735999999</v>
      </c>
      <c r="S680" s="58">
        <v>244.39119700000001</v>
      </c>
      <c r="T680" s="58">
        <v>211.24868993000001</v>
      </c>
      <c r="U680" s="58">
        <v>193.78804629000001</v>
      </c>
      <c r="V680" s="58">
        <v>195.05978676999999</v>
      </c>
      <c r="W680" s="58">
        <v>201.24506094</v>
      </c>
      <c r="X680" s="58">
        <v>202.99288702999999</v>
      </c>
      <c r="Y680" s="58">
        <v>228.21643625999999</v>
      </c>
    </row>
    <row r="681" spans="1:25" x14ac:dyDescent="0.3">
      <c r="A681" s="56">
        <v>42694</v>
      </c>
      <c r="B681" s="58">
        <v>282.85637238999999</v>
      </c>
      <c r="C681" s="58">
        <v>313.17470391000001</v>
      </c>
      <c r="D681" s="58">
        <v>329.95486055999999</v>
      </c>
      <c r="E681" s="58">
        <v>327.50296145999999</v>
      </c>
      <c r="F681" s="58">
        <v>326.77116709000001</v>
      </c>
      <c r="G681" s="58">
        <v>321.99314270000002</v>
      </c>
      <c r="H681" s="58">
        <v>313.81444864999997</v>
      </c>
      <c r="I681" s="58">
        <v>317.74761857999999</v>
      </c>
      <c r="J681" s="58">
        <v>291.42525620999999</v>
      </c>
      <c r="K681" s="58">
        <v>251.63130186999999</v>
      </c>
      <c r="L681" s="58">
        <v>222.49802929000001</v>
      </c>
      <c r="M681" s="58">
        <v>213.21205505</v>
      </c>
      <c r="N681" s="58">
        <v>217.01329541000001</v>
      </c>
      <c r="O681" s="58">
        <v>220.13006658</v>
      </c>
      <c r="P681" s="58">
        <v>222.51730291000001</v>
      </c>
      <c r="Q681" s="58">
        <v>222.89804401999999</v>
      </c>
      <c r="R681" s="58">
        <v>221.47570488</v>
      </c>
      <c r="S681" s="58">
        <v>214.13355286999999</v>
      </c>
      <c r="T681" s="58">
        <v>204.00194335</v>
      </c>
      <c r="U681" s="58">
        <v>203.95728416</v>
      </c>
      <c r="V681" s="58">
        <v>204.59799017</v>
      </c>
      <c r="W681" s="58">
        <v>206.63822066</v>
      </c>
      <c r="X681" s="58">
        <v>216.75409847</v>
      </c>
      <c r="Y681" s="58">
        <v>248.57822847</v>
      </c>
    </row>
    <row r="682" spans="1:25" x14ac:dyDescent="0.3">
      <c r="A682" s="56">
        <v>42695</v>
      </c>
      <c r="B682" s="58">
        <v>284.72306250999998</v>
      </c>
      <c r="C682" s="58">
        <v>316.41929922000003</v>
      </c>
      <c r="D682" s="58">
        <v>322.69655613999998</v>
      </c>
      <c r="E682" s="58">
        <v>326.76942867000002</v>
      </c>
      <c r="F682" s="58">
        <v>325.91888755999997</v>
      </c>
      <c r="G682" s="58">
        <v>329.98252868999998</v>
      </c>
      <c r="H682" s="58">
        <v>332.30052422</v>
      </c>
      <c r="I682" s="58">
        <v>314.35013518</v>
      </c>
      <c r="J682" s="58">
        <v>290.38367006999999</v>
      </c>
      <c r="K682" s="58">
        <v>263.65047552999999</v>
      </c>
      <c r="L682" s="58">
        <v>239.73168626</v>
      </c>
      <c r="M682" s="58">
        <v>219.56509922000001</v>
      </c>
      <c r="N682" s="58">
        <v>217.11186984</v>
      </c>
      <c r="O682" s="58">
        <v>218.08201417000001</v>
      </c>
      <c r="P682" s="58">
        <v>224.81519316999999</v>
      </c>
      <c r="Q682" s="58">
        <v>227.81854519000001</v>
      </c>
      <c r="R682" s="58">
        <v>226.21007281999999</v>
      </c>
      <c r="S682" s="58">
        <v>219.73365960999999</v>
      </c>
      <c r="T682" s="58">
        <v>212.71848825999999</v>
      </c>
      <c r="U682" s="58">
        <v>213.94039264</v>
      </c>
      <c r="V682" s="58">
        <v>209.41872710000001</v>
      </c>
      <c r="W682" s="58">
        <v>212.15526514999999</v>
      </c>
      <c r="X682" s="58">
        <v>223.0792323</v>
      </c>
      <c r="Y682" s="58">
        <v>255.58544015000001</v>
      </c>
    </row>
    <row r="683" spans="1:25" x14ac:dyDescent="0.3">
      <c r="A683" s="56">
        <v>42696</v>
      </c>
      <c r="B683" s="58">
        <v>261.79630538999999</v>
      </c>
      <c r="C683" s="58">
        <v>291.67087422999998</v>
      </c>
      <c r="D683" s="58">
        <v>311.88589502999997</v>
      </c>
      <c r="E683" s="58">
        <v>312.01055673000002</v>
      </c>
      <c r="F683" s="58">
        <v>310.76272147999998</v>
      </c>
      <c r="G683" s="58">
        <v>307.87167348000003</v>
      </c>
      <c r="H683" s="58">
        <v>289.73952759999997</v>
      </c>
      <c r="I683" s="58">
        <v>266.86080429999998</v>
      </c>
      <c r="J683" s="58">
        <v>244.5967756</v>
      </c>
      <c r="K683" s="58">
        <v>220.25257565000001</v>
      </c>
      <c r="L683" s="58">
        <v>212.39349060000001</v>
      </c>
      <c r="M683" s="58">
        <v>219.18326625</v>
      </c>
      <c r="N683" s="58">
        <v>221.14102749</v>
      </c>
      <c r="O683" s="58">
        <v>229.12743755</v>
      </c>
      <c r="P683" s="58">
        <v>253.05220421000001</v>
      </c>
      <c r="Q683" s="58">
        <v>267.55804088999997</v>
      </c>
      <c r="R683" s="58">
        <v>277.50645680000002</v>
      </c>
      <c r="S683" s="58">
        <v>265.15677495</v>
      </c>
      <c r="T683" s="58">
        <v>261.75419741000002</v>
      </c>
      <c r="U683" s="58">
        <v>260.97403530000003</v>
      </c>
      <c r="V683" s="58">
        <v>260.09531956000001</v>
      </c>
      <c r="W683" s="58">
        <v>264.75360498999999</v>
      </c>
      <c r="X683" s="58">
        <v>275.27911172</v>
      </c>
      <c r="Y683" s="58">
        <v>291.19951613000001</v>
      </c>
    </row>
    <row r="684" spans="1:25" x14ac:dyDescent="0.3">
      <c r="A684" s="56">
        <v>42697</v>
      </c>
      <c r="B684" s="58">
        <v>322.95275420000002</v>
      </c>
      <c r="C684" s="58">
        <v>334.58225700999998</v>
      </c>
      <c r="D684" s="58">
        <v>340.73620794999999</v>
      </c>
      <c r="E684" s="58">
        <v>343.12211864</v>
      </c>
      <c r="F684" s="58">
        <v>340.57230168000001</v>
      </c>
      <c r="G684" s="58">
        <v>336.94881098000002</v>
      </c>
      <c r="H684" s="58">
        <v>319.22593741999998</v>
      </c>
      <c r="I684" s="58">
        <v>293.95244496999999</v>
      </c>
      <c r="J684" s="58">
        <v>267.06649936999997</v>
      </c>
      <c r="K684" s="58">
        <v>240.59002025000001</v>
      </c>
      <c r="L684" s="58">
        <v>220.39199685</v>
      </c>
      <c r="M684" s="58">
        <v>217.54863968999999</v>
      </c>
      <c r="N684" s="58">
        <v>224.09105514000001</v>
      </c>
      <c r="O684" s="58">
        <v>228.01920146</v>
      </c>
      <c r="P684" s="58">
        <v>227.05435037000001</v>
      </c>
      <c r="Q684" s="58">
        <v>227.89878324</v>
      </c>
      <c r="R684" s="58">
        <v>228.08341397999999</v>
      </c>
      <c r="S684" s="58">
        <v>220.58009387999999</v>
      </c>
      <c r="T684" s="58">
        <v>217.83560929000001</v>
      </c>
      <c r="U684" s="58">
        <v>216.76872004000001</v>
      </c>
      <c r="V684" s="58">
        <v>218.70560667999999</v>
      </c>
      <c r="W684" s="58">
        <v>219.08329139</v>
      </c>
      <c r="X684" s="58">
        <v>226.47561718</v>
      </c>
      <c r="Y684" s="58">
        <v>251.35691222</v>
      </c>
    </row>
    <row r="685" spans="1:25" x14ac:dyDescent="0.3">
      <c r="A685" s="56">
        <v>42698</v>
      </c>
      <c r="B685" s="58">
        <v>290.52076289000001</v>
      </c>
      <c r="C685" s="58">
        <v>322.01229044000002</v>
      </c>
      <c r="D685" s="58">
        <v>340.46879775999997</v>
      </c>
      <c r="E685" s="58">
        <v>341.63605645000001</v>
      </c>
      <c r="F685" s="58">
        <v>342.32381504</v>
      </c>
      <c r="G685" s="58">
        <v>337.34625753</v>
      </c>
      <c r="H685" s="58">
        <v>318.35366152</v>
      </c>
      <c r="I685" s="58">
        <v>301.19618843000001</v>
      </c>
      <c r="J685" s="58">
        <v>278.46830062999999</v>
      </c>
      <c r="K685" s="58">
        <v>251.45210397</v>
      </c>
      <c r="L685" s="58">
        <v>226.8724383</v>
      </c>
      <c r="M685" s="58">
        <v>220.76150179999999</v>
      </c>
      <c r="N685" s="58">
        <v>224.62387047000001</v>
      </c>
      <c r="O685" s="58">
        <v>229.65102425000001</v>
      </c>
      <c r="P685" s="58">
        <v>231.51858032000001</v>
      </c>
      <c r="Q685" s="58">
        <v>231.39424346000001</v>
      </c>
      <c r="R685" s="58">
        <v>229.43800372000001</v>
      </c>
      <c r="S685" s="58">
        <v>220.11599353</v>
      </c>
      <c r="T685" s="58">
        <v>214.36738013999999</v>
      </c>
      <c r="U685" s="58">
        <v>214.93515076</v>
      </c>
      <c r="V685" s="58">
        <v>216.75224317999999</v>
      </c>
      <c r="W685" s="58">
        <v>219.12496630000001</v>
      </c>
      <c r="X685" s="58">
        <v>226.82202622</v>
      </c>
      <c r="Y685" s="58">
        <v>258.0048668</v>
      </c>
    </row>
    <row r="686" spans="1:25" x14ac:dyDescent="0.3">
      <c r="A686" s="56">
        <v>42699</v>
      </c>
      <c r="B686" s="58">
        <v>289.78482858000001</v>
      </c>
      <c r="C686" s="58">
        <v>319.95648040999998</v>
      </c>
      <c r="D686" s="58">
        <v>336.12653279</v>
      </c>
      <c r="E686" s="58">
        <v>337.06323430999998</v>
      </c>
      <c r="F686" s="58">
        <v>337.12292011</v>
      </c>
      <c r="G686" s="58">
        <v>332.84158006000001</v>
      </c>
      <c r="H686" s="58">
        <v>315.0239795</v>
      </c>
      <c r="I686" s="58">
        <v>300.02491549000001</v>
      </c>
      <c r="J686" s="58">
        <v>273.21070584</v>
      </c>
      <c r="K686" s="58">
        <v>244.90772197999999</v>
      </c>
      <c r="L686" s="58">
        <v>220.89594321999999</v>
      </c>
      <c r="M686" s="58">
        <v>216.67769422999999</v>
      </c>
      <c r="N686" s="58">
        <v>221.72554632999999</v>
      </c>
      <c r="O686" s="58">
        <v>224.07302817999999</v>
      </c>
      <c r="P686" s="58">
        <v>225.20169858</v>
      </c>
      <c r="Q686" s="58">
        <v>226.14883431999999</v>
      </c>
      <c r="R686" s="58">
        <v>226.06034216</v>
      </c>
      <c r="S686" s="58">
        <v>219.16545144</v>
      </c>
      <c r="T686" s="58">
        <v>209.95970740999999</v>
      </c>
      <c r="U686" s="58">
        <v>209.28333637</v>
      </c>
      <c r="V686" s="58">
        <v>213.66013040999999</v>
      </c>
      <c r="W686" s="58">
        <v>219.08660695</v>
      </c>
      <c r="X686" s="58">
        <v>228.23881409000001</v>
      </c>
      <c r="Y686" s="58">
        <v>260.33051024000002</v>
      </c>
    </row>
    <row r="687" spans="1:25" x14ac:dyDescent="0.3">
      <c r="A687" s="56">
        <v>42700</v>
      </c>
      <c r="B687" s="58">
        <v>293.61555198999997</v>
      </c>
      <c r="C687" s="58">
        <v>314.99315189999999</v>
      </c>
      <c r="D687" s="58">
        <v>326.97065547</v>
      </c>
      <c r="E687" s="58">
        <v>327.47040493999998</v>
      </c>
      <c r="F687" s="58">
        <v>328.99148730000002</v>
      </c>
      <c r="G687" s="58">
        <v>328.02224871999999</v>
      </c>
      <c r="H687" s="58">
        <v>324.78961525</v>
      </c>
      <c r="I687" s="58">
        <v>318.57768720000001</v>
      </c>
      <c r="J687" s="58">
        <v>287.16154594</v>
      </c>
      <c r="K687" s="58">
        <v>250.92415256999999</v>
      </c>
      <c r="L687" s="58">
        <v>220.76434843000001</v>
      </c>
      <c r="M687" s="58">
        <v>212.4431884</v>
      </c>
      <c r="N687" s="58">
        <v>216.68348728999999</v>
      </c>
      <c r="O687" s="58">
        <v>218.75039129000001</v>
      </c>
      <c r="P687" s="58">
        <v>221.93984141999999</v>
      </c>
      <c r="Q687" s="58">
        <v>222.41851324999999</v>
      </c>
      <c r="R687" s="58">
        <v>220.74252006</v>
      </c>
      <c r="S687" s="58">
        <v>212.10209103</v>
      </c>
      <c r="T687" s="58">
        <v>205.77520809000001</v>
      </c>
      <c r="U687" s="58">
        <v>206.79245759</v>
      </c>
      <c r="V687" s="58">
        <v>209.74666303999999</v>
      </c>
      <c r="W687" s="58">
        <v>213.11009164000001</v>
      </c>
      <c r="X687" s="58">
        <v>217.11184054</v>
      </c>
      <c r="Y687" s="58">
        <v>241.96181679</v>
      </c>
    </row>
    <row r="688" spans="1:25" x14ac:dyDescent="0.3">
      <c r="A688" s="56">
        <v>42701</v>
      </c>
      <c r="B688" s="58">
        <v>282.49875551999997</v>
      </c>
      <c r="C688" s="58">
        <v>307.76686576999998</v>
      </c>
      <c r="D688" s="58">
        <v>326.75939072</v>
      </c>
      <c r="E688" s="58">
        <v>325.37261158000001</v>
      </c>
      <c r="F688" s="58">
        <v>324.60765594999998</v>
      </c>
      <c r="G688" s="58">
        <v>324.99270416000002</v>
      </c>
      <c r="H688" s="58">
        <v>323.82565858999999</v>
      </c>
      <c r="I688" s="58">
        <v>317.21780987</v>
      </c>
      <c r="J688" s="58">
        <v>289.62972488999998</v>
      </c>
      <c r="K688" s="58">
        <v>254.18744335</v>
      </c>
      <c r="L688" s="58">
        <v>223.95569689999999</v>
      </c>
      <c r="M688" s="58">
        <v>214.39831726</v>
      </c>
      <c r="N688" s="58">
        <v>217.3715693</v>
      </c>
      <c r="O688" s="58">
        <v>220.55904699999999</v>
      </c>
      <c r="P688" s="58">
        <v>224.65583354</v>
      </c>
      <c r="Q688" s="58">
        <v>224.39655231</v>
      </c>
      <c r="R688" s="58">
        <v>221.91712050000001</v>
      </c>
      <c r="S688" s="58">
        <v>215.19768529000001</v>
      </c>
      <c r="T688" s="58">
        <v>204.37052972000001</v>
      </c>
      <c r="U688" s="58">
        <v>205.13153359</v>
      </c>
      <c r="V688" s="58">
        <v>209.26287532000001</v>
      </c>
      <c r="W688" s="58">
        <v>215.41046990000001</v>
      </c>
      <c r="X688" s="58">
        <v>224.74800034</v>
      </c>
      <c r="Y688" s="58">
        <v>255.95417737</v>
      </c>
    </row>
    <row r="689" spans="1:25" x14ac:dyDescent="0.3">
      <c r="A689" s="56">
        <v>42702</v>
      </c>
      <c r="B689" s="58">
        <v>270.65303741000002</v>
      </c>
      <c r="C689" s="58">
        <v>300.06633127999999</v>
      </c>
      <c r="D689" s="58">
        <v>322.75780087999999</v>
      </c>
      <c r="E689" s="58">
        <v>327.16892661999998</v>
      </c>
      <c r="F689" s="58">
        <v>326.96488620999997</v>
      </c>
      <c r="G689" s="58">
        <v>323.18113957999998</v>
      </c>
      <c r="H689" s="58">
        <v>312.86567575999999</v>
      </c>
      <c r="I689" s="58">
        <v>301.29701991000002</v>
      </c>
      <c r="J689" s="58">
        <v>277.28160882999998</v>
      </c>
      <c r="K689" s="58">
        <v>249.62901445</v>
      </c>
      <c r="L689" s="58">
        <v>233.53659789</v>
      </c>
      <c r="M689" s="58">
        <v>223.31189813</v>
      </c>
      <c r="N689" s="58">
        <v>226.74247198</v>
      </c>
      <c r="O689" s="58">
        <v>231.34430975000001</v>
      </c>
      <c r="P689" s="58">
        <v>232.7260162</v>
      </c>
      <c r="Q689" s="58">
        <v>233.17330871999999</v>
      </c>
      <c r="R689" s="58">
        <v>232.35094819</v>
      </c>
      <c r="S689" s="58">
        <v>229.3754289</v>
      </c>
      <c r="T689" s="58">
        <v>213.78111602000001</v>
      </c>
      <c r="U689" s="58">
        <v>213.65038652000001</v>
      </c>
      <c r="V689" s="58">
        <v>221.36599165999999</v>
      </c>
      <c r="W689" s="58">
        <v>224.30158943000001</v>
      </c>
      <c r="X689" s="58">
        <v>233.97916194999999</v>
      </c>
      <c r="Y689" s="58">
        <v>254.98748782999999</v>
      </c>
    </row>
    <row r="690" spans="1:25" x14ac:dyDescent="0.3">
      <c r="A690" s="56">
        <v>42703</v>
      </c>
      <c r="B690" s="58">
        <v>283.89241577000001</v>
      </c>
      <c r="C690" s="58">
        <v>314.44700483000003</v>
      </c>
      <c r="D690" s="58">
        <v>335.27611167999999</v>
      </c>
      <c r="E690" s="58">
        <v>337.08323498999999</v>
      </c>
      <c r="F690" s="58">
        <v>335.68113054000003</v>
      </c>
      <c r="G690" s="58">
        <v>331.90629087999997</v>
      </c>
      <c r="H690" s="58">
        <v>312.09461662000001</v>
      </c>
      <c r="I690" s="58">
        <v>288.18349324000002</v>
      </c>
      <c r="J690" s="58">
        <v>261.42307338000001</v>
      </c>
      <c r="K690" s="58">
        <v>248.13325545999999</v>
      </c>
      <c r="L690" s="58">
        <v>237.82494438000001</v>
      </c>
      <c r="M690" s="58">
        <v>239.78042531</v>
      </c>
      <c r="N690" s="58">
        <v>250.13709638</v>
      </c>
      <c r="O690" s="58">
        <v>252.36671190000001</v>
      </c>
      <c r="P690" s="58">
        <v>252.40272290999999</v>
      </c>
      <c r="Q690" s="58">
        <v>252.28342835000001</v>
      </c>
      <c r="R690" s="58">
        <v>251.50996749000001</v>
      </c>
      <c r="S690" s="58">
        <v>243.21584017000001</v>
      </c>
      <c r="T690" s="58">
        <v>229.92104080999999</v>
      </c>
      <c r="U690" s="58">
        <v>228.71185475999999</v>
      </c>
      <c r="V690" s="58">
        <v>226.07384969</v>
      </c>
      <c r="W690" s="58">
        <v>229.08213967</v>
      </c>
      <c r="X690" s="58">
        <v>237.93888648000001</v>
      </c>
      <c r="Y690" s="58">
        <v>265.03326153</v>
      </c>
    </row>
    <row r="691" spans="1:25" x14ac:dyDescent="0.3">
      <c r="A691" s="56">
        <v>42704</v>
      </c>
      <c r="B691" s="58">
        <v>297.61518297999999</v>
      </c>
      <c r="C691" s="58">
        <v>326.31965680000002</v>
      </c>
      <c r="D691" s="58">
        <v>343.67314711</v>
      </c>
      <c r="E691" s="58">
        <v>343.80648797999999</v>
      </c>
      <c r="F691" s="58">
        <v>344.59716328000002</v>
      </c>
      <c r="G691" s="58">
        <v>341.67480538000001</v>
      </c>
      <c r="H691" s="58">
        <v>324.85293194000002</v>
      </c>
      <c r="I691" s="58">
        <v>300.82918675000002</v>
      </c>
      <c r="J691" s="58">
        <v>275.43725042</v>
      </c>
      <c r="K691" s="58">
        <v>259.49677973000001</v>
      </c>
      <c r="L691" s="58">
        <v>236.76067087999999</v>
      </c>
      <c r="M691" s="58">
        <v>233.48698279000001</v>
      </c>
      <c r="N691" s="58">
        <v>240.58997346000001</v>
      </c>
      <c r="O691" s="58">
        <v>241.65342903999999</v>
      </c>
      <c r="P691" s="58">
        <v>242.93708588000001</v>
      </c>
      <c r="Q691" s="58">
        <v>242.93268237000001</v>
      </c>
      <c r="R691" s="58">
        <v>241.38997466000001</v>
      </c>
      <c r="S691" s="58">
        <v>235.72883182999999</v>
      </c>
      <c r="T691" s="58">
        <v>226.13989746999999</v>
      </c>
      <c r="U691" s="58">
        <v>225.9287033</v>
      </c>
      <c r="V691" s="58">
        <v>222.23131702000001</v>
      </c>
      <c r="W691" s="58">
        <v>224.75584158999999</v>
      </c>
      <c r="X691" s="58">
        <v>229.70632959</v>
      </c>
      <c r="Y691" s="58">
        <v>258.08829027000002</v>
      </c>
    </row>
    <row r="693" spans="1:25" ht="15.75" customHeight="1" x14ac:dyDescent="0.3">
      <c r="A693" s="300" t="s">
        <v>73</v>
      </c>
      <c r="B693" s="297" t="s">
        <v>178</v>
      </c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9"/>
    </row>
    <row r="694" spans="1:25" x14ac:dyDescent="0.3">
      <c r="A694" s="301"/>
      <c r="B694" s="60" t="s">
        <v>113</v>
      </c>
      <c r="C694" s="61" t="s">
        <v>114</v>
      </c>
      <c r="D694" s="62" t="s">
        <v>115</v>
      </c>
      <c r="E694" s="61" t="s">
        <v>116</v>
      </c>
      <c r="F694" s="61" t="s">
        <v>117</v>
      </c>
      <c r="G694" s="61" t="s">
        <v>118</v>
      </c>
      <c r="H694" s="61" t="s">
        <v>119</v>
      </c>
      <c r="I694" s="61" t="s">
        <v>120</v>
      </c>
      <c r="J694" s="61" t="s">
        <v>121</v>
      </c>
      <c r="K694" s="60" t="s">
        <v>122</v>
      </c>
      <c r="L694" s="61" t="s">
        <v>123</v>
      </c>
      <c r="M694" s="63" t="s">
        <v>124</v>
      </c>
      <c r="N694" s="60" t="s">
        <v>125</v>
      </c>
      <c r="O694" s="61" t="s">
        <v>126</v>
      </c>
      <c r="P694" s="63" t="s">
        <v>127</v>
      </c>
      <c r="Q694" s="62" t="s">
        <v>128</v>
      </c>
      <c r="R694" s="61" t="s">
        <v>129</v>
      </c>
      <c r="S694" s="62" t="s">
        <v>130</v>
      </c>
      <c r="T694" s="61" t="s">
        <v>131</v>
      </c>
      <c r="U694" s="62" t="s">
        <v>132</v>
      </c>
      <c r="V694" s="61" t="s">
        <v>133</v>
      </c>
      <c r="W694" s="62" t="s">
        <v>134</v>
      </c>
      <c r="X694" s="61" t="s">
        <v>135</v>
      </c>
      <c r="Y694" s="61" t="s">
        <v>136</v>
      </c>
    </row>
    <row r="695" spans="1:25" x14ac:dyDescent="0.3">
      <c r="A695" s="56">
        <v>42675</v>
      </c>
      <c r="B695" s="58">
        <v>481.61143800999997</v>
      </c>
      <c r="C695" s="58">
        <v>539.78189294000003</v>
      </c>
      <c r="D695" s="58">
        <v>558.51257268999996</v>
      </c>
      <c r="E695" s="58">
        <v>565.81846065000002</v>
      </c>
      <c r="F695" s="58">
        <v>564.88733992000004</v>
      </c>
      <c r="G695" s="58">
        <v>557.41449222999995</v>
      </c>
      <c r="H695" s="58">
        <v>536.79248546999997</v>
      </c>
      <c r="I695" s="58">
        <v>516.18964785000003</v>
      </c>
      <c r="J695" s="58">
        <v>470.63226350999997</v>
      </c>
      <c r="K695" s="58">
        <v>424.50424648000001</v>
      </c>
      <c r="L695" s="58">
        <v>375.98635710999997</v>
      </c>
      <c r="M695" s="58">
        <v>348.48588033999999</v>
      </c>
      <c r="N695" s="58">
        <v>349.18364510999999</v>
      </c>
      <c r="O695" s="58">
        <v>352.10183549999999</v>
      </c>
      <c r="P695" s="58">
        <v>358.14281470999998</v>
      </c>
      <c r="Q695" s="58">
        <v>358.05397226000002</v>
      </c>
      <c r="R695" s="58">
        <v>357.16230184</v>
      </c>
      <c r="S695" s="58">
        <v>347.88175735999999</v>
      </c>
      <c r="T695" s="58">
        <v>354.60740499000002</v>
      </c>
      <c r="U695" s="58">
        <v>358.37779323000001</v>
      </c>
      <c r="V695" s="58">
        <v>351.58303776000002</v>
      </c>
      <c r="W695" s="58">
        <v>347.90627584999999</v>
      </c>
      <c r="X695" s="58">
        <v>352.68140846</v>
      </c>
      <c r="Y695" s="58">
        <v>405.68959754999997</v>
      </c>
    </row>
    <row r="696" spans="1:25" x14ac:dyDescent="0.3">
      <c r="A696" s="56">
        <v>42676</v>
      </c>
      <c r="B696" s="58">
        <v>482.29995812999999</v>
      </c>
      <c r="C696" s="58">
        <v>549.74525587999995</v>
      </c>
      <c r="D696" s="58">
        <v>570.76888198999995</v>
      </c>
      <c r="E696" s="58">
        <v>575.00229621999995</v>
      </c>
      <c r="F696" s="58">
        <v>575.47837164999999</v>
      </c>
      <c r="G696" s="58">
        <v>558.29957305999994</v>
      </c>
      <c r="H696" s="58">
        <v>559.78976308999995</v>
      </c>
      <c r="I696" s="58">
        <v>542.76493980999999</v>
      </c>
      <c r="J696" s="58">
        <v>460.83550530000002</v>
      </c>
      <c r="K696" s="58">
        <v>397.97025664</v>
      </c>
      <c r="L696" s="58">
        <v>381.75785553999998</v>
      </c>
      <c r="M696" s="58">
        <v>374.67699901999998</v>
      </c>
      <c r="N696" s="58">
        <v>384.49944004999998</v>
      </c>
      <c r="O696" s="58">
        <v>400.47835306000002</v>
      </c>
      <c r="P696" s="58">
        <v>397.30067803999998</v>
      </c>
      <c r="Q696" s="58">
        <v>395.78732019</v>
      </c>
      <c r="R696" s="58">
        <v>395.76370133</v>
      </c>
      <c r="S696" s="58">
        <v>390.21557588000002</v>
      </c>
      <c r="T696" s="58">
        <v>400.32987746999999</v>
      </c>
      <c r="U696" s="58">
        <v>410.02949440999998</v>
      </c>
      <c r="V696" s="58">
        <v>404.61338659</v>
      </c>
      <c r="W696" s="58">
        <v>396.52659334999998</v>
      </c>
      <c r="X696" s="58">
        <v>395.66412326</v>
      </c>
      <c r="Y696" s="58">
        <v>421.93697822000001</v>
      </c>
    </row>
    <row r="697" spans="1:25" x14ac:dyDescent="0.3">
      <c r="A697" s="56">
        <v>42677</v>
      </c>
      <c r="B697" s="58">
        <v>482.52524979999998</v>
      </c>
      <c r="C697" s="58">
        <v>555.14704167000002</v>
      </c>
      <c r="D697" s="58">
        <v>565.45257572000003</v>
      </c>
      <c r="E697" s="58">
        <v>563.96135508999998</v>
      </c>
      <c r="F697" s="58">
        <v>562.80852150999999</v>
      </c>
      <c r="G697" s="58">
        <v>567.41356775999998</v>
      </c>
      <c r="H697" s="58">
        <v>565.23597122000001</v>
      </c>
      <c r="I697" s="58">
        <v>547.88638351999998</v>
      </c>
      <c r="J697" s="58">
        <v>491.54284517000002</v>
      </c>
      <c r="K697" s="58">
        <v>439.64799894999999</v>
      </c>
      <c r="L697" s="58">
        <v>392.56215983999999</v>
      </c>
      <c r="M697" s="58">
        <v>385.74578549</v>
      </c>
      <c r="N697" s="58">
        <v>397.82567748000002</v>
      </c>
      <c r="O697" s="58">
        <v>414.95709166</v>
      </c>
      <c r="P697" s="58">
        <v>423.45332402999998</v>
      </c>
      <c r="Q697" s="58">
        <v>429.43476766999999</v>
      </c>
      <c r="R697" s="58">
        <v>427.58823688000001</v>
      </c>
      <c r="S697" s="58">
        <v>429.23306631000003</v>
      </c>
      <c r="T697" s="58">
        <v>399.73319357999998</v>
      </c>
      <c r="U697" s="58">
        <v>401.35334688</v>
      </c>
      <c r="V697" s="58">
        <v>403.79785713000001</v>
      </c>
      <c r="W697" s="58">
        <v>418.92194803000001</v>
      </c>
      <c r="X697" s="58">
        <v>433.01480977</v>
      </c>
      <c r="Y697" s="58">
        <v>478.32325209999999</v>
      </c>
    </row>
    <row r="698" spans="1:25" x14ac:dyDescent="0.3">
      <c r="A698" s="56">
        <v>42678</v>
      </c>
      <c r="B698" s="58">
        <v>527.35376929999995</v>
      </c>
      <c r="C698" s="58">
        <v>563.88367489999996</v>
      </c>
      <c r="D698" s="58">
        <v>565.97944573999996</v>
      </c>
      <c r="E698" s="58">
        <v>565.35920178000003</v>
      </c>
      <c r="F698" s="58">
        <v>563.85691403999999</v>
      </c>
      <c r="G698" s="58">
        <v>566.89169514000002</v>
      </c>
      <c r="H698" s="58">
        <v>572.90771643999994</v>
      </c>
      <c r="I698" s="58">
        <v>565.62759157000005</v>
      </c>
      <c r="J698" s="58">
        <v>517.68321182</v>
      </c>
      <c r="K698" s="58">
        <v>470.39204482000002</v>
      </c>
      <c r="L698" s="58">
        <v>420.95908513000001</v>
      </c>
      <c r="M698" s="58">
        <v>404.10738427000001</v>
      </c>
      <c r="N698" s="58">
        <v>394.89363070000002</v>
      </c>
      <c r="O698" s="58">
        <v>390.71612455000002</v>
      </c>
      <c r="P698" s="58">
        <v>388.01659635999999</v>
      </c>
      <c r="Q698" s="58">
        <v>386.87544310999999</v>
      </c>
      <c r="R698" s="58">
        <v>388.36788947000002</v>
      </c>
      <c r="S698" s="58">
        <v>388.00762867999998</v>
      </c>
      <c r="T698" s="58">
        <v>378.37825164999998</v>
      </c>
      <c r="U698" s="58">
        <v>369.91835635000001</v>
      </c>
      <c r="V698" s="58">
        <v>374.15168872999999</v>
      </c>
      <c r="W698" s="58">
        <v>386.54562664999997</v>
      </c>
      <c r="X698" s="58">
        <v>388.47218177000002</v>
      </c>
      <c r="Y698" s="58">
        <v>438.15826066</v>
      </c>
    </row>
    <row r="699" spans="1:25" x14ac:dyDescent="0.3">
      <c r="A699" s="56">
        <v>42679</v>
      </c>
      <c r="B699" s="58">
        <v>497.80306772</v>
      </c>
      <c r="C699" s="58">
        <v>537.99370369999997</v>
      </c>
      <c r="D699" s="58">
        <v>568.86957930999995</v>
      </c>
      <c r="E699" s="58">
        <v>568.76831850999997</v>
      </c>
      <c r="F699" s="58">
        <v>567.49222283999995</v>
      </c>
      <c r="G699" s="58">
        <v>569.60069167999995</v>
      </c>
      <c r="H699" s="58">
        <v>575.40851591000001</v>
      </c>
      <c r="I699" s="58">
        <v>571.09601269999996</v>
      </c>
      <c r="J699" s="58">
        <v>519.69353392999994</v>
      </c>
      <c r="K699" s="58">
        <v>472.23331801</v>
      </c>
      <c r="L699" s="58">
        <v>427.82901128999998</v>
      </c>
      <c r="M699" s="58">
        <v>414.84940769999997</v>
      </c>
      <c r="N699" s="58">
        <v>406.19456631999998</v>
      </c>
      <c r="O699" s="58">
        <v>400.36008516999999</v>
      </c>
      <c r="P699" s="58">
        <v>396.68704031999999</v>
      </c>
      <c r="Q699" s="58">
        <v>394.59655061000001</v>
      </c>
      <c r="R699" s="58">
        <v>391.6903567</v>
      </c>
      <c r="S699" s="58">
        <v>386.46023402999998</v>
      </c>
      <c r="T699" s="58">
        <v>376.78894832999998</v>
      </c>
      <c r="U699" s="58">
        <v>369.26733690999998</v>
      </c>
      <c r="V699" s="58">
        <v>373.44040117999998</v>
      </c>
      <c r="W699" s="58">
        <v>386.48104970000003</v>
      </c>
      <c r="X699" s="58">
        <v>387.69883056999998</v>
      </c>
      <c r="Y699" s="58">
        <v>437.49410097999998</v>
      </c>
    </row>
    <row r="700" spans="1:25" x14ac:dyDescent="0.3">
      <c r="A700" s="56">
        <v>42680</v>
      </c>
      <c r="B700" s="58">
        <v>487.02676001999998</v>
      </c>
      <c r="C700" s="58">
        <v>543.38503721999996</v>
      </c>
      <c r="D700" s="58">
        <v>562.85504092999997</v>
      </c>
      <c r="E700" s="58">
        <v>563.97373993999997</v>
      </c>
      <c r="F700" s="58">
        <v>563.93317387000002</v>
      </c>
      <c r="G700" s="58">
        <v>558.54152565000004</v>
      </c>
      <c r="H700" s="58">
        <v>555.97684247999996</v>
      </c>
      <c r="I700" s="58">
        <v>551.03013088</v>
      </c>
      <c r="J700" s="58">
        <v>494.47137638999999</v>
      </c>
      <c r="K700" s="58">
        <v>440.04089569000001</v>
      </c>
      <c r="L700" s="58">
        <v>406.39023742000001</v>
      </c>
      <c r="M700" s="58">
        <v>381.03543065000002</v>
      </c>
      <c r="N700" s="58">
        <v>378.08698987999998</v>
      </c>
      <c r="O700" s="58">
        <v>378.12023679999999</v>
      </c>
      <c r="P700" s="58">
        <v>374.45790885000002</v>
      </c>
      <c r="Q700" s="58">
        <v>374.56637998000002</v>
      </c>
      <c r="R700" s="58">
        <v>372.99620893999997</v>
      </c>
      <c r="S700" s="58">
        <v>385.64506390999998</v>
      </c>
      <c r="T700" s="58">
        <v>391.20449361999999</v>
      </c>
      <c r="U700" s="58">
        <v>394.47767098999998</v>
      </c>
      <c r="V700" s="58">
        <v>393.32433896999999</v>
      </c>
      <c r="W700" s="58">
        <v>399.82740439999998</v>
      </c>
      <c r="X700" s="58">
        <v>401.98320797000002</v>
      </c>
      <c r="Y700" s="58">
        <v>452.99990710999998</v>
      </c>
    </row>
    <row r="701" spans="1:25" x14ac:dyDescent="0.3">
      <c r="A701" s="56">
        <v>42681</v>
      </c>
      <c r="B701" s="58">
        <v>508.99115993999999</v>
      </c>
      <c r="C701" s="58">
        <v>556.47683509000001</v>
      </c>
      <c r="D701" s="58">
        <v>567.39858776000005</v>
      </c>
      <c r="E701" s="58">
        <v>567.06559343000004</v>
      </c>
      <c r="F701" s="58">
        <v>567.46813844999997</v>
      </c>
      <c r="G701" s="58">
        <v>568.11549517000003</v>
      </c>
      <c r="H701" s="58">
        <v>582.85807972999999</v>
      </c>
      <c r="I701" s="58">
        <v>577.53909136000004</v>
      </c>
      <c r="J701" s="58">
        <v>521.36911801999997</v>
      </c>
      <c r="K701" s="58">
        <v>458.51060701</v>
      </c>
      <c r="L701" s="58">
        <v>409.89655727000002</v>
      </c>
      <c r="M701" s="58">
        <v>389.85957502999997</v>
      </c>
      <c r="N701" s="58">
        <v>390.74375143999998</v>
      </c>
      <c r="O701" s="58">
        <v>383.88575578000001</v>
      </c>
      <c r="P701" s="58">
        <v>379.39567532000001</v>
      </c>
      <c r="Q701" s="58">
        <v>379.43151712000002</v>
      </c>
      <c r="R701" s="58">
        <v>379.01690719999999</v>
      </c>
      <c r="S701" s="58">
        <v>390.13523456000001</v>
      </c>
      <c r="T701" s="58">
        <v>396.09448437999998</v>
      </c>
      <c r="U701" s="58">
        <v>397.82996452999998</v>
      </c>
      <c r="V701" s="58">
        <v>395.20732816999998</v>
      </c>
      <c r="W701" s="58">
        <v>394.93570112999998</v>
      </c>
      <c r="X701" s="58">
        <v>413.09780763999998</v>
      </c>
      <c r="Y701" s="58">
        <v>455.83383687000003</v>
      </c>
    </row>
    <row r="702" spans="1:25" x14ac:dyDescent="0.3">
      <c r="A702" s="56">
        <v>42682</v>
      </c>
      <c r="B702" s="58">
        <v>499.57756661000002</v>
      </c>
      <c r="C702" s="58">
        <v>556.92046956000002</v>
      </c>
      <c r="D702" s="58">
        <v>570.30079117000002</v>
      </c>
      <c r="E702" s="58">
        <v>564.65181241000005</v>
      </c>
      <c r="F702" s="58">
        <v>568.21329301000003</v>
      </c>
      <c r="G702" s="58">
        <v>574.42608725000002</v>
      </c>
      <c r="H702" s="58">
        <v>583.95628835000002</v>
      </c>
      <c r="I702" s="58">
        <v>550.26223210000001</v>
      </c>
      <c r="J702" s="58">
        <v>482.99937668000001</v>
      </c>
      <c r="K702" s="58">
        <v>458.41596406999997</v>
      </c>
      <c r="L702" s="58">
        <v>402.64105525999997</v>
      </c>
      <c r="M702" s="58">
        <v>390.96657764999998</v>
      </c>
      <c r="N702" s="58">
        <v>379.77845268999999</v>
      </c>
      <c r="O702" s="58">
        <v>379.76844729999999</v>
      </c>
      <c r="P702" s="58">
        <v>374.84136174000002</v>
      </c>
      <c r="Q702" s="58">
        <v>370.78138488000002</v>
      </c>
      <c r="R702" s="58">
        <v>370.12154298000002</v>
      </c>
      <c r="S702" s="58">
        <v>382.43222266999999</v>
      </c>
      <c r="T702" s="58">
        <v>397.81371430000002</v>
      </c>
      <c r="U702" s="58">
        <v>400.94428250999999</v>
      </c>
      <c r="V702" s="58">
        <v>401.06242357999997</v>
      </c>
      <c r="W702" s="58">
        <v>403.51720138000002</v>
      </c>
      <c r="X702" s="58">
        <v>413.28057489000003</v>
      </c>
      <c r="Y702" s="58">
        <v>455.69394655999997</v>
      </c>
    </row>
    <row r="703" spans="1:25" x14ac:dyDescent="0.3">
      <c r="A703" s="56">
        <v>42683</v>
      </c>
      <c r="B703" s="58">
        <v>510.42845842999998</v>
      </c>
      <c r="C703" s="58">
        <v>568.11347871999999</v>
      </c>
      <c r="D703" s="58">
        <v>578.23826059999999</v>
      </c>
      <c r="E703" s="58">
        <v>576.30346364000002</v>
      </c>
      <c r="F703" s="58">
        <v>574.89942466000002</v>
      </c>
      <c r="G703" s="58">
        <v>572.63708048000001</v>
      </c>
      <c r="H703" s="58">
        <v>564.67908245000001</v>
      </c>
      <c r="I703" s="58">
        <v>543.95740157</v>
      </c>
      <c r="J703" s="58">
        <v>502.03846091000003</v>
      </c>
      <c r="K703" s="58">
        <v>461.72638061999999</v>
      </c>
      <c r="L703" s="58">
        <v>414.81274286000001</v>
      </c>
      <c r="M703" s="58">
        <v>393.67788356</v>
      </c>
      <c r="N703" s="58">
        <v>389.02523129999997</v>
      </c>
      <c r="O703" s="58">
        <v>390.77818902000001</v>
      </c>
      <c r="P703" s="58">
        <v>387.99320863000003</v>
      </c>
      <c r="Q703" s="58">
        <v>384.71422852000001</v>
      </c>
      <c r="R703" s="58">
        <v>385.87659980000001</v>
      </c>
      <c r="S703" s="58">
        <v>390.48063765000001</v>
      </c>
      <c r="T703" s="58">
        <v>406.95584133</v>
      </c>
      <c r="U703" s="58">
        <v>414.00946083000002</v>
      </c>
      <c r="V703" s="58">
        <v>435.0053795</v>
      </c>
      <c r="W703" s="58">
        <v>449.07668716000001</v>
      </c>
      <c r="X703" s="58">
        <v>439.72894475999999</v>
      </c>
      <c r="Y703" s="58">
        <v>442.95984551999999</v>
      </c>
    </row>
    <row r="704" spans="1:25" x14ac:dyDescent="0.3">
      <c r="A704" s="56">
        <v>42684</v>
      </c>
      <c r="B704" s="58">
        <v>504.01465610999998</v>
      </c>
      <c r="C704" s="58">
        <v>563.01018696000006</v>
      </c>
      <c r="D704" s="58">
        <v>575.04861571000004</v>
      </c>
      <c r="E704" s="58">
        <v>573.95381036000003</v>
      </c>
      <c r="F704" s="58">
        <v>578.05801099999996</v>
      </c>
      <c r="G704" s="58">
        <v>580.38827704000005</v>
      </c>
      <c r="H704" s="58">
        <v>560.01126197999997</v>
      </c>
      <c r="I704" s="58">
        <v>549.46729230999995</v>
      </c>
      <c r="J704" s="58">
        <v>514.54476393000004</v>
      </c>
      <c r="K704" s="58">
        <v>460.1222611</v>
      </c>
      <c r="L704" s="58">
        <v>411.98714294000001</v>
      </c>
      <c r="M704" s="58">
        <v>395.28561965</v>
      </c>
      <c r="N704" s="58">
        <v>416.46395333999999</v>
      </c>
      <c r="O704" s="58">
        <v>428.64590830999998</v>
      </c>
      <c r="P704" s="58">
        <v>426.0325732</v>
      </c>
      <c r="Q704" s="58">
        <v>429.53648135999998</v>
      </c>
      <c r="R704" s="58">
        <v>432.00854989999999</v>
      </c>
      <c r="S704" s="58">
        <v>421.96755884999999</v>
      </c>
      <c r="T704" s="58">
        <v>405.05575431</v>
      </c>
      <c r="U704" s="58">
        <v>411.36277118999999</v>
      </c>
      <c r="V704" s="58">
        <v>402.44170917000002</v>
      </c>
      <c r="W704" s="58">
        <v>403.14874364999997</v>
      </c>
      <c r="X704" s="58">
        <v>408.46614111000002</v>
      </c>
      <c r="Y704" s="58">
        <v>446.68449865000002</v>
      </c>
    </row>
    <row r="705" spans="1:25" x14ac:dyDescent="0.3">
      <c r="A705" s="56">
        <v>42685</v>
      </c>
      <c r="B705" s="58">
        <v>493.00055313000001</v>
      </c>
      <c r="C705" s="58">
        <v>560.75335417999997</v>
      </c>
      <c r="D705" s="58">
        <v>596.26496312999996</v>
      </c>
      <c r="E705" s="58">
        <v>573.18056156</v>
      </c>
      <c r="F705" s="58">
        <v>573.23598779999998</v>
      </c>
      <c r="G705" s="58">
        <v>579.97547397000005</v>
      </c>
      <c r="H705" s="58">
        <v>577.64305831000001</v>
      </c>
      <c r="I705" s="58">
        <v>555.23257885999999</v>
      </c>
      <c r="J705" s="58">
        <v>505.22451892999999</v>
      </c>
      <c r="K705" s="58">
        <v>450.79093949999998</v>
      </c>
      <c r="L705" s="58">
        <v>401.20989458000003</v>
      </c>
      <c r="M705" s="58">
        <v>386.63432635999999</v>
      </c>
      <c r="N705" s="58">
        <v>396.86265784</v>
      </c>
      <c r="O705" s="58">
        <v>398.24452062</v>
      </c>
      <c r="P705" s="58">
        <v>397.71971898999999</v>
      </c>
      <c r="Q705" s="58">
        <v>422.51560224999997</v>
      </c>
      <c r="R705" s="58">
        <v>429.23534454999998</v>
      </c>
      <c r="S705" s="58">
        <v>435.23400738999999</v>
      </c>
      <c r="T705" s="58">
        <v>402.41833107000002</v>
      </c>
      <c r="U705" s="58">
        <v>400.29177247000001</v>
      </c>
      <c r="V705" s="58">
        <v>409.60294235999999</v>
      </c>
      <c r="W705" s="58">
        <v>413.67501564999998</v>
      </c>
      <c r="X705" s="58">
        <v>440.79487161999998</v>
      </c>
      <c r="Y705" s="58">
        <v>489.71160458999998</v>
      </c>
    </row>
    <row r="706" spans="1:25" x14ac:dyDescent="0.3">
      <c r="A706" s="56">
        <v>42686</v>
      </c>
      <c r="B706" s="58">
        <v>483.43209073999998</v>
      </c>
      <c r="C706" s="58">
        <v>540.48652835999997</v>
      </c>
      <c r="D706" s="58">
        <v>578.92052397999998</v>
      </c>
      <c r="E706" s="58">
        <v>584.63944532999994</v>
      </c>
      <c r="F706" s="58">
        <v>587.69875583999999</v>
      </c>
      <c r="G706" s="58">
        <v>581.36346755</v>
      </c>
      <c r="H706" s="58">
        <v>565.55339411</v>
      </c>
      <c r="I706" s="58">
        <v>547.82230428000003</v>
      </c>
      <c r="J706" s="58">
        <v>489.01485743000001</v>
      </c>
      <c r="K706" s="58">
        <v>418.83671987000002</v>
      </c>
      <c r="L706" s="58">
        <v>377.50166294000002</v>
      </c>
      <c r="M706" s="58">
        <v>349.87684322000001</v>
      </c>
      <c r="N706" s="58">
        <v>345.91573462000002</v>
      </c>
      <c r="O706" s="58">
        <v>348.31456863</v>
      </c>
      <c r="P706" s="58">
        <v>364.49990668999999</v>
      </c>
      <c r="Q706" s="58">
        <v>366.24497298</v>
      </c>
      <c r="R706" s="58">
        <v>363.57907560000001</v>
      </c>
      <c r="S706" s="58">
        <v>364.01784416999999</v>
      </c>
      <c r="T706" s="58">
        <v>389.31139862999999</v>
      </c>
      <c r="U706" s="58">
        <v>375.72665269999999</v>
      </c>
      <c r="V706" s="58">
        <v>354.94555143000002</v>
      </c>
      <c r="W706" s="58">
        <v>347.78776446000001</v>
      </c>
      <c r="X706" s="58">
        <v>356.18057353</v>
      </c>
      <c r="Y706" s="58">
        <v>411.76316215000003</v>
      </c>
    </row>
    <row r="707" spans="1:25" x14ac:dyDescent="0.3">
      <c r="A707" s="56">
        <v>42687</v>
      </c>
      <c r="B707" s="58">
        <v>471.24747537000002</v>
      </c>
      <c r="C707" s="58">
        <v>536.06566787999998</v>
      </c>
      <c r="D707" s="58">
        <v>572.54240072000005</v>
      </c>
      <c r="E707" s="58">
        <v>577.97665502999996</v>
      </c>
      <c r="F707" s="58">
        <v>580.51294974999996</v>
      </c>
      <c r="G707" s="58">
        <v>576.60342436999997</v>
      </c>
      <c r="H707" s="58">
        <v>561.58207363999998</v>
      </c>
      <c r="I707" s="58">
        <v>550.76179689000003</v>
      </c>
      <c r="J707" s="58">
        <v>496.64154077000001</v>
      </c>
      <c r="K707" s="58">
        <v>438.19803117999999</v>
      </c>
      <c r="L707" s="58">
        <v>386.00045848000002</v>
      </c>
      <c r="M707" s="58">
        <v>379.51886166999998</v>
      </c>
      <c r="N707" s="58">
        <v>368.48926403000002</v>
      </c>
      <c r="O707" s="58">
        <v>360.82807104</v>
      </c>
      <c r="P707" s="58">
        <v>353.99731947999999</v>
      </c>
      <c r="Q707" s="58">
        <v>353.17779718999998</v>
      </c>
      <c r="R707" s="58">
        <v>354.38593458999998</v>
      </c>
      <c r="S707" s="58">
        <v>375.73127942000002</v>
      </c>
      <c r="T707" s="58">
        <v>414.26606656000001</v>
      </c>
      <c r="U707" s="58">
        <v>369.33099317</v>
      </c>
      <c r="V707" s="58">
        <v>322.39961950999998</v>
      </c>
      <c r="W707" s="58">
        <v>331.24892634999998</v>
      </c>
      <c r="X707" s="58">
        <v>360.31256165999997</v>
      </c>
      <c r="Y707" s="58">
        <v>404.25122019999998</v>
      </c>
    </row>
    <row r="708" spans="1:25" x14ac:dyDescent="0.3">
      <c r="A708" s="56">
        <v>42688</v>
      </c>
      <c r="B708" s="58">
        <v>477.29101347</v>
      </c>
      <c r="C708" s="58">
        <v>548.53616117000001</v>
      </c>
      <c r="D708" s="58">
        <v>569.32809382999994</v>
      </c>
      <c r="E708" s="58">
        <v>568.28164227000002</v>
      </c>
      <c r="F708" s="58">
        <v>605.33800727000005</v>
      </c>
      <c r="G708" s="58">
        <v>633.85832421999999</v>
      </c>
      <c r="H708" s="58">
        <v>633.97628225000005</v>
      </c>
      <c r="I708" s="58">
        <v>600.88243877000002</v>
      </c>
      <c r="J708" s="58">
        <v>543.78353335999998</v>
      </c>
      <c r="K708" s="58">
        <v>497.43049838000002</v>
      </c>
      <c r="L708" s="58">
        <v>449.20586175</v>
      </c>
      <c r="M708" s="58">
        <v>427.32016804</v>
      </c>
      <c r="N708" s="58">
        <v>434.05997894000001</v>
      </c>
      <c r="O708" s="58">
        <v>434.58449535</v>
      </c>
      <c r="P708" s="58">
        <v>439.44875375999999</v>
      </c>
      <c r="Q708" s="58">
        <v>440.80785815000002</v>
      </c>
      <c r="R708" s="58">
        <v>437.44414243</v>
      </c>
      <c r="S708" s="58">
        <v>432.74672598000001</v>
      </c>
      <c r="T708" s="58">
        <v>426.57452897000002</v>
      </c>
      <c r="U708" s="58">
        <v>425.26028194999998</v>
      </c>
      <c r="V708" s="58">
        <v>424.50265452999997</v>
      </c>
      <c r="W708" s="58">
        <v>425.49800897</v>
      </c>
      <c r="X708" s="58">
        <v>437.74725642999999</v>
      </c>
      <c r="Y708" s="58">
        <v>499.07135364999999</v>
      </c>
    </row>
    <row r="709" spans="1:25" x14ac:dyDescent="0.3">
      <c r="A709" s="56">
        <v>42689</v>
      </c>
      <c r="B709" s="58">
        <v>563.76820070999997</v>
      </c>
      <c r="C709" s="58">
        <v>618.34460678000005</v>
      </c>
      <c r="D709" s="58">
        <v>627.51619176999998</v>
      </c>
      <c r="E709" s="58">
        <v>629.25332907999996</v>
      </c>
      <c r="F709" s="58">
        <v>632.33187343999998</v>
      </c>
      <c r="G709" s="58">
        <v>635.74247107999997</v>
      </c>
      <c r="H709" s="58">
        <v>631.52717835999999</v>
      </c>
      <c r="I709" s="58">
        <v>580.13401098999998</v>
      </c>
      <c r="J709" s="58">
        <v>536.26607745000001</v>
      </c>
      <c r="K709" s="58">
        <v>492.82772156999999</v>
      </c>
      <c r="L709" s="58">
        <v>445.23846213000002</v>
      </c>
      <c r="M709" s="58">
        <v>423.52350202000002</v>
      </c>
      <c r="N709" s="58">
        <v>420.39117069999998</v>
      </c>
      <c r="O709" s="58">
        <v>420.37765832999997</v>
      </c>
      <c r="P709" s="58">
        <v>428.22748245000002</v>
      </c>
      <c r="Q709" s="58">
        <v>428.64739538999999</v>
      </c>
      <c r="R709" s="58">
        <v>426.15010926000002</v>
      </c>
      <c r="S709" s="58">
        <v>423.29701362999998</v>
      </c>
      <c r="T709" s="58">
        <v>418.46139690000001</v>
      </c>
      <c r="U709" s="58">
        <v>421.46586653000003</v>
      </c>
      <c r="V709" s="58">
        <v>441.66292922999997</v>
      </c>
      <c r="W709" s="58">
        <v>448.22061823000001</v>
      </c>
      <c r="X709" s="58">
        <v>453.03606967000002</v>
      </c>
      <c r="Y709" s="58">
        <v>490.24771614999997</v>
      </c>
    </row>
    <row r="710" spans="1:25" x14ac:dyDescent="0.3">
      <c r="A710" s="56">
        <v>42690</v>
      </c>
      <c r="B710" s="58">
        <v>526.75998603000005</v>
      </c>
      <c r="C710" s="58">
        <v>575.80418309000004</v>
      </c>
      <c r="D710" s="58">
        <v>584.23469122999995</v>
      </c>
      <c r="E710" s="58">
        <v>588.29458509999995</v>
      </c>
      <c r="F710" s="58">
        <v>588.33785649000004</v>
      </c>
      <c r="G710" s="58">
        <v>621.62227136000001</v>
      </c>
      <c r="H710" s="58">
        <v>629.30048880000004</v>
      </c>
      <c r="I710" s="58">
        <v>592.45336845999998</v>
      </c>
      <c r="J710" s="58">
        <v>542.02002052</v>
      </c>
      <c r="K710" s="58">
        <v>484.18889916000001</v>
      </c>
      <c r="L710" s="58">
        <v>447.52601189000001</v>
      </c>
      <c r="M710" s="58">
        <v>431.17036879</v>
      </c>
      <c r="N710" s="58">
        <v>435.89270686999998</v>
      </c>
      <c r="O710" s="58">
        <v>451.20706432999998</v>
      </c>
      <c r="P710" s="58">
        <v>454.63449610999999</v>
      </c>
      <c r="Q710" s="58">
        <v>453.90679249999999</v>
      </c>
      <c r="R710" s="58">
        <v>445.54940270999998</v>
      </c>
      <c r="S710" s="58">
        <v>446.19117179</v>
      </c>
      <c r="T710" s="58">
        <v>442.64908955999999</v>
      </c>
      <c r="U710" s="58">
        <v>444.03674955999998</v>
      </c>
      <c r="V710" s="58">
        <v>445.88057873999998</v>
      </c>
      <c r="W710" s="58">
        <v>454.30675079000002</v>
      </c>
      <c r="X710" s="58">
        <v>462.52319914999998</v>
      </c>
      <c r="Y710" s="58">
        <v>522.50013883999998</v>
      </c>
    </row>
    <row r="711" spans="1:25" x14ac:dyDescent="0.3">
      <c r="A711" s="56">
        <v>42691</v>
      </c>
      <c r="B711" s="58">
        <v>580.52169991000005</v>
      </c>
      <c r="C711" s="58">
        <v>631.50192601000003</v>
      </c>
      <c r="D711" s="58">
        <v>641.95273917999998</v>
      </c>
      <c r="E711" s="58">
        <v>646.04249136999999</v>
      </c>
      <c r="F711" s="58">
        <v>645.62092379000001</v>
      </c>
      <c r="G711" s="58">
        <v>649.19715708000001</v>
      </c>
      <c r="H711" s="58">
        <v>642.20498286999998</v>
      </c>
      <c r="I711" s="58">
        <v>592.22206666</v>
      </c>
      <c r="J711" s="58">
        <v>539.65033260999996</v>
      </c>
      <c r="K711" s="58">
        <v>484.34443913000001</v>
      </c>
      <c r="L711" s="58">
        <v>448.27682290000001</v>
      </c>
      <c r="M711" s="58">
        <v>438.23992005999997</v>
      </c>
      <c r="N711" s="58">
        <v>440.46957857000001</v>
      </c>
      <c r="O711" s="58">
        <v>446.98543302000002</v>
      </c>
      <c r="P711" s="58">
        <v>448.46426761999999</v>
      </c>
      <c r="Q711" s="58">
        <v>445.92729273999998</v>
      </c>
      <c r="R711" s="58">
        <v>460.96603629999998</v>
      </c>
      <c r="S711" s="58">
        <v>482.16791907999999</v>
      </c>
      <c r="T711" s="58">
        <v>455.54470830000002</v>
      </c>
      <c r="U711" s="58">
        <v>410.31721907000002</v>
      </c>
      <c r="V711" s="58">
        <v>415.57290396000002</v>
      </c>
      <c r="W711" s="58">
        <v>427.26356850000002</v>
      </c>
      <c r="X711" s="58">
        <v>453.82116565000001</v>
      </c>
      <c r="Y711" s="58">
        <v>491.07116647999999</v>
      </c>
    </row>
    <row r="712" spans="1:25" x14ac:dyDescent="0.3">
      <c r="A712" s="56">
        <v>42692</v>
      </c>
      <c r="B712" s="58">
        <v>562.72217449000004</v>
      </c>
      <c r="C712" s="58">
        <v>629.36278116000005</v>
      </c>
      <c r="D712" s="58">
        <v>644.65658927000004</v>
      </c>
      <c r="E712" s="58">
        <v>644.87880460999997</v>
      </c>
      <c r="F712" s="58">
        <v>644.94385120000004</v>
      </c>
      <c r="G712" s="58">
        <v>646.68392345999996</v>
      </c>
      <c r="H712" s="58">
        <v>645.78538174000005</v>
      </c>
      <c r="I712" s="58">
        <v>593.15583423999999</v>
      </c>
      <c r="J712" s="58">
        <v>535.70791573999998</v>
      </c>
      <c r="K712" s="58">
        <v>482.03219098</v>
      </c>
      <c r="L712" s="58">
        <v>436.80967017</v>
      </c>
      <c r="M712" s="58">
        <v>430.82939769000001</v>
      </c>
      <c r="N712" s="58">
        <v>443.72473891999999</v>
      </c>
      <c r="O712" s="58">
        <v>445.22053685999998</v>
      </c>
      <c r="P712" s="58">
        <v>465.95748350000002</v>
      </c>
      <c r="Q712" s="58">
        <v>466.84098892999998</v>
      </c>
      <c r="R712" s="58">
        <v>466.20018363000003</v>
      </c>
      <c r="S712" s="58">
        <v>444.64332331000003</v>
      </c>
      <c r="T712" s="58">
        <v>421.8286554</v>
      </c>
      <c r="U712" s="58">
        <v>418.48254185000002</v>
      </c>
      <c r="V712" s="58">
        <v>415.80375012000002</v>
      </c>
      <c r="W712" s="58">
        <v>427.59895469000003</v>
      </c>
      <c r="X712" s="58">
        <v>444.55773649000002</v>
      </c>
      <c r="Y712" s="58">
        <v>505.17949561</v>
      </c>
    </row>
    <row r="713" spans="1:25" x14ac:dyDescent="0.3">
      <c r="A713" s="56">
        <v>42693</v>
      </c>
      <c r="B713" s="58">
        <v>482.36095963000002</v>
      </c>
      <c r="C713" s="58">
        <v>523.72024736000003</v>
      </c>
      <c r="D713" s="58">
        <v>566.41902588000005</v>
      </c>
      <c r="E713" s="58">
        <v>571.89692320999995</v>
      </c>
      <c r="F713" s="58">
        <v>570.05982718999996</v>
      </c>
      <c r="G713" s="58">
        <v>565.64640240999995</v>
      </c>
      <c r="H713" s="58">
        <v>545.57658089999995</v>
      </c>
      <c r="I713" s="58">
        <v>525.56019127000002</v>
      </c>
      <c r="J713" s="58">
        <v>477.23930382999998</v>
      </c>
      <c r="K713" s="58">
        <v>431.06054515</v>
      </c>
      <c r="L713" s="58">
        <v>410.67289118000002</v>
      </c>
      <c r="M713" s="58">
        <v>409.63570075000001</v>
      </c>
      <c r="N713" s="58">
        <v>402.12506003999999</v>
      </c>
      <c r="O713" s="58">
        <v>412.97269229</v>
      </c>
      <c r="P713" s="58">
        <v>425.61953306999999</v>
      </c>
      <c r="Q713" s="58">
        <v>427.83832116999997</v>
      </c>
      <c r="R713" s="58">
        <v>493.17701473</v>
      </c>
      <c r="S713" s="58">
        <v>488.78239400000001</v>
      </c>
      <c r="T713" s="58">
        <v>422.49737986000002</v>
      </c>
      <c r="U713" s="58">
        <v>387.57609258000002</v>
      </c>
      <c r="V713" s="58">
        <v>390.11957353000003</v>
      </c>
      <c r="W713" s="58">
        <v>402.49012188</v>
      </c>
      <c r="X713" s="58">
        <v>405.98577404999997</v>
      </c>
      <c r="Y713" s="58">
        <v>456.43287251999999</v>
      </c>
    </row>
    <row r="714" spans="1:25" x14ac:dyDescent="0.3">
      <c r="A714" s="56">
        <v>42694</v>
      </c>
      <c r="B714" s="58">
        <v>565.71274477999998</v>
      </c>
      <c r="C714" s="58">
        <v>626.34940782000001</v>
      </c>
      <c r="D714" s="58">
        <v>659.90972111999997</v>
      </c>
      <c r="E714" s="58">
        <v>655.00592291999999</v>
      </c>
      <c r="F714" s="58">
        <v>653.54233417</v>
      </c>
      <c r="G714" s="58">
        <v>643.98628541000005</v>
      </c>
      <c r="H714" s="58">
        <v>627.62889729999995</v>
      </c>
      <c r="I714" s="58">
        <v>635.49523717</v>
      </c>
      <c r="J714" s="58">
        <v>582.85051240999996</v>
      </c>
      <c r="K714" s="58">
        <v>503.26260373999997</v>
      </c>
      <c r="L714" s="58">
        <v>444.99605858000001</v>
      </c>
      <c r="M714" s="58">
        <v>426.42411010000001</v>
      </c>
      <c r="N714" s="58">
        <v>434.02659082999998</v>
      </c>
      <c r="O714" s="58">
        <v>440.26013315</v>
      </c>
      <c r="P714" s="58">
        <v>445.03460582000002</v>
      </c>
      <c r="Q714" s="58">
        <v>445.79608803999997</v>
      </c>
      <c r="R714" s="58">
        <v>442.95140975999999</v>
      </c>
      <c r="S714" s="58">
        <v>428.26710573000003</v>
      </c>
      <c r="T714" s="58">
        <v>408.00388671000002</v>
      </c>
      <c r="U714" s="58">
        <v>407.91456830999999</v>
      </c>
      <c r="V714" s="58">
        <v>409.19598034000001</v>
      </c>
      <c r="W714" s="58">
        <v>413.27644132</v>
      </c>
      <c r="X714" s="58">
        <v>433.50819694</v>
      </c>
      <c r="Y714" s="58">
        <v>497.15645695000001</v>
      </c>
    </row>
    <row r="715" spans="1:25" x14ac:dyDescent="0.3">
      <c r="A715" s="56">
        <v>42695</v>
      </c>
      <c r="B715" s="58">
        <v>569.44612501999995</v>
      </c>
      <c r="C715" s="58">
        <v>632.83859844000006</v>
      </c>
      <c r="D715" s="58">
        <v>645.39311226999996</v>
      </c>
      <c r="E715" s="58">
        <v>653.53885734000005</v>
      </c>
      <c r="F715" s="58">
        <v>651.83777511000005</v>
      </c>
      <c r="G715" s="58">
        <v>659.96505736999995</v>
      </c>
      <c r="H715" s="58">
        <v>664.60104845000001</v>
      </c>
      <c r="I715" s="58">
        <v>628.70027034999998</v>
      </c>
      <c r="J715" s="58">
        <v>580.76734012999998</v>
      </c>
      <c r="K715" s="58">
        <v>527.30095105999999</v>
      </c>
      <c r="L715" s="58">
        <v>479.46337252000001</v>
      </c>
      <c r="M715" s="58">
        <v>439.13019844000002</v>
      </c>
      <c r="N715" s="58">
        <v>434.22373969</v>
      </c>
      <c r="O715" s="58">
        <v>436.16402834000002</v>
      </c>
      <c r="P715" s="58">
        <v>449.63038634999998</v>
      </c>
      <c r="Q715" s="58">
        <v>455.63709039000003</v>
      </c>
      <c r="R715" s="58">
        <v>452.42014564999999</v>
      </c>
      <c r="S715" s="58">
        <v>439.46731921999998</v>
      </c>
      <c r="T715" s="58">
        <v>425.43697651999997</v>
      </c>
      <c r="U715" s="58">
        <v>427.88078528</v>
      </c>
      <c r="V715" s="58">
        <v>418.83745420999998</v>
      </c>
      <c r="W715" s="58">
        <v>424.31053030999999</v>
      </c>
      <c r="X715" s="58">
        <v>446.1584646</v>
      </c>
      <c r="Y715" s="58">
        <v>511.17088030000002</v>
      </c>
    </row>
    <row r="716" spans="1:25" x14ac:dyDescent="0.3">
      <c r="A716" s="56">
        <v>42696</v>
      </c>
      <c r="B716" s="58">
        <v>523.59261078999998</v>
      </c>
      <c r="C716" s="58">
        <v>583.34174845999996</v>
      </c>
      <c r="D716" s="58">
        <v>623.77179006999995</v>
      </c>
      <c r="E716" s="58">
        <v>624.02111347000005</v>
      </c>
      <c r="F716" s="58">
        <v>621.52544295999996</v>
      </c>
      <c r="G716" s="58">
        <v>615.74334696000005</v>
      </c>
      <c r="H716" s="58">
        <v>579.47905520999996</v>
      </c>
      <c r="I716" s="58">
        <v>533.72160860999998</v>
      </c>
      <c r="J716" s="58">
        <v>489.19355118999999</v>
      </c>
      <c r="K716" s="58">
        <v>440.50515130000002</v>
      </c>
      <c r="L716" s="58">
        <v>424.78698120000001</v>
      </c>
      <c r="M716" s="58">
        <v>438.36653250000001</v>
      </c>
      <c r="N716" s="58">
        <v>442.28205498</v>
      </c>
      <c r="O716" s="58">
        <v>458.25487508999998</v>
      </c>
      <c r="P716" s="58">
        <v>506.10440842999998</v>
      </c>
      <c r="Q716" s="58">
        <v>535.11608177999994</v>
      </c>
      <c r="R716" s="58">
        <v>555.01291360000005</v>
      </c>
      <c r="S716" s="58">
        <v>530.31354988999999</v>
      </c>
      <c r="T716" s="58">
        <v>523.50839481000003</v>
      </c>
      <c r="U716" s="58">
        <v>521.94807059000004</v>
      </c>
      <c r="V716" s="58">
        <v>520.19063913000002</v>
      </c>
      <c r="W716" s="58">
        <v>529.50720997999997</v>
      </c>
      <c r="X716" s="58">
        <v>550.55822345000001</v>
      </c>
      <c r="Y716" s="58">
        <v>582.39903226000001</v>
      </c>
    </row>
    <row r="717" spans="1:25" x14ac:dyDescent="0.3">
      <c r="A717" s="56">
        <v>42697</v>
      </c>
      <c r="B717" s="58">
        <v>645.90550840000003</v>
      </c>
      <c r="C717" s="58">
        <v>669.16451402999996</v>
      </c>
      <c r="D717" s="58">
        <v>681.47241591</v>
      </c>
      <c r="E717" s="58">
        <v>686.24423726999999</v>
      </c>
      <c r="F717" s="58">
        <v>681.14460337000003</v>
      </c>
      <c r="G717" s="58">
        <v>673.89762196000004</v>
      </c>
      <c r="H717" s="58">
        <v>638.45187483999996</v>
      </c>
      <c r="I717" s="58">
        <v>587.90488994999998</v>
      </c>
      <c r="J717" s="58">
        <v>534.13299873999995</v>
      </c>
      <c r="K717" s="58">
        <v>481.18004049000001</v>
      </c>
      <c r="L717" s="58">
        <v>440.7839937</v>
      </c>
      <c r="M717" s="58">
        <v>435.09727937000002</v>
      </c>
      <c r="N717" s="58">
        <v>448.18211029000003</v>
      </c>
      <c r="O717" s="58">
        <v>456.03840291</v>
      </c>
      <c r="P717" s="58">
        <v>454.10870073000001</v>
      </c>
      <c r="Q717" s="58">
        <v>455.79756648</v>
      </c>
      <c r="R717" s="58">
        <v>456.16682795999998</v>
      </c>
      <c r="S717" s="58">
        <v>441.16018776999999</v>
      </c>
      <c r="T717" s="58">
        <v>435.67121859000002</v>
      </c>
      <c r="U717" s="58">
        <v>433.53744009000002</v>
      </c>
      <c r="V717" s="58">
        <v>437.41121336999998</v>
      </c>
      <c r="W717" s="58">
        <v>438.16658278</v>
      </c>
      <c r="X717" s="58">
        <v>452.95123436</v>
      </c>
      <c r="Y717" s="58">
        <v>502.71382444</v>
      </c>
    </row>
    <row r="718" spans="1:25" x14ac:dyDescent="0.3">
      <c r="A718" s="56">
        <v>42698</v>
      </c>
      <c r="B718" s="58">
        <v>581.04152579000004</v>
      </c>
      <c r="C718" s="58">
        <v>644.02458088000003</v>
      </c>
      <c r="D718" s="58">
        <v>680.93759551000005</v>
      </c>
      <c r="E718" s="58">
        <v>683.27211290000002</v>
      </c>
      <c r="F718" s="58">
        <v>684.64763008</v>
      </c>
      <c r="G718" s="58">
        <v>674.69251506000001</v>
      </c>
      <c r="H718" s="58">
        <v>636.70732303</v>
      </c>
      <c r="I718" s="58">
        <v>602.39237687000002</v>
      </c>
      <c r="J718" s="58">
        <v>556.93660125999997</v>
      </c>
      <c r="K718" s="58">
        <v>502.90420795</v>
      </c>
      <c r="L718" s="58">
        <v>453.7448766</v>
      </c>
      <c r="M718" s="58">
        <v>441.52300360999999</v>
      </c>
      <c r="N718" s="58">
        <v>449.24774094000003</v>
      </c>
      <c r="O718" s="58">
        <v>459.30204851000002</v>
      </c>
      <c r="P718" s="58">
        <v>463.03716064000002</v>
      </c>
      <c r="Q718" s="58">
        <v>462.78848692000003</v>
      </c>
      <c r="R718" s="58">
        <v>458.87600744000002</v>
      </c>
      <c r="S718" s="58">
        <v>440.23198707</v>
      </c>
      <c r="T718" s="58">
        <v>428.73476026999998</v>
      </c>
      <c r="U718" s="58">
        <v>429.87030152</v>
      </c>
      <c r="V718" s="58">
        <v>433.50448634999998</v>
      </c>
      <c r="W718" s="58">
        <v>438.24993260000002</v>
      </c>
      <c r="X718" s="58">
        <v>453.64405244</v>
      </c>
      <c r="Y718" s="58">
        <v>516.0097336</v>
      </c>
    </row>
    <row r="719" spans="1:25" x14ac:dyDescent="0.3">
      <c r="A719" s="56">
        <v>42699</v>
      </c>
      <c r="B719" s="58">
        <v>579.56965716000002</v>
      </c>
      <c r="C719" s="58">
        <v>639.91296081999997</v>
      </c>
      <c r="D719" s="58">
        <v>672.25306556999999</v>
      </c>
      <c r="E719" s="58">
        <v>674.12646861999997</v>
      </c>
      <c r="F719" s="58">
        <v>674.24584023</v>
      </c>
      <c r="G719" s="58">
        <v>665.68316013000003</v>
      </c>
      <c r="H719" s="58">
        <v>630.04795899999999</v>
      </c>
      <c r="I719" s="58">
        <v>600.04983098000002</v>
      </c>
      <c r="J719" s="58">
        <v>546.42141167</v>
      </c>
      <c r="K719" s="58">
        <v>489.81544394999997</v>
      </c>
      <c r="L719" s="58">
        <v>441.79188643999998</v>
      </c>
      <c r="M719" s="58">
        <v>433.35538845999997</v>
      </c>
      <c r="N719" s="58">
        <v>443.45109265000002</v>
      </c>
      <c r="O719" s="58">
        <v>448.14605637</v>
      </c>
      <c r="P719" s="58">
        <v>450.40339714999999</v>
      </c>
      <c r="Q719" s="58">
        <v>452.29766863999998</v>
      </c>
      <c r="R719" s="58">
        <v>452.12068432000001</v>
      </c>
      <c r="S719" s="58">
        <v>438.33090288</v>
      </c>
      <c r="T719" s="58">
        <v>419.91941481999999</v>
      </c>
      <c r="U719" s="58">
        <v>418.56667272999999</v>
      </c>
      <c r="V719" s="58">
        <v>427.32026080999998</v>
      </c>
      <c r="W719" s="58">
        <v>438.17321390000001</v>
      </c>
      <c r="X719" s="58">
        <v>456.47762817</v>
      </c>
      <c r="Y719" s="58">
        <v>520.66102048000005</v>
      </c>
    </row>
    <row r="720" spans="1:25" x14ac:dyDescent="0.3">
      <c r="A720" s="56">
        <v>42700</v>
      </c>
      <c r="B720" s="58">
        <v>587.23110397000005</v>
      </c>
      <c r="C720" s="58">
        <v>629.98630379999997</v>
      </c>
      <c r="D720" s="58">
        <v>653.94131093999999</v>
      </c>
      <c r="E720" s="58">
        <v>654.94080986999995</v>
      </c>
      <c r="F720" s="58">
        <v>657.98297461000004</v>
      </c>
      <c r="G720" s="58">
        <v>656.04449743999999</v>
      </c>
      <c r="H720" s="58">
        <v>649.57923048999999</v>
      </c>
      <c r="I720" s="58">
        <v>637.15537440000003</v>
      </c>
      <c r="J720" s="58">
        <v>574.32309187999999</v>
      </c>
      <c r="K720" s="58">
        <v>501.84830513999998</v>
      </c>
      <c r="L720" s="58">
        <v>441.52869686000003</v>
      </c>
      <c r="M720" s="58">
        <v>424.88637678999999</v>
      </c>
      <c r="N720" s="58">
        <v>433.36697457999998</v>
      </c>
      <c r="O720" s="58">
        <v>437.50078258000002</v>
      </c>
      <c r="P720" s="58">
        <v>443.87968283999999</v>
      </c>
      <c r="Q720" s="58">
        <v>444.83702649000003</v>
      </c>
      <c r="R720" s="58">
        <v>441.48504013000002</v>
      </c>
      <c r="S720" s="58">
        <v>424.20418205999999</v>
      </c>
      <c r="T720" s="58">
        <v>411.55041619000002</v>
      </c>
      <c r="U720" s="58">
        <v>413.58491518</v>
      </c>
      <c r="V720" s="58">
        <v>419.49332607999997</v>
      </c>
      <c r="W720" s="58">
        <v>426.22018328000001</v>
      </c>
      <c r="X720" s="58">
        <v>434.22368108000001</v>
      </c>
      <c r="Y720" s="58">
        <v>483.92363356999999</v>
      </c>
    </row>
    <row r="721" spans="1:25" x14ac:dyDescent="0.3">
      <c r="A721" s="56">
        <v>42701</v>
      </c>
      <c r="B721" s="58">
        <v>564.99751103999995</v>
      </c>
      <c r="C721" s="58">
        <v>615.53373152999995</v>
      </c>
      <c r="D721" s="58">
        <v>653.51878144</v>
      </c>
      <c r="E721" s="58">
        <v>650.74522315000002</v>
      </c>
      <c r="F721" s="58">
        <v>649.21531188999995</v>
      </c>
      <c r="G721" s="58">
        <v>649.98540833000004</v>
      </c>
      <c r="H721" s="58">
        <v>647.65131717999998</v>
      </c>
      <c r="I721" s="58">
        <v>634.43561973999999</v>
      </c>
      <c r="J721" s="58">
        <v>579.25944978999996</v>
      </c>
      <c r="K721" s="58">
        <v>508.37488669999999</v>
      </c>
      <c r="L721" s="58">
        <v>447.91139380999999</v>
      </c>
      <c r="M721" s="58">
        <v>428.79663450999999</v>
      </c>
      <c r="N721" s="58">
        <v>434.74313861000002</v>
      </c>
      <c r="O721" s="58">
        <v>441.11809399999999</v>
      </c>
      <c r="P721" s="58">
        <v>449.31166707</v>
      </c>
      <c r="Q721" s="58">
        <v>448.79310462000001</v>
      </c>
      <c r="R721" s="58">
        <v>443.83424100000002</v>
      </c>
      <c r="S721" s="58">
        <v>430.39537058000002</v>
      </c>
      <c r="T721" s="58">
        <v>408.74105944000002</v>
      </c>
      <c r="U721" s="58">
        <v>410.26306717</v>
      </c>
      <c r="V721" s="58">
        <v>418.52575064000001</v>
      </c>
      <c r="W721" s="58">
        <v>430.82093979000001</v>
      </c>
      <c r="X721" s="58">
        <v>449.49600067</v>
      </c>
      <c r="Y721" s="58">
        <v>511.90835473999999</v>
      </c>
    </row>
    <row r="722" spans="1:25" x14ac:dyDescent="0.3">
      <c r="A722" s="56">
        <v>42702</v>
      </c>
      <c r="B722" s="58">
        <v>541.30607482999994</v>
      </c>
      <c r="C722" s="58">
        <v>600.13266256999998</v>
      </c>
      <c r="D722" s="58">
        <v>645.51560176999999</v>
      </c>
      <c r="E722" s="58">
        <v>654.33785323999996</v>
      </c>
      <c r="F722" s="58">
        <v>653.92977241999995</v>
      </c>
      <c r="G722" s="58">
        <v>646.36227915999996</v>
      </c>
      <c r="H722" s="58">
        <v>625.73135152999998</v>
      </c>
      <c r="I722" s="58">
        <v>602.59403982000003</v>
      </c>
      <c r="J722" s="58">
        <v>554.56321765999996</v>
      </c>
      <c r="K722" s="58">
        <v>499.25802888999999</v>
      </c>
      <c r="L722" s="58">
        <v>467.07319579</v>
      </c>
      <c r="M722" s="58">
        <v>446.62379625</v>
      </c>
      <c r="N722" s="58">
        <v>453.48494396000001</v>
      </c>
      <c r="O722" s="58">
        <v>462.68861949000001</v>
      </c>
      <c r="P722" s="58">
        <v>465.45203239</v>
      </c>
      <c r="Q722" s="58">
        <v>466.34661742999998</v>
      </c>
      <c r="R722" s="58">
        <v>464.70189637999999</v>
      </c>
      <c r="S722" s="58">
        <v>458.75085779</v>
      </c>
      <c r="T722" s="58">
        <v>427.56223203000002</v>
      </c>
      <c r="U722" s="58">
        <v>427.30077303000002</v>
      </c>
      <c r="V722" s="58">
        <v>442.73198332999999</v>
      </c>
      <c r="W722" s="58">
        <v>448.60317885000001</v>
      </c>
      <c r="X722" s="58">
        <v>467.95832389999998</v>
      </c>
      <c r="Y722" s="58">
        <v>509.97497564999998</v>
      </c>
    </row>
    <row r="723" spans="1:25" x14ac:dyDescent="0.3">
      <c r="A723" s="56">
        <v>42703</v>
      </c>
      <c r="B723" s="58">
        <v>567.78483154000003</v>
      </c>
      <c r="C723" s="58">
        <v>628.89400965000004</v>
      </c>
      <c r="D723" s="58">
        <v>670.55222335999997</v>
      </c>
      <c r="E723" s="58">
        <v>674.16646999</v>
      </c>
      <c r="F723" s="58">
        <v>671.36226108000005</v>
      </c>
      <c r="G723" s="58">
        <v>663.81258175000005</v>
      </c>
      <c r="H723" s="58">
        <v>624.18923325000003</v>
      </c>
      <c r="I723" s="58">
        <v>576.36698648000004</v>
      </c>
      <c r="J723" s="58">
        <v>522.84614677000002</v>
      </c>
      <c r="K723" s="58">
        <v>496.26651091999997</v>
      </c>
      <c r="L723" s="58">
        <v>475.64988876000001</v>
      </c>
      <c r="M723" s="58">
        <v>479.56085062</v>
      </c>
      <c r="N723" s="58">
        <v>500.27419276000001</v>
      </c>
      <c r="O723" s="58">
        <v>504.73342380000003</v>
      </c>
      <c r="P723" s="58">
        <v>504.80544581999999</v>
      </c>
      <c r="Q723" s="58">
        <v>504.56685670000002</v>
      </c>
      <c r="R723" s="58">
        <v>503.01993498000002</v>
      </c>
      <c r="S723" s="58">
        <v>486.43168033000001</v>
      </c>
      <c r="T723" s="58">
        <v>459.84208163</v>
      </c>
      <c r="U723" s="58">
        <v>457.42370951999999</v>
      </c>
      <c r="V723" s="58">
        <v>452.14769937</v>
      </c>
      <c r="W723" s="58">
        <v>458.16427934000001</v>
      </c>
      <c r="X723" s="58">
        <v>475.87777296000002</v>
      </c>
      <c r="Y723" s="58">
        <v>530.06652306000001</v>
      </c>
    </row>
    <row r="724" spans="1:25" x14ac:dyDescent="0.3">
      <c r="A724" s="56">
        <v>42704</v>
      </c>
      <c r="B724" s="58">
        <v>595.23036594999996</v>
      </c>
      <c r="C724" s="58">
        <v>652.63931361000004</v>
      </c>
      <c r="D724" s="58">
        <v>687.34629422</v>
      </c>
      <c r="E724" s="58">
        <v>687.61297594999996</v>
      </c>
      <c r="F724" s="58">
        <v>689.19432655000003</v>
      </c>
      <c r="G724" s="58">
        <v>683.34961077000003</v>
      </c>
      <c r="H724" s="58">
        <v>649.70586387000003</v>
      </c>
      <c r="I724" s="58">
        <v>601.65837349000003</v>
      </c>
      <c r="J724" s="58">
        <v>550.87450084</v>
      </c>
      <c r="K724" s="58">
        <v>518.99355945000002</v>
      </c>
      <c r="L724" s="58">
        <v>473.52134175999998</v>
      </c>
      <c r="M724" s="58">
        <v>466.97396558000003</v>
      </c>
      <c r="N724" s="58">
        <v>481.17994692000002</v>
      </c>
      <c r="O724" s="58">
        <v>483.30685807999998</v>
      </c>
      <c r="P724" s="58">
        <v>485.87417176000002</v>
      </c>
      <c r="Q724" s="58">
        <v>485.86536474000002</v>
      </c>
      <c r="R724" s="58">
        <v>482.77994932000001</v>
      </c>
      <c r="S724" s="58">
        <v>471.45766366999999</v>
      </c>
      <c r="T724" s="58">
        <v>452.27979495</v>
      </c>
      <c r="U724" s="58">
        <v>451.85740659999999</v>
      </c>
      <c r="V724" s="58">
        <v>444.46263403</v>
      </c>
      <c r="W724" s="58">
        <v>449.51168318999999</v>
      </c>
      <c r="X724" s="58">
        <v>459.41265917999999</v>
      </c>
      <c r="Y724" s="58">
        <v>516.17658054000003</v>
      </c>
    </row>
    <row r="726" spans="1:25" ht="15.75" customHeight="1" x14ac:dyDescent="0.3">
      <c r="A726" s="300" t="s">
        <v>73</v>
      </c>
      <c r="B726" s="297" t="s">
        <v>179</v>
      </c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9"/>
    </row>
    <row r="727" spans="1:25" x14ac:dyDescent="0.3">
      <c r="A727" s="301"/>
      <c r="B727" s="60" t="s">
        <v>113</v>
      </c>
      <c r="C727" s="61" t="s">
        <v>114</v>
      </c>
      <c r="D727" s="62" t="s">
        <v>115</v>
      </c>
      <c r="E727" s="61" t="s">
        <v>116</v>
      </c>
      <c r="F727" s="61" t="s">
        <v>117</v>
      </c>
      <c r="G727" s="61" t="s">
        <v>118</v>
      </c>
      <c r="H727" s="61" t="s">
        <v>119</v>
      </c>
      <c r="I727" s="61" t="s">
        <v>120</v>
      </c>
      <c r="J727" s="61" t="s">
        <v>121</v>
      </c>
      <c r="K727" s="60" t="s">
        <v>122</v>
      </c>
      <c r="L727" s="61" t="s">
        <v>123</v>
      </c>
      <c r="M727" s="63" t="s">
        <v>124</v>
      </c>
      <c r="N727" s="60" t="s">
        <v>125</v>
      </c>
      <c r="O727" s="61" t="s">
        <v>126</v>
      </c>
      <c r="P727" s="63" t="s">
        <v>127</v>
      </c>
      <c r="Q727" s="62" t="s">
        <v>128</v>
      </c>
      <c r="R727" s="61" t="s">
        <v>129</v>
      </c>
      <c r="S727" s="62" t="s">
        <v>130</v>
      </c>
      <c r="T727" s="61" t="s">
        <v>131</v>
      </c>
      <c r="U727" s="62" t="s">
        <v>132</v>
      </c>
      <c r="V727" s="61" t="s">
        <v>133</v>
      </c>
      <c r="W727" s="62" t="s">
        <v>134</v>
      </c>
      <c r="X727" s="61" t="s">
        <v>135</v>
      </c>
      <c r="Y727" s="61" t="s">
        <v>136</v>
      </c>
    </row>
    <row r="728" spans="1:25" x14ac:dyDescent="0.3">
      <c r="A728" s="56">
        <v>42675</v>
      </c>
      <c r="B728" s="58">
        <v>0</v>
      </c>
      <c r="C728" s="58">
        <v>0</v>
      </c>
      <c r="D728" s="58">
        <v>0</v>
      </c>
      <c r="E728" s="58">
        <v>0</v>
      </c>
      <c r="F728" s="58">
        <v>0</v>
      </c>
      <c r="G728" s="58">
        <v>0</v>
      </c>
      <c r="H728" s="58">
        <v>0</v>
      </c>
      <c r="I728" s="58">
        <v>0</v>
      </c>
      <c r="J728" s="58">
        <v>0</v>
      </c>
      <c r="K728" s="58">
        <v>0</v>
      </c>
      <c r="L728" s="58">
        <v>0</v>
      </c>
      <c r="M728" s="58">
        <v>0</v>
      </c>
      <c r="N728" s="58">
        <v>0</v>
      </c>
      <c r="O728" s="58">
        <v>0</v>
      </c>
      <c r="P728" s="58">
        <v>0</v>
      </c>
      <c r="Q728" s="58">
        <v>0</v>
      </c>
      <c r="R728" s="58">
        <v>0</v>
      </c>
      <c r="S728" s="58">
        <v>0</v>
      </c>
      <c r="T728" s="58">
        <v>0</v>
      </c>
      <c r="U728" s="58">
        <v>0</v>
      </c>
      <c r="V728" s="58">
        <v>0</v>
      </c>
      <c r="W728" s="58">
        <v>0</v>
      </c>
      <c r="X728" s="58">
        <v>0</v>
      </c>
      <c r="Y728" s="58">
        <v>0</v>
      </c>
    </row>
    <row r="729" spans="1:25" x14ac:dyDescent="0.3">
      <c r="A729" s="56">
        <v>42676</v>
      </c>
      <c r="B729" s="58">
        <v>0</v>
      </c>
      <c r="C729" s="58">
        <v>0</v>
      </c>
      <c r="D729" s="58">
        <v>0</v>
      </c>
      <c r="E729" s="58">
        <v>0</v>
      </c>
      <c r="F729" s="58">
        <v>0</v>
      </c>
      <c r="G729" s="58">
        <v>0</v>
      </c>
      <c r="H729" s="58">
        <v>0</v>
      </c>
      <c r="I729" s="58">
        <v>0</v>
      </c>
      <c r="J729" s="58">
        <v>0</v>
      </c>
      <c r="K729" s="58">
        <v>0</v>
      </c>
      <c r="L729" s="58">
        <v>0</v>
      </c>
      <c r="M729" s="58">
        <v>0</v>
      </c>
      <c r="N729" s="58">
        <v>0</v>
      </c>
      <c r="O729" s="58">
        <v>0</v>
      </c>
      <c r="P729" s="58">
        <v>0</v>
      </c>
      <c r="Q729" s="58">
        <v>0</v>
      </c>
      <c r="R729" s="58">
        <v>0</v>
      </c>
      <c r="S729" s="58">
        <v>0</v>
      </c>
      <c r="T729" s="58">
        <v>0</v>
      </c>
      <c r="U729" s="58">
        <v>0</v>
      </c>
      <c r="V729" s="58">
        <v>0</v>
      </c>
      <c r="W729" s="58">
        <v>0</v>
      </c>
      <c r="X729" s="58">
        <v>0</v>
      </c>
      <c r="Y729" s="58">
        <v>0</v>
      </c>
    </row>
    <row r="730" spans="1:25" x14ac:dyDescent="0.3">
      <c r="A730" s="56">
        <v>42677</v>
      </c>
      <c r="B730" s="58">
        <v>0</v>
      </c>
      <c r="C730" s="58">
        <v>0</v>
      </c>
      <c r="D730" s="58">
        <v>0</v>
      </c>
      <c r="E730" s="58">
        <v>0</v>
      </c>
      <c r="F730" s="58">
        <v>0</v>
      </c>
      <c r="G730" s="58">
        <v>0</v>
      </c>
      <c r="H730" s="58">
        <v>0</v>
      </c>
      <c r="I730" s="58">
        <v>0</v>
      </c>
      <c r="J730" s="58">
        <v>0</v>
      </c>
      <c r="K730" s="58">
        <v>0</v>
      </c>
      <c r="L730" s="58">
        <v>0</v>
      </c>
      <c r="M730" s="58">
        <v>0</v>
      </c>
      <c r="N730" s="58">
        <v>0</v>
      </c>
      <c r="O730" s="58">
        <v>0</v>
      </c>
      <c r="P730" s="58">
        <v>0</v>
      </c>
      <c r="Q730" s="58">
        <v>0</v>
      </c>
      <c r="R730" s="58">
        <v>0</v>
      </c>
      <c r="S730" s="58">
        <v>0</v>
      </c>
      <c r="T730" s="58">
        <v>0</v>
      </c>
      <c r="U730" s="58">
        <v>0</v>
      </c>
      <c r="V730" s="58">
        <v>0</v>
      </c>
      <c r="W730" s="58">
        <v>0</v>
      </c>
      <c r="X730" s="58">
        <v>0</v>
      </c>
      <c r="Y730" s="58">
        <v>0</v>
      </c>
    </row>
    <row r="731" spans="1:25" x14ac:dyDescent="0.3">
      <c r="A731" s="56">
        <v>42678</v>
      </c>
      <c r="B731" s="58">
        <v>0</v>
      </c>
      <c r="C731" s="58">
        <v>0</v>
      </c>
      <c r="D731" s="58">
        <v>0</v>
      </c>
      <c r="E731" s="58">
        <v>0</v>
      </c>
      <c r="F731" s="58">
        <v>0</v>
      </c>
      <c r="G731" s="58">
        <v>0</v>
      </c>
      <c r="H731" s="58">
        <v>0</v>
      </c>
      <c r="I731" s="58">
        <v>0</v>
      </c>
      <c r="J731" s="58">
        <v>0</v>
      </c>
      <c r="K731" s="58">
        <v>0</v>
      </c>
      <c r="L731" s="58">
        <v>0</v>
      </c>
      <c r="M731" s="58">
        <v>0</v>
      </c>
      <c r="N731" s="58">
        <v>0</v>
      </c>
      <c r="O731" s="58">
        <v>0</v>
      </c>
      <c r="P731" s="58">
        <v>0</v>
      </c>
      <c r="Q731" s="58">
        <v>0</v>
      </c>
      <c r="R731" s="58">
        <v>0</v>
      </c>
      <c r="S731" s="58">
        <v>0</v>
      </c>
      <c r="T731" s="58">
        <v>0</v>
      </c>
      <c r="U731" s="58">
        <v>0</v>
      </c>
      <c r="V731" s="58">
        <v>0</v>
      </c>
      <c r="W731" s="58">
        <v>0</v>
      </c>
      <c r="X731" s="58">
        <v>0</v>
      </c>
      <c r="Y731" s="58">
        <v>0</v>
      </c>
    </row>
    <row r="732" spans="1:25" x14ac:dyDescent="0.3">
      <c r="A732" s="56">
        <v>42679</v>
      </c>
      <c r="B732" s="58">
        <v>0</v>
      </c>
      <c r="C732" s="58">
        <v>0</v>
      </c>
      <c r="D732" s="58">
        <v>0</v>
      </c>
      <c r="E732" s="58">
        <v>0</v>
      </c>
      <c r="F732" s="58">
        <v>0</v>
      </c>
      <c r="G732" s="58">
        <v>0</v>
      </c>
      <c r="H732" s="58">
        <v>0</v>
      </c>
      <c r="I732" s="58">
        <v>0</v>
      </c>
      <c r="J732" s="58">
        <v>0</v>
      </c>
      <c r="K732" s="58">
        <v>0</v>
      </c>
      <c r="L732" s="58">
        <v>0</v>
      </c>
      <c r="M732" s="58">
        <v>0</v>
      </c>
      <c r="N732" s="58">
        <v>0</v>
      </c>
      <c r="O732" s="58">
        <v>0</v>
      </c>
      <c r="P732" s="58">
        <v>0</v>
      </c>
      <c r="Q732" s="58">
        <v>0</v>
      </c>
      <c r="R732" s="58">
        <v>0</v>
      </c>
      <c r="S732" s="58">
        <v>0</v>
      </c>
      <c r="T732" s="58">
        <v>0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</row>
    <row r="733" spans="1:25" x14ac:dyDescent="0.3">
      <c r="A733" s="56">
        <v>42680</v>
      </c>
      <c r="B733" s="58">
        <v>0</v>
      </c>
      <c r="C733" s="58">
        <v>0</v>
      </c>
      <c r="D733" s="58">
        <v>0</v>
      </c>
      <c r="E733" s="58">
        <v>0</v>
      </c>
      <c r="F733" s="58">
        <v>0</v>
      </c>
      <c r="G733" s="58">
        <v>0</v>
      </c>
      <c r="H733" s="58">
        <v>0</v>
      </c>
      <c r="I733" s="58">
        <v>0</v>
      </c>
      <c r="J733" s="58">
        <v>0</v>
      </c>
      <c r="K733" s="58">
        <v>0</v>
      </c>
      <c r="L733" s="58">
        <v>0</v>
      </c>
      <c r="M733" s="58">
        <v>0</v>
      </c>
      <c r="N733" s="58">
        <v>0</v>
      </c>
      <c r="O733" s="58">
        <v>0</v>
      </c>
      <c r="P733" s="58">
        <v>0</v>
      </c>
      <c r="Q733" s="58">
        <v>0</v>
      </c>
      <c r="R733" s="58">
        <v>0</v>
      </c>
      <c r="S733" s="58">
        <v>0</v>
      </c>
      <c r="T733" s="58">
        <v>0</v>
      </c>
      <c r="U733" s="58">
        <v>0</v>
      </c>
      <c r="V733" s="58">
        <v>0</v>
      </c>
      <c r="W733" s="58">
        <v>0</v>
      </c>
      <c r="X733" s="58">
        <v>0</v>
      </c>
      <c r="Y733" s="58">
        <v>0</v>
      </c>
    </row>
    <row r="734" spans="1:25" x14ac:dyDescent="0.3">
      <c r="A734" s="56">
        <v>42681</v>
      </c>
      <c r="B734" s="58">
        <v>0</v>
      </c>
      <c r="C734" s="58">
        <v>0</v>
      </c>
      <c r="D734" s="58">
        <v>0</v>
      </c>
      <c r="E734" s="58">
        <v>0</v>
      </c>
      <c r="F734" s="58">
        <v>0</v>
      </c>
      <c r="G734" s="58">
        <v>0</v>
      </c>
      <c r="H734" s="58">
        <v>0</v>
      </c>
      <c r="I734" s="58">
        <v>0</v>
      </c>
      <c r="J734" s="58">
        <v>0</v>
      </c>
      <c r="K734" s="58">
        <v>0</v>
      </c>
      <c r="L734" s="58">
        <v>0</v>
      </c>
      <c r="M734" s="58">
        <v>0</v>
      </c>
      <c r="N734" s="58">
        <v>0</v>
      </c>
      <c r="O734" s="58">
        <v>0</v>
      </c>
      <c r="P734" s="58">
        <v>0</v>
      </c>
      <c r="Q734" s="58">
        <v>0</v>
      </c>
      <c r="R734" s="58">
        <v>0</v>
      </c>
      <c r="S734" s="58">
        <v>0</v>
      </c>
      <c r="T734" s="58">
        <v>0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</row>
    <row r="735" spans="1:25" x14ac:dyDescent="0.3">
      <c r="A735" s="56">
        <v>42682</v>
      </c>
      <c r="B735" s="58">
        <v>0</v>
      </c>
      <c r="C735" s="58">
        <v>0</v>
      </c>
      <c r="D735" s="58">
        <v>0</v>
      </c>
      <c r="E735" s="58">
        <v>0</v>
      </c>
      <c r="F735" s="58">
        <v>0</v>
      </c>
      <c r="G735" s="58">
        <v>0</v>
      </c>
      <c r="H735" s="58">
        <v>0</v>
      </c>
      <c r="I735" s="58">
        <v>0</v>
      </c>
      <c r="J735" s="58">
        <v>0</v>
      </c>
      <c r="K735" s="58">
        <v>0</v>
      </c>
      <c r="L735" s="58">
        <v>0</v>
      </c>
      <c r="M735" s="58">
        <v>0</v>
      </c>
      <c r="N735" s="58">
        <v>0</v>
      </c>
      <c r="O735" s="58">
        <v>0</v>
      </c>
      <c r="P735" s="58">
        <v>0</v>
      </c>
      <c r="Q735" s="58">
        <v>0</v>
      </c>
      <c r="R735" s="58">
        <v>0</v>
      </c>
      <c r="S735" s="58">
        <v>0</v>
      </c>
      <c r="T735" s="58">
        <v>0</v>
      </c>
      <c r="U735" s="58">
        <v>0</v>
      </c>
      <c r="V735" s="58">
        <v>0</v>
      </c>
      <c r="W735" s="58">
        <v>0</v>
      </c>
      <c r="X735" s="58">
        <v>0</v>
      </c>
      <c r="Y735" s="58">
        <v>0</v>
      </c>
    </row>
    <row r="736" spans="1:25" x14ac:dyDescent="0.3">
      <c r="A736" s="56">
        <v>42683</v>
      </c>
      <c r="B736" s="58">
        <v>0</v>
      </c>
      <c r="C736" s="58">
        <v>0</v>
      </c>
      <c r="D736" s="58">
        <v>0</v>
      </c>
      <c r="E736" s="58">
        <v>0</v>
      </c>
      <c r="F736" s="58">
        <v>0</v>
      </c>
      <c r="G736" s="58">
        <v>0</v>
      </c>
      <c r="H736" s="58">
        <v>0</v>
      </c>
      <c r="I736" s="58">
        <v>0</v>
      </c>
      <c r="J736" s="58">
        <v>0</v>
      </c>
      <c r="K736" s="58">
        <v>0</v>
      </c>
      <c r="L736" s="58">
        <v>0</v>
      </c>
      <c r="M736" s="58">
        <v>0</v>
      </c>
      <c r="N736" s="58">
        <v>0</v>
      </c>
      <c r="O736" s="58">
        <v>0</v>
      </c>
      <c r="P736" s="58">
        <v>0</v>
      </c>
      <c r="Q736" s="58">
        <v>0</v>
      </c>
      <c r="R736" s="58">
        <v>0</v>
      </c>
      <c r="S736" s="58">
        <v>0</v>
      </c>
      <c r="T736" s="58">
        <v>0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</row>
    <row r="737" spans="1:25" x14ac:dyDescent="0.3">
      <c r="A737" s="56">
        <v>42684</v>
      </c>
      <c r="B737" s="58">
        <v>0</v>
      </c>
      <c r="C737" s="58">
        <v>0</v>
      </c>
      <c r="D737" s="58">
        <v>0</v>
      </c>
      <c r="E737" s="58">
        <v>0</v>
      </c>
      <c r="F737" s="58">
        <v>0</v>
      </c>
      <c r="G737" s="58">
        <v>0</v>
      </c>
      <c r="H737" s="58">
        <v>0</v>
      </c>
      <c r="I737" s="58">
        <v>0</v>
      </c>
      <c r="J737" s="58">
        <v>0</v>
      </c>
      <c r="K737" s="58">
        <v>0</v>
      </c>
      <c r="L737" s="58">
        <v>0</v>
      </c>
      <c r="M737" s="58">
        <v>0</v>
      </c>
      <c r="N737" s="58">
        <v>0</v>
      </c>
      <c r="O737" s="58">
        <v>0</v>
      </c>
      <c r="P737" s="58">
        <v>0</v>
      </c>
      <c r="Q737" s="58">
        <v>0</v>
      </c>
      <c r="R737" s="58">
        <v>0</v>
      </c>
      <c r="S737" s="58">
        <v>0</v>
      </c>
      <c r="T737" s="58">
        <v>0</v>
      </c>
      <c r="U737" s="58">
        <v>0</v>
      </c>
      <c r="V737" s="58">
        <v>0</v>
      </c>
      <c r="W737" s="58">
        <v>0</v>
      </c>
      <c r="X737" s="58">
        <v>0</v>
      </c>
      <c r="Y737" s="58">
        <v>0</v>
      </c>
    </row>
    <row r="738" spans="1:25" x14ac:dyDescent="0.3">
      <c r="A738" s="56">
        <v>42685</v>
      </c>
      <c r="B738" s="58">
        <v>0</v>
      </c>
      <c r="C738" s="58">
        <v>0</v>
      </c>
      <c r="D738" s="58">
        <v>0</v>
      </c>
      <c r="E738" s="58">
        <v>0</v>
      </c>
      <c r="F738" s="58">
        <v>0</v>
      </c>
      <c r="G738" s="58">
        <v>0</v>
      </c>
      <c r="H738" s="58">
        <v>0</v>
      </c>
      <c r="I738" s="58">
        <v>0</v>
      </c>
      <c r="J738" s="58">
        <v>0</v>
      </c>
      <c r="K738" s="58">
        <v>0</v>
      </c>
      <c r="L738" s="58">
        <v>0</v>
      </c>
      <c r="M738" s="58">
        <v>0</v>
      </c>
      <c r="N738" s="58">
        <v>0</v>
      </c>
      <c r="O738" s="58">
        <v>0</v>
      </c>
      <c r="P738" s="58">
        <v>0</v>
      </c>
      <c r="Q738" s="58">
        <v>0</v>
      </c>
      <c r="R738" s="58">
        <v>0</v>
      </c>
      <c r="S738" s="58">
        <v>0</v>
      </c>
      <c r="T738" s="58">
        <v>0</v>
      </c>
      <c r="U738" s="58">
        <v>0</v>
      </c>
      <c r="V738" s="58">
        <v>0</v>
      </c>
      <c r="W738" s="58">
        <v>0</v>
      </c>
      <c r="X738" s="58">
        <v>0</v>
      </c>
      <c r="Y738" s="58">
        <v>0</v>
      </c>
    </row>
    <row r="739" spans="1:25" x14ac:dyDescent="0.3">
      <c r="A739" s="56">
        <v>42686</v>
      </c>
      <c r="B739" s="58">
        <v>0</v>
      </c>
      <c r="C739" s="58">
        <v>0</v>
      </c>
      <c r="D739" s="58">
        <v>0</v>
      </c>
      <c r="E739" s="58">
        <v>0</v>
      </c>
      <c r="F739" s="58">
        <v>0</v>
      </c>
      <c r="G739" s="58">
        <v>0</v>
      </c>
      <c r="H739" s="58">
        <v>0</v>
      </c>
      <c r="I739" s="58">
        <v>0</v>
      </c>
      <c r="J739" s="58">
        <v>0</v>
      </c>
      <c r="K739" s="58">
        <v>0</v>
      </c>
      <c r="L739" s="58">
        <v>0</v>
      </c>
      <c r="M739" s="58">
        <v>0</v>
      </c>
      <c r="N739" s="58">
        <v>0</v>
      </c>
      <c r="O739" s="58">
        <v>0</v>
      </c>
      <c r="P739" s="58">
        <v>0</v>
      </c>
      <c r="Q739" s="58">
        <v>0</v>
      </c>
      <c r="R739" s="58">
        <v>0</v>
      </c>
      <c r="S739" s="58">
        <v>0</v>
      </c>
      <c r="T739" s="58">
        <v>0</v>
      </c>
      <c r="U739" s="58">
        <v>0</v>
      </c>
      <c r="V739" s="58">
        <v>0</v>
      </c>
      <c r="W739" s="58">
        <v>0</v>
      </c>
      <c r="X739" s="58">
        <v>0</v>
      </c>
      <c r="Y739" s="58">
        <v>0</v>
      </c>
    </row>
    <row r="740" spans="1:25" x14ac:dyDescent="0.3">
      <c r="A740" s="56">
        <v>42687</v>
      </c>
      <c r="B740" s="58">
        <v>0</v>
      </c>
      <c r="C740" s="58">
        <v>0</v>
      </c>
      <c r="D740" s="58">
        <v>0</v>
      </c>
      <c r="E740" s="58">
        <v>0</v>
      </c>
      <c r="F740" s="58">
        <v>0</v>
      </c>
      <c r="G740" s="58">
        <v>0</v>
      </c>
      <c r="H740" s="58">
        <v>0</v>
      </c>
      <c r="I740" s="58">
        <v>0</v>
      </c>
      <c r="J740" s="58">
        <v>0</v>
      </c>
      <c r="K740" s="58">
        <v>0</v>
      </c>
      <c r="L740" s="58">
        <v>0</v>
      </c>
      <c r="M740" s="58">
        <v>0</v>
      </c>
      <c r="N740" s="58">
        <v>0</v>
      </c>
      <c r="O740" s="58">
        <v>0</v>
      </c>
      <c r="P740" s="58">
        <v>0</v>
      </c>
      <c r="Q740" s="58">
        <v>0</v>
      </c>
      <c r="R740" s="58">
        <v>0</v>
      </c>
      <c r="S740" s="58">
        <v>0</v>
      </c>
      <c r="T740" s="58">
        <v>0</v>
      </c>
      <c r="U740" s="58">
        <v>0</v>
      </c>
      <c r="V740" s="58">
        <v>0</v>
      </c>
      <c r="W740" s="58">
        <v>0</v>
      </c>
      <c r="X740" s="58">
        <v>0</v>
      </c>
      <c r="Y740" s="58">
        <v>0</v>
      </c>
    </row>
    <row r="741" spans="1:25" x14ac:dyDescent="0.3">
      <c r="A741" s="56">
        <v>42688</v>
      </c>
      <c r="B741" s="58">
        <v>0</v>
      </c>
      <c r="C741" s="58">
        <v>0</v>
      </c>
      <c r="D741" s="58">
        <v>0</v>
      </c>
      <c r="E741" s="58">
        <v>0</v>
      </c>
      <c r="F741" s="58">
        <v>0</v>
      </c>
      <c r="G741" s="58">
        <v>0</v>
      </c>
      <c r="H741" s="58">
        <v>0</v>
      </c>
      <c r="I741" s="58">
        <v>0</v>
      </c>
      <c r="J741" s="58">
        <v>0</v>
      </c>
      <c r="K741" s="58">
        <v>0</v>
      </c>
      <c r="L741" s="58">
        <v>0</v>
      </c>
      <c r="M741" s="58">
        <v>0</v>
      </c>
      <c r="N741" s="58">
        <v>0</v>
      </c>
      <c r="O741" s="58">
        <v>0</v>
      </c>
      <c r="P741" s="58">
        <v>0</v>
      </c>
      <c r="Q741" s="58">
        <v>0</v>
      </c>
      <c r="R741" s="58">
        <v>0</v>
      </c>
      <c r="S741" s="58">
        <v>0</v>
      </c>
      <c r="T741" s="58">
        <v>0</v>
      </c>
      <c r="U741" s="58">
        <v>0</v>
      </c>
      <c r="V741" s="58">
        <v>0</v>
      </c>
      <c r="W741" s="58">
        <v>0</v>
      </c>
      <c r="X741" s="58">
        <v>0</v>
      </c>
      <c r="Y741" s="58">
        <v>0</v>
      </c>
    </row>
    <row r="742" spans="1:25" x14ac:dyDescent="0.3">
      <c r="A742" s="56">
        <v>42689</v>
      </c>
      <c r="B742" s="58">
        <v>0</v>
      </c>
      <c r="C742" s="58">
        <v>0</v>
      </c>
      <c r="D742" s="58">
        <v>0</v>
      </c>
      <c r="E742" s="58">
        <v>0</v>
      </c>
      <c r="F742" s="58">
        <v>0</v>
      </c>
      <c r="G742" s="58">
        <v>0</v>
      </c>
      <c r="H742" s="58">
        <v>0</v>
      </c>
      <c r="I742" s="58">
        <v>0</v>
      </c>
      <c r="J742" s="58">
        <v>0</v>
      </c>
      <c r="K742" s="58">
        <v>0</v>
      </c>
      <c r="L742" s="58">
        <v>0</v>
      </c>
      <c r="M742" s="58">
        <v>0</v>
      </c>
      <c r="N742" s="58">
        <v>0</v>
      </c>
      <c r="O742" s="58">
        <v>0</v>
      </c>
      <c r="P742" s="58">
        <v>0</v>
      </c>
      <c r="Q742" s="58">
        <v>0</v>
      </c>
      <c r="R742" s="58">
        <v>0</v>
      </c>
      <c r="S742" s="58">
        <v>0</v>
      </c>
      <c r="T742" s="58">
        <v>0</v>
      </c>
      <c r="U742" s="58">
        <v>0</v>
      </c>
      <c r="V742" s="58">
        <v>0</v>
      </c>
      <c r="W742" s="58">
        <v>0</v>
      </c>
      <c r="X742" s="58">
        <v>0</v>
      </c>
      <c r="Y742" s="58">
        <v>0</v>
      </c>
    </row>
    <row r="743" spans="1:25" x14ac:dyDescent="0.3">
      <c r="A743" s="56">
        <v>42690</v>
      </c>
      <c r="B743" s="58">
        <v>0</v>
      </c>
      <c r="C743" s="58">
        <v>0</v>
      </c>
      <c r="D743" s="58">
        <v>0</v>
      </c>
      <c r="E743" s="58">
        <v>0</v>
      </c>
      <c r="F743" s="58">
        <v>0</v>
      </c>
      <c r="G743" s="58">
        <v>0</v>
      </c>
      <c r="H743" s="58">
        <v>0</v>
      </c>
      <c r="I743" s="58">
        <v>0</v>
      </c>
      <c r="J743" s="58">
        <v>0</v>
      </c>
      <c r="K743" s="58">
        <v>0</v>
      </c>
      <c r="L743" s="58">
        <v>0</v>
      </c>
      <c r="M743" s="58">
        <v>0</v>
      </c>
      <c r="N743" s="58">
        <v>0</v>
      </c>
      <c r="O743" s="58">
        <v>0</v>
      </c>
      <c r="P743" s="58">
        <v>0</v>
      </c>
      <c r="Q743" s="58">
        <v>0</v>
      </c>
      <c r="R743" s="58">
        <v>0</v>
      </c>
      <c r="S743" s="58">
        <v>0</v>
      </c>
      <c r="T743" s="58">
        <v>0</v>
      </c>
      <c r="U743" s="58">
        <v>0</v>
      </c>
      <c r="V743" s="58">
        <v>0</v>
      </c>
      <c r="W743" s="58">
        <v>0</v>
      </c>
      <c r="X743" s="58">
        <v>0</v>
      </c>
      <c r="Y743" s="58">
        <v>0</v>
      </c>
    </row>
    <row r="744" spans="1:25" x14ac:dyDescent="0.3">
      <c r="A744" s="56">
        <v>42691</v>
      </c>
      <c r="B744" s="58">
        <v>0</v>
      </c>
      <c r="C744" s="58">
        <v>0</v>
      </c>
      <c r="D744" s="58">
        <v>0</v>
      </c>
      <c r="E744" s="58">
        <v>0</v>
      </c>
      <c r="F744" s="58">
        <v>0</v>
      </c>
      <c r="G744" s="58">
        <v>0</v>
      </c>
      <c r="H744" s="58">
        <v>0</v>
      </c>
      <c r="I744" s="58">
        <v>0</v>
      </c>
      <c r="J744" s="58">
        <v>0</v>
      </c>
      <c r="K744" s="58">
        <v>0</v>
      </c>
      <c r="L744" s="58">
        <v>0</v>
      </c>
      <c r="M744" s="58">
        <v>0</v>
      </c>
      <c r="N744" s="58">
        <v>0</v>
      </c>
      <c r="O744" s="58">
        <v>0</v>
      </c>
      <c r="P744" s="58">
        <v>0</v>
      </c>
      <c r="Q744" s="58">
        <v>0</v>
      </c>
      <c r="R744" s="58">
        <v>0</v>
      </c>
      <c r="S744" s="58">
        <v>0</v>
      </c>
      <c r="T744" s="58">
        <v>0</v>
      </c>
      <c r="U744" s="58">
        <v>0</v>
      </c>
      <c r="V744" s="58">
        <v>0</v>
      </c>
      <c r="W744" s="58">
        <v>0</v>
      </c>
      <c r="X744" s="58">
        <v>0</v>
      </c>
      <c r="Y744" s="58">
        <v>0</v>
      </c>
    </row>
    <row r="745" spans="1:25" x14ac:dyDescent="0.3">
      <c r="A745" s="56">
        <v>42692</v>
      </c>
      <c r="B745" s="58">
        <v>0</v>
      </c>
      <c r="C745" s="58">
        <v>0</v>
      </c>
      <c r="D745" s="58">
        <v>0</v>
      </c>
      <c r="E745" s="58">
        <v>0</v>
      </c>
      <c r="F745" s="58">
        <v>0</v>
      </c>
      <c r="G745" s="58">
        <v>0</v>
      </c>
      <c r="H745" s="58">
        <v>0</v>
      </c>
      <c r="I745" s="58">
        <v>0</v>
      </c>
      <c r="J745" s="58">
        <v>0</v>
      </c>
      <c r="K745" s="58">
        <v>0</v>
      </c>
      <c r="L745" s="58">
        <v>0</v>
      </c>
      <c r="M745" s="58">
        <v>0</v>
      </c>
      <c r="N745" s="58">
        <v>0</v>
      </c>
      <c r="O745" s="58">
        <v>0</v>
      </c>
      <c r="P745" s="58">
        <v>0</v>
      </c>
      <c r="Q745" s="58">
        <v>0</v>
      </c>
      <c r="R745" s="58">
        <v>0</v>
      </c>
      <c r="S745" s="58">
        <v>0</v>
      </c>
      <c r="T745" s="58">
        <v>0</v>
      </c>
      <c r="U745" s="58">
        <v>0</v>
      </c>
      <c r="V745" s="58">
        <v>0</v>
      </c>
      <c r="W745" s="58">
        <v>0</v>
      </c>
      <c r="X745" s="58">
        <v>0</v>
      </c>
      <c r="Y745" s="58">
        <v>0</v>
      </c>
    </row>
    <row r="746" spans="1:25" x14ac:dyDescent="0.3">
      <c r="A746" s="56">
        <v>42693</v>
      </c>
      <c r="B746" s="58">
        <v>0</v>
      </c>
      <c r="C746" s="58">
        <v>0</v>
      </c>
      <c r="D746" s="58">
        <v>0</v>
      </c>
      <c r="E746" s="58">
        <v>0</v>
      </c>
      <c r="F746" s="58">
        <v>0</v>
      </c>
      <c r="G746" s="58">
        <v>0</v>
      </c>
      <c r="H746" s="58">
        <v>0</v>
      </c>
      <c r="I746" s="58">
        <v>0</v>
      </c>
      <c r="J746" s="58">
        <v>0</v>
      </c>
      <c r="K746" s="58">
        <v>0</v>
      </c>
      <c r="L746" s="58">
        <v>0</v>
      </c>
      <c r="M746" s="58">
        <v>0</v>
      </c>
      <c r="N746" s="58">
        <v>0</v>
      </c>
      <c r="O746" s="58">
        <v>0</v>
      </c>
      <c r="P746" s="58">
        <v>0</v>
      </c>
      <c r="Q746" s="58">
        <v>0</v>
      </c>
      <c r="R746" s="58">
        <v>0</v>
      </c>
      <c r="S746" s="58">
        <v>0</v>
      </c>
      <c r="T746" s="58">
        <v>0</v>
      </c>
      <c r="U746" s="58">
        <v>0</v>
      </c>
      <c r="V746" s="58">
        <v>0</v>
      </c>
      <c r="W746" s="58">
        <v>0</v>
      </c>
      <c r="X746" s="58">
        <v>0</v>
      </c>
      <c r="Y746" s="58">
        <v>0</v>
      </c>
    </row>
    <row r="747" spans="1:25" x14ac:dyDescent="0.3">
      <c r="A747" s="56">
        <v>42694</v>
      </c>
      <c r="B747" s="58">
        <v>0</v>
      </c>
      <c r="C747" s="58">
        <v>0</v>
      </c>
      <c r="D747" s="58">
        <v>0</v>
      </c>
      <c r="E747" s="58">
        <v>0</v>
      </c>
      <c r="F747" s="58">
        <v>0</v>
      </c>
      <c r="G747" s="58">
        <v>0</v>
      </c>
      <c r="H747" s="58">
        <v>0</v>
      </c>
      <c r="I747" s="58">
        <v>0</v>
      </c>
      <c r="J747" s="58">
        <v>0</v>
      </c>
      <c r="K747" s="58">
        <v>0</v>
      </c>
      <c r="L747" s="58">
        <v>0</v>
      </c>
      <c r="M747" s="58">
        <v>0</v>
      </c>
      <c r="N747" s="58">
        <v>0</v>
      </c>
      <c r="O747" s="58">
        <v>0</v>
      </c>
      <c r="P747" s="58">
        <v>0</v>
      </c>
      <c r="Q747" s="58">
        <v>0</v>
      </c>
      <c r="R747" s="58">
        <v>0</v>
      </c>
      <c r="S747" s="58">
        <v>0</v>
      </c>
      <c r="T747" s="58">
        <v>0</v>
      </c>
      <c r="U747" s="58">
        <v>0</v>
      </c>
      <c r="V747" s="58">
        <v>0</v>
      </c>
      <c r="W747" s="58">
        <v>0</v>
      </c>
      <c r="X747" s="58">
        <v>0</v>
      </c>
      <c r="Y747" s="58">
        <v>0</v>
      </c>
    </row>
    <row r="748" spans="1:25" x14ac:dyDescent="0.3">
      <c r="A748" s="56">
        <v>42695</v>
      </c>
      <c r="B748" s="58">
        <v>0</v>
      </c>
      <c r="C748" s="58">
        <v>0</v>
      </c>
      <c r="D748" s="58">
        <v>0</v>
      </c>
      <c r="E748" s="58">
        <v>0</v>
      </c>
      <c r="F748" s="58">
        <v>0</v>
      </c>
      <c r="G748" s="58">
        <v>0</v>
      </c>
      <c r="H748" s="58">
        <v>0</v>
      </c>
      <c r="I748" s="58">
        <v>0</v>
      </c>
      <c r="J748" s="58">
        <v>0</v>
      </c>
      <c r="K748" s="58">
        <v>0</v>
      </c>
      <c r="L748" s="58">
        <v>0</v>
      </c>
      <c r="M748" s="58">
        <v>0</v>
      </c>
      <c r="N748" s="58">
        <v>0</v>
      </c>
      <c r="O748" s="58">
        <v>0</v>
      </c>
      <c r="P748" s="58">
        <v>0</v>
      </c>
      <c r="Q748" s="58">
        <v>0</v>
      </c>
      <c r="R748" s="58">
        <v>0</v>
      </c>
      <c r="S748" s="58">
        <v>0</v>
      </c>
      <c r="T748" s="58">
        <v>0</v>
      </c>
      <c r="U748" s="58">
        <v>0</v>
      </c>
      <c r="V748" s="58">
        <v>0</v>
      </c>
      <c r="W748" s="58">
        <v>0</v>
      </c>
      <c r="X748" s="58">
        <v>0</v>
      </c>
      <c r="Y748" s="58">
        <v>0</v>
      </c>
    </row>
    <row r="749" spans="1:25" x14ac:dyDescent="0.3">
      <c r="A749" s="56">
        <v>42696</v>
      </c>
      <c r="B749" s="58">
        <v>0</v>
      </c>
      <c r="C749" s="58">
        <v>0</v>
      </c>
      <c r="D749" s="58">
        <v>0</v>
      </c>
      <c r="E749" s="58">
        <v>0</v>
      </c>
      <c r="F749" s="58">
        <v>0</v>
      </c>
      <c r="G749" s="58">
        <v>0</v>
      </c>
      <c r="H749" s="58">
        <v>0</v>
      </c>
      <c r="I749" s="58">
        <v>0</v>
      </c>
      <c r="J749" s="58">
        <v>0</v>
      </c>
      <c r="K749" s="58">
        <v>0</v>
      </c>
      <c r="L749" s="58">
        <v>0</v>
      </c>
      <c r="M749" s="58">
        <v>0</v>
      </c>
      <c r="N749" s="58">
        <v>0</v>
      </c>
      <c r="O749" s="58">
        <v>0</v>
      </c>
      <c r="P749" s="58">
        <v>0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</row>
    <row r="750" spans="1:25" x14ac:dyDescent="0.3">
      <c r="A750" s="56">
        <v>42697</v>
      </c>
      <c r="B750" s="58">
        <v>0</v>
      </c>
      <c r="C750" s="58">
        <v>0</v>
      </c>
      <c r="D750" s="58">
        <v>0</v>
      </c>
      <c r="E750" s="58">
        <v>0</v>
      </c>
      <c r="F750" s="58">
        <v>0</v>
      </c>
      <c r="G750" s="58">
        <v>0</v>
      </c>
      <c r="H750" s="58">
        <v>0</v>
      </c>
      <c r="I750" s="58">
        <v>0</v>
      </c>
      <c r="J750" s="58">
        <v>0</v>
      </c>
      <c r="K750" s="58">
        <v>0</v>
      </c>
      <c r="L750" s="58">
        <v>0</v>
      </c>
      <c r="M750" s="58">
        <v>0</v>
      </c>
      <c r="N750" s="58">
        <v>0</v>
      </c>
      <c r="O750" s="58">
        <v>0</v>
      </c>
      <c r="P750" s="58">
        <v>0</v>
      </c>
      <c r="Q750" s="58">
        <v>0</v>
      </c>
      <c r="R750" s="58">
        <v>0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</row>
    <row r="751" spans="1:25" x14ac:dyDescent="0.3">
      <c r="A751" s="56">
        <v>42698</v>
      </c>
      <c r="B751" s="58">
        <v>0</v>
      </c>
      <c r="C751" s="58">
        <v>0</v>
      </c>
      <c r="D751" s="58">
        <v>0</v>
      </c>
      <c r="E751" s="58">
        <v>0</v>
      </c>
      <c r="F751" s="58">
        <v>0</v>
      </c>
      <c r="G751" s="58">
        <v>0</v>
      </c>
      <c r="H751" s="58">
        <v>0</v>
      </c>
      <c r="I751" s="58">
        <v>0</v>
      </c>
      <c r="J751" s="58">
        <v>0</v>
      </c>
      <c r="K751" s="58">
        <v>0</v>
      </c>
      <c r="L751" s="58">
        <v>0</v>
      </c>
      <c r="M751" s="58">
        <v>0</v>
      </c>
      <c r="N751" s="58">
        <v>0</v>
      </c>
      <c r="O751" s="58">
        <v>0</v>
      </c>
      <c r="P751" s="58">
        <v>0</v>
      </c>
      <c r="Q751" s="58">
        <v>0</v>
      </c>
      <c r="R751" s="58">
        <v>0</v>
      </c>
      <c r="S751" s="58">
        <v>0</v>
      </c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</row>
    <row r="752" spans="1:25" x14ac:dyDescent="0.3">
      <c r="A752" s="56">
        <v>42699</v>
      </c>
      <c r="B752" s="58">
        <v>0</v>
      </c>
      <c r="C752" s="58">
        <v>0</v>
      </c>
      <c r="D752" s="58">
        <v>0</v>
      </c>
      <c r="E752" s="58">
        <v>0</v>
      </c>
      <c r="F752" s="58">
        <v>0</v>
      </c>
      <c r="G752" s="58">
        <v>0</v>
      </c>
      <c r="H752" s="58">
        <v>0</v>
      </c>
      <c r="I752" s="58">
        <v>0</v>
      </c>
      <c r="J752" s="58">
        <v>0</v>
      </c>
      <c r="K752" s="58">
        <v>0</v>
      </c>
      <c r="L752" s="58">
        <v>0</v>
      </c>
      <c r="M752" s="58">
        <v>0</v>
      </c>
      <c r="N752" s="58">
        <v>0</v>
      </c>
      <c r="O752" s="58">
        <v>0</v>
      </c>
      <c r="P752" s="58">
        <v>0</v>
      </c>
      <c r="Q752" s="58">
        <v>0</v>
      </c>
      <c r="R752" s="58">
        <v>0</v>
      </c>
      <c r="S752" s="58">
        <v>0</v>
      </c>
      <c r="T752" s="58">
        <v>0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</row>
    <row r="753" spans="1:25" x14ac:dyDescent="0.3">
      <c r="A753" s="56">
        <v>42700</v>
      </c>
      <c r="B753" s="58">
        <v>0</v>
      </c>
      <c r="C753" s="58">
        <v>0</v>
      </c>
      <c r="D753" s="58">
        <v>0</v>
      </c>
      <c r="E753" s="58">
        <v>0</v>
      </c>
      <c r="F753" s="58">
        <v>0</v>
      </c>
      <c r="G753" s="58">
        <v>0</v>
      </c>
      <c r="H753" s="58">
        <v>0</v>
      </c>
      <c r="I753" s="58">
        <v>0</v>
      </c>
      <c r="J753" s="58">
        <v>0</v>
      </c>
      <c r="K753" s="58">
        <v>0</v>
      </c>
      <c r="L753" s="58">
        <v>0</v>
      </c>
      <c r="M753" s="58">
        <v>0</v>
      </c>
      <c r="N753" s="58">
        <v>0</v>
      </c>
      <c r="O753" s="58">
        <v>0</v>
      </c>
      <c r="P753" s="58">
        <v>0</v>
      </c>
      <c r="Q753" s="58">
        <v>0</v>
      </c>
      <c r="R753" s="58">
        <v>0</v>
      </c>
      <c r="S753" s="58">
        <v>0</v>
      </c>
      <c r="T753" s="58">
        <v>0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</row>
    <row r="754" spans="1:25" x14ac:dyDescent="0.3">
      <c r="A754" s="56">
        <v>42701</v>
      </c>
      <c r="B754" s="58">
        <v>0</v>
      </c>
      <c r="C754" s="58">
        <v>0</v>
      </c>
      <c r="D754" s="58">
        <v>0</v>
      </c>
      <c r="E754" s="58">
        <v>0</v>
      </c>
      <c r="F754" s="58">
        <v>0</v>
      </c>
      <c r="G754" s="58">
        <v>0</v>
      </c>
      <c r="H754" s="58">
        <v>0</v>
      </c>
      <c r="I754" s="58">
        <v>0</v>
      </c>
      <c r="J754" s="58">
        <v>0</v>
      </c>
      <c r="K754" s="58">
        <v>0</v>
      </c>
      <c r="L754" s="58">
        <v>0</v>
      </c>
      <c r="M754" s="58">
        <v>0</v>
      </c>
      <c r="N754" s="58">
        <v>0</v>
      </c>
      <c r="O754" s="58">
        <v>0</v>
      </c>
      <c r="P754" s="58">
        <v>0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</row>
    <row r="755" spans="1:25" x14ac:dyDescent="0.3">
      <c r="A755" s="56">
        <v>42702</v>
      </c>
      <c r="B755" s="58">
        <v>0</v>
      </c>
      <c r="C755" s="58">
        <v>0</v>
      </c>
      <c r="D755" s="58">
        <v>0</v>
      </c>
      <c r="E755" s="58">
        <v>0</v>
      </c>
      <c r="F755" s="58">
        <v>0</v>
      </c>
      <c r="G755" s="58">
        <v>0</v>
      </c>
      <c r="H755" s="58">
        <v>0</v>
      </c>
      <c r="I755" s="58">
        <v>0</v>
      </c>
      <c r="J755" s="58">
        <v>0</v>
      </c>
      <c r="K755" s="58">
        <v>0</v>
      </c>
      <c r="L755" s="58">
        <v>0</v>
      </c>
      <c r="M755" s="58">
        <v>0</v>
      </c>
      <c r="N755" s="58">
        <v>0</v>
      </c>
      <c r="O755" s="58">
        <v>0</v>
      </c>
      <c r="P755" s="58">
        <v>0</v>
      </c>
      <c r="Q755" s="58">
        <v>0</v>
      </c>
      <c r="R755" s="58">
        <v>0</v>
      </c>
      <c r="S755" s="58">
        <v>0</v>
      </c>
      <c r="T755" s="58">
        <v>0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</row>
    <row r="756" spans="1:25" x14ac:dyDescent="0.3">
      <c r="A756" s="56">
        <v>42703</v>
      </c>
      <c r="B756" s="58">
        <v>0</v>
      </c>
      <c r="C756" s="58">
        <v>0</v>
      </c>
      <c r="D756" s="58">
        <v>0</v>
      </c>
      <c r="E756" s="58">
        <v>0</v>
      </c>
      <c r="F756" s="58">
        <v>0</v>
      </c>
      <c r="G756" s="58">
        <v>0</v>
      </c>
      <c r="H756" s="58">
        <v>0</v>
      </c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8">
        <v>0</v>
      </c>
      <c r="P756" s="58">
        <v>0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</row>
    <row r="757" spans="1:25" x14ac:dyDescent="0.3">
      <c r="A757" s="56">
        <v>42704</v>
      </c>
      <c r="B757" s="58">
        <v>0</v>
      </c>
      <c r="C757" s="58">
        <v>0</v>
      </c>
      <c r="D757" s="58">
        <v>0</v>
      </c>
      <c r="E757" s="58">
        <v>0</v>
      </c>
      <c r="F757" s="58">
        <v>0</v>
      </c>
      <c r="G757" s="58">
        <v>0</v>
      </c>
      <c r="H757" s="58">
        <v>0</v>
      </c>
      <c r="I757" s="58">
        <v>0</v>
      </c>
      <c r="J757" s="58">
        <v>0</v>
      </c>
      <c r="K757" s="58">
        <v>0</v>
      </c>
      <c r="L757" s="58">
        <v>0</v>
      </c>
      <c r="M757" s="58">
        <v>0</v>
      </c>
      <c r="N757" s="58">
        <v>0</v>
      </c>
      <c r="O757" s="58">
        <v>0</v>
      </c>
      <c r="P757" s="58">
        <v>0</v>
      </c>
      <c r="Q757" s="58">
        <v>0</v>
      </c>
      <c r="R757" s="58">
        <v>0</v>
      </c>
      <c r="S757" s="58">
        <v>0</v>
      </c>
      <c r="T757" s="58">
        <v>0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</row>
    <row r="759" spans="1:25" ht="15.75" customHeight="1" x14ac:dyDescent="0.3">
      <c r="A759" s="300" t="s">
        <v>73</v>
      </c>
      <c r="B759" s="297" t="s">
        <v>181</v>
      </c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9"/>
    </row>
    <row r="760" spans="1:25" x14ac:dyDescent="0.3">
      <c r="A760" s="301"/>
      <c r="B760" s="60" t="s">
        <v>113</v>
      </c>
      <c r="C760" s="61" t="s">
        <v>114</v>
      </c>
      <c r="D760" s="62" t="s">
        <v>115</v>
      </c>
      <c r="E760" s="61" t="s">
        <v>116</v>
      </c>
      <c r="F760" s="61" t="s">
        <v>117</v>
      </c>
      <c r="G760" s="61" t="s">
        <v>118</v>
      </c>
      <c r="H760" s="61" t="s">
        <v>119</v>
      </c>
      <c r="I760" s="61" t="s">
        <v>120</v>
      </c>
      <c r="J760" s="61" t="s">
        <v>121</v>
      </c>
      <c r="K760" s="60" t="s">
        <v>122</v>
      </c>
      <c r="L760" s="61" t="s">
        <v>123</v>
      </c>
      <c r="M760" s="63" t="s">
        <v>124</v>
      </c>
      <c r="N760" s="60" t="s">
        <v>125</v>
      </c>
      <c r="O760" s="61" t="s">
        <v>126</v>
      </c>
      <c r="P760" s="63" t="s">
        <v>127</v>
      </c>
      <c r="Q760" s="62" t="s">
        <v>128</v>
      </c>
      <c r="R760" s="61" t="s">
        <v>129</v>
      </c>
      <c r="S760" s="62" t="s">
        <v>130</v>
      </c>
      <c r="T760" s="61" t="s">
        <v>131</v>
      </c>
      <c r="U760" s="62" t="s">
        <v>132</v>
      </c>
      <c r="V760" s="61" t="s">
        <v>133</v>
      </c>
      <c r="W760" s="62" t="s">
        <v>134</v>
      </c>
      <c r="X760" s="61" t="s">
        <v>135</v>
      </c>
      <c r="Y760" s="61" t="s">
        <v>136</v>
      </c>
    </row>
    <row r="761" spans="1:25" x14ac:dyDescent="0.3">
      <c r="A761" s="56">
        <v>42675</v>
      </c>
      <c r="B761" s="58">
        <v>529.77258181000002</v>
      </c>
      <c r="C761" s="58">
        <v>593.76008222999997</v>
      </c>
      <c r="D761" s="58">
        <v>614.36382995999998</v>
      </c>
      <c r="E761" s="58">
        <v>622.40030671</v>
      </c>
      <c r="F761" s="58">
        <v>621.37607390999995</v>
      </c>
      <c r="G761" s="58">
        <v>613.15594145</v>
      </c>
      <c r="H761" s="58">
        <v>590.47173401999999</v>
      </c>
      <c r="I761" s="58">
        <v>567.80861262999997</v>
      </c>
      <c r="J761" s="58">
        <v>517.69548985999995</v>
      </c>
      <c r="K761" s="58">
        <v>466.95467113000001</v>
      </c>
      <c r="L761" s="58">
        <v>413.58499282000002</v>
      </c>
      <c r="M761" s="58">
        <v>383.33446837000002</v>
      </c>
      <c r="N761" s="58">
        <v>384.10200961999999</v>
      </c>
      <c r="O761" s="58">
        <v>387.31201905</v>
      </c>
      <c r="P761" s="58">
        <v>393.95709618000001</v>
      </c>
      <c r="Q761" s="58">
        <v>393.85936948</v>
      </c>
      <c r="R761" s="58">
        <v>392.87853202000002</v>
      </c>
      <c r="S761" s="58">
        <v>382.66993309999998</v>
      </c>
      <c r="T761" s="58">
        <v>390.06814549000001</v>
      </c>
      <c r="U761" s="58">
        <v>394.21557254999999</v>
      </c>
      <c r="V761" s="58">
        <v>386.74134153</v>
      </c>
      <c r="W761" s="58">
        <v>382.69690343000002</v>
      </c>
      <c r="X761" s="58">
        <v>387.9495493</v>
      </c>
      <c r="Y761" s="58">
        <v>446.25855731000001</v>
      </c>
    </row>
    <row r="762" spans="1:25" x14ac:dyDescent="0.3">
      <c r="A762" s="56">
        <v>42676</v>
      </c>
      <c r="B762" s="58">
        <v>530.52995394000004</v>
      </c>
      <c r="C762" s="58">
        <v>604.71978147000004</v>
      </c>
      <c r="D762" s="58">
        <v>627.84577018000005</v>
      </c>
      <c r="E762" s="58">
        <v>632.50252583999998</v>
      </c>
      <c r="F762" s="58">
        <v>633.02620881999997</v>
      </c>
      <c r="G762" s="58">
        <v>614.12953037</v>
      </c>
      <c r="H762" s="58">
        <v>615.76873938999995</v>
      </c>
      <c r="I762" s="58">
        <v>597.04143379000004</v>
      </c>
      <c r="J762" s="58">
        <v>506.91905582999999</v>
      </c>
      <c r="K762" s="58">
        <v>437.76728229999998</v>
      </c>
      <c r="L762" s="58">
        <v>419.93364108999998</v>
      </c>
      <c r="M762" s="58">
        <v>412.14469892</v>
      </c>
      <c r="N762" s="58">
        <v>422.94938404999999</v>
      </c>
      <c r="O762" s="58">
        <v>440.52618835999999</v>
      </c>
      <c r="P762" s="58">
        <v>437.03074584000001</v>
      </c>
      <c r="Q762" s="58">
        <v>435.36605220000001</v>
      </c>
      <c r="R762" s="58">
        <v>435.34007145999999</v>
      </c>
      <c r="S762" s="58">
        <v>429.23713346</v>
      </c>
      <c r="T762" s="58">
        <v>440.36286522</v>
      </c>
      <c r="U762" s="58">
        <v>451.03244384999999</v>
      </c>
      <c r="V762" s="58">
        <v>445.07472524999997</v>
      </c>
      <c r="W762" s="58">
        <v>436.17925269</v>
      </c>
      <c r="X762" s="58">
        <v>435.23053557999998</v>
      </c>
      <c r="Y762" s="58">
        <v>464.13067604000003</v>
      </c>
    </row>
    <row r="763" spans="1:25" x14ac:dyDescent="0.3">
      <c r="A763" s="56">
        <v>42677</v>
      </c>
      <c r="B763" s="58">
        <v>530.77777477999996</v>
      </c>
      <c r="C763" s="58">
        <v>610.66174582999997</v>
      </c>
      <c r="D763" s="58">
        <v>621.99783329000002</v>
      </c>
      <c r="E763" s="58">
        <v>620.35749060000001</v>
      </c>
      <c r="F763" s="58">
        <v>619.08937365999998</v>
      </c>
      <c r="G763" s="58">
        <v>624.15492454000002</v>
      </c>
      <c r="H763" s="58">
        <v>621.75956833999999</v>
      </c>
      <c r="I763" s="58">
        <v>602.67502187000002</v>
      </c>
      <c r="J763" s="58">
        <v>540.69712967999999</v>
      </c>
      <c r="K763" s="58">
        <v>483.61279884999999</v>
      </c>
      <c r="L763" s="58">
        <v>431.81837582000003</v>
      </c>
      <c r="M763" s="58">
        <v>424.32036404000002</v>
      </c>
      <c r="N763" s="58">
        <v>437.60824523000002</v>
      </c>
      <c r="O763" s="58">
        <v>456.45280083</v>
      </c>
      <c r="P763" s="58">
        <v>465.79865642999999</v>
      </c>
      <c r="Q763" s="58">
        <v>472.37824444</v>
      </c>
      <c r="R763" s="58">
        <v>470.34706055999999</v>
      </c>
      <c r="S763" s="58">
        <v>472.15637293999998</v>
      </c>
      <c r="T763" s="58">
        <v>439.70651293999998</v>
      </c>
      <c r="U763" s="58">
        <v>441.48868156999998</v>
      </c>
      <c r="V763" s="58">
        <v>444.17764283999998</v>
      </c>
      <c r="W763" s="58">
        <v>460.81414282999998</v>
      </c>
      <c r="X763" s="58">
        <v>476.31629074</v>
      </c>
      <c r="Y763" s="58">
        <v>526.15557731000001</v>
      </c>
    </row>
    <row r="764" spans="1:25" x14ac:dyDescent="0.3">
      <c r="A764" s="56">
        <v>42678</v>
      </c>
      <c r="B764" s="58">
        <v>580.08914622999998</v>
      </c>
      <c r="C764" s="58">
        <v>620.27204239000002</v>
      </c>
      <c r="D764" s="58">
        <v>622.57739031000006</v>
      </c>
      <c r="E764" s="58">
        <v>621.89512195999998</v>
      </c>
      <c r="F764" s="58">
        <v>620.24260544000003</v>
      </c>
      <c r="G764" s="58">
        <v>623.58086464999997</v>
      </c>
      <c r="H764" s="58">
        <v>630.19848807999995</v>
      </c>
      <c r="I764" s="58">
        <v>622.19035072999998</v>
      </c>
      <c r="J764" s="58">
        <v>569.45153300000004</v>
      </c>
      <c r="K764" s="58">
        <v>517.43124929999999</v>
      </c>
      <c r="L764" s="58">
        <v>463.05499364000002</v>
      </c>
      <c r="M764" s="58">
        <v>444.51812268999998</v>
      </c>
      <c r="N764" s="58">
        <v>434.38299375999998</v>
      </c>
      <c r="O764" s="58">
        <v>429.78773701</v>
      </c>
      <c r="P764" s="58">
        <v>426.81825600000002</v>
      </c>
      <c r="Q764" s="58">
        <v>425.56298742000001</v>
      </c>
      <c r="R764" s="58">
        <v>427.20467840999999</v>
      </c>
      <c r="S764" s="58">
        <v>426.80839155000001</v>
      </c>
      <c r="T764" s="58">
        <v>416.21607681</v>
      </c>
      <c r="U764" s="58">
        <v>406.91019197999998</v>
      </c>
      <c r="V764" s="58">
        <v>411.56685759999999</v>
      </c>
      <c r="W764" s="58">
        <v>425.20018931999999</v>
      </c>
      <c r="X764" s="58">
        <v>427.31939993999998</v>
      </c>
      <c r="Y764" s="58">
        <v>481.97408673000001</v>
      </c>
    </row>
    <row r="765" spans="1:25" x14ac:dyDescent="0.3">
      <c r="A765" s="56">
        <v>42679</v>
      </c>
      <c r="B765" s="58">
        <v>547.58337448999998</v>
      </c>
      <c r="C765" s="58">
        <v>591.79307405999998</v>
      </c>
      <c r="D765" s="58">
        <v>625.75653723999994</v>
      </c>
      <c r="E765" s="58">
        <v>625.64515036</v>
      </c>
      <c r="F765" s="58">
        <v>624.24144511999998</v>
      </c>
      <c r="G765" s="58">
        <v>626.56076083999994</v>
      </c>
      <c r="H765" s="58">
        <v>632.94936749999999</v>
      </c>
      <c r="I765" s="58">
        <v>628.20561396999994</v>
      </c>
      <c r="J765" s="58">
        <v>571.66288731999998</v>
      </c>
      <c r="K765" s="58">
        <v>519.45664981000004</v>
      </c>
      <c r="L765" s="58">
        <v>470.61191241</v>
      </c>
      <c r="M765" s="58">
        <v>456.33434847000001</v>
      </c>
      <c r="N765" s="58">
        <v>446.81402294999998</v>
      </c>
      <c r="O765" s="58">
        <v>440.39609368999999</v>
      </c>
      <c r="P765" s="58">
        <v>436.35574435000001</v>
      </c>
      <c r="Q765" s="58">
        <v>434.05620567</v>
      </c>
      <c r="R765" s="58">
        <v>430.85939236000002</v>
      </c>
      <c r="S765" s="58">
        <v>425.10625743000003</v>
      </c>
      <c r="T765" s="58">
        <v>414.46784315999997</v>
      </c>
      <c r="U765" s="58">
        <v>406.19407059999998</v>
      </c>
      <c r="V765" s="58">
        <v>410.78444130000003</v>
      </c>
      <c r="W765" s="58">
        <v>425.12915466999999</v>
      </c>
      <c r="X765" s="58">
        <v>426.46871363000002</v>
      </c>
      <c r="Y765" s="58">
        <v>481.24351107000001</v>
      </c>
    </row>
    <row r="766" spans="1:25" x14ac:dyDescent="0.3">
      <c r="A766" s="56">
        <v>42680</v>
      </c>
      <c r="B766" s="58">
        <v>535.72943601999998</v>
      </c>
      <c r="C766" s="58">
        <v>597.72354094000002</v>
      </c>
      <c r="D766" s="58">
        <v>619.14054501999999</v>
      </c>
      <c r="E766" s="58">
        <v>620.37111392999998</v>
      </c>
      <c r="F766" s="58">
        <v>620.32649126000001</v>
      </c>
      <c r="G766" s="58">
        <v>614.39567821000003</v>
      </c>
      <c r="H766" s="58">
        <v>611.57452671999999</v>
      </c>
      <c r="I766" s="58">
        <v>606.13314395999998</v>
      </c>
      <c r="J766" s="58">
        <v>543.91851401999998</v>
      </c>
      <c r="K766" s="58">
        <v>484.04498525000002</v>
      </c>
      <c r="L766" s="58">
        <v>447.02926115999998</v>
      </c>
      <c r="M766" s="58">
        <v>419.13897371000002</v>
      </c>
      <c r="N766" s="58">
        <v>415.89568886000001</v>
      </c>
      <c r="O766" s="58">
        <v>415.93226048000002</v>
      </c>
      <c r="P766" s="58">
        <v>411.90369973999998</v>
      </c>
      <c r="Q766" s="58">
        <v>412.02301798000002</v>
      </c>
      <c r="R766" s="58">
        <v>410.29582983</v>
      </c>
      <c r="S766" s="58">
        <v>424.2095703</v>
      </c>
      <c r="T766" s="58">
        <v>430.32494298</v>
      </c>
      <c r="U766" s="58">
        <v>433.92543807999999</v>
      </c>
      <c r="V766" s="58">
        <v>432.65677285999999</v>
      </c>
      <c r="W766" s="58">
        <v>439.81014484000002</v>
      </c>
      <c r="X766" s="58">
        <v>442.18152875999999</v>
      </c>
      <c r="Y766" s="58">
        <v>498.29989782000001</v>
      </c>
    </row>
    <row r="767" spans="1:25" x14ac:dyDescent="0.3">
      <c r="A767" s="56">
        <v>42681</v>
      </c>
      <c r="B767" s="58">
        <v>559.89027593000003</v>
      </c>
      <c r="C767" s="58">
        <v>612.12451859999999</v>
      </c>
      <c r="D767" s="58">
        <v>624.13844653000001</v>
      </c>
      <c r="E767" s="58">
        <v>623.77215277000005</v>
      </c>
      <c r="F767" s="58">
        <v>624.21495230000005</v>
      </c>
      <c r="G767" s="58">
        <v>624.92704467999999</v>
      </c>
      <c r="H767" s="58">
        <v>641.14388770000005</v>
      </c>
      <c r="I767" s="58">
        <v>635.29300049000005</v>
      </c>
      <c r="J767" s="58">
        <v>573.50602981999998</v>
      </c>
      <c r="K767" s="58">
        <v>504.36166771000001</v>
      </c>
      <c r="L767" s="58">
        <v>450.886213</v>
      </c>
      <c r="M767" s="58">
        <v>428.84553253000001</v>
      </c>
      <c r="N767" s="58">
        <v>429.81812658000001</v>
      </c>
      <c r="O767" s="58">
        <v>422.27433136000002</v>
      </c>
      <c r="P767" s="58">
        <v>417.33524284999999</v>
      </c>
      <c r="Q767" s="58">
        <v>417.37466883000002</v>
      </c>
      <c r="R767" s="58">
        <v>416.91859792000002</v>
      </c>
      <c r="S767" s="58">
        <v>429.14875800999999</v>
      </c>
      <c r="T767" s="58">
        <v>435.70393281000003</v>
      </c>
      <c r="U767" s="58">
        <v>437.61296098000003</v>
      </c>
      <c r="V767" s="58">
        <v>434.72806099000002</v>
      </c>
      <c r="W767" s="58">
        <v>434.42927123999999</v>
      </c>
      <c r="X767" s="58">
        <v>454.40758840000001</v>
      </c>
      <c r="Y767" s="58">
        <v>501.41722055000002</v>
      </c>
    </row>
    <row r="768" spans="1:25" x14ac:dyDescent="0.3">
      <c r="A768" s="56">
        <v>42682</v>
      </c>
      <c r="B768" s="58">
        <v>549.53532327000005</v>
      </c>
      <c r="C768" s="58">
        <v>612.61251651999999</v>
      </c>
      <c r="D768" s="58">
        <v>627.33087029000001</v>
      </c>
      <c r="E768" s="58">
        <v>621.11699365000004</v>
      </c>
      <c r="F768" s="58">
        <v>625.03462231000003</v>
      </c>
      <c r="G768" s="58">
        <v>631.86869597999998</v>
      </c>
      <c r="H768" s="58">
        <v>642.35191718999999</v>
      </c>
      <c r="I768" s="58">
        <v>605.28845530000001</v>
      </c>
      <c r="J768" s="58">
        <v>531.29931434000002</v>
      </c>
      <c r="K768" s="58">
        <v>504.25756046999999</v>
      </c>
      <c r="L768" s="58">
        <v>442.90516078000002</v>
      </c>
      <c r="M768" s="58">
        <v>430.06323541</v>
      </c>
      <c r="N768" s="58">
        <v>417.75629795999998</v>
      </c>
      <c r="O768" s="58">
        <v>417.74529202000002</v>
      </c>
      <c r="P768" s="58">
        <v>412.32549791000002</v>
      </c>
      <c r="Q768" s="58">
        <v>407.85952336999998</v>
      </c>
      <c r="R768" s="58">
        <v>407.13369727000003</v>
      </c>
      <c r="S768" s="58">
        <v>420.67544493000003</v>
      </c>
      <c r="T768" s="58">
        <v>437.59508572999999</v>
      </c>
      <c r="U768" s="58">
        <v>441.03871076000001</v>
      </c>
      <c r="V768" s="58">
        <v>441.16866592999997</v>
      </c>
      <c r="W768" s="58">
        <v>443.86892151000001</v>
      </c>
      <c r="X768" s="58">
        <v>454.60863237000001</v>
      </c>
      <c r="Y768" s="58">
        <v>501.26334121000002</v>
      </c>
    </row>
    <row r="769" spans="1:25" x14ac:dyDescent="0.3">
      <c r="A769" s="56">
        <v>42683</v>
      </c>
      <c r="B769" s="58">
        <v>561.47130427000002</v>
      </c>
      <c r="C769" s="58">
        <v>624.92482658999995</v>
      </c>
      <c r="D769" s="58">
        <v>636.06208664999997</v>
      </c>
      <c r="E769" s="58">
        <v>633.93380999999999</v>
      </c>
      <c r="F769" s="58">
        <v>632.38936712999998</v>
      </c>
      <c r="G769" s="58">
        <v>629.90078853</v>
      </c>
      <c r="H769" s="58">
        <v>621.14699069999995</v>
      </c>
      <c r="I769" s="58">
        <v>598.35314172999995</v>
      </c>
      <c r="J769" s="58">
        <v>552.24230699999998</v>
      </c>
      <c r="K769" s="58">
        <v>507.89901867999998</v>
      </c>
      <c r="L769" s="58">
        <v>456.29401715</v>
      </c>
      <c r="M769" s="58">
        <v>433.04567191000001</v>
      </c>
      <c r="N769" s="58">
        <v>427.92775441999999</v>
      </c>
      <c r="O769" s="58">
        <v>429.85600792000002</v>
      </c>
      <c r="P769" s="58">
        <v>426.79252948999999</v>
      </c>
      <c r="Q769" s="58">
        <v>423.18565137000002</v>
      </c>
      <c r="R769" s="58">
        <v>424.46425978000002</v>
      </c>
      <c r="S769" s="58">
        <v>429.52870141</v>
      </c>
      <c r="T769" s="58">
        <v>447.65142545999998</v>
      </c>
      <c r="U769" s="58">
        <v>455.41040691000001</v>
      </c>
      <c r="V769" s="58">
        <v>478.50591745000003</v>
      </c>
      <c r="W769" s="58">
        <v>493.98435587</v>
      </c>
      <c r="X769" s="58">
        <v>483.70183924000003</v>
      </c>
      <c r="Y769" s="58">
        <v>487.25583007</v>
      </c>
    </row>
    <row r="770" spans="1:25" x14ac:dyDescent="0.3">
      <c r="A770" s="56">
        <v>42684</v>
      </c>
      <c r="B770" s="58">
        <v>554.41612171999998</v>
      </c>
      <c r="C770" s="58">
        <v>619.31120565000003</v>
      </c>
      <c r="D770" s="58">
        <v>632.55347728000004</v>
      </c>
      <c r="E770" s="58">
        <v>631.3491914</v>
      </c>
      <c r="F770" s="58">
        <v>635.86381210000002</v>
      </c>
      <c r="G770" s="58">
        <v>638.42710474</v>
      </c>
      <c r="H770" s="58">
        <v>616.01238817000001</v>
      </c>
      <c r="I770" s="58">
        <v>604.41402154000002</v>
      </c>
      <c r="J770" s="58">
        <v>565.99924032000001</v>
      </c>
      <c r="K770" s="58">
        <v>506.13448720999997</v>
      </c>
      <c r="L770" s="58">
        <v>453.18585723000001</v>
      </c>
      <c r="M770" s="58">
        <v>434.81418162</v>
      </c>
      <c r="N770" s="58">
        <v>458.11034867000001</v>
      </c>
      <c r="O770" s="58">
        <v>471.51049913999998</v>
      </c>
      <c r="P770" s="58">
        <v>468.63583052000001</v>
      </c>
      <c r="Q770" s="58">
        <v>472.49012950000002</v>
      </c>
      <c r="R770" s="58">
        <v>475.20940488000002</v>
      </c>
      <c r="S770" s="58">
        <v>464.16431473</v>
      </c>
      <c r="T770" s="58">
        <v>445.56132974000002</v>
      </c>
      <c r="U770" s="58">
        <v>452.49904830999998</v>
      </c>
      <c r="V770" s="58">
        <v>442.68588008</v>
      </c>
      <c r="W770" s="58">
        <v>443.46361802000001</v>
      </c>
      <c r="X770" s="58">
        <v>449.31275521999999</v>
      </c>
      <c r="Y770" s="58">
        <v>491.35294850999998</v>
      </c>
    </row>
    <row r="771" spans="1:25" x14ac:dyDescent="0.3">
      <c r="A771" s="56">
        <v>42685</v>
      </c>
      <c r="B771" s="58">
        <v>542.30060844000002</v>
      </c>
      <c r="C771" s="58">
        <v>616.82868959999996</v>
      </c>
      <c r="D771" s="58">
        <v>655.89145943999995</v>
      </c>
      <c r="E771" s="58">
        <v>630.49861770999996</v>
      </c>
      <c r="F771" s="58">
        <v>630.55958657999997</v>
      </c>
      <c r="G771" s="58">
        <v>637.97302135999996</v>
      </c>
      <c r="H771" s="58">
        <v>635.40736414000003</v>
      </c>
      <c r="I771" s="58">
        <v>610.75583673999995</v>
      </c>
      <c r="J771" s="58">
        <v>555.74697082</v>
      </c>
      <c r="K771" s="58">
        <v>495.87003344999999</v>
      </c>
      <c r="L771" s="58">
        <v>441.33088404</v>
      </c>
      <c r="M771" s="58">
        <v>425.29775898999998</v>
      </c>
      <c r="N771" s="58">
        <v>436.54892361999998</v>
      </c>
      <c r="O771" s="58">
        <v>438.06897268</v>
      </c>
      <c r="P771" s="58">
        <v>437.49169088999997</v>
      </c>
      <c r="Q771" s="58">
        <v>464.76716247000002</v>
      </c>
      <c r="R771" s="58">
        <v>472.15887901000002</v>
      </c>
      <c r="S771" s="58">
        <v>478.75740811999998</v>
      </c>
      <c r="T771" s="58">
        <v>442.66016416999997</v>
      </c>
      <c r="U771" s="58">
        <v>440.32094970999998</v>
      </c>
      <c r="V771" s="58">
        <v>450.56323658999997</v>
      </c>
      <c r="W771" s="58">
        <v>455.04251721999998</v>
      </c>
      <c r="X771" s="58">
        <v>484.87435878000002</v>
      </c>
      <c r="Y771" s="58">
        <v>538.68276504000005</v>
      </c>
    </row>
    <row r="772" spans="1:25" x14ac:dyDescent="0.3">
      <c r="A772" s="56">
        <v>42686</v>
      </c>
      <c r="B772" s="58">
        <v>531.77529980999998</v>
      </c>
      <c r="C772" s="58">
        <v>594.53518119</v>
      </c>
      <c r="D772" s="58">
        <v>636.81257636999999</v>
      </c>
      <c r="E772" s="58">
        <v>643.10338985999999</v>
      </c>
      <c r="F772" s="58">
        <v>646.46863141999995</v>
      </c>
      <c r="G772" s="58">
        <v>639.49981431000003</v>
      </c>
      <c r="H772" s="58">
        <v>622.10873351999999</v>
      </c>
      <c r="I772" s="58">
        <v>602.60453470000004</v>
      </c>
      <c r="J772" s="58">
        <v>537.91634317</v>
      </c>
      <c r="K772" s="58">
        <v>460.72039186000001</v>
      </c>
      <c r="L772" s="58">
        <v>415.25182923</v>
      </c>
      <c r="M772" s="58">
        <v>384.86452753999998</v>
      </c>
      <c r="N772" s="58">
        <v>380.50730807999997</v>
      </c>
      <c r="O772" s="58">
        <v>383.14602549</v>
      </c>
      <c r="P772" s="58">
        <v>400.94989736000002</v>
      </c>
      <c r="Q772" s="58">
        <v>402.86947027999997</v>
      </c>
      <c r="R772" s="58">
        <v>399.93698315</v>
      </c>
      <c r="S772" s="58">
        <v>400.41962859</v>
      </c>
      <c r="T772" s="58">
        <v>428.24253849000002</v>
      </c>
      <c r="U772" s="58">
        <v>413.29931797</v>
      </c>
      <c r="V772" s="58">
        <v>390.44010657000001</v>
      </c>
      <c r="W772" s="58">
        <v>382.56654090000001</v>
      </c>
      <c r="X772" s="58">
        <v>391.79863088000002</v>
      </c>
      <c r="Y772" s="58">
        <v>452.93947837000002</v>
      </c>
    </row>
    <row r="773" spans="1:25" x14ac:dyDescent="0.3">
      <c r="A773" s="56">
        <v>42687</v>
      </c>
      <c r="B773" s="58">
        <v>518.3722229</v>
      </c>
      <c r="C773" s="58">
        <v>589.67223465999996</v>
      </c>
      <c r="D773" s="58">
        <v>629.79664078999997</v>
      </c>
      <c r="E773" s="58">
        <v>635.77432052999995</v>
      </c>
      <c r="F773" s="58">
        <v>638.56424472000003</v>
      </c>
      <c r="G773" s="58">
        <v>634.26376679999998</v>
      </c>
      <c r="H773" s="58">
        <v>617.74028099999998</v>
      </c>
      <c r="I773" s="58">
        <v>605.83797658000003</v>
      </c>
      <c r="J773" s="58">
        <v>546.30569484</v>
      </c>
      <c r="K773" s="58">
        <v>482.0178343</v>
      </c>
      <c r="L773" s="58">
        <v>424.60050432999998</v>
      </c>
      <c r="M773" s="58">
        <v>417.47074784</v>
      </c>
      <c r="N773" s="58">
        <v>405.33819043</v>
      </c>
      <c r="O773" s="58">
        <v>396.91087814000002</v>
      </c>
      <c r="P773" s="58">
        <v>389.39705142000003</v>
      </c>
      <c r="Q773" s="58">
        <v>388.49557691000001</v>
      </c>
      <c r="R773" s="58">
        <v>389.82452805000003</v>
      </c>
      <c r="S773" s="58">
        <v>413.30440736000003</v>
      </c>
      <c r="T773" s="58">
        <v>455.69267322000002</v>
      </c>
      <c r="U773" s="58">
        <v>406.26409247999999</v>
      </c>
      <c r="V773" s="58">
        <v>354.63958145999999</v>
      </c>
      <c r="W773" s="58">
        <v>364.37381898000001</v>
      </c>
      <c r="X773" s="58">
        <v>396.34381782999998</v>
      </c>
      <c r="Y773" s="58">
        <v>444.67634221999998</v>
      </c>
    </row>
    <row r="774" spans="1:25" x14ac:dyDescent="0.3">
      <c r="A774" s="56">
        <v>42688</v>
      </c>
      <c r="B774" s="58">
        <v>525.02011481</v>
      </c>
      <c r="C774" s="58">
        <v>603.38977728999998</v>
      </c>
      <c r="D774" s="58">
        <v>626.26090321000004</v>
      </c>
      <c r="E774" s="58">
        <v>625.10980649999999</v>
      </c>
      <c r="F774" s="58">
        <v>665.87180799999999</v>
      </c>
      <c r="G774" s="58">
        <v>697.24415664000003</v>
      </c>
      <c r="H774" s="58">
        <v>697.37391047999995</v>
      </c>
      <c r="I774" s="58">
        <v>660.97068264999996</v>
      </c>
      <c r="J774" s="58">
        <v>598.16188668999996</v>
      </c>
      <c r="K774" s="58">
        <v>547.17354822000004</v>
      </c>
      <c r="L774" s="58">
        <v>494.12644792999998</v>
      </c>
      <c r="M774" s="58">
        <v>470.05218484</v>
      </c>
      <c r="N774" s="58">
        <v>477.46597682999999</v>
      </c>
      <c r="O774" s="58">
        <v>478.04294489</v>
      </c>
      <c r="P774" s="58">
        <v>483.39362913999997</v>
      </c>
      <c r="Q774" s="58">
        <v>484.88864396999998</v>
      </c>
      <c r="R774" s="58">
        <v>481.18855667000003</v>
      </c>
      <c r="S774" s="58">
        <v>476.02139856999997</v>
      </c>
      <c r="T774" s="58">
        <v>469.23198186000002</v>
      </c>
      <c r="U774" s="58">
        <v>467.78631015000002</v>
      </c>
      <c r="V774" s="58">
        <v>466.95291997999999</v>
      </c>
      <c r="W774" s="58">
        <v>468.04780985999997</v>
      </c>
      <c r="X774" s="58">
        <v>481.52198206999998</v>
      </c>
      <c r="Y774" s="58">
        <v>548.97848901999998</v>
      </c>
    </row>
    <row r="775" spans="1:25" x14ac:dyDescent="0.3">
      <c r="A775" s="56">
        <v>42689</v>
      </c>
      <c r="B775" s="58">
        <v>620.14502077999998</v>
      </c>
      <c r="C775" s="58">
        <v>680.17906746000006</v>
      </c>
      <c r="D775" s="58">
        <v>690.26781094</v>
      </c>
      <c r="E775" s="58">
        <v>692.17866199000002</v>
      </c>
      <c r="F775" s="58">
        <v>695.56506077999995</v>
      </c>
      <c r="G775" s="58">
        <v>699.31671818999996</v>
      </c>
      <c r="H775" s="58">
        <v>694.67989619000002</v>
      </c>
      <c r="I775" s="58">
        <v>638.14741208999999</v>
      </c>
      <c r="J775" s="58">
        <v>589.89268519999996</v>
      </c>
      <c r="K775" s="58">
        <v>542.11049372000002</v>
      </c>
      <c r="L775" s="58">
        <v>489.76230834</v>
      </c>
      <c r="M775" s="58">
        <v>465.87585222000001</v>
      </c>
      <c r="N775" s="58">
        <v>462.43028777000001</v>
      </c>
      <c r="O775" s="58">
        <v>462.41542415999999</v>
      </c>
      <c r="P775" s="58">
        <v>471.05023069999999</v>
      </c>
      <c r="Q775" s="58">
        <v>471.51213491999999</v>
      </c>
      <c r="R775" s="58">
        <v>468.76512018</v>
      </c>
      <c r="S775" s="58">
        <v>465.62671498999998</v>
      </c>
      <c r="T775" s="58">
        <v>460.30753658999998</v>
      </c>
      <c r="U775" s="58">
        <v>463.61245317999999</v>
      </c>
      <c r="V775" s="58">
        <v>485.82922215000002</v>
      </c>
      <c r="W775" s="58">
        <v>493.04268005</v>
      </c>
      <c r="X775" s="58">
        <v>498.33967663999999</v>
      </c>
      <c r="Y775" s="58">
        <v>539.27248777</v>
      </c>
    </row>
    <row r="776" spans="1:25" x14ac:dyDescent="0.3">
      <c r="A776" s="56">
        <v>42690</v>
      </c>
      <c r="B776" s="58">
        <v>579.43598463000001</v>
      </c>
      <c r="C776" s="58">
        <v>633.38460138999994</v>
      </c>
      <c r="D776" s="58">
        <v>642.65816035</v>
      </c>
      <c r="E776" s="58">
        <v>647.12404360000005</v>
      </c>
      <c r="F776" s="58">
        <v>647.17164213000001</v>
      </c>
      <c r="G776" s="58">
        <v>683.78449849000003</v>
      </c>
      <c r="H776" s="58">
        <v>692.23053768</v>
      </c>
      <c r="I776" s="58">
        <v>651.69870530000003</v>
      </c>
      <c r="J776" s="58">
        <v>596.22202257000004</v>
      </c>
      <c r="K776" s="58">
        <v>532.60778906999997</v>
      </c>
      <c r="L776" s="58">
        <v>492.27861307000001</v>
      </c>
      <c r="M776" s="58">
        <v>474.28740567</v>
      </c>
      <c r="N776" s="58">
        <v>479.48197756000002</v>
      </c>
      <c r="O776" s="58">
        <v>496.32777076000002</v>
      </c>
      <c r="P776" s="58">
        <v>500.09794571999998</v>
      </c>
      <c r="Q776" s="58">
        <v>499.29747175</v>
      </c>
      <c r="R776" s="58">
        <v>490.10434298000001</v>
      </c>
      <c r="S776" s="58">
        <v>490.81028895999998</v>
      </c>
      <c r="T776" s="58">
        <v>486.91399851</v>
      </c>
      <c r="U776" s="58">
        <v>488.44042451000001</v>
      </c>
      <c r="V776" s="58">
        <v>490.46863660999998</v>
      </c>
      <c r="W776" s="58">
        <v>499.73742585999997</v>
      </c>
      <c r="X776" s="58">
        <v>508.77551906999997</v>
      </c>
      <c r="Y776" s="58">
        <v>574.75015271999996</v>
      </c>
    </row>
    <row r="777" spans="1:25" x14ac:dyDescent="0.3">
      <c r="A777" s="56">
        <v>42691</v>
      </c>
      <c r="B777" s="58">
        <v>638.57386989999998</v>
      </c>
      <c r="C777" s="58">
        <v>694.65211861</v>
      </c>
      <c r="D777" s="58">
        <v>706.14801308999995</v>
      </c>
      <c r="E777" s="58">
        <v>710.64674050999997</v>
      </c>
      <c r="F777" s="58">
        <v>710.18301616999997</v>
      </c>
      <c r="G777" s="58">
        <v>714.11687277999999</v>
      </c>
      <c r="H777" s="58">
        <v>706.42548115</v>
      </c>
      <c r="I777" s="58">
        <v>651.44427332999999</v>
      </c>
      <c r="J777" s="58">
        <v>593.61536587000001</v>
      </c>
      <c r="K777" s="58">
        <v>532.77888303999998</v>
      </c>
      <c r="L777" s="58">
        <v>493.10450517999999</v>
      </c>
      <c r="M777" s="58">
        <v>482.06391206000001</v>
      </c>
      <c r="N777" s="58">
        <v>484.51653642999997</v>
      </c>
      <c r="O777" s="58">
        <v>491.68397632</v>
      </c>
      <c r="P777" s="58">
        <v>493.31069437999997</v>
      </c>
      <c r="Q777" s="58">
        <v>490.52002200999999</v>
      </c>
      <c r="R777" s="58">
        <v>507.06263992999999</v>
      </c>
      <c r="S777" s="58">
        <v>530.38471099000003</v>
      </c>
      <c r="T777" s="58">
        <v>501.09917912999998</v>
      </c>
      <c r="U777" s="58">
        <v>451.34894097</v>
      </c>
      <c r="V777" s="58">
        <v>457.13019435000001</v>
      </c>
      <c r="W777" s="58">
        <v>469.98992535000002</v>
      </c>
      <c r="X777" s="58">
        <v>499.20328221</v>
      </c>
      <c r="Y777" s="58">
        <v>540.17828312999995</v>
      </c>
    </row>
    <row r="778" spans="1:25" x14ac:dyDescent="0.3">
      <c r="A778" s="56">
        <v>42692</v>
      </c>
      <c r="B778" s="58">
        <v>618.99439193000001</v>
      </c>
      <c r="C778" s="58">
        <v>692.29905928000005</v>
      </c>
      <c r="D778" s="58">
        <v>709.12224819999994</v>
      </c>
      <c r="E778" s="58">
        <v>709.36668507000002</v>
      </c>
      <c r="F778" s="58">
        <v>709.43823630999998</v>
      </c>
      <c r="G778" s="58">
        <v>711.35231580000004</v>
      </c>
      <c r="H778" s="58">
        <v>710.36391991000005</v>
      </c>
      <c r="I778" s="58">
        <v>652.47141766000004</v>
      </c>
      <c r="J778" s="58">
        <v>589.27870730999996</v>
      </c>
      <c r="K778" s="58">
        <v>530.23541007999995</v>
      </c>
      <c r="L778" s="58">
        <v>480.49063718000002</v>
      </c>
      <c r="M778" s="58">
        <v>473.91233746</v>
      </c>
      <c r="N778" s="58">
        <v>488.09721280999997</v>
      </c>
      <c r="O778" s="58">
        <v>489.74259054999999</v>
      </c>
      <c r="P778" s="58">
        <v>512.55323184999997</v>
      </c>
      <c r="Q778" s="58">
        <v>513.52508781999995</v>
      </c>
      <c r="R778" s="58">
        <v>512.82020198999999</v>
      </c>
      <c r="S778" s="58">
        <v>489.10765564000002</v>
      </c>
      <c r="T778" s="58">
        <v>464.01152094000003</v>
      </c>
      <c r="U778" s="58">
        <v>460.33079604</v>
      </c>
      <c r="V778" s="58">
        <v>457.38412512999997</v>
      </c>
      <c r="W778" s="58">
        <v>470.35885015999997</v>
      </c>
      <c r="X778" s="58">
        <v>489.01351013999999</v>
      </c>
      <c r="Y778" s="58">
        <v>555.69744517000004</v>
      </c>
    </row>
    <row r="779" spans="1:25" x14ac:dyDescent="0.3">
      <c r="A779" s="56">
        <v>42693</v>
      </c>
      <c r="B779" s="58">
        <v>530.59705558999997</v>
      </c>
      <c r="C779" s="58">
        <v>576.09227209000005</v>
      </c>
      <c r="D779" s="58">
        <v>623.06092846000001</v>
      </c>
      <c r="E779" s="58">
        <v>629.08661553000002</v>
      </c>
      <c r="F779" s="58">
        <v>627.06580990999998</v>
      </c>
      <c r="G779" s="58">
        <v>622.21104264999997</v>
      </c>
      <c r="H779" s="58">
        <v>600.13423897999996</v>
      </c>
      <c r="I779" s="58">
        <v>578.11621038999999</v>
      </c>
      <c r="J779" s="58">
        <v>524.96323421</v>
      </c>
      <c r="K779" s="58">
        <v>474.16659965999997</v>
      </c>
      <c r="L779" s="58">
        <v>451.74018030000002</v>
      </c>
      <c r="M779" s="58">
        <v>450.59927082000002</v>
      </c>
      <c r="N779" s="58">
        <v>442.33756604000001</v>
      </c>
      <c r="O779" s="58">
        <v>454.26996151999998</v>
      </c>
      <c r="P779" s="58">
        <v>468.18148638000002</v>
      </c>
      <c r="Q779" s="58">
        <v>470.62215329000003</v>
      </c>
      <c r="R779" s="58">
        <v>542.49471619999997</v>
      </c>
      <c r="S779" s="58">
        <v>537.66063340000005</v>
      </c>
      <c r="T779" s="58">
        <v>464.74711785</v>
      </c>
      <c r="U779" s="58">
        <v>426.33370184</v>
      </c>
      <c r="V779" s="58">
        <v>429.13153088000001</v>
      </c>
      <c r="W779" s="58">
        <v>442.73913406000003</v>
      </c>
      <c r="X779" s="58">
        <v>446.58435145999999</v>
      </c>
      <c r="Y779" s="58">
        <v>502.07615977</v>
      </c>
    </row>
    <row r="780" spans="1:25" x14ac:dyDescent="0.3">
      <c r="A780" s="56">
        <v>42694</v>
      </c>
      <c r="B780" s="58">
        <v>622.28401925000003</v>
      </c>
      <c r="C780" s="58">
        <v>688.98434859999998</v>
      </c>
      <c r="D780" s="58">
        <v>725.90069323</v>
      </c>
      <c r="E780" s="58">
        <v>720.50651520999998</v>
      </c>
      <c r="F780" s="58">
        <v>718.89656759000002</v>
      </c>
      <c r="G780" s="58">
        <v>708.38491395000005</v>
      </c>
      <c r="H780" s="58">
        <v>690.39178703000005</v>
      </c>
      <c r="I780" s="58">
        <v>699.04476088000001</v>
      </c>
      <c r="J780" s="58">
        <v>641.13556364999999</v>
      </c>
      <c r="K780" s="58">
        <v>553.58886411000003</v>
      </c>
      <c r="L780" s="58">
        <v>489.49566443999998</v>
      </c>
      <c r="M780" s="58">
        <v>469.06652111</v>
      </c>
      <c r="N780" s="58">
        <v>477.42924991000001</v>
      </c>
      <c r="O780" s="58">
        <v>484.28614647000001</v>
      </c>
      <c r="P780" s="58">
        <v>489.53806639999999</v>
      </c>
      <c r="Q780" s="58">
        <v>490.37569683999999</v>
      </c>
      <c r="R780" s="58">
        <v>487.24655073000002</v>
      </c>
      <c r="S780" s="58">
        <v>471.09381630000001</v>
      </c>
      <c r="T780" s="58">
        <v>448.80427537999998</v>
      </c>
      <c r="U780" s="58">
        <v>448.70602514000001</v>
      </c>
      <c r="V780" s="58">
        <v>450.11557836999998</v>
      </c>
      <c r="W780" s="58">
        <v>454.60408545000001</v>
      </c>
      <c r="X780" s="58">
        <v>476.85901662999999</v>
      </c>
      <c r="Y780" s="58">
        <v>546.87210263999998</v>
      </c>
    </row>
    <row r="781" spans="1:25" x14ac:dyDescent="0.3">
      <c r="A781" s="56">
        <v>42695</v>
      </c>
      <c r="B781" s="58">
        <v>626.39073752000002</v>
      </c>
      <c r="C781" s="58">
        <v>696.12245828000005</v>
      </c>
      <c r="D781" s="58">
        <v>709.93242350000003</v>
      </c>
      <c r="E781" s="58">
        <v>718.89274307000005</v>
      </c>
      <c r="F781" s="58">
        <v>717.02155261999997</v>
      </c>
      <c r="G781" s="58">
        <v>725.96156311000004</v>
      </c>
      <c r="H781" s="58">
        <v>731.06115328999999</v>
      </c>
      <c r="I781" s="58">
        <v>691.57029738999995</v>
      </c>
      <c r="J781" s="58">
        <v>638.84407413999998</v>
      </c>
      <c r="K781" s="58">
        <v>580.03104616999997</v>
      </c>
      <c r="L781" s="58">
        <v>527.40970976999995</v>
      </c>
      <c r="M781" s="58">
        <v>483.04321828000002</v>
      </c>
      <c r="N781" s="58">
        <v>477.64611365000002</v>
      </c>
      <c r="O781" s="58">
        <v>479.78043116999999</v>
      </c>
      <c r="P781" s="58">
        <v>494.59342498000001</v>
      </c>
      <c r="Q781" s="58">
        <v>501.20079942000001</v>
      </c>
      <c r="R781" s="58">
        <v>497.66216021000002</v>
      </c>
      <c r="S781" s="58">
        <v>483.41405114000003</v>
      </c>
      <c r="T781" s="58">
        <v>467.98067416999999</v>
      </c>
      <c r="U781" s="58">
        <v>470.6688638</v>
      </c>
      <c r="V781" s="58">
        <v>460.72119963</v>
      </c>
      <c r="W781" s="58">
        <v>466.74158333999998</v>
      </c>
      <c r="X781" s="58">
        <v>490.77431104999999</v>
      </c>
      <c r="Y781" s="58">
        <v>562.28796832</v>
      </c>
    </row>
    <row r="782" spans="1:25" x14ac:dyDescent="0.3">
      <c r="A782" s="56">
        <v>42696</v>
      </c>
      <c r="B782" s="58">
        <v>575.95187185999998</v>
      </c>
      <c r="C782" s="58">
        <v>641.67592331000003</v>
      </c>
      <c r="D782" s="58">
        <v>686.14896907000002</v>
      </c>
      <c r="E782" s="58">
        <v>686.42322480999997</v>
      </c>
      <c r="F782" s="58">
        <v>683.67798725</v>
      </c>
      <c r="G782" s="58">
        <v>677.31768165999995</v>
      </c>
      <c r="H782" s="58">
        <v>637.42696073000002</v>
      </c>
      <c r="I782" s="58">
        <v>587.09376946999998</v>
      </c>
      <c r="J782" s="58">
        <v>538.11290630999997</v>
      </c>
      <c r="K782" s="58">
        <v>484.55566642000002</v>
      </c>
      <c r="L782" s="58">
        <v>467.26567931</v>
      </c>
      <c r="M782" s="58">
        <v>482.20318573999998</v>
      </c>
      <c r="N782" s="58">
        <v>486.51026048</v>
      </c>
      <c r="O782" s="58">
        <v>504.0803626</v>
      </c>
      <c r="P782" s="58">
        <v>556.71484926999995</v>
      </c>
      <c r="Q782" s="58">
        <v>588.62768996</v>
      </c>
      <c r="R782" s="58">
        <v>610.51420495000002</v>
      </c>
      <c r="S782" s="58">
        <v>583.34490487999994</v>
      </c>
      <c r="T782" s="58">
        <v>575.85923429000002</v>
      </c>
      <c r="U782" s="58">
        <v>574.14287764999995</v>
      </c>
      <c r="V782" s="58">
        <v>572.20970304000002</v>
      </c>
      <c r="W782" s="58">
        <v>582.45793097000001</v>
      </c>
      <c r="X782" s="58">
        <v>605.61404578999998</v>
      </c>
      <c r="Y782" s="58">
        <v>640.63893548999999</v>
      </c>
    </row>
    <row r="783" spans="1:25" x14ac:dyDescent="0.3">
      <c r="A783" s="56">
        <v>42697</v>
      </c>
      <c r="B783" s="58">
        <v>710.49605923000001</v>
      </c>
      <c r="C783" s="58">
        <v>736.08096542999999</v>
      </c>
      <c r="D783" s="58">
        <v>749.61965750000002</v>
      </c>
      <c r="E783" s="58">
        <v>754.86866099999997</v>
      </c>
      <c r="F783" s="58">
        <v>749.25906369999996</v>
      </c>
      <c r="G783" s="58">
        <v>741.28738414999998</v>
      </c>
      <c r="H783" s="58">
        <v>702.29706232000001</v>
      </c>
      <c r="I783" s="58">
        <v>646.69537893999996</v>
      </c>
      <c r="J783" s="58">
        <v>587.54629861000001</v>
      </c>
      <c r="K783" s="58">
        <v>529.29804453999998</v>
      </c>
      <c r="L783" s="58">
        <v>484.86239307</v>
      </c>
      <c r="M783" s="58">
        <v>478.60700730999997</v>
      </c>
      <c r="N783" s="58">
        <v>493.00032131</v>
      </c>
      <c r="O783" s="58">
        <v>501.6422432</v>
      </c>
      <c r="P783" s="58">
        <v>499.5195708</v>
      </c>
      <c r="Q783" s="58">
        <v>501.37732312999998</v>
      </c>
      <c r="R783" s="58">
        <v>501.78351076000001</v>
      </c>
      <c r="S783" s="58">
        <v>485.27620653999998</v>
      </c>
      <c r="T783" s="58">
        <v>479.23834044</v>
      </c>
      <c r="U783" s="58">
        <v>476.89118409000002</v>
      </c>
      <c r="V783" s="58">
        <v>481.15233469999998</v>
      </c>
      <c r="W783" s="58">
        <v>481.98324106000001</v>
      </c>
      <c r="X783" s="58">
        <v>498.2463578</v>
      </c>
      <c r="Y783" s="58">
        <v>552.98520687999996</v>
      </c>
    </row>
    <row r="784" spans="1:25" x14ac:dyDescent="0.3">
      <c r="A784" s="56">
        <v>42698</v>
      </c>
      <c r="B784" s="58">
        <v>639.14567836000003</v>
      </c>
      <c r="C784" s="58">
        <v>708.42703896</v>
      </c>
      <c r="D784" s="58">
        <v>749.03135506000001</v>
      </c>
      <c r="E784" s="58">
        <v>751.59932418000005</v>
      </c>
      <c r="F784" s="58">
        <v>753.11239307999995</v>
      </c>
      <c r="G784" s="58">
        <v>742.16176656000005</v>
      </c>
      <c r="H784" s="58">
        <v>700.37805533000005</v>
      </c>
      <c r="I784" s="58">
        <v>662.63161454999999</v>
      </c>
      <c r="J784" s="58">
        <v>612.63026138999999</v>
      </c>
      <c r="K784" s="58">
        <v>553.19462873999998</v>
      </c>
      <c r="L784" s="58">
        <v>499.11936424999999</v>
      </c>
      <c r="M784" s="58">
        <v>485.67530397000002</v>
      </c>
      <c r="N784" s="58">
        <v>494.17251503</v>
      </c>
      <c r="O784" s="58">
        <v>505.23225336000002</v>
      </c>
      <c r="P784" s="58">
        <v>509.34087670000002</v>
      </c>
      <c r="Q784" s="58">
        <v>509.06733560999999</v>
      </c>
      <c r="R784" s="58">
        <v>504.76360818000001</v>
      </c>
      <c r="S784" s="58">
        <v>484.25518577000003</v>
      </c>
      <c r="T784" s="58">
        <v>471.60823629999999</v>
      </c>
      <c r="U784" s="58">
        <v>472.85733167000001</v>
      </c>
      <c r="V784" s="58">
        <v>476.85493499</v>
      </c>
      <c r="W784" s="58">
        <v>482.07492585</v>
      </c>
      <c r="X784" s="58">
        <v>499.00845767999999</v>
      </c>
      <c r="Y784" s="58">
        <v>567.61070696000002</v>
      </c>
    </row>
    <row r="785" spans="1:25" x14ac:dyDescent="0.3">
      <c r="A785" s="56">
        <v>42699</v>
      </c>
      <c r="B785" s="58">
        <v>637.52662287999999</v>
      </c>
      <c r="C785" s="58">
        <v>703.90425689999995</v>
      </c>
      <c r="D785" s="58">
        <v>739.47837213000003</v>
      </c>
      <c r="E785" s="58">
        <v>741.53911547999996</v>
      </c>
      <c r="F785" s="58">
        <v>741.67042425</v>
      </c>
      <c r="G785" s="58">
        <v>732.25147614000002</v>
      </c>
      <c r="H785" s="58">
        <v>693.05275488999996</v>
      </c>
      <c r="I785" s="58">
        <v>660.05481407000002</v>
      </c>
      <c r="J785" s="58">
        <v>601.06355284000006</v>
      </c>
      <c r="K785" s="58">
        <v>538.79698834999999</v>
      </c>
      <c r="L785" s="58">
        <v>485.97107507999999</v>
      </c>
      <c r="M785" s="58">
        <v>476.69092731000001</v>
      </c>
      <c r="N785" s="58">
        <v>487.79620191999999</v>
      </c>
      <c r="O785" s="58">
        <v>492.96066200000001</v>
      </c>
      <c r="P785" s="58">
        <v>495.44373687000001</v>
      </c>
      <c r="Q785" s="58">
        <v>497.52743550000002</v>
      </c>
      <c r="R785" s="58">
        <v>497.33275275</v>
      </c>
      <c r="S785" s="58">
        <v>482.16399317000003</v>
      </c>
      <c r="T785" s="58">
        <v>461.91135630000002</v>
      </c>
      <c r="U785" s="58">
        <v>460.42334</v>
      </c>
      <c r="V785" s="58">
        <v>470.05228689</v>
      </c>
      <c r="W785" s="58">
        <v>481.99053529000003</v>
      </c>
      <c r="X785" s="58">
        <v>502.12539099000003</v>
      </c>
      <c r="Y785" s="58">
        <v>572.72712251999997</v>
      </c>
    </row>
    <row r="786" spans="1:25" x14ac:dyDescent="0.3">
      <c r="A786" s="56">
        <v>42700</v>
      </c>
      <c r="B786" s="58">
        <v>645.95421437000005</v>
      </c>
      <c r="C786" s="58">
        <v>692.98493417999998</v>
      </c>
      <c r="D786" s="58">
        <v>719.33544202999997</v>
      </c>
      <c r="E786" s="58">
        <v>720.43489086</v>
      </c>
      <c r="F786" s="58">
        <v>723.78127207</v>
      </c>
      <c r="G786" s="58">
        <v>721.64894718000005</v>
      </c>
      <c r="H786" s="58">
        <v>714.53715353999996</v>
      </c>
      <c r="I786" s="58">
        <v>700.87091182999995</v>
      </c>
      <c r="J786" s="58">
        <v>631.75540106000005</v>
      </c>
      <c r="K786" s="58">
        <v>552.03313564999996</v>
      </c>
      <c r="L786" s="58">
        <v>485.68156655000001</v>
      </c>
      <c r="M786" s="58">
        <v>467.37501447</v>
      </c>
      <c r="N786" s="58">
        <v>476.70367204000001</v>
      </c>
      <c r="O786" s="58">
        <v>481.25086083999997</v>
      </c>
      <c r="P786" s="58">
        <v>488.26765111999998</v>
      </c>
      <c r="Q786" s="58">
        <v>489.32072914000003</v>
      </c>
      <c r="R786" s="58">
        <v>485.63354414000003</v>
      </c>
      <c r="S786" s="58">
        <v>466.62460026000002</v>
      </c>
      <c r="T786" s="58">
        <v>452.70545779999998</v>
      </c>
      <c r="U786" s="58">
        <v>454.94340670000003</v>
      </c>
      <c r="V786" s="58">
        <v>461.44265868999997</v>
      </c>
      <c r="W786" s="58">
        <v>468.84220160000001</v>
      </c>
      <c r="X786" s="58">
        <v>477.64604918999999</v>
      </c>
      <c r="Y786" s="58">
        <v>532.31599692999998</v>
      </c>
    </row>
    <row r="787" spans="1:25" x14ac:dyDescent="0.3">
      <c r="A787" s="56">
        <v>42701</v>
      </c>
      <c r="B787" s="58">
        <v>621.49726213999998</v>
      </c>
      <c r="C787" s="58">
        <v>677.08710468000004</v>
      </c>
      <c r="D787" s="58">
        <v>718.87065958000005</v>
      </c>
      <c r="E787" s="58">
        <v>715.81974547000004</v>
      </c>
      <c r="F787" s="58">
        <v>714.13684307999995</v>
      </c>
      <c r="G787" s="58">
        <v>714.98394915999995</v>
      </c>
      <c r="H787" s="58">
        <v>712.41644888999997</v>
      </c>
      <c r="I787" s="58">
        <v>697.87918171000001</v>
      </c>
      <c r="J787" s="58">
        <v>637.18539476000001</v>
      </c>
      <c r="K787" s="58">
        <v>559.21237536000001</v>
      </c>
      <c r="L787" s="58">
        <v>492.70253319</v>
      </c>
      <c r="M787" s="58">
        <v>471.67629796</v>
      </c>
      <c r="N787" s="58">
        <v>478.21745247000001</v>
      </c>
      <c r="O787" s="58">
        <v>485.22990340000001</v>
      </c>
      <c r="P787" s="58">
        <v>494.24283378000001</v>
      </c>
      <c r="Q787" s="58">
        <v>493.67241508000001</v>
      </c>
      <c r="R787" s="58">
        <v>488.21766509999998</v>
      </c>
      <c r="S787" s="58">
        <v>473.43490763</v>
      </c>
      <c r="T787" s="58">
        <v>449.61516538000001</v>
      </c>
      <c r="U787" s="58">
        <v>451.28937388999998</v>
      </c>
      <c r="V787" s="58">
        <v>460.3783257</v>
      </c>
      <c r="W787" s="58">
        <v>473.90303376999998</v>
      </c>
      <c r="X787" s="58">
        <v>494.44560073999997</v>
      </c>
      <c r="Y787" s="58">
        <v>563.09919020999996</v>
      </c>
    </row>
    <row r="788" spans="1:25" x14ac:dyDescent="0.3">
      <c r="A788" s="56">
        <v>42702</v>
      </c>
      <c r="B788" s="58">
        <v>595.43668231000004</v>
      </c>
      <c r="C788" s="58">
        <v>660.14592881999999</v>
      </c>
      <c r="D788" s="58">
        <v>710.06716194000001</v>
      </c>
      <c r="E788" s="58">
        <v>719.77163856000004</v>
      </c>
      <c r="F788" s="58">
        <v>719.32274966</v>
      </c>
      <c r="G788" s="58">
        <v>710.99850706999996</v>
      </c>
      <c r="H788" s="58">
        <v>688.30448667999997</v>
      </c>
      <c r="I788" s="58">
        <v>662.85344380000004</v>
      </c>
      <c r="J788" s="58">
        <v>610.01953942</v>
      </c>
      <c r="K788" s="58">
        <v>549.18383177999999</v>
      </c>
      <c r="L788" s="58">
        <v>513.78051535999998</v>
      </c>
      <c r="M788" s="58">
        <v>491.28617587999997</v>
      </c>
      <c r="N788" s="58">
        <v>498.83343834999999</v>
      </c>
      <c r="O788" s="58">
        <v>508.95748143999998</v>
      </c>
      <c r="P788" s="58">
        <v>511.99723562999998</v>
      </c>
      <c r="Q788" s="58">
        <v>512.98127916999999</v>
      </c>
      <c r="R788" s="58">
        <v>511.17208601999999</v>
      </c>
      <c r="S788" s="58">
        <v>504.62594357</v>
      </c>
      <c r="T788" s="58">
        <v>470.31845522999998</v>
      </c>
      <c r="U788" s="58">
        <v>470.03085033000002</v>
      </c>
      <c r="V788" s="58">
        <v>487.00518166000001</v>
      </c>
      <c r="W788" s="58">
        <v>493.46349673999998</v>
      </c>
      <c r="X788" s="58">
        <v>514.75415627999996</v>
      </c>
      <c r="Y788" s="58">
        <v>560.97247321999998</v>
      </c>
    </row>
    <row r="789" spans="1:25" x14ac:dyDescent="0.3">
      <c r="A789" s="56">
        <v>42703</v>
      </c>
      <c r="B789" s="58">
        <v>624.56331468999997</v>
      </c>
      <c r="C789" s="58">
        <v>691.78341062000004</v>
      </c>
      <c r="D789" s="58">
        <v>737.60744569999997</v>
      </c>
      <c r="E789" s="58">
        <v>741.58311698</v>
      </c>
      <c r="F789" s="58">
        <v>738.49848718999999</v>
      </c>
      <c r="G789" s="58">
        <v>730.19383992999997</v>
      </c>
      <c r="H789" s="58">
        <v>686.60815657000001</v>
      </c>
      <c r="I789" s="58">
        <v>634.00368512</v>
      </c>
      <c r="J789" s="58">
        <v>575.13076144000001</v>
      </c>
      <c r="K789" s="58">
        <v>545.89316200999997</v>
      </c>
      <c r="L789" s="58">
        <v>523.21487764000005</v>
      </c>
      <c r="M789" s="58">
        <v>527.51693567999996</v>
      </c>
      <c r="N789" s="58">
        <v>550.30161203</v>
      </c>
      <c r="O789" s="58">
        <v>555.20676618000005</v>
      </c>
      <c r="P789" s="58">
        <v>555.28599039999995</v>
      </c>
      <c r="Q789" s="58">
        <v>555.02354236999997</v>
      </c>
      <c r="R789" s="58">
        <v>553.32192848</v>
      </c>
      <c r="S789" s="58">
        <v>535.07484836000003</v>
      </c>
      <c r="T789" s="58">
        <v>505.82628978999998</v>
      </c>
      <c r="U789" s="58">
        <v>503.16608047</v>
      </c>
      <c r="V789" s="58">
        <v>497.36246930999999</v>
      </c>
      <c r="W789" s="58">
        <v>503.98070726999998</v>
      </c>
      <c r="X789" s="58">
        <v>523.46555024999998</v>
      </c>
      <c r="Y789" s="58">
        <v>583.07317536999994</v>
      </c>
    </row>
    <row r="790" spans="1:25" x14ac:dyDescent="0.3">
      <c r="A790" s="56">
        <v>42704</v>
      </c>
      <c r="B790" s="58">
        <v>654.75340255000003</v>
      </c>
      <c r="C790" s="58">
        <v>717.90324496999995</v>
      </c>
      <c r="D790" s="58">
        <v>756.08092364000004</v>
      </c>
      <c r="E790" s="58">
        <v>756.37427355</v>
      </c>
      <c r="F790" s="58">
        <v>758.11375921000001</v>
      </c>
      <c r="G790" s="58">
        <v>751.68457183999999</v>
      </c>
      <c r="H790" s="58">
        <v>714.67645026000002</v>
      </c>
      <c r="I790" s="58">
        <v>661.82421083999998</v>
      </c>
      <c r="J790" s="58">
        <v>605.96195092000005</v>
      </c>
      <c r="K790" s="58">
        <v>570.89291539999999</v>
      </c>
      <c r="L790" s="58">
        <v>520.87347594000005</v>
      </c>
      <c r="M790" s="58">
        <v>513.67136214000004</v>
      </c>
      <c r="N790" s="58">
        <v>529.29794160999995</v>
      </c>
      <c r="O790" s="58">
        <v>531.63754388999996</v>
      </c>
      <c r="P790" s="58">
        <v>534.46158893999996</v>
      </c>
      <c r="Q790" s="58">
        <v>534.45190120999996</v>
      </c>
      <c r="R790" s="58">
        <v>531.05794424999999</v>
      </c>
      <c r="S790" s="58">
        <v>518.60343003000003</v>
      </c>
      <c r="T790" s="58">
        <v>497.50777443999999</v>
      </c>
      <c r="U790" s="58">
        <v>497.04314726000001</v>
      </c>
      <c r="V790" s="58">
        <v>488.90889743000002</v>
      </c>
      <c r="W790" s="58">
        <v>494.4628515</v>
      </c>
      <c r="X790" s="58">
        <v>505.35392510000003</v>
      </c>
      <c r="Y790" s="58">
        <v>567.79423858999996</v>
      </c>
    </row>
    <row r="792" spans="1:25" ht="15.75" customHeight="1" x14ac:dyDescent="0.3">
      <c r="A792" s="300" t="s">
        <v>73</v>
      </c>
      <c r="B792" s="297" t="s">
        <v>180</v>
      </c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9"/>
    </row>
    <row r="793" spans="1:25" x14ac:dyDescent="0.3">
      <c r="A793" s="301"/>
      <c r="B793" s="60" t="s">
        <v>113</v>
      </c>
      <c r="C793" s="61" t="s">
        <v>114</v>
      </c>
      <c r="D793" s="62" t="s">
        <v>115</v>
      </c>
      <c r="E793" s="61" t="s">
        <v>116</v>
      </c>
      <c r="F793" s="61" t="s">
        <v>117</v>
      </c>
      <c r="G793" s="61" t="s">
        <v>118</v>
      </c>
      <c r="H793" s="61" t="s">
        <v>119</v>
      </c>
      <c r="I793" s="61" t="s">
        <v>120</v>
      </c>
      <c r="J793" s="61" t="s">
        <v>121</v>
      </c>
      <c r="K793" s="60" t="s">
        <v>122</v>
      </c>
      <c r="L793" s="61" t="s">
        <v>123</v>
      </c>
      <c r="M793" s="63" t="s">
        <v>124</v>
      </c>
      <c r="N793" s="60" t="s">
        <v>125</v>
      </c>
      <c r="O793" s="61" t="s">
        <v>126</v>
      </c>
      <c r="P793" s="63" t="s">
        <v>127</v>
      </c>
      <c r="Q793" s="62" t="s">
        <v>128</v>
      </c>
      <c r="R793" s="61" t="s">
        <v>129</v>
      </c>
      <c r="S793" s="62" t="s">
        <v>130</v>
      </c>
      <c r="T793" s="61" t="s">
        <v>131</v>
      </c>
      <c r="U793" s="62" t="s">
        <v>132</v>
      </c>
      <c r="V793" s="61" t="s">
        <v>133</v>
      </c>
      <c r="W793" s="62" t="s">
        <v>134</v>
      </c>
      <c r="X793" s="61" t="s">
        <v>135</v>
      </c>
      <c r="Y793" s="61" t="s">
        <v>136</v>
      </c>
    </row>
    <row r="794" spans="1:25" x14ac:dyDescent="0.3">
      <c r="A794" s="56">
        <v>42675</v>
      </c>
      <c r="B794" s="58">
        <v>626.09486941</v>
      </c>
      <c r="C794" s="58">
        <v>701.71646081999995</v>
      </c>
      <c r="D794" s="58">
        <v>726.06634450000001</v>
      </c>
      <c r="E794" s="58">
        <v>735.56399883999995</v>
      </c>
      <c r="F794" s="58">
        <v>734.35354188999997</v>
      </c>
      <c r="G794" s="58">
        <v>724.63883988999999</v>
      </c>
      <c r="H794" s="58">
        <v>697.83023111</v>
      </c>
      <c r="I794" s="58">
        <v>671.04654219999998</v>
      </c>
      <c r="J794" s="58">
        <v>611.82194256000002</v>
      </c>
      <c r="K794" s="58">
        <v>551.85552041999995</v>
      </c>
      <c r="L794" s="58">
        <v>488.78226424000002</v>
      </c>
      <c r="M794" s="58">
        <v>453.03164443999998</v>
      </c>
      <c r="N794" s="58">
        <v>453.93873864</v>
      </c>
      <c r="O794" s="58">
        <v>457.73238615000002</v>
      </c>
      <c r="P794" s="58">
        <v>465.58565912</v>
      </c>
      <c r="Q794" s="58">
        <v>465.47016393000001</v>
      </c>
      <c r="R794" s="58">
        <v>464.31099239000002</v>
      </c>
      <c r="S794" s="58">
        <v>452.24628457</v>
      </c>
      <c r="T794" s="58">
        <v>460.98962648999998</v>
      </c>
      <c r="U794" s="58">
        <v>465.89113120000002</v>
      </c>
      <c r="V794" s="58">
        <v>457.05794908000001</v>
      </c>
      <c r="W794" s="58">
        <v>452.27815859999998</v>
      </c>
      <c r="X794" s="58">
        <v>458.48583099000001</v>
      </c>
      <c r="Y794" s="58">
        <v>527.39647681999998</v>
      </c>
    </row>
    <row r="795" spans="1:25" x14ac:dyDescent="0.3">
      <c r="A795" s="56">
        <v>42676</v>
      </c>
      <c r="B795" s="58">
        <v>626.98994557000003</v>
      </c>
      <c r="C795" s="58">
        <v>714.66883264000001</v>
      </c>
      <c r="D795" s="58">
        <v>741.99954658000001</v>
      </c>
      <c r="E795" s="58">
        <v>747.50298508000003</v>
      </c>
      <c r="F795" s="58">
        <v>748.12188315000003</v>
      </c>
      <c r="G795" s="58">
        <v>725.78944497999998</v>
      </c>
      <c r="H795" s="58">
        <v>727.72669200999997</v>
      </c>
      <c r="I795" s="58">
        <v>705.59442175000004</v>
      </c>
      <c r="J795" s="58">
        <v>599.08615688999998</v>
      </c>
      <c r="K795" s="58">
        <v>517.36133362999999</v>
      </c>
      <c r="L795" s="58">
        <v>496.28521219999999</v>
      </c>
      <c r="M795" s="58">
        <v>487.08009872999997</v>
      </c>
      <c r="N795" s="58">
        <v>499.84927205999998</v>
      </c>
      <c r="O795" s="58">
        <v>520.62185896999995</v>
      </c>
      <c r="P795" s="58">
        <v>516.49088144999996</v>
      </c>
      <c r="Q795" s="58">
        <v>514.52351624000005</v>
      </c>
      <c r="R795" s="58">
        <v>514.49281171999996</v>
      </c>
      <c r="S795" s="58">
        <v>507.28024864000002</v>
      </c>
      <c r="T795" s="58">
        <v>520.42884071000003</v>
      </c>
      <c r="U795" s="58">
        <v>533.03834272999995</v>
      </c>
      <c r="V795" s="58">
        <v>525.99740256999996</v>
      </c>
      <c r="W795" s="58">
        <v>515.48457136000002</v>
      </c>
      <c r="X795" s="58">
        <v>514.36336023000001</v>
      </c>
      <c r="Y795" s="58">
        <v>548.51807169000006</v>
      </c>
    </row>
    <row r="796" spans="1:25" x14ac:dyDescent="0.3">
      <c r="A796" s="56">
        <v>42677</v>
      </c>
      <c r="B796" s="58">
        <v>627.28282474000002</v>
      </c>
      <c r="C796" s="58">
        <v>721.69115416</v>
      </c>
      <c r="D796" s="58">
        <v>735.08834843</v>
      </c>
      <c r="E796" s="58">
        <v>733.14976162000005</v>
      </c>
      <c r="F796" s="58">
        <v>731.65107795999995</v>
      </c>
      <c r="G796" s="58">
        <v>737.63763809</v>
      </c>
      <c r="H796" s="58">
        <v>734.80676258999995</v>
      </c>
      <c r="I796" s="58">
        <v>712.25229856999999</v>
      </c>
      <c r="J796" s="58">
        <v>639.00569871000005</v>
      </c>
      <c r="K796" s="58">
        <v>571.54239863999999</v>
      </c>
      <c r="L796" s="58">
        <v>510.33080778999999</v>
      </c>
      <c r="M796" s="58">
        <v>501.46952113999998</v>
      </c>
      <c r="N796" s="58">
        <v>517.17338071999995</v>
      </c>
      <c r="O796" s="58">
        <v>539.44421915999999</v>
      </c>
      <c r="P796" s="58">
        <v>550.48932122999997</v>
      </c>
      <c r="Q796" s="58">
        <v>558.26519797000003</v>
      </c>
      <c r="R796" s="58">
        <v>555.86470794000002</v>
      </c>
      <c r="S796" s="58">
        <v>558.00298620000001</v>
      </c>
      <c r="T796" s="58">
        <v>519.65315165000004</v>
      </c>
      <c r="U796" s="58">
        <v>521.75935093999999</v>
      </c>
      <c r="V796" s="58">
        <v>524.93721426000002</v>
      </c>
      <c r="W796" s="58">
        <v>544.59853242999998</v>
      </c>
      <c r="X796" s="58">
        <v>562.91925269000001</v>
      </c>
      <c r="Y796" s="58">
        <v>621.82022773000006</v>
      </c>
    </row>
    <row r="797" spans="1:25" x14ac:dyDescent="0.3">
      <c r="A797" s="56">
        <v>42678</v>
      </c>
      <c r="B797" s="58">
        <v>685.55990009000004</v>
      </c>
      <c r="C797" s="58">
        <v>733.04877737000004</v>
      </c>
      <c r="D797" s="58">
        <v>735.77327946000003</v>
      </c>
      <c r="E797" s="58">
        <v>734.96696230999999</v>
      </c>
      <c r="F797" s="58">
        <v>733.01398825000001</v>
      </c>
      <c r="G797" s="58">
        <v>736.95920367999997</v>
      </c>
      <c r="H797" s="58">
        <v>744.78003136999996</v>
      </c>
      <c r="I797" s="58">
        <v>735.31586904000005</v>
      </c>
      <c r="J797" s="58">
        <v>672.98817536000001</v>
      </c>
      <c r="K797" s="58">
        <v>611.50965827000005</v>
      </c>
      <c r="L797" s="58">
        <v>547.24681066999995</v>
      </c>
      <c r="M797" s="58">
        <v>525.33959953999999</v>
      </c>
      <c r="N797" s="58">
        <v>513.36171990000003</v>
      </c>
      <c r="O797" s="58">
        <v>507.93096192000002</v>
      </c>
      <c r="P797" s="58">
        <v>504.42157527000001</v>
      </c>
      <c r="Q797" s="58">
        <v>502.93807604</v>
      </c>
      <c r="R797" s="58">
        <v>504.87825629999998</v>
      </c>
      <c r="S797" s="58">
        <v>504.40991728</v>
      </c>
      <c r="T797" s="58">
        <v>491.89172714</v>
      </c>
      <c r="U797" s="58">
        <v>480.89386324999998</v>
      </c>
      <c r="V797" s="58">
        <v>486.39719534</v>
      </c>
      <c r="W797" s="58">
        <v>502.50931465000002</v>
      </c>
      <c r="X797" s="58">
        <v>505.01383628999997</v>
      </c>
      <c r="Y797" s="58">
        <v>569.60573885999997</v>
      </c>
    </row>
    <row r="798" spans="1:25" x14ac:dyDescent="0.3">
      <c r="A798" s="56">
        <v>42679</v>
      </c>
      <c r="B798" s="58">
        <v>647.14398802999995</v>
      </c>
      <c r="C798" s="58">
        <v>699.39181480000002</v>
      </c>
      <c r="D798" s="58">
        <v>739.53045310000005</v>
      </c>
      <c r="E798" s="58">
        <v>739.39881405999995</v>
      </c>
      <c r="F798" s="58">
        <v>737.73988969000004</v>
      </c>
      <c r="G798" s="58">
        <v>740.48089918000005</v>
      </c>
      <c r="H798" s="58">
        <v>748.03107067999997</v>
      </c>
      <c r="I798" s="58">
        <v>742.42481651000003</v>
      </c>
      <c r="J798" s="58">
        <v>675.60159410999995</v>
      </c>
      <c r="K798" s="58">
        <v>613.90331341000001</v>
      </c>
      <c r="L798" s="58">
        <v>556.17771467</v>
      </c>
      <c r="M798" s="58">
        <v>539.30423000999997</v>
      </c>
      <c r="N798" s="58">
        <v>528.05293620999998</v>
      </c>
      <c r="O798" s="58">
        <v>520.46811072000003</v>
      </c>
      <c r="P798" s="58">
        <v>515.69315241000004</v>
      </c>
      <c r="Q798" s="58">
        <v>512.97551579000003</v>
      </c>
      <c r="R798" s="58">
        <v>509.19746370000001</v>
      </c>
      <c r="S798" s="58">
        <v>502.39830423000001</v>
      </c>
      <c r="T798" s="58">
        <v>489.82563282000001</v>
      </c>
      <c r="U798" s="58">
        <v>480.04753798000002</v>
      </c>
      <c r="V798" s="58">
        <v>485.47252152999999</v>
      </c>
      <c r="W798" s="58">
        <v>502.42536460999997</v>
      </c>
      <c r="X798" s="58">
        <v>504.00847973999998</v>
      </c>
      <c r="Y798" s="58">
        <v>568.74233127000002</v>
      </c>
    </row>
    <row r="799" spans="1:25" x14ac:dyDescent="0.3">
      <c r="A799" s="56">
        <v>42680</v>
      </c>
      <c r="B799" s="58">
        <v>633.13478802999998</v>
      </c>
      <c r="C799" s="58">
        <v>706.40054838000003</v>
      </c>
      <c r="D799" s="58">
        <v>731.71155321000003</v>
      </c>
      <c r="E799" s="58">
        <v>733.16586192</v>
      </c>
      <c r="F799" s="58">
        <v>733.11312602999999</v>
      </c>
      <c r="G799" s="58">
        <v>726.10398334000001</v>
      </c>
      <c r="H799" s="58">
        <v>722.76989521999997</v>
      </c>
      <c r="I799" s="58">
        <v>716.33917013999996</v>
      </c>
      <c r="J799" s="58">
        <v>642.81278929999996</v>
      </c>
      <c r="K799" s="58">
        <v>572.05316439000001</v>
      </c>
      <c r="L799" s="58">
        <v>528.30730863999997</v>
      </c>
      <c r="M799" s="58">
        <v>495.34605984000001</v>
      </c>
      <c r="N799" s="58">
        <v>491.51308684000003</v>
      </c>
      <c r="O799" s="58">
        <v>491.55630783999999</v>
      </c>
      <c r="P799" s="58">
        <v>486.79528151</v>
      </c>
      <c r="Q799" s="58">
        <v>486.93629397000001</v>
      </c>
      <c r="R799" s="58">
        <v>484.89507162000001</v>
      </c>
      <c r="S799" s="58">
        <v>501.33858307999998</v>
      </c>
      <c r="T799" s="58">
        <v>508.56584170999997</v>
      </c>
      <c r="U799" s="58">
        <v>512.82097227999998</v>
      </c>
      <c r="V799" s="58">
        <v>511.32164065000001</v>
      </c>
      <c r="W799" s="58">
        <v>519.77562571999999</v>
      </c>
      <c r="X799" s="58">
        <v>522.57817035000005</v>
      </c>
      <c r="Y799" s="58">
        <v>588.89987924000002</v>
      </c>
    </row>
    <row r="800" spans="1:25" x14ac:dyDescent="0.3">
      <c r="A800" s="56">
        <v>42681</v>
      </c>
      <c r="B800" s="58">
        <v>661.68850792000001</v>
      </c>
      <c r="C800" s="58">
        <v>723.41988561999995</v>
      </c>
      <c r="D800" s="58">
        <v>737.61816408000004</v>
      </c>
      <c r="E800" s="58">
        <v>737.18527145999997</v>
      </c>
      <c r="F800" s="58">
        <v>737.70857998999998</v>
      </c>
      <c r="G800" s="58">
        <v>738.55014371000004</v>
      </c>
      <c r="H800" s="58">
        <v>757.71550364999996</v>
      </c>
      <c r="I800" s="58">
        <v>750.80081875999997</v>
      </c>
      <c r="J800" s="58">
        <v>677.77985341999999</v>
      </c>
      <c r="K800" s="58">
        <v>596.06378911000002</v>
      </c>
      <c r="L800" s="58">
        <v>532.86552444999995</v>
      </c>
      <c r="M800" s="58">
        <v>506.81744753999999</v>
      </c>
      <c r="N800" s="58">
        <v>507.96687687000002</v>
      </c>
      <c r="O800" s="58">
        <v>499.05148251000003</v>
      </c>
      <c r="P800" s="58">
        <v>493.21437791</v>
      </c>
      <c r="Q800" s="58">
        <v>493.26097225000001</v>
      </c>
      <c r="R800" s="58">
        <v>492.72197935999998</v>
      </c>
      <c r="S800" s="58">
        <v>507.17580492000002</v>
      </c>
      <c r="T800" s="58">
        <v>514.92282968999996</v>
      </c>
      <c r="U800" s="58">
        <v>517.17895387999999</v>
      </c>
      <c r="V800" s="58">
        <v>513.76952661999997</v>
      </c>
      <c r="W800" s="58">
        <v>513.41641146999996</v>
      </c>
      <c r="X800" s="58">
        <v>537.02714992999995</v>
      </c>
      <c r="Y800" s="58">
        <v>592.58398792000003</v>
      </c>
    </row>
    <row r="801" spans="1:25" x14ac:dyDescent="0.3">
      <c r="A801" s="56">
        <v>42682</v>
      </c>
      <c r="B801" s="58">
        <v>649.45083658999999</v>
      </c>
      <c r="C801" s="58">
        <v>723.99661043000003</v>
      </c>
      <c r="D801" s="58">
        <v>741.39102851999996</v>
      </c>
      <c r="E801" s="58">
        <v>734.04735613000003</v>
      </c>
      <c r="F801" s="58">
        <v>738.67728091000004</v>
      </c>
      <c r="G801" s="58">
        <v>746.75391343000001</v>
      </c>
      <c r="H801" s="58">
        <v>759.14317486000004</v>
      </c>
      <c r="I801" s="58">
        <v>715.34090172000003</v>
      </c>
      <c r="J801" s="58">
        <v>627.89918967999995</v>
      </c>
      <c r="K801" s="58">
        <v>595.94075327999997</v>
      </c>
      <c r="L801" s="58">
        <v>523.43337183000006</v>
      </c>
      <c r="M801" s="58">
        <v>508.25655094000001</v>
      </c>
      <c r="N801" s="58">
        <v>493.71198850000002</v>
      </c>
      <c r="O801" s="58">
        <v>493.69898147999999</v>
      </c>
      <c r="P801" s="58">
        <v>487.29377025999997</v>
      </c>
      <c r="Q801" s="58">
        <v>482.01580034</v>
      </c>
      <c r="R801" s="58">
        <v>481.15800587000001</v>
      </c>
      <c r="S801" s="58">
        <v>497.16188946</v>
      </c>
      <c r="T801" s="58">
        <v>517.15782859000001</v>
      </c>
      <c r="U801" s="58">
        <v>521.22756726</v>
      </c>
      <c r="V801" s="58">
        <v>521.38115065</v>
      </c>
      <c r="W801" s="58">
        <v>524.57236178999995</v>
      </c>
      <c r="X801" s="58">
        <v>537.26474734999999</v>
      </c>
      <c r="Y801" s="58">
        <v>592.40213052000001</v>
      </c>
    </row>
    <row r="802" spans="1:25" x14ac:dyDescent="0.3">
      <c r="A802" s="56">
        <v>42683</v>
      </c>
      <c r="B802" s="58">
        <v>663.55699595999999</v>
      </c>
      <c r="C802" s="58">
        <v>738.54752232999999</v>
      </c>
      <c r="D802" s="58">
        <v>751.70973876999994</v>
      </c>
      <c r="E802" s="58">
        <v>749.19450272999995</v>
      </c>
      <c r="F802" s="58">
        <v>747.36925206000001</v>
      </c>
      <c r="G802" s="58">
        <v>744.42820461999997</v>
      </c>
      <c r="H802" s="58">
        <v>734.08280719000004</v>
      </c>
      <c r="I802" s="58">
        <v>707.14462203999994</v>
      </c>
      <c r="J802" s="58">
        <v>652.64999918000001</v>
      </c>
      <c r="K802" s="58">
        <v>600.24429480000003</v>
      </c>
      <c r="L802" s="58">
        <v>539.25656572000003</v>
      </c>
      <c r="M802" s="58">
        <v>511.78124861999999</v>
      </c>
      <c r="N802" s="58">
        <v>505.73280068000003</v>
      </c>
      <c r="O802" s="58">
        <v>508.01164571999999</v>
      </c>
      <c r="P802" s="58">
        <v>504.39117120999998</v>
      </c>
      <c r="Q802" s="58">
        <v>500.12849706999998</v>
      </c>
      <c r="R802" s="58">
        <v>501.63957973999999</v>
      </c>
      <c r="S802" s="58">
        <v>507.62482893999999</v>
      </c>
      <c r="T802" s="58">
        <v>529.04259372000001</v>
      </c>
      <c r="U802" s="58">
        <v>538.21229906999997</v>
      </c>
      <c r="V802" s="58">
        <v>565.50699335000002</v>
      </c>
      <c r="W802" s="58">
        <v>583.79969329999994</v>
      </c>
      <c r="X802" s="58">
        <v>571.64762818999998</v>
      </c>
      <c r="Y802" s="58">
        <v>575.84779918000004</v>
      </c>
    </row>
    <row r="803" spans="1:25" x14ac:dyDescent="0.3">
      <c r="A803" s="56">
        <v>42684</v>
      </c>
      <c r="B803" s="58">
        <v>655.21905293999998</v>
      </c>
      <c r="C803" s="58">
        <v>731.91324304</v>
      </c>
      <c r="D803" s="58">
        <v>747.56320042000004</v>
      </c>
      <c r="E803" s="58">
        <v>746.13995347000002</v>
      </c>
      <c r="F803" s="58">
        <v>751.47541430000001</v>
      </c>
      <c r="G803" s="58">
        <v>754.50476015000004</v>
      </c>
      <c r="H803" s="58">
        <v>728.01464056999998</v>
      </c>
      <c r="I803" s="58">
        <v>714.30748000000006</v>
      </c>
      <c r="J803" s="58">
        <v>668.90819309999995</v>
      </c>
      <c r="K803" s="58">
        <v>598.15893943000003</v>
      </c>
      <c r="L803" s="58">
        <v>535.58328582000001</v>
      </c>
      <c r="M803" s="58">
        <v>513.87130554999999</v>
      </c>
      <c r="N803" s="58">
        <v>541.40313934000005</v>
      </c>
      <c r="O803" s="58">
        <v>557.23968079999997</v>
      </c>
      <c r="P803" s="58">
        <v>553.84234516000004</v>
      </c>
      <c r="Q803" s="58">
        <v>558.39742577000004</v>
      </c>
      <c r="R803" s="58">
        <v>561.61111486000004</v>
      </c>
      <c r="S803" s="58">
        <v>548.55782650000003</v>
      </c>
      <c r="T803" s="58">
        <v>526.57248059999995</v>
      </c>
      <c r="U803" s="58">
        <v>534.77160255000001</v>
      </c>
      <c r="V803" s="58">
        <v>523.17422191000003</v>
      </c>
      <c r="W803" s="58">
        <v>524.09336674999997</v>
      </c>
      <c r="X803" s="58">
        <v>531.00598344000002</v>
      </c>
      <c r="Y803" s="58">
        <v>580.68984823999995</v>
      </c>
    </row>
    <row r="804" spans="1:25" x14ac:dyDescent="0.3">
      <c r="A804" s="56">
        <v>42685</v>
      </c>
      <c r="B804" s="58">
        <v>640.90071907000004</v>
      </c>
      <c r="C804" s="58">
        <v>728.97936043000004</v>
      </c>
      <c r="D804" s="58">
        <v>775.14445206000005</v>
      </c>
      <c r="E804" s="58">
        <v>745.13473002000001</v>
      </c>
      <c r="F804" s="58">
        <v>745.20678413999997</v>
      </c>
      <c r="G804" s="58">
        <v>753.96811615000001</v>
      </c>
      <c r="H804" s="58">
        <v>750.93597580000005</v>
      </c>
      <c r="I804" s="58">
        <v>721.80235250999999</v>
      </c>
      <c r="J804" s="58">
        <v>656.79187461000004</v>
      </c>
      <c r="K804" s="58">
        <v>586.02822134999997</v>
      </c>
      <c r="L804" s="58">
        <v>521.57286294999994</v>
      </c>
      <c r="M804" s="58">
        <v>502.62462426000002</v>
      </c>
      <c r="N804" s="58">
        <v>515.92145518999996</v>
      </c>
      <c r="O804" s="58">
        <v>517.71787681000001</v>
      </c>
      <c r="P804" s="58">
        <v>517.03563469000005</v>
      </c>
      <c r="Q804" s="58">
        <v>549.27028292</v>
      </c>
      <c r="R804" s="58">
        <v>558.00594792000004</v>
      </c>
      <c r="S804" s="58">
        <v>565.80420960000004</v>
      </c>
      <c r="T804" s="58">
        <v>523.14383038000005</v>
      </c>
      <c r="U804" s="58">
        <v>520.37930419999998</v>
      </c>
      <c r="V804" s="58">
        <v>532.48382505999996</v>
      </c>
      <c r="W804" s="58">
        <v>537.77752035000003</v>
      </c>
      <c r="X804" s="58">
        <v>573.03333310999994</v>
      </c>
      <c r="Y804" s="58">
        <v>636.62508595999998</v>
      </c>
    </row>
    <row r="805" spans="1:25" x14ac:dyDescent="0.3">
      <c r="A805" s="56">
        <v>42686</v>
      </c>
      <c r="B805" s="58">
        <v>628.46171795999999</v>
      </c>
      <c r="C805" s="58">
        <v>702.63248685999997</v>
      </c>
      <c r="D805" s="58">
        <v>752.59668117000001</v>
      </c>
      <c r="E805" s="58">
        <v>760.03127892999998</v>
      </c>
      <c r="F805" s="58">
        <v>764.00838259</v>
      </c>
      <c r="G805" s="58">
        <v>755.77250781999999</v>
      </c>
      <c r="H805" s="58">
        <v>735.21941233999996</v>
      </c>
      <c r="I805" s="58">
        <v>712.16899555999998</v>
      </c>
      <c r="J805" s="58">
        <v>635.71931465</v>
      </c>
      <c r="K805" s="58">
        <v>544.48773583000002</v>
      </c>
      <c r="L805" s="58">
        <v>490.75216182000003</v>
      </c>
      <c r="M805" s="58">
        <v>454.83989617999998</v>
      </c>
      <c r="N805" s="58">
        <v>449.69045499999999</v>
      </c>
      <c r="O805" s="58">
        <v>452.80893922000001</v>
      </c>
      <c r="P805" s="58">
        <v>473.84987869999998</v>
      </c>
      <c r="Q805" s="58">
        <v>476.11846487000003</v>
      </c>
      <c r="R805" s="58">
        <v>472.65279827000001</v>
      </c>
      <c r="S805" s="58">
        <v>473.22319742000002</v>
      </c>
      <c r="T805" s="58">
        <v>506.10481822000003</v>
      </c>
      <c r="U805" s="58">
        <v>488.44464850999998</v>
      </c>
      <c r="V805" s="58">
        <v>461.42921684999999</v>
      </c>
      <c r="W805" s="58">
        <v>452.12409379000002</v>
      </c>
      <c r="X805" s="58">
        <v>463.03474559</v>
      </c>
      <c r="Y805" s="58">
        <v>535.29211080000005</v>
      </c>
    </row>
    <row r="806" spans="1:25" x14ac:dyDescent="0.3">
      <c r="A806" s="56">
        <v>42687</v>
      </c>
      <c r="B806" s="58">
        <v>612.62171796999996</v>
      </c>
      <c r="C806" s="58">
        <v>696.88536824000005</v>
      </c>
      <c r="D806" s="58">
        <v>744.30512094000005</v>
      </c>
      <c r="E806" s="58">
        <v>751.36965153999995</v>
      </c>
      <c r="F806" s="58">
        <v>754.66683466999996</v>
      </c>
      <c r="G806" s="58">
        <v>749.58445167000002</v>
      </c>
      <c r="H806" s="58">
        <v>730.05669573</v>
      </c>
      <c r="I806" s="58">
        <v>715.99033596000004</v>
      </c>
      <c r="J806" s="58">
        <v>645.63400299</v>
      </c>
      <c r="K806" s="58">
        <v>569.65744053000003</v>
      </c>
      <c r="L806" s="58">
        <v>501.80059602</v>
      </c>
      <c r="M806" s="58">
        <v>493.37452016999998</v>
      </c>
      <c r="N806" s="58">
        <v>479.03604324000003</v>
      </c>
      <c r="O806" s="58">
        <v>469.07649235000002</v>
      </c>
      <c r="P806" s="58">
        <v>460.19651532</v>
      </c>
      <c r="Q806" s="58">
        <v>459.13113635000002</v>
      </c>
      <c r="R806" s="58">
        <v>460.70171497000001</v>
      </c>
      <c r="S806" s="58">
        <v>488.45066324999999</v>
      </c>
      <c r="T806" s="58">
        <v>538.54588652999996</v>
      </c>
      <c r="U806" s="58">
        <v>480.13029110999997</v>
      </c>
      <c r="V806" s="58">
        <v>419.11950536000001</v>
      </c>
      <c r="W806" s="58">
        <v>430.62360425000003</v>
      </c>
      <c r="X806" s="58">
        <v>468.40633015999998</v>
      </c>
      <c r="Y806" s="58">
        <v>525.52658626000004</v>
      </c>
    </row>
    <row r="807" spans="1:25" x14ac:dyDescent="0.3">
      <c r="A807" s="56">
        <v>42688</v>
      </c>
      <c r="B807" s="58">
        <v>620.4783175</v>
      </c>
      <c r="C807" s="58">
        <v>713.09700952000003</v>
      </c>
      <c r="D807" s="58">
        <v>740.12652198000001</v>
      </c>
      <c r="E807" s="58">
        <v>738.76613495000004</v>
      </c>
      <c r="F807" s="58">
        <v>786.93940944999997</v>
      </c>
      <c r="G807" s="58">
        <v>824.01582149000001</v>
      </c>
      <c r="H807" s="58">
        <v>824.16916692999996</v>
      </c>
      <c r="I807" s="58">
        <v>781.14717040000005</v>
      </c>
      <c r="J807" s="58">
        <v>706.91859336000005</v>
      </c>
      <c r="K807" s="58">
        <v>646.65964788999997</v>
      </c>
      <c r="L807" s="58">
        <v>583.96762028000001</v>
      </c>
      <c r="M807" s="58">
        <v>555.51621845</v>
      </c>
      <c r="N807" s="58">
        <v>564.27797262000001</v>
      </c>
      <c r="O807" s="58">
        <v>564.95984395999994</v>
      </c>
      <c r="P807" s="58">
        <v>571.28337988999999</v>
      </c>
      <c r="Q807" s="58">
        <v>573.0502156</v>
      </c>
      <c r="R807" s="58">
        <v>568.67738514999996</v>
      </c>
      <c r="S807" s="58">
        <v>562.57074377000004</v>
      </c>
      <c r="T807" s="58">
        <v>554.54688765000003</v>
      </c>
      <c r="U807" s="58">
        <v>552.83836654000004</v>
      </c>
      <c r="V807" s="58">
        <v>551.85345087999997</v>
      </c>
      <c r="W807" s="58">
        <v>553.14741164999998</v>
      </c>
      <c r="X807" s="58">
        <v>569.07143335000001</v>
      </c>
      <c r="Y807" s="58">
        <v>648.79275974999996</v>
      </c>
    </row>
    <row r="808" spans="1:25" x14ac:dyDescent="0.3">
      <c r="A808" s="56">
        <v>42689</v>
      </c>
      <c r="B808" s="58">
        <v>732.89866092</v>
      </c>
      <c r="C808" s="58">
        <v>803.84798880999995</v>
      </c>
      <c r="D808" s="58">
        <v>815.77104928999995</v>
      </c>
      <c r="E808" s="58">
        <v>818.02932780000003</v>
      </c>
      <c r="F808" s="58">
        <v>822.03143547000002</v>
      </c>
      <c r="G808" s="58">
        <v>826.46521240000004</v>
      </c>
      <c r="H808" s="58">
        <v>820.98533185999997</v>
      </c>
      <c r="I808" s="58">
        <v>754.17421429000001</v>
      </c>
      <c r="J808" s="58">
        <v>697.14590068999996</v>
      </c>
      <c r="K808" s="58">
        <v>640.67603802999997</v>
      </c>
      <c r="L808" s="58">
        <v>578.81000075999998</v>
      </c>
      <c r="M808" s="58">
        <v>550.58055262000005</v>
      </c>
      <c r="N808" s="58">
        <v>546.50852191000001</v>
      </c>
      <c r="O808" s="58">
        <v>546.49095581999995</v>
      </c>
      <c r="P808" s="58">
        <v>556.69572718999996</v>
      </c>
      <c r="Q808" s="58">
        <v>557.24161400000003</v>
      </c>
      <c r="R808" s="58">
        <v>553.99514203000001</v>
      </c>
      <c r="S808" s="58">
        <v>550.28611770999998</v>
      </c>
      <c r="T808" s="58">
        <v>543.99981596999999</v>
      </c>
      <c r="U808" s="58">
        <v>547.90562649000003</v>
      </c>
      <c r="V808" s="58">
        <v>574.16180799999995</v>
      </c>
      <c r="W808" s="58">
        <v>582.68680370000004</v>
      </c>
      <c r="X808" s="58">
        <v>588.94689057000005</v>
      </c>
      <c r="Y808" s="58">
        <v>637.32203100000004</v>
      </c>
    </row>
    <row r="809" spans="1:25" x14ac:dyDescent="0.3">
      <c r="A809" s="56">
        <v>42690</v>
      </c>
      <c r="B809" s="58">
        <v>684.78798183000004</v>
      </c>
      <c r="C809" s="58">
        <v>748.54543801</v>
      </c>
      <c r="D809" s="58">
        <v>759.50509858999999</v>
      </c>
      <c r="E809" s="58">
        <v>764.78296062000004</v>
      </c>
      <c r="F809" s="58">
        <v>764.83921342999997</v>
      </c>
      <c r="G809" s="58">
        <v>808.10895275999997</v>
      </c>
      <c r="H809" s="58">
        <v>818.09063544000003</v>
      </c>
      <c r="I809" s="58">
        <v>770.18937899000002</v>
      </c>
      <c r="J809" s="58">
        <v>704.62602666999999</v>
      </c>
      <c r="K809" s="58">
        <v>629.44556890000001</v>
      </c>
      <c r="L809" s="58">
        <v>581.78381545000002</v>
      </c>
      <c r="M809" s="58">
        <v>560.52147943</v>
      </c>
      <c r="N809" s="58">
        <v>566.66051892999997</v>
      </c>
      <c r="O809" s="58">
        <v>586.56918361999999</v>
      </c>
      <c r="P809" s="58">
        <v>591.02484493999998</v>
      </c>
      <c r="Q809" s="58">
        <v>590.07883025000001</v>
      </c>
      <c r="R809" s="58">
        <v>579.21422352000002</v>
      </c>
      <c r="S809" s="58">
        <v>580.04852331999996</v>
      </c>
      <c r="T809" s="58">
        <v>575.44381641999996</v>
      </c>
      <c r="U809" s="58">
        <v>577.24777442000004</v>
      </c>
      <c r="V809" s="58">
        <v>579.64475235999998</v>
      </c>
      <c r="W809" s="58">
        <v>590.59877601999995</v>
      </c>
      <c r="X809" s="58">
        <v>601.28015889999995</v>
      </c>
      <c r="Y809" s="58">
        <v>679.25018049000005</v>
      </c>
    </row>
    <row r="810" spans="1:25" x14ac:dyDescent="0.3">
      <c r="A810" s="56">
        <v>42691</v>
      </c>
      <c r="B810" s="58">
        <v>754.67820988000005</v>
      </c>
      <c r="C810" s="58">
        <v>820.95250381000005</v>
      </c>
      <c r="D810" s="58">
        <v>834.53856093000002</v>
      </c>
      <c r="E810" s="58">
        <v>839.85523878000004</v>
      </c>
      <c r="F810" s="58">
        <v>839.30720093000002</v>
      </c>
      <c r="G810" s="58">
        <v>843.95630419999998</v>
      </c>
      <c r="H810" s="58">
        <v>834.86647772000003</v>
      </c>
      <c r="I810" s="58">
        <v>769.88868665999996</v>
      </c>
      <c r="J810" s="58">
        <v>701.54543238999997</v>
      </c>
      <c r="K810" s="58">
        <v>629.64777087000004</v>
      </c>
      <c r="L810" s="58">
        <v>582.75986976000002</v>
      </c>
      <c r="M810" s="58">
        <v>569.71189606999997</v>
      </c>
      <c r="N810" s="58">
        <v>572.61045214000001</v>
      </c>
      <c r="O810" s="58">
        <v>581.08106293000003</v>
      </c>
      <c r="P810" s="58">
        <v>583.00354790999995</v>
      </c>
      <c r="Q810" s="58">
        <v>579.70548055999996</v>
      </c>
      <c r="R810" s="58">
        <v>599.25584719000005</v>
      </c>
      <c r="S810" s="58">
        <v>626.81829479999999</v>
      </c>
      <c r="T810" s="58">
        <v>592.20812078999995</v>
      </c>
      <c r="U810" s="58">
        <v>533.41238478000002</v>
      </c>
      <c r="V810" s="58">
        <v>540.24477514</v>
      </c>
      <c r="W810" s="58">
        <v>555.44263905000003</v>
      </c>
      <c r="X810" s="58">
        <v>589.96751533999998</v>
      </c>
      <c r="Y810" s="58">
        <v>638.39251641999999</v>
      </c>
    </row>
    <row r="811" spans="1:25" x14ac:dyDescent="0.3">
      <c r="A811" s="56">
        <v>42692</v>
      </c>
      <c r="B811" s="58">
        <v>731.53882682999995</v>
      </c>
      <c r="C811" s="58">
        <v>818.17161551000004</v>
      </c>
      <c r="D811" s="58">
        <v>838.05356604999997</v>
      </c>
      <c r="E811" s="58">
        <v>838.34244598999999</v>
      </c>
      <c r="F811" s="58">
        <v>838.42700654999999</v>
      </c>
      <c r="G811" s="58">
        <v>840.68910048999999</v>
      </c>
      <c r="H811" s="58">
        <v>839.52099625999995</v>
      </c>
      <c r="I811" s="58">
        <v>771.10258451000004</v>
      </c>
      <c r="J811" s="58">
        <v>696.42029046000005</v>
      </c>
      <c r="K811" s="58">
        <v>626.64184826999997</v>
      </c>
      <c r="L811" s="58">
        <v>567.85257120999995</v>
      </c>
      <c r="M811" s="58">
        <v>560.078217</v>
      </c>
      <c r="N811" s="58">
        <v>576.84216060000006</v>
      </c>
      <c r="O811" s="58">
        <v>578.78669792000005</v>
      </c>
      <c r="P811" s="58">
        <v>605.74472854999999</v>
      </c>
      <c r="Q811" s="58">
        <v>606.89328561000002</v>
      </c>
      <c r="R811" s="58">
        <v>606.06023871000002</v>
      </c>
      <c r="S811" s="58">
        <v>578.03632030000006</v>
      </c>
      <c r="T811" s="58">
        <v>548.37725202000001</v>
      </c>
      <c r="U811" s="58">
        <v>544.02730441000006</v>
      </c>
      <c r="V811" s="58">
        <v>540.54487515999995</v>
      </c>
      <c r="W811" s="58">
        <v>555.87864109999998</v>
      </c>
      <c r="X811" s="58">
        <v>577.92505744000005</v>
      </c>
      <c r="Y811" s="58">
        <v>656.73334428999999</v>
      </c>
    </row>
    <row r="812" spans="1:25" x14ac:dyDescent="0.3">
      <c r="A812" s="56">
        <v>42693</v>
      </c>
      <c r="B812" s="58">
        <v>627.06924751999998</v>
      </c>
      <c r="C812" s="58">
        <v>680.83632155999999</v>
      </c>
      <c r="D812" s="58">
        <v>736.34473363999996</v>
      </c>
      <c r="E812" s="58">
        <v>743.46600017000003</v>
      </c>
      <c r="F812" s="58">
        <v>741.07777535000002</v>
      </c>
      <c r="G812" s="58">
        <v>735.34032313</v>
      </c>
      <c r="H812" s="58">
        <v>709.24955516</v>
      </c>
      <c r="I812" s="58">
        <v>683.22824863999995</v>
      </c>
      <c r="J812" s="58">
        <v>620.41109497000002</v>
      </c>
      <c r="K812" s="58">
        <v>560.37870869000005</v>
      </c>
      <c r="L812" s="58">
        <v>533.87475853000001</v>
      </c>
      <c r="M812" s="58">
        <v>532.52641097000003</v>
      </c>
      <c r="N812" s="58">
        <v>522.76257805</v>
      </c>
      <c r="O812" s="58">
        <v>536.86449998000001</v>
      </c>
      <c r="P812" s="58">
        <v>553.30539298999997</v>
      </c>
      <c r="Q812" s="58">
        <v>556.18981752000002</v>
      </c>
      <c r="R812" s="58">
        <v>641.13011914000003</v>
      </c>
      <c r="S812" s="58">
        <v>635.41711220000002</v>
      </c>
      <c r="T812" s="58">
        <v>549.24659382000004</v>
      </c>
      <c r="U812" s="58">
        <v>503.84892035000001</v>
      </c>
      <c r="V812" s="58">
        <v>507.15544559</v>
      </c>
      <c r="W812" s="58">
        <v>523.23715844000003</v>
      </c>
      <c r="X812" s="58">
        <v>527.78150627000002</v>
      </c>
      <c r="Y812" s="58">
        <v>593.36273428000004</v>
      </c>
    </row>
    <row r="813" spans="1:25" x14ac:dyDescent="0.3">
      <c r="A813" s="56">
        <v>42694</v>
      </c>
      <c r="B813" s="58">
        <v>735.42656821000003</v>
      </c>
      <c r="C813" s="58">
        <v>814.25423017000003</v>
      </c>
      <c r="D813" s="58">
        <v>857.88263744999995</v>
      </c>
      <c r="E813" s="58">
        <v>851.50769979999995</v>
      </c>
      <c r="F813" s="58">
        <v>849.60503442000004</v>
      </c>
      <c r="G813" s="58">
        <v>837.18217102999995</v>
      </c>
      <c r="H813" s="58">
        <v>815.91756649000001</v>
      </c>
      <c r="I813" s="58">
        <v>826.14380831000005</v>
      </c>
      <c r="J813" s="58">
        <v>757.70566613000005</v>
      </c>
      <c r="K813" s="58">
        <v>654.24138486000004</v>
      </c>
      <c r="L813" s="58">
        <v>578.49487614999998</v>
      </c>
      <c r="M813" s="58">
        <v>554.35134313000003</v>
      </c>
      <c r="N813" s="58">
        <v>564.23456807000002</v>
      </c>
      <c r="O813" s="58">
        <v>572.33817309999995</v>
      </c>
      <c r="P813" s="58">
        <v>578.54498756999999</v>
      </c>
      <c r="Q813" s="58">
        <v>579.53491444999997</v>
      </c>
      <c r="R813" s="58">
        <v>575.83683268000004</v>
      </c>
      <c r="S813" s="58">
        <v>556.74723744999994</v>
      </c>
      <c r="T813" s="58">
        <v>530.40505271999996</v>
      </c>
      <c r="U813" s="58">
        <v>530.28893879999998</v>
      </c>
      <c r="V813" s="58">
        <v>531.95477444000005</v>
      </c>
      <c r="W813" s="58">
        <v>537.25937370999998</v>
      </c>
      <c r="X813" s="58">
        <v>563.56065602000001</v>
      </c>
      <c r="Y813" s="58">
        <v>646.30339403000005</v>
      </c>
    </row>
    <row r="814" spans="1:25" x14ac:dyDescent="0.3">
      <c r="A814" s="56">
        <v>42695</v>
      </c>
      <c r="B814" s="58">
        <v>740.27996252000003</v>
      </c>
      <c r="C814" s="58">
        <v>822.69017797000004</v>
      </c>
      <c r="D814" s="58">
        <v>839.01104595000004</v>
      </c>
      <c r="E814" s="58">
        <v>849.60051453999995</v>
      </c>
      <c r="F814" s="58">
        <v>847.38910764000002</v>
      </c>
      <c r="G814" s="58">
        <v>857.95457457999998</v>
      </c>
      <c r="H814" s="58">
        <v>863.98136297999997</v>
      </c>
      <c r="I814" s="58">
        <v>817.31035145999999</v>
      </c>
      <c r="J814" s="58">
        <v>754.99754216999997</v>
      </c>
      <c r="K814" s="58">
        <v>685.49123638000003</v>
      </c>
      <c r="L814" s="58">
        <v>623.30238427999996</v>
      </c>
      <c r="M814" s="58">
        <v>570.86925797000004</v>
      </c>
      <c r="N814" s="58">
        <v>564.49086159000001</v>
      </c>
      <c r="O814" s="58">
        <v>567.01323683999999</v>
      </c>
      <c r="P814" s="58">
        <v>584.51950224999996</v>
      </c>
      <c r="Q814" s="58">
        <v>592.32821750000005</v>
      </c>
      <c r="R814" s="58">
        <v>588.14618933999998</v>
      </c>
      <c r="S814" s="58">
        <v>571.30751497999995</v>
      </c>
      <c r="T814" s="58">
        <v>553.06806947999996</v>
      </c>
      <c r="U814" s="58">
        <v>556.24502085999995</v>
      </c>
      <c r="V814" s="58">
        <v>544.48869047000005</v>
      </c>
      <c r="W814" s="58">
        <v>551.60368940000001</v>
      </c>
      <c r="X814" s="58">
        <v>580.00600397000005</v>
      </c>
      <c r="Y814" s="58">
        <v>664.52214437999999</v>
      </c>
    </row>
    <row r="815" spans="1:25" x14ac:dyDescent="0.3">
      <c r="A815" s="56">
        <v>42696</v>
      </c>
      <c r="B815" s="58">
        <v>680.67039402</v>
      </c>
      <c r="C815" s="58">
        <v>758.34427300000004</v>
      </c>
      <c r="D815" s="58">
        <v>810.90332708000005</v>
      </c>
      <c r="E815" s="58">
        <v>811.22744750000004</v>
      </c>
      <c r="F815" s="58">
        <v>807.98307583999997</v>
      </c>
      <c r="G815" s="58">
        <v>800.46635104999996</v>
      </c>
      <c r="H815" s="58">
        <v>753.32277177000003</v>
      </c>
      <c r="I815" s="58">
        <v>693.83809119</v>
      </c>
      <c r="J815" s="58">
        <v>635.95161655000004</v>
      </c>
      <c r="K815" s="58">
        <v>572.65669667999998</v>
      </c>
      <c r="L815" s="58">
        <v>552.22307554999998</v>
      </c>
      <c r="M815" s="58">
        <v>569.87649223999995</v>
      </c>
      <c r="N815" s="58">
        <v>574.96667147000005</v>
      </c>
      <c r="O815" s="58">
        <v>595.73133761999998</v>
      </c>
      <c r="P815" s="58">
        <v>657.93573094999999</v>
      </c>
      <c r="Q815" s="58">
        <v>695.65090630999998</v>
      </c>
      <c r="R815" s="58">
        <v>721.51678766999999</v>
      </c>
      <c r="S815" s="58">
        <v>689.40761485999997</v>
      </c>
      <c r="T815" s="58">
        <v>680.56091325</v>
      </c>
      <c r="U815" s="58">
        <v>678.53249176999998</v>
      </c>
      <c r="V815" s="58">
        <v>676.24783086000002</v>
      </c>
      <c r="W815" s="58">
        <v>688.35937296999998</v>
      </c>
      <c r="X815" s="58">
        <v>715.72569048000003</v>
      </c>
      <c r="Y815" s="58">
        <v>757.11874193999995</v>
      </c>
    </row>
    <row r="816" spans="1:25" x14ac:dyDescent="0.3">
      <c r="A816" s="56">
        <v>42697</v>
      </c>
      <c r="B816" s="58">
        <v>839.67716091</v>
      </c>
      <c r="C816" s="58">
        <v>869.91386823000005</v>
      </c>
      <c r="D816" s="58">
        <v>885.91414067999995</v>
      </c>
      <c r="E816" s="58">
        <v>892.11750844999995</v>
      </c>
      <c r="F816" s="58">
        <v>885.48798437000005</v>
      </c>
      <c r="G816" s="58">
        <v>876.06690853999999</v>
      </c>
      <c r="H816" s="58">
        <v>829.98743729</v>
      </c>
      <c r="I816" s="58">
        <v>764.27635693000002</v>
      </c>
      <c r="J816" s="58">
        <v>694.37289836000002</v>
      </c>
      <c r="K816" s="58">
        <v>625.53405264000003</v>
      </c>
      <c r="L816" s="58">
        <v>573.01919181000005</v>
      </c>
      <c r="M816" s="58">
        <v>565.62646317999997</v>
      </c>
      <c r="N816" s="58">
        <v>582.63674336999998</v>
      </c>
      <c r="O816" s="58">
        <v>592.84992378000004</v>
      </c>
      <c r="P816" s="58">
        <v>590.34131094999998</v>
      </c>
      <c r="Q816" s="58">
        <v>592.53683641999999</v>
      </c>
      <c r="R816" s="58">
        <v>593.01687634999996</v>
      </c>
      <c r="S816" s="58">
        <v>573.50824408999995</v>
      </c>
      <c r="T816" s="58">
        <v>566.37258415999997</v>
      </c>
      <c r="U816" s="58">
        <v>563.59867211000005</v>
      </c>
      <c r="V816" s="58">
        <v>568.63457736999999</v>
      </c>
      <c r="W816" s="58">
        <v>569.61655760999997</v>
      </c>
      <c r="X816" s="58">
        <v>588.83660467000004</v>
      </c>
      <c r="Y816" s="58">
        <v>653.52797177000002</v>
      </c>
    </row>
    <row r="817" spans="1:25" x14ac:dyDescent="0.3">
      <c r="A817" s="56">
        <v>42698</v>
      </c>
      <c r="B817" s="58">
        <v>755.35398352000004</v>
      </c>
      <c r="C817" s="58">
        <v>837.23195513999997</v>
      </c>
      <c r="D817" s="58">
        <v>885.21887416000004</v>
      </c>
      <c r="E817" s="58">
        <v>888.25374676000001</v>
      </c>
      <c r="F817" s="58">
        <v>890.04191909999997</v>
      </c>
      <c r="G817" s="58">
        <v>877.10026957000002</v>
      </c>
      <c r="H817" s="58">
        <v>827.71951994000005</v>
      </c>
      <c r="I817" s="58">
        <v>783.11008991999995</v>
      </c>
      <c r="J817" s="58">
        <v>724.01758164</v>
      </c>
      <c r="K817" s="58">
        <v>653.77547032999996</v>
      </c>
      <c r="L817" s="58">
        <v>589.86833956999999</v>
      </c>
      <c r="M817" s="58">
        <v>573.97990469000001</v>
      </c>
      <c r="N817" s="58">
        <v>584.02206321999995</v>
      </c>
      <c r="O817" s="58">
        <v>597.09266305999995</v>
      </c>
      <c r="P817" s="58">
        <v>601.94830882999997</v>
      </c>
      <c r="Q817" s="58">
        <v>601.62503299000002</v>
      </c>
      <c r="R817" s="58">
        <v>596.53880966999998</v>
      </c>
      <c r="S817" s="58">
        <v>572.30158317999997</v>
      </c>
      <c r="T817" s="58">
        <v>557.35518835000005</v>
      </c>
      <c r="U817" s="58">
        <v>558.83139197000003</v>
      </c>
      <c r="V817" s="58">
        <v>563.55583225999999</v>
      </c>
      <c r="W817" s="58">
        <v>569.72491236999997</v>
      </c>
      <c r="X817" s="58">
        <v>589.73726816999999</v>
      </c>
      <c r="Y817" s="58">
        <v>670.81265368000004</v>
      </c>
    </row>
    <row r="818" spans="1:25" x14ac:dyDescent="0.3">
      <c r="A818" s="56">
        <v>42699</v>
      </c>
      <c r="B818" s="58">
        <v>753.44055431000004</v>
      </c>
      <c r="C818" s="58">
        <v>831.88684907000004</v>
      </c>
      <c r="D818" s="58">
        <v>873.92898523999997</v>
      </c>
      <c r="E818" s="58">
        <v>876.36440920999996</v>
      </c>
      <c r="F818" s="58">
        <v>876.51959228999999</v>
      </c>
      <c r="G818" s="58">
        <v>865.38810816</v>
      </c>
      <c r="H818" s="58">
        <v>819.06234669000003</v>
      </c>
      <c r="I818" s="58">
        <v>780.06478027000003</v>
      </c>
      <c r="J818" s="58">
        <v>710.34783517000005</v>
      </c>
      <c r="K818" s="58">
        <v>636.76007714000002</v>
      </c>
      <c r="L818" s="58">
        <v>574.32945237000001</v>
      </c>
      <c r="M818" s="58">
        <v>563.36200499999995</v>
      </c>
      <c r="N818" s="58">
        <v>576.48642044999997</v>
      </c>
      <c r="O818" s="58">
        <v>582.58987327</v>
      </c>
      <c r="P818" s="58">
        <v>585.52441629999998</v>
      </c>
      <c r="Q818" s="58">
        <v>587.98696923</v>
      </c>
      <c r="R818" s="58">
        <v>587.75688962000004</v>
      </c>
      <c r="S818" s="58">
        <v>569.83017373999996</v>
      </c>
      <c r="T818" s="58">
        <v>545.89523926000004</v>
      </c>
      <c r="U818" s="58">
        <v>544.13667454999995</v>
      </c>
      <c r="V818" s="58">
        <v>555.51633905000006</v>
      </c>
      <c r="W818" s="58">
        <v>569.62517806999995</v>
      </c>
      <c r="X818" s="58">
        <v>593.42091661999996</v>
      </c>
      <c r="Y818" s="58">
        <v>676.85932662000005</v>
      </c>
    </row>
    <row r="819" spans="1:25" x14ac:dyDescent="0.3">
      <c r="A819" s="56">
        <v>42700</v>
      </c>
      <c r="B819" s="58">
        <v>763.40043516000003</v>
      </c>
      <c r="C819" s="58">
        <v>818.98219494</v>
      </c>
      <c r="D819" s="58">
        <v>850.12370422000004</v>
      </c>
      <c r="E819" s="58">
        <v>851.42305282999996</v>
      </c>
      <c r="F819" s="58">
        <v>855.37786699000003</v>
      </c>
      <c r="G819" s="58">
        <v>852.85784666999996</v>
      </c>
      <c r="H819" s="58">
        <v>844.45299964000003</v>
      </c>
      <c r="I819" s="58">
        <v>828.30198671000005</v>
      </c>
      <c r="J819" s="58">
        <v>746.62001943999996</v>
      </c>
      <c r="K819" s="58">
        <v>652.40279668000005</v>
      </c>
      <c r="L819" s="58">
        <v>573.98730592000004</v>
      </c>
      <c r="M819" s="58">
        <v>552.35228983000002</v>
      </c>
      <c r="N819" s="58">
        <v>563.37706694999997</v>
      </c>
      <c r="O819" s="58">
        <v>568.75101734999998</v>
      </c>
      <c r="P819" s="58">
        <v>577.04358768999998</v>
      </c>
      <c r="Q819" s="58">
        <v>578.28813444000002</v>
      </c>
      <c r="R819" s="58">
        <v>573.93055216000005</v>
      </c>
      <c r="S819" s="58">
        <v>551.46543667000003</v>
      </c>
      <c r="T819" s="58">
        <v>535.01554104000002</v>
      </c>
      <c r="U819" s="58">
        <v>537.66038973000002</v>
      </c>
      <c r="V819" s="58">
        <v>545.34132390000002</v>
      </c>
      <c r="W819" s="58">
        <v>554.08623825999996</v>
      </c>
      <c r="X819" s="58">
        <v>564.49078540000005</v>
      </c>
      <c r="Y819" s="58">
        <v>629.10072363999996</v>
      </c>
    </row>
    <row r="820" spans="1:25" x14ac:dyDescent="0.3">
      <c r="A820" s="56">
        <v>42701</v>
      </c>
      <c r="B820" s="58">
        <v>734.49676435000003</v>
      </c>
      <c r="C820" s="58">
        <v>800.19385098999999</v>
      </c>
      <c r="D820" s="58">
        <v>849.57441587000005</v>
      </c>
      <c r="E820" s="58">
        <v>845.96879009999998</v>
      </c>
      <c r="F820" s="58">
        <v>843.97990546000005</v>
      </c>
      <c r="G820" s="58">
        <v>844.98103082</v>
      </c>
      <c r="H820" s="58">
        <v>841.94671232999997</v>
      </c>
      <c r="I820" s="58">
        <v>824.76630565999994</v>
      </c>
      <c r="J820" s="58">
        <v>753.03728472</v>
      </c>
      <c r="K820" s="58">
        <v>660.88735269999995</v>
      </c>
      <c r="L820" s="58">
        <v>582.28481194999995</v>
      </c>
      <c r="M820" s="58">
        <v>557.43562485999996</v>
      </c>
      <c r="N820" s="58">
        <v>565.16608019</v>
      </c>
      <c r="O820" s="58">
        <v>573.45352219999995</v>
      </c>
      <c r="P820" s="58">
        <v>584.10516718999997</v>
      </c>
      <c r="Q820" s="58">
        <v>583.43103599999995</v>
      </c>
      <c r="R820" s="58">
        <v>576.9845133</v>
      </c>
      <c r="S820" s="58">
        <v>559.51398174999997</v>
      </c>
      <c r="T820" s="58">
        <v>531.36337727</v>
      </c>
      <c r="U820" s="58">
        <v>533.34198732000004</v>
      </c>
      <c r="V820" s="58">
        <v>544.08347583</v>
      </c>
      <c r="W820" s="58">
        <v>560.06722173000003</v>
      </c>
      <c r="X820" s="58">
        <v>584.34480086999997</v>
      </c>
      <c r="Y820" s="58">
        <v>665.48086116000002</v>
      </c>
    </row>
    <row r="821" spans="1:25" x14ac:dyDescent="0.3">
      <c r="A821" s="56">
        <v>42702</v>
      </c>
      <c r="B821" s="58">
        <v>703.69789727</v>
      </c>
      <c r="C821" s="58">
        <v>780.17246133000003</v>
      </c>
      <c r="D821" s="58">
        <v>839.17028229000005</v>
      </c>
      <c r="E821" s="58">
        <v>850.63920920999999</v>
      </c>
      <c r="F821" s="58">
        <v>850.10870413999999</v>
      </c>
      <c r="G821" s="58">
        <v>840.27096289999997</v>
      </c>
      <c r="H821" s="58">
        <v>813.45075698000005</v>
      </c>
      <c r="I821" s="58">
        <v>783.37225176000004</v>
      </c>
      <c r="J821" s="58">
        <v>720.93218294999997</v>
      </c>
      <c r="K821" s="58">
        <v>649.03543755999999</v>
      </c>
      <c r="L821" s="58">
        <v>607.19515451999996</v>
      </c>
      <c r="M821" s="58">
        <v>580.61093513000003</v>
      </c>
      <c r="N821" s="58">
        <v>589.53042714000003</v>
      </c>
      <c r="O821" s="58">
        <v>601.49520533999998</v>
      </c>
      <c r="P821" s="58">
        <v>605.08764211000005</v>
      </c>
      <c r="Q821" s="58">
        <v>606.25060266000003</v>
      </c>
      <c r="R821" s="58">
        <v>604.11246529000005</v>
      </c>
      <c r="S821" s="58">
        <v>596.37611513000002</v>
      </c>
      <c r="T821" s="58">
        <v>555.83090163999998</v>
      </c>
      <c r="U821" s="58">
        <v>555.49100494000004</v>
      </c>
      <c r="V821" s="58">
        <v>575.55157831999998</v>
      </c>
      <c r="W821" s="58">
        <v>583.18413251000004</v>
      </c>
      <c r="X821" s="58">
        <v>608.34582106000005</v>
      </c>
      <c r="Y821" s="58">
        <v>662.96746834999999</v>
      </c>
    </row>
    <row r="822" spans="1:25" x14ac:dyDescent="0.3">
      <c r="A822" s="56">
        <v>42703</v>
      </c>
      <c r="B822" s="58">
        <v>738.12028099999998</v>
      </c>
      <c r="C822" s="58">
        <v>817.56221255000003</v>
      </c>
      <c r="D822" s="58">
        <v>871.71789036999996</v>
      </c>
      <c r="E822" s="58">
        <v>876.41641098000002</v>
      </c>
      <c r="F822" s="58">
        <v>872.77093939999997</v>
      </c>
      <c r="G822" s="58">
        <v>862.95635628000002</v>
      </c>
      <c r="H822" s="58">
        <v>811.44600321999997</v>
      </c>
      <c r="I822" s="58">
        <v>749.27708242000006</v>
      </c>
      <c r="J822" s="58">
        <v>679.69999079000002</v>
      </c>
      <c r="K822" s="58">
        <v>645.14646418999996</v>
      </c>
      <c r="L822" s="58">
        <v>618.34485539000002</v>
      </c>
      <c r="M822" s="58">
        <v>623.42910581000001</v>
      </c>
      <c r="N822" s="58">
        <v>650.35645058</v>
      </c>
      <c r="O822" s="58">
        <v>656.15345093999997</v>
      </c>
      <c r="P822" s="58">
        <v>656.24707956999998</v>
      </c>
      <c r="Q822" s="58">
        <v>655.93691371</v>
      </c>
      <c r="R822" s="58">
        <v>653.92591546999995</v>
      </c>
      <c r="S822" s="58">
        <v>632.36118442999998</v>
      </c>
      <c r="T822" s="58">
        <v>597.79470610999999</v>
      </c>
      <c r="U822" s="58">
        <v>594.65082237000001</v>
      </c>
      <c r="V822" s="58">
        <v>587.79200918000004</v>
      </c>
      <c r="W822" s="58">
        <v>595.61356314</v>
      </c>
      <c r="X822" s="58">
        <v>618.64110484000003</v>
      </c>
      <c r="Y822" s="58">
        <v>689.08647998000004</v>
      </c>
    </row>
    <row r="823" spans="1:25" x14ac:dyDescent="0.3">
      <c r="A823" s="56">
        <v>42704</v>
      </c>
      <c r="B823" s="58">
        <v>773.79947574000005</v>
      </c>
      <c r="C823" s="58">
        <v>848.43110768999998</v>
      </c>
      <c r="D823" s="58">
        <v>893.55018249</v>
      </c>
      <c r="E823" s="58">
        <v>893.89686873999995</v>
      </c>
      <c r="F823" s="58">
        <v>895.95262451999997</v>
      </c>
      <c r="G823" s="58">
        <v>888.35449399000004</v>
      </c>
      <c r="H823" s="58">
        <v>844.61762303</v>
      </c>
      <c r="I823" s="58">
        <v>782.15588553999999</v>
      </c>
      <c r="J823" s="58">
        <v>716.13685109000005</v>
      </c>
      <c r="K823" s="58">
        <v>674.69162729000004</v>
      </c>
      <c r="L823" s="58">
        <v>615.57774429000006</v>
      </c>
      <c r="M823" s="58">
        <v>607.06615524999995</v>
      </c>
      <c r="N823" s="58">
        <v>625.53393099000004</v>
      </c>
      <c r="O823" s="58">
        <v>628.29891550000002</v>
      </c>
      <c r="P823" s="58">
        <v>631.63642329000004</v>
      </c>
      <c r="Q823" s="58">
        <v>631.62497415999997</v>
      </c>
      <c r="R823" s="58">
        <v>627.61393411999995</v>
      </c>
      <c r="S823" s="58">
        <v>612.89496276</v>
      </c>
      <c r="T823" s="58">
        <v>587.96373343000005</v>
      </c>
      <c r="U823" s="58">
        <v>587.41462858</v>
      </c>
      <c r="V823" s="58">
        <v>577.80142423999996</v>
      </c>
      <c r="W823" s="58">
        <v>584.36518813999999</v>
      </c>
      <c r="X823" s="58">
        <v>597.23645693000003</v>
      </c>
      <c r="Y823" s="58">
        <v>671.02955469999995</v>
      </c>
    </row>
    <row r="825" spans="1:25" ht="15.75" customHeight="1" x14ac:dyDescent="0.3">
      <c r="A825" s="300" t="s">
        <v>73</v>
      </c>
      <c r="B825" s="297" t="s">
        <v>182</v>
      </c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9"/>
    </row>
    <row r="826" spans="1:25" x14ac:dyDescent="0.3">
      <c r="A826" s="301"/>
      <c r="B826" s="60" t="s">
        <v>113</v>
      </c>
      <c r="C826" s="61" t="s">
        <v>114</v>
      </c>
      <c r="D826" s="62" t="s">
        <v>115</v>
      </c>
      <c r="E826" s="61" t="s">
        <v>116</v>
      </c>
      <c r="F826" s="61" t="s">
        <v>117</v>
      </c>
      <c r="G826" s="61" t="s">
        <v>118</v>
      </c>
      <c r="H826" s="61" t="s">
        <v>119</v>
      </c>
      <c r="I826" s="61" t="s">
        <v>120</v>
      </c>
      <c r="J826" s="61" t="s">
        <v>121</v>
      </c>
      <c r="K826" s="60" t="s">
        <v>122</v>
      </c>
      <c r="L826" s="61" t="s">
        <v>123</v>
      </c>
      <c r="M826" s="63" t="s">
        <v>124</v>
      </c>
      <c r="N826" s="60" t="s">
        <v>125</v>
      </c>
      <c r="O826" s="61" t="s">
        <v>126</v>
      </c>
      <c r="P826" s="63" t="s">
        <v>127</v>
      </c>
      <c r="Q826" s="62" t="s">
        <v>128</v>
      </c>
      <c r="R826" s="61" t="s">
        <v>129</v>
      </c>
      <c r="S826" s="62" t="s">
        <v>130</v>
      </c>
      <c r="T826" s="61" t="s">
        <v>131</v>
      </c>
      <c r="U826" s="62" t="s">
        <v>132</v>
      </c>
      <c r="V826" s="61" t="s">
        <v>133</v>
      </c>
      <c r="W826" s="62" t="s">
        <v>134</v>
      </c>
      <c r="X826" s="61" t="s">
        <v>135</v>
      </c>
      <c r="Y826" s="61" t="s">
        <v>136</v>
      </c>
    </row>
    <row r="827" spans="1:25" x14ac:dyDescent="0.3">
      <c r="A827" s="56">
        <v>42675</v>
      </c>
      <c r="B827" s="58">
        <v>722.41715701999999</v>
      </c>
      <c r="C827" s="58">
        <v>809.67283940000004</v>
      </c>
      <c r="D827" s="58">
        <v>837.76885904000005</v>
      </c>
      <c r="E827" s="58">
        <v>848.72769097000003</v>
      </c>
      <c r="F827" s="58">
        <v>847.33100987</v>
      </c>
      <c r="G827" s="58">
        <v>836.12173833999998</v>
      </c>
      <c r="H827" s="58">
        <v>805.18872821000002</v>
      </c>
      <c r="I827" s="58">
        <v>774.28447176999998</v>
      </c>
      <c r="J827" s="58">
        <v>705.94839525999998</v>
      </c>
      <c r="K827" s="58">
        <v>636.75636971999995</v>
      </c>
      <c r="L827" s="58">
        <v>563.97953567000002</v>
      </c>
      <c r="M827" s="58">
        <v>522.72882049999998</v>
      </c>
      <c r="N827" s="58">
        <v>523.77546767000001</v>
      </c>
      <c r="O827" s="58">
        <v>528.15275325000005</v>
      </c>
      <c r="P827" s="58">
        <v>537.21422206</v>
      </c>
      <c r="Q827" s="58">
        <v>537.08095837999997</v>
      </c>
      <c r="R827" s="58">
        <v>535.74345274999996</v>
      </c>
      <c r="S827" s="58">
        <v>521.82263604000002</v>
      </c>
      <c r="T827" s="58">
        <v>531.91110748999995</v>
      </c>
      <c r="U827" s="58">
        <v>537.56668984999999</v>
      </c>
      <c r="V827" s="58">
        <v>527.37455663000003</v>
      </c>
      <c r="W827" s="58">
        <v>521.85941376999995</v>
      </c>
      <c r="X827" s="58">
        <v>529.02211267999996</v>
      </c>
      <c r="Y827" s="58">
        <v>608.53439633000005</v>
      </c>
    </row>
    <row r="828" spans="1:25" x14ac:dyDescent="0.3">
      <c r="A828" s="56">
        <v>42676</v>
      </c>
      <c r="B828" s="58">
        <v>723.44993720000002</v>
      </c>
      <c r="C828" s="58">
        <v>824.61788381999997</v>
      </c>
      <c r="D828" s="58">
        <v>856.15332297999998</v>
      </c>
      <c r="E828" s="58">
        <v>862.50344431999997</v>
      </c>
      <c r="F828" s="58">
        <v>863.21755747999998</v>
      </c>
      <c r="G828" s="58">
        <v>837.44935958999997</v>
      </c>
      <c r="H828" s="58">
        <v>839.68464462999998</v>
      </c>
      <c r="I828" s="58">
        <v>814.14740971000003</v>
      </c>
      <c r="J828" s="58">
        <v>691.25325795000003</v>
      </c>
      <c r="K828" s="58">
        <v>596.95538495999995</v>
      </c>
      <c r="L828" s="58">
        <v>572.63678330000005</v>
      </c>
      <c r="M828" s="58">
        <v>562.01549852999995</v>
      </c>
      <c r="N828" s="58">
        <v>576.74916007000002</v>
      </c>
      <c r="O828" s="58">
        <v>600.71752958000002</v>
      </c>
      <c r="P828" s="58">
        <v>595.95101706000003</v>
      </c>
      <c r="Q828" s="58">
        <v>593.68098027999997</v>
      </c>
      <c r="R828" s="58">
        <v>593.64555198999994</v>
      </c>
      <c r="S828" s="58">
        <v>585.32336381000005</v>
      </c>
      <c r="T828" s="58">
        <v>600.49481620999995</v>
      </c>
      <c r="U828" s="58">
        <v>615.04424160999997</v>
      </c>
      <c r="V828" s="58">
        <v>606.92007989000001</v>
      </c>
      <c r="W828" s="58">
        <v>594.78989003000004</v>
      </c>
      <c r="X828" s="58">
        <v>593.49618487999999</v>
      </c>
      <c r="Y828" s="58">
        <v>632.90546732999996</v>
      </c>
    </row>
    <row r="829" spans="1:25" x14ac:dyDescent="0.3">
      <c r="A829" s="56">
        <v>42677</v>
      </c>
      <c r="B829" s="58">
        <v>723.78787469999997</v>
      </c>
      <c r="C829" s="58">
        <v>832.72056250000003</v>
      </c>
      <c r="D829" s="58">
        <v>848.17886356999998</v>
      </c>
      <c r="E829" s="58">
        <v>845.94203263999998</v>
      </c>
      <c r="F829" s="58">
        <v>844.21278226000004</v>
      </c>
      <c r="G829" s="58">
        <v>851.12035163999997</v>
      </c>
      <c r="H829" s="58">
        <v>847.85395683000002</v>
      </c>
      <c r="I829" s="58">
        <v>821.82957526999996</v>
      </c>
      <c r="J829" s="58">
        <v>737.31426775</v>
      </c>
      <c r="K829" s="58">
        <v>659.47199842999999</v>
      </c>
      <c r="L829" s="58">
        <v>588.84323974999995</v>
      </c>
      <c r="M829" s="58">
        <v>578.61867824000001</v>
      </c>
      <c r="N829" s="58">
        <v>596.73851621999995</v>
      </c>
      <c r="O829" s="58">
        <v>622.43563748999998</v>
      </c>
      <c r="P829" s="58">
        <v>635.17998604000002</v>
      </c>
      <c r="Q829" s="58">
        <v>644.15215150999995</v>
      </c>
      <c r="R829" s="58">
        <v>641.38235530999998</v>
      </c>
      <c r="S829" s="58">
        <v>643.84959947000004</v>
      </c>
      <c r="T829" s="58">
        <v>599.59979037000005</v>
      </c>
      <c r="U829" s="58">
        <v>602.03002031999995</v>
      </c>
      <c r="V829" s="58">
        <v>605.69678568999996</v>
      </c>
      <c r="W829" s="58">
        <v>628.38292204000004</v>
      </c>
      <c r="X829" s="58">
        <v>649.52221465000002</v>
      </c>
      <c r="Y829" s="58">
        <v>717.48487814999999</v>
      </c>
    </row>
    <row r="830" spans="1:25" x14ac:dyDescent="0.3">
      <c r="A830" s="56">
        <v>42678</v>
      </c>
      <c r="B830" s="58">
        <v>791.03065394999999</v>
      </c>
      <c r="C830" s="58">
        <v>845.82551235000005</v>
      </c>
      <c r="D830" s="58">
        <v>848.96916859999999</v>
      </c>
      <c r="E830" s="58">
        <v>848.03880267</v>
      </c>
      <c r="F830" s="58">
        <v>845.78537105999999</v>
      </c>
      <c r="G830" s="58">
        <v>850.33754269999997</v>
      </c>
      <c r="H830" s="58">
        <v>859.36157465999997</v>
      </c>
      <c r="I830" s="58">
        <v>848.44138736000002</v>
      </c>
      <c r="J830" s="58">
        <v>776.52481771999999</v>
      </c>
      <c r="K830" s="58">
        <v>705.58806722999998</v>
      </c>
      <c r="L830" s="58">
        <v>631.43862769999998</v>
      </c>
      <c r="M830" s="58">
        <v>606.16107639999996</v>
      </c>
      <c r="N830" s="58">
        <v>592.34044603999996</v>
      </c>
      <c r="O830" s="58">
        <v>586.07418683000003</v>
      </c>
      <c r="P830" s="58">
        <v>582.02489453999999</v>
      </c>
      <c r="Q830" s="58">
        <v>580.31316465999998</v>
      </c>
      <c r="R830" s="58">
        <v>582.55183420000003</v>
      </c>
      <c r="S830" s="58">
        <v>582.01144302</v>
      </c>
      <c r="T830" s="58">
        <v>567.56737747</v>
      </c>
      <c r="U830" s="58">
        <v>554.87753452000004</v>
      </c>
      <c r="V830" s="58">
        <v>561.22753308999995</v>
      </c>
      <c r="W830" s="58">
        <v>579.81843997999999</v>
      </c>
      <c r="X830" s="58">
        <v>582.70827265000003</v>
      </c>
      <c r="Y830" s="58">
        <v>657.23739098999999</v>
      </c>
    </row>
    <row r="831" spans="1:25" x14ac:dyDescent="0.3">
      <c r="A831" s="56">
        <v>42679</v>
      </c>
      <c r="B831" s="58">
        <v>746.70460157000002</v>
      </c>
      <c r="C831" s="58">
        <v>806.99055553999995</v>
      </c>
      <c r="D831" s="58">
        <v>853.30436897000004</v>
      </c>
      <c r="E831" s="58">
        <v>853.15247776000001</v>
      </c>
      <c r="F831" s="58">
        <v>851.23833424999998</v>
      </c>
      <c r="G831" s="58">
        <v>854.40103751000004</v>
      </c>
      <c r="H831" s="58">
        <v>863.11277385999995</v>
      </c>
      <c r="I831" s="58">
        <v>856.64401905</v>
      </c>
      <c r="J831" s="58">
        <v>779.54030090000003</v>
      </c>
      <c r="K831" s="58">
        <v>708.34997701999998</v>
      </c>
      <c r="L831" s="58">
        <v>641.74351693000006</v>
      </c>
      <c r="M831" s="58">
        <v>622.27411155000004</v>
      </c>
      <c r="N831" s="58">
        <v>609.29184946999999</v>
      </c>
      <c r="O831" s="58">
        <v>600.54012776000002</v>
      </c>
      <c r="P831" s="58">
        <v>595.03056046999995</v>
      </c>
      <c r="Q831" s="58">
        <v>591.89482592000002</v>
      </c>
      <c r="R831" s="58">
        <v>587.53553504000001</v>
      </c>
      <c r="S831" s="58">
        <v>579.69035104</v>
      </c>
      <c r="T831" s="58">
        <v>565.18342249</v>
      </c>
      <c r="U831" s="58">
        <v>553.90100536</v>
      </c>
      <c r="V831" s="58">
        <v>560.16060176999997</v>
      </c>
      <c r="W831" s="58">
        <v>579.72157455000001</v>
      </c>
      <c r="X831" s="58">
        <v>581.54824585999995</v>
      </c>
      <c r="Y831" s="58">
        <v>656.24115145999997</v>
      </c>
    </row>
    <row r="832" spans="1:25" x14ac:dyDescent="0.3">
      <c r="A832" s="56">
        <v>42680</v>
      </c>
      <c r="B832" s="58">
        <v>730.54014002999998</v>
      </c>
      <c r="C832" s="58">
        <v>815.07755582000004</v>
      </c>
      <c r="D832" s="58">
        <v>844.28256139999996</v>
      </c>
      <c r="E832" s="58">
        <v>845.96060991000002</v>
      </c>
      <c r="F832" s="58">
        <v>845.89976080999998</v>
      </c>
      <c r="G832" s="58">
        <v>837.81228847</v>
      </c>
      <c r="H832" s="58">
        <v>833.96526371000004</v>
      </c>
      <c r="I832" s="58">
        <v>826.54519631000005</v>
      </c>
      <c r="J832" s="58">
        <v>741.70706457999995</v>
      </c>
      <c r="K832" s="58">
        <v>660.06134353000004</v>
      </c>
      <c r="L832" s="58">
        <v>609.58535612000003</v>
      </c>
      <c r="M832" s="58">
        <v>571.55314596999995</v>
      </c>
      <c r="N832" s="58">
        <v>567.13048480999998</v>
      </c>
      <c r="O832" s="58">
        <v>567.18035520000001</v>
      </c>
      <c r="P832" s="58">
        <v>561.68686328000001</v>
      </c>
      <c r="Q832" s="58">
        <v>561.84956996999995</v>
      </c>
      <c r="R832" s="58">
        <v>559.49431340000001</v>
      </c>
      <c r="S832" s="58">
        <v>578.46759585999996</v>
      </c>
      <c r="T832" s="58">
        <v>586.80674042999999</v>
      </c>
      <c r="U832" s="58">
        <v>591.71650648000002</v>
      </c>
      <c r="V832" s="58">
        <v>589.98650844999997</v>
      </c>
      <c r="W832" s="58">
        <v>599.74110659999997</v>
      </c>
      <c r="X832" s="58">
        <v>602.97481195</v>
      </c>
      <c r="Y832" s="58">
        <v>679.49986065999997</v>
      </c>
    </row>
    <row r="833" spans="1:25" x14ac:dyDescent="0.3">
      <c r="A833" s="56">
        <v>42681</v>
      </c>
      <c r="B833" s="58">
        <v>763.48673989999998</v>
      </c>
      <c r="C833" s="58">
        <v>834.71525264000002</v>
      </c>
      <c r="D833" s="58">
        <v>851.09788162999996</v>
      </c>
      <c r="E833" s="58">
        <v>850.59839015</v>
      </c>
      <c r="F833" s="58">
        <v>851.20220768000001</v>
      </c>
      <c r="G833" s="58">
        <v>852.17324274999999</v>
      </c>
      <c r="H833" s="58">
        <v>874.28711959999998</v>
      </c>
      <c r="I833" s="58">
        <v>866.30863703</v>
      </c>
      <c r="J833" s="58">
        <v>782.05367702000001</v>
      </c>
      <c r="K833" s="58">
        <v>687.76591052000003</v>
      </c>
      <c r="L833" s="58">
        <v>614.84483591000003</v>
      </c>
      <c r="M833" s="58">
        <v>584.78936254999996</v>
      </c>
      <c r="N833" s="58">
        <v>586.11562716000003</v>
      </c>
      <c r="O833" s="58">
        <v>575.82863367000004</v>
      </c>
      <c r="P833" s="58">
        <v>569.09351297000001</v>
      </c>
      <c r="Q833" s="58">
        <v>569.14727567</v>
      </c>
      <c r="R833" s="58">
        <v>568.52536080000004</v>
      </c>
      <c r="S833" s="58">
        <v>585.20285182999999</v>
      </c>
      <c r="T833" s="58">
        <v>594.14172656000005</v>
      </c>
      <c r="U833" s="58">
        <v>596.74494678999997</v>
      </c>
      <c r="V833" s="58">
        <v>592.81099226000003</v>
      </c>
      <c r="W833" s="58">
        <v>592.40355169999998</v>
      </c>
      <c r="X833" s="58">
        <v>619.64671146000001</v>
      </c>
      <c r="Y833" s="58">
        <v>683.75075530000004</v>
      </c>
    </row>
    <row r="834" spans="1:25" x14ac:dyDescent="0.3">
      <c r="A834" s="56">
        <v>42682</v>
      </c>
      <c r="B834" s="58">
        <v>749.36634991999995</v>
      </c>
      <c r="C834" s="58">
        <v>835.38070433999997</v>
      </c>
      <c r="D834" s="58">
        <v>855.45118676000004</v>
      </c>
      <c r="E834" s="58">
        <v>846.97771861000001</v>
      </c>
      <c r="F834" s="58">
        <v>852.31993952000005</v>
      </c>
      <c r="G834" s="58">
        <v>861.63913088000004</v>
      </c>
      <c r="H834" s="58">
        <v>875.93443252999998</v>
      </c>
      <c r="I834" s="58">
        <v>825.39334813999994</v>
      </c>
      <c r="J834" s="58">
        <v>724.49906500999998</v>
      </c>
      <c r="K834" s="58">
        <v>687.62394610000001</v>
      </c>
      <c r="L834" s="58">
        <v>603.96158288000004</v>
      </c>
      <c r="M834" s="58">
        <v>586.44986646999996</v>
      </c>
      <c r="N834" s="58">
        <v>569.66767904000005</v>
      </c>
      <c r="O834" s="58">
        <v>569.65267094000001</v>
      </c>
      <c r="P834" s="58">
        <v>562.26204260999998</v>
      </c>
      <c r="Q834" s="58">
        <v>556.17207731999997</v>
      </c>
      <c r="R834" s="58">
        <v>555.18231446000004</v>
      </c>
      <c r="S834" s="58">
        <v>573.64833399999998</v>
      </c>
      <c r="T834" s="58">
        <v>596.72057144999997</v>
      </c>
      <c r="U834" s="58">
        <v>601.41642377000005</v>
      </c>
      <c r="V834" s="58">
        <v>601.59363536000001</v>
      </c>
      <c r="W834" s="58">
        <v>605.27580206000005</v>
      </c>
      <c r="X834" s="58">
        <v>619.92086232999998</v>
      </c>
      <c r="Y834" s="58">
        <v>683.54091983000001</v>
      </c>
    </row>
    <row r="835" spans="1:25" x14ac:dyDescent="0.3">
      <c r="A835" s="56">
        <v>42683</v>
      </c>
      <c r="B835" s="58">
        <v>765.64268764999997</v>
      </c>
      <c r="C835" s="58">
        <v>852.17021807000003</v>
      </c>
      <c r="D835" s="58">
        <v>867.35739089000003</v>
      </c>
      <c r="E835" s="58">
        <v>864.45519546000003</v>
      </c>
      <c r="F835" s="58">
        <v>862.34913699000003</v>
      </c>
      <c r="G835" s="58">
        <v>858.95562071999996</v>
      </c>
      <c r="H835" s="58">
        <v>847.01862368000002</v>
      </c>
      <c r="I835" s="58">
        <v>815.93610235999995</v>
      </c>
      <c r="J835" s="58">
        <v>753.05769136000004</v>
      </c>
      <c r="K835" s="58">
        <v>692.58957092000003</v>
      </c>
      <c r="L835" s="58">
        <v>622.21911428999999</v>
      </c>
      <c r="M835" s="58">
        <v>590.51682532999996</v>
      </c>
      <c r="N835" s="58">
        <v>583.53784694000001</v>
      </c>
      <c r="O835" s="58">
        <v>586.16728351999996</v>
      </c>
      <c r="P835" s="58">
        <v>581.98981293999998</v>
      </c>
      <c r="Q835" s="58">
        <v>577.07134277</v>
      </c>
      <c r="R835" s="58">
        <v>578.81489969999996</v>
      </c>
      <c r="S835" s="58">
        <v>585.72095647000003</v>
      </c>
      <c r="T835" s="58">
        <v>610.43376198999999</v>
      </c>
      <c r="U835" s="58">
        <v>621.01419123999995</v>
      </c>
      <c r="V835" s="58">
        <v>652.50806924999995</v>
      </c>
      <c r="W835" s="58">
        <v>673.61503072999994</v>
      </c>
      <c r="X835" s="58">
        <v>659.59341714000004</v>
      </c>
      <c r="Y835" s="58">
        <v>664.43976827999995</v>
      </c>
    </row>
    <row r="836" spans="1:25" x14ac:dyDescent="0.3">
      <c r="A836" s="56">
        <v>42684</v>
      </c>
      <c r="B836" s="58">
        <v>756.02198417</v>
      </c>
      <c r="C836" s="58">
        <v>844.51528042999996</v>
      </c>
      <c r="D836" s="58">
        <v>862.57292356999994</v>
      </c>
      <c r="E836" s="58">
        <v>860.93071554000005</v>
      </c>
      <c r="F836" s="58">
        <v>867.0870165</v>
      </c>
      <c r="G836" s="58">
        <v>870.58241554999995</v>
      </c>
      <c r="H836" s="58">
        <v>840.01689295999995</v>
      </c>
      <c r="I836" s="58">
        <v>824.20093845999997</v>
      </c>
      <c r="J836" s="58">
        <v>771.81714589000001</v>
      </c>
      <c r="K836" s="58">
        <v>690.18339164999998</v>
      </c>
      <c r="L836" s="58">
        <v>617.98071440000001</v>
      </c>
      <c r="M836" s="58">
        <v>592.92842947999998</v>
      </c>
      <c r="N836" s="58">
        <v>624.69592999999998</v>
      </c>
      <c r="O836" s="58">
        <v>642.96886246999998</v>
      </c>
      <c r="P836" s="58">
        <v>639.04885979999995</v>
      </c>
      <c r="Q836" s="58">
        <v>644.30472204</v>
      </c>
      <c r="R836" s="58">
        <v>648.01282484000001</v>
      </c>
      <c r="S836" s="58">
        <v>632.95133826999995</v>
      </c>
      <c r="T836" s="58">
        <v>607.58363147</v>
      </c>
      <c r="U836" s="58">
        <v>617.04415678999999</v>
      </c>
      <c r="V836" s="58">
        <v>603.66256375</v>
      </c>
      <c r="W836" s="58">
        <v>604.72311548000005</v>
      </c>
      <c r="X836" s="58">
        <v>612.69921165999995</v>
      </c>
      <c r="Y836" s="58">
        <v>670.02674796999997</v>
      </c>
    </row>
    <row r="837" spans="1:25" x14ac:dyDescent="0.3">
      <c r="A837" s="56">
        <v>42685</v>
      </c>
      <c r="B837" s="58">
        <v>739.50082970000005</v>
      </c>
      <c r="C837" s="58">
        <v>841.13003127000002</v>
      </c>
      <c r="D837" s="58">
        <v>894.39744469000004</v>
      </c>
      <c r="E837" s="58">
        <v>859.77084233000005</v>
      </c>
      <c r="F837" s="58">
        <v>859.85398169999996</v>
      </c>
      <c r="G837" s="58">
        <v>869.96321094999996</v>
      </c>
      <c r="H837" s="58">
        <v>866.46458746999997</v>
      </c>
      <c r="I837" s="58">
        <v>832.84886828000003</v>
      </c>
      <c r="J837" s="58">
        <v>757.83677839999996</v>
      </c>
      <c r="K837" s="58">
        <v>676.18640925</v>
      </c>
      <c r="L837" s="58">
        <v>601.81484187000001</v>
      </c>
      <c r="M837" s="58">
        <v>579.95148953</v>
      </c>
      <c r="N837" s="58">
        <v>595.29398676000005</v>
      </c>
      <c r="O837" s="58">
        <v>597.36678093</v>
      </c>
      <c r="P837" s="58">
        <v>596.57957849000002</v>
      </c>
      <c r="Q837" s="58">
        <v>633.77340336999998</v>
      </c>
      <c r="R837" s="58">
        <v>643.85301683</v>
      </c>
      <c r="S837" s="58">
        <v>652.85101108000003</v>
      </c>
      <c r="T837" s="58">
        <v>603.62749659999997</v>
      </c>
      <c r="U837" s="58">
        <v>600.43765870000004</v>
      </c>
      <c r="V837" s="58">
        <v>614.40441353000006</v>
      </c>
      <c r="W837" s="58">
        <v>620.51252348000003</v>
      </c>
      <c r="X837" s="58">
        <v>661.19230743000003</v>
      </c>
      <c r="Y837" s="58">
        <v>734.56740688000002</v>
      </c>
    </row>
    <row r="838" spans="1:25" x14ac:dyDescent="0.3">
      <c r="A838" s="56">
        <v>42686</v>
      </c>
      <c r="B838" s="58">
        <v>725.14813611</v>
      </c>
      <c r="C838" s="58">
        <v>810.72979253000005</v>
      </c>
      <c r="D838" s="58">
        <v>868.38078596000003</v>
      </c>
      <c r="E838" s="58">
        <v>876.95916799999998</v>
      </c>
      <c r="F838" s="58">
        <v>881.54813375000003</v>
      </c>
      <c r="G838" s="58">
        <v>872.04520133000005</v>
      </c>
      <c r="H838" s="58">
        <v>848.33009116000005</v>
      </c>
      <c r="I838" s="58">
        <v>821.73345641000003</v>
      </c>
      <c r="J838" s="58">
        <v>733.52228614000001</v>
      </c>
      <c r="K838" s="58">
        <v>628.25507980999998</v>
      </c>
      <c r="L838" s="58">
        <v>566.25249440000005</v>
      </c>
      <c r="M838" s="58">
        <v>524.81526482000004</v>
      </c>
      <c r="N838" s="58">
        <v>518.87360192000006</v>
      </c>
      <c r="O838" s="58">
        <v>522.47185294999997</v>
      </c>
      <c r="P838" s="58">
        <v>546.74986004000004</v>
      </c>
      <c r="Q838" s="58">
        <v>549.36745946999997</v>
      </c>
      <c r="R838" s="58">
        <v>545.36861338999995</v>
      </c>
      <c r="S838" s="58">
        <v>546.02676626000004</v>
      </c>
      <c r="T838" s="58">
        <v>583.96709795000004</v>
      </c>
      <c r="U838" s="58">
        <v>563.58997905000001</v>
      </c>
      <c r="V838" s="58">
        <v>532.41832713999997</v>
      </c>
      <c r="W838" s="58">
        <v>521.68164667999997</v>
      </c>
      <c r="X838" s="58">
        <v>534.27086029999998</v>
      </c>
      <c r="Y838" s="58">
        <v>617.64474323000002</v>
      </c>
    </row>
    <row r="839" spans="1:25" x14ac:dyDescent="0.3">
      <c r="A839" s="56">
        <v>42687</v>
      </c>
      <c r="B839" s="58">
        <v>706.87121305000005</v>
      </c>
      <c r="C839" s="58">
        <v>804.09850181000002</v>
      </c>
      <c r="D839" s="58">
        <v>858.81360108000001</v>
      </c>
      <c r="E839" s="58">
        <v>866.96498254999995</v>
      </c>
      <c r="F839" s="58">
        <v>870.76942462</v>
      </c>
      <c r="G839" s="58">
        <v>864.90513654999995</v>
      </c>
      <c r="H839" s="58">
        <v>842.37311046000002</v>
      </c>
      <c r="I839" s="58">
        <v>826.14269534000005</v>
      </c>
      <c r="J839" s="58">
        <v>744.96231115000001</v>
      </c>
      <c r="K839" s="58">
        <v>657.29704676999995</v>
      </c>
      <c r="L839" s="58">
        <v>579.00068771999997</v>
      </c>
      <c r="M839" s="58">
        <v>569.27829251000003</v>
      </c>
      <c r="N839" s="58">
        <v>552.73389605</v>
      </c>
      <c r="O839" s="58">
        <v>541.24210655000002</v>
      </c>
      <c r="P839" s="58">
        <v>530.99597920999997</v>
      </c>
      <c r="Q839" s="58">
        <v>529.76669578999997</v>
      </c>
      <c r="R839" s="58">
        <v>531.57890189</v>
      </c>
      <c r="S839" s="58">
        <v>563.59691912999995</v>
      </c>
      <c r="T839" s="58">
        <v>621.39909983999996</v>
      </c>
      <c r="U839" s="58">
        <v>553.99648975000002</v>
      </c>
      <c r="V839" s="58">
        <v>483.59942926999997</v>
      </c>
      <c r="W839" s="58">
        <v>496.87338951999999</v>
      </c>
      <c r="X839" s="58">
        <v>540.46884249000004</v>
      </c>
      <c r="Y839" s="58">
        <v>606.37683030000005</v>
      </c>
    </row>
    <row r="840" spans="1:25" x14ac:dyDescent="0.3">
      <c r="A840" s="56">
        <v>42688</v>
      </c>
      <c r="B840" s="58">
        <v>715.93652020000002</v>
      </c>
      <c r="C840" s="58">
        <v>822.80424175999997</v>
      </c>
      <c r="D840" s="58">
        <v>853.99214074999998</v>
      </c>
      <c r="E840" s="58">
        <v>852.42246340999998</v>
      </c>
      <c r="F840" s="58">
        <v>908.00701090999996</v>
      </c>
      <c r="G840" s="58">
        <v>950.78748632999998</v>
      </c>
      <c r="H840" s="58">
        <v>950.96442337999997</v>
      </c>
      <c r="I840" s="58">
        <v>901.32365816000004</v>
      </c>
      <c r="J840" s="58">
        <v>815.67530003000002</v>
      </c>
      <c r="K840" s="58">
        <v>746.14574757000003</v>
      </c>
      <c r="L840" s="58">
        <v>673.80879262999997</v>
      </c>
      <c r="M840" s="58">
        <v>640.98025206</v>
      </c>
      <c r="N840" s="58">
        <v>651.08996840999998</v>
      </c>
      <c r="O840" s="58">
        <v>651.87674302999994</v>
      </c>
      <c r="P840" s="58">
        <v>659.17313063999995</v>
      </c>
      <c r="Q840" s="58">
        <v>661.21178723000003</v>
      </c>
      <c r="R840" s="58">
        <v>656.16621364000002</v>
      </c>
      <c r="S840" s="58">
        <v>649.12008895999998</v>
      </c>
      <c r="T840" s="58">
        <v>639.86179345000005</v>
      </c>
      <c r="U840" s="58">
        <v>637.89042293</v>
      </c>
      <c r="V840" s="58">
        <v>636.75398179000001</v>
      </c>
      <c r="W840" s="58">
        <v>638.24701345000005</v>
      </c>
      <c r="X840" s="58">
        <v>656.62088463999999</v>
      </c>
      <c r="Y840" s="58">
        <v>748.60703048000005</v>
      </c>
    </row>
    <row r="841" spans="1:25" x14ac:dyDescent="0.3">
      <c r="A841" s="56">
        <v>42689</v>
      </c>
      <c r="B841" s="58">
        <v>845.65230106000001</v>
      </c>
      <c r="C841" s="58">
        <v>927.51691016999996</v>
      </c>
      <c r="D841" s="58">
        <v>941.27428765000002</v>
      </c>
      <c r="E841" s="58">
        <v>943.87999362000005</v>
      </c>
      <c r="F841" s="58">
        <v>948.49781015999997</v>
      </c>
      <c r="G841" s="58">
        <v>953.61370662000002</v>
      </c>
      <c r="H841" s="58">
        <v>947.29076753000004</v>
      </c>
      <c r="I841" s="58">
        <v>870.20101649000003</v>
      </c>
      <c r="J841" s="58">
        <v>804.39911617999996</v>
      </c>
      <c r="K841" s="58">
        <v>739.24158235000004</v>
      </c>
      <c r="L841" s="58">
        <v>667.85769318999996</v>
      </c>
      <c r="M841" s="58">
        <v>635.28525302000003</v>
      </c>
      <c r="N841" s="58">
        <v>630.58675604999996</v>
      </c>
      <c r="O841" s="58">
        <v>630.56648748999999</v>
      </c>
      <c r="P841" s="58">
        <v>642.34122367999998</v>
      </c>
      <c r="Q841" s="58">
        <v>642.97109307999995</v>
      </c>
      <c r="R841" s="58">
        <v>639.22516387999997</v>
      </c>
      <c r="S841" s="58">
        <v>634.94552044</v>
      </c>
      <c r="T841" s="58">
        <v>627.69209535000005</v>
      </c>
      <c r="U841" s="58">
        <v>632.19879979999996</v>
      </c>
      <c r="V841" s="58">
        <v>662.49439385000005</v>
      </c>
      <c r="W841" s="58">
        <v>672.33092735000002</v>
      </c>
      <c r="X841" s="58">
        <v>679.55410451</v>
      </c>
      <c r="Y841" s="58">
        <v>735.37157422999996</v>
      </c>
    </row>
    <row r="842" spans="1:25" x14ac:dyDescent="0.3">
      <c r="A842" s="56">
        <v>42690</v>
      </c>
      <c r="B842" s="58">
        <v>790.13997903999996</v>
      </c>
      <c r="C842" s="58">
        <v>863.70627463000005</v>
      </c>
      <c r="D842" s="58">
        <v>876.35203683999998</v>
      </c>
      <c r="E842" s="58">
        <v>882.44187764000003</v>
      </c>
      <c r="F842" s="58">
        <v>882.50678473000005</v>
      </c>
      <c r="G842" s="58">
        <v>932.43340703000001</v>
      </c>
      <c r="H842" s="58">
        <v>943.95073319999995</v>
      </c>
      <c r="I842" s="58">
        <v>888.68005268000002</v>
      </c>
      <c r="J842" s="58">
        <v>813.03003077000005</v>
      </c>
      <c r="K842" s="58">
        <v>726.28334872999994</v>
      </c>
      <c r="L842" s="58">
        <v>671.28901783000003</v>
      </c>
      <c r="M842" s="58">
        <v>646.75555319</v>
      </c>
      <c r="N842" s="58">
        <v>653.83906031000004</v>
      </c>
      <c r="O842" s="58">
        <v>676.81059648999997</v>
      </c>
      <c r="P842" s="58">
        <v>681.95174416999998</v>
      </c>
      <c r="Q842" s="58">
        <v>680.86018875000002</v>
      </c>
      <c r="R842" s="58">
        <v>668.32410405999997</v>
      </c>
      <c r="S842" s="58">
        <v>669.28675768000005</v>
      </c>
      <c r="T842" s="58">
        <v>663.97363432999998</v>
      </c>
      <c r="U842" s="58">
        <v>666.05512433000001</v>
      </c>
      <c r="V842" s="58">
        <v>668.82086810999999</v>
      </c>
      <c r="W842" s="58">
        <v>681.46012617999997</v>
      </c>
      <c r="X842" s="58">
        <v>693.78479873000003</v>
      </c>
      <c r="Y842" s="58">
        <v>783.75020825000001</v>
      </c>
    </row>
    <row r="843" spans="1:25" x14ac:dyDescent="0.3">
      <c r="A843" s="56">
        <v>42691</v>
      </c>
      <c r="B843" s="58">
        <v>870.78254986000002</v>
      </c>
      <c r="C843" s="58">
        <v>947.25288900999999</v>
      </c>
      <c r="D843" s="58">
        <v>962.92910875999996</v>
      </c>
      <c r="E843" s="58">
        <v>969.06373705999999</v>
      </c>
      <c r="F843" s="58">
        <v>968.43138568999996</v>
      </c>
      <c r="G843" s="58">
        <v>973.79573560999995</v>
      </c>
      <c r="H843" s="58">
        <v>963.30747429999997</v>
      </c>
      <c r="I843" s="58">
        <v>888.33309999000005</v>
      </c>
      <c r="J843" s="58">
        <v>809.47549891999995</v>
      </c>
      <c r="K843" s="58">
        <v>726.51665869999999</v>
      </c>
      <c r="L843" s="58">
        <v>672.41523433999998</v>
      </c>
      <c r="M843" s="58">
        <v>657.35988008000004</v>
      </c>
      <c r="N843" s="58">
        <v>660.70436786000005</v>
      </c>
      <c r="O843" s="58">
        <v>670.47814953</v>
      </c>
      <c r="P843" s="58">
        <v>672.69640143000004</v>
      </c>
      <c r="Q843" s="58">
        <v>668.89093909999997</v>
      </c>
      <c r="R843" s="58">
        <v>691.44905444999995</v>
      </c>
      <c r="S843" s="58">
        <v>723.25187861999996</v>
      </c>
      <c r="T843" s="58">
        <v>683.31706244999998</v>
      </c>
      <c r="U843" s="58">
        <v>615.4758286</v>
      </c>
      <c r="V843" s="58">
        <v>623.35935592999999</v>
      </c>
      <c r="W843" s="58">
        <v>640.89535275000003</v>
      </c>
      <c r="X843" s="58">
        <v>680.73174846999996</v>
      </c>
      <c r="Y843" s="58">
        <v>736.60674972000004</v>
      </c>
    </row>
    <row r="844" spans="1:25" x14ac:dyDescent="0.3">
      <c r="A844" s="56">
        <v>42692</v>
      </c>
      <c r="B844" s="58">
        <v>844.08326173</v>
      </c>
      <c r="C844" s="58">
        <v>944.04417174000002</v>
      </c>
      <c r="D844" s="58">
        <v>966.98488391000001</v>
      </c>
      <c r="E844" s="58">
        <v>967.31820691999997</v>
      </c>
      <c r="F844" s="58">
        <v>967.41577679</v>
      </c>
      <c r="G844" s="58">
        <v>970.02588518000005</v>
      </c>
      <c r="H844" s="58">
        <v>968.67807260999996</v>
      </c>
      <c r="I844" s="58">
        <v>889.73375136000004</v>
      </c>
      <c r="J844" s="58">
        <v>803.56187361000002</v>
      </c>
      <c r="K844" s="58">
        <v>723.04828646999999</v>
      </c>
      <c r="L844" s="58">
        <v>655.21450525</v>
      </c>
      <c r="M844" s="58">
        <v>646.24409653999999</v>
      </c>
      <c r="N844" s="58">
        <v>665.58710838000002</v>
      </c>
      <c r="O844" s="58">
        <v>667.83080528999994</v>
      </c>
      <c r="P844" s="58">
        <v>698.93622525000001</v>
      </c>
      <c r="Q844" s="58">
        <v>700.26148339999997</v>
      </c>
      <c r="R844" s="58">
        <v>699.30027543999995</v>
      </c>
      <c r="S844" s="58">
        <v>666.96498497000005</v>
      </c>
      <c r="T844" s="58">
        <v>632.74298309999995</v>
      </c>
      <c r="U844" s="58">
        <v>627.72381278</v>
      </c>
      <c r="V844" s="58">
        <v>623.70562517999997</v>
      </c>
      <c r="W844" s="58">
        <v>641.39843203999999</v>
      </c>
      <c r="X844" s="58">
        <v>666.83660473999998</v>
      </c>
      <c r="Y844" s="58">
        <v>757.76924340999994</v>
      </c>
    </row>
    <row r="845" spans="1:25" x14ac:dyDescent="0.3">
      <c r="A845" s="56">
        <v>42693</v>
      </c>
      <c r="B845" s="58">
        <v>723.54143944999998</v>
      </c>
      <c r="C845" s="58">
        <v>785.58037103000004</v>
      </c>
      <c r="D845" s="58">
        <v>849.62853881000001</v>
      </c>
      <c r="E845" s="58">
        <v>857.84538481000004</v>
      </c>
      <c r="F845" s="58">
        <v>855.08974078999995</v>
      </c>
      <c r="G845" s="58">
        <v>848.46960362000004</v>
      </c>
      <c r="H845" s="58">
        <v>818.36487134000004</v>
      </c>
      <c r="I845" s="58">
        <v>788.34028690000002</v>
      </c>
      <c r="J845" s="58">
        <v>715.85895574000006</v>
      </c>
      <c r="K845" s="58">
        <v>646.59081772000002</v>
      </c>
      <c r="L845" s="58">
        <v>616.00933677</v>
      </c>
      <c r="M845" s="58">
        <v>614.45355112000004</v>
      </c>
      <c r="N845" s="58">
        <v>603.18759005000004</v>
      </c>
      <c r="O845" s="58">
        <v>619.45903843999997</v>
      </c>
      <c r="P845" s="58">
        <v>638.42929961000004</v>
      </c>
      <c r="Q845" s="58">
        <v>641.75748176000002</v>
      </c>
      <c r="R845" s="58">
        <v>739.76552208999999</v>
      </c>
      <c r="S845" s="58">
        <v>733.17359099999999</v>
      </c>
      <c r="T845" s="58">
        <v>633.74606978999998</v>
      </c>
      <c r="U845" s="58">
        <v>581.36413887000003</v>
      </c>
      <c r="V845" s="58">
        <v>585.17936029999998</v>
      </c>
      <c r="W845" s="58">
        <v>603.73518280999997</v>
      </c>
      <c r="X845" s="58">
        <v>608.97866108000005</v>
      </c>
      <c r="Y845" s="58">
        <v>684.64930877999996</v>
      </c>
    </row>
    <row r="846" spans="1:25" x14ac:dyDescent="0.3">
      <c r="A846" s="56">
        <v>42694</v>
      </c>
      <c r="B846" s="58">
        <v>848.56911716000002</v>
      </c>
      <c r="C846" s="58">
        <v>939.52411172999996</v>
      </c>
      <c r="D846" s="58">
        <v>989.86458167000001</v>
      </c>
      <c r="E846" s="58">
        <v>982.50888438000004</v>
      </c>
      <c r="F846" s="58">
        <v>980.31350125999995</v>
      </c>
      <c r="G846" s="58">
        <v>965.97942810999996</v>
      </c>
      <c r="H846" s="58">
        <v>941.44334594999998</v>
      </c>
      <c r="I846" s="58">
        <v>953.24285574999999</v>
      </c>
      <c r="J846" s="58">
        <v>874.27576862000001</v>
      </c>
      <c r="K846" s="58">
        <v>754.89390560000004</v>
      </c>
      <c r="L846" s="58">
        <v>667.49408787000004</v>
      </c>
      <c r="M846" s="58">
        <v>639.63616515000001</v>
      </c>
      <c r="N846" s="58">
        <v>651.03988623999999</v>
      </c>
      <c r="O846" s="58">
        <v>660.39019972999995</v>
      </c>
      <c r="P846" s="58">
        <v>667.55190873000004</v>
      </c>
      <c r="Q846" s="58">
        <v>668.69413206000002</v>
      </c>
      <c r="R846" s="58">
        <v>664.42711463000001</v>
      </c>
      <c r="S846" s="58">
        <v>642.40065860000004</v>
      </c>
      <c r="T846" s="58">
        <v>612.00583005999999</v>
      </c>
      <c r="U846" s="58">
        <v>611.87185247000002</v>
      </c>
      <c r="V846" s="58">
        <v>613.7939705</v>
      </c>
      <c r="W846" s="58">
        <v>619.91466197</v>
      </c>
      <c r="X846" s="58">
        <v>650.26229540999998</v>
      </c>
      <c r="Y846" s="58">
        <v>745.73468542000001</v>
      </c>
    </row>
    <row r="847" spans="1:25" x14ac:dyDescent="0.3">
      <c r="A847" s="56">
        <v>42695</v>
      </c>
      <c r="B847" s="58">
        <v>854.16918752000004</v>
      </c>
      <c r="C847" s="58">
        <v>949.25789765000002</v>
      </c>
      <c r="D847" s="58">
        <v>968.08966840999994</v>
      </c>
      <c r="E847" s="58">
        <v>980.30828599999995</v>
      </c>
      <c r="F847" s="58">
        <v>977.75666266999997</v>
      </c>
      <c r="G847" s="58">
        <v>989.94758606000005</v>
      </c>
      <c r="H847" s="58">
        <v>996.90157266999995</v>
      </c>
      <c r="I847" s="58">
        <v>943.05040553000003</v>
      </c>
      <c r="J847" s="58">
        <v>871.15101019999997</v>
      </c>
      <c r="K847" s="58">
        <v>790.95142658999998</v>
      </c>
      <c r="L847" s="58">
        <v>719.19505877999995</v>
      </c>
      <c r="M847" s="58">
        <v>658.69529766000005</v>
      </c>
      <c r="N847" s="58">
        <v>651.33560953000006</v>
      </c>
      <c r="O847" s="58">
        <v>654.24604250000004</v>
      </c>
      <c r="P847" s="58">
        <v>674.44557952000002</v>
      </c>
      <c r="Q847" s="58">
        <v>683.45563558000003</v>
      </c>
      <c r="R847" s="58">
        <v>678.63021847000005</v>
      </c>
      <c r="S847" s="58">
        <v>659.20097882000005</v>
      </c>
      <c r="T847" s="58">
        <v>638.15546477999999</v>
      </c>
      <c r="U847" s="58">
        <v>641.82117790999996</v>
      </c>
      <c r="V847" s="58">
        <v>628.25618130999999</v>
      </c>
      <c r="W847" s="58">
        <v>636.46579545999998</v>
      </c>
      <c r="X847" s="58">
        <v>669.23769689000005</v>
      </c>
      <c r="Y847" s="58">
        <v>766.75632043999997</v>
      </c>
    </row>
    <row r="848" spans="1:25" x14ac:dyDescent="0.3">
      <c r="A848" s="56">
        <v>42696</v>
      </c>
      <c r="B848" s="58">
        <v>785.38891618000002</v>
      </c>
      <c r="C848" s="58">
        <v>875.01262268999994</v>
      </c>
      <c r="D848" s="58">
        <v>935.65768509999998</v>
      </c>
      <c r="E848" s="58">
        <v>936.03167020000001</v>
      </c>
      <c r="F848" s="58">
        <v>932.28816443000005</v>
      </c>
      <c r="G848" s="58">
        <v>923.61502043999997</v>
      </c>
      <c r="H848" s="58">
        <v>869.21858281000004</v>
      </c>
      <c r="I848" s="58">
        <v>800.58241291000002</v>
      </c>
      <c r="J848" s="58">
        <v>733.79032678999999</v>
      </c>
      <c r="K848" s="58">
        <v>660.75772694</v>
      </c>
      <c r="L848" s="58">
        <v>637.18047178999996</v>
      </c>
      <c r="M848" s="58">
        <v>657.54979874000003</v>
      </c>
      <c r="N848" s="58">
        <v>663.42308247000005</v>
      </c>
      <c r="O848" s="58">
        <v>687.38231264000001</v>
      </c>
      <c r="P848" s="58">
        <v>759.15661264000005</v>
      </c>
      <c r="Q848" s="58">
        <v>802.67412266999997</v>
      </c>
      <c r="R848" s="58">
        <v>832.51937038999995</v>
      </c>
      <c r="S848" s="58">
        <v>795.47032483999999</v>
      </c>
      <c r="T848" s="58">
        <v>785.26259221999999</v>
      </c>
      <c r="U848" s="58">
        <v>782.92210589000001</v>
      </c>
      <c r="V848" s="58">
        <v>780.28595869000003</v>
      </c>
      <c r="W848" s="58">
        <v>794.26081495999995</v>
      </c>
      <c r="X848" s="58">
        <v>825.83733516999996</v>
      </c>
      <c r="Y848" s="58">
        <v>873.59854839000002</v>
      </c>
    </row>
    <row r="849" spans="1:26" x14ac:dyDescent="0.3">
      <c r="A849" s="56">
        <v>42697</v>
      </c>
      <c r="B849" s="58">
        <v>968.85826258999998</v>
      </c>
      <c r="C849" s="58">
        <v>1003.74677104</v>
      </c>
      <c r="D849" s="58">
        <v>1022.20862386</v>
      </c>
      <c r="E849" s="58">
        <v>1029.36635591</v>
      </c>
      <c r="F849" s="58">
        <v>1021.71690505</v>
      </c>
      <c r="G849" s="58">
        <v>1010.84643293</v>
      </c>
      <c r="H849" s="58">
        <v>957.67781226</v>
      </c>
      <c r="I849" s="58">
        <v>881.85733491999997</v>
      </c>
      <c r="J849" s="58">
        <v>801.19949810000003</v>
      </c>
      <c r="K849" s="58">
        <v>721.77006073999996</v>
      </c>
      <c r="L849" s="58">
        <v>661.17599055000005</v>
      </c>
      <c r="M849" s="58">
        <v>652.64591905999998</v>
      </c>
      <c r="N849" s="58">
        <v>672.27316542999995</v>
      </c>
      <c r="O849" s="58">
        <v>684.05760437000004</v>
      </c>
      <c r="P849" s="58">
        <v>681.16305109999996</v>
      </c>
      <c r="Q849" s="58">
        <v>683.69634971999994</v>
      </c>
      <c r="R849" s="58">
        <v>684.25024194000002</v>
      </c>
      <c r="S849" s="58">
        <v>661.74028165000004</v>
      </c>
      <c r="T849" s="58">
        <v>653.50682787999995</v>
      </c>
      <c r="U849" s="58">
        <v>650.30616012999997</v>
      </c>
      <c r="V849" s="58">
        <v>656.11682005</v>
      </c>
      <c r="W849" s="58">
        <v>657.24987417</v>
      </c>
      <c r="X849" s="58">
        <v>679.42685154000003</v>
      </c>
      <c r="Y849" s="58">
        <v>754.07073665999997</v>
      </c>
    </row>
    <row r="850" spans="1:26" x14ac:dyDescent="0.3">
      <c r="A850" s="56">
        <v>42698</v>
      </c>
      <c r="B850" s="58">
        <v>871.56228868000005</v>
      </c>
      <c r="C850" s="58">
        <v>966.03687131000004</v>
      </c>
      <c r="D850" s="58">
        <v>1021.40639327</v>
      </c>
      <c r="E850" s="58">
        <v>1024.9081693400001</v>
      </c>
      <c r="F850" s="58">
        <v>1026.9714451100001</v>
      </c>
      <c r="G850" s="58">
        <v>1012.03877258</v>
      </c>
      <c r="H850" s="58">
        <v>955.06098454999994</v>
      </c>
      <c r="I850" s="58">
        <v>903.58856530000003</v>
      </c>
      <c r="J850" s="58">
        <v>835.40490189000002</v>
      </c>
      <c r="K850" s="58">
        <v>754.35631192000005</v>
      </c>
      <c r="L850" s="58">
        <v>680.61731488999999</v>
      </c>
      <c r="M850" s="58">
        <v>662.28450540999995</v>
      </c>
      <c r="N850" s="58">
        <v>673.87161140000001</v>
      </c>
      <c r="O850" s="58">
        <v>688.95307276000005</v>
      </c>
      <c r="P850" s="58">
        <v>694.55574095999998</v>
      </c>
      <c r="Q850" s="58">
        <v>694.18273036999994</v>
      </c>
      <c r="R850" s="58">
        <v>688.31401115000006</v>
      </c>
      <c r="S850" s="58">
        <v>660.34798060000003</v>
      </c>
      <c r="T850" s="58">
        <v>643.10214040999995</v>
      </c>
      <c r="U850" s="58">
        <v>644.80545227000005</v>
      </c>
      <c r="V850" s="58">
        <v>650.25672953000003</v>
      </c>
      <c r="W850" s="58">
        <v>657.37489889000005</v>
      </c>
      <c r="X850" s="58">
        <v>680.46607864999999</v>
      </c>
      <c r="Y850" s="58">
        <v>774.01460039999995</v>
      </c>
    </row>
    <row r="851" spans="1:26" x14ac:dyDescent="0.3">
      <c r="A851" s="56">
        <v>42699</v>
      </c>
      <c r="B851" s="58">
        <v>869.35448573999997</v>
      </c>
      <c r="C851" s="58">
        <v>959.86944123000001</v>
      </c>
      <c r="D851" s="58">
        <v>1008.37959836</v>
      </c>
      <c r="E851" s="58">
        <v>1011.18970293</v>
      </c>
      <c r="F851" s="58">
        <v>1011.36876034</v>
      </c>
      <c r="G851" s="58">
        <v>998.52474018999999</v>
      </c>
      <c r="H851" s="58">
        <v>945.07193848999998</v>
      </c>
      <c r="I851" s="58">
        <v>900.07474646000003</v>
      </c>
      <c r="J851" s="58">
        <v>819.63211750999994</v>
      </c>
      <c r="K851" s="58">
        <v>734.72316593000005</v>
      </c>
      <c r="L851" s="58">
        <v>662.68782966000003</v>
      </c>
      <c r="M851" s="58">
        <v>650.03308269000001</v>
      </c>
      <c r="N851" s="58">
        <v>665.17663898000001</v>
      </c>
      <c r="O851" s="58">
        <v>672.21908455000005</v>
      </c>
      <c r="P851" s="58">
        <v>675.60509573000002</v>
      </c>
      <c r="Q851" s="58">
        <v>678.44650294999997</v>
      </c>
      <c r="R851" s="58">
        <v>678.18102648000001</v>
      </c>
      <c r="S851" s="58">
        <v>657.49635432000002</v>
      </c>
      <c r="T851" s="58">
        <v>629.87912222</v>
      </c>
      <c r="U851" s="58">
        <v>627.85000909999997</v>
      </c>
      <c r="V851" s="58">
        <v>640.98039122</v>
      </c>
      <c r="W851" s="58">
        <v>657.25982084999998</v>
      </c>
      <c r="X851" s="58">
        <v>684.71644226000001</v>
      </c>
      <c r="Y851" s="58">
        <v>780.99153071000001</v>
      </c>
    </row>
    <row r="852" spans="1:26" x14ac:dyDescent="0.3">
      <c r="A852" s="56">
        <v>42700</v>
      </c>
      <c r="B852" s="58">
        <v>880.84665596000002</v>
      </c>
      <c r="C852" s="58">
        <v>944.97945570000002</v>
      </c>
      <c r="D852" s="58">
        <v>980.91196639999998</v>
      </c>
      <c r="E852" s="58">
        <v>982.41121481000005</v>
      </c>
      <c r="F852" s="58">
        <v>986.97446190999995</v>
      </c>
      <c r="G852" s="58">
        <v>984.06674615999998</v>
      </c>
      <c r="H852" s="58">
        <v>974.36884573999998</v>
      </c>
      <c r="I852" s="58">
        <v>955.73306159000003</v>
      </c>
      <c r="J852" s="58">
        <v>861.48463780999998</v>
      </c>
      <c r="K852" s="58">
        <v>752.77245771000003</v>
      </c>
      <c r="L852" s="58">
        <v>662.29304529000001</v>
      </c>
      <c r="M852" s="58">
        <v>637.32956519000004</v>
      </c>
      <c r="N852" s="58">
        <v>650.05046187000005</v>
      </c>
      <c r="O852" s="58">
        <v>656.25117387</v>
      </c>
      <c r="P852" s="58">
        <v>665.81952425999998</v>
      </c>
      <c r="Q852" s="58">
        <v>667.25553974000002</v>
      </c>
      <c r="R852" s="58">
        <v>662.22756018999996</v>
      </c>
      <c r="S852" s="58">
        <v>636.30627307999998</v>
      </c>
      <c r="T852" s="58">
        <v>617.32562428000006</v>
      </c>
      <c r="U852" s="58">
        <v>620.37737276999997</v>
      </c>
      <c r="V852" s="58">
        <v>629.23998912000002</v>
      </c>
      <c r="W852" s="58">
        <v>639.33027490999996</v>
      </c>
      <c r="X852" s="58">
        <v>651.33552162000001</v>
      </c>
      <c r="Y852" s="58">
        <v>725.88545036000005</v>
      </c>
    </row>
    <row r="853" spans="1:26" x14ac:dyDescent="0.3">
      <c r="A853" s="56">
        <v>42701</v>
      </c>
      <c r="B853" s="58">
        <v>847.49626655999998</v>
      </c>
      <c r="C853" s="58">
        <v>923.30059730000005</v>
      </c>
      <c r="D853" s="58">
        <v>980.27817215000005</v>
      </c>
      <c r="E853" s="58">
        <v>976.11783473000003</v>
      </c>
      <c r="F853" s="58">
        <v>973.82296784000005</v>
      </c>
      <c r="G853" s="58">
        <v>974.97811248999994</v>
      </c>
      <c r="H853" s="58">
        <v>971.47697575999996</v>
      </c>
      <c r="I853" s="58">
        <v>951.65342959999998</v>
      </c>
      <c r="J853" s="58">
        <v>868.88917468</v>
      </c>
      <c r="K853" s="58">
        <v>762.56233004000001</v>
      </c>
      <c r="L853" s="58">
        <v>671.86709070999996</v>
      </c>
      <c r="M853" s="58">
        <v>643.19495176999999</v>
      </c>
      <c r="N853" s="58">
        <v>652.11470790999999</v>
      </c>
      <c r="O853" s="58">
        <v>661.67714100000001</v>
      </c>
      <c r="P853" s="58">
        <v>673.96750061</v>
      </c>
      <c r="Q853" s="58">
        <v>673.18965691999995</v>
      </c>
      <c r="R853" s="58">
        <v>665.75136150000003</v>
      </c>
      <c r="S853" s="58">
        <v>645.59305586000005</v>
      </c>
      <c r="T853" s="58">
        <v>613.11158915999999</v>
      </c>
      <c r="U853" s="58">
        <v>615.39460076</v>
      </c>
      <c r="V853" s="58">
        <v>627.78862595999999</v>
      </c>
      <c r="W853" s="58">
        <v>646.23140968999996</v>
      </c>
      <c r="X853" s="58">
        <v>674.24400101000003</v>
      </c>
      <c r="Y853" s="58">
        <v>767.86253209999995</v>
      </c>
    </row>
    <row r="854" spans="1:26" x14ac:dyDescent="0.3">
      <c r="A854" s="56">
        <v>42702</v>
      </c>
      <c r="B854" s="58">
        <v>811.95911223999997</v>
      </c>
      <c r="C854" s="58">
        <v>900.19899384999997</v>
      </c>
      <c r="D854" s="58">
        <v>968.27340264999998</v>
      </c>
      <c r="E854" s="58">
        <v>981.50677986000005</v>
      </c>
      <c r="F854" s="58">
        <v>980.89465861999997</v>
      </c>
      <c r="G854" s="58">
        <v>969.54341872999998</v>
      </c>
      <c r="H854" s="58">
        <v>938.59702729000003</v>
      </c>
      <c r="I854" s="58">
        <v>903.89105972000004</v>
      </c>
      <c r="J854" s="58">
        <v>831.84482648000005</v>
      </c>
      <c r="K854" s="58">
        <v>748.88704333999999</v>
      </c>
      <c r="L854" s="58">
        <v>700.60979368000005</v>
      </c>
      <c r="M854" s="58">
        <v>669.93569437999997</v>
      </c>
      <c r="N854" s="58">
        <v>680.22741593000001</v>
      </c>
      <c r="O854" s="58">
        <v>694.03292924000004</v>
      </c>
      <c r="P854" s="58">
        <v>698.17804859</v>
      </c>
      <c r="Q854" s="58">
        <v>699.51992614999995</v>
      </c>
      <c r="R854" s="58">
        <v>697.05284457000005</v>
      </c>
      <c r="S854" s="58">
        <v>688.12628669000003</v>
      </c>
      <c r="T854" s="58">
        <v>641.34334805000003</v>
      </c>
      <c r="U854" s="58">
        <v>640.95115955000006</v>
      </c>
      <c r="V854" s="58">
        <v>664.09797499000001</v>
      </c>
      <c r="W854" s="58">
        <v>672.90476827999998</v>
      </c>
      <c r="X854" s="58">
        <v>701.93748584000002</v>
      </c>
      <c r="Y854" s="58">
        <v>764.96246348</v>
      </c>
    </row>
    <row r="855" spans="1:26" x14ac:dyDescent="0.3">
      <c r="A855" s="56">
        <v>42703</v>
      </c>
      <c r="B855" s="58">
        <v>851.67724729999998</v>
      </c>
      <c r="C855" s="58">
        <v>943.34101448000001</v>
      </c>
      <c r="D855" s="58">
        <v>1005.82833504</v>
      </c>
      <c r="E855" s="58">
        <v>1011.24970498</v>
      </c>
      <c r="F855" s="58">
        <v>1007.04339162</v>
      </c>
      <c r="G855" s="58">
        <v>995.71887262999996</v>
      </c>
      <c r="H855" s="58">
        <v>936.28384987000004</v>
      </c>
      <c r="I855" s="58">
        <v>864.55047970999999</v>
      </c>
      <c r="J855" s="58">
        <v>784.26922015000002</v>
      </c>
      <c r="K855" s="58">
        <v>744.39976636999995</v>
      </c>
      <c r="L855" s="58">
        <v>713.47483313999999</v>
      </c>
      <c r="M855" s="58">
        <v>719.34127593000005</v>
      </c>
      <c r="N855" s="58">
        <v>750.41128913</v>
      </c>
      <c r="O855" s="58">
        <v>757.10013570000001</v>
      </c>
      <c r="P855" s="58">
        <v>757.20816873000001</v>
      </c>
      <c r="Q855" s="58">
        <v>756.85028505000002</v>
      </c>
      <c r="R855" s="58">
        <v>754.52990247000002</v>
      </c>
      <c r="S855" s="58">
        <v>729.64752050000004</v>
      </c>
      <c r="T855" s="58">
        <v>689.76312243999996</v>
      </c>
      <c r="U855" s="58">
        <v>686.13556427000003</v>
      </c>
      <c r="V855" s="58">
        <v>678.22154906000003</v>
      </c>
      <c r="W855" s="58">
        <v>687.24641899999995</v>
      </c>
      <c r="X855" s="58">
        <v>713.81665942999996</v>
      </c>
      <c r="Y855" s="58">
        <v>795.09978459000001</v>
      </c>
    </row>
    <row r="856" spans="1:26" x14ac:dyDescent="0.3">
      <c r="A856" s="56">
        <v>42704</v>
      </c>
      <c r="B856" s="58">
        <v>892.84554892999995</v>
      </c>
      <c r="C856" s="58">
        <v>978.95897041000001</v>
      </c>
      <c r="D856" s="58">
        <v>1031.0194413300001</v>
      </c>
      <c r="E856" s="58">
        <v>1031.4194639299999</v>
      </c>
      <c r="F856" s="58">
        <v>1033.79148983</v>
      </c>
      <c r="G856" s="58">
        <v>1025.02441615</v>
      </c>
      <c r="H856" s="58">
        <v>974.55879580999999</v>
      </c>
      <c r="I856" s="58">
        <v>902.48756023999999</v>
      </c>
      <c r="J856" s="58">
        <v>826.31175126000005</v>
      </c>
      <c r="K856" s="58">
        <v>778.49033917999998</v>
      </c>
      <c r="L856" s="58">
        <v>710.28201263999995</v>
      </c>
      <c r="M856" s="58">
        <v>700.46094836999998</v>
      </c>
      <c r="N856" s="58">
        <v>721.76992037000002</v>
      </c>
      <c r="O856" s="58">
        <v>724.96028711999998</v>
      </c>
      <c r="P856" s="58">
        <v>728.81125764000001</v>
      </c>
      <c r="Q856" s="58">
        <v>728.79804710999997</v>
      </c>
      <c r="R856" s="58">
        <v>724.16992398000002</v>
      </c>
      <c r="S856" s="58">
        <v>707.18649549999998</v>
      </c>
      <c r="T856" s="58">
        <v>678.41969242000005</v>
      </c>
      <c r="U856" s="58">
        <v>677.78610990000004</v>
      </c>
      <c r="V856" s="58">
        <v>666.69395105000001</v>
      </c>
      <c r="W856" s="58">
        <v>674.26752478000003</v>
      </c>
      <c r="X856" s="58">
        <v>689.11898876999999</v>
      </c>
      <c r="Y856" s="58">
        <v>774.26487081000005</v>
      </c>
    </row>
    <row r="858" spans="1:26" ht="27" customHeight="1" x14ac:dyDescent="0.3">
      <c r="B858" s="320" t="s">
        <v>93</v>
      </c>
      <c r="C858" s="320"/>
      <c r="D858" s="320"/>
      <c r="E858" s="320"/>
      <c r="F858" s="320"/>
      <c r="G858" s="320"/>
      <c r="H858" s="320"/>
      <c r="I858" s="320"/>
      <c r="J858" s="81">
        <v>0</v>
      </c>
    </row>
    <row r="859" spans="1:26" ht="32.25" customHeight="1" x14ac:dyDescent="0.3">
      <c r="B859" s="320" t="s">
        <v>94</v>
      </c>
      <c r="C859" s="320"/>
      <c r="D859" s="320"/>
      <c r="E859" s="320"/>
      <c r="F859" s="320"/>
      <c r="G859" s="320"/>
      <c r="H859" s="320"/>
      <c r="I859" s="320"/>
      <c r="J859" s="81">
        <v>-8.2926739000000005</v>
      </c>
    </row>
    <row r="862" spans="1:26" ht="31.5" customHeight="1" x14ac:dyDescent="0.3">
      <c r="B862" s="305" t="s">
        <v>140</v>
      </c>
      <c r="C862" s="305"/>
      <c r="D862" s="305"/>
      <c r="E862" s="305"/>
      <c r="F862" s="305"/>
      <c r="G862" s="305"/>
      <c r="H862" s="305"/>
      <c r="I862" s="305"/>
      <c r="J862" s="305"/>
      <c r="K862" s="305"/>
      <c r="L862" s="305"/>
      <c r="M862" s="305"/>
      <c r="N862" s="305"/>
      <c r="O862" s="64">
        <v>452939.63117079629</v>
      </c>
      <c r="P862" s="65"/>
      <c r="Q862" s="66"/>
      <c r="R862" s="66"/>
      <c r="S862" s="66"/>
      <c r="T862" s="66"/>
      <c r="U862" s="66"/>
      <c r="V862" s="66"/>
      <c r="W862" s="66"/>
      <c r="X862" s="66"/>
      <c r="Y862" s="66"/>
      <c r="Z862" s="66"/>
    </row>
    <row r="864" spans="1:26" ht="40.5" customHeight="1" x14ac:dyDescent="0.3">
      <c r="A864" s="82"/>
      <c r="B864" s="82"/>
      <c r="C864" s="314" t="s">
        <v>91</v>
      </c>
      <c r="D864" s="314"/>
      <c r="E864" s="314"/>
      <c r="F864" s="314"/>
      <c r="G864" s="314"/>
      <c r="H864" s="314"/>
      <c r="I864" s="314"/>
      <c r="J864" s="314"/>
      <c r="K864" s="314"/>
      <c r="L864" s="314"/>
      <c r="M864" s="314"/>
      <c r="N864" s="314"/>
      <c r="O864" s="314"/>
    </row>
    <row r="865" spans="1:11" ht="15.75" customHeight="1" x14ac:dyDescent="0.3">
      <c r="A865" s="82"/>
      <c r="B865" s="82"/>
      <c r="C865" s="315"/>
      <c r="D865" s="315"/>
      <c r="E865" s="315"/>
      <c r="F865" s="315"/>
      <c r="G865" s="315"/>
      <c r="H865" s="315" t="s">
        <v>28</v>
      </c>
      <c r="I865" s="315"/>
      <c r="J865" s="315"/>
      <c r="K865" s="315"/>
    </row>
    <row r="866" spans="1:11" x14ac:dyDescent="0.3">
      <c r="A866" s="82"/>
      <c r="B866" s="82"/>
      <c r="C866" s="315"/>
      <c r="D866" s="315"/>
      <c r="E866" s="315"/>
      <c r="F866" s="315"/>
      <c r="G866" s="315"/>
      <c r="H866" s="198" t="s">
        <v>27</v>
      </c>
      <c r="I866" s="198" t="s">
        <v>75</v>
      </c>
      <c r="J866" s="198" t="s">
        <v>76</v>
      </c>
      <c r="K866" s="198" t="s">
        <v>77</v>
      </c>
    </row>
    <row r="867" spans="1:11" ht="48.75" customHeight="1" x14ac:dyDescent="0.3">
      <c r="A867" s="82"/>
      <c r="B867" s="82"/>
      <c r="C867" s="315" t="s">
        <v>92</v>
      </c>
      <c r="D867" s="315"/>
      <c r="E867" s="315"/>
      <c r="F867" s="315"/>
      <c r="G867" s="315"/>
      <c r="H867" s="19">
        <v>1543764.35</v>
      </c>
      <c r="I867" s="19">
        <v>1250321.42</v>
      </c>
      <c r="J867" s="19">
        <v>1465381.6</v>
      </c>
      <c r="K867" s="19">
        <v>12313775.779999999</v>
      </c>
    </row>
    <row r="868" spans="1:11" x14ac:dyDescent="0.3">
      <c r="A868" s="82"/>
      <c r="B868" s="82"/>
      <c r="C868" s="82"/>
      <c r="D868" s="82"/>
      <c r="E868" s="82"/>
      <c r="F868" s="82"/>
      <c r="G868" s="82"/>
    </row>
    <row r="869" spans="1:11" x14ac:dyDescent="0.3">
      <c r="A869" s="82"/>
      <c r="B869" s="82"/>
      <c r="C869" s="82"/>
      <c r="D869" s="82"/>
      <c r="E869" s="82"/>
      <c r="F869" s="82"/>
      <c r="G869" s="82"/>
    </row>
    <row r="870" spans="1:11" ht="28.5" customHeight="1" x14ac:dyDescent="0.3">
      <c r="A870" s="33" t="s">
        <v>89</v>
      </c>
      <c r="B870" s="35"/>
      <c r="C870" s="35"/>
      <c r="D870" s="35"/>
      <c r="E870" s="35"/>
      <c r="F870" s="35"/>
      <c r="G870" s="35"/>
    </row>
    <row r="871" spans="1:11" ht="37.5" customHeight="1" x14ac:dyDescent="0.3">
      <c r="A871" s="210" t="s">
        <v>185</v>
      </c>
      <c r="B871" s="211"/>
      <c r="C871" s="16" t="s">
        <v>221</v>
      </c>
      <c r="D871" s="156" t="s">
        <v>27</v>
      </c>
      <c r="E871" s="156" t="s">
        <v>95</v>
      </c>
      <c r="F871" s="156" t="s">
        <v>96</v>
      </c>
      <c r="G871" s="156" t="s">
        <v>77</v>
      </c>
    </row>
    <row r="872" spans="1:11" x14ac:dyDescent="0.3">
      <c r="A872" s="205" t="s">
        <v>97</v>
      </c>
      <c r="B872" s="205"/>
      <c r="C872" s="205"/>
      <c r="D872" s="205"/>
      <c r="E872" s="205"/>
      <c r="F872" s="205"/>
      <c r="G872" s="205"/>
    </row>
    <row r="873" spans="1:11" x14ac:dyDescent="0.3">
      <c r="A873" s="205" t="s">
        <v>184</v>
      </c>
      <c r="B873" s="205"/>
      <c r="C873" s="156" t="s">
        <v>190</v>
      </c>
      <c r="D873" s="19">
        <v>3361.55</v>
      </c>
      <c r="E873" s="19">
        <v>3751.31</v>
      </c>
      <c r="F873" s="19">
        <v>4187.91</v>
      </c>
      <c r="G873" s="19">
        <v>4293.6499999999996</v>
      </c>
    </row>
    <row r="874" spans="1:11" x14ac:dyDescent="0.3">
      <c r="A874" s="205" t="s">
        <v>186</v>
      </c>
      <c r="B874" s="205"/>
      <c r="C874" s="156"/>
      <c r="D874" s="19"/>
      <c r="E874" s="19"/>
      <c r="F874" s="19"/>
      <c r="G874" s="19"/>
    </row>
    <row r="875" spans="1:11" ht="56.25" customHeight="1" x14ac:dyDescent="0.3">
      <c r="A875" s="206" t="s">
        <v>187</v>
      </c>
      <c r="B875" s="206"/>
      <c r="C875" s="156" t="s">
        <v>191</v>
      </c>
      <c r="D875" s="19">
        <v>1543764.35</v>
      </c>
      <c r="E875" s="19">
        <v>1250321.42</v>
      </c>
      <c r="F875" s="19">
        <v>1465381.6</v>
      </c>
      <c r="G875" s="19">
        <v>12313775.779999999</v>
      </c>
    </row>
    <row r="876" spans="1:11" ht="15.75" customHeight="1" x14ac:dyDescent="0.3">
      <c r="A876" s="206" t="s">
        <v>188</v>
      </c>
      <c r="B876" s="206"/>
      <c r="C876" s="156" t="s">
        <v>190</v>
      </c>
      <c r="D876" s="19">
        <v>269.85000000000002</v>
      </c>
      <c r="E876" s="19">
        <v>521.79999999999995</v>
      </c>
      <c r="F876" s="19">
        <v>591.32000000000005</v>
      </c>
      <c r="G876" s="19">
        <v>1089.53</v>
      </c>
    </row>
    <row r="877" spans="1:11" x14ac:dyDescent="0.3">
      <c r="C877" s="47"/>
    </row>
    <row r="878" spans="1:11" x14ac:dyDescent="0.3">
      <c r="A878" s="35"/>
      <c r="B878" s="35"/>
      <c r="C878" s="79"/>
      <c r="D878" s="35"/>
    </row>
    <row r="879" spans="1:11" ht="65.25" customHeight="1" x14ac:dyDescent="0.3">
      <c r="A879" s="257" t="s">
        <v>192</v>
      </c>
      <c r="B879" s="258"/>
      <c r="C879" s="80" t="s">
        <v>190</v>
      </c>
      <c r="D879" s="39">
        <v>3.0908291000000001</v>
      </c>
    </row>
    <row r="880" spans="1:11" x14ac:dyDescent="0.3">
      <c r="C880" s="47"/>
    </row>
    <row r="881" spans="1:4" ht="117.75" customHeight="1" x14ac:dyDescent="0.3">
      <c r="A881" s="316" t="s">
        <v>196</v>
      </c>
      <c r="B881" s="317"/>
      <c r="C881" s="80" t="s">
        <v>197</v>
      </c>
      <c r="D881" s="49">
        <v>155541.57999999999</v>
      </c>
    </row>
    <row r="882" spans="1:4" ht="72" customHeight="1" x14ac:dyDescent="0.3">
      <c r="A882" s="318" t="s">
        <v>195</v>
      </c>
      <c r="B882" s="319"/>
      <c r="C882" s="80" t="s">
        <v>190</v>
      </c>
      <c r="D882" s="49">
        <v>1101.9699999999998</v>
      </c>
    </row>
    <row r="883" spans="1:4" ht="90" customHeight="1" x14ac:dyDescent="0.3">
      <c r="A883" s="318" t="s">
        <v>193</v>
      </c>
      <c r="B883" s="319"/>
      <c r="C883" s="48" t="s">
        <v>194</v>
      </c>
      <c r="D883" s="38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5:B875"/>
    <mergeCell ref="B858:I858"/>
    <mergeCell ref="B859:I859"/>
    <mergeCell ref="B862:N862"/>
    <mergeCell ref="C864:O864"/>
    <mergeCell ref="C865:G866"/>
    <mergeCell ref="H865:K865"/>
    <mergeCell ref="C867:G867"/>
    <mergeCell ref="A871:B871"/>
    <mergeCell ref="A872:G872"/>
    <mergeCell ref="A873:B873"/>
    <mergeCell ref="A874:B874"/>
    <mergeCell ref="A876:B876"/>
    <mergeCell ref="A879:B879"/>
    <mergeCell ref="A881:B881"/>
    <mergeCell ref="A882:B882"/>
    <mergeCell ref="A883:B883"/>
  </mergeCells>
  <conditionalFormatting sqref="B870">
    <cfRule type="expression" dxfId="399" priority="9">
      <formula>AND($P870&gt;=500,$P870&lt;=899,$AD870&lt;0)</formula>
    </cfRule>
    <cfRule type="expression" dxfId="398" priority="10">
      <formula>AND($AD870&lt;0,$B870&lt;&gt;$AF870)</formula>
    </cfRule>
    <cfRule type="expression" dxfId="397" priority="11">
      <formula>OR(AND($Q870&gt;=1,$Q870&lt;=3,$R870=0,$B870=$AF870,$P870&lt;500),AND($B870&lt;&gt;$AF870,$AD870&gt;0))</formula>
    </cfRule>
    <cfRule type="expression" dxfId="396" priority="12">
      <formula>$Q870=99</formula>
    </cfRule>
  </conditionalFormatting>
  <conditionalFormatting sqref="C870:E870">
    <cfRule type="expression" dxfId="395" priority="5">
      <formula>AND($P870&gt;=500,$P870&lt;=899,$AD870&lt;0)</formula>
    </cfRule>
    <cfRule type="expression" dxfId="394" priority="6">
      <formula>AND($AD870&lt;0,$B870&lt;&gt;$AF870)</formula>
    </cfRule>
    <cfRule type="expression" dxfId="393" priority="7">
      <formula>OR(AND($Q870&gt;=1,$Q870&lt;=3,$R870=0,$B870=$AF870,$P870&lt;500),AND($B870&lt;&gt;$AF870,$AD870&gt;0))</formula>
    </cfRule>
    <cfRule type="expression" dxfId="392" priority="8">
      <formula>$Q870=99</formula>
    </cfRule>
  </conditionalFormatting>
  <conditionalFormatting sqref="B871:E871">
    <cfRule type="expression" dxfId="391" priority="1">
      <formula>AND($P871&gt;=500,$P871&lt;=899,$AD871&lt;0)</formula>
    </cfRule>
    <cfRule type="expression" dxfId="390" priority="2">
      <formula>AND($AD871&lt;0,$B871&lt;&gt;$AF871)</formula>
    </cfRule>
    <cfRule type="expression" dxfId="389" priority="3">
      <formula>OR(AND($Q871&gt;=1,$Q871&lt;=3,$R871=0,$B871=$AF871,$P871&lt;500),AND($B871&lt;&gt;$AF871,$AD871&gt;0))</formula>
    </cfRule>
    <cfRule type="expression" dxfId="388" priority="4">
      <formula>$Q871=99</formula>
    </cfRule>
  </conditionalFormatting>
  <conditionalFormatting sqref="B872:D872">
    <cfRule type="expression" dxfId="387" priority="13">
      <formula>AND($P872&gt;=500,$P872&lt;=899,$AD872&lt;0)</formula>
    </cfRule>
    <cfRule type="expression" dxfId="386" priority="14">
      <formula>AND($AD872&lt;0,#REF!&lt;&gt;$AF872)</formula>
    </cfRule>
    <cfRule type="expression" dxfId="385" priority="15">
      <formula>OR(AND($Q872&gt;=1,$Q872&lt;=3,$R872=0,#REF!=$AF872,$P872&lt;500),AND(#REF!&lt;&gt;$AF872,$AD872&gt;0))</formula>
    </cfRule>
    <cfRule type="expression" dxfId="384" priority="16">
      <formula>$Q872=99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54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68" t="s">
        <v>111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</row>
    <row r="2" spans="1:25" ht="16.5" customHeight="1" x14ac:dyDescent="0.3">
      <c r="A2" s="269" t="s">
        <v>225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</row>
    <row r="3" spans="1:25" ht="16.5" x14ac:dyDescent="0.3">
      <c r="A3" s="160"/>
      <c r="B3" s="160"/>
      <c r="C3" s="160"/>
      <c r="D3" s="160"/>
      <c r="E3" s="160"/>
      <c r="F3" s="160"/>
      <c r="G3" s="160"/>
      <c r="H3" s="160"/>
      <c r="I3" s="160"/>
      <c r="J3" s="161"/>
      <c r="K3" s="160" t="s">
        <v>104</v>
      </c>
      <c r="L3" s="270" t="str">
        <f>'[1]сайт АТС ГТП 67'!D7</f>
        <v>ноябрь 2016 года</v>
      </c>
      <c r="M3" s="270"/>
      <c r="N3" s="270"/>
      <c r="O3" s="161"/>
      <c r="P3" s="160"/>
      <c r="Q3" s="160"/>
      <c r="R3" s="160"/>
      <c r="S3" s="160"/>
      <c r="T3" s="160"/>
      <c r="U3" s="160"/>
      <c r="V3" s="160"/>
      <c r="W3" s="160"/>
      <c r="X3" s="160"/>
    </row>
    <row r="4" spans="1:25" x14ac:dyDescent="0.3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</row>
    <row r="5" spans="1:25" x14ac:dyDescent="0.3">
      <c r="A5" s="265" t="s">
        <v>141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x14ac:dyDescent="0.3">
      <c r="A6" s="266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</row>
    <row r="7" spans="1:25" x14ac:dyDescent="0.3">
      <c r="A7" s="266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6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6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pans="1:25" x14ac:dyDescent="0.3">
      <c r="A11" s="267" t="s">
        <v>110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1:25" x14ac:dyDescent="0.3">
      <c r="B12" s="163">
        <v>1</v>
      </c>
      <c r="C12" s="163">
        <v>2</v>
      </c>
      <c r="D12" s="163">
        <v>3</v>
      </c>
      <c r="E12" s="163">
        <v>4</v>
      </c>
      <c r="F12" s="163">
        <v>5</v>
      </c>
      <c r="G12" s="163">
        <v>6</v>
      </c>
      <c r="H12" s="163">
        <v>7</v>
      </c>
      <c r="I12" s="163">
        <v>8</v>
      </c>
      <c r="J12" s="163">
        <v>9</v>
      </c>
      <c r="K12" s="163">
        <v>10</v>
      </c>
      <c r="L12" s="163">
        <v>11</v>
      </c>
      <c r="M12" s="163">
        <v>12</v>
      </c>
      <c r="N12" s="163">
        <v>13</v>
      </c>
      <c r="O12" s="163">
        <v>14</v>
      </c>
      <c r="P12" s="163">
        <v>15</v>
      </c>
      <c r="Q12" s="163">
        <v>16</v>
      </c>
      <c r="R12" s="163">
        <v>17</v>
      </c>
      <c r="S12" s="163">
        <v>18</v>
      </c>
      <c r="T12" s="163">
        <v>19</v>
      </c>
      <c r="U12" s="163">
        <v>20</v>
      </c>
      <c r="V12" s="163">
        <v>21</v>
      </c>
      <c r="W12" s="163">
        <v>22</v>
      </c>
      <c r="X12" s="163">
        <v>23</v>
      </c>
      <c r="Y12" s="163">
        <v>24</v>
      </c>
    </row>
    <row r="13" spans="1:25" x14ac:dyDescent="0.3">
      <c r="A13" s="234" t="s">
        <v>73</v>
      </c>
      <c r="B13" s="264" t="s">
        <v>112</v>
      </c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7"/>
    </row>
    <row r="14" spans="1:25" x14ac:dyDescent="0.3">
      <c r="A14" s="235"/>
      <c r="B14" s="164" t="s">
        <v>113</v>
      </c>
      <c r="C14" s="165" t="s">
        <v>114</v>
      </c>
      <c r="D14" s="166" t="s">
        <v>115</v>
      </c>
      <c r="E14" s="165" t="s">
        <v>116</v>
      </c>
      <c r="F14" s="165" t="s">
        <v>117</v>
      </c>
      <c r="G14" s="165" t="s">
        <v>118</v>
      </c>
      <c r="H14" s="165" t="s">
        <v>119</v>
      </c>
      <c r="I14" s="165" t="s">
        <v>120</v>
      </c>
      <c r="J14" s="165" t="s">
        <v>121</v>
      </c>
      <c r="K14" s="164" t="s">
        <v>122</v>
      </c>
      <c r="L14" s="165" t="s">
        <v>123</v>
      </c>
      <c r="M14" s="167" t="s">
        <v>124</v>
      </c>
      <c r="N14" s="164" t="s">
        <v>125</v>
      </c>
      <c r="O14" s="165" t="s">
        <v>126</v>
      </c>
      <c r="P14" s="167" t="s">
        <v>127</v>
      </c>
      <c r="Q14" s="166" t="s">
        <v>128</v>
      </c>
      <c r="R14" s="165" t="s">
        <v>129</v>
      </c>
      <c r="S14" s="166" t="s">
        <v>130</v>
      </c>
      <c r="T14" s="165" t="s">
        <v>131</v>
      </c>
      <c r="U14" s="166" t="s">
        <v>132</v>
      </c>
      <c r="V14" s="165" t="s">
        <v>133</v>
      </c>
      <c r="W14" s="166" t="s">
        <v>134</v>
      </c>
      <c r="X14" s="165" t="s">
        <v>135</v>
      </c>
      <c r="Y14" s="165" t="s">
        <v>136</v>
      </c>
    </row>
    <row r="15" spans="1:25" x14ac:dyDescent="0.3">
      <c r="A15" s="123">
        <v>42675</v>
      </c>
      <c r="B15" s="119">
        <f>SUMIFS('[1]детал 3-4 цк'!$T5:$T748,'[1]детал 3-4 цк'!$A5:$A748,$A15,'[1]детал 3-4 цк'!$B5:$B748,B$12)</f>
        <v>1313.7614091799999</v>
      </c>
      <c r="C15" s="119">
        <f>SUMIFS('[1]детал 3-4 цк'!$T5:$T748,'[1]детал 3-4 цк'!$A5:$A748,$A15,'[1]детал 3-4 цк'!$B5:$B748,C$12)</f>
        <v>1424.0398617799999</v>
      </c>
      <c r="D15" s="119">
        <f>SUMIFS('[1]детал 3-4 цк'!$T5:$T748,'[1]детал 3-4 цк'!$A5:$A748,$A15,'[1]детал 3-4 цк'!$B5:$B748,D$12)</f>
        <v>1471.8313080099999</v>
      </c>
      <c r="E15" s="119">
        <f>SUMIFS('[1]детал 3-4 цк'!$T5:$T748,'[1]детал 3-4 цк'!$A5:$A748,$A15,'[1]детал 3-4 цк'!$B5:$B748,E$12)</f>
        <v>1478.2444024200001</v>
      </c>
      <c r="F15" s="119">
        <f>SUMIFS('[1]детал 3-4 цк'!$T5:$T748,'[1]детал 3-4 цк'!$A5:$A748,$A15,'[1]детал 3-4 цк'!$B5:$B748,F$12)</f>
        <v>1480.3171719300001</v>
      </c>
      <c r="G15" s="119">
        <f>SUMIFS('[1]детал 3-4 цк'!$T5:$T748,'[1]детал 3-4 цк'!$A5:$A748,$A15,'[1]детал 3-4 цк'!$B5:$B748,G$12)</f>
        <v>1472.7241918799998</v>
      </c>
      <c r="H15" s="119">
        <f>SUMIFS('[1]детал 3-4 цк'!$T5:$T748,'[1]детал 3-4 цк'!$A5:$A748,$A15,'[1]детал 3-4 цк'!$B5:$B748,H$12)</f>
        <v>1433.7095337600001</v>
      </c>
      <c r="I15" s="119">
        <f>SUMIFS('[1]детал 3-4 цк'!$T5:$T748,'[1]детал 3-4 цк'!$A5:$A748,$A15,'[1]детал 3-4 цк'!$B5:$B748,I$12)</f>
        <v>1381.5188663199999</v>
      </c>
      <c r="J15" s="119">
        <f>SUMIFS('[1]детал 3-4 цк'!$T5:$T748,'[1]детал 3-4 цк'!$A5:$A748,$A15,'[1]детал 3-4 цк'!$B5:$B748,J$12)</f>
        <v>1300.4154369</v>
      </c>
      <c r="K15" s="119">
        <f>SUMIFS('[1]детал 3-4 цк'!$T5:$T748,'[1]детал 3-4 цк'!$A5:$A748,$A15,'[1]детал 3-4 цк'!$B5:$B748,K$12)</f>
        <v>1217.05090621</v>
      </c>
      <c r="L15" s="119">
        <f>SUMIFS('[1]детал 3-4 цк'!$T5:$T748,'[1]детал 3-4 цк'!$A5:$A748,$A15,'[1]детал 3-4 цк'!$B5:$B748,L$12)</f>
        <v>1112.5516176600001</v>
      </c>
      <c r="M15" s="119">
        <f>SUMIFS('[1]детал 3-4 цк'!$T5:$T748,'[1]детал 3-4 цк'!$A5:$A748,$A15,'[1]детал 3-4 цк'!$B5:$B748,M$12)</f>
        <v>1073.34339484</v>
      </c>
      <c r="N15" s="119">
        <f>SUMIFS('[1]детал 3-4 цк'!$T5:$T748,'[1]детал 3-4 цк'!$A5:$A748,$A15,'[1]детал 3-4 цк'!$B5:$B748,N$12)</f>
        <v>1076.65731291</v>
      </c>
      <c r="O15" s="119">
        <f>SUMIFS('[1]детал 3-4 цк'!$T5:$T748,'[1]детал 3-4 цк'!$A5:$A748,$A15,'[1]детал 3-4 цк'!$B5:$B748,O$12)</f>
        <v>1085.1470071899998</v>
      </c>
      <c r="P15" s="119">
        <f>SUMIFS('[1]детал 3-4 цк'!$T5:$T748,'[1]детал 3-4 цк'!$A5:$A748,$A15,'[1]детал 3-4 цк'!$B5:$B748,P$12)</f>
        <v>1095.5580352899999</v>
      </c>
      <c r="Q15" s="119">
        <f>SUMIFS('[1]детал 3-4 цк'!$T5:$T748,'[1]детал 3-4 цк'!$A5:$A748,$A15,'[1]детал 3-4 цк'!$B5:$B748,Q$12)</f>
        <v>1089.1448823999999</v>
      </c>
      <c r="R15" s="119">
        <f>SUMIFS('[1]детал 3-4 цк'!$T5:$T748,'[1]детал 3-4 цк'!$A5:$A748,$A15,'[1]детал 3-4 цк'!$B5:$B748,R$12)</f>
        <v>1087.6748232800001</v>
      </c>
      <c r="S15" s="119">
        <f>SUMIFS('[1]детал 3-4 цк'!$T5:$T748,'[1]детал 3-4 цк'!$A5:$A748,$A15,'[1]детал 3-4 цк'!$B5:$B748,S$12)</f>
        <v>1068.93071603</v>
      </c>
      <c r="T15" s="119">
        <f>SUMIFS('[1]детал 3-4 цк'!$T5:$T748,'[1]детал 3-4 цк'!$A5:$A748,$A15,'[1]детал 3-4 цк'!$B5:$B748,T$12)</f>
        <v>1075.9799387599999</v>
      </c>
      <c r="U15" s="119">
        <f>SUMIFS('[1]детал 3-4 цк'!$T5:$T748,'[1]детал 3-4 цк'!$A5:$A748,$A15,'[1]детал 3-4 цк'!$B5:$B748,U$12)</f>
        <v>1088.3602855699999</v>
      </c>
      <c r="V15" s="119">
        <f>SUMIFS('[1]детал 3-4 цк'!$T5:$T748,'[1]детал 3-4 цк'!$A5:$A748,$A15,'[1]детал 3-4 цк'!$B5:$B748,V$12)</f>
        <v>1076.23770386</v>
      </c>
      <c r="W15" s="119">
        <f>SUMIFS('[1]детал 3-4 цк'!$T5:$T748,'[1]детал 3-4 цк'!$A5:$A748,$A15,'[1]детал 3-4 цк'!$B5:$B748,W$12)</f>
        <v>1060.8165584399999</v>
      </c>
      <c r="X15" s="119">
        <f>SUMIFS('[1]детал 3-4 цк'!$T5:$T748,'[1]детал 3-4 цк'!$A5:$A748,$A15,'[1]детал 3-4 цк'!$B5:$B748,X$12)</f>
        <v>1061.77553091</v>
      </c>
      <c r="Y15" s="119">
        <f>SUMIFS('[1]детал 3-4 цк'!$T5:$T748,'[1]детал 3-4 цк'!$A5:$A748,$A15,'[1]детал 3-4 цк'!$B5:$B748,Y$12)</f>
        <v>1167.7640413300001</v>
      </c>
    </row>
    <row r="16" spans="1:25" x14ac:dyDescent="0.3">
      <c r="A16" s="123">
        <v>42676</v>
      </c>
      <c r="B16" s="119">
        <f>SUMIFS('[1]детал 3-4 цк'!$T6:$T749,'[1]детал 3-4 цк'!$A6:$A749,$A16,'[1]детал 3-4 цк'!$B6:$B749,B$12)</f>
        <v>1325.28058369</v>
      </c>
      <c r="C16" s="119">
        <f>SUMIFS('[1]детал 3-4 цк'!$T6:$T749,'[1]детал 3-4 цк'!$A6:$A749,$A16,'[1]детал 3-4 цк'!$B6:$B749,C$12)</f>
        <v>1453.4174639999999</v>
      </c>
      <c r="D16" s="119">
        <f>SUMIFS('[1]детал 3-4 цк'!$T6:$T749,'[1]детал 3-4 цк'!$A6:$A749,$A16,'[1]детал 3-4 цк'!$B6:$B749,D$12)</f>
        <v>1484.43536509</v>
      </c>
      <c r="E16" s="119">
        <f>SUMIFS('[1]детал 3-4 цк'!$T6:$T749,'[1]детал 3-4 цк'!$A6:$A749,$A16,'[1]детал 3-4 цк'!$B6:$B749,E$12)</f>
        <v>1491.9529148899999</v>
      </c>
      <c r="F16" s="119">
        <f>SUMIFS('[1]детал 3-4 цк'!$T6:$T749,'[1]детал 3-4 цк'!$A6:$A749,$A16,'[1]детал 3-4 цк'!$B6:$B749,F$12)</f>
        <v>1492.0366950999999</v>
      </c>
      <c r="G16" s="119">
        <f>SUMIFS('[1]детал 3-4 цк'!$T6:$T749,'[1]детал 3-4 цк'!$A6:$A749,$A16,'[1]детал 3-4 цк'!$B6:$B749,G$12)</f>
        <v>1479.97291161</v>
      </c>
      <c r="H16" s="119">
        <f>SUMIFS('[1]детал 3-4 цк'!$T6:$T749,'[1]детал 3-4 цк'!$A6:$A749,$A16,'[1]детал 3-4 цк'!$B6:$B749,H$12)</f>
        <v>1475.9887866500001</v>
      </c>
      <c r="I16" s="119">
        <f>SUMIFS('[1]детал 3-4 цк'!$T6:$T749,'[1]детал 3-4 цк'!$A6:$A749,$A16,'[1]детал 3-4 цк'!$B6:$B749,I$12)</f>
        <v>1444.65975392</v>
      </c>
      <c r="J16" s="119">
        <f>SUMIFS('[1]детал 3-4 цк'!$T6:$T749,'[1]детал 3-4 цк'!$A6:$A749,$A16,'[1]детал 3-4 цк'!$B6:$B749,J$12)</f>
        <v>1287.9487908999999</v>
      </c>
      <c r="K16" s="119">
        <f>SUMIFS('[1]детал 3-4 цк'!$T6:$T749,'[1]детал 3-4 цк'!$A6:$A749,$A16,'[1]детал 3-4 цк'!$B6:$B749,K$12)</f>
        <v>1195.8299833399999</v>
      </c>
      <c r="L16" s="119">
        <f>SUMIFS('[1]детал 3-4 цк'!$T6:$T749,'[1]детал 3-4 цк'!$A6:$A749,$A16,'[1]детал 3-4 цк'!$B6:$B749,L$12)</f>
        <v>1134.9640549600001</v>
      </c>
      <c r="M16" s="119">
        <f>SUMIFS('[1]детал 3-4 цк'!$T6:$T749,'[1]детал 3-4 цк'!$A6:$A749,$A16,'[1]детал 3-4 цк'!$B6:$B749,M$12)</f>
        <v>1120.8476477900001</v>
      </c>
      <c r="N16" s="119">
        <f>SUMIFS('[1]детал 3-4 цк'!$T6:$T749,'[1]детал 3-4 цк'!$A6:$A749,$A16,'[1]детал 3-4 цк'!$B6:$B749,N$12)</f>
        <v>1136.64418796</v>
      </c>
      <c r="O16" s="119">
        <f>SUMIFS('[1]детал 3-4 цк'!$T6:$T749,'[1]детал 3-4 цк'!$A6:$A749,$A16,'[1]детал 3-4 цк'!$B6:$B749,O$12)</f>
        <v>1146.65779561</v>
      </c>
      <c r="P16" s="119">
        <f>SUMIFS('[1]детал 3-4 цк'!$T6:$T749,'[1]детал 3-4 цк'!$A6:$A749,$A16,'[1]детал 3-4 цк'!$B6:$B749,P$12)</f>
        <v>1136.77961243</v>
      </c>
      <c r="Q16" s="119">
        <f>SUMIFS('[1]детал 3-4 цк'!$T6:$T749,'[1]детал 3-4 цк'!$A6:$A749,$A16,'[1]детал 3-4 цк'!$B6:$B749,Q$12)</f>
        <v>1103.8240838899999</v>
      </c>
      <c r="R16" s="119">
        <f>SUMIFS('[1]детал 3-4 цк'!$T6:$T749,'[1]детал 3-4 цк'!$A6:$A749,$A16,'[1]детал 3-4 цк'!$B6:$B749,R$12)</f>
        <v>1115.71495525</v>
      </c>
      <c r="S16" s="119">
        <f>SUMIFS('[1]детал 3-4 цк'!$T6:$T749,'[1]детал 3-4 цк'!$A6:$A749,$A16,'[1]детал 3-4 цк'!$B6:$B749,S$12)</f>
        <v>1136.40708161</v>
      </c>
      <c r="T16" s="119">
        <f>SUMIFS('[1]детал 3-4 цк'!$T6:$T749,'[1]детал 3-4 цк'!$A6:$A749,$A16,'[1]детал 3-4 цк'!$B6:$B749,T$12)</f>
        <v>1172.49831083</v>
      </c>
      <c r="U16" s="119">
        <f>SUMIFS('[1]детал 3-4 цк'!$T6:$T749,'[1]детал 3-4 цк'!$A6:$A749,$A16,'[1]детал 3-4 цк'!$B6:$B749,U$12)</f>
        <v>1192.8186119499999</v>
      </c>
      <c r="V16" s="119">
        <f>SUMIFS('[1]детал 3-4 цк'!$T6:$T749,'[1]детал 3-4 цк'!$A6:$A749,$A16,'[1]детал 3-4 цк'!$B6:$B749,V$12)</f>
        <v>1162.9007913600001</v>
      </c>
      <c r="W16" s="119">
        <f>SUMIFS('[1]детал 3-4 цк'!$T6:$T749,'[1]детал 3-4 цк'!$A6:$A749,$A16,'[1]детал 3-4 цк'!$B6:$B749,W$12)</f>
        <v>1136.90474593</v>
      </c>
      <c r="X16" s="119">
        <f>SUMIFS('[1]детал 3-4 цк'!$T6:$T749,'[1]детал 3-4 цк'!$A6:$A749,$A16,'[1]детал 3-4 цк'!$B6:$B749,X$12)</f>
        <v>1137.74497589</v>
      </c>
      <c r="Y16" s="119">
        <f>SUMIFS('[1]детал 3-4 цк'!$T6:$T749,'[1]детал 3-4 цк'!$A6:$A749,$A16,'[1]детал 3-4 цк'!$B6:$B749,Y$12)</f>
        <v>1213.81520553</v>
      </c>
    </row>
    <row r="17" spans="1:25" x14ac:dyDescent="0.3">
      <c r="A17" s="123">
        <v>42677</v>
      </c>
      <c r="B17" s="119">
        <f>SUMIFS('[1]детал 3-4 цк'!$T7:$T750,'[1]детал 3-4 цк'!$A7:$A750,$A17,'[1]детал 3-4 цк'!$B7:$B750,B$12)</f>
        <v>1343.44102527</v>
      </c>
      <c r="C17" s="119">
        <f>SUMIFS('[1]детал 3-4 цк'!$T7:$T750,'[1]детал 3-4 цк'!$A7:$A750,$A17,'[1]детал 3-4 цк'!$B7:$B750,C$12)</f>
        <v>1464.5684008300002</v>
      </c>
      <c r="D17" s="119">
        <f>SUMIFS('[1]детал 3-4 цк'!$T7:$T750,'[1]детал 3-4 цк'!$A7:$A750,$A17,'[1]детал 3-4 цк'!$B7:$B750,D$12)</f>
        <v>1502.4141148000001</v>
      </c>
      <c r="E17" s="119">
        <f>SUMIFS('[1]детал 3-4 цк'!$T7:$T750,'[1]детал 3-4 цк'!$A7:$A750,$A17,'[1]детал 3-4 цк'!$B7:$B750,E$12)</f>
        <v>1490.9040492500001</v>
      </c>
      <c r="F17" s="119">
        <f>SUMIFS('[1]детал 3-4 цк'!$T7:$T750,'[1]детал 3-4 цк'!$A7:$A750,$A17,'[1]детал 3-4 цк'!$B7:$B750,F$12)</f>
        <v>1491.8671658000001</v>
      </c>
      <c r="G17" s="119">
        <f>SUMIFS('[1]детал 3-4 цк'!$T7:$T750,'[1]детал 3-4 цк'!$A7:$A750,$A17,'[1]детал 3-4 цк'!$B7:$B750,G$12)</f>
        <v>1493.6624079199999</v>
      </c>
      <c r="H17" s="119">
        <f>SUMIFS('[1]детал 3-4 цк'!$T7:$T750,'[1]детал 3-4 цк'!$A7:$A750,$A17,'[1]детал 3-4 цк'!$B7:$B750,H$12)</f>
        <v>1487.8632367799999</v>
      </c>
      <c r="I17" s="119">
        <f>SUMIFS('[1]детал 3-4 цк'!$T7:$T750,'[1]детал 3-4 цк'!$A7:$A750,$A17,'[1]детал 3-4 цк'!$B7:$B750,I$12)</f>
        <v>1449.892196</v>
      </c>
      <c r="J17" s="119">
        <f>SUMIFS('[1]детал 3-4 цк'!$T7:$T750,'[1]детал 3-4 цк'!$A7:$A750,$A17,'[1]детал 3-4 цк'!$B7:$B750,J$12)</f>
        <v>1345.0248870299999</v>
      </c>
      <c r="K17" s="119">
        <f>SUMIFS('[1]детал 3-4 цк'!$T7:$T750,'[1]детал 3-4 цк'!$A7:$A750,$A17,'[1]детал 3-4 цк'!$B7:$B750,K$12)</f>
        <v>1242.4835346299999</v>
      </c>
      <c r="L17" s="119">
        <f>SUMIFS('[1]детал 3-4 цк'!$T7:$T750,'[1]детал 3-4 цк'!$A7:$A750,$A17,'[1]детал 3-4 цк'!$B7:$B750,L$12)</f>
        <v>1150.9903955100001</v>
      </c>
      <c r="M17" s="119">
        <f>SUMIFS('[1]детал 3-4 цк'!$T7:$T750,'[1]детал 3-4 цк'!$A7:$A750,$A17,'[1]детал 3-4 цк'!$B7:$B750,M$12)</f>
        <v>1137.5719095100001</v>
      </c>
      <c r="N17" s="119">
        <f>SUMIFS('[1]детал 3-4 цк'!$T7:$T750,'[1]детал 3-4 цк'!$A7:$A750,$A17,'[1]детал 3-4 цк'!$B7:$B750,N$12)</f>
        <v>1150.72352045</v>
      </c>
      <c r="O17" s="119">
        <f>SUMIFS('[1]детал 3-4 цк'!$T7:$T750,'[1]детал 3-4 цк'!$A7:$A750,$A17,'[1]детал 3-4 цк'!$B7:$B750,O$12)</f>
        <v>1175.43354148</v>
      </c>
      <c r="P17" s="119">
        <f>SUMIFS('[1]детал 3-4 цк'!$T7:$T750,'[1]детал 3-4 цк'!$A7:$A750,$A17,'[1]детал 3-4 цк'!$B7:$B750,P$12)</f>
        <v>1194.3467639100002</v>
      </c>
      <c r="Q17" s="119">
        <f>SUMIFS('[1]детал 3-4 цк'!$T7:$T750,'[1]детал 3-4 цк'!$A7:$A750,$A17,'[1]детал 3-4 цк'!$B7:$B750,Q$12)</f>
        <v>1204.4847113200001</v>
      </c>
      <c r="R17" s="119">
        <f>SUMIFS('[1]детал 3-4 цк'!$T7:$T750,'[1]детал 3-4 цк'!$A7:$A750,$A17,'[1]детал 3-4 цк'!$B7:$B750,R$12)</f>
        <v>1197.95473427</v>
      </c>
      <c r="S17" s="119">
        <f>SUMIFS('[1]детал 3-4 цк'!$T7:$T750,'[1]детал 3-4 цк'!$A7:$A750,$A17,'[1]детал 3-4 цк'!$B7:$B750,S$12)</f>
        <v>1189.72110991</v>
      </c>
      <c r="T17" s="119">
        <f>SUMIFS('[1]детал 3-4 цк'!$T7:$T750,'[1]детал 3-4 цк'!$A7:$A750,$A17,'[1]детал 3-4 цк'!$B7:$B750,T$12)</f>
        <v>1148.6861668499998</v>
      </c>
      <c r="U17" s="119">
        <f>SUMIFS('[1]детал 3-4 цк'!$T7:$T750,'[1]детал 3-4 цк'!$A7:$A750,$A17,'[1]детал 3-4 цк'!$B7:$B750,U$12)</f>
        <v>1149.7950247700001</v>
      </c>
      <c r="V17" s="119">
        <f>SUMIFS('[1]детал 3-4 цк'!$T7:$T750,'[1]детал 3-4 цк'!$A7:$A750,$A17,'[1]детал 3-4 цк'!$B7:$B750,V$12)</f>
        <v>1155.7867699400001</v>
      </c>
      <c r="W17" s="119">
        <f>SUMIFS('[1]детал 3-4 цк'!$T7:$T750,'[1]детал 3-4 цк'!$A7:$A750,$A17,'[1]детал 3-4 цк'!$B7:$B750,W$12)</f>
        <v>1169.5541853</v>
      </c>
      <c r="X17" s="119">
        <f>SUMIFS('[1]детал 3-4 цк'!$T7:$T750,'[1]детал 3-4 цк'!$A7:$A750,$A17,'[1]детал 3-4 цк'!$B7:$B750,X$12)</f>
        <v>1198.6560565699999</v>
      </c>
      <c r="Y17" s="119">
        <f>SUMIFS('[1]детал 3-4 цк'!$T7:$T750,'[1]детал 3-4 цк'!$A7:$A750,$A17,'[1]детал 3-4 цк'!$B7:$B750,Y$12)</f>
        <v>1297.2167324499999</v>
      </c>
    </row>
    <row r="18" spans="1:25" x14ac:dyDescent="0.3">
      <c r="A18" s="123">
        <v>42678</v>
      </c>
      <c r="B18" s="119">
        <f>SUMIFS('[1]детал 3-4 цк'!$T8:$T751,'[1]детал 3-4 цк'!$A8:$A751,$A18,'[1]детал 3-4 цк'!$B8:$B751,B$12)</f>
        <v>1404.8664567500002</v>
      </c>
      <c r="C18" s="119">
        <f>SUMIFS('[1]детал 3-4 цк'!$T8:$T751,'[1]детал 3-4 цк'!$A8:$A751,$A18,'[1]детал 3-4 цк'!$B8:$B751,C$12)</f>
        <v>1474.3796612399999</v>
      </c>
      <c r="D18" s="119">
        <f>SUMIFS('[1]детал 3-4 цк'!$T8:$T751,'[1]детал 3-4 цк'!$A8:$A751,$A18,'[1]детал 3-4 цк'!$B8:$B751,D$12)</f>
        <v>1493.09054102</v>
      </c>
      <c r="E18" s="119">
        <f>SUMIFS('[1]детал 3-4 цк'!$T8:$T751,'[1]детал 3-4 цк'!$A8:$A751,$A18,'[1]детал 3-4 цк'!$B8:$B751,E$12)</f>
        <v>1488.91661529</v>
      </c>
      <c r="F18" s="119">
        <f>SUMIFS('[1]детал 3-4 цк'!$T8:$T751,'[1]детал 3-4 цк'!$A8:$A751,$A18,'[1]детал 3-4 цк'!$B8:$B751,F$12)</f>
        <v>1484.2802300199999</v>
      </c>
      <c r="G18" s="119">
        <f>SUMIFS('[1]детал 3-4 цк'!$T8:$T751,'[1]детал 3-4 цк'!$A8:$A751,$A18,'[1]детал 3-4 цк'!$B8:$B751,G$12)</f>
        <v>1485.5389435999998</v>
      </c>
      <c r="H18" s="119">
        <f>SUMIFS('[1]детал 3-4 цк'!$T8:$T751,'[1]детал 3-4 цк'!$A8:$A751,$A18,'[1]детал 3-4 цк'!$B8:$B751,H$12)</f>
        <v>1492.4376713300001</v>
      </c>
      <c r="I18" s="119">
        <f>SUMIFS('[1]детал 3-4 цк'!$T8:$T751,'[1]детал 3-4 цк'!$A8:$A751,$A18,'[1]детал 3-4 цк'!$B8:$B751,I$12)</f>
        <v>1493.04519706</v>
      </c>
      <c r="J18" s="119">
        <f>SUMIFS('[1]детал 3-4 цк'!$T8:$T751,'[1]детал 3-4 цк'!$A8:$A751,$A18,'[1]детал 3-4 цк'!$B8:$B751,J$12)</f>
        <v>1392.9474124300002</v>
      </c>
      <c r="K18" s="119">
        <f>SUMIFS('[1]детал 3-4 цк'!$T8:$T751,'[1]детал 3-4 цк'!$A8:$A751,$A18,'[1]детал 3-4 цк'!$B8:$B751,K$12)</f>
        <v>1291.7188216100001</v>
      </c>
      <c r="L18" s="119">
        <f>SUMIFS('[1]детал 3-4 цк'!$T8:$T751,'[1]детал 3-4 цк'!$A8:$A751,$A18,'[1]детал 3-4 цк'!$B8:$B751,L$12)</f>
        <v>1179.4708637599999</v>
      </c>
      <c r="M18" s="119">
        <f>SUMIFS('[1]детал 3-4 цк'!$T8:$T751,'[1]детал 3-4 цк'!$A8:$A751,$A18,'[1]детал 3-4 цк'!$B8:$B751,M$12)</f>
        <v>1144.7364093899998</v>
      </c>
      <c r="N18" s="119">
        <f>SUMIFS('[1]детал 3-4 цк'!$T8:$T751,'[1]детал 3-4 цк'!$A8:$A751,$A18,'[1]детал 3-4 цк'!$B8:$B751,N$12)</f>
        <v>1131.92273032</v>
      </c>
      <c r="O18" s="119">
        <f>SUMIFS('[1]детал 3-4 цк'!$T8:$T751,'[1]детал 3-4 цк'!$A8:$A751,$A18,'[1]детал 3-4 цк'!$B8:$B751,O$12)</f>
        <v>1114.2614679000001</v>
      </c>
      <c r="P18" s="119">
        <f>SUMIFS('[1]детал 3-4 цк'!$T8:$T751,'[1]детал 3-4 цк'!$A8:$A751,$A18,'[1]детал 3-4 цк'!$B8:$B751,P$12)</f>
        <v>1117.3968155099999</v>
      </c>
      <c r="Q18" s="119">
        <f>SUMIFS('[1]детал 3-4 цк'!$T8:$T751,'[1]детал 3-4 цк'!$A8:$A751,$A18,'[1]детал 3-4 цк'!$B8:$B751,Q$12)</f>
        <v>1113.3581193500002</v>
      </c>
      <c r="R18" s="119">
        <f>SUMIFS('[1]детал 3-4 цк'!$T8:$T751,'[1]детал 3-4 цк'!$A8:$A751,$A18,'[1]детал 3-4 цк'!$B8:$B751,R$12)</f>
        <v>1118.9223424700001</v>
      </c>
      <c r="S18" s="119">
        <f>SUMIFS('[1]детал 3-4 цк'!$T8:$T751,'[1]детал 3-4 цк'!$A8:$A751,$A18,'[1]детал 3-4 цк'!$B8:$B751,S$12)</f>
        <v>1112.51659926</v>
      </c>
      <c r="T18" s="119">
        <f>SUMIFS('[1]детал 3-4 цк'!$T8:$T751,'[1]детал 3-4 цк'!$A8:$A751,$A18,'[1]детал 3-4 цк'!$B8:$B751,T$12)</f>
        <v>1094.8153591400001</v>
      </c>
      <c r="U18" s="119">
        <f>SUMIFS('[1]детал 3-4 цк'!$T8:$T751,'[1]детал 3-4 цк'!$A8:$A751,$A18,'[1]детал 3-4 цк'!$B8:$B751,U$12)</f>
        <v>1089.0706742299999</v>
      </c>
      <c r="V18" s="119">
        <f>SUMIFS('[1]детал 3-4 цк'!$T8:$T751,'[1]детал 3-4 цк'!$A8:$A751,$A18,'[1]детал 3-4 цк'!$B8:$B751,V$12)</f>
        <v>1104.81037356</v>
      </c>
      <c r="W18" s="119">
        <f>SUMIFS('[1]детал 3-4 цк'!$T8:$T751,'[1]детал 3-4 цк'!$A8:$A751,$A18,'[1]детал 3-4 цк'!$B8:$B751,W$12)</f>
        <v>1122.8644103899999</v>
      </c>
      <c r="X18" s="119">
        <f>SUMIFS('[1]детал 3-4 цк'!$T8:$T751,'[1]детал 3-4 цк'!$A8:$A751,$A18,'[1]детал 3-4 цк'!$B8:$B751,X$12)</f>
        <v>1124.9092027899999</v>
      </c>
      <c r="Y18" s="119">
        <f>SUMIFS('[1]детал 3-4 цк'!$T8:$T751,'[1]детал 3-4 цк'!$A8:$A751,$A18,'[1]детал 3-4 цк'!$B8:$B751,Y$12)</f>
        <v>1226.18271334</v>
      </c>
    </row>
    <row r="19" spans="1:25" x14ac:dyDescent="0.3">
      <c r="A19" s="123">
        <v>42679</v>
      </c>
      <c r="B19" s="119">
        <f>SUMIFS('[1]детал 3-4 цк'!$T9:$T752,'[1]детал 3-4 цк'!$A9:$A752,$A19,'[1]детал 3-4 цк'!$B9:$B752,B$12)</f>
        <v>1352.4220208700001</v>
      </c>
      <c r="C19" s="119">
        <f>SUMIFS('[1]детал 3-4 цк'!$T9:$T752,'[1]детал 3-4 цк'!$A9:$A752,$A19,'[1]детал 3-4 цк'!$B9:$B752,C$12)</f>
        <v>1435.57434498</v>
      </c>
      <c r="D19" s="119">
        <f>SUMIFS('[1]детал 3-4 цк'!$T9:$T752,'[1]детал 3-4 цк'!$A9:$A752,$A19,'[1]детал 3-4 цк'!$B9:$B752,D$12)</f>
        <v>1489.7951141199999</v>
      </c>
      <c r="E19" s="119">
        <f>SUMIFS('[1]детал 3-4 цк'!$T9:$T752,'[1]детал 3-4 цк'!$A9:$A752,$A19,'[1]детал 3-4 цк'!$B9:$B752,E$12)</f>
        <v>1483.8703561</v>
      </c>
      <c r="F19" s="119">
        <f>SUMIFS('[1]детал 3-4 цк'!$T9:$T752,'[1]детал 3-4 цк'!$A9:$A752,$A19,'[1]детал 3-4 цк'!$B9:$B752,F$12)</f>
        <v>1486.5947526699999</v>
      </c>
      <c r="G19" s="119">
        <f>SUMIFS('[1]детал 3-4 цк'!$T9:$T752,'[1]детал 3-4 цк'!$A9:$A752,$A19,'[1]детал 3-4 цк'!$B9:$B752,G$12)</f>
        <v>1484.0518714500001</v>
      </c>
      <c r="H19" s="119">
        <f>SUMIFS('[1]детал 3-4 цк'!$T9:$T752,'[1]детал 3-4 цк'!$A9:$A752,$A19,'[1]детал 3-4 цк'!$B9:$B752,H$12)</f>
        <v>1497.98564483</v>
      </c>
      <c r="I19" s="119">
        <f>SUMIFS('[1]детал 3-4 цк'!$T9:$T752,'[1]детал 3-4 цк'!$A9:$A752,$A19,'[1]детал 3-4 цк'!$B9:$B752,I$12)</f>
        <v>1496.54970914</v>
      </c>
      <c r="J19" s="119">
        <f>SUMIFS('[1]детал 3-4 цк'!$T9:$T752,'[1]детал 3-4 цк'!$A9:$A752,$A19,'[1]детал 3-4 цк'!$B9:$B752,J$12)</f>
        <v>1390.9848234200001</v>
      </c>
      <c r="K19" s="119">
        <f>SUMIFS('[1]детал 3-4 цк'!$T9:$T752,'[1]детал 3-4 цк'!$A9:$A752,$A19,'[1]детал 3-4 цк'!$B9:$B752,K$12)</f>
        <v>1290.8088347300002</v>
      </c>
      <c r="L19" s="119">
        <f>SUMIFS('[1]детал 3-4 цк'!$T9:$T752,'[1]детал 3-4 цк'!$A9:$A752,$A19,'[1]детал 3-4 цк'!$B9:$B752,L$12)</f>
        <v>1200.6947320900001</v>
      </c>
      <c r="M19" s="119">
        <f>SUMIFS('[1]детал 3-4 цк'!$T9:$T752,'[1]детал 3-4 цк'!$A9:$A752,$A19,'[1]детал 3-4 цк'!$B9:$B752,M$12)</f>
        <v>1178.6551772999999</v>
      </c>
      <c r="N19" s="119">
        <f>SUMIFS('[1]детал 3-4 цк'!$T9:$T752,'[1]детал 3-4 цк'!$A9:$A752,$A19,'[1]детал 3-4 цк'!$B9:$B752,N$12)</f>
        <v>1158.0748522400002</v>
      </c>
      <c r="O19" s="119">
        <f>SUMIFS('[1]детал 3-4 цк'!$T9:$T752,'[1]детал 3-4 цк'!$A9:$A752,$A19,'[1]детал 3-4 цк'!$B9:$B752,O$12)</f>
        <v>1147.8182340000001</v>
      </c>
      <c r="P19" s="119">
        <f>SUMIFS('[1]детал 3-4 цк'!$T9:$T752,'[1]детал 3-4 цк'!$A9:$A752,$A19,'[1]детал 3-4 цк'!$B9:$B752,P$12)</f>
        <v>1145.8709451500001</v>
      </c>
      <c r="Q19" s="119">
        <f>SUMIFS('[1]детал 3-4 цк'!$T9:$T752,'[1]детал 3-4 цк'!$A9:$A752,$A19,'[1]детал 3-4 цк'!$B9:$B752,Q$12)</f>
        <v>1150.5567987000002</v>
      </c>
      <c r="R19" s="119">
        <f>SUMIFS('[1]детал 3-4 цк'!$T9:$T752,'[1]детал 3-4 цк'!$A9:$A752,$A19,'[1]детал 3-4 цк'!$B9:$B752,R$12)</f>
        <v>1149.93734156</v>
      </c>
      <c r="S19" s="119">
        <f>SUMIFS('[1]детал 3-4 цк'!$T9:$T752,'[1]детал 3-4 цк'!$A9:$A752,$A19,'[1]детал 3-4 цк'!$B9:$B752,S$12)</f>
        <v>1144.73609302</v>
      </c>
      <c r="T19" s="119">
        <f>SUMIFS('[1]детал 3-4 цк'!$T9:$T752,'[1]детал 3-4 цк'!$A9:$A752,$A19,'[1]детал 3-4 цк'!$B9:$B752,T$12)</f>
        <v>1104.44073329</v>
      </c>
      <c r="U19" s="119">
        <f>SUMIFS('[1]детал 3-4 цк'!$T9:$T752,'[1]детал 3-4 цк'!$A9:$A752,$A19,'[1]детал 3-4 цк'!$B9:$B752,U$12)</f>
        <v>1099.27734627</v>
      </c>
      <c r="V19" s="119">
        <f>SUMIFS('[1]детал 3-4 цк'!$T9:$T752,'[1]детал 3-4 цк'!$A9:$A752,$A19,'[1]детал 3-4 цк'!$B9:$B752,V$12)</f>
        <v>1114.0131515800001</v>
      </c>
      <c r="W19" s="119">
        <f>SUMIFS('[1]детал 3-4 цк'!$T9:$T752,'[1]детал 3-4 цк'!$A9:$A752,$A19,'[1]детал 3-4 цк'!$B9:$B752,W$12)</f>
        <v>1131.4501977299999</v>
      </c>
      <c r="X19" s="119">
        <f>SUMIFS('[1]детал 3-4 цк'!$T9:$T752,'[1]детал 3-4 цк'!$A9:$A752,$A19,'[1]детал 3-4 цк'!$B9:$B752,X$12)</f>
        <v>1130.13459098</v>
      </c>
      <c r="Y19" s="119">
        <f>SUMIFS('[1]детал 3-4 цк'!$T9:$T752,'[1]детал 3-4 цк'!$A9:$A752,$A19,'[1]детал 3-4 цк'!$B9:$B752,Y$12)</f>
        <v>1226.57549202</v>
      </c>
    </row>
    <row r="20" spans="1:25" x14ac:dyDescent="0.3">
      <c r="A20" s="123">
        <v>42680</v>
      </c>
      <c r="B20" s="119">
        <f>SUMIFS('[1]детал 3-4 цк'!$T10:$T753,'[1]детал 3-4 цк'!$A10:$A753,$A20,'[1]детал 3-4 цк'!$B10:$B753,B$12)</f>
        <v>1334.9716759400001</v>
      </c>
      <c r="C20" s="119">
        <f>SUMIFS('[1]детал 3-4 цк'!$T10:$T753,'[1]детал 3-4 цк'!$A10:$A753,$A20,'[1]детал 3-4 цк'!$B10:$B753,C$12)</f>
        <v>1449.3911621700001</v>
      </c>
      <c r="D20" s="119">
        <f>SUMIFS('[1]детал 3-4 цк'!$T10:$T753,'[1]детал 3-4 цк'!$A10:$A753,$A20,'[1]детал 3-4 цк'!$B10:$B753,D$12)</f>
        <v>1492.40573672</v>
      </c>
      <c r="E20" s="119">
        <f>SUMIFS('[1]детал 3-4 цк'!$T10:$T753,'[1]детал 3-4 цк'!$A10:$A753,$A20,'[1]детал 3-4 цк'!$B10:$B753,E$12)</f>
        <v>1489.7707871999999</v>
      </c>
      <c r="F20" s="119">
        <f>SUMIFS('[1]детал 3-4 цк'!$T10:$T753,'[1]детал 3-4 цк'!$A10:$A753,$A20,'[1]детал 3-4 цк'!$B10:$B753,F$12)</f>
        <v>1494.8447023299998</v>
      </c>
      <c r="G20" s="119">
        <f>SUMIFS('[1]детал 3-4 цк'!$T10:$T753,'[1]детал 3-4 цк'!$A10:$A753,$A20,'[1]детал 3-4 цк'!$B10:$B753,G$12)</f>
        <v>1486.43510034</v>
      </c>
      <c r="H20" s="119">
        <f>SUMIFS('[1]детал 3-4 цк'!$T10:$T753,'[1]детал 3-4 цк'!$A10:$A753,$A20,'[1]детал 3-4 цк'!$B10:$B753,H$12)</f>
        <v>1478.9263103400001</v>
      </c>
      <c r="I20" s="119">
        <f>SUMIFS('[1]детал 3-4 цк'!$T10:$T753,'[1]детал 3-4 цк'!$A10:$A753,$A20,'[1]детал 3-4 цк'!$B10:$B753,I$12)</f>
        <v>1469.2986475599998</v>
      </c>
      <c r="J20" s="119">
        <f>SUMIFS('[1]детал 3-4 цк'!$T10:$T753,'[1]детал 3-4 цк'!$A10:$A753,$A20,'[1]детал 3-4 цк'!$B10:$B753,J$12)</f>
        <v>1342.81675101</v>
      </c>
      <c r="K20" s="119">
        <f>SUMIFS('[1]детал 3-4 цк'!$T10:$T753,'[1]детал 3-4 цк'!$A10:$A753,$A20,'[1]детал 3-4 цк'!$B10:$B753,K$12)</f>
        <v>1231.3325830900001</v>
      </c>
      <c r="L20" s="119">
        <f>SUMIFS('[1]детал 3-4 цк'!$T10:$T753,'[1]детал 3-4 цк'!$A10:$A753,$A20,'[1]детал 3-4 цк'!$B10:$B753,L$12)</f>
        <v>1163.36074555</v>
      </c>
      <c r="M20" s="119">
        <f>SUMIFS('[1]детал 3-4 цк'!$T10:$T753,'[1]детал 3-4 цк'!$A10:$A753,$A20,'[1]детал 3-4 цк'!$B10:$B753,M$12)</f>
        <v>1121.51063613</v>
      </c>
      <c r="N20" s="119">
        <f>SUMIFS('[1]детал 3-4 цк'!$T10:$T753,'[1]детал 3-4 цк'!$A10:$A753,$A20,'[1]детал 3-4 цк'!$B10:$B753,N$12)</f>
        <v>1118.03766412</v>
      </c>
      <c r="O20" s="119">
        <f>SUMIFS('[1]детал 3-4 цк'!$T10:$T753,'[1]детал 3-4 цк'!$A10:$A753,$A20,'[1]детал 3-4 цк'!$B10:$B753,O$12)</f>
        <v>1127.3192554899999</v>
      </c>
      <c r="P20" s="119">
        <f>SUMIFS('[1]детал 3-4 цк'!$T10:$T753,'[1]детал 3-4 цк'!$A10:$A753,$A20,'[1]детал 3-4 цк'!$B10:$B753,P$12)</f>
        <v>1134.5917968900001</v>
      </c>
      <c r="Q20" s="119">
        <f>SUMIFS('[1]детал 3-4 цк'!$T10:$T753,'[1]детал 3-4 цк'!$A10:$A753,$A20,'[1]детал 3-4 цк'!$B10:$B753,Q$12)</f>
        <v>1140.2583756400002</v>
      </c>
      <c r="R20" s="119">
        <f>SUMIFS('[1]детал 3-4 цк'!$T10:$T753,'[1]детал 3-4 цк'!$A10:$A753,$A20,'[1]детал 3-4 цк'!$B10:$B753,R$12)</f>
        <v>1143.32671852</v>
      </c>
      <c r="S20" s="119">
        <f>SUMIFS('[1]детал 3-4 цк'!$T10:$T753,'[1]детал 3-4 цк'!$A10:$A753,$A20,'[1]детал 3-4 цк'!$B10:$B753,S$12)</f>
        <v>1146.80803565</v>
      </c>
      <c r="T20" s="119">
        <f>SUMIFS('[1]детал 3-4 цк'!$T10:$T753,'[1]детал 3-4 цк'!$A10:$A753,$A20,'[1]детал 3-4 цк'!$B10:$B753,T$12)</f>
        <v>1144.00679395</v>
      </c>
      <c r="U20" s="119">
        <f>SUMIFS('[1]детал 3-4 цк'!$T10:$T753,'[1]детал 3-4 цк'!$A10:$A753,$A20,'[1]детал 3-4 цк'!$B10:$B753,U$12)</f>
        <v>1146.89955904</v>
      </c>
      <c r="V20" s="119">
        <f>SUMIFS('[1]детал 3-4 цк'!$T10:$T753,'[1]детал 3-4 цк'!$A10:$A753,$A20,'[1]детал 3-4 цк'!$B10:$B753,V$12)</f>
        <v>1145.6024074300001</v>
      </c>
      <c r="W20" s="119">
        <f>SUMIFS('[1]детал 3-4 цк'!$T10:$T753,'[1]детал 3-4 цк'!$A10:$A753,$A20,'[1]детал 3-4 цк'!$B10:$B753,W$12)</f>
        <v>1152.04528297</v>
      </c>
      <c r="X20" s="119">
        <f>SUMIFS('[1]детал 3-4 цк'!$T10:$T753,'[1]детал 3-4 цк'!$A10:$A753,$A20,'[1]детал 3-4 цк'!$B10:$B753,X$12)</f>
        <v>1159.793079</v>
      </c>
      <c r="Y20" s="119">
        <f>SUMIFS('[1]детал 3-4 цк'!$T10:$T753,'[1]детал 3-4 цк'!$A10:$A753,$A20,'[1]детал 3-4 цк'!$B10:$B753,Y$12)</f>
        <v>1268.16128291</v>
      </c>
    </row>
    <row r="21" spans="1:25" x14ac:dyDescent="0.3">
      <c r="A21" s="123">
        <v>42681</v>
      </c>
      <c r="B21" s="119">
        <f>SUMIFS('[1]детал 3-4 цк'!$T11:$T754,'[1]детал 3-4 цк'!$A11:$A754,$A21,'[1]детал 3-4 цк'!$B11:$B754,B$12)</f>
        <v>1395.0040607100002</v>
      </c>
      <c r="C21" s="119">
        <f>SUMIFS('[1]детал 3-4 цк'!$T11:$T754,'[1]детал 3-4 цк'!$A11:$A754,$A21,'[1]детал 3-4 цк'!$B11:$B754,C$12)</f>
        <v>1488.7454398699999</v>
      </c>
      <c r="D21" s="119">
        <f>SUMIFS('[1]детал 3-4 цк'!$T11:$T754,'[1]детал 3-4 цк'!$A11:$A754,$A21,'[1]детал 3-4 цк'!$B11:$B754,D$12)</f>
        <v>1499.6860206399999</v>
      </c>
      <c r="E21" s="119">
        <f>SUMIFS('[1]детал 3-4 цк'!$T11:$T754,'[1]детал 3-4 цк'!$A11:$A754,$A21,'[1]детал 3-4 цк'!$B11:$B754,E$12)</f>
        <v>1481.6279489000001</v>
      </c>
      <c r="F21" s="119">
        <f>SUMIFS('[1]детал 3-4 цк'!$T11:$T754,'[1]детал 3-4 цк'!$A11:$A754,$A21,'[1]детал 3-4 цк'!$B11:$B754,F$12)</f>
        <v>1479.2964608300001</v>
      </c>
      <c r="G21" s="119">
        <f>SUMIFS('[1]детал 3-4 цк'!$T11:$T754,'[1]детал 3-4 цк'!$A11:$A754,$A21,'[1]детал 3-4 цк'!$B11:$B754,G$12)</f>
        <v>1483.9881943399998</v>
      </c>
      <c r="H21" s="119">
        <f>SUMIFS('[1]детал 3-4 цк'!$T11:$T754,'[1]детал 3-4 цк'!$A11:$A754,$A21,'[1]детал 3-4 цк'!$B11:$B754,H$12)</f>
        <v>1506.2685256100001</v>
      </c>
      <c r="I21" s="119">
        <f>SUMIFS('[1]детал 3-4 цк'!$T11:$T754,'[1]детал 3-4 цк'!$A11:$A754,$A21,'[1]детал 3-4 цк'!$B11:$B754,I$12)</f>
        <v>1512.41355469</v>
      </c>
      <c r="J21" s="119">
        <f>SUMIFS('[1]детал 3-4 цк'!$T11:$T754,'[1]детал 3-4 цк'!$A11:$A754,$A21,'[1]детал 3-4 цк'!$B11:$B754,J$12)</f>
        <v>1401.9232410799998</v>
      </c>
      <c r="K21" s="119">
        <f>SUMIFS('[1]детал 3-4 цк'!$T11:$T754,'[1]детал 3-4 цк'!$A11:$A754,$A21,'[1]детал 3-4 цк'!$B11:$B754,K$12)</f>
        <v>1281.9782386899999</v>
      </c>
      <c r="L21" s="119">
        <f>SUMIFS('[1]детал 3-4 цк'!$T11:$T754,'[1]детал 3-4 цк'!$A11:$A754,$A21,'[1]детал 3-4 цк'!$B11:$B754,L$12)</f>
        <v>1188.5232859599998</v>
      </c>
      <c r="M21" s="119">
        <f>SUMIFS('[1]детал 3-4 цк'!$T11:$T754,'[1]детал 3-4 цк'!$A11:$A754,$A21,'[1]детал 3-4 цк'!$B11:$B754,M$12)</f>
        <v>1149.11927466</v>
      </c>
      <c r="N21" s="119">
        <f>SUMIFS('[1]детал 3-4 цк'!$T11:$T754,'[1]детал 3-4 цк'!$A11:$A754,$A21,'[1]детал 3-4 цк'!$B11:$B754,N$12)</f>
        <v>1139.0586157</v>
      </c>
      <c r="O21" s="119">
        <f>SUMIFS('[1]детал 3-4 цк'!$T11:$T754,'[1]детал 3-4 цк'!$A11:$A754,$A21,'[1]детал 3-4 цк'!$B11:$B754,O$12)</f>
        <v>1121.1778398599999</v>
      </c>
      <c r="P21" s="119">
        <f>SUMIFS('[1]детал 3-4 цк'!$T11:$T754,'[1]детал 3-4 цк'!$A11:$A754,$A21,'[1]детал 3-4 цк'!$B11:$B754,P$12)</f>
        <v>1121.1676359999999</v>
      </c>
      <c r="Q21" s="119">
        <f>SUMIFS('[1]детал 3-4 цк'!$T11:$T754,'[1]детал 3-4 цк'!$A11:$A754,$A21,'[1]детал 3-4 цк'!$B11:$B754,Q$12)</f>
        <v>1116.6771794200001</v>
      </c>
      <c r="R21" s="119">
        <f>SUMIFS('[1]детал 3-4 цк'!$T11:$T754,'[1]детал 3-4 цк'!$A11:$A754,$A21,'[1]детал 3-4 цк'!$B11:$B754,R$12)</f>
        <v>1121.0372899900001</v>
      </c>
      <c r="S21" s="119">
        <f>SUMIFS('[1]детал 3-4 цк'!$T11:$T754,'[1]детал 3-4 цк'!$A11:$A754,$A21,'[1]детал 3-4 цк'!$B11:$B754,S$12)</f>
        <v>1143.0297934299999</v>
      </c>
      <c r="T21" s="119">
        <f>SUMIFS('[1]детал 3-4 цк'!$T11:$T754,'[1]детал 3-4 цк'!$A11:$A754,$A21,'[1]детал 3-4 цк'!$B11:$B754,T$12)</f>
        <v>1149.67384077</v>
      </c>
      <c r="U21" s="119">
        <f>SUMIFS('[1]детал 3-4 цк'!$T11:$T754,'[1]детал 3-4 цк'!$A11:$A754,$A21,'[1]детал 3-4 цк'!$B11:$B754,U$12)</f>
        <v>1154.32033888</v>
      </c>
      <c r="V21" s="119">
        <f>SUMIFS('[1]детал 3-4 цк'!$T11:$T754,'[1]детал 3-4 цк'!$A11:$A754,$A21,'[1]детал 3-4 цк'!$B11:$B754,V$12)</f>
        <v>1156.1846127700001</v>
      </c>
      <c r="W21" s="119">
        <f>SUMIFS('[1]детал 3-4 цк'!$T11:$T754,'[1]детал 3-4 цк'!$A11:$A754,$A21,'[1]детал 3-4 цк'!$B11:$B754,W$12)</f>
        <v>1145.33928771</v>
      </c>
      <c r="X21" s="119">
        <f>SUMIFS('[1]детал 3-4 цк'!$T11:$T754,'[1]детал 3-4 цк'!$A11:$A754,$A21,'[1]детал 3-4 цк'!$B11:$B754,X$12)</f>
        <v>1180.63404962</v>
      </c>
      <c r="Y21" s="119">
        <f>SUMIFS('[1]детал 3-4 цк'!$T11:$T754,'[1]детал 3-4 цк'!$A11:$A754,$A21,'[1]детал 3-4 цк'!$B11:$B754,Y$12)</f>
        <v>1270.3579666799999</v>
      </c>
    </row>
    <row r="22" spans="1:25" x14ac:dyDescent="0.3">
      <c r="A22" s="123">
        <v>42682</v>
      </c>
      <c r="B22" s="119">
        <f>SUMIFS('[1]детал 3-4 цк'!$T12:$T755,'[1]детал 3-4 цк'!$A12:$A755,$A22,'[1]детал 3-4 цк'!$B12:$B755,B$12)</f>
        <v>1366.11842058</v>
      </c>
      <c r="C22" s="119">
        <f>SUMIFS('[1]детал 3-4 цк'!$T12:$T755,'[1]детал 3-4 цк'!$A12:$A755,$A22,'[1]детал 3-4 цк'!$B12:$B755,C$12)</f>
        <v>1484.1558132500002</v>
      </c>
      <c r="D22" s="119">
        <f>SUMIFS('[1]детал 3-4 цк'!$T12:$T755,'[1]детал 3-4 цк'!$A12:$A755,$A22,'[1]детал 3-4 цк'!$B12:$B755,D$12)</f>
        <v>1504.7727275200002</v>
      </c>
      <c r="E22" s="119">
        <f>SUMIFS('[1]детал 3-4 цк'!$T12:$T755,'[1]детал 3-4 цк'!$A12:$A755,$A22,'[1]детал 3-4 цк'!$B12:$B755,E$12)</f>
        <v>1482.18381737</v>
      </c>
      <c r="F22" s="119">
        <f>SUMIFS('[1]детал 3-4 цк'!$T12:$T755,'[1]детал 3-4 цк'!$A12:$A755,$A22,'[1]детал 3-4 цк'!$B12:$B755,F$12)</f>
        <v>1489.19714413</v>
      </c>
      <c r="G22" s="119">
        <f>SUMIFS('[1]детал 3-4 цк'!$T12:$T755,'[1]детал 3-4 цк'!$A12:$A755,$A22,'[1]детал 3-4 цк'!$B12:$B755,G$12)</f>
        <v>1508.3596762300001</v>
      </c>
      <c r="H22" s="119">
        <f>SUMIFS('[1]детал 3-4 цк'!$T12:$T755,'[1]детал 3-4 цк'!$A12:$A755,$A22,'[1]детал 3-4 цк'!$B12:$B755,H$12)</f>
        <v>1533.1310129800002</v>
      </c>
      <c r="I22" s="119">
        <f>SUMIFS('[1]детал 3-4 цк'!$T12:$T755,'[1]детал 3-4 цк'!$A12:$A755,$A22,'[1]детал 3-4 цк'!$B12:$B755,I$12)</f>
        <v>1465.43946527</v>
      </c>
      <c r="J22" s="119">
        <f>SUMIFS('[1]детал 3-4 цк'!$T12:$T755,'[1]детал 3-4 цк'!$A12:$A755,$A22,'[1]детал 3-4 цк'!$B12:$B755,J$12)</f>
        <v>1338.5925256799999</v>
      </c>
      <c r="K22" s="119">
        <f>SUMIFS('[1]детал 3-4 цк'!$T12:$T755,'[1]детал 3-4 цк'!$A12:$A755,$A22,'[1]детал 3-4 цк'!$B12:$B755,K$12)</f>
        <v>1287.84865876</v>
      </c>
      <c r="L22" s="119">
        <f>SUMIFS('[1]детал 3-4 цк'!$T12:$T755,'[1]детал 3-4 цк'!$A12:$A755,$A22,'[1]детал 3-4 цк'!$B12:$B755,L$12)</f>
        <v>1175.1599703899999</v>
      </c>
      <c r="M22" s="119">
        <f>SUMIFS('[1]детал 3-4 цк'!$T12:$T755,'[1]детал 3-4 цк'!$A12:$A755,$A22,'[1]детал 3-4 цк'!$B12:$B755,M$12)</f>
        <v>1146.6938059000001</v>
      </c>
      <c r="N22" s="119">
        <f>SUMIFS('[1]детал 3-4 цк'!$T12:$T755,'[1]детал 3-4 цк'!$A12:$A755,$A22,'[1]детал 3-4 цк'!$B12:$B755,N$12)</f>
        <v>1146.3187627700001</v>
      </c>
      <c r="O22" s="119">
        <f>SUMIFS('[1]детал 3-4 цк'!$T12:$T755,'[1]детал 3-4 цк'!$A12:$A755,$A22,'[1]детал 3-4 цк'!$B12:$B755,O$12)</f>
        <v>921.67137706000005</v>
      </c>
      <c r="P22" s="119">
        <f>SUMIFS('[1]детал 3-4 цк'!$T12:$T755,'[1]детал 3-4 цк'!$A12:$A755,$A22,'[1]детал 3-4 цк'!$B12:$B755,P$12)</f>
        <v>1114.4578815100001</v>
      </c>
      <c r="Q22" s="119">
        <f>SUMIFS('[1]детал 3-4 цк'!$T12:$T755,'[1]детал 3-4 цк'!$A12:$A755,$A22,'[1]детал 3-4 цк'!$B12:$B755,Q$12)</f>
        <v>1109.37292224</v>
      </c>
      <c r="R22" s="119">
        <f>SUMIFS('[1]детал 3-4 цк'!$T12:$T755,'[1]детал 3-4 цк'!$A12:$A755,$A22,'[1]детал 3-4 цк'!$B12:$B755,R$12)</f>
        <v>1129.6163043899999</v>
      </c>
      <c r="S22" s="119">
        <f>SUMIFS('[1]детал 3-4 цк'!$T12:$T755,'[1]детал 3-4 цк'!$A12:$A755,$A22,'[1]детал 3-4 цк'!$B12:$B755,S$12)</f>
        <v>1008.47436844</v>
      </c>
      <c r="T22" s="119">
        <f>SUMIFS('[1]детал 3-4 цк'!$T12:$T755,'[1]детал 3-4 цк'!$A12:$A755,$A22,'[1]детал 3-4 цк'!$B12:$B755,T$12)</f>
        <v>975.35939747999998</v>
      </c>
      <c r="U22" s="119">
        <f>SUMIFS('[1]детал 3-4 цк'!$T12:$T755,'[1]детал 3-4 цк'!$A12:$A755,$A22,'[1]детал 3-4 цк'!$B12:$B755,U$12)</f>
        <v>894.85064588</v>
      </c>
      <c r="V22" s="119">
        <f>SUMIFS('[1]детал 3-4 цк'!$T12:$T755,'[1]детал 3-4 цк'!$A12:$A755,$A22,'[1]детал 3-4 цк'!$B12:$B755,V$12)</f>
        <v>1120.4687573200001</v>
      </c>
      <c r="W22" s="119">
        <f>SUMIFS('[1]детал 3-4 цк'!$T12:$T755,'[1]детал 3-4 цк'!$A12:$A755,$A22,'[1]детал 3-4 цк'!$B12:$B755,W$12)</f>
        <v>1140.64236506</v>
      </c>
      <c r="X22" s="119">
        <f>SUMIFS('[1]детал 3-4 цк'!$T12:$T755,'[1]детал 3-4 цк'!$A12:$A755,$A22,'[1]детал 3-4 цк'!$B12:$B755,X$12)</f>
        <v>1156.4127611199999</v>
      </c>
      <c r="Y22" s="119">
        <f>SUMIFS('[1]детал 3-4 цк'!$T12:$T755,'[1]детал 3-4 цк'!$A12:$A755,$A22,'[1]детал 3-4 цк'!$B12:$B755,Y$12)</f>
        <v>1251.7739385</v>
      </c>
    </row>
    <row r="23" spans="1:25" x14ac:dyDescent="0.3">
      <c r="A23" s="123">
        <v>42683</v>
      </c>
      <c r="B23" s="119">
        <f>SUMIFS('[1]детал 3-4 цк'!$T13:$T756,'[1]детал 3-4 цк'!$A13:$A756,$A23,'[1]детал 3-4 цк'!$B13:$B756,B$12)</f>
        <v>1367.6176252</v>
      </c>
      <c r="C23" s="119">
        <f>SUMIFS('[1]детал 3-4 цк'!$T13:$T756,'[1]детал 3-4 цк'!$A13:$A756,$A23,'[1]детал 3-4 цк'!$B13:$B756,C$12)</f>
        <v>1486.9873719</v>
      </c>
      <c r="D23" s="119">
        <f>SUMIFS('[1]детал 3-4 цк'!$T13:$T756,'[1]детал 3-4 цк'!$A13:$A756,$A23,'[1]детал 3-4 цк'!$B13:$B756,D$12)</f>
        <v>1511.9585136399999</v>
      </c>
      <c r="E23" s="119">
        <f>SUMIFS('[1]детал 3-4 цк'!$T13:$T756,'[1]детал 3-4 цк'!$A13:$A756,$A23,'[1]детал 3-4 цк'!$B13:$B756,E$12)</f>
        <v>1500.7770260300001</v>
      </c>
      <c r="F23" s="119">
        <f>SUMIFS('[1]детал 3-4 цк'!$T13:$T756,'[1]детал 3-4 цк'!$A13:$A756,$A23,'[1]детал 3-4 цк'!$B13:$B756,F$12)</f>
        <v>1510.6014037100001</v>
      </c>
      <c r="G23" s="119">
        <f>SUMIFS('[1]детал 3-4 цк'!$T13:$T756,'[1]детал 3-4 цк'!$A13:$A756,$A23,'[1]детал 3-4 цк'!$B13:$B756,G$12)</f>
        <v>1502.3427630899998</v>
      </c>
      <c r="H23" s="119">
        <f>SUMIFS('[1]детал 3-4 цк'!$T13:$T756,'[1]детал 3-4 цк'!$A13:$A756,$A23,'[1]детал 3-4 цк'!$B13:$B756,H$12)</f>
        <v>1494.8328772299999</v>
      </c>
      <c r="I23" s="119">
        <f>SUMIFS('[1]детал 3-4 цк'!$T13:$T756,'[1]детал 3-4 цк'!$A13:$A756,$A23,'[1]детал 3-4 цк'!$B13:$B756,I$12)</f>
        <v>1445.8543046299999</v>
      </c>
      <c r="J23" s="119">
        <f>SUMIFS('[1]детал 3-4 цк'!$T13:$T756,'[1]детал 3-4 цк'!$A13:$A756,$A23,'[1]детал 3-4 цк'!$B13:$B756,J$12)</f>
        <v>1358.59719707</v>
      </c>
      <c r="K23" s="119">
        <f>SUMIFS('[1]детал 3-4 цк'!$T13:$T756,'[1]детал 3-4 цк'!$A13:$A756,$A23,'[1]детал 3-4 цк'!$B13:$B756,K$12)</f>
        <v>1273.9691621700001</v>
      </c>
      <c r="L23" s="119">
        <f>SUMIFS('[1]детал 3-4 цк'!$T13:$T756,'[1]детал 3-4 цк'!$A13:$A756,$A23,'[1]детал 3-4 цк'!$B13:$B756,L$12)</f>
        <v>1189.21703204</v>
      </c>
      <c r="M23" s="119">
        <f>SUMIFS('[1]детал 3-4 цк'!$T13:$T756,'[1]детал 3-4 цк'!$A13:$A756,$A23,'[1]детал 3-4 цк'!$B13:$B756,M$12)</f>
        <v>1147.30745598</v>
      </c>
      <c r="N23" s="119">
        <f>SUMIFS('[1]детал 3-4 цк'!$T13:$T756,'[1]детал 3-4 цк'!$A13:$A756,$A23,'[1]детал 3-4 цк'!$B13:$B756,N$12)</f>
        <v>1141.2963930600001</v>
      </c>
      <c r="O23" s="119">
        <f>SUMIFS('[1]детал 3-4 цк'!$T13:$T756,'[1]детал 3-4 цк'!$A13:$A756,$A23,'[1]детал 3-4 цк'!$B13:$B756,O$12)</f>
        <v>1128.57413215</v>
      </c>
      <c r="P23" s="119">
        <f>SUMIFS('[1]детал 3-4 цк'!$T13:$T756,'[1]детал 3-4 цк'!$A13:$A756,$A23,'[1]детал 3-4 цк'!$B13:$B756,P$12)</f>
        <v>1130.0734274600002</v>
      </c>
      <c r="Q23" s="119">
        <f>SUMIFS('[1]детал 3-4 цк'!$T13:$T756,'[1]детал 3-4 цк'!$A13:$A756,$A23,'[1]детал 3-4 цк'!$B13:$B756,Q$12)</f>
        <v>1128.7369009699999</v>
      </c>
      <c r="R23" s="119">
        <f>SUMIFS('[1]детал 3-4 цк'!$T13:$T756,'[1]детал 3-4 цк'!$A13:$A756,$A23,'[1]детал 3-4 цк'!$B13:$B756,R$12)</f>
        <v>1133.89321726</v>
      </c>
      <c r="S23" s="119">
        <f>SUMIFS('[1]детал 3-4 цк'!$T13:$T756,'[1]детал 3-4 цк'!$A13:$A756,$A23,'[1]детал 3-4 цк'!$B13:$B756,S$12)</f>
        <v>1143.7928347300001</v>
      </c>
      <c r="T23" s="119">
        <f>SUMIFS('[1]детал 3-4 цк'!$T13:$T756,'[1]детал 3-4 цк'!$A13:$A756,$A23,'[1]детал 3-4 цк'!$B13:$B756,T$12)</f>
        <v>1167.0113234</v>
      </c>
      <c r="U23" s="119">
        <f>SUMIFS('[1]детал 3-4 цк'!$T13:$T756,'[1]детал 3-4 цк'!$A13:$A756,$A23,'[1]детал 3-4 цк'!$B13:$B756,U$12)</f>
        <v>1183.8842253099999</v>
      </c>
      <c r="V23" s="119">
        <f>SUMIFS('[1]детал 3-4 цк'!$T13:$T756,'[1]детал 3-4 цк'!$A13:$A756,$A23,'[1]детал 3-4 цк'!$B13:$B756,V$12)</f>
        <v>1222.9708877599999</v>
      </c>
      <c r="W23" s="119">
        <f>SUMIFS('[1]детал 3-4 цк'!$T13:$T756,'[1]детал 3-4 цк'!$A13:$A756,$A23,'[1]детал 3-4 цк'!$B13:$B756,W$12)</f>
        <v>1241.3237817199999</v>
      </c>
      <c r="X23" s="119">
        <f>SUMIFS('[1]детал 3-4 цк'!$T13:$T756,'[1]детал 3-4 цк'!$A13:$A756,$A23,'[1]детал 3-4 цк'!$B13:$B756,X$12)</f>
        <v>1228.9620253400001</v>
      </c>
      <c r="Y23" s="119">
        <f>SUMIFS('[1]детал 3-4 цк'!$T13:$T756,'[1]детал 3-4 цк'!$A13:$A756,$A23,'[1]детал 3-4 цк'!$B13:$B756,Y$12)</f>
        <v>1249.96126198</v>
      </c>
    </row>
    <row r="24" spans="1:25" x14ac:dyDescent="0.3">
      <c r="A24" s="123">
        <v>42684</v>
      </c>
      <c r="B24" s="119">
        <f>SUMIFS('[1]детал 3-4 цк'!$T14:$T757,'[1]детал 3-4 цк'!$A14:$A757,$A24,'[1]детал 3-4 цк'!$B14:$B757,B$12)</f>
        <v>1373.06755505</v>
      </c>
      <c r="C24" s="119">
        <f>SUMIFS('[1]детал 3-4 цк'!$T14:$T757,'[1]детал 3-4 цк'!$A14:$A757,$A24,'[1]детал 3-4 цк'!$B14:$B757,C$12)</f>
        <v>1496.9263678099999</v>
      </c>
      <c r="D24" s="119">
        <f>SUMIFS('[1]детал 3-4 цк'!$T14:$T757,'[1]детал 3-4 цк'!$A14:$A757,$A24,'[1]детал 3-4 цк'!$B14:$B757,D$12)</f>
        <v>1518.0834232300001</v>
      </c>
      <c r="E24" s="119">
        <f>SUMIFS('[1]детал 3-4 цк'!$T14:$T757,'[1]детал 3-4 цк'!$A14:$A757,$A24,'[1]детал 3-4 цк'!$B14:$B757,E$12)</f>
        <v>1501.7474894700001</v>
      </c>
      <c r="F24" s="119">
        <f>SUMIFS('[1]детал 3-4 цк'!$T14:$T757,'[1]детал 3-4 цк'!$A14:$A757,$A24,'[1]детал 3-4 цк'!$B14:$B757,F$12)</f>
        <v>1497.73799072</v>
      </c>
      <c r="G24" s="119">
        <f>SUMIFS('[1]детал 3-4 цк'!$T14:$T757,'[1]детал 3-4 цк'!$A14:$A757,$A24,'[1]детал 3-4 цк'!$B14:$B757,G$12)</f>
        <v>1506.8422423</v>
      </c>
      <c r="H24" s="119">
        <f>SUMIFS('[1]детал 3-4 цк'!$T14:$T757,'[1]детал 3-4 цк'!$A14:$A757,$A24,'[1]детал 3-4 цк'!$B14:$B757,H$12)</f>
        <v>1474.84891004</v>
      </c>
      <c r="I24" s="119">
        <f>SUMIFS('[1]детал 3-4 цк'!$T14:$T757,'[1]детал 3-4 цк'!$A14:$A757,$A24,'[1]детал 3-4 цк'!$B14:$B757,I$12)</f>
        <v>1458.0355391300002</v>
      </c>
      <c r="J24" s="119">
        <f>SUMIFS('[1]детал 3-4 цк'!$T14:$T757,'[1]детал 3-4 цк'!$A14:$A757,$A24,'[1]детал 3-4 цк'!$B14:$B757,J$12)</f>
        <v>1394.48976049</v>
      </c>
      <c r="K24" s="119">
        <f>SUMIFS('[1]детал 3-4 цк'!$T14:$T757,'[1]детал 3-4 цк'!$A14:$A757,$A24,'[1]детал 3-4 цк'!$B14:$B757,K$12)</f>
        <v>1289.85046356</v>
      </c>
      <c r="L24" s="119">
        <f>SUMIFS('[1]детал 3-4 цк'!$T14:$T757,'[1]детал 3-4 цк'!$A14:$A757,$A24,'[1]детал 3-4 цк'!$B14:$B757,L$12)</f>
        <v>1195.3190829299999</v>
      </c>
      <c r="M24" s="119">
        <f>SUMIFS('[1]детал 3-4 цк'!$T14:$T757,'[1]детал 3-4 цк'!$A14:$A757,$A24,'[1]детал 3-4 цк'!$B14:$B757,M$12)</f>
        <v>1168.6335855</v>
      </c>
      <c r="N24" s="119">
        <f>SUMIFS('[1]детал 3-4 цк'!$T14:$T757,'[1]детал 3-4 цк'!$A14:$A757,$A24,'[1]детал 3-4 цк'!$B14:$B757,N$12)</f>
        <v>1190.31433821</v>
      </c>
      <c r="O24" s="119">
        <f>SUMIFS('[1]детал 3-4 цк'!$T14:$T757,'[1]детал 3-4 цк'!$A14:$A757,$A24,'[1]детал 3-4 цк'!$B14:$B757,O$12)</f>
        <v>1190.36526542</v>
      </c>
      <c r="P24" s="119">
        <f>SUMIFS('[1]детал 3-4 цк'!$T14:$T757,'[1]детал 3-4 цк'!$A14:$A757,$A24,'[1]детал 3-4 цк'!$B14:$B757,P$12)</f>
        <v>1195.1636045799999</v>
      </c>
      <c r="Q24" s="119">
        <f>SUMIFS('[1]детал 3-4 цк'!$T14:$T757,'[1]детал 3-4 цк'!$A14:$A757,$A24,'[1]детал 3-4 цк'!$B14:$B757,Q$12)</f>
        <v>1212.60281293</v>
      </c>
      <c r="R24" s="119">
        <f>SUMIFS('[1]детал 3-4 цк'!$T14:$T757,'[1]детал 3-4 цк'!$A14:$A757,$A24,'[1]детал 3-4 цк'!$B14:$B757,R$12)</f>
        <v>1217.3959517000001</v>
      </c>
      <c r="S24" s="119">
        <f>SUMIFS('[1]детал 3-4 цк'!$T14:$T757,'[1]детал 3-4 цк'!$A14:$A757,$A24,'[1]детал 3-4 цк'!$B14:$B757,S$12)</f>
        <v>1201.8611698</v>
      </c>
      <c r="T24" s="119">
        <f>SUMIFS('[1]детал 3-4 цк'!$T14:$T757,'[1]детал 3-4 цк'!$A14:$A757,$A24,'[1]детал 3-4 цк'!$B14:$B757,T$12)</f>
        <v>1167.40054857</v>
      </c>
      <c r="U24" s="119">
        <f>SUMIFS('[1]детал 3-4 цк'!$T14:$T757,'[1]детал 3-4 цк'!$A14:$A757,$A24,'[1]детал 3-4 цк'!$B14:$B757,U$12)</f>
        <v>1177.93548257</v>
      </c>
      <c r="V24" s="119">
        <f>SUMIFS('[1]детал 3-4 цк'!$T14:$T757,'[1]детал 3-4 цк'!$A14:$A757,$A24,'[1]детал 3-4 цк'!$B14:$B757,V$12)</f>
        <v>1171.83123714</v>
      </c>
      <c r="W24" s="119">
        <f>SUMIFS('[1]детал 3-4 цк'!$T14:$T757,'[1]детал 3-4 цк'!$A14:$A757,$A24,'[1]детал 3-4 цк'!$B14:$B757,W$12)</f>
        <v>1161.8026738400001</v>
      </c>
      <c r="X24" s="119">
        <f>SUMIFS('[1]детал 3-4 цк'!$T14:$T757,'[1]детал 3-4 цк'!$A14:$A757,$A24,'[1]детал 3-4 цк'!$B14:$B757,X$12)</f>
        <v>1165.8282618199999</v>
      </c>
      <c r="Y24" s="119">
        <f>SUMIFS('[1]детал 3-4 цк'!$T14:$T757,'[1]детал 3-4 цк'!$A14:$A757,$A24,'[1]детал 3-4 цк'!$B14:$B757,Y$12)</f>
        <v>1229.5430006700001</v>
      </c>
    </row>
    <row r="25" spans="1:25" x14ac:dyDescent="0.3">
      <c r="A25" s="123">
        <v>42685</v>
      </c>
      <c r="B25" s="119">
        <f>SUMIFS('[1]детал 3-4 цк'!$T15:$T758,'[1]детал 3-4 цк'!$A15:$A758,$A25,'[1]детал 3-4 цк'!$B15:$B758,B$12)</f>
        <v>1338.9919143099999</v>
      </c>
      <c r="C25" s="119">
        <f>SUMIFS('[1]детал 3-4 цк'!$T15:$T758,'[1]детал 3-4 цк'!$A15:$A758,$A25,'[1]детал 3-4 цк'!$B15:$B758,C$12)</f>
        <v>1471.2627692399999</v>
      </c>
      <c r="D25" s="119">
        <f>SUMIFS('[1]детал 3-4 цк'!$T15:$T758,'[1]детал 3-4 цк'!$A15:$A758,$A25,'[1]детал 3-4 цк'!$B15:$B758,D$12)</f>
        <v>1551.1662509599998</v>
      </c>
      <c r="E25" s="119">
        <f>SUMIFS('[1]детал 3-4 цк'!$T15:$T758,'[1]детал 3-4 цк'!$A15:$A758,$A25,'[1]детал 3-4 цк'!$B15:$B758,E$12)</f>
        <v>1506.0560778900001</v>
      </c>
      <c r="F25" s="119">
        <f>SUMIFS('[1]детал 3-4 цк'!$T15:$T758,'[1]детал 3-4 цк'!$A15:$A758,$A25,'[1]детал 3-4 цк'!$B15:$B758,F$12)</f>
        <v>1508.26225447</v>
      </c>
      <c r="G25" s="119">
        <f>SUMIFS('[1]детал 3-4 цк'!$T15:$T758,'[1]детал 3-4 цк'!$A15:$A758,$A25,'[1]детал 3-4 цк'!$B15:$B758,G$12)</f>
        <v>1509.1634029899999</v>
      </c>
      <c r="H25" s="119">
        <f>SUMIFS('[1]детал 3-4 цк'!$T15:$T758,'[1]детал 3-4 цк'!$A15:$A758,$A25,'[1]детал 3-4 цк'!$B15:$B758,H$12)</f>
        <v>1514.62323219</v>
      </c>
      <c r="I25" s="119">
        <f>SUMIFS('[1]детал 3-4 цк'!$T15:$T758,'[1]детал 3-4 цк'!$A15:$A758,$A25,'[1]детал 3-4 цк'!$B15:$B758,I$12)</f>
        <v>1470.4297084900002</v>
      </c>
      <c r="J25" s="119">
        <f>SUMIFS('[1]детал 3-4 цк'!$T15:$T758,'[1]детал 3-4 цк'!$A15:$A758,$A25,'[1]детал 3-4 цк'!$B15:$B758,J$12)</f>
        <v>1373.0155313500002</v>
      </c>
      <c r="K25" s="119">
        <f>SUMIFS('[1]детал 3-4 цк'!$T15:$T758,'[1]детал 3-4 цк'!$A15:$A758,$A25,'[1]детал 3-4 цк'!$B15:$B758,K$12)</f>
        <v>1260.73087495</v>
      </c>
      <c r="L25" s="119">
        <f>SUMIFS('[1]детал 3-4 цк'!$T15:$T758,'[1]детал 3-4 цк'!$A15:$A758,$A25,'[1]детал 3-4 цк'!$B15:$B758,L$12)</f>
        <v>1158.1432910400001</v>
      </c>
      <c r="M25" s="119">
        <f>SUMIFS('[1]детал 3-4 цк'!$T15:$T758,'[1]детал 3-4 цк'!$A15:$A758,$A25,'[1]детал 3-4 цк'!$B15:$B758,M$12)</f>
        <v>1137.5484904</v>
      </c>
      <c r="N25" s="119">
        <f>SUMIFS('[1]детал 3-4 цк'!$T15:$T758,'[1]детал 3-4 цк'!$A15:$A758,$A25,'[1]детал 3-4 цк'!$B15:$B758,N$12)</f>
        <v>1150.8469980500001</v>
      </c>
      <c r="O25" s="119">
        <f>SUMIFS('[1]детал 3-4 цк'!$T15:$T758,'[1]детал 3-4 цк'!$A15:$A758,$A25,'[1]детал 3-4 цк'!$B15:$B758,O$12)</f>
        <v>1147.2449008900001</v>
      </c>
      <c r="P25" s="119">
        <f>SUMIFS('[1]детал 3-4 цк'!$T15:$T758,'[1]детал 3-4 цк'!$A15:$A758,$A25,'[1]детал 3-4 цк'!$B15:$B758,P$12)</f>
        <v>1152.9937347500002</v>
      </c>
      <c r="Q25" s="119">
        <f>SUMIFS('[1]детал 3-4 цк'!$T15:$T758,'[1]детал 3-4 цк'!$A15:$A758,$A25,'[1]детал 3-4 цк'!$B15:$B758,Q$12)</f>
        <v>1187.6983935999999</v>
      </c>
      <c r="R25" s="119">
        <f>SUMIFS('[1]детал 3-4 цк'!$T15:$T758,'[1]детал 3-4 цк'!$A15:$A758,$A25,'[1]детал 3-4 цк'!$B15:$B758,R$12)</f>
        <v>1203.1113457899999</v>
      </c>
      <c r="S25" s="119">
        <f>SUMIFS('[1]детал 3-4 цк'!$T15:$T758,'[1]детал 3-4 цк'!$A15:$A758,$A25,'[1]детал 3-4 цк'!$B15:$B758,S$12)</f>
        <v>1212.53444631</v>
      </c>
      <c r="T25" s="119">
        <f>SUMIFS('[1]детал 3-4 цк'!$T15:$T758,'[1]детал 3-4 цк'!$A15:$A758,$A25,'[1]детал 3-4 цк'!$B15:$B758,T$12)</f>
        <v>1164.1559454400001</v>
      </c>
      <c r="U25" s="119">
        <f>SUMIFS('[1]детал 3-4 цк'!$T15:$T758,'[1]детал 3-4 цк'!$A15:$A758,$A25,'[1]детал 3-4 цк'!$B15:$B758,U$12)</f>
        <v>1161.5002204099999</v>
      </c>
      <c r="V25" s="119">
        <f>SUMIFS('[1]детал 3-4 цк'!$T15:$T758,'[1]детал 3-4 цк'!$A15:$A758,$A25,'[1]детал 3-4 цк'!$B15:$B758,V$12)</f>
        <v>1190.0879027600001</v>
      </c>
      <c r="W25" s="119">
        <f>SUMIFS('[1]детал 3-4 цк'!$T15:$T758,'[1]детал 3-4 цк'!$A15:$A758,$A25,'[1]детал 3-4 цк'!$B15:$B758,W$12)</f>
        <v>1175.8543256999999</v>
      </c>
      <c r="X25" s="119">
        <f>SUMIFS('[1]детал 3-4 цк'!$T15:$T758,'[1]детал 3-4 цк'!$A15:$A758,$A25,'[1]детал 3-4 цк'!$B15:$B758,X$12)</f>
        <v>1209.9334981300001</v>
      </c>
      <c r="Y25" s="119">
        <f>SUMIFS('[1]детал 3-4 цк'!$T15:$T758,'[1]детал 3-4 цк'!$A15:$A758,$A25,'[1]детал 3-4 цк'!$B15:$B758,Y$12)</f>
        <v>1312.5181055800001</v>
      </c>
    </row>
    <row r="26" spans="1:25" x14ac:dyDescent="0.3">
      <c r="A26" s="123">
        <v>42686</v>
      </c>
      <c r="B26" s="119">
        <f>SUMIFS('[1]детал 3-4 цк'!$T16:$T759,'[1]детал 3-4 цк'!$A16:$A759,$A26,'[1]детал 3-4 цк'!$B16:$B759,B$12)</f>
        <v>1315.37010233</v>
      </c>
      <c r="C26" s="119">
        <f>SUMIFS('[1]детал 3-4 цк'!$T16:$T759,'[1]детал 3-4 цк'!$A16:$A759,$A26,'[1]детал 3-4 цк'!$B16:$B759,C$12)</f>
        <v>1422.7668056700002</v>
      </c>
      <c r="D26" s="119">
        <f>SUMIFS('[1]детал 3-4 цк'!$T16:$T759,'[1]детал 3-4 цк'!$A16:$A759,$A26,'[1]детал 3-4 цк'!$B16:$B759,D$12)</f>
        <v>1499.5819043700001</v>
      </c>
      <c r="E26" s="119">
        <f>SUMIFS('[1]детал 3-4 цк'!$T16:$T759,'[1]детал 3-4 цк'!$A16:$A759,$A26,'[1]детал 3-4 цк'!$B16:$B759,E$12)</f>
        <v>1508.1782254900002</v>
      </c>
      <c r="F26" s="119">
        <f>SUMIFS('[1]детал 3-4 цк'!$T16:$T759,'[1]детал 3-4 цк'!$A16:$A759,$A26,'[1]детал 3-4 цк'!$B16:$B759,F$12)</f>
        <v>1518.9271474899999</v>
      </c>
      <c r="G26" s="119">
        <f>SUMIFS('[1]детал 3-4 цк'!$T16:$T759,'[1]детал 3-4 цк'!$A16:$A759,$A26,'[1]детал 3-4 цк'!$B16:$B759,G$12)</f>
        <v>1500.4358055</v>
      </c>
      <c r="H26" s="119">
        <f>SUMIFS('[1]детал 3-4 цк'!$T16:$T759,'[1]детал 3-4 цк'!$A16:$A759,$A26,'[1]детал 3-4 цк'!$B16:$B759,H$12)</f>
        <v>1477.1944320199998</v>
      </c>
      <c r="I26" s="119">
        <f>SUMIFS('[1]детал 3-4 цк'!$T16:$T759,'[1]детал 3-4 цк'!$A16:$A759,$A26,'[1]детал 3-4 цк'!$B16:$B759,I$12)</f>
        <v>1454.32796282</v>
      </c>
      <c r="J26" s="119">
        <f>SUMIFS('[1]детал 3-4 цк'!$T16:$T759,'[1]детал 3-4 цк'!$A16:$A759,$A26,'[1]детал 3-4 цк'!$B16:$B759,J$12)</f>
        <v>1337.59240568</v>
      </c>
      <c r="K26" s="119">
        <f>SUMIFS('[1]детал 3-4 цк'!$T16:$T759,'[1]детал 3-4 цк'!$A16:$A759,$A26,'[1]детал 3-4 цк'!$B16:$B759,K$12)</f>
        <v>1210.70031468</v>
      </c>
      <c r="L26" s="119">
        <f>SUMIFS('[1]детал 3-4 цк'!$T16:$T759,'[1]детал 3-4 цк'!$A16:$A759,$A26,'[1]детал 3-4 цк'!$B16:$B759,L$12)</f>
        <v>1116.35550498</v>
      </c>
      <c r="M26" s="119">
        <f>SUMIFS('[1]детал 3-4 цк'!$T16:$T759,'[1]детал 3-4 цк'!$A16:$A759,$A26,'[1]детал 3-4 цк'!$B16:$B759,M$12)</f>
        <v>1070.3435541399999</v>
      </c>
      <c r="N26" s="119">
        <f>SUMIFS('[1]детал 3-4 цк'!$T16:$T759,'[1]детал 3-4 цк'!$A16:$A759,$A26,'[1]детал 3-4 цк'!$B16:$B759,N$12)</f>
        <v>1069.9857536299999</v>
      </c>
      <c r="O26" s="119">
        <f>SUMIFS('[1]детал 3-4 цк'!$T16:$T759,'[1]детал 3-4 цк'!$A16:$A759,$A26,'[1]детал 3-4 цк'!$B16:$B759,O$12)</f>
        <v>1062.6839123099999</v>
      </c>
      <c r="P26" s="119">
        <f>SUMIFS('[1]детал 3-4 цк'!$T16:$T759,'[1]детал 3-4 цк'!$A16:$A759,$A26,'[1]детал 3-4 цк'!$B16:$B759,P$12)</f>
        <v>1084.5707992099999</v>
      </c>
      <c r="Q26" s="119">
        <f>SUMIFS('[1]детал 3-4 цк'!$T16:$T759,'[1]детал 3-4 цк'!$A16:$A759,$A26,'[1]детал 3-4 цк'!$B16:$B759,Q$12)</f>
        <v>1091.1959305599999</v>
      </c>
      <c r="R26" s="119">
        <f>SUMIFS('[1]детал 3-4 цк'!$T16:$T759,'[1]детал 3-4 цк'!$A16:$A759,$A26,'[1]детал 3-4 цк'!$B16:$B759,R$12)</f>
        <v>1082.8478994899999</v>
      </c>
      <c r="S26" s="119">
        <f>SUMIFS('[1]детал 3-4 цк'!$T16:$T759,'[1]детал 3-4 цк'!$A16:$A759,$A26,'[1]детал 3-4 цк'!$B16:$B759,S$12)</f>
        <v>1082.1838759899999</v>
      </c>
      <c r="T26" s="119">
        <f>SUMIFS('[1]детал 3-4 цк'!$T16:$T759,'[1]детал 3-4 цк'!$A16:$A759,$A26,'[1]детал 3-4 цк'!$B16:$B759,T$12)</f>
        <v>1129.04687165</v>
      </c>
      <c r="U26" s="119">
        <f>SUMIFS('[1]детал 3-4 цк'!$T16:$T759,'[1]детал 3-4 цк'!$A16:$A759,$A26,'[1]детал 3-4 цк'!$B16:$B759,U$12)</f>
        <v>1107.46067902</v>
      </c>
      <c r="V26" s="119">
        <f>SUMIFS('[1]детал 3-4 цк'!$T16:$T759,'[1]детал 3-4 цк'!$A16:$A759,$A26,'[1]детал 3-4 цк'!$B16:$B759,V$12)</f>
        <v>1073.99765217</v>
      </c>
      <c r="W26" s="119">
        <f>SUMIFS('[1]детал 3-4 цк'!$T16:$T759,'[1]детал 3-4 цк'!$A16:$A759,$A26,'[1]детал 3-4 цк'!$B16:$B759,W$12)</f>
        <v>1057.22531213</v>
      </c>
      <c r="X26" s="119">
        <f>SUMIFS('[1]детал 3-4 цк'!$T16:$T759,'[1]детал 3-4 цк'!$A16:$A759,$A26,'[1]детал 3-4 цк'!$B16:$B759,X$12)</f>
        <v>1073.09495784</v>
      </c>
      <c r="Y26" s="119">
        <f>SUMIFS('[1]детал 3-4 цк'!$T16:$T759,'[1]детал 3-4 цк'!$A16:$A759,$A26,'[1]детал 3-4 цк'!$B16:$B759,Y$12)</f>
        <v>1193.39461117</v>
      </c>
    </row>
    <row r="27" spans="1:25" x14ac:dyDescent="0.3">
      <c r="A27" s="123">
        <v>42687</v>
      </c>
      <c r="B27" s="119">
        <f>SUMIFS('[1]детал 3-4 цк'!$T17:$T760,'[1]детал 3-4 цк'!$A17:$A760,$A27,'[1]детал 3-4 цк'!$B17:$B760,B$12)</f>
        <v>1319.3593016</v>
      </c>
      <c r="C27" s="119">
        <f>SUMIFS('[1]детал 3-4 цк'!$T17:$T760,'[1]детал 3-4 цк'!$A17:$A760,$A27,'[1]детал 3-4 цк'!$B17:$B760,C$12)</f>
        <v>1435.9199995699998</v>
      </c>
      <c r="D27" s="119">
        <f>SUMIFS('[1]детал 3-4 цк'!$T17:$T760,'[1]детал 3-4 цк'!$A17:$A760,$A27,'[1]детал 3-4 цк'!$B17:$B760,D$12)</f>
        <v>1507.8015756000002</v>
      </c>
      <c r="E27" s="119">
        <f>SUMIFS('[1]детал 3-4 цк'!$T17:$T760,'[1]детал 3-4 цк'!$A17:$A760,$A27,'[1]детал 3-4 цк'!$B17:$B760,E$12)</f>
        <v>1516.9822697900001</v>
      </c>
      <c r="F27" s="119">
        <f>SUMIFS('[1]детал 3-4 цк'!$T17:$T760,'[1]детал 3-4 цк'!$A17:$A760,$A27,'[1]детал 3-4 цк'!$B17:$B760,F$12)</f>
        <v>1519.62893061</v>
      </c>
      <c r="G27" s="119">
        <f>SUMIFS('[1]детал 3-4 цк'!$T17:$T760,'[1]детал 3-4 цк'!$A17:$A760,$A27,'[1]детал 3-4 цк'!$B17:$B760,G$12)</f>
        <v>1514.5421023400002</v>
      </c>
      <c r="H27" s="119">
        <f>SUMIFS('[1]детал 3-4 цк'!$T17:$T760,'[1]детал 3-4 цк'!$A17:$A760,$A27,'[1]детал 3-4 цк'!$B17:$B760,H$12)</f>
        <v>1485.33209766</v>
      </c>
      <c r="I27" s="119">
        <f>SUMIFS('[1]детал 3-4 цк'!$T17:$T760,'[1]детал 3-4 цк'!$A17:$A760,$A27,'[1]детал 3-4 цк'!$B17:$B760,I$12)</f>
        <v>1470.1305049199998</v>
      </c>
      <c r="J27" s="119">
        <f>SUMIFS('[1]детал 3-4 цк'!$T17:$T760,'[1]детал 3-4 цк'!$A17:$A760,$A27,'[1]детал 3-4 цк'!$B17:$B760,J$12)</f>
        <v>1360.05384351</v>
      </c>
      <c r="K27" s="119">
        <f>SUMIFS('[1]детал 3-4 цк'!$T17:$T760,'[1]детал 3-4 цк'!$A17:$A760,$A27,'[1]детал 3-4 цк'!$B17:$B760,K$12)</f>
        <v>1237.58723166</v>
      </c>
      <c r="L27" s="119">
        <f>SUMIFS('[1]детал 3-4 цк'!$T17:$T760,'[1]детал 3-4 цк'!$A17:$A760,$A27,'[1]детал 3-4 цк'!$B17:$B760,L$12)</f>
        <v>1133.6720931100001</v>
      </c>
      <c r="M27" s="119">
        <f>SUMIFS('[1]детал 3-4 цк'!$T17:$T760,'[1]детал 3-4 цк'!$A17:$A760,$A27,'[1]детал 3-4 цк'!$B17:$B760,M$12)</f>
        <v>1104.8632536699999</v>
      </c>
      <c r="N27" s="119">
        <f>SUMIFS('[1]детал 3-4 цк'!$T17:$T760,'[1]детал 3-4 цк'!$A17:$A760,$A27,'[1]детал 3-4 цк'!$B17:$B760,N$12)</f>
        <v>1082.3948193199999</v>
      </c>
      <c r="O27" s="119">
        <f>SUMIFS('[1]детал 3-4 цк'!$T17:$T760,'[1]детал 3-4 цк'!$A17:$A760,$A27,'[1]детал 3-4 цк'!$B17:$B760,O$12)</f>
        <v>1078.9324918699999</v>
      </c>
      <c r="P27" s="119">
        <f>SUMIFS('[1]детал 3-4 цк'!$T17:$T760,'[1]детал 3-4 цк'!$A17:$A760,$A27,'[1]детал 3-4 цк'!$B17:$B760,P$12)</f>
        <v>1077.3311944899999</v>
      </c>
      <c r="Q27" s="119">
        <f>SUMIFS('[1]детал 3-4 цк'!$T17:$T760,'[1]детал 3-4 цк'!$A17:$A760,$A27,'[1]детал 3-4 цк'!$B17:$B760,Q$12)</f>
        <v>1074.8509427899999</v>
      </c>
      <c r="R27" s="119">
        <f>SUMIFS('[1]детал 3-4 цк'!$T17:$T760,'[1]детал 3-4 цк'!$A17:$A760,$A27,'[1]детал 3-4 цк'!$B17:$B760,R$12)</f>
        <v>1072.61941198</v>
      </c>
      <c r="S27" s="119">
        <f>SUMIFS('[1]детал 3-4 цк'!$T17:$T760,'[1]детал 3-4 цк'!$A17:$A760,$A27,'[1]детал 3-4 цк'!$B17:$B760,S$12)</f>
        <v>1090.2740323399998</v>
      </c>
      <c r="T27" s="119">
        <f>SUMIFS('[1]детал 3-4 цк'!$T17:$T760,'[1]детал 3-4 цк'!$A17:$A760,$A27,'[1]детал 3-4 цк'!$B17:$B760,T$12)</f>
        <v>1145.86268006</v>
      </c>
      <c r="U27" s="119">
        <f>SUMIFS('[1]детал 3-4 цк'!$T17:$T760,'[1]детал 3-4 цк'!$A17:$A760,$A27,'[1]детал 3-4 цк'!$B17:$B760,U$12)</f>
        <v>1096.8551938199998</v>
      </c>
      <c r="V27" s="119">
        <f>SUMIFS('[1]детал 3-4 цк'!$T17:$T760,'[1]детал 3-4 цк'!$A17:$A760,$A27,'[1]детал 3-4 цк'!$B17:$B760,V$12)</f>
        <v>1025.5057737099999</v>
      </c>
      <c r="W27" s="119">
        <f>SUMIFS('[1]детал 3-4 цк'!$T17:$T760,'[1]детал 3-4 цк'!$A17:$A760,$A27,'[1]детал 3-4 цк'!$B17:$B760,W$12)</f>
        <v>1032.3408894499998</v>
      </c>
      <c r="X27" s="119">
        <f>SUMIFS('[1]детал 3-4 цк'!$T17:$T760,'[1]детал 3-4 цк'!$A17:$A760,$A27,'[1]детал 3-4 цк'!$B17:$B760,X$12)</f>
        <v>1075.4750771199999</v>
      </c>
      <c r="Y27" s="119">
        <f>SUMIFS('[1]детал 3-4 цк'!$T17:$T760,'[1]детал 3-4 цк'!$A17:$A760,$A27,'[1]детал 3-4 цк'!$B17:$B760,Y$12)</f>
        <v>1171.7550036999999</v>
      </c>
    </row>
    <row r="28" spans="1:25" x14ac:dyDescent="0.3">
      <c r="A28" s="123">
        <v>42688</v>
      </c>
      <c r="B28" s="119">
        <f>SUMIFS('[1]детал 3-4 цк'!$T18:$T761,'[1]детал 3-4 цк'!$A18:$A761,$A28,'[1]детал 3-4 цк'!$B18:$B761,B$12)</f>
        <v>1318.4551171999999</v>
      </c>
      <c r="C28" s="119">
        <f>SUMIFS('[1]детал 3-4 цк'!$T18:$T761,'[1]детал 3-4 цк'!$A18:$A761,$A28,'[1]детал 3-4 цк'!$B18:$B761,C$12)</f>
        <v>1456.4161792299999</v>
      </c>
      <c r="D28" s="119">
        <f>SUMIFS('[1]детал 3-4 цк'!$T18:$T761,'[1]детал 3-4 цк'!$A18:$A761,$A28,'[1]детал 3-4 цк'!$B18:$B761,D$12)</f>
        <v>1500.1151989399998</v>
      </c>
      <c r="E28" s="119">
        <f>SUMIFS('[1]детал 3-4 цк'!$T18:$T761,'[1]детал 3-4 цк'!$A18:$A761,$A28,'[1]детал 3-4 цк'!$B18:$B761,E$12)</f>
        <v>1494.38971014</v>
      </c>
      <c r="F28" s="119">
        <f>SUMIFS('[1]детал 3-4 цк'!$T18:$T761,'[1]детал 3-4 цк'!$A18:$A761,$A28,'[1]детал 3-4 цк'!$B18:$B761,F$12)</f>
        <v>1561.44975353</v>
      </c>
      <c r="G28" s="119">
        <f>SUMIFS('[1]детал 3-4 цк'!$T18:$T761,'[1]детал 3-4 цк'!$A18:$A761,$A28,'[1]детал 3-4 цк'!$B18:$B761,G$12)</f>
        <v>1622.6211923200001</v>
      </c>
      <c r="H28" s="119">
        <f>SUMIFS('[1]детал 3-4 цк'!$T18:$T761,'[1]детал 3-4 цк'!$A18:$A761,$A28,'[1]детал 3-4 цк'!$B18:$B761,H$12)</f>
        <v>1622.77531058</v>
      </c>
      <c r="I28" s="119">
        <f>SUMIFS('[1]детал 3-4 цк'!$T18:$T761,'[1]детал 3-4 цк'!$A18:$A761,$A28,'[1]детал 3-4 цк'!$B18:$B761,I$12)</f>
        <v>1560.8777054</v>
      </c>
      <c r="J28" s="119">
        <f>SUMIFS('[1]детал 3-4 цк'!$T18:$T761,'[1]детал 3-4 цк'!$A18:$A761,$A28,'[1]детал 3-4 цк'!$B18:$B761,J$12)</f>
        <v>1450.9168255799998</v>
      </c>
      <c r="K28" s="119">
        <f>SUMIFS('[1]детал 3-4 цк'!$T18:$T761,'[1]детал 3-4 цк'!$A18:$A761,$A28,'[1]детал 3-4 цк'!$B18:$B761,K$12)</f>
        <v>1360.84102831</v>
      </c>
      <c r="L28" s="119">
        <f>SUMIFS('[1]детал 3-4 цк'!$T18:$T761,'[1]детал 3-4 цк'!$A18:$A761,$A28,'[1]детал 3-4 цк'!$B18:$B761,L$12)</f>
        <v>1254.36893609</v>
      </c>
      <c r="M28" s="119">
        <f>SUMIFS('[1]детал 3-4 цк'!$T18:$T761,'[1]детал 3-4 цк'!$A18:$A761,$A28,'[1]детал 3-4 цк'!$B18:$B761,M$12)</f>
        <v>1205.9133609200001</v>
      </c>
      <c r="N28" s="119">
        <f>SUMIFS('[1]детал 3-4 цк'!$T18:$T761,'[1]детал 3-4 цк'!$A18:$A761,$A28,'[1]детал 3-4 цк'!$B18:$B761,N$12)</f>
        <v>1215.7604883500001</v>
      </c>
      <c r="O28" s="119">
        <f>SUMIFS('[1]детал 3-4 цк'!$T18:$T761,'[1]детал 3-4 цк'!$A18:$A761,$A28,'[1]детал 3-4 цк'!$B18:$B761,O$12)</f>
        <v>1217.3424773700001</v>
      </c>
      <c r="P28" s="119">
        <f>SUMIFS('[1]детал 3-4 цк'!$T18:$T761,'[1]детал 3-4 цк'!$A18:$A761,$A28,'[1]детал 3-4 цк'!$B18:$B761,P$12)</f>
        <v>1224.5578219400002</v>
      </c>
      <c r="Q28" s="119">
        <f>SUMIFS('[1]детал 3-4 цк'!$T18:$T761,'[1]детал 3-4 цк'!$A18:$A761,$A28,'[1]детал 3-4 цк'!$B18:$B761,Q$12)</f>
        <v>1229.65576792</v>
      </c>
      <c r="R28" s="119">
        <f>SUMIFS('[1]детал 3-4 цк'!$T18:$T761,'[1]детал 3-4 цк'!$A18:$A761,$A28,'[1]детал 3-4 цк'!$B18:$B761,R$12)</f>
        <v>1226.6613581399999</v>
      </c>
      <c r="S28" s="119">
        <f>SUMIFS('[1]детал 3-4 цк'!$T18:$T761,'[1]детал 3-4 цк'!$A18:$A761,$A28,'[1]детал 3-4 цк'!$B18:$B761,S$12)</f>
        <v>1229.50789923</v>
      </c>
      <c r="T28" s="119">
        <f>SUMIFS('[1]детал 3-4 цк'!$T18:$T761,'[1]детал 3-4 цк'!$A18:$A761,$A28,'[1]детал 3-4 цк'!$B18:$B761,T$12)</f>
        <v>1211.04937496</v>
      </c>
      <c r="U28" s="119">
        <f>SUMIFS('[1]детал 3-4 цк'!$T18:$T761,'[1]детал 3-4 цк'!$A18:$A761,$A28,'[1]детал 3-4 цк'!$B18:$B761,U$12)</f>
        <v>1207.96363195</v>
      </c>
      <c r="V28" s="119">
        <f>SUMIFS('[1]детал 3-4 цк'!$T18:$T761,'[1]детал 3-4 цк'!$A18:$A761,$A28,'[1]детал 3-4 цк'!$B18:$B761,V$12)</f>
        <v>1212.66430625</v>
      </c>
      <c r="W28" s="119">
        <f>SUMIFS('[1]детал 3-4 цк'!$T18:$T761,'[1]детал 3-4 цк'!$A18:$A761,$A28,'[1]детал 3-4 цк'!$B18:$B761,W$12)</f>
        <v>1208.9928919000001</v>
      </c>
      <c r="X28" s="119">
        <f>SUMIFS('[1]детал 3-4 цк'!$T18:$T761,'[1]детал 3-4 цк'!$A18:$A761,$A28,'[1]детал 3-4 цк'!$B18:$B761,X$12)</f>
        <v>1232.36479766</v>
      </c>
      <c r="Y28" s="119">
        <f>SUMIFS('[1]детал 3-4 цк'!$T18:$T761,'[1]детал 3-4 цк'!$A18:$A761,$A28,'[1]детал 3-4 цк'!$B18:$B761,Y$12)</f>
        <v>1354.2122958800001</v>
      </c>
    </row>
    <row r="29" spans="1:25" x14ac:dyDescent="0.3">
      <c r="A29" s="123">
        <v>42689</v>
      </c>
      <c r="B29" s="119">
        <f>SUMIFS('[1]детал 3-4 цк'!$T19:$T762,'[1]детал 3-4 цк'!$A19:$A762,$A29,'[1]детал 3-4 цк'!$B19:$B762,B$12)</f>
        <v>1488.59427136</v>
      </c>
      <c r="C29" s="119">
        <f>SUMIFS('[1]детал 3-4 цк'!$T19:$T762,'[1]детал 3-4 цк'!$A19:$A762,$A29,'[1]детал 3-4 цк'!$B19:$B762,C$12)</f>
        <v>1582.2766800699999</v>
      </c>
      <c r="D29" s="119">
        <f>SUMIFS('[1]детал 3-4 цк'!$T19:$T762,'[1]детал 3-4 цк'!$A19:$A762,$A29,'[1]детал 3-4 цк'!$B19:$B762,D$12)</f>
        <v>1601.7997299800002</v>
      </c>
      <c r="E29" s="119">
        <f>SUMIFS('[1]детал 3-4 цк'!$T19:$T762,'[1]детал 3-4 цк'!$A19:$A762,$A29,'[1]детал 3-4 цк'!$B19:$B762,E$12)</f>
        <v>1603.7118334700001</v>
      </c>
      <c r="F29" s="119">
        <f>SUMIFS('[1]детал 3-4 цк'!$T19:$T762,'[1]детал 3-4 цк'!$A19:$A762,$A29,'[1]детал 3-4 цк'!$B19:$B762,F$12)</f>
        <v>1614.0326259699998</v>
      </c>
      <c r="G29" s="119">
        <f>SUMIFS('[1]детал 3-4 цк'!$T19:$T762,'[1]детал 3-4 цк'!$A19:$A762,$A29,'[1]детал 3-4 цк'!$B19:$B762,G$12)</f>
        <v>1612.3347694000001</v>
      </c>
      <c r="H29" s="119">
        <f>SUMIFS('[1]детал 3-4 цк'!$T19:$T762,'[1]детал 3-4 цк'!$A19:$A762,$A29,'[1]детал 3-4 цк'!$B19:$B762,H$12)</f>
        <v>1627.34451281</v>
      </c>
      <c r="I29" s="119">
        <f>SUMIFS('[1]детал 3-4 цк'!$T19:$T762,'[1]детал 3-4 цк'!$A19:$A762,$A29,'[1]детал 3-4 цк'!$B19:$B762,I$12)</f>
        <v>1532.3452109399998</v>
      </c>
      <c r="J29" s="119">
        <f>SUMIFS('[1]детал 3-4 цк'!$T19:$T762,'[1]детал 3-4 цк'!$A19:$A762,$A29,'[1]детал 3-4 цк'!$B19:$B762,J$12)</f>
        <v>1426.1722091300001</v>
      </c>
      <c r="K29" s="119">
        <f>SUMIFS('[1]детал 3-4 цк'!$T19:$T762,'[1]детал 3-4 цк'!$A19:$A762,$A29,'[1]детал 3-4 цк'!$B19:$B762,K$12)</f>
        <v>1333.6486373400001</v>
      </c>
      <c r="L29" s="119">
        <f>SUMIFS('[1]детал 3-4 цк'!$T19:$T762,'[1]детал 3-4 цк'!$A19:$A762,$A29,'[1]детал 3-4 цк'!$B19:$B762,L$12)</f>
        <v>1243.06975388</v>
      </c>
      <c r="M29" s="119">
        <f>SUMIFS('[1]детал 3-4 цк'!$T19:$T762,'[1]детал 3-4 цк'!$A19:$A762,$A29,'[1]детал 3-4 цк'!$B19:$B762,M$12)</f>
        <v>1206.7382461899999</v>
      </c>
      <c r="N29" s="119">
        <f>SUMIFS('[1]детал 3-4 цк'!$T19:$T762,'[1]детал 3-4 цк'!$A19:$A762,$A29,'[1]детал 3-4 цк'!$B19:$B762,N$12)</f>
        <v>1203.40949894</v>
      </c>
      <c r="O29" s="119">
        <f>SUMIFS('[1]детал 3-4 цк'!$T19:$T762,'[1]детал 3-4 цк'!$A19:$A762,$A29,'[1]детал 3-4 цк'!$B19:$B762,O$12)</f>
        <v>1205.6538715499998</v>
      </c>
      <c r="P29" s="119">
        <f>SUMIFS('[1]детал 3-4 цк'!$T19:$T762,'[1]детал 3-4 цк'!$A19:$A762,$A29,'[1]детал 3-4 цк'!$B19:$B762,P$12)</f>
        <v>1216.6066121000001</v>
      </c>
      <c r="Q29" s="119">
        <f>SUMIFS('[1]детал 3-4 цк'!$T19:$T762,'[1]детал 3-4 цк'!$A19:$A762,$A29,'[1]детал 3-4 цк'!$B19:$B762,Q$12)</f>
        <v>1222.0323315099999</v>
      </c>
      <c r="R29" s="119">
        <f>SUMIFS('[1]детал 3-4 цк'!$T19:$T762,'[1]детал 3-4 цк'!$A19:$A762,$A29,'[1]детал 3-4 цк'!$B19:$B762,R$12)</f>
        <v>1216.1149691000001</v>
      </c>
      <c r="S29" s="119">
        <f>SUMIFS('[1]детал 3-4 цк'!$T19:$T762,'[1]детал 3-4 цк'!$A19:$A762,$A29,'[1]детал 3-4 цк'!$B19:$B762,S$12)</f>
        <v>1201.7522321200001</v>
      </c>
      <c r="T29" s="119">
        <f>SUMIFS('[1]детал 3-4 цк'!$T19:$T762,'[1]детал 3-4 цк'!$A19:$A762,$A29,'[1]детал 3-4 цк'!$B19:$B762,T$12)</f>
        <v>1171.5017406300001</v>
      </c>
      <c r="U29" s="119">
        <f>SUMIFS('[1]детал 3-4 цк'!$T19:$T762,'[1]детал 3-4 цк'!$A19:$A762,$A29,'[1]детал 3-4 цк'!$B19:$B762,U$12)</f>
        <v>1196.87920945</v>
      </c>
      <c r="V29" s="119">
        <f>SUMIFS('[1]детал 3-4 цк'!$T19:$T762,'[1]детал 3-4 цк'!$A19:$A762,$A29,'[1]детал 3-4 цк'!$B19:$B762,V$12)</f>
        <v>1226.08541124</v>
      </c>
      <c r="W29" s="119">
        <f>SUMIFS('[1]детал 3-4 цк'!$T19:$T762,'[1]детал 3-4 цк'!$A19:$A762,$A29,'[1]детал 3-4 цк'!$B19:$B762,W$12)</f>
        <v>1200.9465636</v>
      </c>
      <c r="X29" s="119">
        <f>SUMIFS('[1]детал 3-4 цк'!$T19:$T762,'[1]детал 3-4 цк'!$A19:$A762,$A29,'[1]детал 3-4 цк'!$B19:$B762,X$12)</f>
        <v>1230.92681309</v>
      </c>
      <c r="Y29" s="119">
        <f>SUMIFS('[1]детал 3-4 цк'!$T19:$T762,'[1]детал 3-4 цк'!$A19:$A762,$A29,'[1]детал 3-4 цк'!$B19:$B762,Y$12)</f>
        <v>1321.16519666</v>
      </c>
    </row>
    <row r="30" spans="1:25" x14ac:dyDescent="0.3">
      <c r="A30" s="123">
        <v>42690</v>
      </c>
      <c r="B30" s="119">
        <f>SUMIFS('[1]детал 3-4 цк'!$T20:$T763,'[1]детал 3-4 цк'!$A20:$A763,$A30,'[1]детал 3-4 цк'!$B20:$B763,B$12)</f>
        <v>1396.1982056099998</v>
      </c>
      <c r="C30" s="119">
        <f>SUMIFS('[1]детал 3-4 цк'!$T20:$T763,'[1]детал 3-4 цк'!$A20:$A763,$A30,'[1]детал 3-4 цк'!$B20:$B763,C$12)</f>
        <v>1502.2401351000001</v>
      </c>
      <c r="D30" s="119">
        <f>SUMIFS('[1]детал 3-4 цк'!$T20:$T763,'[1]детал 3-4 цк'!$A20:$A763,$A30,'[1]детал 3-4 цк'!$B20:$B763,D$12)</f>
        <v>1520.4841991699998</v>
      </c>
      <c r="E30" s="119">
        <f>SUMIFS('[1]детал 3-4 цк'!$T20:$T763,'[1]детал 3-4 цк'!$A20:$A763,$A30,'[1]детал 3-4 цк'!$B20:$B763,E$12)</f>
        <v>1521.6213194899999</v>
      </c>
      <c r="F30" s="119">
        <f>SUMIFS('[1]детал 3-4 цк'!$T20:$T763,'[1]детал 3-4 цк'!$A20:$A763,$A30,'[1]детал 3-4 цк'!$B20:$B763,F$12)</f>
        <v>1521.2247908800002</v>
      </c>
      <c r="G30" s="119">
        <f>SUMIFS('[1]детал 3-4 цк'!$T20:$T763,'[1]детал 3-4 цк'!$A20:$A763,$A30,'[1]детал 3-4 цк'!$B20:$B763,G$12)</f>
        <v>1591.3660358700001</v>
      </c>
      <c r="H30" s="119">
        <f>SUMIFS('[1]детал 3-4 цк'!$T20:$T763,'[1]детал 3-4 цк'!$A20:$A763,$A30,'[1]детал 3-4 цк'!$B20:$B763,H$12)</f>
        <v>1612.0617450299999</v>
      </c>
      <c r="I30" s="119">
        <f>SUMIFS('[1]детал 3-4 цк'!$T20:$T763,'[1]детал 3-4 цк'!$A20:$A763,$A30,'[1]детал 3-4 цк'!$B20:$B763,I$12)</f>
        <v>1537.07438785</v>
      </c>
      <c r="J30" s="119">
        <f>SUMIFS('[1]детал 3-4 цк'!$T20:$T763,'[1]детал 3-4 цк'!$A20:$A763,$A30,'[1]детал 3-4 цк'!$B20:$B763,J$12)</f>
        <v>1438.6363614300001</v>
      </c>
      <c r="K30" s="119">
        <f>SUMIFS('[1]детал 3-4 цк'!$T20:$T763,'[1]детал 3-4 цк'!$A20:$A763,$A30,'[1]детал 3-4 цк'!$B20:$B763,K$12)</f>
        <v>1338.0474270900002</v>
      </c>
      <c r="L30" s="119">
        <f>SUMIFS('[1]детал 3-4 цк'!$T20:$T763,'[1]детал 3-4 цк'!$A20:$A763,$A30,'[1]детал 3-4 цк'!$B20:$B763,L$12)</f>
        <v>1255.2116422699999</v>
      </c>
      <c r="M30" s="119">
        <f>SUMIFS('[1]детал 3-4 цк'!$T20:$T763,'[1]детал 3-4 цк'!$A20:$A763,$A30,'[1]детал 3-4 цк'!$B20:$B763,M$12)</f>
        <v>1221.9911275299999</v>
      </c>
      <c r="N30" s="119">
        <f>SUMIFS('[1]детал 3-4 цк'!$T20:$T763,'[1]детал 3-4 цк'!$A20:$A763,$A30,'[1]детал 3-4 цк'!$B20:$B763,N$12)</f>
        <v>1235.8537033700002</v>
      </c>
      <c r="O30" s="119">
        <f>SUMIFS('[1]детал 3-4 цк'!$T20:$T763,'[1]детал 3-4 цк'!$A20:$A763,$A30,'[1]детал 3-4 цк'!$B20:$B763,O$12)</f>
        <v>1258.70101978</v>
      </c>
      <c r="P30" s="119">
        <f>SUMIFS('[1]детал 3-4 цк'!$T20:$T763,'[1]детал 3-4 цк'!$A20:$A763,$A30,'[1]детал 3-4 цк'!$B20:$B763,P$12)</f>
        <v>1273.97191989</v>
      </c>
      <c r="Q30" s="119">
        <f>SUMIFS('[1]детал 3-4 цк'!$T20:$T763,'[1]детал 3-4 цк'!$A20:$A763,$A30,'[1]детал 3-4 цк'!$B20:$B763,Q$12)</f>
        <v>1281.8895826999999</v>
      </c>
      <c r="R30" s="119">
        <f>SUMIFS('[1]детал 3-4 цк'!$T20:$T763,'[1]детал 3-4 цк'!$A20:$A763,$A30,'[1]детал 3-4 цк'!$B20:$B763,R$12)</f>
        <v>1274.03419138</v>
      </c>
      <c r="S30" s="119">
        <f>SUMIFS('[1]детал 3-4 цк'!$T20:$T763,'[1]детал 3-4 цк'!$A20:$A763,$A30,'[1]детал 3-4 цк'!$B20:$B763,S$12)</f>
        <v>1252.19654148</v>
      </c>
      <c r="T30" s="119">
        <f>SUMIFS('[1]детал 3-4 цк'!$T20:$T763,'[1]детал 3-4 цк'!$A20:$A763,$A30,'[1]детал 3-4 цк'!$B20:$B763,T$12)</f>
        <v>1224.7887297</v>
      </c>
      <c r="U30" s="119">
        <f>SUMIFS('[1]детал 3-4 цк'!$T20:$T763,'[1]детал 3-4 цк'!$A20:$A763,$A30,'[1]детал 3-4 цк'!$B20:$B763,U$12)</f>
        <v>1236.95790846</v>
      </c>
      <c r="V30" s="119">
        <f>SUMIFS('[1]детал 3-4 цк'!$T20:$T763,'[1]детал 3-4 цк'!$A20:$A763,$A30,'[1]детал 3-4 цк'!$B20:$B763,V$12)</f>
        <v>1246.20888653</v>
      </c>
      <c r="W30" s="119">
        <f>SUMIFS('[1]детал 3-4 цк'!$T20:$T763,'[1]детал 3-4 цк'!$A20:$A763,$A30,'[1]детал 3-4 цк'!$B20:$B763,W$12)</f>
        <v>1242.99860414</v>
      </c>
      <c r="X30" s="119">
        <f>SUMIFS('[1]детал 3-4 цк'!$T20:$T763,'[1]детал 3-4 цк'!$A20:$A763,$A30,'[1]детал 3-4 цк'!$B20:$B763,X$12)</f>
        <v>1274.8208023700001</v>
      </c>
      <c r="Y30" s="119">
        <f>SUMIFS('[1]детал 3-4 цк'!$T20:$T763,'[1]детал 3-4 цк'!$A20:$A763,$A30,'[1]детал 3-4 цк'!$B20:$B763,Y$12)</f>
        <v>1403.9617846799999</v>
      </c>
    </row>
    <row r="31" spans="1:25" x14ac:dyDescent="0.3">
      <c r="A31" s="123">
        <v>42691</v>
      </c>
      <c r="B31" s="119">
        <f>SUMIFS('[1]детал 3-4 цк'!$T21:$T764,'[1]детал 3-4 цк'!$A21:$A764,$A31,'[1]детал 3-4 цк'!$B21:$B764,B$12)</f>
        <v>1527.3818994999999</v>
      </c>
      <c r="C31" s="119">
        <f>SUMIFS('[1]детал 3-4 цк'!$T21:$T764,'[1]детал 3-4 цк'!$A21:$A764,$A31,'[1]детал 3-4 цк'!$B21:$B764,C$12)</f>
        <v>1635.2469404199999</v>
      </c>
      <c r="D31" s="119">
        <f>SUMIFS('[1]детал 3-4 цк'!$T21:$T764,'[1]детал 3-4 цк'!$A21:$A764,$A31,'[1]детал 3-4 цк'!$B21:$B764,D$12)</f>
        <v>1655.0526525500002</v>
      </c>
      <c r="E31" s="119">
        <f>SUMIFS('[1]детал 3-4 цк'!$T21:$T764,'[1]детал 3-4 цк'!$A21:$A764,$A31,'[1]детал 3-4 цк'!$B21:$B764,E$12)</f>
        <v>1642.4264465200001</v>
      </c>
      <c r="F31" s="119">
        <f>SUMIFS('[1]детал 3-4 цк'!$T21:$T764,'[1]детал 3-4 цк'!$A21:$A764,$A31,'[1]детал 3-4 цк'!$B21:$B764,F$12)</f>
        <v>1637.64466376</v>
      </c>
      <c r="G31" s="119">
        <f>SUMIFS('[1]детал 3-4 цк'!$T21:$T764,'[1]детал 3-4 цк'!$A21:$A764,$A31,'[1]детал 3-4 цк'!$B21:$B764,G$12)</f>
        <v>1653.44407037</v>
      </c>
      <c r="H31" s="119">
        <f>SUMIFS('[1]детал 3-4 цк'!$T21:$T764,'[1]детал 3-4 цк'!$A21:$A764,$A31,'[1]детал 3-4 цк'!$B21:$B764,H$12)</f>
        <v>1645.8287777399999</v>
      </c>
      <c r="I31" s="119">
        <f>SUMIFS('[1]детал 3-4 цк'!$T21:$T764,'[1]детал 3-4 цк'!$A21:$A764,$A31,'[1]детал 3-4 цк'!$B21:$B764,I$12)</f>
        <v>1551.82722064</v>
      </c>
      <c r="J31" s="119">
        <f>SUMIFS('[1]детал 3-4 цк'!$T21:$T764,'[1]детал 3-4 цк'!$A21:$A764,$A31,'[1]детал 3-4 цк'!$B21:$B764,J$12)</f>
        <v>1476.2294118900002</v>
      </c>
      <c r="K31" s="119">
        <f>SUMIFS('[1]детал 3-4 цк'!$T21:$T764,'[1]детал 3-4 цк'!$A21:$A764,$A31,'[1]детал 3-4 цк'!$B21:$B764,K$12)</f>
        <v>1362.50124497</v>
      </c>
      <c r="L31" s="119">
        <f>SUMIFS('[1]детал 3-4 цк'!$T21:$T764,'[1]детал 3-4 цк'!$A21:$A764,$A31,'[1]детал 3-4 цк'!$B21:$B764,L$12)</f>
        <v>1277.9406667800001</v>
      </c>
      <c r="M31" s="119">
        <f>SUMIFS('[1]детал 3-4 цк'!$T21:$T764,'[1]детал 3-4 цк'!$A21:$A764,$A31,'[1]детал 3-4 цк'!$B21:$B764,M$12)</f>
        <v>1221.5078988600001</v>
      </c>
      <c r="N31" s="119">
        <f>SUMIFS('[1]детал 3-4 цк'!$T21:$T764,'[1]детал 3-4 цк'!$A21:$A764,$A31,'[1]детал 3-4 цк'!$B21:$B764,N$12)</f>
        <v>1212.77212495</v>
      </c>
      <c r="O31" s="119">
        <f>SUMIFS('[1]детал 3-4 цк'!$T21:$T764,'[1]детал 3-4 цк'!$A21:$A764,$A31,'[1]детал 3-4 цк'!$B21:$B764,O$12)</f>
        <v>1222.7479966200001</v>
      </c>
      <c r="P31" s="119">
        <f>SUMIFS('[1]детал 3-4 цк'!$T21:$T764,'[1]детал 3-4 цк'!$A21:$A764,$A31,'[1]детал 3-4 цк'!$B21:$B764,P$12)</f>
        <v>1232.4529109699999</v>
      </c>
      <c r="Q31" s="119">
        <f>SUMIFS('[1]детал 3-4 цк'!$T21:$T764,'[1]детал 3-4 цк'!$A21:$A764,$A31,'[1]детал 3-4 цк'!$B21:$B764,Q$12)</f>
        <v>1235.03873264</v>
      </c>
      <c r="R31" s="119">
        <f>SUMIFS('[1]детал 3-4 цк'!$T21:$T764,'[1]детал 3-4 цк'!$A21:$A764,$A31,'[1]детал 3-4 цк'!$B21:$B764,R$12)</f>
        <v>1249.6765845699999</v>
      </c>
      <c r="S31" s="119">
        <f>SUMIFS('[1]детал 3-4 цк'!$T21:$T764,'[1]детал 3-4 цк'!$A21:$A764,$A31,'[1]детал 3-4 цк'!$B21:$B764,S$12)</f>
        <v>1286.7046092799999</v>
      </c>
      <c r="T31" s="119">
        <f>SUMIFS('[1]детал 3-4 цк'!$T21:$T764,'[1]детал 3-4 цк'!$A21:$A764,$A31,'[1]детал 3-4 цк'!$B21:$B764,T$12)</f>
        <v>1253.0919301699998</v>
      </c>
      <c r="U31" s="119">
        <f>SUMIFS('[1]детал 3-4 цк'!$T21:$T764,'[1]детал 3-4 цк'!$A21:$A764,$A31,'[1]детал 3-4 цк'!$B21:$B764,U$12)</f>
        <v>1188.89740835</v>
      </c>
      <c r="V31" s="119">
        <f>SUMIFS('[1]детал 3-4 цк'!$T21:$T764,'[1]детал 3-4 цк'!$A21:$A764,$A31,'[1]детал 3-4 цк'!$B21:$B764,V$12)</f>
        <v>1193.42138778</v>
      </c>
      <c r="W31" s="119">
        <f>SUMIFS('[1]детал 3-4 цк'!$T21:$T764,'[1]детал 3-4 цк'!$A21:$A764,$A31,'[1]детал 3-4 цк'!$B21:$B764,W$12)</f>
        <v>1200.17498619</v>
      </c>
      <c r="X31" s="119">
        <f>SUMIFS('[1]детал 3-4 цк'!$T21:$T764,'[1]детал 3-4 цк'!$A21:$A764,$A31,'[1]детал 3-4 цк'!$B21:$B764,X$12)</f>
        <v>1254.6292906599999</v>
      </c>
      <c r="Y31" s="119">
        <f>SUMIFS('[1]детал 3-4 цк'!$T21:$T764,'[1]детал 3-4 цк'!$A21:$A764,$A31,'[1]детал 3-4 цк'!$B21:$B764,Y$12)</f>
        <v>1348.2153243800001</v>
      </c>
    </row>
    <row r="32" spans="1:25" x14ac:dyDescent="0.3">
      <c r="A32" s="123">
        <v>42692</v>
      </c>
      <c r="B32" s="119">
        <f>SUMIFS('[1]детал 3-4 цк'!$T22:$T765,'[1]детал 3-4 цк'!$A22:$A765,$A32,'[1]детал 3-4 цк'!$B22:$B765,B$12)</f>
        <v>1492.3250656900002</v>
      </c>
      <c r="C32" s="119">
        <f>SUMIFS('[1]детал 3-4 цк'!$T22:$T765,'[1]детал 3-4 цк'!$A22:$A765,$A32,'[1]детал 3-4 цк'!$B22:$B765,C$12)</f>
        <v>1626.59827853</v>
      </c>
      <c r="D32" s="119">
        <f>SUMIFS('[1]детал 3-4 цк'!$T22:$T765,'[1]детал 3-4 цк'!$A22:$A765,$A32,'[1]детал 3-4 цк'!$B22:$B765,D$12)</f>
        <v>1639.8030408000002</v>
      </c>
      <c r="E32" s="119">
        <f>SUMIFS('[1]детал 3-4 цк'!$T22:$T765,'[1]детал 3-4 цк'!$A22:$A765,$A32,'[1]детал 3-4 цк'!$B22:$B765,E$12)</f>
        <v>1647.14568854</v>
      </c>
      <c r="F32" s="119">
        <f>SUMIFS('[1]детал 3-4 цк'!$T22:$T765,'[1]детал 3-4 цк'!$A22:$A765,$A32,'[1]детал 3-4 цк'!$B22:$B765,F$12)</f>
        <v>1634.7510129700001</v>
      </c>
      <c r="G32" s="119">
        <f>SUMIFS('[1]детал 3-4 цк'!$T22:$T765,'[1]детал 3-4 цк'!$A22:$A765,$A32,'[1]детал 3-4 цк'!$B22:$B765,G$12)</f>
        <v>1632.2248278899999</v>
      </c>
      <c r="H32" s="119">
        <f>SUMIFS('[1]детал 3-4 цк'!$T22:$T765,'[1]детал 3-4 цк'!$A22:$A765,$A32,'[1]детал 3-4 цк'!$B22:$B765,H$12)</f>
        <v>1647.2373760100002</v>
      </c>
      <c r="I32" s="119">
        <f>SUMIFS('[1]детал 3-4 цк'!$T22:$T765,'[1]детал 3-4 цк'!$A22:$A765,$A32,'[1]детал 3-4 цк'!$B22:$B765,I$12)</f>
        <v>1542.5501396100001</v>
      </c>
      <c r="J32" s="119">
        <f>SUMIFS('[1]детал 3-4 цк'!$T22:$T765,'[1]детал 3-4 цк'!$A22:$A765,$A32,'[1]детал 3-4 цк'!$B22:$B765,J$12)</f>
        <v>1426.5647037699998</v>
      </c>
      <c r="K32" s="119">
        <f>SUMIFS('[1]детал 3-4 цк'!$T22:$T765,'[1]детал 3-4 цк'!$A22:$A765,$A32,'[1]детал 3-4 цк'!$B22:$B765,K$12)</f>
        <v>1321.98425516</v>
      </c>
      <c r="L32" s="119">
        <f>SUMIFS('[1]детал 3-4 цк'!$T22:$T765,'[1]детал 3-4 цк'!$A22:$A765,$A32,'[1]детал 3-4 цк'!$B22:$B765,L$12)</f>
        <v>1217.37752725</v>
      </c>
      <c r="M32" s="119">
        <f>SUMIFS('[1]детал 3-4 цк'!$T22:$T765,'[1]детал 3-4 цк'!$A22:$A765,$A32,'[1]детал 3-4 цк'!$B22:$B765,M$12)</f>
        <v>1197.15325207</v>
      </c>
      <c r="N32" s="119">
        <f>SUMIFS('[1]детал 3-4 цк'!$T22:$T765,'[1]детал 3-4 цк'!$A22:$A765,$A32,'[1]детал 3-4 цк'!$B22:$B765,N$12)</f>
        <v>1217.23586963</v>
      </c>
      <c r="O32" s="119">
        <f>SUMIFS('[1]детал 3-4 цк'!$T22:$T765,'[1]детал 3-4 цк'!$A22:$A765,$A32,'[1]детал 3-4 цк'!$B22:$B765,O$12)</f>
        <v>1226.0268409799999</v>
      </c>
      <c r="P32" s="119">
        <f>SUMIFS('[1]детал 3-4 цк'!$T22:$T765,'[1]детал 3-4 цк'!$A22:$A765,$A32,'[1]детал 3-4 цк'!$B22:$B765,P$12)</f>
        <v>1265.0840987899999</v>
      </c>
      <c r="Q32" s="119">
        <f>SUMIFS('[1]детал 3-4 цк'!$T22:$T765,'[1]детал 3-4 цк'!$A22:$A765,$A32,'[1]детал 3-4 цк'!$B22:$B765,Q$12)</f>
        <v>1274.67968025</v>
      </c>
      <c r="R32" s="119">
        <f>SUMIFS('[1]детал 3-4 цк'!$T22:$T765,'[1]детал 3-4 цк'!$A22:$A765,$A32,'[1]детал 3-4 цк'!$B22:$B765,R$12)</f>
        <v>1279.77511046</v>
      </c>
      <c r="S32" s="119">
        <f>SUMIFS('[1]детал 3-4 цк'!$T22:$T765,'[1]детал 3-4 цк'!$A22:$A765,$A32,'[1]детал 3-4 цк'!$B22:$B765,S$12)</f>
        <v>1242.31861585</v>
      </c>
      <c r="T32" s="119">
        <f>SUMIFS('[1]детал 3-4 цк'!$T22:$T765,'[1]детал 3-4 цк'!$A22:$A765,$A32,'[1]детал 3-4 цк'!$B22:$B765,T$12)</f>
        <v>1209.86351681</v>
      </c>
      <c r="U32" s="119">
        <f>SUMIFS('[1]детал 3-4 цк'!$T22:$T765,'[1]детал 3-4 цк'!$A22:$A765,$A32,'[1]детал 3-4 цк'!$B22:$B765,U$12)</f>
        <v>1216.39244822</v>
      </c>
      <c r="V32" s="119">
        <f>SUMIFS('[1]детал 3-4 цк'!$T22:$T765,'[1]детал 3-4 цк'!$A22:$A765,$A32,'[1]детал 3-4 цк'!$B22:$B765,V$12)</f>
        <v>1211.50446081</v>
      </c>
      <c r="W32" s="119">
        <f>SUMIFS('[1]детал 3-4 цк'!$T22:$T765,'[1]детал 3-4 цк'!$A22:$A765,$A32,'[1]детал 3-4 цк'!$B22:$B765,W$12)</f>
        <v>1230.0793195600002</v>
      </c>
      <c r="X32" s="119">
        <f>SUMIFS('[1]детал 3-4 цк'!$T22:$T765,'[1]детал 3-4 цк'!$A22:$A765,$A32,'[1]детал 3-4 цк'!$B22:$B765,X$12)</f>
        <v>1249.15743944</v>
      </c>
      <c r="Y32" s="119">
        <f>SUMIFS('[1]детал 3-4 цк'!$T22:$T765,'[1]детал 3-4 цк'!$A22:$A765,$A32,'[1]детал 3-4 цк'!$B22:$B765,Y$12)</f>
        <v>1374.7797910000002</v>
      </c>
    </row>
    <row r="33" spans="1:25" x14ac:dyDescent="0.3">
      <c r="A33" s="123">
        <v>42693</v>
      </c>
      <c r="B33" s="119">
        <f>SUMIFS('[1]детал 3-4 цк'!$T23:$T766,'[1]детал 3-4 цк'!$A23:$A766,$A33,'[1]детал 3-4 цк'!$B23:$B766,B$12)</f>
        <v>1335.89231161</v>
      </c>
      <c r="C33" s="119">
        <f>SUMIFS('[1]детал 3-4 цк'!$T23:$T766,'[1]детал 3-4 цк'!$A23:$A766,$A33,'[1]детал 3-4 цк'!$B23:$B766,C$12)</f>
        <v>1411.80005555</v>
      </c>
      <c r="D33" s="119">
        <f>SUMIFS('[1]детал 3-4 цк'!$T23:$T766,'[1]детал 3-4 цк'!$A23:$A766,$A33,'[1]детал 3-4 цк'!$B23:$B766,D$12)</f>
        <v>1485.6538864800002</v>
      </c>
      <c r="E33" s="119">
        <f>SUMIFS('[1]детал 3-4 цк'!$T23:$T766,'[1]детал 3-4 цк'!$A23:$A766,$A33,'[1]детал 3-4 цк'!$B23:$B766,E$12)</f>
        <v>1503.0731598899999</v>
      </c>
      <c r="F33" s="119">
        <f>SUMIFS('[1]детал 3-4 цк'!$T23:$T766,'[1]детал 3-4 цк'!$A23:$A766,$A33,'[1]детал 3-4 цк'!$B23:$B766,F$12)</f>
        <v>1503.6780730399998</v>
      </c>
      <c r="G33" s="119">
        <f>SUMIFS('[1]детал 3-4 цк'!$T23:$T766,'[1]детал 3-4 цк'!$A23:$A766,$A33,'[1]детал 3-4 цк'!$B23:$B766,G$12)</f>
        <v>1498.0504856599998</v>
      </c>
      <c r="H33" s="119">
        <f>SUMIFS('[1]детал 3-4 цк'!$T23:$T766,'[1]детал 3-4 цк'!$A23:$A766,$A33,'[1]детал 3-4 цк'!$B23:$B766,H$12)</f>
        <v>1463.0191590100001</v>
      </c>
      <c r="I33" s="119">
        <f>SUMIFS('[1]детал 3-4 цк'!$T23:$T766,'[1]детал 3-4 цк'!$A23:$A766,$A33,'[1]детал 3-4 цк'!$B23:$B766,I$12)</f>
        <v>1425.67988141</v>
      </c>
      <c r="J33" s="119">
        <f>SUMIFS('[1]детал 3-4 цк'!$T23:$T766,'[1]детал 3-4 цк'!$A23:$A766,$A33,'[1]детал 3-4 цк'!$B23:$B766,J$12)</f>
        <v>1338.9220772199999</v>
      </c>
      <c r="K33" s="119">
        <f>SUMIFS('[1]детал 3-4 цк'!$T23:$T766,'[1]детал 3-4 цк'!$A23:$A766,$A33,'[1]детал 3-4 цк'!$B23:$B766,K$12)</f>
        <v>1227.7821417600001</v>
      </c>
      <c r="L33" s="119">
        <f>SUMIFS('[1]детал 3-4 цк'!$T23:$T766,'[1]детал 3-4 цк'!$A23:$A766,$A33,'[1]детал 3-4 цк'!$B23:$B766,L$12)</f>
        <v>1177.40454626</v>
      </c>
      <c r="M33" s="119">
        <f>SUMIFS('[1]детал 3-4 цк'!$T23:$T766,'[1]детал 3-4 цк'!$A23:$A766,$A33,'[1]детал 3-4 цк'!$B23:$B766,M$12)</f>
        <v>1168.5063448600001</v>
      </c>
      <c r="N33" s="119">
        <f>SUMIFS('[1]детал 3-4 цк'!$T23:$T766,'[1]детал 3-4 цк'!$A23:$A766,$A33,'[1]детал 3-4 цк'!$B23:$B766,N$12)</f>
        <v>1156.3985917100001</v>
      </c>
      <c r="O33" s="119">
        <f>SUMIFS('[1]детал 3-4 цк'!$T23:$T766,'[1]детал 3-4 цк'!$A23:$A766,$A33,'[1]детал 3-4 цк'!$B23:$B766,O$12)</f>
        <v>1171.2065067999999</v>
      </c>
      <c r="P33" s="119">
        <f>SUMIFS('[1]детал 3-4 цк'!$T23:$T766,'[1]детал 3-4 цк'!$A23:$A766,$A33,'[1]детал 3-4 цк'!$B23:$B766,P$12)</f>
        <v>1192.7037532500001</v>
      </c>
      <c r="Q33" s="119">
        <f>SUMIFS('[1]детал 3-4 цк'!$T23:$T766,'[1]детал 3-4 цк'!$A23:$A766,$A33,'[1]детал 3-4 цк'!$B23:$B766,Q$12)</f>
        <v>1205.7246712200001</v>
      </c>
      <c r="R33" s="119">
        <f>SUMIFS('[1]детал 3-4 цк'!$T23:$T766,'[1]детал 3-4 цк'!$A23:$A766,$A33,'[1]детал 3-4 цк'!$B23:$B766,R$12)</f>
        <v>1340.5613716400001</v>
      </c>
      <c r="S33" s="119">
        <f>SUMIFS('[1]детал 3-4 цк'!$T23:$T766,'[1]детал 3-4 цк'!$A23:$A766,$A33,'[1]детал 3-4 цк'!$B23:$B766,S$12)</f>
        <v>1321.7358455900001</v>
      </c>
      <c r="T33" s="119">
        <f>SUMIFS('[1]детал 3-4 цк'!$T23:$T766,'[1]детал 3-4 цк'!$A23:$A766,$A33,'[1]детал 3-4 цк'!$B23:$B766,T$12)</f>
        <v>1185.42610711</v>
      </c>
      <c r="U33" s="119">
        <f>SUMIFS('[1]детал 3-4 цк'!$T23:$T766,'[1]детал 3-4 цк'!$A23:$A766,$A33,'[1]детал 3-4 цк'!$B23:$B766,U$12)</f>
        <v>1143.8163631700002</v>
      </c>
      <c r="V33" s="119">
        <f>SUMIFS('[1]детал 3-4 цк'!$T23:$T766,'[1]детал 3-4 цк'!$A23:$A766,$A33,'[1]детал 3-4 цк'!$B23:$B766,V$12)</f>
        <v>1138.94147862</v>
      </c>
      <c r="W33" s="119">
        <f>SUMIFS('[1]детал 3-4 цк'!$T23:$T766,'[1]детал 3-4 цк'!$A23:$A766,$A33,'[1]детал 3-4 цк'!$B23:$B766,W$12)</f>
        <v>1151.7357975299999</v>
      </c>
      <c r="X33" s="119">
        <f>SUMIFS('[1]детал 3-4 цк'!$T23:$T766,'[1]детал 3-4 цк'!$A23:$A766,$A33,'[1]детал 3-4 цк'!$B23:$B766,X$12)</f>
        <v>1156.13901818</v>
      </c>
      <c r="Y33" s="119">
        <f>SUMIFS('[1]детал 3-4 цк'!$T23:$T766,'[1]детал 3-4 цк'!$A23:$A766,$A33,'[1]детал 3-4 цк'!$B23:$B766,Y$12)</f>
        <v>1242.33084121</v>
      </c>
    </row>
    <row r="34" spans="1:25" x14ac:dyDescent="0.3">
      <c r="A34" s="123">
        <v>42694</v>
      </c>
      <c r="B34" s="119">
        <f>SUMIFS('[1]детал 3-4 цк'!$T24:$T767,'[1]детал 3-4 цк'!$A24:$A767,$A34,'[1]детал 3-4 цк'!$B24:$B767,B$12)</f>
        <v>1447.3201564600001</v>
      </c>
      <c r="C34" s="119">
        <f>SUMIFS('[1]детал 3-4 цк'!$T24:$T767,'[1]детал 3-4 цк'!$A24:$A767,$A34,'[1]детал 3-4 цк'!$B24:$B767,C$12)</f>
        <v>1595.2960778300001</v>
      </c>
      <c r="D34" s="119">
        <f>SUMIFS('[1]детал 3-4 цк'!$T24:$T767,'[1]детал 3-4 цк'!$A24:$A767,$A34,'[1]детал 3-4 цк'!$B24:$B767,D$12)</f>
        <v>1674.97297628</v>
      </c>
      <c r="E34" s="119">
        <f>SUMIFS('[1]детал 3-4 цк'!$T24:$T767,'[1]детал 3-4 цк'!$A24:$A767,$A34,'[1]детал 3-4 цк'!$B24:$B767,E$12)</f>
        <v>1666.56560092</v>
      </c>
      <c r="F34" s="119">
        <f>SUMIFS('[1]детал 3-4 цк'!$T24:$T767,'[1]детал 3-4 цк'!$A24:$A767,$A34,'[1]детал 3-4 цк'!$B24:$B767,F$12)</f>
        <v>1658.3154864099999</v>
      </c>
      <c r="G34" s="119">
        <f>SUMIFS('[1]детал 3-4 цк'!$T24:$T767,'[1]детал 3-4 цк'!$A24:$A767,$A34,'[1]детал 3-4 цк'!$B24:$B767,G$12)</f>
        <v>1643.3814096499998</v>
      </c>
      <c r="H34" s="119">
        <f>SUMIFS('[1]детал 3-4 цк'!$T24:$T767,'[1]детал 3-4 цк'!$A24:$A767,$A34,'[1]детал 3-4 цк'!$B24:$B767,H$12)</f>
        <v>1611.37841116</v>
      </c>
      <c r="I34" s="119">
        <f>SUMIFS('[1]детал 3-4 цк'!$T24:$T767,'[1]детал 3-4 цк'!$A24:$A767,$A34,'[1]детал 3-4 цк'!$B24:$B767,I$12)</f>
        <v>1620.2216260600001</v>
      </c>
      <c r="J34" s="119">
        <f>SUMIFS('[1]детал 3-4 цк'!$T24:$T767,'[1]детал 3-4 цк'!$A24:$A767,$A34,'[1]детал 3-4 цк'!$B24:$B767,J$12)</f>
        <v>1513.9679555499999</v>
      </c>
      <c r="K34" s="119">
        <f>SUMIFS('[1]детал 3-4 цк'!$T24:$T767,'[1]детал 3-4 цк'!$A24:$A767,$A34,'[1]детал 3-4 цк'!$B24:$B767,K$12)</f>
        <v>1355.689576</v>
      </c>
      <c r="L34" s="119">
        <f>SUMIFS('[1]детал 3-4 цк'!$T24:$T767,'[1]детал 3-4 цк'!$A24:$A767,$A34,'[1]детал 3-4 цк'!$B24:$B767,L$12)</f>
        <v>1232.5620125200001</v>
      </c>
      <c r="M34" s="119">
        <f>SUMIFS('[1]детал 3-4 цк'!$T24:$T767,'[1]детал 3-4 цк'!$A24:$A767,$A34,'[1]детал 3-4 цк'!$B24:$B767,M$12)</f>
        <v>1201.20040597</v>
      </c>
      <c r="N34" s="119">
        <f>SUMIFS('[1]детал 3-4 цк'!$T24:$T767,'[1]детал 3-4 цк'!$A24:$A767,$A34,'[1]детал 3-4 цк'!$B24:$B767,N$12)</f>
        <v>1213.31755363</v>
      </c>
      <c r="O34" s="119">
        <f>SUMIFS('[1]детал 3-4 цк'!$T24:$T767,'[1]детал 3-4 цк'!$A24:$A767,$A34,'[1]детал 3-4 цк'!$B24:$B767,O$12)</f>
        <v>1227.99082288</v>
      </c>
      <c r="P34" s="119">
        <f>SUMIFS('[1]детал 3-4 цк'!$T24:$T767,'[1]детал 3-4 цк'!$A24:$A767,$A34,'[1]детал 3-4 цк'!$B24:$B767,P$12)</f>
        <v>1248.4339324800001</v>
      </c>
      <c r="Q34" s="119">
        <f>SUMIFS('[1]детал 3-4 цк'!$T24:$T767,'[1]детал 3-4 цк'!$A24:$A767,$A34,'[1]детал 3-4 цк'!$B24:$B767,Q$12)</f>
        <v>1236.52009985</v>
      </c>
      <c r="R34" s="119">
        <f>SUMIFS('[1]детал 3-4 цк'!$T24:$T767,'[1]детал 3-4 цк'!$A24:$A767,$A34,'[1]детал 3-4 цк'!$B24:$B767,R$12)</f>
        <v>1238.1316472800002</v>
      </c>
      <c r="S34" s="119">
        <f>SUMIFS('[1]детал 3-4 цк'!$T24:$T767,'[1]детал 3-4 цк'!$A24:$A767,$A34,'[1]детал 3-4 цк'!$B24:$B767,S$12)</f>
        <v>1216.0274010800001</v>
      </c>
      <c r="T34" s="119">
        <f>SUMIFS('[1]детал 3-4 цк'!$T24:$T767,'[1]детал 3-4 цк'!$A24:$A767,$A34,'[1]детал 3-4 цк'!$B24:$B767,T$12)</f>
        <v>1187.2654694999999</v>
      </c>
      <c r="U34" s="119">
        <f>SUMIFS('[1]детал 3-4 цк'!$T24:$T767,'[1]детал 3-4 цк'!$A24:$A767,$A34,'[1]детал 3-4 цк'!$B24:$B767,U$12)</f>
        <v>1180.06684664</v>
      </c>
      <c r="V34" s="119">
        <f>SUMIFS('[1]детал 3-4 цк'!$T24:$T767,'[1]детал 3-4 цк'!$A24:$A767,$A34,'[1]детал 3-4 цк'!$B24:$B767,V$12)</f>
        <v>1176.7624217600001</v>
      </c>
      <c r="W34" s="119">
        <f>SUMIFS('[1]детал 3-4 цк'!$T24:$T767,'[1]детал 3-4 цк'!$A24:$A767,$A34,'[1]детал 3-4 цк'!$B24:$B767,W$12)</f>
        <v>1171.4505640700002</v>
      </c>
      <c r="X34" s="119">
        <f>SUMIFS('[1]детал 3-4 цк'!$T24:$T767,'[1]детал 3-4 цк'!$A24:$A767,$A34,'[1]детал 3-4 цк'!$B24:$B767,X$12)</f>
        <v>1205.13289792</v>
      </c>
      <c r="Y34" s="119">
        <f>SUMIFS('[1]детал 3-4 цк'!$T24:$T767,'[1]детал 3-4 цк'!$A24:$A767,$A34,'[1]детал 3-4 цк'!$B24:$B767,Y$12)</f>
        <v>1336.9628545600001</v>
      </c>
    </row>
    <row r="35" spans="1:25" x14ac:dyDescent="0.3">
      <c r="A35" s="123">
        <v>42695</v>
      </c>
      <c r="B35" s="119">
        <f>SUMIFS('[1]детал 3-4 цк'!$T25:$T768,'[1]детал 3-4 цк'!$A25:$A768,$A35,'[1]детал 3-4 цк'!$B25:$B768,B$12)</f>
        <v>1476.72609132</v>
      </c>
      <c r="C35" s="119">
        <f>SUMIFS('[1]детал 3-4 цк'!$T25:$T768,'[1]детал 3-4 цк'!$A25:$A768,$A35,'[1]детал 3-4 цк'!$B25:$B768,C$12)</f>
        <v>1599.7540351300001</v>
      </c>
      <c r="D35" s="119">
        <f>SUMIFS('[1]детал 3-4 цк'!$T25:$T768,'[1]детал 3-4 цк'!$A25:$A768,$A35,'[1]детал 3-4 цк'!$B25:$B768,D$12)</f>
        <v>1630.7821614799998</v>
      </c>
      <c r="E35" s="119">
        <f>SUMIFS('[1]детал 3-4 цк'!$T25:$T768,'[1]детал 3-4 цк'!$A25:$A768,$A35,'[1]детал 3-4 цк'!$B25:$B768,E$12)</f>
        <v>1634.0570702299999</v>
      </c>
      <c r="F35" s="119">
        <f>SUMIFS('[1]детал 3-4 цк'!$T25:$T768,'[1]детал 3-4 цк'!$A25:$A768,$A35,'[1]детал 3-4 цк'!$B25:$B768,F$12)</f>
        <v>1638.85152756</v>
      </c>
      <c r="G35" s="119">
        <f>SUMIFS('[1]детал 3-4 цк'!$T25:$T768,'[1]детал 3-4 цк'!$A25:$A768,$A35,'[1]детал 3-4 цк'!$B25:$B768,G$12)</f>
        <v>1650.86748427</v>
      </c>
      <c r="H35" s="119">
        <f>SUMIFS('[1]детал 3-4 цк'!$T25:$T768,'[1]детал 3-4 цк'!$A25:$A768,$A35,'[1]детал 3-4 цк'!$B25:$B768,H$12)</f>
        <v>1673.6732809299999</v>
      </c>
      <c r="I35" s="119">
        <f>SUMIFS('[1]детал 3-4 цк'!$T25:$T768,'[1]детал 3-4 цк'!$A25:$A768,$A35,'[1]детал 3-4 цк'!$B25:$B768,I$12)</f>
        <v>1603.8439783199999</v>
      </c>
      <c r="J35" s="119">
        <f>SUMIFS('[1]детал 3-4 цк'!$T25:$T768,'[1]детал 3-4 цк'!$A25:$A768,$A35,'[1]детал 3-4 цк'!$B25:$B768,J$12)</f>
        <v>1502.2938832299999</v>
      </c>
      <c r="K35" s="119">
        <f>SUMIFS('[1]детал 3-4 цк'!$T25:$T768,'[1]детал 3-4 цк'!$A25:$A768,$A35,'[1]детал 3-4 цк'!$B25:$B768,K$12)</f>
        <v>1388.8826978499999</v>
      </c>
      <c r="L35" s="119">
        <f>SUMIFS('[1]детал 3-4 цк'!$T25:$T768,'[1]детал 3-4 цк'!$A25:$A768,$A35,'[1]детал 3-4 цк'!$B25:$B768,L$12)</f>
        <v>1292.36545847</v>
      </c>
      <c r="M35" s="119">
        <f>SUMIFS('[1]детал 3-4 цк'!$T25:$T768,'[1]детал 3-4 цк'!$A25:$A768,$A35,'[1]детал 3-4 цк'!$B25:$B768,M$12)</f>
        <v>1215.69511906</v>
      </c>
      <c r="N35" s="119">
        <f>SUMIFS('[1]детал 3-4 цк'!$T25:$T768,'[1]детал 3-4 цк'!$A25:$A768,$A35,'[1]детал 3-4 цк'!$B25:$B768,N$12)</f>
        <v>1214.6987636400002</v>
      </c>
      <c r="O35" s="119">
        <f>SUMIFS('[1]детал 3-4 цк'!$T25:$T768,'[1]детал 3-4 цк'!$A25:$A768,$A35,'[1]детал 3-4 цк'!$B25:$B768,O$12)</f>
        <v>1210.7187730399999</v>
      </c>
      <c r="P35" s="119">
        <f>SUMIFS('[1]детал 3-4 цк'!$T25:$T768,'[1]детал 3-4 цк'!$A25:$A768,$A35,'[1]детал 3-4 цк'!$B25:$B768,P$12)</f>
        <v>1226.32032383</v>
      </c>
      <c r="Q35" s="119">
        <f>SUMIFS('[1]детал 3-4 цк'!$T25:$T768,'[1]детал 3-4 цк'!$A25:$A768,$A35,'[1]детал 3-4 цк'!$B25:$B768,Q$12)</f>
        <v>1236.29062546</v>
      </c>
      <c r="R35" s="119">
        <f>SUMIFS('[1]детал 3-4 цк'!$T25:$T768,'[1]детал 3-4 цк'!$A25:$A768,$A35,'[1]детал 3-4 цк'!$B25:$B768,R$12)</f>
        <v>1231.6926737400001</v>
      </c>
      <c r="S35" s="119">
        <f>SUMIFS('[1]детал 3-4 цк'!$T25:$T768,'[1]детал 3-4 цк'!$A25:$A768,$A35,'[1]детал 3-4 цк'!$B25:$B768,S$12)</f>
        <v>1209.9429250800001</v>
      </c>
      <c r="T35" s="119">
        <f>SUMIFS('[1]детал 3-4 цк'!$T25:$T768,'[1]детал 3-4 цк'!$A25:$A768,$A35,'[1]детал 3-4 цк'!$B25:$B768,T$12)</f>
        <v>1196.8936891199999</v>
      </c>
      <c r="U35" s="119">
        <f>SUMIFS('[1]детал 3-4 цк'!$T25:$T768,'[1]детал 3-4 цк'!$A25:$A768,$A35,'[1]детал 3-4 цк'!$B25:$B768,U$12)</f>
        <v>1191.4099777500001</v>
      </c>
      <c r="V35" s="119">
        <f>SUMIFS('[1]детал 3-4 цк'!$T25:$T768,'[1]детал 3-4 цк'!$A25:$A768,$A35,'[1]детал 3-4 цк'!$B25:$B768,V$12)</f>
        <v>1175.6961817500001</v>
      </c>
      <c r="W35" s="119">
        <f>SUMIFS('[1]детал 3-4 цк'!$T25:$T768,'[1]детал 3-4 цк'!$A25:$A768,$A35,'[1]детал 3-4 цк'!$B25:$B768,W$12)</f>
        <v>1189.28486832</v>
      </c>
      <c r="X35" s="119">
        <f>SUMIFS('[1]детал 3-4 цк'!$T25:$T768,'[1]детал 3-4 цк'!$A25:$A768,$A35,'[1]детал 3-4 цк'!$B25:$B768,X$12)</f>
        <v>1235.7727528</v>
      </c>
      <c r="Y35" s="119">
        <f>SUMIFS('[1]детал 3-4 цк'!$T25:$T768,'[1]детал 3-4 цк'!$A25:$A768,$A35,'[1]детал 3-4 цк'!$B25:$B768,Y$12)</f>
        <v>1368.26102483</v>
      </c>
    </row>
    <row r="36" spans="1:25" x14ac:dyDescent="0.3">
      <c r="A36" s="123">
        <v>42696</v>
      </c>
      <c r="B36" s="119">
        <f>SUMIFS('[1]детал 3-4 цк'!$T26:$T769,'[1]детал 3-4 цк'!$A26:$A769,$A36,'[1]детал 3-4 цк'!$B26:$B769,B$12)</f>
        <v>1411.0215760600001</v>
      </c>
      <c r="C36" s="119">
        <f>SUMIFS('[1]детал 3-4 цк'!$T26:$T769,'[1]детал 3-4 цк'!$A26:$A769,$A36,'[1]детал 3-4 цк'!$B26:$B769,C$12)</f>
        <v>1531.6275225100001</v>
      </c>
      <c r="D36" s="119">
        <f>SUMIFS('[1]детал 3-4 цк'!$T26:$T769,'[1]детал 3-4 цк'!$A26:$A769,$A36,'[1]детал 3-4 цк'!$B26:$B769,D$12)</f>
        <v>1588.5918831800002</v>
      </c>
      <c r="E36" s="119">
        <f>SUMIFS('[1]детал 3-4 цк'!$T26:$T769,'[1]детал 3-4 цк'!$A26:$A769,$A36,'[1]детал 3-4 цк'!$B26:$B769,E$12)</f>
        <v>1595.9001558900002</v>
      </c>
      <c r="F36" s="119">
        <f>SUMIFS('[1]детал 3-4 цк'!$T26:$T769,'[1]детал 3-4 цк'!$A26:$A769,$A36,'[1]детал 3-4 цк'!$B26:$B769,F$12)</f>
        <v>1578.6813126099998</v>
      </c>
      <c r="G36" s="119">
        <f>SUMIFS('[1]детал 3-4 цк'!$T26:$T769,'[1]детал 3-4 цк'!$A26:$A769,$A36,'[1]детал 3-4 цк'!$B26:$B769,G$12)</f>
        <v>1567.4982256800001</v>
      </c>
      <c r="H36" s="119">
        <f>SUMIFS('[1]детал 3-4 цк'!$T26:$T769,'[1]детал 3-4 цк'!$A26:$A769,$A36,'[1]детал 3-4 цк'!$B26:$B769,H$12)</f>
        <v>1502.4278302599998</v>
      </c>
      <c r="I36" s="119">
        <f>SUMIFS('[1]детал 3-4 цк'!$T26:$T769,'[1]детал 3-4 цк'!$A26:$A769,$A36,'[1]детал 3-4 цк'!$B26:$B769,I$12)</f>
        <v>1431.3767656500002</v>
      </c>
      <c r="J36" s="119">
        <f>SUMIFS('[1]детал 3-4 цк'!$T26:$T769,'[1]детал 3-4 цк'!$A26:$A769,$A36,'[1]детал 3-4 цк'!$B26:$B769,J$12)</f>
        <v>1343.9193254899999</v>
      </c>
      <c r="K36" s="119">
        <f>SUMIFS('[1]детал 3-4 цк'!$T26:$T769,'[1]детал 3-4 цк'!$A26:$A769,$A36,'[1]детал 3-4 цк'!$B26:$B769,K$12)</f>
        <v>1236.7008842100001</v>
      </c>
      <c r="L36" s="119">
        <f>SUMIFS('[1]детал 3-4 цк'!$T26:$T769,'[1]детал 3-4 цк'!$A26:$A769,$A36,'[1]детал 3-4 цк'!$B26:$B769,L$12)</f>
        <v>1204.3472826</v>
      </c>
      <c r="M36" s="119">
        <f>SUMIFS('[1]детал 3-4 цк'!$T26:$T769,'[1]детал 3-4 цк'!$A26:$A769,$A36,'[1]детал 3-4 цк'!$B26:$B769,M$12)</f>
        <v>1263.4406252599999</v>
      </c>
      <c r="N36" s="119">
        <f>SUMIFS('[1]детал 3-4 цк'!$T26:$T769,'[1]детал 3-4 цк'!$A26:$A769,$A36,'[1]детал 3-4 цк'!$B26:$B769,N$12)</f>
        <v>1331.9101919699999</v>
      </c>
      <c r="O36" s="119">
        <f>SUMIFS('[1]детал 3-4 цк'!$T26:$T769,'[1]детал 3-4 цк'!$A26:$A769,$A36,'[1]детал 3-4 цк'!$B26:$B769,O$12)</f>
        <v>1322.0261875899998</v>
      </c>
      <c r="P36" s="119">
        <f>SUMIFS('[1]детал 3-4 цк'!$T26:$T769,'[1]детал 3-4 цк'!$A26:$A769,$A36,'[1]детал 3-4 цк'!$B26:$B769,P$12)</f>
        <v>1363.6145710200001</v>
      </c>
      <c r="Q36" s="119">
        <f>SUMIFS('[1]детал 3-4 цк'!$T26:$T769,'[1]детал 3-4 цк'!$A26:$A769,$A36,'[1]детал 3-4 цк'!$B26:$B769,Q$12)</f>
        <v>1476.6039180099999</v>
      </c>
      <c r="R36" s="119">
        <f>SUMIFS('[1]детал 3-4 цк'!$T26:$T769,'[1]детал 3-4 цк'!$A26:$A769,$A36,'[1]детал 3-4 цк'!$B26:$B769,R$12)</f>
        <v>1480.69775968</v>
      </c>
      <c r="S36" s="119">
        <f>SUMIFS('[1]детал 3-4 цк'!$T26:$T769,'[1]детал 3-4 цк'!$A26:$A769,$A36,'[1]детал 3-4 цк'!$B26:$B769,S$12)</f>
        <v>1434.4210228700001</v>
      </c>
      <c r="T36" s="119">
        <f>SUMIFS('[1]детал 3-4 цк'!$T26:$T769,'[1]детал 3-4 цк'!$A26:$A769,$A36,'[1]детал 3-4 цк'!$B26:$B769,T$12)</f>
        <v>1410.0569736899999</v>
      </c>
      <c r="U36" s="119">
        <f>SUMIFS('[1]детал 3-4 цк'!$T26:$T769,'[1]детал 3-4 цк'!$A26:$A769,$A36,'[1]детал 3-4 цк'!$B26:$B769,U$12)</f>
        <v>1413.3290138599998</v>
      </c>
      <c r="V36" s="119">
        <f>SUMIFS('[1]детал 3-4 цк'!$T26:$T769,'[1]детал 3-4 цк'!$A26:$A769,$A36,'[1]детал 3-4 цк'!$B26:$B769,V$12)</f>
        <v>1417.6544793800001</v>
      </c>
      <c r="W36" s="119">
        <f>SUMIFS('[1]детал 3-4 цк'!$T26:$T769,'[1]детал 3-4 цк'!$A26:$A769,$A36,'[1]детал 3-4 цк'!$B26:$B769,W$12)</f>
        <v>1421.5483606099999</v>
      </c>
      <c r="X36" s="119">
        <f>SUMIFS('[1]детал 3-4 цк'!$T26:$T769,'[1]детал 3-4 цк'!$A26:$A769,$A36,'[1]детал 3-4 цк'!$B26:$B769,X$12)</f>
        <v>1450.2707870299998</v>
      </c>
      <c r="Y36" s="119">
        <f>SUMIFS('[1]детал 3-4 цк'!$T26:$T769,'[1]детал 3-4 цк'!$A26:$A769,$A36,'[1]детал 3-4 цк'!$B26:$B769,Y$12)</f>
        <v>1510.29875947</v>
      </c>
    </row>
    <row r="37" spans="1:25" x14ac:dyDescent="0.3">
      <c r="A37" s="123">
        <v>42697</v>
      </c>
      <c r="B37" s="119">
        <f>SUMIFS('[1]детал 3-4 цк'!$T27:$T770,'[1]детал 3-4 цк'!$A27:$A770,$A37,'[1]детал 3-4 цк'!$B27:$B770,B$12)</f>
        <v>1645.5482408099999</v>
      </c>
      <c r="C37" s="119">
        <f>SUMIFS('[1]детал 3-4 цк'!$T27:$T770,'[1]детал 3-4 цк'!$A27:$A770,$A37,'[1]детал 3-4 цк'!$B27:$B770,C$12)</f>
        <v>1691.14249606</v>
      </c>
      <c r="D37" s="119">
        <f>SUMIFS('[1]детал 3-4 цк'!$T27:$T770,'[1]детал 3-4 цк'!$A27:$A770,$A37,'[1]детал 3-4 цк'!$B27:$B770,D$12)</f>
        <v>1718.4010486700001</v>
      </c>
      <c r="E37" s="119">
        <f>SUMIFS('[1]детал 3-4 цк'!$T27:$T770,'[1]детал 3-4 цк'!$A27:$A770,$A37,'[1]детал 3-4 цк'!$B27:$B770,E$12)</f>
        <v>1703.4574240999998</v>
      </c>
      <c r="F37" s="119">
        <f>SUMIFS('[1]детал 3-4 цк'!$T27:$T770,'[1]детал 3-4 цк'!$A27:$A770,$A37,'[1]детал 3-4 цк'!$B27:$B770,F$12)</f>
        <v>1707.7746097500001</v>
      </c>
      <c r="G37" s="119">
        <f>SUMIFS('[1]детал 3-4 цк'!$T27:$T770,'[1]детал 3-4 цк'!$A27:$A770,$A37,'[1]детал 3-4 цк'!$B27:$B770,G$12)</f>
        <v>1703.02408042</v>
      </c>
      <c r="H37" s="119">
        <f>SUMIFS('[1]детал 3-4 цк'!$T27:$T770,'[1]детал 3-4 цк'!$A27:$A770,$A37,'[1]детал 3-4 цк'!$B27:$B770,H$12)</f>
        <v>1632.05445218</v>
      </c>
      <c r="I37" s="119">
        <f>SUMIFS('[1]детал 3-4 цк'!$T27:$T770,'[1]детал 3-4 цк'!$A27:$A770,$A37,'[1]детал 3-4 цк'!$B27:$B770,I$12)</f>
        <v>1521.1174280500002</v>
      </c>
      <c r="J37" s="119">
        <f>SUMIFS('[1]детал 3-4 цк'!$T27:$T770,'[1]детал 3-4 цк'!$A27:$A770,$A37,'[1]детал 3-4 цк'!$B27:$B770,J$12)</f>
        <v>1433.3679782500001</v>
      </c>
      <c r="K37" s="119">
        <f>SUMIFS('[1]детал 3-4 цк'!$T27:$T770,'[1]детал 3-4 цк'!$A27:$A770,$A37,'[1]детал 3-4 цк'!$B27:$B770,K$12)</f>
        <v>1327.0976887100001</v>
      </c>
      <c r="L37" s="119">
        <f>SUMIFS('[1]детал 3-4 цк'!$T27:$T770,'[1]детал 3-4 цк'!$A27:$A770,$A37,'[1]детал 3-4 цк'!$B27:$B770,L$12)</f>
        <v>1242.60932976</v>
      </c>
      <c r="M37" s="119">
        <f>SUMIFS('[1]детал 3-4 цк'!$T27:$T770,'[1]детал 3-4 цк'!$A27:$A770,$A37,'[1]детал 3-4 цк'!$B27:$B770,M$12)</f>
        <v>1224.39788881</v>
      </c>
      <c r="N37" s="119">
        <f>SUMIFS('[1]детал 3-4 цк'!$T27:$T770,'[1]детал 3-4 цк'!$A27:$A770,$A37,'[1]детал 3-4 цк'!$B27:$B770,N$12)</f>
        <v>1247.11796663</v>
      </c>
      <c r="O37" s="119">
        <f>SUMIFS('[1]детал 3-4 цк'!$T27:$T770,'[1]детал 3-4 цк'!$A27:$A770,$A37,'[1]детал 3-4 цк'!$B27:$B770,O$12)</f>
        <v>1255.8037258299998</v>
      </c>
      <c r="P37" s="119">
        <f>SUMIFS('[1]детал 3-4 цк'!$T27:$T770,'[1]детал 3-4 цк'!$A27:$A770,$A37,'[1]детал 3-4 цк'!$B27:$B770,P$12)</f>
        <v>1260.3050564600001</v>
      </c>
      <c r="Q37" s="119">
        <f>SUMIFS('[1]детал 3-4 цк'!$T27:$T770,'[1]детал 3-4 цк'!$A27:$A770,$A37,'[1]детал 3-4 цк'!$B27:$B770,Q$12)</f>
        <v>1268.5647613600001</v>
      </c>
      <c r="R37" s="119">
        <f>SUMIFS('[1]детал 3-4 цк'!$T27:$T770,'[1]детал 3-4 цк'!$A27:$A770,$A37,'[1]детал 3-4 цк'!$B27:$B770,R$12)</f>
        <v>1268.9170248399998</v>
      </c>
      <c r="S37" s="119">
        <f>SUMIFS('[1]детал 3-4 цк'!$T27:$T770,'[1]детал 3-4 цк'!$A27:$A770,$A37,'[1]детал 3-4 цк'!$B27:$B770,S$12)</f>
        <v>1238.1280293299999</v>
      </c>
      <c r="T37" s="119">
        <f>SUMIFS('[1]детал 3-4 цк'!$T27:$T770,'[1]детал 3-4 цк'!$A27:$A770,$A37,'[1]детал 3-4 цк'!$B27:$B770,T$12)</f>
        <v>1226.79068689</v>
      </c>
      <c r="U37" s="119">
        <f>SUMIFS('[1]детал 3-4 цк'!$T27:$T770,'[1]детал 3-4 цк'!$A27:$A770,$A37,'[1]детал 3-4 цк'!$B27:$B770,U$12)</f>
        <v>1225.94953134</v>
      </c>
      <c r="V37" s="119">
        <f>SUMIFS('[1]детал 3-4 цк'!$T27:$T770,'[1]детал 3-4 цк'!$A27:$A770,$A37,'[1]детал 3-4 цк'!$B27:$B770,V$12)</f>
        <v>1229.79807482</v>
      </c>
      <c r="W37" s="119">
        <f>SUMIFS('[1]детал 3-4 цк'!$T27:$T770,'[1]детал 3-4 цк'!$A27:$A770,$A37,'[1]детал 3-4 цк'!$B27:$B770,W$12)</f>
        <v>1228.95712546</v>
      </c>
      <c r="X37" s="119">
        <f>SUMIFS('[1]детал 3-4 цк'!$T27:$T770,'[1]детал 3-4 цк'!$A27:$A770,$A37,'[1]детал 3-4 цк'!$B27:$B770,X$12)</f>
        <v>1254.81288799</v>
      </c>
      <c r="Y37" s="119">
        <f>SUMIFS('[1]детал 3-4 цк'!$T27:$T770,'[1]детал 3-4 цк'!$A27:$A770,$A37,'[1]детал 3-4 цк'!$B27:$B770,Y$12)</f>
        <v>1354.88111865</v>
      </c>
    </row>
    <row r="38" spans="1:25" x14ac:dyDescent="0.3">
      <c r="A38" s="123">
        <v>42698</v>
      </c>
      <c r="B38" s="119">
        <f>SUMIFS('[1]детал 3-4 цк'!$T28:$T771,'[1]детал 3-4 цк'!$A28:$A771,$A38,'[1]детал 3-4 цк'!$B28:$B771,B$12)</f>
        <v>1520.8398771</v>
      </c>
      <c r="C38" s="119">
        <f>SUMIFS('[1]детал 3-4 цк'!$T28:$T771,'[1]детал 3-4 цк'!$A28:$A771,$A38,'[1]детал 3-4 цк'!$B28:$B771,C$12)</f>
        <v>1648.5793865200001</v>
      </c>
      <c r="D38" s="119">
        <f>SUMIFS('[1]детал 3-4 цк'!$T28:$T771,'[1]детал 3-4 цк'!$A28:$A771,$A38,'[1]детал 3-4 цк'!$B28:$B771,D$12)</f>
        <v>1717.9225911800002</v>
      </c>
      <c r="E38" s="119">
        <f>SUMIFS('[1]детал 3-4 цк'!$T28:$T771,'[1]детал 3-4 цк'!$A28:$A771,$A38,'[1]детал 3-4 цк'!$B28:$B771,E$12)</f>
        <v>1715.3329704199998</v>
      </c>
      <c r="F38" s="119">
        <f>SUMIFS('[1]детал 3-4 цк'!$T28:$T771,'[1]детал 3-4 цк'!$A28:$A771,$A38,'[1]детал 3-4 цк'!$B28:$B771,F$12)</f>
        <v>1720.8195866399999</v>
      </c>
      <c r="G38" s="119">
        <f>SUMIFS('[1]детал 3-4 цк'!$T28:$T771,'[1]детал 3-4 цк'!$A28:$A771,$A38,'[1]детал 3-4 цк'!$B28:$B771,G$12)</f>
        <v>1702.25422684</v>
      </c>
      <c r="H38" s="119">
        <f>SUMIFS('[1]детал 3-4 цк'!$T28:$T771,'[1]детал 3-4 цк'!$A28:$A771,$A38,'[1]детал 3-4 цк'!$B28:$B771,H$12)</f>
        <v>1626.1578492800002</v>
      </c>
      <c r="I38" s="119">
        <f>SUMIFS('[1]детал 3-4 цк'!$T28:$T771,'[1]детал 3-4 цк'!$A28:$A771,$A38,'[1]детал 3-4 цк'!$B28:$B771,I$12)</f>
        <v>1552.3926343999999</v>
      </c>
      <c r="J38" s="119">
        <f>SUMIFS('[1]детал 3-4 цк'!$T28:$T771,'[1]детал 3-4 цк'!$A28:$A771,$A38,'[1]детал 3-4 цк'!$B28:$B771,J$12)</f>
        <v>1467.98703288</v>
      </c>
      <c r="K38" s="119">
        <f>SUMIFS('[1]детал 3-4 цк'!$T28:$T771,'[1]детал 3-4 цк'!$A28:$A771,$A38,'[1]детал 3-4 цк'!$B28:$B771,K$12)</f>
        <v>1361.2931462399999</v>
      </c>
      <c r="L38" s="119">
        <f>SUMIFS('[1]детал 3-4 цк'!$T28:$T771,'[1]детал 3-4 цк'!$A28:$A771,$A38,'[1]детал 3-4 цк'!$B28:$B771,L$12)</f>
        <v>1275.14747779</v>
      </c>
      <c r="M38" s="119">
        <f>SUMIFS('[1]детал 3-4 цк'!$T28:$T771,'[1]детал 3-4 цк'!$A28:$A771,$A38,'[1]детал 3-4 цк'!$B28:$B771,M$12)</f>
        <v>1250.21192933</v>
      </c>
      <c r="N38" s="119">
        <f>SUMIFS('[1]детал 3-4 цк'!$T28:$T771,'[1]детал 3-4 цк'!$A28:$A771,$A38,'[1]детал 3-4 цк'!$B28:$B771,N$12)</f>
        <v>1254.0395148099999</v>
      </c>
      <c r="O38" s="119">
        <f>SUMIFS('[1]детал 3-4 цк'!$T28:$T771,'[1]детал 3-4 цк'!$A28:$A771,$A38,'[1]детал 3-4 цк'!$B28:$B771,O$12)</f>
        <v>1239.8001442500001</v>
      </c>
      <c r="P38" s="119">
        <f>SUMIFS('[1]детал 3-4 цк'!$T28:$T771,'[1]детал 3-4 цк'!$A28:$A771,$A38,'[1]детал 3-4 цк'!$B28:$B771,P$12)</f>
        <v>1257.81456581</v>
      </c>
      <c r="Q38" s="119">
        <f>SUMIFS('[1]детал 3-4 цк'!$T28:$T771,'[1]детал 3-4 цк'!$A28:$A771,$A38,'[1]детал 3-4 цк'!$B28:$B771,Q$12)</f>
        <v>1264.07894777</v>
      </c>
      <c r="R38" s="119">
        <f>SUMIFS('[1]детал 3-4 цк'!$T28:$T771,'[1]детал 3-4 цк'!$A28:$A771,$A38,'[1]детал 3-4 цк'!$B28:$B771,R$12)</f>
        <v>1254.4033827599999</v>
      </c>
      <c r="S38" s="119">
        <f>SUMIFS('[1]детал 3-4 цк'!$T28:$T771,'[1]детал 3-4 цк'!$A28:$A771,$A38,'[1]детал 3-4 цк'!$B28:$B771,S$12)</f>
        <v>1215.4059443799999</v>
      </c>
      <c r="T38" s="119">
        <f>SUMIFS('[1]детал 3-4 цк'!$T28:$T771,'[1]детал 3-4 цк'!$A28:$A771,$A38,'[1]детал 3-4 цк'!$B28:$B771,T$12)</f>
        <v>1183.30337652</v>
      </c>
      <c r="U38" s="119">
        <f>SUMIFS('[1]детал 3-4 цк'!$T28:$T771,'[1]детал 3-4 цк'!$A28:$A771,$A38,'[1]детал 3-4 цк'!$B28:$B771,U$12)</f>
        <v>1182.04815328</v>
      </c>
      <c r="V38" s="119">
        <f>SUMIFS('[1]детал 3-4 цк'!$T28:$T771,'[1]детал 3-4 цк'!$A28:$A771,$A38,'[1]детал 3-4 цк'!$B28:$B771,V$12)</f>
        <v>1221.4699896300001</v>
      </c>
      <c r="W38" s="119">
        <f>SUMIFS('[1]детал 3-4 цк'!$T28:$T771,'[1]детал 3-4 цк'!$A28:$A771,$A38,'[1]детал 3-4 цк'!$B28:$B771,W$12)</f>
        <v>1235.60242451</v>
      </c>
      <c r="X38" s="119">
        <f>SUMIFS('[1]детал 3-4 цк'!$T28:$T771,'[1]детал 3-4 цк'!$A28:$A771,$A38,'[1]детал 3-4 цк'!$B28:$B771,X$12)</f>
        <v>1265.6940451399998</v>
      </c>
      <c r="Y38" s="119">
        <f>SUMIFS('[1]детал 3-4 цк'!$T28:$T771,'[1]детал 3-4 цк'!$A28:$A771,$A38,'[1]детал 3-4 цк'!$B28:$B771,Y$12)</f>
        <v>1392.5882139399998</v>
      </c>
    </row>
    <row r="39" spans="1:25" x14ac:dyDescent="0.3">
      <c r="A39" s="123">
        <v>42699</v>
      </c>
      <c r="B39" s="119">
        <f>SUMIFS('[1]детал 3-4 цк'!$T29:$T772,'[1]детал 3-4 цк'!$A29:$A772,$A39,'[1]детал 3-4 цк'!$B29:$B772,B$12)</f>
        <v>1512.76817637</v>
      </c>
      <c r="C39" s="119">
        <f>SUMIFS('[1]детал 3-4 цк'!$T29:$T772,'[1]детал 3-4 цк'!$A29:$A772,$A39,'[1]детал 3-4 цк'!$B29:$B772,C$12)</f>
        <v>1633.8517095899999</v>
      </c>
      <c r="D39" s="119">
        <f>SUMIFS('[1]детал 3-4 цк'!$T29:$T772,'[1]детал 3-4 цк'!$A29:$A772,$A39,'[1]детал 3-4 цк'!$B29:$B772,D$12)</f>
        <v>1700.73727102</v>
      </c>
      <c r="E39" s="119">
        <f>SUMIFS('[1]детал 3-4 цк'!$T29:$T772,'[1]детал 3-4 цк'!$A29:$A772,$A39,'[1]детал 3-4 цк'!$B29:$B772,E$12)</f>
        <v>1702.9023012599998</v>
      </c>
      <c r="F39" s="119">
        <f>SUMIFS('[1]детал 3-4 цк'!$T29:$T772,'[1]детал 3-4 цк'!$A29:$A772,$A39,'[1]детал 3-4 цк'!$B29:$B772,F$12)</f>
        <v>1700.6960007</v>
      </c>
      <c r="G39" s="119">
        <f>SUMIFS('[1]детал 3-4 цк'!$T29:$T772,'[1]детал 3-4 цк'!$A29:$A772,$A39,'[1]детал 3-4 цк'!$B29:$B772,G$12)</f>
        <v>1677.65415216</v>
      </c>
      <c r="H39" s="119">
        <f>SUMIFS('[1]детал 3-4 цк'!$T29:$T772,'[1]детал 3-4 цк'!$A29:$A772,$A39,'[1]детал 3-4 цк'!$B29:$B772,H$12)</f>
        <v>1610.5469753200002</v>
      </c>
      <c r="I39" s="119">
        <f>SUMIFS('[1]детал 3-4 цк'!$T29:$T772,'[1]детал 3-4 цк'!$A29:$A772,$A39,'[1]детал 3-4 цк'!$B29:$B772,I$12)</f>
        <v>1544.71957894</v>
      </c>
      <c r="J39" s="119">
        <f>SUMIFS('[1]детал 3-4 цк'!$T29:$T772,'[1]детал 3-4 цк'!$A29:$A772,$A39,'[1]детал 3-4 цк'!$B29:$B772,J$12)</f>
        <v>1442.3447425800002</v>
      </c>
      <c r="K39" s="119">
        <f>SUMIFS('[1]детал 3-4 цк'!$T29:$T772,'[1]детал 3-4 цк'!$A29:$A772,$A39,'[1]детал 3-4 цк'!$B29:$B772,K$12)</f>
        <v>1331.8845434699999</v>
      </c>
      <c r="L39" s="119">
        <f>SUMIFS('[1]детал 3-4 цк'!$T29:$T772,'[1]детал 3-4 цк'!$A29:$A772,$A39,'[1]детал 3-4 цк'!$B29:$B772,L$12)</f>
        <v>1266.8802686699999</v>
      </c>
      <c r="M39" s="119">
        <f>SUMIFS('[1]детал 3-4 цк'!$T29:$T772,'[1]детал 3-4 цк'!$A29:$A772,$A39,'[1]детал 3-4 цк'!$B29:$B772,M$12)</f>
        <v>1242.8158823400001</v>
      </c>
      <c r="N39" s="119">
        <f>SUMIFS('[1]детал 3-4 цк'!$T29:$T772,'[1]детал 3-4 цк'!$A29:$A772,$A39,'[1]детал 3-4 цк'!$B29:$B772,N$12)</f>
        <v>1253.30874285</v>
      </c>
      <c r="O39" s="119">
        <f>SUMIFS('[1]детал 3-4 цк'!$T29:$T772,'[1]детал 3-4 цк'!$A29:$A772,$A39,'[1]детал 3-4 цк'!$B29:$B772,O$12)</f>
        <v>1251.3523234299998</v>
      </c>
      <c r="P39" s="119">
        <f>SUMIFS('[1]детал 3-4 цк'!$T29:$T772,'[1]детал 3-4 цк'!$A29:$A772,$A39,'[1]детал 3-4 цк'!$B29:$B772,P$12)</f>
        <v>1267.19845889</v>
      </c>
      <c r="Q39" s="119">
        <f>SUMIFS('[1]детал 3-4 цк'!$T29:$T772,'[1]детал 3-4 цк'!$A29:$A772,$A39,'[1]детал 3-4 цк'!$B29:$B772,Q$12)</f>
        <v>1270.3910371499999</v>
      </c>
      <c r="R39" s="119">
        <f>SUMIFS('[1]детал 3-4 цк'!$T29:$T772,'[1]детал 3-4 цк'!$A29:$A772,$A39,'[1]детал 3-4 цк'!$B29:$B772,R$12)</f>
        <v>1275.8337070700002</v>
      </c>
      <c r="S39" s="119">
        <f>SUMIFS('[1]детал 3-4 цк'!$T29:$T772,'[1]детал 3-4 цк'!$A29:$A772,$A39,'[1]детал 3-4 цк'!$B29:$B772,S$12)</f>
        <v>1249.1395695799999</v>
      </c>
      <c r="T39" s="119">
        <f>SUMIFS('[1]детал 3-4 цк'!$T29:$T772,'[1]детал 3-4 цк'!$A29:$A772,$A39,'[1]детал 3-4 цк'!$B29:$B772,T$12)</f>
        <v>1225.2572284999999</v>
      </c>
      <c r="U39" s="119">
        <f>SUMIFS('[1]детал 3-4 цк'!$T29:$T772,'[1]детал 3-4 цк'!$A29:$A772,$A39,'[1]детал 3-4 цк'!$B29:$B772,U$12)</f>
        <v>1229.28264631</v>
      </c>
      <c r="V39" s="119">
        <f>SUMIFS('[1]детал 3-4 цк'!$T29:$T772,'[1]детал 3-4 цк'!$A29:$A772,$A39,'[1]детал 3-4 цк'!$B29:$B772,V$12)</f>
        <v>1232.9907982100001</v>
      </c>
      <c r="W39" s="119">
        <f>SUMIFS('[1]детал 3-4 цк'!$T29:$T772,'[1]детал 3-4 цк'!$A29:$A772,$A39,'[1]детал 3-4 цк'!$B29:$B772,W$12)</f>
        <v>1247.8534128399999</v>
      </c>
      <c r="X39" s="119">
        <f>SUMIFS('[1]детал 3-4 цк'!$T29:$T772,'[1]детал 3-4 цк'!$A29:$A772,$A39,'[1]детал 3-4 цк'!$B29:$B772,X$12)</f>
        <v>1282.84709417</v>
      </c>
      <c r="Y39" s="119">
        <f>SUMIFS('[1]детал 3-4 цк'!$T29:$T772,'[1]детал 3-4 цк'!$A29:$A772,$A39,'[1]детал 3-4 цк'!$B29:$B772,Y$12)</f>
        <v>1403.0851427599998</v>
      </c>
    </row>
    <row r="40" spans="1:25" x14ac:dyDescent="0.3">
      <c r="A40" s="123">
        <v>42700</v>
      </c>
      <c r="B40" s="119">
        <f>SUMIFS('[1]детал 3-4 цк'!$T30:$T773,'[1]детал 3-4 цк'!$A30:$A773,$A40,'[1]детал 3-4 цк'!$B30:$B773,B$12)</f>
        <v>1517.1890393199999</v>
      </c>
      <c r="C40" s="119">
        <f>SUMIFS('[1]детал 3-4 цк'!$T30:$T773,'[1]детал 3-4 цк'!$A30:$A773,$A40,'[1]детал 3-4 цк'!$B30:$B773,C$12)</f>
        <v>1606.1908726499998</v>
      </c>
      <c r="D40" s="119">
        <f>SUMIFS('[1]детал 3-4 цк'!$T30:$T773,'[1]детал 3-4 цк'!$A30:$A773,$A40,'[1]детал 3-4 цк'!$B30:$B773,D$12)</f>
        <v>1658.9102985699999</v>
      </c>
      <c r="E40" s="119">
        <f>SUMIFS('[1]детал 3-4 цк'!$T30:$T773,'[1]детал 3-4 цк'!$A30:$A773,$A40,'[1]детал 3-4 цк'!$B30:$B773,E$12)</f>
        <v>1662.5023548900001</v>
      </c>
      <c r="F40" s="119">
        <f>SUMIFS('[1]детал 3-4 цк'!$T30:$T773,'[1]детал 3-4 цк'!$A30:$A773,$A40,'[1]детал 3-4 цк'!$B30:$B773,F$12)</f>
        <v>1661.7115391300001</v>
      </c>
      <c r="G40" s="119">
        <f>SUMIFS('[1]детал 3-4 цк'!$T30:$T773,'[1]детал 3-4 цк'!$A30:$A773,$A40,'[1]детал 3-4 цк'!$B30:$B773,G$12)</f>
        <v>1654.6437272999999</v>
      </c>
      <c r="H40" s="119">
        <f>SUMIFS('[1]детал 3-4 цк'!$T30:$T773,'[1]детал 3-4 цк'!$A30:$A773,$A40,'[1]детал 3-4 цк'!$B30:$B773,H$12)</f>
        <v>1638.9839449200001</v>
      </c>
      <c r="I40" s="119">
        <f>SUMIFS('[1]детал 3-4 цк'!$T30:$T773,'[1]детал 3-4 цк'!$A30:$A773,$A40,'[1]детал 3-4 цк'!$B30:$B773,I$12)</f>
        <v>1614.1327880599999</v>
      </c>
      <c r="J40" s="119">
        <f>SUMIFS('[1]детал 3-4 цк'!$T30:$T773,'[1]детал 3-4 цк'!$A30:$A773,$A40,'[1]детал 3-4 цк'!$B30:$B773,J$12)</f>
        <v>1499.7639380899998</v>
      </c>
      <c r="K40" s="119">
        <f>SUMIFS('[1]детал 3-4 цк'!$T30:$T773,'[1]детал 3-4 цк'!$A30:$A773,$A40,'[1]детал 3-4 цк'!$B30:$B773,K$12)</f>
        <v>1366.3503957200001</v>
      </c>
      <c r="L40" s="119">
        <f>SUMIFS('[1]детал 3-4 цк'!$T30:$T773,'[1]детал 3-4 цк'!$A30:$A773,$A40,'[1]детал 3-4 цк'!$B30:$B773,L$12)</f>
        <v>1256.0901316900001</v>
      </c>
      <c r="M40" s="119">
        <f>SUMIFS('[1]детал 3-4 цк'!$T30:$T773,'[1]детал 3-4 цк'!$A30:$A773,$A40,'[1]детал 3-4 цк'!$B30:$B773,M$12)</f>
        <v>1231.4210219899999</v>
      </c>
      <c r="N40" s="119">
        <f>SUMIFS('[1]детал 3-4 цк'!$T30:$T773,'[1]детал 3-4 цк'!$A30:$A773,$A40,'[1]детал 3-4 цк'!$B30:$B773,N$12)</f>
        <v>1222.68747521</v>
      </c>
      <c r="O40" s="119">
        <f>SUMIFS('[1]детал 3-4 цк'!$T30:$T773,'[1]детал 3-4 цк'!$A30:$A773,$A40,'[1]детал 3-4 цк'!$B30:$B773,O$12)</f>
        <v>1229.2127575500001</v>
      </c>
      <c r="P40" s="119">
        <f>SUMIFS('[1]детал 3-4 цк'!$T30:$T773,'[1]детал 3-4 цк'!$A30:$A773,$A40,'[1]детал 3-4 цк'!$B30:$B773,P$12)</f>
        <v>1240.84742798</v>
      </c>
      <c r="Q40" s="119">
        <f>SUMIFS('[1]детал 3-4 цк'!$T30:$T773,'[1]детал 3-4 цк'!$A30:$A773,$A40,'[1]детал 3-4 цк'!$B30:$B773,Q$12)</f>
        <v>1246.97365522</v>
      </c>
      <c r="R40" s="119">
        <f>SUMIFS('[1]детал 3-4 цк'!$T30:$T773,'[1]детал 3-4 цк'!$A30:$A773,$A40,'[1]детал 3-4 цк'!$B30:$B773,R$12)</f>
        <v>1236.97582573</v>
      </c>
      <c r="S40" s="119">
        <f>SUMIFS('[1]детал 3-4 цк'!$T30:$T773,'[1]детал 3-4 цк'!$A30:$A773,$A40,'[1]детал 3-4 цк'!$B30:$B773,S$12)</f>
        <v>1230.00274147</v>
      </c>
      <c r="T40" s="119">
        <f>SUMIFS('[1]детал 3-4 цк'!$T30:$T773,'[1]детал 3-4 цк'!$A30:$A773,$A40,'[1]детал 3-4 цк'!$B30:$B773,T$12)</f>
        <v>1215.6235989199999</v>
      </c>
      <c r="U40" s="119">
        <f>SUMIFS('[1]детал 3-4 цк'!$T30:$T773,'[1]детал 3-4 цк'!$A30:$A773,$A40,'[1]детал 3-4 цк'!$B30:$B773,U$12)</f>
        <v>1210.5477552499999</v>
      </c>
      <c r="V40" s="119">
        <f>SUMIFS('[1]детал 3-4 цк'!$T30:$T773,'[1]детал 3-4 цк'!$A30:$A773,$A40,'[1]детал 3-4 цк'!$B30:$B773,V$12)</f>
        <v>1225.0399612399999</v>
      </c>
      <c r="W40" s="119">
        <f>SUMIFS('[1]детал 3-4 цк'!$T30:$T773,'[1]детал 3-4 цк'!$A30:$A773,$A40,'[1]детал 3-4 цк'!$B30:$B773,W$12)</f>
        <v>1224.46138208</v>
      </c>
      <c r="X40" s="119">
        <f>SUMIFS('[1]детал 3-4 цк'!$T30:$T773,'[1]детал 3-4 цк'!$A30:$A773,$A40,'[1]детал 3-4 цк'!$B30:$B773,X$12)</f>
        <v>1249.5657187499999</v>
      </c>
      <c r="Y40" s="119">
        <f>SUMIFS('[1]детал 3-4 цк'!$T30:$T773,'[1]детал 3-4 цк'!$A30:$A773,$A40,'[1]детал 3-4 цк'!$B30:$B773,Y$12)</f>
        <v>1356.3400706300001</v>
      </c>
    </row>
    <row r="41" spans="1:25" x14ac:dyDescent="0.3">
      <c r="A41" s="123">
        <v>42701</v>
      </c>
      <c r="B41" s="119">
        <f>SUMIFS('[1]детал 3-4 цк'!$T31:$T774,'[1]детал 3-4 цк'!$A31:$A774,$A41,'[1]детал 3-4 цк'!$B31:$B774,B$12)</f>
        <v>1493.6149216400001</v>
      </c>
      <c r="C41" s="119">
        <f>SUMIFS('[1]детал 3-4 цк'!$T31:$T774,'[1]детал 3-4 цк'!$A31:$A774,$A41,'[1]детал 3-4 цк'!$B31:$B774,C$12)</f>
        <v>1589.7995361199999</v>
      </c>
      <c r="D41" s="119">
        <f>SUMIFS('[1]детал 3-4 цк'!$T31:$T774,'[1]детал 3-4 цк'!$A31:$A774,$A41,'[1]детал 3-4 цк'!$B31:$B774,D$12)</f>
        <v>1673.2880533800001</v>
      </c>
      <c r="E41" s="119">
        <f>SUMIFS('[1]детал 3-4 цк'!$T31:$T774,'[1]детал 3-4 цк'!$A31:$A774,$A41,'[1]детал 3-4 цк'!$B31:$B774,E$12)</f>
        <v>1656.3977934699999</v>
      </c>
      <c r="F41" s="119">
        <f>SUMIFS('[1]детал 3-4 цк'!$T31:$T774,'[1]детал 3-4 цк'!$A31:$A774,$A41,'[1]детал 3-4 цк'!$B31:$B774,F$12)</f>
        <v>1647.47523041</v>
      </c>
      <c r="G41" s="119">
        <f>SUMIFS('[1]детал 3-4 цк'!$T31:$T774,'[1]детал 3-4 цк'!$A31:$A774,$A41,'[1]детал 3-4 цк'!$B31:$B774,G$12)</f>
        <v>1644.2379273700001</v>
      </c>
      <c r="H41" s="119">
        <f>SUMIFS('[1]детал 3-4 цк'!$T31:$T774,'[1]детал 3-4 цк'!$A31:$A774,$A41,'[1]детал 3-4 цк'!$B31:$B774,H$12)</f>
        <v>1637.1082504100002</v>
      </c>
      <c r="I41" s="119">
        <f>SUMIFS('[1]детал 3-4 цк'!$T31:$T774,'[1]детал 3-4 цк'!$A31:$A774,$A41,'[1]детал 3-4 цк'!$B31:$B774,I$12)</f>
        <v>1609.1217427300001</v>
      </c>
      <c r="J41" s="119">
        <f>SUMIFS('[1]детал 3-4 цк'!$T31:$T774,'[1]детал 3-4 цк'!$A31:$A774,$A41,'[1]детал 3-4 цк'!$B31:$B774,J$12)</f>
        <v>1511.3302101000002</v>
      </c>
      <c r="K41" s="119">
        <f>SUMIFS('[1]детал 3-4 цк'!$T31:$T774,'[1]детал 3-4 цк'!$A31:$A774,$A41,'[1]детал 3-4 цк'!$B31:$B774,K$12)</f>
        <v>1371.74501702</v>
      </c>
      <c r="L41" s="119">
        <f>SUMIFS('[1]детал 3-4 цк'!$T31:$T774,'[1]детал 3-4 цк'!$A31:$A774,$A41,'[1]детал 3-4 цк'!$B31:$B774,L$12)</f>
        <v>1230.48080224</v>
      </c>
      <c r="M41" s="119">
        <f>SUMIFS('[1]детал 3-4 цк'!$T31:$T774,'[1]детал 3-4 цк'!$A31:$A774,$A41,'[1]детал 3-4 цк'!$B31:$B774,M$12)</f>
        <v>1213.3226434999999</v>
      </c>
      <c r="N41" s="119">
        <f>SUMIFS('[1]детал 3-4 цк'!$T31:$T774,'[1]детал 3-4 цк'!$A31:$A774,$A41,'[1]детал 3-4 цк'!$B31:$B774,N$12)</f>
        <v>1260.00866004</v>
      </c>
      <c r="O41" s="119">
        <f>SUMIFS('[1]детал 3-4 цк'!$T31:$T774,'[1]детал 3-4 цк'!$A31:$A774,$A41,'[1]детал 3-4 цк'!$B31:$B774,O$12)</f>
        <v>1254.8198462600001</v>
      </c>
      <c r="P41" s="119">
        <f>SUMIFS('[1]детал 3-4 цк'!$T31:$T774,'[1]детал 3-4 цк'!$A31:$A774,$A41,'[1]детал 3-4 цк'!$B31:$B774,P$12)</f>
        <v>1242.6429382200001</v>
      </c>
      <c r="Q41" s="119">
        <f>SUMIFS('[1]детал 3-4 цк'!$T31:$T774,'[1]детал 3-4 цк'!$A31:$A774,$A41,'[1]детал 3-4 цк'!$B31:$B774,Q$12)</f>
        <v>1252.9233342</v>
      </c>
      <c r="R41" s="119">
        <f>SUMIFS('[1]детал 3-4 цк'!$T31:$T774,'[1]детал 3-4 цк'!$A31:$A774,$A41,'[1]детал 3-4 цк'!$B31:$B774,R$12)</f>
        <v>1247.87668721</v>
      </c>
      <c r="S41" s="119">
        <f>SUMIFS('[1]детал 3-4 цк'!$T31:$T774,'[1]детал 3-4 цк'!$A31:$A774,$A41,'[1]детал 3-4 цк'!$B31:$B774,S$12)</f>
        <v>1214.4415237800001</v>
      </c>
      <c r="T41" s="119">
        <f>SUMIFS('[1]детал 3-4 цк'!$T31:$T774,'[1]детал 3-4 цк'!$A31:$A774,$A41,'[1]детал 3-4 цк'!$B31:$B774,T$12)</f>
        <v>1177.0486396700001</v>
      </c>
      <c r="U41" s="119">
        <f>SUMIFS('[1]детал 3-4 цк'!$T31:$T774,'[1]детал 3-4 цк'!$A31:$A774,$A41,'[1]детал 3-4 цк'!$B31:$B774,U$12)</f>
        <v>1191.8973392</v>
      </c>
      <c r="V41" s="119">
        <f>SUMIFS('[1]детал 3-4 цк'!$T31:$T774,'[1]детал 3-4 цк'!$A31:$A774,$A41,'[1]детал 3-4 цк'!$B31:$B774,V$12)</f>
        <v>1202.4760011599999</v>
      </c>
      <c r="W41" s="119">
        <f>SUMIFS('[1]детал 3-4 цк'!$T31:$T774,'[1]детал 3-4 цк'!$A31:$A774,$A41,'[1]детал 3-4 цк'!$B31:$B774,W$12)</f>
        <v>1219.4079067600001</v>
      </c>
      <c r="X41" s="119">
        <f>SUMIFS('[1]детал 3-4 цк'!$T31:$T774,'[1]детал 3-4 цк'!$A31:$A774,$A41,'[1]детал 3-4 цк'!$B31:$B774,X$12)</f>
        <v>1256.0243515300001</v>
      </c>
      <c r="Y41" s="119">
        <f>SUMIFS('[1]детал 3-4 цк'!$T31:$T774,'[1]детал 3-4 цк'!$A31:$A774,$A41,'[1]детал 3-4 цк'!$B31:$B774,Y$12)</f>
        <v>1370.63443732</v>
      </c>
    </row>
    <row r="42" spans="1:25" x14ac:dyDescent="0.3">
      <c r="A42" s="123">
        <v>42702</v>
      </c>
      <c r="B42" s="119">
        <f>SUMIFS('[1]детал 3-4 цк'!$T32:$T775,'[1]детал 3-4 цк'!$A32:$A775,$A42,'[1]детал 3-4 цк'!$B32:$B775,B$12)</f>
        <v>1437.6766230199999</v>
      </c>
      <c r="C42" s="119">
        <f>SUMIFS('[1]детал 3-4 цк'!$T32:$T775,'[1]детал 3-4 цк'!$A32:$A775,$A42,'[1]детал 3-4 цк'!$B32:$B775,C$12)</f>
        <v>1552.7370373800002</v>
      </c>
      <c r="D42" s="119">
        <f>SUMIFS('[1]детал 3-4 цк'!$T32:$T775,'[1]детал 3-4 цк'!$A32:$A775,$A42,'[1]детал 3-4 цк'!$B32:$B775,D$12)</f>
        <v>1648.0150883700001</v>
      </c>
      <c r="E42" s="119">
        <f>SUMIFS('[1]детал 3-4 цк'!$T32:$T775,'[1]детал 3-4 цк'!$A32:$A775,$A42,'[1]детал 3-4 цк'!$B32:$B775,E$12)</f>
        <v>1660.9371412900002</v>
      </c>
      <c r="F42" s="119">
        <f>SUMIFS('[1]детал 3-4 цк'!$T32:$T775,'[1]детал 3-4 цк'!$A32:$A775,$A42,'[1]детал 3-4 цк'!$B32:$B775,F$12)</f>
        <v>1658.2515842099999</v>
      </c>
      <c r="G42" s="119">
        <f>SUMIFS('[1]детал 3-4 цк'!$T32:$T775,'[1]детал 3-4 цк'!$A32:$A775,$A42,'[1]детал 3-4 цк'!$B32:$B775,G$12)</f>
        <v>1649.2389566099998</v>
      </c>
      <c r="H42" s="119">
        <f>SUMIFS('[1]детал 3-4 цк'!$T32:$T775,'[1]детал 3-4 цк'!$A32:$A775,$A42,'[1]детал 3-4 цк'!$B32:$B775,H$12)</f>
        <v>1584.5590977200002</v>
      </c>
      <c r="I42" s="119">
        <f>SUMIFS('[1]детал 3-4 цк'!$T32:$T775,'[1]детал 3-4 цк'!$A32:$A775,$A42,'[1]детал 3-4 цк'!$B32:$B775,I$12)</f>
        <v>1539.40718597</v>
      </c>
      <c r="J42" s="119">
        <f>SUMIFS('[1]детал 3-4 цк'!$T32:$T775,'[1]детал 3-4 цк'!$A32:$A775,$A42,'[1]детал 3-4 цк'!$B32:$B775,J$12)</f>
        <v>1447.5388883399999</v>
      </c>
      <c r="K42" s="119">
        <f>SUMIFS('[1]детал 3-4 цк'!$T32:$T775,'[1]детал 3-4 цк'!$A32:$A775,$A42,'[1]детал 3-4 цк'!$B32:$B775,K$12)</f>
        <v>1342.6733253999998</v>
      </c>
      <c r="L42" s="119">
        <f>SUMIFS('[1]детал 3-4 цк'!$T32:$T775,'[1]детал 3-4 цк'!$A32:$A775,$A42,'[1]детал 3-4 цк'!$B32:$B775,L$12)</f>
        <v>1259.97198708</v>
      </c>
      <c r="M42" s="119">
        <f>SUMIFS('[1]детал 3-4 цк'!$T32:$T775,'[1]детал 3-4 цк'!$A32:$A775,$A42,'[1]детал 3-4 цк'!$B32:$B775,M$12)</f>
        <v>1238.43829777</v>
      </c>
      <c r="N42" s="119">
        <f>SUMIFS('[1]детал 3-4 цк'!$T32:$T775,'[1]детал 3-4 цк'!$A32:$A775,$A42,'[1]детал 3-4 цк'!$B32:$B775,N$12)</f>
        <v>1258.56466011</v>
      </c>
      <c r="O42" s="119">
        <f>SUMIFS('[1]детал 3-4 цк'!$T32:$T775,'[1]детал 3-4 цк'!$A32:$A775,$A42,'[1]детал 3-4 цк'!$B32:$B775,O$12)</f>
        <v>1270.12800881</v>
      </c>
      <c r="P42" s="119">
        <f>SUMIFS('[1]детал 3-4 цк'!$T32:$T775,'[1]детал 3-4 цк'!$A32:$A775,$A42,'[1]детал 3-4 цк'!$B32:$B775,P$12)</f>
        <v>1277.2940336700001</v>
      </c>
      <c r="Q42" s="119">
        <f>SUMIFS('[1]детал 3-4 цк'!$T32:$T775,'[1]детал 3-4 цк'!$A32:$A775,$A42,'[1]детал 3-4 цк'!$B32:$B775,Q$12)</f>
        <v>1275.7420216799999</v>
      </c>
      <c r="R42" s="119">
        <f>SUMIFS('[1]детал 3-4 цк'!$T32:$T775,'[1]детал 3-4 цк'!$A32:$A775,$A42,'[1]детал 3-4 цк'!$B32:$B775,R$12)</f>
        <v>1257.97750907</v>
      </c>
      <c r="S42" s="119">
        <f>SUMIFS('[1]детал 3-4 цк'!$T32:$T775,'[1]детал 3-4 цк'!$A32:$A775,$A42,'[1]детал 3-4 цк'!$B32:$B775,S$12)</f>
        <v>1228.9480897999999</v>
      </c>
      <c r="T42" s="119">
        <f>SUMIFS('[1]детал 3-4 цк'!$T32:$T775,'[1]детал 3-4 цк'!$A32:$A775,$A42,'[1]детал 3-4 цк'!$B32:$B775,T$12)</f>
        <v>1223.17302913</v>
      </c>
      <c r="U42" s="119">
        <f>SUMIFS('[1]детал 3-4 цк'!$T32:$T775,'[1]детал 3-4 цк'!$A32:$A775,$A42,'[1]детал 3-4 цк'!$B32:$B775,U$12)</f>
        <v>1213.29016699</v>
      </c>
      <c r="V42" s="119">
        <f>SUMIFS('[1]детал 3-4 цк'!$T32:$T775,'[1]детал 3-4 цк'!$A32:$A775,$A42,'[1]детал 3-4 цк'!$B32:$B775,V$12)</f>
        <v>1235.73411319</v>
      </c>
      <c r="W42" s="119">
        <f>SUMIFS('[1]детал 3-4 цк'!$T32:$T775,'[1]детал 3-4 цк'!$A32:$A775,$A42,'[1]детал 3-4 цк'!$B32:$B775,W$12)</f>
        <v>1249.7015224899999</v>
      </c>
      <c r="X42" s="119">
        <f>SUMIFS('[1]детал 3-4 цк'!$T32:$T775,'[1]детал 3-4 цк'!$A32:$A775,$A42,'[1]детал 3-4 цк'!$B32:$B775,X$12)</f>
        <v>1287.7746674100001</v>
      </c>
      <c r="Y42" s="119">
        <f>SUMIFS('[1]детал 3-4 цк'!$T32:$T775,'[1]детал 3-4 цк'!$A32:$A775,$A42,'[1]детал 3-4 цк'!$B32:$B775,Y$12)</f>
        <v>1391.06015895</v>
      </c>
    </row>
    <row r="43" spans="1:25" x14ac:dyDescent="0.3">
      <c r="A43" s="123">
        <v>42703</v>
      </c>
      <c r="B43" s="119">
        <f>SUMIFS('[1]детал 3-4 цк'!$T33:$T776,'[1]детал 3-4 цк'!$A33:$A776,$A43,'[1]детал 3-4 цк'!$B33:$B776,B$12)</f>
        <v>1503.7717261999999</v>
      </c>
      <c r="C43" s="119">
        <f>SUMIFS('[1]детал 3-4 цк'!$T33:$T776,'[1]детал 3-4 цк'!$A33:$A776,$A43,'[1]детал 3-4 цк'!$B33:$B776,C$12)</f>
        <v>1623.4086452499998</v>
      </c>
      <c r="D43" s="119">
        <f>SUMIFS('[1]детал 3-4 цк'!$T33:$T776,'[1]детал 3-4 цк'!$A33:$A776,$A43,'[1]детал 3-4 цк'!$B33:$B776,D$12)</f>
        <v>1694.3812252599998</v>
      </c>
      <c r="E43" s="119">
        <f>SUMIFS('[1]детал 3-4 цк'!$T33:$T776,'[1]детал 3-4 цк'!$A33:$A776,$A43,'[1]детал 3-4 цк'!$B33:$B776,E$12)</f>
        <v>1697.3462079499998</v>
      </c>
      <c r="F43" s="119">
        <f>SUMIFS('[1]детал 3-4 цк'!$T33:$T776,'[1]детал 3-4 цк'!$A33:$A776,$A43,'[1]детал 3-4 цк'!$B33:$B776,F$12)</f>
        <v>1697.3785566499998</v>
      </c>
      <c r="G43" s="119">
        <f>SUMIFS('[1]детал 3-4 цк'!$T33:$T776,'[1]детал 3-4 цк'!$A33:$A776,$A43,'[1]детал 3-4 цк'!$B33:$B776,G$12)</f>
        <v>1679.6445063799999</v>
      </c>
      <c r="H43" s="119">
        <f>SUMIFS('[1]детал 3-4 цк'!$T33:$T776,'[1]детал 3-4 цк'!$A33:$A776,$A43,'[1]детал 3-4 цк'!$B33:$B776,H$12)</f>
        <v>1609.1106354199999</v>
      </c>
      <c r="I43" s="119">
        <f>SUMIFS('[1]детал 3-4 цк'!$T33:$T776,'[1]детал 3-4 цк'!$A33:$A776,$A43,'[1]детал 3-4 цк'!$B33:$B776,I$12)</f>
        <v>1512.1491991</v>
      </c>
      <c r="J43" s="119">
        <f>SUMIFS('[1]детал 3-4 цк'!$T33:$T776,'[1]детал 3-4 цк'!$A33:$A776,$A43,'[1]детал 3-4 цк'!$B33:$B776,J$12)</f>
        <v>1410.4326532699999</v>
      </c>
      <c r="K43" s="119">
        <f>SUMIFS('[1]детал 3-4 цк'!$T33:$T776,'[1]детал 3-4 цк'!$A33:$A776,$A43,'[1]детал 3-4 цк'!$B33:$B776,K$12)</f>
        <v>1345.76007</v>
      </c>
      <c r="L43" s="119">
        <f>SUMIFS('[1]детал 3-4 цк'!$T33:$T776,'[1]детал 3-4 цк'!$A33:$A776,$A43,'[1]детал 3-4 цк'!$B33:$B776,L$12)</f>
        <v>1292.9681577899999</v>
      </c>
      <c r="M43" s="119">
        <f>SUMIFS('[1]детал 3-4 цк'!$T33:$T776,'[1]детал 3-4 цк'!$A33:$A776,$A43,'[1]детал 3-4 цк'!$B33:$B776,M$12)</f>
        <v>1313.4273204200001</v>
      </c>
      <c r="N43" s="119">
        <f>SUMIFS('[1]детал 3-4 цк'!$T33:$T776,'[1]детал 3-4 цк'!$A33:$A776,$A43,'[1]детал 3-4 цк'!$B33:$B776,N$12)</f>
        <v>1353.2073517000001</v>
      </c>
      <c r="O43" s="119">
        <f>SUMIFS('[1]детал 3-4 цк'!$T33:$T776,'[1]детал 3-4 цк'!$A33:$A776,$A43,'[1]детал 3-4 цк'!$B33:$B776,O$12)</f>
        <v>1363.96759836</v>
      </c>
      <c r="P43" s="119">
        <f>SUMIFS('[1]детал 3-4 цк'!$T33:$T776,'[1]детал 3-4 цк'!$A33:$A776,$A43,'[1]детал 3-4 цк'!$B33:$B776,P$12)</f>
        <v>1379.7405648000001</v>
      </c>
      <c r="Q43" s="119">
        <f>SUMIFS('[1]детал 3-4 цк'!$T33:$T776,'[1]детал 3-4 цк'!$A33:$A776,$A43,'[1]детал 3-4 цк'!$B33:$B776,Q$12)</f>
        <v>1342.5476187299998</v>
      </c>
      <c r="R43" s="119">
        <f>SUMIFS('[1]детал 3-4 цк'!$T33:$T776,'[1]детал 3-4 цк'!$A33:$A776,$A43,'[1]детал 3-4 цк'!$B33:$B776,R$12)</f>
        <v>1340.8036445300002</v>
      </c>
      <c r="S43" s="119">
        <f>SUMIFS('[1]детал 3-4 цк'!$T33:$T776,'[1]детал 3-4 цк'!$A33:$A776,$A43,'[1]детал 3-4 цк'!$B33:$B776,S$12)</f>
        <v>1304.1734568499999</v>
      </c>
      <c r="T43" s="119">
        <f>SUMIFS('[1]детал 3-4 цк'!$T33:$T776,'[1]детал 3-4 цк'!$A33:$A776,$A43,'[1]детал 3-4 цк'!$B33:$B776,T$12)</f>
        <v>1254.6701971499999</v>
      </c>
      <c r="U43" s="119">
        <f>SUMIFS('[1]детал 3-4 цк'!$T33:$T776,'[1]детал 3-4 цк'!$A33:$A776,$A43,'[1]детал 3-4 цк'!$B33:$B776,U$12)</f>
        <v>1264.0967208899999</v>
      </c>
      <c r="V43" s="119">
        <f>SUMIFS('[1]детал 3-4 цк'!$T33:$T776,'[1]детал 3-4 цк'!$A33:$A776,$A43,'[1]детал 3-4 цк'!$B33:$B776,V$12)</f>
        <v>1239.8819351099999</v>
      </c>
      <c r="W43" s="119">
        <f>SUMIFS('[1]детал 3-4 цк'!$T33:$T776,'[1]детал 3-4 цк'!$A33:$A776,$A43,'[1]детал 3-4 цк'!$B33:$B776,W$12)</f>
        <v>1249.82576692</v>
      </c>
      <c r="X43" s="119">
        <f>SUMIFS('[1]детал 3-4 цк'!$T33:$T776,'[1]детал 3-4 цк'!$A33:$A776,$A43,'[1]детал 3-4 цк'!$B33:$B776,X$12)</f>
        <v>1288.16735801</v>
      </c>
      <c r="Y43" s="119">
        <f>SUMIFS('[1]детал 3-4 цк'!$T33:$T776,'[1]детал 3-4 цк'!$A33:$A776,$A43,'[1]детал 3-4 цк'!$B33:$B776,Y$12)</f>
        <v>1407.2902802000001</v>
      </c>
    </row>
    <row r="44" spans="1:25" x14ac:dyDescent="0.3">
      <c r="A44" s="123">
        <v>42704</v>
      </c>
      <c r="B44" s="119">
        <f>SUMIFS('[1]детал 3-4 цк'!$T34:$T777,'[1]детал 3-4 цк'!$A34:$A777,$A44,'[1]детал 3-4 цк'!$B34:$B777,B$12)</f>
        <v>1553.4089683700001</v>
      </c>
      <c r="C44" s="119">
        <f>SUMIFS('[1]детал 3-4 цк'!$T34:$T777,'[1]детал 3-4 цк'!$A34:$A777,$A44,'[1]детал 3-4 цк'!$B34:$B777,C$12)</f>
        <v>1662.93653303</v>
      </c>
      <c r="D44" s="119">
        <f>SUMIFS('[1]детал 3-4 цк'!$T34:$T777,'[1]детал 3-4 цк'!$A34:$A777,$A44,'[1]детал 3-4 цк'!$B34:$B777,D$12)</f>
        <v>1715.9168378500001</v>
      </c>
      <c r="E44" s="119">
        <f>SUMIFS('[1]детал 3-4 цк'!$T34:$T777,'[1]детал 3-4 цк'!$A34:$A777,$A44,'[1]детал 3-4 цк'!$B34:$B777,E$12)</f>
        <v>1712.9149404699999</v>
      </c>
      <c r="F44" s="119">
        <f>SUMIFS('[1]детал 3-4 цк'!$T34:$T777,'[1]детал 3-4 цк'!$A34:$A777,$A44,'[1]детал 3-4 цк'!$B34:$B777,F$12)</f>
        <v>1702.8899897399999</v>
      </c>
      <c r="G44" s="119">
        <f>SUMIFS('[1]детал 3-4 цк'!$T34:$T777,'[1]детал 3-4 цк'!$A34:$A777,$A44,'[1]детал 3-4 цк'!$B34:$B777,G$12)</f>
        <v>1699.7160583699999</v>
      </c>
      <c r="H44" s="119">
        <f>SUMIFS('[1]детал 3-4 цк'!$T34:$T777,'[1]детал 3-4 цк'!$A34:$A777,$A44,'[1]детал 3-4 цк'!$B34:$B777,H$12)</f>
        <v>1641.8251180899999</v>
      </c>
      <c r="I44" s="119">
        <f>SUMIFS('[1]детал 3-4 цк'!$T34:$T777,'[1]детал 3-4 цк'!$A34:$A777,$A44,'[1]детал 3-4 цк'!$B34:$B777,I$12)</f>
        <v>1554.9529989700002</v>
      </c>
      <c r="J44" s="119">
        <f>SUMIFS('[1]детал 3-4 цк'!$T34:$T777,'[1]детал 3-4 цк'!$A34:$A777,$A44,'[1]детал 3-4 цк'!$B34:$B777,J$12)</f>
        <v>1453.2305038900001</v>
      </c>
      <c r="K44" s="119">
        <f>SUMIFS('[1]детал 3-4 цк'!$T34:$T777,'[1]детал 3-4 цк'!$A34:$A777,$A44,'[1]детал 3-4 цк'!$B34:$B777,K$12)</f>
        <v>1387.4226440700002</v>
      </c>
      <c r="L44" s="119">
        <f>SUMIFS('[1]детал 3-4 цк'!$T34:$T777,'[1]детал 3-4 цк'!$A34:$A777,$A44,'[1]детал 3-4 цк'!$B34:$B777,L$12)</f>
        <v>1294.45714647</v>
      </c>
      <c r="M44" s="119">
        <f>SUMIFS('[1]детал 3-4 цк'!$T34:$T777,'[1]детал 3-4 цк'!$A34:$A777,$A44,'[1]детал 3-4 цк'!$B34:$B777,M$12)</f>
        <v>1273.1575639099999</v>
      </c>
      <c r="N44" s="119">
        <f>SUMIFS('[1]детал 3-4 цк'!$T34:$T777,'[1]детал 3-4 цк'!$A34:$A777,$A44,'[1]детал 3-4 цк'!$B34:$B777,N$12)</f>
        <v>1291.65636387</v>
      </c>
      <c r="O44" s="119">
        <f>SUMIFS('[1]детал 3-4 цк'!$T34:$T777,'[1]детал 3-4 цк'!$A34:$A777,$A44,'[1]детал 3-4 цк'!$B34:$B777,O$12)</f>
        <v>1287.92281697</v>
      </c>
      <c r="P44" s="119">
        <f>SUMIFS('[1]детал 3-4 цк'!$T34:$T777,'[1]детал 3-4 цк'!$A34:$A777,$A44,'[1]детал 3-4 цк'!$B34:$B777,P$12)</f>
        <v>1304.3552559699999</v>
      </c>
      <c r="Q44" s="119">
        <f>SUMIFS('[1]детал 3-4 цк'!$T34:$T777,'[1]детал 3-4 цк'!$A34:$A777,$A44,'[1]детал 3-4 цк'!$B34:$B777,Q$12)</f>
        <v>1305.9503879000001</v>
      </c>
      <c r="R44" s="119">
        <f>SUMIFS('[1]детал 3-4 цк'!$T34:$T777,'[1]детал 3-4 цк'!$A34:$A777,$A44,'[1]детал 3-4 цк'!$B34:$B777,R$12)</f>
        <v>1302.3544023900001</v>
      </c>
      <c r="S44" s="119">
        <f>SUMIFS('[1]детал 3-4 цк'!$T34:$T777,'[1]детал 3-4 цк'!$A34:$A777,$A44,'[1]детал 3-4 цк'!$B34:$B777,S$12)</f>
        <v>1294.5400821400001</v>
      </c>
      <c r="T44" s="119">
        <f>SUMIFS('[1]детал 3-4 цк'!$T34:$T777,'[1]детал 3-4 цк'!$A34:$A777,$A44,'[1]детал 3-4 цк'!$B34:$B777,T$12)</f>
        <v>1261.48532965</v>
      </c>
      <c r="U44" s="119">
        <f>SUMIFS('[1]детал 3-4 цк'!$T34:$T777,'[1]детал 3-4 цк'!$A34:$A777,$A44,'[1]детал 3-4 цк'!$B34:$B777,U$12)</f>
        <v>1256.57453461</v>
      </c>
      <c r="V44" s="119">
        <f>SUMIFS('[1]детал 3-4 цк'!$T34:$T777,'[1]детал 3-4 цк'!$A34:$A777,$A44,'[1]детал 3-4 цк'!$B34:$B777,V$12)</f>
        <v>1243.86707019</v>
      </c>
      <c r="W44" s="119">
        <f>SUMIFS('[1]детал 3-4 цк'!$T34:$T777,'[1]детал 3-4 цк'!$A34:$A777,$A44,'[1]детал 3-4 цк'!$B34:$B777,W$12)</f>
        <v>1257.5707764900001</v>
      </c>
      <c r="X44" s="119">
        <f>SUMIFS('[1]детал 3-4 цк'!$T34:$T777,'[1]детал 3-4 цк'!$A34:$A777,$A44,'[1]детал 3-4 цк'!$B34:$B777,X$12)</f>
        <v>1293.4207175899999</v>
      </c>
      <c r="Y44" s="119">
        <f>SUMIFS('[1]детал 3-4 цк'!$T34:$T777,'[1]детал 3-4 цк'!$A34:$A777,$A44,'[1]детал 3-4 цк'!$B34:$B777,Y$12)</f>
        <v>1404.7914585300002</v>
      </c>
    </row>
    <row r="45" spans="1:25" x14ac:dyDescent="0.3">
      <c r="A45" s="134"/>
      <c r="B45" s="13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1"/>
    </row>
    <row r="46" spans="1:25" x14ac:dyDescent="0.3">
      <c r="A46" s="234" t="s">
        <v>73</v>
      </c>
      <c r="B46" s="264" t="s">
        <v>230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7"/>
    </row>
    <row r="47" spans="1:25" x14ac:dyDescent="0.3">
      <c r="A47" s="235"/>
      <c r="B47" s="164" t="s">
        <v>113</v>
      </c>
      <c r="C47" s="165" t="s">
        <v>114</v>
      </c>
      <c r="D47" s="166" t="s">
        <v>115</v>
      </c>
      <c r="E47" s="165" t="s">
        <v>116</v>
      </c>
      <c r="F47" s="165" t="s">
        <v>117</v>
      </c>
      <c r="G47" s="165" t="s">
        <v>118</v>
      </c>
      <c r="H47" s="165" t="s">
        <v>119</v>
      </c>
      <c r="I47" s="165" t="s">
        <v>120</v>
      </c>
      <c r="J47" s="165" t="s">
        <v>121</v>
      </c>
      <c r="K47" s="164" t="s">
        <v>122</v>
      </c>
      <c r="L47" s="165" t="s">
        <v>123</v>
      </c>
      <c r="M47" s="167" t="s">
        <v>124</v>
      </c>
      <c r="N47" s="164" t="s">
        <v>125</v>
      </c>
      <c r="O47" s="165" t="s">
        <v>126</v>
      </c>
      <c r="P47" s="167" t="s">
        <v>127</v>
      </c>
      <c r="Q47" s="166" t="s">
        <v>128</v>
      </c>
      <c r="R47" s="165" t="s">
        <v>129</v>
      </c>
      <c r="S47" s="166" t="s">
        <v>130</v>
      </c>
      <c r="T47" s="165" t="s">
        <v>131</v>
      </c>
      <c r="U47" s="166" t="s">
        <v>132</v>
      </c>
      <c r="V47" s="165" t="s">
        <v>133</v>
      </c>
      <c r="W47" s="166" t="s">
        <v>134</v>
      </c>
      <c r="X47" s="165" t="s">
        <v>135</v>
      </c>
      <c r="Y47" s="165" t="s">
        <v>136</v>
      </c>
    </row>
    <row r="48" spans="1:25" x14ac:dyDescent="0.3">
      <c r="A48" s="123">
        <v>42675</v>
      </c>
      <c r="B48" s="119">
        <f>SUMIFS('[1]детал 3-4 цк'!$U5:$U748,'[1]детал 3-4 цк'!$A5:$A748,$A48,'[1]детал 3-4 цк'!$B5:$B748,B$12)</f>
        <v>1565.7114091799999</v>
      </c>
      <c r="C48" s="119">
        <f>SUMIFS('[1]детал 3-4 цк'!$U5:$U748,'[1]детал 3-4 цк'!$A5:$A748,$A48,'[1]детал 3-4 цк'!$B5:$B748,C$12)</f>
        <v>1675.98986178</v>
      </c>
      <c r="D48" s="119">
        <f>SUMIFS('[1]детал 3-4 цк'!$U5:$U748,'[1]детал 3-4 цк'!$A5:$A748,$A48,'[1]детал 3-4 цк'!$B5:$B748,D$12)</f>
        <v>1723.78130801</v>
      </c>
      <c r="E48" s="119">
        <f>SUMIFS('[1]детал 3-4 цк'!$U5:$U748,'[1]детал 3-4 цк'!$A5:$A748,$A48,'[1]детал 3-4 цк'!$B5:$B748,E$12)</f>
        <v>1730.19440242</v>
      </c>
      <c r="F48" s="119">
        <f>SUMIFS('[1]детал 3-4 цк'!$U5:$U748,'[1]детал 3-4 цк'!$A5:$A748,$A48,'[1]детал 3-4 цк'!$B5:$B748,F$12)</f>
        <v>1732.2671719299999</v>
      </c>
      <c r="G48" s="119">
        <f>SUMIFS('[1]детал 3-4 цк'!$U5:$U748,'[1]детал 3-4 цк'!$A5:$A748,$A48,'[1]детал 3-4 цк'!$B5:$B748,G$12)</f>
        <v>1724.6741918799999</v>
      </c>
      <c r="H48" s="119">
        <f>SUMIFS('[1]детал 3-4 цк'!$U5:$U748,'[1]детал 3-4 цк'!$A5:$A748,$A48,'[1]детал 3-4 цк'!$B5:$B748,H$12)</f>
        <v>1685.6595337599999</v>
      </c>
      <c r="I48" s="119">
        <f>SUMIFS('[1]детал 3-4 цк'!$U5:$U748,'[1]детал 3-4 цк'!$A5:$A748,$A48,'[1]детал 3-4 цк'!$B5:$B748,I$12)</f>
        <v>1633.46886632</v>
      </c>
      <c r="J48" s="119">
        <f>SUMIFS('[1]детал 3-4 цк'!$U5:$U748,'[1]детал 3-4 цк'!$A5:$A748,$A48,'[1]детал 3-4 цк'!$B5:$B748,J$12)</f>
        <v>1552.3654368999998</v>
      </c>
      <c r="K48" s="119">
        <f>SUMIFS('[1]детал 3-4 цк'!$U5:$U748,'[1]детал 3-4 цк'!$A5:$A748,$A48,'[1]детал 3-4 цк'!$B5:$B748,K$12)</f>
        <v>1469.00090621</v>
      </c>
      <c r="L48" s="119">
        <f>SUMIFS('[1]детал 3-4 цк'!$U5:$U748,'[1]детал 3-4 цк'!$A5:$A748,$A48,'[1]детал 3-4 цк'!$B5:$B748,L$12)</f>
        <v>1364.50161766</v>
      </c>
      <c r="M48" s="119">
        <f>SUMIFS('[1]детал 3-4 цк'!$U5:$U748,'[1]детал 3-4 цк'!$A5:$A748,$A48,'[1]детал 3-4 цк'!$B5:$B748,M$12)</f>
        <v>1325.2933948399998</v>
      </c>
      <c r="N48" s="119">
        <f>SUMIFS('[1]детал 3-4 цк'!$U5:$U748,'[1]детал 3-4 цк'!$A5:$A748,$A48,'[1]детал 3-4 цк'!$B5:$B748,N$12)</f>
        <v>1328.6073129099998</v>
      </c>
      <c r="O48" s="119">
        <f>SUMIFS('[1]детал 3-4 цк'!$U5:$U748,'[1]детал 3-4 цк'!$A5:$A748,$A48,'[1]детал 3-4 цк'!$B5:$B748,O$12)</f>
        <v>1337.0970071899999</v>
      </c>
      <c r="P48" s="119">
        <f>SUMIFS('[1]детал 3-4 цк'!$U5:$U748,'[1]детал 3-4 цк'!$A5:$A748,$A48,'[1]детал 3-4 цк'!$B5:$B748,P$12)</f>
        <v>1347.50803529</v>
      </c>
      <c r="Q48" s="119">
        <f>SUMIFS('[1]детал 3-4 цк'!$U5:$U748,'[1]детал 3-4 цк'!$A5:$A748,$A48,'[1]детал 3-4 цк'!$B5:$B748,Q$12)</f>
        <v>1341.0948824</v>
      </c>
      <c r="R48" s="119">
        <f>SUMIFS('[1]детал 3-4 цк'!$U5:$U748,'[1]детал 3-4 цк'!$A5:$A748,$A48,'[1]детал 3-4 цк'!$B5:$B748,R$12)</f>
        <v>1339.6248232800001</v>
      </c>
      <c r="S48" s="119">
        <f>SUMIFS('[1]детал 3-4 цк'!$U5:$U748,'[1]детал 3-4 цк'!$A5:$A748,$A48,'[1]детал 3-4 цк'!$B5:$B748,S$12)</f>
        <v>1320.88071603</v>
      </c>
      <c r="T48" s="119">
        <f>SUMIFS('[1]детал 3-4 цк'!$U5:$U748,'[1]детал 3-4 цк'!$A5:$A748,$A48,'[1]детал 3-4 цк'!$B5:$B748,T$12)</f>
        <v>1327.9299387599999</v>
      </c>
      <c r="U48" s="119">
        <f>SUMIFS('[1]детал 3-4 цк'!$U5:$U748,'[1]детал 3-4 цк'!$A5:$A748,$A48,'[1]детал 3-4 цк'!$B5:$B748,U$12)</f>
        <v>1340.3102855699999</v>
      </c>
      <c r="V48" s="119">
        <f>SUMIFS('[1]детал 3-4 цк'!$U5:$U748,'[1]детал 3-4 цк'!$A5:$A748,$A48,'[1]детал 3-4 цк'!$B5:$B748,V$12)</f>
        <v>1328.1877038599998</v>
      </c>
      <c r="W48" s="119">
        <f>SUMIFS('[1]детал 3-4 цк'!$U5:$U748,'[1]детал 3-4 цк'!$A5:$A748,$A48,'[1]детал 3-4 цк'!$B5:$B748,W$12)</f>
        <v>1312.7665584399999</v>
      </c>
      <c r="X48" s="119">
        <f>SUMIFS('[1]детал 3-4 цк'!$U5:$U748,'[1]детал 3-4 цк'!$A5:$A748,$A48,'[1]детал 3-4 цк'!$B5:$B748,X$12)</f>
        <v>1313.7255309099999</v>
      </c>
      <c r="Y48" s="119">
        <f>SUMIFS('[1]детал 3-4 цк'!$U5:$U748,'[1]детал 3-4 цк'!$A5:$A748,$A48,'[1]детал 3-4 цк'!$B5:$B748,Y$12)</f>
        <v>1419.7140413300001</v>
      </c>
    </row>
    <row r="49" spans="1:25" x14ac:dyDescent="0.3">
      <c r="A49" s="123">
        <v>42676</v>
      </c>
      <c r="B49" s="119">
        <f>SUMIFS('[1]детал 3-4 цк'!$U6:$U749,'[1]детал 3-4 цк'!$A6:$A749,$A49,'[1]детал 3-4 цк'!$B6:$B749,B$12)</f>
        <v>1577.2305836899998</v>
      </c>
      <c r="C49" s="119">
        <f>SUMIFS('[1]детал 3-4 цк'!$U6:$U749,'[1]детал 3-4 цк'!$A6:$A749,$A49,'[1]детал 3-4 цк'!$B6:$B749,C$12)</f>
        <v>1705.3674639999999</v>
      </c>
      <c r="D49" s="119">
        <f>SUMIFS('[1]детал 3-4 цк'!$U6:$U749,'[1]детал 3-4 цк'!$A6:$A749,$A49,'[1]детал 3-4 цк'!$B6:$B749,D$12)</f>
        <v>1736.3853650900001</v>
      </c>
      <c r="E49" s="119">
        <f>SUMIFS('[1]детал 3-4 цк'!$U6:$U749,'[1]детал 3-4 цк'!$A6:$A749,$A49,'[1]детал 3-4 цк'!$B6:$B749,E$12)</f>
        <v>1743.9029148899999</v>
      </c>
      <c r="F49" s="119">
        <f>SUMIFS('[1]детал 3-4 цк'!$U6:$U749,'[1]детал 3-4 цк'!$A6:$A749,$A49,'[1]детал 3-4 цк'!$B6:$B749,F$12)</f>
        <v>1743.9866950999999</v>
      </c>
      <c r="G49" s="119">
        <f>SUMIFS('[1]детал 3-4 цк'!$U6:$U749,'[1]детал 3-4 цк'!$A6:$A749,$A49,'[1]детал 3-4 цк'!$B6:$B749,G$12)</f>
        <v>1731.92291161</v>
      </c>
      <c r="H49" s="119">
        <f>SUMIFS('[1]детал 3-4 цк'!$U6:$U749,'[1]детал 3-4 цк'!$A6:$A749,$A49,'[1]детал 3-4 цк'!$B6:$B749,H$12)</f>
        <v>1727.9387866499999</v>
      </c>
      <c r="I49" s="119">
        <f>SUMIFS('[1]детал 3-4 цк'!$U6:$U749,'[1]детал 3-4 цк'!$A6:$A749,$A49,'[1]детал 3-4 цк'!$B6:$B749,I$12)</f>
        <v>1696.60975392</v>
      </c>
      <c r="J49" s="119">
        <f>SUMIFS('[1]детал 3-4 цк'!$U6:$U749,'[1]детал 3-4 цк'!$A6:$A749,$A49,'[1]детал 3-4 цк'!$B6:$B749,J$12)</f>
        <v>1539.8987909</v>
      </c>
      <c r="K49" s="119">
        <f>SUMIFS('[1]детал 3-4 цк'!$U6:$U749,'[1]детал 3-4 цк'!$A6:$A749,$A49,'[1]детал 3-4 цк'!$B6:$B749,K$12)</f>
        <v>1447.7799833399999</v>
      </c>
      <c r="L49" s="119">
        <f>SUMIFS('[1]детал 3-4 цк'!$U6:$U749,'[1]детал 3-4 цк'!$A6:$A749,$A49,'[1]детал 3-4 цк'!$B6:$B749,L$12)</f>
        <v>1386.9140549599999</v>
      </c>
      <c r="M49" s="119">
        <f>SUMIFS('[1]детал 3-4 цк'!$U6:$U749,'[1]детал 3-4 цк'!$A6:$A749,$A49,'[1]детал 3-4 цк'!$B6:$B749,M$12)</f>
        <v>1372.7976477899999</v>
      </c>
      <c r="N49" s="119">
        <f>SUMIFS('[1]детал 3-4 цк'!$U6:$U749,'[1]детал 3-4 цк'!$A6:$A749,$A49,'[1]детал 3-4 цк'!$B6:$B749,N$12)</f>
        <v>1388.5941879599998</v>
      </c>
      <c r="O49" s="119">
        <f>SUMIFS('[1]детал 3-4 цк'!$U6:$U749,'[1]детал 3-4 цк'!$A6:$A749,$A49,'[1]детал 3-4 цк'!$B6:$B749,O$12)</f>
        <v>1398.60779561</v>
      </c>
      <c r="P49" s="119">
        <f>SUMIFS('[1]детал 3-4 цк'!$U6:$U749,'[1]детал 3-4 цк'!$A6:$A749,$A49,'[1]детал 3-4 цк'!$B6:$B749,P$12)</f>
        <v>1388.7296124299999</v>
      </c>
      <c r="Q49" s="119">
        <f>SUMIFS('[1]детал 3-4 цк'!$U6:$U749,'[1]детал 3-4 цк'!$A6:$A749,$A49,'[1]детал 3-4 цк'!$B6:$B749,Q$12)</f>
        <v>1355.7740838899999</v>
      </c>
      <c r="R49" s="119">
        <f>SUMIFS('[1]детал 3-4 цк'!$U6:$U749,'[1]детал 3-4 цк'!$A6:$A749,$A49,'[1]детал 3-4 цк'!$B6:$B749,R$12)</f>
        <v>1367.66495525</v>
      </c>
      <c r="S49" s="119">
        <f>SUMIFS('[1]детал 3-4 цк'!$U6:$U749,'[1]детал 3-4 цк'!$A6:$A749,$A49,'[1]детал 3-4 цк'!$B6:$B749,S$12)</f>
        <v>1388.3570816099998</v>
      </c>
      <c r="T49" s="119">
        <f>SUMIFS('[1]детал 3-4 цк'!$U6:$U749,'[1]детал 3-4 цк'!$A6:$A749,$A49,'[1]детал 3-4 цк'!$B6:$B749,T$12)</f>
        <v>1424.4483108299999</v>
      </c>
      <c r="U49" s="119">
        <f>SUMIFS('[1]детал 3-4 цк'!$U6:$U749,'[1]детал 3-4 цк'!$A6:$A749,$A49,'[1]детал 3-4 цк'!$B6:$B749,U$12)</f>
        <v>1444.7686119499999</v>
      </c>
      <c r="V49" s="119">
        <f>SUMIFS('[1]детал 3-4 цк'!$U6:$U749,'[1]детал 3-4 цк'!$A6:$A749,$A49,'[1]детал 3-4 цк'!$B6:$B749,V$12)</f>
        <v>1414.8507913599999</v>
      </c>
      <c r="W49" s="119">
        <f>SUMIFS('[1]детал 3-4 цк'!$U6:$U749,'[1]детал 3-4 цк'!$A6:$A749,$A49,'[1]детал 3-4 цк'!$B6:$B749,W$12)</f>
        <v>1388.85474593</v>
      </c>
      <c r="X49" s="119">
        <f>SUMIFS('[1]детал 3-4 цк'!$U6:$U749,'[1]детал 3-4 цк'!$A6:$A749,$A49,'[1]детал 3-4 цк'!$B6:$B749,X$12)</f>
        <v>1389.6949758899998</v>
      </c>
      <c r="Y49" s="119">
        <f>SUMIFS('[1]детал 3-4 цк'!$U6:$U749,'[1]детал 3-4 цк'!$A6:$A749,$A49,'[1]детал 3-4 цк'!$B6:$B749,Y$12)</f>
        <v>1465.7652055299998</v>
      </c>
    </row>
    <row r="50" spans="1:25" x14ac:dyDescent="0.3">
      <c r="A50" s="123">
        <v>42677</v>
      </c>
      <c r="B50" s="119">
        <f>SUMIFS('[1]детал 3-4 цк'!$U7:$U750,'[1]детал 3-4 цк'!$A7:$A750,$A50,'[1]детал 3-4 цк'!$B7:$B750,B$12)</f>
        <v>1595.39102527</v>
      </c>
      <c r="C50" s="119">
        <f>SUMIFS('[1]детал 3-4 цк'!$U7:$U750,'[1]детал 3-4 цк'!$A7:$A750,$A50,'[1]детал 3-4 цк'!$B7:$B750,C$12)</f>
        <v>1716.51840083</v>
      </c>
      <c r="D50" s="119">
        <f>SUMIFS('[1]детал 3-4 цк'!$U7:$U750,'[1]детал 3-4 цк'!$A7:$A750,$A50,'[1]детал 3-4 цк'!$B7:$B750,D$12)</f>
        <v>1754.3641147999999</v>
      </c>
      <c r="E50" s="119">
        <f>SUMIFS('[1]детал 3-4 цк'!$U7:$U750,'[1]детал 3-4 цк'!$A7:$A750,$A50,'[1]детал 3-4 цк'!$B7:$B750,E$12)</f>
        <v>1742.8540492499999</v>
      </c>
      <c r="F50" s="119">
        <f>SUMIFS('[1]детал 3-4 цк'!$U7:$U750,'[1]детал 3-4 цк'!$A7:$A750,$A50,'[1]детал 3-4 цк'!$B7:$B750,F$12)</f>
        <v>1743.8171657999999</v>
      </c>
      <c r="G50" s="119">
        <f>SUMIFS('[1]детал 3-4 цк'!$U7:$U750,'[1]детал 3-4 цк'!$A7:$A750,$A50,'[1]детал 3-4 цк'!$B7:$B750,G$12)</f>
        <v>1745.6124079199999</v>
      </c>
      <c r="H50" s="119">
        <f>SUMIFS('[1]детал 3-4 цк'!$U7:$U750,'[1]детал 3-4 цк'!$A7:$A750,$A50,'[1]детал 3-4 цк'!$B7:$B750,H$12)</f>
        <v>1739.8132367799999</v>
      </c>
      <c r="I50" s="119">
        <f>SUMIFS('[1]детал 3-4 цк'!$U7:$U750,'[1]детал 3-4 цк'!$A7:$A750,$A50,'[1]детал 3-4 цк'!$B7:$B750,I$12)</f>
        <v>1701.8421959999998</v>
      </c>
      <c r="J50" s="119">
        <f>SUMIFS('[1]детал 3-4 цк'!$U7:$U750,'[1]детал 3-4 цк'!$A7:$A750,$A50,'[1]детал 3-4 цк'!$B7:$B750,J$12)</f>
        <v>1596.97488703</v>
      </c>
      <c r="K50" s="119">
        <f>SUMIFS('[1]детал 3-4 цк'!$U7:$U750,'[1]детал 3-4 цк'!$A7:$A750,$A50,'[1]детал 3-4 цк'!$B7:$B750,K$12)</f>
        <v>1494.4335346299999</v>
      </c>
      <c r="L50" s="119">
        <f>SUMIFS('[1]детал 3-4 цк'!$U7:$U750,'[1]детал 3-4 цк'!$A7:$A750,$A50,'[1]детал 3-4 цк'!$B7:$B750,L$12)</f>
        <v>1402.9403955099999</v>
      </c>
      <c r="M50" s="119">
        <f>SUMIFS('[1]детал 3-4 цк'!$U7:$U750,'[1]детал 3-4 цк'!$A7:$A750,$A50,'[1]детал 3-4 цк'!$B7:$B750,M$12)</f>
        <v>1389.5219095099999</v>
      </c>
      <c r="N50" s="119">
        <f>SUMIFS('[1]детал 3-4 цк'!$U7:$U750,'[1]детал 3-4 цк'!$A7:$A750,$A50,'[1]детал 3-4 цк'!$B7:$B750,N$12)</f>
        <v>1402.6735204499998</v>
      </c>
      <c r="O50" s="119">
        <f>SUMIFS('[1]детал 3-4 цк'!$U7:$U750,'[1]детал 3-4 цк'!$A7:$A750,$A50,'[1]детал 3-4 цк'!$B7:$B750,O$12)</f>
        <v>1427.3835414799998</v>
      </c>
      <c r="P50" s="119">
        <f>SUMIFS('[1]детал 3-4 цк'!$U7:$U750,'[1]детал 3-4 цк'!$A7:$A750,$A50,'[1]детал 3-4 цк'!$B7:$B750,P$12)</f>
        <v>1446.29676391</v>
      </c>
      <c r="Q50" s="119">
        <f>SUMIFS('[1]детал 3-4 цк'!$U7:$U750,'[1]детал 3-4 цк'!$A7:$A750,$A50,'[1]детал 3-4 цк'!$B7:$B750,Q$12)</f>
        <v>1456.4347113199999</v>
      </c>
      <c r="R50" s="119">
        <f>SUMIFS('[1]детал 3-4 цк'!$U7:$U750,'[1]детал 3-4 цк'!$A7:$A750,$A50,'[1]детал 3-4 цк'!$B7:$B750,R$12)</f>
        <v>1449.9047342699998</v>
      </c>
      <c r="S50" s="119">
        <f>SUMIFS('[1]детал 3-4 цк'!$U7:$U750,'[1]детал 3-4 цк'!$A7:$A750,$A50,'[1]детал 3-4 цк'!$B7:$B750,S$12)</f>
        <v>1441.67110991</v>
      </c>
      <c r="T50" s="119">
        <f>SUMIFS('[1]детал 3-4 цк'!$U7:$U750,'[1]детал 3-4 цк'!$A7:$A750,$A50,'[1]детал 3-4 цк'!$B7:$B750,T$12)</f>
        <v>1400.6361668499999</v>
      </c>
      <c r="U50" s="119">
        <f>SUMIFS('[1]детал 3-4 цк'!$U7:$U750,'[1]детал 3-4 цк'!$A7:$A750,$A50,'[1]детал 3-4 цк'!$B7:$B750,U$12)</f>
        <v>1401.7450247700001</v>
      </c>
      <c r="V50" s="119">
        <f>SUMIFS('[1]детал 3-4 цк'!$U7:$U750,'[1]детал 3-4 цк'!$A7:$A750,$A50,'[1]детал 3-4 цк'!$B7:$B750,V$12)</f>
        <v>1407.7367699399999</v>
      </c>
      <c r="W50" s="119">
        <f>SUMIFS('[1]детал 3-4 цк'!$U7:$U750,'[1]детал 3-4 цк'!$A7:$A750,$A50,'[1]детал 3-4 цк'!$B7:$B750,W$12)</f>
        <v>1421.5041853</v>
      </c>
      <c r="X50" s="119">
        <f>SUMIFS('[1]детал 3-4 цк'!$U7:$U750,'[1]детал 3-4 цк'!$A7:$A750,$A50,'[1]детал 3-4 цк'!$B7:$B750,X$12)</f>
        <v>1450.60605657</v>
      </c>
      <c r="Y50" s="119">
        <f>SUMIFS('[1]детал 3-4 цк'!$U7:$U750,'[1]детал 3-4 цк'!$A7:$A750,$A50,'[1]детал 3-4 цк'!$B7:$B750,Y$12)</f>
        <v>1549.1667324499999</v>
      </c>
    </row>
    <row r="51" spans="1:25" x14ac:dyDescent="0.3">
      <c r="A51" s="123">
        <v>42678</v>
      </c>
      <c r="B51" s="119">
        <f>SUMIFS('[1]детал 3-4 цк'!$U8:$U751,'[1]детал 3-4 цк'!$A8:$A751,$A51,'[1]детал 3-4 цк'!$B8:$B751,B$12)</f>
        <v>1656.81645675</v>
      </c>
      <c r="C51" s="119">
        <f>SUMIFS('[1]детал 3-4 цк'!$U8:$U751,'[1]детал 3-4 цк'!$A8:$A751,$A51,'[1]детал 3-4 цк'!$B8:$B751,C$12)</f>
        <v>1726.32966124</v>
      </c>
      <c r="D51" s="119">
        <f>SUMIFS('[1]детал 3-4 цк'!$U8:$U751,'[1]детал 3-4 цк'!$A8:$A751,$A51,'[1]детал 3-4 цк'!$B8:$B751,D$12)</f>
        <v>1745.0405410199999</v>
      </c>
      <c r="E51" s="119">
        <f>SUMIFS('[1]детал 3-4 цк'!$U8:$U751,'[1]детал 3-4 цк'!$A8:$A751,$A51,'[1]детал 3-4 цк'!$B8:$B751,E$12)</f>
        <v>1740.86661529</v>
      </c>
      <c r="F51" s="119">
        <f>SUMIFS('[1]детал 3-4 цк'!$U8:$U751,'[1]детал 3-4 цк'!$A8:$A751,$A51,'[1]детал 3-4 цк'!$B8:$B751,F$12)</f>
        <v>1736.2302300199999</v>
      </c>
      <c r="G51" s="119">
        <f>SUMIFS('[1]детал 3-4 цк'!$U8:$U751,'[1]детал 3-4 цк'!$A8:$A751,$A51,'[1]детал 3-4 цк'!$B8:$B751,G$12)</f>
        <v>1737.4889435999999</v>
      </c>
      <c r="H51" s="119">
        <f>SUMIFS('[1]детал 3-4 цк'!$U8:$U751,'[1]детал 3-4 цк'!$A8:$A751,$A51,'[1]детал 3-4 цк'!$B8:$B751,H$12)</f>
        <v>1744.3876713299999</v>
      </c>
      <c r="I51" s="119">
        <f>SUMIFS('[1]детал 3-4 цк'!$U8:$U751,'[1]детал 3-4 цк'!$A8:$A751,$A51,'[1]детал 3-4 цк'!$B8:$B751,I$12)</f>
        <v>1744.99519706</v>
      </c>
      <c r="J51" s="119">
        <f>SUMIFS('[1]детал 3-4 цк'!$U8:$U751,'[1]детал 3-4 цк'!$A8:$A751,$A51,'[1]детал 3-4 цк'!$B8:$B751,J$12)</f>
        <v>1644.89741243</v>
      </c>
      <c r="K51" s="119">
        <f>SUMIFS('[1]детал 3-4 цк'!$U8:$U751,'[1]детал 3-4 цк'!$A8:$A751,$A51,'[1]детал 3-4 цк'!$B8:$B751,K$12)</f>
        <v>1543.6688216099999</v>
      </c>
      <c r="L51" s="119">
        <f>SUMIFS('[1]детал 3-4 цк'!$U8:$U751,'[1]детал 3-4 цк'!$A8:$A751,$A51,'[1]детал 3-4 цк'!$B8:$B751,L$12)</f>
        <v>1431.42086376</v>
      </c>
      <c r="M51" s="119">
        <f>SUMIFS('[1]детал 3-4 цк'!$U8:$U751,'[1]детал 3-4 цк'!$A8:$A751,$A51,'[1]детал 3-4 цк'!$B8:$B751,M$12)</f>
        <v>1396.6864093899999</v>
      </c>
      <c r="N51" s="119">
        <f>SUMIFS('[1]детал 3-4 цк'!$U8:$U751,'[1]детал 3-4 цк'!$A8:$A751,$A51,'[1]детал 3-4 цк'!$B8:$B751,N$12)</f>
        <v>1383.8727303200001</v>
      </c>
      <c r="O51" s="119">
        <f>SUMIFS('[1]детал 3-4 цк'!$U8:$U751,'[1]детал 3-4 цк'!$A8:$A751,$A51,'[1]детал 3-4 цк'!$B8:$B751,O$12)</f>
        <v>1366.2114678999999</v>
      </c>
      <c r="P51" s="119">
        <f>SUMIFS('[1]детал 3-4 цк'!$U8:$U751,'[1]детал 3-4 цк'!$A8:$A751,$A51,'[1]детал 3-4 цк'!$B8:$B751,P$12)</f>
        <v>1369.3468155099999</v>
      </c>
      <c r="Q51" s="119">
        <f>SUMIFS('[1]детал 3-4 цк'!$U8:$U751,'[1]детал 3-4 цк'!$A8:$A751,$A51,'[1]детал 3-4 цк'!$B8:$B751,Q$12)</f>
        <v>1365.30811935</v>
      </c>
      <c r="R51" s="119">
        <f>SUMIFS('[1]детал 3-4 цк'!$U8:$U751,'[1]детал 3-4 цк'!$A8:$A751,$A51,'[1]детал 3-4 цк'!$B8:$B751,R$12)</f>
        <v>1370.8723424699999</v>
      </c>
      <c r="S51" s="119">
        <f>SUMIFS('[1]детал 3-4 цк'!$U8:$U751,'[1]детал 3-4 цк'!$A8:$A751,$A51,'[1]детал 3-4 цк'!$B8:$B751,S$12)</f>
        <v>1364.4665992600001</v>
      </c>
      <c r="T51" s="119">
        <f>SUMIFS('[1]детал 3-4 цк'!$U8:$U751,'[1]детал 3-4 цк'!$A8:$A751,$A51,'[1]детал 3-4 цк'!$B8:$B751,T$12)</f>
        <v>1346.7653591400001</v>
      </c>
      <c r="U51" s="119">
        <f>SUMIFS('[1]детал 3-4 цк'!$U8:$U751,'[1]детал 3-4 цк'!$A8:$A751,$A51,'[1]детал 3-4 цк'!$B8:$B751,U$12)</f>
        <v>1341.0206742299999</v>
      </c>
      <c r="V51" s="119">
        <f>SUMIFS('[1]детал 3-4 цк'!$U8:$U751,'[1]детал 3-4 цк'!$A8:$A751,$A51,'[1]детал 3-4 цк'!$B8:$B751,V$12)</f>
        <v>1356.7603735599998</v>
      </c>
      <c r="W51" s="119">
        <f>SUMIFS('[1]детал 3-4 цк'!$U8:$U751,'[1]детал 3-4 цк'!$A8:$A751,$A51,'[1]детал 3-4 цк'!$B8:$B751,W$12)</f>
        <v>1374.8144103899999</v>
      </c>
      <c r="X51" s="119">
        <f>SUMIFS('[1]детал 3-4 цк'!$U8:$U751,'[1]детал 3-4 цк'!$A8:$A751,$A51,'[1]детал 3-4 цк'!$B8:$B751,X$12)</f>
        <v>1376.8592027899999</v>
      </c>
      <c r="Y51" s="119">
        <f>SUMIFS('[1]детал 3-4 цк'!$U8:$U751,'[1]детал 3-4 цк'!$A8:$A751,$A51,'[1]детал 3-4 цк'!$B8:$B751,Y$12)</f>
        <v>1478.1327133399998</v>
      </c>
    </row>
    <row r="52" spans="1:25" x14ac:dyDescent="0.3">
      <c r="A52" s="123">
        <v>42679</v>
      </c>
      <c r="B52" s="119">
        <f>SUMIFS('[1]детал 3-4 цк'!$U9:$U752,'[1]детал 3-4 цк'!$A9:$A752,$A52,'[1]детал 3-4 цк'!$B9:$B752,B$12)</f>
        <v>1604.3720208699999</v>
      </c>
      <c r="C52" s="119">
        <f>SUMIFS('[1]детал 3-4 цк'!$U9:$U752,'[1]детал 3-4 цк'!$A9:$A752,$A52,'[1]детал 3-4 цк'!$B9:$B752,C$12)</f>
        <v>1687.52434498</v>
      </c>
      <c r="D52" s="119">
        <f>SUMIFS('[1]детал 3-4 цк'!$U9:$U752,'[1]детал 3-4 цк'!$A9:$A752,$A52,'[1]детал 3-4 цк'!$B9:$B752,D$12)</f>
        <v>1741.7451141199999</v>
      </c>
      <c r="E52" s="119">
        <f>SUMIFS('[1]детал 3-4 цк'!$U9:$U752,'[1]детал 3-4 цк'!$A9:$A752,$A52,'[1]детал 3-4 цк'!$B9:$B752,E$12)</f>
        <v>1735.8203561</v>
      </c>
      <c r="F52" s="119">
        <f>SUMIFS('[1]детал 3-4 цк'!$U9:$U752,'[1]детал 3-4 цк'!$A9:$A752,$A52,'[1]детал 3-4 цк'!$B9:$B752,F$12)</f>
        <v>1738.54475267</v>
      </c>
      <c r="G52" s="119">
        <f>SUMIFS('[1]детал 3-4 цк'!$U9:$U752,'[1]детал 3-4 цк'!$A9:$A752,$A52,'[1]детал 3-4 цк'!$B9:$B752,G$12)</f>
        <v>1736.00187145</v>
      </c>
      <c r="H52" s="119">
        <f>SUMIFS('[1]детал 3-4 цк'!$U9:$U752,'[1]детал 3-4 цк'!$A9:$A752,$A52,'[1]детал 3-4 цк'!$B9:$B752,H$12)</f>
        <v>1749.93564483</v>
      </c>
      <c r="I52" s="119">
        <f>SUMIFS('[1]детал 3-4 цк'!$U9:$U752,'[1]детал 3-4 цк'!$A9:$A752,$A52,'[1]детал 3-4 цк'!$B9:$B752,I$12)</f>
        <v>1748.49970914</v>
      </c>
      <c r="J52" s="119">
        <f>SUMIFS('[1]детал 3-4 цк'!$U9:$U752,'[1]детал 3-4 цк'!$A9:$A752,$A52,'[1]детал 3-4 цк'!$B9:$B752,J$12)</f>
        <v>1642.9348234199999</v>
      </c>
      <c r="K52" s="119">
        <f>SUMIFS('[1]детал 3-4 цк'!$U9:$U752,'[1]детал 3-4 цк'!$A9:$A752,$A52,'[1]детал 3-4 цк'!$B9:$B752,K$12)</f>
        <v>1542.75883473</v>
      </c>
      <c r="L52" s="119">
        <f>SUMIFS('[1]детал 3-4 цк'!$U9:$U752,'[1]детал 3-4 цк'!$A9:$A752,$A52,'[1]детал 3-4 цк'!$B9:$B752,L$12)</f>
        <v>1452.6447320899999</v>
      </c>
      <c r="M52" s="119">
        <f>SUMIFS('[1]детал 3-4 цк'!$U9:$U752,'[1]детал 3-4 цк'!$A9:$A752,$A52,'[1]детал 3-4 цк'!$B9:$B752,M$12)</f>
        <v>1430.6051772999999</v>
      </c>
      <c r="N52" s="119">
        <f>SUMIFS('[1]детал 3-4 цк'!$U9:$U752,'[1]детал 3-4 цк'!$A9:$A752,$A52,'[1]детал 3-4 цк'!$B9:$B752,N$12)</f>
        <v>1410.02485224</v>
      </c>
      <c r="O52" s="119">
        <f>SUMIFS('[1]детал 3-4 цк'!$U9:$U752,'[1]детал 3-4 цк'!$A9:$A752,$A52,'[1]детал 3-4 цк'!$B9:$B752,O$12)</f>
        <v>1399.7682339999999</v>
      </c>
      <c r="P52" s="119">
        <f>SUMIFS('[1]детал 3-4 цк'!$U9:$U752,'[1]детал 3-4 цк'!$A9:$A752,$A52,'[1]детал 3-4 цк'!$B9:$B752,P$12)</f>
        <v>1397.8209451499999</v>
      </c>
      <c r="Q52" s="119">
        <f>SUMIFS('[1]детал 3-4 цк'!$U9:$U752,'[1]детал 3-4 цк'!$A9:$A752,$A52,'[1]детал 3-4 цк'!$B9:$B752,Q$12)</f>
        <v>1402.5067987</v>
      </c>
      <c r="R52" s="119">
        <f>SUMIFS('[1]детал 3-4 цк'!$U9:$U752,'[1]детал 3-4 цк'!$A9:$A752,$A52,'[1]детал 3-4 цк'!$B9:$B752,R$12)</f>
        <v>1401.8873415599999</v>
      </c>
      <c r="S52" s="119">
        <f>SUMIFS('[1]детал 3-4 цк'!$U9:$U752,'[1]детал 3-4 цк'!$A9:$A752,$A52,'[1]детал 3-4 цк'!$B9:$B752,S$12)</f>
        <v>1396.6860930199998</v>
      </c>
      <c r="T52" s="119">
        <f>SUMIFS('[1]детал 3-4 цк'!$U9:$U752,'[1]детал 3-4 цк'!$A9:$A752,$A52,'[1]детал 3-4 цк'!$B9:$B752,T$12)</f>
        <v>1356.3907332900001</v>
      </c>
      <c r="U52" s="119">
        <f>SUMIFS('[1]детал 3-4 цк'!$U9:$U752,'[1]детал 3-4 цк'!$A9:$A752,$A52,'[1]детал 3-4 цк'!$B9:$B752,U$12)</f>
        <v>1351.2273462699998</v>
      </c>
      <c r="V52" s="119">
        <f>SUMIFS('[1]детал 3-4 цк'!$U9:$U752,'[1]детал 3-4 цк'!$A9:$A752,$A52,'[1]детал 3-4 цк'!$B9:$B752,V$12)</f>
        <v>1365.9631515799999</v>
      </c>
      <c r="W52" s="119">
        <f>SUMIFS('[1]детал 3-4 цк'!$U9:$U752,'[1]детал 3-4 цк'!$A9:$A752,$A52,'[1]детал 3-4 цк'!$B9:$B752,W$12)</f>
        <v>1383.4001977299999</v>
      </c>
      <c r="X52" s="119">
        <f>SUMIFS('[1]детал 3-4 цк'!$U9:$U752,'[1]детал 3-4 цк'!$A9:$A752,$A52,'[1]детал 3-4 цк'!$B9:$B752,X$12)</f>
        <v>1382.0845909799998</v>
      </c>
      <c r="Y52" s="119">
        <f>SUMIFS('[1]детал 3-4 цк'!$U9:$U752,'[1]детал 3-4 цк'!$A9:$A752,$A52,'[1]детал 3-4 цк'!$B9:$B752,Y$12)</f>
        <v>1478.5254920199998</v>
      </c>
    </row>
    <row r="53" spans="1:25" x14ac:dyDescent="0.3">
      <c r="A53" s="123">
        <v>42680</v>
      </c>
      <c r="B53" s="119">
        <f>SUMIFS('[1]детал 3-4 цк'!$U10:$U753,'[1]детал 3-4 цк'!$A10:$A753,$A53,'[1]детал 3-4 цк'!$B10:$B753,B$12)</f>
        <v>1586.9216759399999</v>
      </c>
      <c r="C53" s="119">
        <f>SUMIFS('[1]детал 3-4 цк'!$U10:$U753,'[1]детал 3-4 цк'!$A10:$A753,$A53,'[1]детал 3-4 цк'!$B10:$B753,C$12)</f>
        <v>1701.34116217</v>
      </c>
      <c r="D53" s="119">
        <f>SUMIFS('[1]детал 3-4 цк'!$U10:$U753,'[1]детал 3-4 цк'!$A10:$A753,$A53,'[1]детал 3-4 цк'!$B10:$B753,D$12)</f>
        <v>1744.3557367199999</v>
      </c>
      <c r="E53" s="119">
        <f>SUMIFS('[1]детал 3-4 цк'!$U10:$U753,'[1]детал 3-4 цк'!$A10:$A753,$A53,'[1]детал 3-4 цк'!$B10:$B753,E$12)</f>
        <v>1741.7207871999999</v>
      </c>
      <c r="F53" s="119">
        <f>SUMIFS('[1]детал 3-4 цк'!$U10:$U753,'[1]детал 3-4 цк'!$A10:$A753,$A53,'[1]детал 3-4 цк'!$B10:$B753,F$12)</f>
        <v>1746.7947023299998</v>
      </c>
      <c r="G53" s="119">
        <f>SUMIFS('[1]детал 3-4 цк'!$U10:$U753,'[1]детал 3-4 цк'!$A10:$A753,$A53,'[1]детал 3-4 цк'!$B10:$B753,G$12)</f>
        <v>1738.38510034</v>
      </c>
      <c r="H53" s="119">
        <f>SUMIFS('[1]детал 3-4 цк'!$U10:$U753,'[1]детал 3-4 цк'!$A10:$A753,$A53,'[1]детал 3-4 цк'!$B10:$B753,H$12)</f>
        <v>1730.8763103399999</v>
      </c>
      <c r="I53" s="119">
        <f>SUMIFS('[1]детал 3-4 цк'!$U10:$U753,'[1]детал 3-4 цк'!$A10:$A753,$A53,'[1]детал 3-4 цк'!$B10:$B753,I$12)</f>
        <v>1721.2486475599999</v>
      </c>
      <c r="J53" s="119">
        <f>SUMIFS('[1]детал 3-4 цк'!$U10:$U753,'[1]детал 3-4 цк'!$A10:$A753,$A53,'[1]детал 3-4 цк'!$B10:$B753,J$12)</f>
        <v>1594.7667510099998</v>
      </c>
      <c r="K53" s="119">
        <f>SUMIFS('[1]детал 3-4 цк'!$U10:$U753,'[1]детал 3-4 цк'!$A10:$A753,$A53,'[1]детал 3-4 цк'!$B10:$B753,K$12)</f>
        <v>1483.2825830899999</v>
      </c>
      <c r="L53" s="119">
        <f>SUMIFS('[1]детал 3-4 цк'!$U10:$U753,'[1]детал 3-4 цк'!$A10:$A753,$A53,'[1]детал 3-4 цк'!$B10:$B753,L$12)</f>
        <v>1415.3107455500001</v>
      </c>
      <c r="M53" s="119">
        <f>SUMIFS('[1]детал 3-4 цк'!$U10:$U753,'[1]детал 3-4 цк'!$A10:$A753,$A53,'[1]детал 3-4 цк'!$B10:$B753,M$12)</f>
        <v>1373.46063613</v>
      </c>
      <c r="N53" s="119">
        <f>SUMIFS('[1]детал 3-4 цк'!$U10:$U753,'[1]детал 3-4 цк'!$A10:$A753,$A53,'[1]детал 3-4 цк'!$B10:$B753,N$12)</f>
        <v>1369.9876641200001</v>
      </c>
      <c r="O53" s="119">
        <f>SUMIFS('[1]детал 3-4 цк'!$U10:$U753,'[1]детал 3-4 цк'!$A10:$A753,$A53,'[1]детал 3-4 цк'!$B10:$B753,O$12)</f>
        <v>1379.26925549</v>
      </c>
      <c r="P53" s="119">
        <f>SUMIFS('[1]детал 3-4 цк'!$U10:$U753,'[1]детал 3-4 цк'!$A10:$A753,$A53,'[1]детал 3-4 цк'!$B10:$B753,P$12)</f>
        <v>1386.5417968899999</v>
      </c>
      <c r="Q53" s="119">
        <f>SUMIFS('[1]детал 3-4 цк'!$U10:$U753,'[1]детал 3-4 цк'!$A10:$A753,$A53,'[1]детал 3-4 цк'!$B10:$B753,Q$12)</f>
        <v>1392.20837564</v>
      </c>
      <c r="R53" s="119">
        <f>SUMIFS('[1]детал 3-4 цк'!$U10:$U753,'[1]детал 3-4 цк'!$A10:$A753,$A53,'[1]детал 3-4 цк'!$B10:$B753,R$12)</f>
        <v>1395.2767185199998</v>
      </c>
      <c r="S53" s="119">
        <f>SUMIFS('[1]детал 3-4 цк'!$U10:$U753,'[1]детал 3-4 цк'!$A10:$A753,$A53,'[1]детал 3-4 цк'!$B10:$B753,S$12)</f>
        <v>1398.75803565</v>
      </c>
      <c r="T53" s="119">
        <f>SUMIFS('[1]детал 3-4 цк'!$U10:$U753,'[1]детал 3-4 цк'!$A10:$A753,$A53,'[1]детал 3-4 цк'!$B10:$B753,T$12)</f>
        <v>1395.95679395</v>
      </c>
      <c r="U53" s="119">
        <f>SUMIFS('[1]детал 3-4 цк'!$U10:$U753,'[1]детал 3-4 цк'!$A10:$A753,$A53,'[1]детал 3-4 цк'!$B10:$B753,U$12)</f>
        <v>1398.84955904</v>
      </c>
      <c r="V53" s="119">
        <f>SUMIFS('[1]детал 3-4 цк'!$U10:$U753,'[1]детал 3-4 цк'!$A10:$A753,$A53,'[1]детал 3-4 цк'!$B10:$B753,V$12)</f>
        <v>1397.5524074299999</v>
      </c>
      <c r="W53" s="119">
        <f>SUMIFS('[1]детал 3-4 цк'!$U10:$U753,'[1]детал 3-4 цк'!$A10:$A753,$A53,'[1]детал 3-4 цк'!$B10:$B753,W$12)</f>
        <v>1403.9952829699998</v>
      </c>
      <c r="X53" s="119">
        <f>SUMIFS('[1]детал 3-4 цк'!$U10:$U753,'[1]детал 3-4 цк'!$A10:$A753,$A53,'[1]детал 3-4 цк'!$B10:$B753,X$12)</f>
        <v>1411.7430790000001</v>
      </c>
      <c r="Y53" s="119">
        <f>SUMIFS('[1]детал 3-4 цк'!$U10:$U753,'[1]детал 3-4 цк'!$A10:$A753,$A53,'[1]детал 3-4 цк'!$B10:$B753,Y$12)</f>
        <v>1520.11128291</v>
      </c>
    </row>
    <row r="54" spans="1:25" x14ac:dyDescent="0.3">
      <c r="A54" s="123">
        <v>42681</v>
      </c>
      <c r="B54" s="119">
        <f>SUMIFS('[1]детал 3-4 цк'!$U11:$U754,'[1]детал 3-4 цк'!$A11:$A754,$A54,'[1]детал 3-4 цк'!$B11:$B754,B$12)</f>
        <v>1646.95406071</v>
      </c>
      <c r="C54" s="119">
        <f>SUMIFS('[1]детал 3-4 цк'!$U11:$U754,'[1]детал 3-4 цк'!$A11:$A754,$A54,'[1]детал 3-4 цк'!$B11:$B754,C$12)</f>
        <v>1740.69543987</v>
      </c>
      <c r="D54" s="119">
        <f>SUMIFS('[1]детал 3-4 цк'!$U11:$U754,'[1]детал 3-4 цк'!$A11:$A754,$A54,'[1]детал 3-4 цк'!$B11:$B754,D$12)</f>
        <v>1751.63602064</v>
      </c>
      <c r="E54" s="119">
        <f>SUMIFS('[1]детал 3-4 цк'!$U11:$U754,'[1]детал 3-4 цк'!$A11:$A754,$A54,'[1]детал 3-4 цк'!$B11:$B754,E$12)</f>
        <v>1733.5779488999999</v>
      </c>
      <c r="F54" s="119">
        <f>SUMIFS('[1]детал 3-4 цк'!$U11:$U754,'[1]детал 3-4 цк'!$A11:$A754,$A54,'[1]детал 3-4 цк'!$B11:$B754,F$12)</f>
        <v>1731.2464608299999</v>
      </c>
      <c r="G54" s="119">
        <f>SUMIFS('[1]детал 3-4 цк'!$U11:$U754,'[1]детал 3-4 цк'!$A11:$A754,$A54,'[1]детал 3-4 цк'!$B11:$B754,G$12)</f>
        <v>1735.9381943399999</v>
      </c>
      <c r="H54" s="119">
        <f>SUMIFS('[1]детал 3-4 цк'!$U11:$U754,'[1]детал 3-4 цк'!$A11:$A754,$A54,'[1]детал 3-4 цк'!$B11:$B754,H$12)</f>
        <v>1758.2185256099999</v>
      </c>
      <c r="I54" s="119">
        <f>SUMIFS('[1]детал 3-4 цк'!$U11:$U754,'[1]детал 3-4 цк'!$A11:$A754,$A54,'[1]детал 3-4 цк'!$B11:$B754,I$12)</f>
        <v>1764.36355469</v>
      </c>
      <c r="J54" s="119">
        <f>SUMIFS('[1]детал 3-4 цк'!$U11:$U754,'[1]детал 3-4 цк'!$A11:$A754,$A54,'[1]детал 3-4 цк'!$B11:$B754,J$12)</f>
        <v>1653.8732410799998</v>
      </c>
      <c r="K54" s="119">
        <f>SUMIFS('[1]детал 3-4 цк'!$U11:$U754,'[1]детал 3-4 цк'!$A11:$A754,$A54,'[1]детал 3-4 цк'!$B11:$B754,K$12)</f>
        <v>1533.9282386899999</v>
      </c>
      <c r="L54" s="119">
        <f>SUMIFS('[1]детал 3-4 цк'!$U11:$U754,'[1]детал 3-4 цк'!$A11:$A754,$A54,'[1]детал 3-4 цк'!$B11:$B754,L$12)</f>
        <v>1440.4732859599999</v>
      </c>
      <c r="M54" s="119">
        <f>SUMIFS('[1]детал 3-4 цк'!$U11:$U754,'[1]детал 3-4 цк'!$A11:$A754,$A54,'[1]детал 3-4 цк'!$B11:$B754,M$12)</f>
        <v>1401.06927466</v>
      </c>
      <c r="N54" s="119">
        <f>SUMIFS('[1]детал 3-4 цк'!$U11:$U754,'[1]детал 3-4 цк'!$A11:$A754,$A54,'[1]детал 3-4 цк'!$B11:$B754,N$12)</f>
        <v>1391.0086156999998</v>
      </c>
      <c r="O54" s="119">
        <f>SUMIFS('[1]детал 3-4 цк'!$U11:$U754,'[1]детал 3-4 цк'!$A11:$A754,$A54,'[1]детал 3-4 цк'!$B11:$B754,O$12)</f>
        <v>1373.12783986</v>
      </c>
      <c r="P54" s="119">
        <f>SUMIFS('[1]детал 3-4 цк'!$U11:$U754,'[1]детал 3-4 цк'!$A11:$A754,$A54,'[1]детал 3-4 цк'!$B11:$B754,P$12)</f>
        <v>1373.1176359999999</v>
      </c>
      <c r="Q54" s="119">
        <f>SUMIFS('[1]детал 3-4 цк'!$U11:$U754,'[1]детал 3-4 цк'!$A11:$A754,$A54,'[1]детал 3-4 цк'!$B11:$B754,Q$12)</f>
        <v>1368.6271794199999</v>
      </c>
      <c r="R54" s="119">
        <f>SUMIFS('[1]детал 3-4 цк'!$U11:$U754,'[1]детал 3-4 цк'!$A11:$A754,$A54,'[1]детал 3-4 цк'!$B11:$B754,R$12)</f>
        <v>1372.9872899899999</v>
      </c>
      <c r="S54" s="119">
        <f>SUMIFS('[1]детал 3-4 цк'!$U11:$U754,'[1]детал 3-4 цк'!$A11:$A754,$A54,'[1]детал 3-4 цк'!$B11:$B754,S$12)</f>
        <v>1394.97979343</v>
      </c>
      <c r="T54" s="119">
        <f>SUMIFS('[1]детал 3-4 цк'!$U11:$U754,'[1]детал 3-4 цк'!$A11:$A754,$A54,'[1]детал 3-4 цк'!$B11:$B754,T$12)</f>
        <v>1401.62384077</v>
      </c>
      <c r="U54" s="119">
        <f>SUMIFS('[1]детал 3-4 цк'!$U11:$U754,'[1]детал 3-4 цк'!$A11:$A754,$A54,'[1]детал 3-4 цк'!$B11:$B754,U$12)</f>
        <v>1406.2703388799998</v>
      </c>
      <c r="V54" s="119">
        <f>SUMIFS('[1]детал 3-4 цк'!$U11:$U754,'[1]детал 3-4 цк'!$A11:$A754,$A54,'[1]детал 3-4 цк'!$B11:$B754,V$12)</f>
        <v>1408.1346127700001</v>
      </c>
      <c r="W54" s="119">
        <f>SUMIFS('[1]детал 3-4 цк'!$U11:$U754,'[1]детал 3-4 цк'!$A11:$A754,$A54,'[1]детал 3-4 цк'!$B11:$B754,W$12)</f>
        <v>1397.2892877100001</v>
      </c>
      <c r="X54" s="119">
        <f>SUMIFS('[1]детал 3-4 цк'!$U11:$U754,'[1]детал 3-4 цк'!$A11:$A754,$A54,'[1]детал 3-4 цк'!$B11:$B754,X$12)</f>
        <v>1432.5840496200001</v>
      </c>
      <c r="Y54" s="119">
        <f>SUMIFS('[1]детал 3-4 цк'!$U11:$U754,'[1]детал 3-4 цк'!$A11:$A754,$A54,'[1]детал 3-4 цк'!$B11:$B754,Y$12)</f>
        <v>1522.3079666799999</v>
      </c>
    </row>
    <row r="55" spans="1:25" x14ac:dyDescent="0.3">
      <c r="A55" s="123">
        <v>42682</v>
      </c>
      <c r="B55" s="119">
        <f>SUMIFS('[1]детал 3-4 цк'!$U12:$U755,'[1]детал 3-4 цк'!$A12:$A755,$A55,'[1]детал 3-4 цк'!$B12:$B755,B$12)</f>
        <v>1618.0684205800001</v>
      </c>
      <c r="C55" s="119">
        <f>SUMIFS('[1]детал 3-4 цк'!$U12:$U755,'[1]детал 3-4 цк'!$A12:$A755,$A55,'[1]детал 3-4 цк'!$B12:$B755,C$12)</f>
        <v>1736.10581325</v>
      </c>
      <c r="D55" s="119">
        <f>SUMIFS('[1]детал 3-4 цк'!$U12:$U755,'[1]детал 3-4 цк'!$A12:$A755,$A55,'[1]детал 3-4 цк'!$B12:$B755,D$12)</f>
        <v>1756.72272752</v>
      </c>
      <c r="E55" s="119">
        <f>SUMIFS('[1]детал 3-4 цк'!$U12:$U755,'[1]детал 3-4 цк'!$A12:$A755,$A55,'[1]детал 3-4 цк'!$B12:$B755,E$12)</f>
        <v>1734.1338173699999</v>
      </c>
      <c r="F55" s="119">
        <f>SUMIFS('[1]детал 3-4 цк'!$U12:$U755,'[1]детал 3-4 цк'!$A12:$A755,$A55,'[1]детал 3-4 цк'!$B12:$B755,F$12)</f>
        <v>1741.14714413</v>
      </c>
      <c r="G55" s="119">
        <f>SUMIFS('[1]детал 3-4 цк'!$U12:$U755,'[1]детал 3-4 цк'!$A12:$A755,$A55,'[1]детал 3-4 цк'!$B12:$B755,G$12)</f>
        <v>1760.3096762299999</v>
      </c>
      <c r="H55" s="119">
        <f>SUMIFS('[1]детал 3-4 цк'!$U12:$U755,'[1]детал 3-4 цк'!$A12:$A755,$A55,'[1]детал 3-4 цк'!$B12:$B755,H$12)</f>
        <v>1785.08101298</v>
      </c>
      <c r="I55" s="119">
        <f>SUMIFS('[1]детал 3-4 цк'!$U12:$U755,'[1]детал 3-4 цк'!$A12:$A755,$A55,'[1]детал 3-4 цк'!$B12:$B755,I$12)</f>
        <v>1717.3894652699998</v>
      </c>
      <c r="J55" s="119">
        <f>SUMIFS('[1]детал 3-4 цк'!$U12:$U755,'[1]детал 3-4 цк'!$A12:$A755,$A55,'[1]детал 3-4 цк'!$B12:$B755,J$12)</f>
        <v>1590.5425256799999</v>
      </c>
      <c r="K55" s="119">
        <f>SUMIFS('[1]детал 3-4 цк'!$U12:$U755,'[1]детал 3-4 цк'!$A12:$A755,$A55,'[1]детал 3-4 цк'!$B12:$B755,K$12)</f>
        <v>1539.7986587600001</v>
      </c>
      <c r="L55" s="119">
        <f>SUMIFS('[1]детал 3-4 цк'!$U12:$U755,'[1]детал 3-4 цк'!$A12:$A755,$A55,'[1]детал 3-4 цк'!$B12:$B755,L$12)</f>
        <v>1427.1099703899999</v>
      </c>
      <c r="M55" s="119">
        <f>SUMIFS('[1]детал 3-4 цк'!$U12:$U755,'[1]детал 3-4 цк'!$A12:$A755,$A55,'[1]детал 3-4 цк'!$B12:$B755,M$12)</f>
        <v>1398.6438059</v>
      </c>
      <c r="N55" s="119">
        <f>SUMIFS('[1]детал 3-4 цк'!$U12:$U755,'[1]детал 3-4 цк'!$A12:$A755,$A55,'[1]детал 3-4 цк'!$B12:$B755,N$12)</f>
        <v>1398.26876277</v>
      </c>
      <c r="O55" s="119">
        <f>SUMIFS('[1]детал 3-4 цк'!$U12:$U755,'[1]детал 3-4 цк'!$A12:$A755,$A55,'[1]детал 3-4 цк'!$B12:$B755,O$12)</f>
        <v>1173.62137706</v>
      </c>
      <c r="P55" s="119">
        <f>SUMIFS('[1]детал 3-4 цк'!$U12:$U755,'[1]детал 3-4 цк'!$A12:$A755,$A55,'[1]детал 3-4 цк'!$B12:$B755,P$12)</f>
        <v>1366.4078815099999</v>
      </c>
      <c r="Q55" s="119">
        <f>SUMIFS('[1]детал 3-4 цк'!$U12:$U755,'[1]детал 3-4 цк'!$A12:$A755,$A55,'[1]детал 3-4 цк'!$B12:$B755,Q$12)</f>
        <v>1361.3229222399998</v>
      </c>
      <c r="R55" s="119">
        <f>SUMIFS('[1]детал 3-4 цк'!$U12:$U755,'[1]детал 3-4 цк'!$A12:$A755,$A55,'[1]детал 3-4 цк'!$B12:$B755,R$12)</f>
        <v>1381.5663043899999</v>
      </c>
      <c r="S55" s="119">
        <f>SUMIFS('[1]детал 3-4 цк'!$U12:$U755,'[1]детал 3-4 цк'!$A12:$A755,$A55,'[1]детал 3-4 цк'!$B12:$B755,S$12)</f>
        <v>1260.4243684400001</v>
      </c>
      <c r="T55" s="119">
        <f>SUMIFS('[1]детал 3-4 цк'!$U12:$U755,'[1]детал 3-4 цк'!$A12:$A755,$A55,'[1]детал 3-4 цк'!$B12:$B755,T$12)</f>
        <v>1227.3093974799999</v>
      </c>
      <c r="U55" s="119">
        <f>SUMIFS('[1]детал 3-4 цк'!$U12:$U755,'[1]детал 3-4 цк'!$A12:$A755,$A55,'[1]детал 3-4 цк'!$B12:$B755,U$12)</f>
        <v>1146.8006458799998</v>
      </c>
      <c r="V55" s="119">
        <f>SUMIFS('[1]детал 3-4 цк'!$U12:$U755,'[1]детал 3-4 цк'!$A12:$A755,$A55,'[1]детал 3-4 цк'!$B12:$B755,V$12)</f>
        <v>1372.4187573199999</v>
      </c>
      <c r="W55" s="119">
        <f>SUMIFS('[1]детал 3-4 цк'!$U12:$U755,'[1]детал 3-4 цк'!$A12:$A755,$A55,'[1]детал 3-4 цк'!$B12:$B755,W$12)</f>
        <v>1392.59236506</v>
      </c>
      <c r="X55" s="119">
        <f>SUMIFS('[1]детал 3-4 цк'!$U12:$U755,'[1]детал 3-4 цк'!$A12:$A755,$A55,'[1]детал 3-4 цк'!$B12:$B755,X$12)</f>
        <v>1408.36276112</v>
      </c>
      <c r="Y55" s="119">
        <f>SUMIFS('[1]детал 3-4 цк'!$U12:$U755,'[1]детал 3-4 цк'!$A12:$A755,$A55,'[1]детал 3-4 цк'!$B12:$B755,Y$12)</f>
        <v>1503.7239385</v>
      </c>
    </row>
    <row r="56" spans="1:25" x14ac:dyDescent="0.3">
      <c r="A56" s="123">
        <v>42683</v>
      </c>
      <c r="B56" s="119">
        <f>SUMIFS('[1]детал 3-4 цк'!$U13:$U756,'[1]детал 3-4 цк'!$A13:$A756,$A56,'[1]детал 3-4 цк'!$B13:$B756,B$12)</f>
        <v>1619.5676252000001</v>
      </c>
      <c r="C56" s="119">
        <f>SUMIFS('[1]детал 3-4 цк'!$U13:$U756,'[1]детал 3-4 цк'!$A13:$A756,$A56,'[1]детал 3-4 цк'!$B13:$B756,C$12)</f>
        <v>1738.9373719</v>
      </c>
      <c r="D56" s="119">
        <f>SUMIFS('[1]детал 3-4 цк'!$U13:$U756,'[1]детал 3-4 цк'!$A13:$A756,$A56,'[1]детал 3-4 цк'!$B13:$B756,D$12)</f>
        <v>1763.9085136399999</v>
      </c>
      <c r="E56" s="119">
        <f>SUMIFS('[1]детал 3-4 цк'!$U13:$U756,'[1]детал 3-4 цк'!$A13:$A756,$A56,'[1]детал 3-4 цк'!$B13:$B756,E$12)</f>
        <v>1752.7270260299999</v>
      </c>
      <c r="F56" s="119">
        <f>SUMIFS('[1]детал 3-4 цк'!$U13:$U756,'[1]детал 3-4 цк'!$A13:$A756,$A56,'[1]детал 3-4 цк'!$B13:$B756,F$12)</f>
        <v>1762.5514037099999</v>
      </c>
      <c r="G56" s="119">
        <f>SUMIFS('[1]детал 3-4 цк'!$U13:$U756,'[1]детал 3-4 цк'!$A13:$A756,$A56,'[1]детал 3-4 цк'!$B13:$B756,G$12)</f>
        <v>1754.2927630899999</v>
      </c>
      <c r="H56" s="119">
        <f>SUMIFS('[1]детал 3-4 цк'!$U13:$U756,'[1]детал 3-4 цк'!$A13:$A756,$A56,'[1]детал 3-4 цк'!$B13:$B756,H$12)</f>
        <v>1746.7828772299999</v>
      </c>
      <c r="I56" s="119">
        <f>SUMIFS('[1]детал 3-4 цк'!$U13:$U756,'[1]детал 3-4 цк'!$A13:$A756,$A56,'[1]детал 3-4 цк'!$B13:$B756,I$12)</f>
        <v>1697.8043046299999</v>
      </c>
      <c r="J56" s="119">
        <f>SUMIFS('[1]детал 3-4 цк'!$U13:$U756,'[1]детал 3-4 цк'!$A13:$A756,$A56,'[1]детал 3-4 цк'!$B13:$B756,J$12)</f>
        <v>1610.5471970699998</v>
      </c>
      <c r="K56" s="119">
        <f>SUMIFS('[1]детал 3-4 цк'!$U13:$U756,'[1]детал 3-4 цк'!$A13:$A756,$A56,'[1]детал 3-4 цк'!$B13:$B756,K$12)</f>
        <v>1525.9191621699999</v>
      </c>
      <c r="L56" s="119">
        <f>SUMIFS('[1]детал 3-4 цк'!$U13:$U756,'[1]детал 3-4 цк'!$A13:$A756,$A56,'[1]детал 3-4 цк'!$B13:$B756,L$12)</f>
        <v>1441.1670320400001</v>
      </c>
      <c r="M56" s="119">
        <f>SUMIFS('[1]детал 3-4 цк'!$U13:$U756,'[1]детал 3-4 цк'!$A13:$A756,$A56,'[1]детал 3-4 цк'!$B13:$B756,M$12)</f>
        <v>1399.2574559799998</v>
      </c>
      <c r="N56" s="119">
        <f>SUMIFS('[1]детал 3-4 цк'!$U13:$U756,'[1]детал 3-4 цк'!$A13:$A756,$A56,'[1]детал 3-4 цк'!$B13:$B756,N$12)</f>
        <v>1393.2463930599999</v>
      </c>
      <c r="O56" s="119">
        <f>SUMIFS('[1]детал 3-4 цк'!$U13:$U756,'[1]детал 3-4 цк'!$A13:$A756,$A56,'[1]детал 3-4 цк'!$B13:$B756,O$12)</f>
        <v>1380.52413215</v>
      </c>
      <c r="P56" s="119">
        <f>SUMIFS('[1]детал 3-4 цк'!$U13:$U756,'[1]детал 3-4 цк'!$A13:$A756,$A56,'[1]детал 3-4 цк'!$B13:$B756,P$12)</f>
        <v>1382.02342746</v>
      </c>
      <c r="Q56" s="119">
        <f>SUMIFS('[1]детал 3-4 цк'!$U13:$U756,'[1]детал 3-4 цк'!$A13:$A756,$A56,'[1]детал 3-4 цк'!$B13:$B756,Q$12)</f>
        <v>1380.6869009699999</v>
      </c>
      <c r="R56" s="119">
        <f>SUMIFS('[1]детал 3-4 цк'!$U13:$U756,'[1]детал 3-4 цк'!$A13:$A756,$A56,'[1]детал 3-4 цк'!$B13:$B756,R$12)</f>
        <v>1385.8432172599998</v>
      </c>
      <c r="S56" s="119">
        <f>SUMIFS('[1]детал 3-4 цк'!$U13:$U756,'[1]детал 3-4 цк'!$A13:$A756,$A56,'[1]детал 3-4 цк'!$B13:$B756,S$12)</f>
        <v>1395.7428347299999</v>
      </c>
      <c r="T56" s="119">
        <f>SUMIFS('[1]детал 3-4 цк'!$U13:$U756,'[1]детал 3-4 цк'!$A13:$A756,$A56,'[1]детал 3-4 цк'!$B13:$B756,T$12)</f>
        <v>1418.9613234000001</v>
      </c>
      <c r="U56" s="119">
        <f>SUMIFS('[1]детал 3-4 цк'!$U13:$U756,'[1]детал 3-4 цк'!$A13:$A756,$A56,'[1]детал 3-4 цк'!$B13:$B756,U$12)</f>
        <v>1435.83422531</v>
      </c>
      <c r="V56" s="119">
        <f>SUMIFS('[1]детал 3-4 цк'!$U13:$U756,'[1]детал 3-4 цк'!$A13:$A756,$A56,'[1]детал 3-4 цк'!$B13:$B756,V$12)</f>
        <v>1474.9208877599999</v>
      </c>
      <c r="W56" s="119">
        <f>SUMIFS('[1]детал 3-4 цк'!$U13:$U756,'[1]детал 3-4 цк'!$A13:$A756,$A56,'[1]детал 3-4 цк'!$B13:$B756,W$12)</f>
        <v>1493.27378172</v>
      </c>
      <c r="X56" s="119">
        <f>SUMIFS('[1]детал 3-4 цк'!$U13:$U756,'[1]детал 3-4 цк'!$A13:$A756,$A56,'[1]детал 3-4 цк'!$B13:$B756,X$12)</f>
        <v>1480.9120253399999</v>
      </c>
      <c r="Y56" s="119">
        <f>SUMIFS('[1]детал 3-4 цк'!$U13:$U756,'[1]детал 3-4 цк'!$A13:$A756,$A56,'[1]детал 3-4 цк'!$B13:$B756,Y$12)</f>
        <v>1501.9112619800001</v>
      </c>
    </row>
    <row r="57" spans="1:25" x14ac:dyDescent="0.3">
      <c r="A57" s="123">
        <v>42684</v>
      </c>
      <c r="B57" s="119">
        <f>SUMIFS('[1]детал 3-4 цк'!$U14:$U757,'[1]детал 3-4 цк'!$A14:$A757,$A57,'[1]детал 3-4 цк'!$B14:$B757,B$12)</f>
        <v>1625.0175550500001</v>
      </c>
      <c r="C57" s="119">
        <f>SUMIFS('[1]детал 3-4 цк'!$U14:$U757,'[1]детал 3-4 цк'!$A14:$A757,$A57,'[1]детал 3-4 цк'!$B14:$B757,C$12)</f>
        <v>1748.8763678099999</v>
      </c>
      <c r="D57" s="119">
        <f>SUMIFS('[1]детал 3-4 цк'!$U14:$U757,'[1]детал 3-4 цк'!$A14:$A757,$A57,'[1]детал 3-4 цк'!$B14:$B757,D$12)</f>
        <v>1770.0334232299999</v>
      </c>
      <c r="E57" s="119">
        <f>SUMIFS('[1]детал 3-4 цк'!$U14:$U757,'[1]детал 3-4 цк'!$A14:$A757,$A57,'[1]детал 3-4 цк'!$B14:$B757,E$12)</f>
        <v>1753.6974894699999</v>
      </c>
      <c r="F57" s="119">
        <f>SUMIFS('[1]детал 3-4 цк'!$U14:$U757,'[1]детал 3-4 цк'!$A14:$A757,$A57,'[1]детал 3-4 цк'!$B14:$B757,F$12)</f>
        <v>1749.68799072</v>
      </c>
      <c r="G57" s="119">
        <f>SUMIFS('[1]детал 3-4 цк'!$U14:$U757,'[1]детал 3-4 цк'!$A14:$A757,$A57,'[1]детал 3-4 цк'!$B14:$B757,G$12)</f>
        <v>1758.7922423</v>
      </c>
      <c r="H57" s="119">
        <f>SUMIFS('[1]детал 3-4 цк'!$U14:$U757,'[1]детал 3-4 цк'!$A14:$A757,$A57,'[1]детал 3-4 цк'!$B14:$B757,H$12)</f>
        <v>1726.79891004</v>
      </c>
      <c r="I57" s="119">
        <f>SUMIFS('[1]детал 3-4 цк'!$U14:$U757,'[1]детал 3-4 цк'!$A14:$A757,$A57,'[1]детал 3-4 цк'!$B14:$B757,I$12)</f>
        <v>1709.98553913</v>
      </c>
      <c r="J57" s="119">
        <f>SUMIFS('[1]детал 3-4 цк'!$U14:$U757,'[1]детал 3-4 цк'!$A14:$A757,$A57,'[1]детал 3-4 цк'!$B14:$B757,J$12)</f>
        <v>1646.43976049</v>
      </c>
      <c r="K57" s="119">
        <f>SUMIFS('[1]детал 3-4 цк'!$U14:$U757,'[1]детал 3-4 цк'!$A14:$A757,$A57,'[1]детал 3-4 цк'!$B14:$B757,K$12)</f>
        <v>1541.8004635599998</v>
      </c>
      <c r="L57" s="119">
        <f>SUMIFS('[1]детал 3-4 цк'!$U14:$U757,'[1]детал 3-4 цк'!$A14:$A757,$A57,'[1]детал 3-4 цк'!$B14:$B757,L$12)</f>
        <v>1447.26908293</v>
      </c>
      <c r="M57" s="119">
        <f>SUMIFS('[1]детал 3-4 цк'!$U14:$U757,'[1]детал 3-4 цк'!$A14:$A757,$A57,'[1]детал 3-4 цк'!$B14:$B757,M$12)</f>
        <v>1420.5835854999998</v>
      </c>
      <c r="N57" s="119">
        <f>SUMIFS('[1]детал 3-4 цк'!$U14:$U757,'[1]детал 3-4 цк'!$A14:$A757,$A57,'[1]детал 3-4 цк'!$B14:$B757,N$12)</f>
        <v>1442.2643382099998</v>
      </c>
      <c r="O57" s="119">
        <f>SUMIFS('[1]детал 3-4 цк'!$U14:$U757,'[1]детал 3-4 цк'!$A14:$A757,$A57,'[1]детал 3-4 цк'!$B14:$B757,O$12)</f>
        <v>1442.3152654200001</v>
      </c>
      <c r="P57" s="119">
        <f>SUMIFS('[1]детал 3-4 цк'!$U14:$U757,'[1]детал 3-4 цк'!$A14:$A757,$A57,'[1]детал 3-4 цк'!$B14:$B757,P$12)</f>
        <v>1447.1136045799999</v>
      </c>
      <c r="Q57" s="119">
        <f>SUMIFS('[1]детал 3-4 цк'!$U14:$U757,'[1]детал 3-4 цк'!$A14:$A757,$A57,'[1]детал 3-4 цк'!$B14:$B757,Q$12)</f>
        <v>1464.5528129299998</v>
      </c>
      <c r="R57" s="119">
        <f>SUMIFS('[1]детал 3-4 цк'!$U14:$U757,'[1]детал 3-4 цк'!$A14:$A757,$A57,'[1]детал 3-4 цк'!$B14:$B757,R$12)</f>
        <v>1469.3459516999999</v>
      </c>
      <c r="S57" s="119">
        <f>SUMIFS('[1]детал 3-4 цк'!$U14:$U757,'[1]детал 3-4 цк'!$A14:$A757,$A57,'[1]детал 3-4 цк'!$B14:$B757,S$12)</f>
        <v>1453.8111698</v>
      </c>
      <c r="T57" s="119">
        <f>SUMIFS('[1]детал 3-4 цк'!$U14:$U757,'[1]детал 3-4 цк'!$A14:$A757,$A57,'[1]детал 3-4 цк'!$B14:$B757,T$12)</f>
        <v>1419.35054857</v>
      </c>
      <c r="U57" s="119">
        <f>SUMIFS('[1]детал 3-4 цк'!$U14:$U757,'[1]детал 3-4 цк'!$A14:$A757,$A57,'[1]детал 3-4 цк'!$B14:$B757,U$12)</f>
        <v>1429.8854825699998</v>
      </c>
      <c r="V57" s="119">
        <f>SUMIFS('[1]детал 3-4 цк'!$U14:$U757,'[1]детал 3-4 цк'!$A14:$A757,$A57,'[1]детал 3-4 цк'!$B14:$B757,V$12)</f>
        <v>1423.7812371399998</v>
      </c>
      <c r="W57" s="119">
        <f>SUMIFS('[1]детал 3-4 цк'!$U14:$U757,'[1]детал 3-4 цк'!$A14:$A757,$A57,'[1]детал 3-4 цк'!$B14:$B757,W$12)</f>
        <v>1413.7526738399999</v>
      </c>
      <c r="X57" s="119">
        <f>SUMIFS('[1]детал 3-4 цк'!$U14:$U757,'[1]детал 3-4 цк'!$A14:$A757,$A57,'[1]детал 3-4 цк'!$B14:$B757,X$12)</f>
        <v>1417.7782618199999</v>
      </c>
      <c r="Y57" s="119">
        <f>SUMIFS('[1]детал 3-4 цк'!$U14:$U757,'[1]детал 3-4 цк'!$A14:$A757,$A57,'[1]детал 3-4 цк'!$B14:$B757,Y$12)</f>
        <v>1481.4930006699999</v>
      </c>
    </row>
    <row r="58" spans="1:25" x14ac:dyDescent="0.3">
      <c r="A58" s="123">
        <v>42685</v>
      </c>
      <c r="B58" s="119">
        <f>SUMIFS('[1]детал 3-4 цк'!$U15:$U758,'[1]детал 3-4 цк'!$A15:$A758,$A58,'[1]детал 3-4 цк'!$B15:$B758,B$12)</f>
        <v>1590.9419143099999</v>
      </c>
      <c r="C58" s="119">
        <f>SUMIFS('[1]детал 3-4 цк'!$U15:$U758,'[1]детал 3-4 цк'!$A15:$A758,$A58,'[1]детал 3-4 цк'!$B15:$B758,C$12)</f>
        <v>1723.2127692399999</v>
      </c>
      <c r="D58" s="119">
        <f>SUMIFS('[1]детал 3-4 цк'!$U15:$U758,'[1]детал 3-4 цк'!$A15:$A758,$A58,'[1]детал 3-4 цк'!$B15:$B758,D$12)</f>
        <v>1803.1162509599999</v>
      </c>
      <c r="E58" s="119">
        <f>SUMIFS('[1]детал 3-4 цк'!$U15:$U758,'[1]детал 3-4 цк'!$A15:$A758,$A58,'[1]детал 3-4 цк'!$B15:$B758,E$12)</f>
        <v>1758.0060778899999</v>
      </c>
      <c r="F58" s="119">
        <f>SUMIFS('[1]детал 3-4 цк'!$U15:$U758,'[1]детал 3-4 цк'!$A15:$A758,$A58,'[1]детал 3-4 цк'!$B15:$B758,F$12)</f>
        <v>1760.2122544699998</v>
      </c>
      <c r="G58" s="119">
        <f>SUMIFS('[1]детал 3-4 цк'!$U15:$U758,'[1]детал 3-4 цк'!$A15:$A758,$A58,'[1]детал 3-4 цк'!$B15:$B758,G$12)</f>
        <v>1761.1134029899999</v>
      </c>
      <c r="H58" s="119">
        <f>SUMIFS('[1]детал 3-4 цк'!$U15:$U758,'[1]детал 3-4 цк'!$A15:$A758,$A58,'[1]детал 3-4 цк'!$B15:$B758,H$12)</f>
        <v>1766.57323219</v>
      </c>
      <c r="I58" s="119">
        <f>SUMIFS('[1]детал 3-4 цк'!$U15:$U758,'[1]детал 3-4 цк'!$A15:$A758,$A58,'[1]детал 3-4 цк'!$B15:$B758,I$12)</f>
        <v>1722.37970849</v>
      </c>
      <c r="J58" s="119">
        <f>SUMIFS('[1]детал 3-4 цк'!$U15:$U758,'[1]детал 3-4 цк'!$A15:$A758,$A58,'[1]детал 3-4 цк'!$B15:$B758,J$12)</f>
        <v>1624.96553135</v>
      </c>
      <c r="K58" s="119">
        <f>SUMIFS('[1]детал 3-4 цк'!$U15:$U758,'[1]детал 3-4 цк'!$A15:$A758,$A58,'[1]детал 3-4 цк'!$B15:$B758,K$12)</f>
        <v>1512.6808749499999</v>
      </c>
      <c r="L58" s="119">
        <f>SUMIFS('[1]детал 3-4 цк'!$U15:$U758,'[1]детал 3-4 цк'!$A15:$A758,$A58,'[1]детал 3-4 цк'!$B15:$B758,L$12)</f>
        <v>1410.0932910399999</v>
      </c>
      <c r="M58" s="119">
        <f>SUMIFS('[1]детал 3-4 цк'!$U15:$U758,'[1]детал 3-4 цк'!$A15:$A758,$A58,'[1]детал 3-4 цк'!$B15:$B758,M$12)</f>
        <v>1389.4984904</v>
      </c>
      <c r="N58" s="119">
        <f>SUMIFS('[1]детал 3-4 цк'!$U15:$U758,'[1]детал 3-4 цк'!$A15:$A758,$A58,'[1]детал 3-4 цк'!$B15:$B758,N$12)</f>
        <v>1402.79699805</v>
      </c>
      <c r="O58" s="119">
        <f>SUMIFS('[1]детал 3-4 цк'!$U15:$U758,'[1]детал 3-4 цк'!$A15:$A758,$A58,'[1]детал 3-4 цк'!$B15:$B758,O$12)</f>
        <v>1399.1949008899999</v>
      </c>
      <c r="P58" s="119">
        <f>SUMIFS('[1]детал 3-4 цк'!$U15:$U758,'[1]детал 3-4 цк'!$A15:$A758,$A58,'[1]детал 3-4 цк'!$B15:$B758,P$12)</f>
        <v>1404.94373475</v>
      </c>
      <c r="Q58" s="119">
        <f>SUMIFS('[1]детал 3-4 цк'!$U15:$U758,'[1]детал 3-4 цк'!$A15:$A758,$A58,'[1]детал 3-4 цк'!$B15:$B758,Q$12)</f>
        <v>1439.6483936</v>
      </c>
      <c r="R58" s="119">
        <f>SUMIFS('[1]детал 3-4 цк'!$U15:$U758,'[1]детал 3-4 цк'!$A15:$A758,$A58,'[1]детал 3-4 цк'!$B15:$B758,R$12)</f>
        <v>1455.0613457899999</v>
      </c>
      <c r="S58" s="119">
        <f>SUMIFS('[1]детал 3-4 цк'!$U15:$U758,'[1]детал 3-4 цк'!$A15:$A758,$A58,'[1]детал 3-4 цк'!$B15:$B758,S$12)</f>
        <v>1464.4844463100001</v>
      </c>
      <c r="T58" s="119">
        <f>SUMIFS('[1]детал 3-4 цк'!$U15:$U758,'[1]детал 3-4 цк'!$A15:$A758,$A58,'[1]детал 3-4 цк'!$B15:$B758,T$12)</f>
        <v>1416.1059454399999</v>
      </c>
      <c r="U58" s="119">
        <f>SUMIFS('[1]детал 3-4 цк'!$U15:$U758,'[1]детал 3-4 цк'!$A15:$A758,$A58,'[1]детал 3-4 цк'!$B15:$B758,U$12)</f>
        <v>1413.4502204099999</v>
      </c>
      <c r="V58" s="119">
        <f>SUMIFS('[1]детал 3-4 цк'!$U15:$U758,'[1]детал 3-4 цк'!$A15:$A758,$A58,'[1]детал 3-4 цк'!$B15:$B758,V$12)</f>
        <v>1442.03790276</v>
      </c>
      <c r="W58" s="119">
        <f>SUMIFS('[1]детал 3-4 цк'!$U15:$U758,'[1]детал 3-4 цк'!$A15:$A758,$A58,'[1]детал 3-4 цк'!$B15:$B758,W$12)</f>
        <v>1427.8043256999999</v>
      </c>
      <c r="X58" s="119">
        <f>SUMIFS('[1]детал 3-4 цк'!$U15:$U758,'[1]детал 3-4 цк'!$A15:$A758,$A58,'[1]детал 3-4 цк'!$B15:$B758,X$12)</f>
        <v>1461.8834981299999</v>
      </c>
      <c r="Y58" s="119">
        <f>SUMIFS('[1]детал 3-4 цк'!$U15:$U758,'[1]детал 3-4 цк'!$A15:$A758,$A58,'[1]детал 3-4 цк'!$B15:$B758,Y$12)</f>
        <v>1564.4681055799999</v>
      </c>
    </row>
    <row r="59" spans="1:25" x14ac:dyDescent="0.3">
      <c r="A59" s="123">
        <v>42686</v>
      </c>
      <c r="B59" s="119">
        <f>SUMIFS('[1]детал 3-4 цк'!$U16:$U759,'[1]детал 3-4 цк'!$A16:$A759,$A59,'[1]детал 3-4 цк'!$B16:$B759,B$12)</f>
        <v>1567.3201023300001</v>
      </c>
      <c r="C59" s="119">
        <f>SUMIFS('[1]детал 3-4 цк'!$U16:$U759,'[1]детал 3-4 цк'!$A16:$A759,$A59,'[1]детал 3-4 цк'!$B16:$B759,C$12)</f>
        <v>1674.71680567</v>
      </c>
      <c r="D59" s="119">
        <f>SUMIFS('[1]детал 3-4 цк'!$U16:$U759,'[1]детал 3-4 цк'!$A16:$A759,$A59,'[1]детал 3-4 цк'!$B16:$B759,D$12)</f>
        <v>1751.5319043699999</v>
      </c>
      <c r="E59" s="119">
        <f>SUMIFS('[1]детал 3-4 цк'!$U16:$U759,'[1]детал 3-4 цк'!$A16:$A759,$A59,'[1]детал 3-4 цк'!$B16:$B759,E$12)</f>
        <v>1760.12822549</v>
      </c>
      <c r="F59" s="119">
        <f>SUMIFS('[1]детал 3-4 цк'!$U16:$U759,'[1]детал 3-4 цк'!$A16:$A759,$A59,'[1]детал 3-4 цк'!$B16:$B759,F$12)</f>
        <v>1770.87714749</v>
      </c>
      <c r="G59" s="119">
        <f>SUMIFS('[1]детал 3-4 цк'!$U16:$U759,'[1]детал 3-4 цк'!$A16:$A759,$A59,'[1]детал 3-4 цк'!$B16:$B759,G$12)</f>
        <v>1752.3858054999998</v>
      </c>
      <c r="H59" s="119">
        <f>SUMIFS('[1]детал 3-4 цк'!$U16:$U759,'[1]детал 3-4 цк'!$A16:$A759,$A59,'[1]детал 3-4 цк'!$B16:$B759,H$12)</f>
        <v>1729.1444320199998</v>
      </c>
      <c r="I59" s="119">
        <f>SUMIFS('[1]детал 3-4 цк'!$U16:$U759,'[1]детал 3-4 цк'!$A16:$A759,$A59,'[1]детал 3-4 цк'!$B16:$B759,I$12)</f>
        <v>1706.2779628199999</v>
      </c>
      <c r="J59" s="119">
        <f>SUMIFS('[1]детал 3-4 цк'!$U16:$U759,'[1]детал 3-4 цк'!$A16:$A759,$A59,'[1]детал 3-4 цк'!$B16:$B759,J$12)</f>
        <v>1589.54240568</v>
      </c>
      <c r="K59" s="119">
        <f>SUMIFS('[1]детал 3-4 цк'!$U16:$U759,'[1]детал 3-4 цк'!$A16:$A759,$A59,'[1]детал 3-4 цк'!$B16:$B759,K$12)</f>
        <v>1462.6503146799998</v>
      </c>
      <c r="L59" s="119">
        <f>SUMIFS('[1]детал 3-4 цк'!$U16:$U759,'[1]детал 3-4 цк'!$A16:$A759,$A59,'[1]детал 3-4 цк'!$B16:$B759,L$12)</f>
        <v>1368.3055049799998</v>
      </c>
      <c r="M59" s="119">
        <f>SUMIFS('[1]детал 3-4 цк'!$U16:$U759,'[1]детал 3-4 цк'!$A16:$A759,$A59,'[1]детал 3-4 цк'!$B16:$B759,M$12)</f>
        <v>1322.29355414</v>
      </c>
      <c r="N59" s="119">
        <f>SUMIFS('[1]детал 3-4 цк'!$U16:$U759,'[1]детал 3-4 цк'!$A16:$A759,$A59,'[1]детал 3-4 цк'!$B16:$B759,N$12)</f>
        <v>1321.9357536299999</v>
      </c>
      <c r="O59" s="119">
        <f>SUMIFS('[1]детал 3-4 цк'!$U16:$U759,'[1]детал 3-4 цк'!$A16:$A759,$A59,'[1]детал 3-4 цк'!$B16:$B759,O$12)</f>
        <v>1314.6339123099999</v>
      </c>
      <c r="P59" s="119">
        <f>SUMIFS('[1]детал 3-4 цк'!$U16:$U759,'[1]детал 3-4 цк'!$A16:$A759,$A59,'[1]детал 3-4 цк'!$B16:$B759,P$12)</f>
        <v>1336.52079921</v>
      </c>
      <c r="Q59" s="119">
        <f>SUMIFS('[1]детал 3-4 цк'!$U16:$U759,'[1]детал 3-4 цк'!$A16:$A759,$A59,'[1]детал 3-4 цк'!$B16:$B759,Q$12)</f>
        <v>1343.1459305599999</v>
      </c>
      <c r="R59" s="119">
        <f>SUMIFS('[1]детал 3-4 цк'!$U16:$U759,'[1]детал 3-4 цк'!$A16:$A759,$A59,'[1]детал 3-4 цк'!$B16:$B759,R$12)</f>
        <v>1334.79789949</v>
      </c>
      <c r="S59" s="119">
        <f>SUMIFS('[1]детал 3-4 цк'!$U16:$U759,'[1]детал 3-4 цк'!$A16:$A759,$A59,'[1]детал 3-4 цк'!$B16:$B759,S$12)</f>
        <v>1334.13387599</v>
      </c>
      <c r="T59" s="119">
        <f>SUMIFS('[1]детал 3-4 цк'!$U16:$U759,'[1]детал 3-4 цк'!$A16:$A759,$A59,'[1]детал 3-4 цк'!$B16:$B759,T$12)</f>
        <v>1380.99687165</v>
      </c>
      <c r="U59" s="119">
        <f>SUMIFS('[1]детал 3-4 цк'!$U16:$U759,'[1]детал 3-4 цк'!$A16:$A759,$A59,'[1]детал 3-4 цк'!$B16:$B759,U$12)</f>
        <v>1359.4106790200001</v>
      </c>
      <c r="V59" s="119">
        <f>SUMIFS('[1]детал 3-4 цк'!$U16:$U759,'[1]детал 3-4 цк'!$A16:$A759,$A59,'[1]детал 3-4 цк'!$B16:$B759,V$12)</f>
        <v>1325.9476521700001</v>
      </c>
      <c r="W59" s="119">
        <f>SUMIFS('[1]детал 3-4 цк'!$U16:$U759,'[1]детал 3-4 цк'!$A16:$A759,$A59,'[1]детал 3-4 цк'!$B16:$B759,W$12)</f>
        <v>1309.1753121300001</v>
      </c>
      <c r="X59" s="119">
        <f>SUMIFS('[1]детал 3-4 цк'!$U16:$U759,'[1]детал 3-4 цк'!$A16:$A759,$A59,'[1]детал 3-4 цк'!$B16:$B759,X$12)</f>
        <v>1325.0449578400001</v>
      </c>
      <c r="Y59" s="119">
        <f>SUMIFS('[1]детал 3-4 цк'!$U16:$U759,'[1]детал 3-4 цк'!$A16:$A759,$A59,'[1]детал 3-4 цк'!$B16:$B759,Y$12)</f>
        <v>1445.3446111699998</v>
      </c>
    </row>
    <row r="60" spans="1:25" x14ac:dyDescent="0.3">
      <c r="A60" s="123">
        <v>42687</v>
      </c>
      <c r="B60" s="119">
        <f>SUMIFS('[1]детал 3-4 цк'!$U17:$U760,'[1]детал 3-4 цк'!$A17:$A760,$A60,'[1]детал 3-4 цк'!$B17:$B760,B$12)</f>
        <v>1571.3093016</v>
      </c>
      <c r="C60" s="119">
        <f>SUMIFS('[1]детал 3-4 цк'!$U17:$U760,'[1]детал 3-4 цк'!$A17:$A760,$A60,'[1]детал 3-4 цк'!$B17:$B760,C$12)</f>
        <v>1687.8699995699999</v>
      </c>
      <c r="D60" s="119">
        <f>SUMIFS('[1]детал 3-4 цк'!$U17:$U760,'[1]детал 3-4 цк'!$A17:$A760,$A60,'[1]детал 3-4 цк'!$B17:$B760,D$12)</f>
        <v>1759.7515756</v>
      </c>
      <c r="E60" s="119">
        <f>SUMIFS('[1]детал 3-4 цк'!$U17:$U760,'[1]детал 3-4 цк'!$A17:$A760,$A60,'[1]детал 3-4 цк'!$B17:$B760,E$12)</f>
        <v>1768.93226979</v>
      </c>
      <c r="F60" s="119">
        <f>SUMIFS('[1]детал 3-4 цк'!$U17:$U760,'[1]детал 3-4 цк'!$A17:$A760,$A60,'[1]детал 3-4 цк'!$B17:$B760,F$12)</f>
        <v>1771.57893061</v>
      </c>
      <c r="G60" s="119">
        <f>SUMIFS('[1]детал 3-4 цк'!$U17:$U760,'[1]детал 3-4 цк'!$A17:$A760,$A60,'[1]детал 3-4 цк'!$B17:$B760,G$12)</f>
        <v>1766.49210234</v>
      </c>
      <c r="H60" s="119">
        <f>SUMIFS('[1]детал 3-4 цк'!$U17:$U760,'[1]детал 3-4 цк'!$A17:$A760,$A60,'[1]детал 3-4 цк'!$B17:$B760,H$12)</f>
        <v>1737.2820976599999</v>
      </c>
      <c r="I60" s="119">
        <f>SUMIFS('[1]детал 3-4 цк'!$U17:$U760,'[1]детал 3-4 цк'!$A17:$A760,$A60,'[1]детал 3-4 цк'!$B17:$B760,I$12)</f>
        <v>1722.0805049199998</v>
      </c>
      <c r="J60" s="119">
        <f>SUMIFS('[1]детал 3-4 цк'!$U17:$U760,'[1]детал 3-4 цк'!$A17:$A760,$A60,'[1]детал 3-4 цк'!$B17:$B760,J$12)</f>
        <v>1612.0038435099998</v>
      </c>
      <c r="K60" s="119">
        <f>SUMIFS('[1]детал 3-4 цк'!$U17:$U760,'[1]детал 3-4 цк'!$A17:$A760,$A60,'[1]детал 3-4 цк'!$B17:$B760,K$12)</f>
        <v>1489.5372316599999</v>
      </c>
      <c r="L60" s="119">
        <f>SUMIFS('[1]детал 3-4 цк'!$U17:$U760,'[1]детал 3-4 цк'!$A17:$A760,$A60,'[1]детал 3-4 цк'!$B17:$B760,L$12)</f>
        <v>1385.6220931099999</v>
      </c>
      <c r="M60" s="119">
        <f>SUMIFS('[1]детал 3-4 цк'!$U17:$U760,'[1]детал 3-4 цк'!$A17:$A760,$A60,'[1]детал 3-4 цк'!$B17:$B760,M$12)</f>
        <v>1356.8132536699998</v>
      </c>
      <c r="N60" s="119">
        <f>SUMIFS('[1]детал 3-4 цк'!$U17:$U760,'[1]детал 3-4 цк'!$A17:$A760,$A60,'[1]детал 3-4 цк'!$B17:$B760,N$12)</f>
        <v>1334.3448193199999</v>
      </c>
      <c r="O60" s="119">
        <f>SUMIFS('[1]детал 3-4 цк'!$U17:$U760,'[1]детал 3-4 цк'!$A17:$A760,$A60,'[1]детал 3-4 цк'!$B17:$B760,O$12)</f>
        <v>1330.88249187</v>
      </c>
      <c r="P60" s="119">
        <f>SUMIFS('[1]детал 3-4 цк'!$U17:$U760,'[1]детал 3-4 цк'!$A17:$A760,$A60,'[1]детал 3-4 цк'!$B17:$B760,P$12)</f>
        <v>1329.28119449</v>
      </c>
      <c r="Q60" s="119">
        <f>SUMIFS('[1]детал 3-4 цк'!$U17:$U760,'[1]детал 3-4 цк'!$A17:$A760,$A60,'[1]детал 3-4 цк'!$B17:$B760,Q$12)</f>
        <v>1326.8009427899999</v>
      </c>
      <c r="R60" s="119">
        <f>SUMIFS('[1]детал 3-4 цк'!$U17:$U760,'[1]детал 3-4 цк'!$A17:$A760,$A60,'[1]детал 3-4 цк'!$B17:$B760,R$12)</f>
        <v>1324.5694119799998</v>
      </c>
      <c r="S60" s="119">
        <f>SUMIFS('[1]детал 3-4 цк'!$U17:$U760,'[1]детал 3-4 цк'!$A17:$A760,$A60,'[1]детал 3-4 цк'!$B17:$B760,S$12)</f>
        <v>1342.2240323399999</v>
      </c>
      <c r="T60" s="119">
        <f>SUMIFS('[1]детал 3-4 цк'!$U17:$U760,'[1]детал 3-4 цк'!$A17:$A760,$A60,'[1]детал 3-4 цк'!$B17:$B760,T$12)</f>
        <v>1397.81268006</v>
      </c>
      <c r="U60" s="119">
        <f>SUMIFS('[1]детал 3-4 цк'!$U17:$U760,'[1]детал 3-4 цк'!$A17:$A760,$A60,'[1]детал 3-4 цк'!$B17:$B760,U$12)</f>
        <v>1348.8051938199999</v>
      </c>
      <c r="V60" s="119">
        <f>SUMIFS('[1]детал 3-4 цк'!$U17:$U760,'[1]детал 3-4 цк'!$A17:$A760,$A60,'[1]детал 3-4 цк'!$B17:$B760,V$12)</f>
        <v>1277.4557737099999</v>
      </c>
      <c r="W60" s="119">
        <f>SUMIFS('[1]детал 3-4 цк'!$U17:$U760,'[1]детал 3-4 цк'!$A17:$A760,$A60,'[1]детал 3-4 цк'!$B17:$B760,W$12)</f>
        <v>1284.2908894499999</v>
      </c>
      <c r="X60" s="119">
        <f>SUMIFS('[1]детал 3-4 цк'!$U17:$U760,'[1]детал 3-4 цк'!$A17:$A760,$A60,'[1]детал 3-4 цк'!$B17:$B760,X$12)</f>
        <v>1327.42507712</v>
      </c>
      <c r="Y60" s="119">
        <f>SUMIFS('[1]детал 3-4 цк'!$U17:$U760,'[1]детал 3-4 цк'!$A17:$A760,$A60,'[1]детал 3-4 цк'!$B17:$B760,Y$12)</f>
        <v>1423.7050036999999</v>
      </c>
    </row>
    <row r="61" spans="1:25" x14ac:dyDescent="0.3">
      <c r="A61" s="123">
        <v>42688</v>
      </c>
      <c r="B61" s="119">
        <f>SUMIFS('[1]детал 3-4 цк'!$U18:$U761,'[1]детал 3-4 цк'!$A18:$A761,$A61,'[1]детал 3-4 цк'!$B18:$B761,B$12)</f>
        <v>1570.4051171999999</v>
      </c>
      <c r="C61" s="119">
        <f>SUMIFS('[1]детал 3-4 цк'!$U18:$U761,'[1]детал 3-4 цк'!$A18:$A761,$A61,'[1]детал 3-4 цк'!$B18:$B761,C$12)</f>
        <v>1708.3661792299999</v>
      </c>
      <c r="D61" s="119">
        <f>SUMIFS('[1]детал 3-4 цк'!$U18:$U761,'[1]детал 3-4 цк'!$A18:$A761,$A61,'[1]детал 3-4 цк'!$B18:$B761,D$12)</f>
        <v>1752.0651989399998</v>
      </c>
      <c r="E61" s="119">
        <f>SUMIFS('[1]детал 3-4 цк'!$U18:$U761,'[1]детал 3-4 цк'!$A18:$A761,$A61,'[1]детал 3-4 цк'!$B18:$B761,E$12)</f>
        <v>1746.3397101399999</v>
      </c>
      <c r="F61" s="119">
        <f>SUMIFS('[1]детал 3-4 цк'!$U18:$U761,'[1]детал 3-4 цк'!$A18:$A761,$A61,'[1]детал 3-4 цк'!$B18:$B761,F$12)</f>
        <v>1813.39975353</v>
      </c>
      <c r="G61" s="119">
        <f>SUMIFS('[1]детал 3-4 цк'!$U18:$U761,'[1]детал 3-4 цк'!$A18:$A761,$A61,'[1]детал 3-4 цк'!$B18:$B761,G$12)</f>
        <v>1874.5711923199999</v>
      </c>
      <c r="H61" s="119">
        <f>SUMIFS('[1]детал 3-4 цк'!$U18:$U761,'[1]детал 3-4 цк'!$A18:$A761,$A61,'[1]детал 3-4 цк'!$B18:$B761,H$12)</f>
        <v>1874.72531058</v>
      </c>
      <c r="I61" s="119">
        <f>SUMIFS('[1]детал 3-4 цк'!$U18:$U761,'[1]детал 3-4 цк'!$A18:$A761,$A61,'[1]детал 3-4 цк'!$B18:$B761,I$12)</f>
        <v>1812.8277054</v>
      </c>
      <c r="J61" s="119">
        <f>SUMIFS('[1]детал 3-4 цк'!$U18:$U761,'[1]детал 3-4 цк'!$A18:$A761,$A61,'[1]детал 3-4 цк'!$B18:$B761,J$12)</f>
        <v>1702.8668255799998</v>
      </c>
      <c r="K61" s="119">
        <f>SUMIFS('[1]детал 3-4 цк'!$U18:$U761,'[1]детал 3-4 цк'!$A18:$A761,$A61,'[1]детал 3-4 цк'!$B18:$B761,K$12)</f>
        <v>1612.7910283099998</v>
      </c>
      <c r="L61" s="119">
        <f>SUMIFS('[1]детал 3-4 цк'!$U18:$U761,'[1]детал 3-4 цк'!$A18:$A761,$A61,'[1]детал 3-4 цк'!$B18:$B761,L$12)</f>
        <v>1506.3189360899999</v>
      </c>
      <c r="M61" s="119">
        <f>SUMIFS('[1]детал 3-4 цк'!$U18:$U761,'[1]детал 3-4 цк'!$A18:$A761,$A61,'[1]детал 3-4 цк'!$B18:$B761,M$12)</f>
        <v>1457.8633609199999</v>
      </c>
      <c r="N61" s="119">
        <f>SUMIFS('[1]детал 3-4 цк'!$U18:$U761,'[1]детал 3-4 цк'!$A18:$A761,$A61,'[1]детал 3-4 цк'!$B18:$B761,N$12)</f>
        <v>1467.7104883499999</v>
      </c>
      <c r="O61" s="119">
        <f>SUMIFS('[1]детал 3-4 цк'!$U18:$U761,'[1]детал 3-4 цк'!$A18:$A761,$A61,'[1]детал 3-4 цк'!$B18:$B761,O$12)</f>
        <v>1469.2924773699999</v>
      </c>
      <c r="P61" s="119">
        <f>SUMIFS('[1]детал 3-4 цк'!$U18:$U761,'[1]детал 3-4 цк'!$A18:$A761,$A61,'[1]детал 3-4 цк'!$B18:$B761,P$12)</f>
        <v>1476.50782194</v>
      </c>
      <c r="Q61" s="119">
        <f>SUMIFS('[1]детал 3-4 цк'!$U18:$U761,'[1]детал 3-4 цк'!$A18:$A761,$A61,'[1]детал 3-4 цк'!$B18:$B761,Q$12)</f>
        <v>1481.6057679200001</v>
      </c>
      <c r="R61" s="119">
        <f>SUMIFS('[1]детал 3-4 цк'!$U18:$U761,'[1]детал 3-4 цк'!$A18:$A761,$A61,'[1]детал 3-4 цк'!$B18:$B761,R$12)</f>
        <v>1478.61135814</v>
      </c>
      <c r="S61" s="119">
        <f>SUMIFS('[1]детал 3-4 цк'!$U18:$U761,'[1]детал 3-4 цк'!$A18:$A761,$A61,'[1]детал 3-4 цк'!$B18:$B761,S$12)</f>
        <v>1481.4578992300001</v>
      </c>
      <c r="T61" s="119">
        <f>SUMIFS('[1]детал 3-4 цк'!$U18:$U761,'[1]детал 3-4 цк'!$A18:$A761,$A61,'[1]детал 3-4 цк'!$B18:$B761,T$12)</f>
        <v>1462.9993749600001</v>
      </c>
      <c r="U61" s="119">
        <f>SUMIFS('[1]детал 3-4 цк'!$U18:$U761,'[1]детал 3-4 цк'!$A18:$A761,$A61,'[1]детал 3-4 цк'!$B18:$B761,U$12)</f>
        <v>1459.9136319500001</v>
      </c>
      <c r="V61" s="119">
        <f>SUMIFS('[1]детал 3-4 цк'!$U18:$U761,'[1]детал 3-4 цк'!$A18:$A761,$A61,'[1]детал 3-4 цк'!$B18:$B761,V$12)</f>
        <v>1464.6143062499998</v>
      </c>
      <c r="W61" s="119">
        <f>SUMIFS('[1]детал 3-4 цк'!$U18:$U761,'[1]детал 3-4 цк'!$A18:$A761,$A61,'[1]детал 3-4 цк'!$B18:$B761,W$12)</f>
        <v>1460.9428918999999</v>
      </c>
      <c r="X61" s="119">
        <f>SUMIFS('[1]детал 3-4 цк'!$U18:$U761,'[1]детал 3-4 цк'!$A18:$A761,$A61,'[1]детал 3-4 цк'!$B18:$B761,X$12)</f>
        <v>1484.3147976600001</v>
      </c>
      <c r="Y61" s="119">
        <f>SUMIFS('[1]детал 3-4 цк'!$U18:$U761,'[1]детал 3-4 цк'!$A18:$A761,$A61,'[1]детал 3-4 цк'!$B18:$B761,Y$12)</f>
        <v>1606.1622958800001</v>
      </c>
    </row>
    <row r="62" spans="1:25" x14ac:dyDescent="0.3">
      <c r="A62" s="123">
        <v>42689</v>
      </c>
      <c r="B62" s="119">
        <f>SUMIFS('[1]детал 3-4 цк'!$U19:$U762,'[1]детал 3-4 цк'!$A19:$A762,$A62,'[1]детал 3-4 цк'!$B19:$B762,B$12)</f>
        <v>1740.54427136</v>
      </c>
      <c r="C62" s="119">
        <f>SUMIFS('[1]детал 3-4 цк'!$U19:$U762,'[1]детал 3-4 цк'!$A19:$A762,$A62,'[1]детал 3-4 цк'!$B19:$B762,C$12)</f>
        <v>1834.2266800699999</v>
      </c>
      <c r="D62" s="119">
        <f>SUMIFS('[1]детал 3-4 цк'!$U19:$U762,'[1]детал 3-4 цк'!$A19:$A762,$A62,'[1]детал 3-4 цк'!$B19:$B762,D$12)</f>
        <v>1853.74972998</v>
      </c>
      <c r="E62" s="119">
        <f>SUMIFS('[1]детал 3-4 цк'!$U19:$U762,'[1]детал 3-4 цк'!$A19:$A762,$A62,'[1]детал 3-4 цк'!$B19:$B762,E$12)</f>
        <v>1855.6618334699999</v>
      </c>
      <c r="F62" s="119">
        <f>SUMIFS('[1]детал 3-4 цк'!$U19:$U762,'[1]детал 3-4 цк'!$A19:$A762,$A62,'[1]детал 3-4 цк'!$B19:$B762,F$12)</f>
        <v>1865.9826259699998</v>
      </c>
      <c r="G62" s="119">
        <f>SUMIFS('[1]детал 3-4 цк'!$U19:$U762,'[1]детал 3-4 цк'!$A19:$A762,$A62,'[1]детал 3-4 цк'!$B19:$B762,G$12)</f>
        <v>1864.2847694</v>
      </c>
      <c r="H62" s="119">
        <f>SUMIFS('[1]детал 3-4 цк'!$U19:$U762,'[1]детал 3-4 цк'!$A19:$A762,$A62,'[1]детал 3-4 цк'!$B19:$B762,H$12)</f>
        <v>1879.29451281</v>
      </c>
      <c r="I62" s="119">
        <f>SUMIFS('[1]детал 3-4 цк'!$U19:$U762,'[1]детал 3-4 цк'!$A19:$A762,$A62,'[1]детал 3-4 цк'!$B19:$B762,I$12)</f>
        <v>1784.2952109399998</v>
      </c>
      <c r="J62" s="119">
        <f>SUMIFS('[1]детал 3-4 цк'!$U19:$U762,'[1]детал 3-4 цк'!$A19:$A762,$A62,'[1]детал 3-4 цк'!$B19:$B762,J$12)</f>
        <v>1678.1222091299999</v>
      </c>
      <c r="K62" s="119">
        <f>SUMIFS('[1]детал 3-4 цк'!$U19:$U762,'[1]детал 3-4 цк'!$A19:$A762,$A62,'[1]детал 3-4 цк'!$B19:$B762,K$12)</f>
        <v>1585.5986373399999</v>
      </c>
      <c r="L62" s="119">
        <f>SUMIFS('[1]детал 3-4 цк'!$U19:$U762,'[1]детал 3-4 цк'!$A19:$A762,$A62,'[1]детал 3-4 цк'!$B19:$B762,L$12)</f>
        <v>1495.0197538800001</v>
      </c>
      <c r="M62" s="119">
        <f>SUMIFS('[1]детал 3-4 цк'!$U19:$U762,'[1]детал 3-4 цк'!$A19:$A762,$A62,'[1]детал 3-4 цк'!$B19:$B762,M$12)</f>
        <v>1458.68824619</v>
      </c>
      <c r="N62" s="119">
        <f>SUMIFS('[1]детал 3-4 цк'!$U19:$U762,'[1]детал 3-4 цк'!$A19:$A762,$A62,'[1]детал 3-4 цк'!$B19:$B762,N$12)</f>
        <v>1455.3594989400001</v>
      </c>
      <c r="O62" s="119">
        <f>SUMIFS('[1]детал 3-4 цк'!$U19:$U762,'[1]детал 3-4 цк'!$A19:$A762,$A62,'[1]детал 3-4 цк'!$B19:$B762,O$12)</f>
        <v>1457.6038715499999</v>
      </c>
      <c r="P62" s="119">
        <f>SUMIFS('[1]детал 3-4 цк'!$U19:$U762,'[1]детал 3-4 цк'!$A19:$A762,$A62,'[1]детал 3-4 цк'!$B19:$B762,P$12)</f>
        <v>1468.5566120999999</v>
      </c>
      <c r="Q62" s="119">
        <f>SUMIFS('[1]детал 3-4 цк'!$U19:$U762,'[1]детал 3-4 цк'!$A19:$A762,$A62,'[1]детал 3-4 цк'!$B19:$B762,Q$12)</f>
        <v>1473.98233151</v>
      </c>
      <c r="R62" s="119">
        <f>SUMIFS('[1]детал 3-4 цк'!$U19:$U762,'[1]детал 3-4 цк'!$A19:$A762,$A62,'[1]детал 3-4 цк'!$B19:$B762,R$12)</f>
        <v>1468.0649691000001</v>
      </c>
      <c r="S62" s="119">
        <f>SUMIFS('[1]детал 3-4 цк'!$U19:$U762,'[1]детал 3-4 цк'!$A19:$A762,$A62,'[1]детал 3-4 цк'!$B19:$B762,S$12)</f>
        <v>1453.70223212</v>
      </c>
      <c r="T62" s="119">
        <f>SUMIFS('[1]детал 3-4 цк'!$U19:$U762,'[1]детал 3-4 цк'!$A19:$A762,$A62,'[1]детал 3-4 цк'!$B19:$B762,T$12)</f>
        <v>1423.4517406299999</v>
      </c>
      <c r="U62" s="119">
        <f>SUMIFS('[1]детал 3-4 цк'!$U19:$U762,'[1]детал 3-4 цк'!$A19:$A762,$A62,'[1]детал 3-4 цк'!$B19:$B762,U$12)</f>
        <v>1448.82920945</v>
      </c>
      <c r="V62" s="119">
        <f>SUMIFS('[1]детал 3-4 цк'!$U19:$U762,'[1]детал 3-4 цк'!$A19:$A762,$A62,'[1]детал 3-4 цк'!$B19:$B762,V$12)</f>
        <v>1478.0354112399998</v>
      </c>
      <c r="W62" s="119">
        <f>SUMIFS('[1]детал 3-4 цк'!$U19:$U762,'[1]детал 3-4 цк'!$A19:$A762,$A62,'[1]детал 3-4 цк'!$B19:$B762,W$12)</f>
        <v>1452.8965636</v>
      </c>
      <c r="X62" s="119">
        <f>SUMIFS('[1]детал 3-4 цк'!$U19:$U762,'[1]детал 3-4 цк'!$A19:$A762,$A62,'[1]детал 3-4 цк'!$B19:$B762,X$12)</f>
        <v>1482.87681309</v>
      </c>
      <c r="Y62" s="119">
        <f>SUMIFS('[1]детал 3-4 цк'!$U19:$U762,'[1]детал 3-4 цк'!$A19:$A762,$A62,'[1]детал 3-4 цк'!$B19:$B762,Y$12)</f>
        <v>1573.1151966599998</v>
      </c>
    </row>
    <row r="63" spans="1:25" x14ac:dyDescent="0.3">
      <c r="A63" s="123">
        <v>42690</v>
      </c>
      <c r="B63" s="119">
        <f>SUMIFS('[1]детал 3-4 цк'!$U20:$U763,'[1]детал 3-4 цк'!$A20:$A763,$A63,'[1]детал 3-4 цк'!$B20:$B763,B$12)</f>
        <v>1648.1482056099999</v>
      </c>
      <c r="C63" s="119">
        <f>SUMIFS('[1]детал 3-4 цк'!$U20:$U763,'[1]детал 3-4 цк'!$A20:$A763,$A63,'[1]детал 3-4 цк'!$B20:$B763,C$12)</f>
        <v>1754.1901350999999</v>
      </c>
      <c r="D63" s="119">
        <f>SUMIFS('[1]детал 3-4 цк'!$U20:$U763,'[1]детал 3-4 цк'!$A20:$A763,$A63,'[1]детал 3-4 цк'!$B20:$B763,D$12)</f>
        <v>1772.4341991699998</v>
      </c>
      <c r="E63" s="119">
        <f>SUMIFS('[1]детал 3-4 цк'!$U20:$U763,'[1]детал 3-4 цк'!$A20:$A763,$A63,'[1]детал 3-4 цк'!$B20:$B763,E$12)</f>
        <v>1773.57131949</v>
      </c>
      <c r="F63" s="119">
        <f>SUMIFS('[1]детал 3-4 цк'!$U20:$U763,'[1]детал 3-4 цк'!$A20:$A763,$A63,'[1]детал 3-4 цк'!$B20:$B763,F$12)</f>
        <v>1773.17479088</v>
      </c>
      <c r="G63" s="119">
        <f>SUMIFS('[1]детал 3-4 цк'!$U20:$U763,'[1]детал 3-4 цк'!$A20:$A763,$A63,'[1]детал 3-4 цк'!$B20:$B763,G$12)</f>
        <v>1843.31603587</v>
      </c>
      <c r="H63" s="119">
        <f>SUMIFS('[1]детал 3-4 цк'!$U20:$U763,'[1]детал 3-4 цк'!$A20:$A763,$A63,'[1]детал 3-4 цк'!$B20:$B763,H$12)</f>
        <v>1864.0117450299999</v>
      </c>
      <c r="I63" s="119">
        <f>SUMIFS('[1]детал 3-4 цк'!$U20:$U763,'[1]детал 3-4 цк'!$A20:$A763,$A63,'[1]детал 3-4 цк'!$B20:$B763,I$12)</f>
        <v>1789.02438785</v>
      </c>
      <c r="J63" s="119">
        <f>SUMIFS('[1]детал 3-4 цк'!$U20:$U763,'[1]детал 3-4 цк'!$A20:$A763,$A63,'[1]детал 3-4 цк'!$B20:$B763,J$12)</f>
        <v>1690.5863614299999</v>
      </c>
      <c r="K63" s="119">
        <f>SUMIFS('[1]детал 3-4 цк'!$U20:$U763,'[1]детал 3-4 цк'!$A20:$A763,$A63,'[1]детал 3-4 цк'!$B20:$B763,K$12)</f>
        <v>1589.99742709</v>
      </c>
      <c r="L63" s="119">
        <f>SUMIFS('[1]детал 3-4 цк'!$U20:$U763,'[1]детал 3-4 цк'!$A20:$A763,$A63,'[1]детал 3-4 цк'!$B20:$B763,L$12)</f>
        <v>1507.1616422699999</v>
      </c>
      <c r="M63" s="119">
        <f>SUMIFS('[1]детал 3-4 цк'!$U20:$U763,'[1]детал 3-4 цк'!$A20:$A763,$A63,'[1]детал 3-4 цк'!$B20:$B763,M$12)</f>
        <v>1473.9411275299999</v>
      </c>
      <c r="N63" s="119">
        <f>SUMIFS('[1]детал 3-4 цк'!$U20:$U763,'[1]детал 3-4 цк'!$A20:$A763,$A63,'[1]детал 3-4 цк'!$B20:$B763,N$12)</f>
        <v>1487.80370337</v>
      </c>
      <c r="O63" s="119">
        <f>SUMIFS('[1]детал 3-4 цк'!$U20:$U763,'[1]детал 3-4 цк'!$A20:$A763,$A63,'[1]детал 3-4 цк'!$B20:$B763,O$12)</f>
        <v>1510.6510197800001</v>
      </c>
      <c r="P63" s="119">
        <f>SUMIFS('[1]детал 3-4 цк'!$U20:$U763,'[1]детал 3-4 цк'!$A20:$A763,$A63,'[1]детал 3-4 цк'!$B20:$B763,P$12)</f>
        <v>1525.9219198899998</v>
      </c>
      <c r="Q63" s="119">
        <f>SUMIFS('[1]детал 3-4 цк'!$U20:$U763,'[1]детал 3-4 цк'!$A20:$A763,$A63,'[1]детал 3-4 цк'!$B20:$B763,Q$12)</f>
        <v>1533.8395826999999</v>
      </c>
      <c r="R63" s="119">
        <f>SUMIFS('[1]детал 3-4 цк'!$U20:$U763,'[1]детал 3-4 цк'!$A20:$A763,$A63,'[1]детал 3-4 цк'!$B20:$B763,R$12)</f>
        <v>1525.9841913799999</v>
      </c>
      <c r="S63" s="119">
        <f>SUMIFS('[1]детал 3-4 цк'!$U20:$U763,'[1]детал 3-4 цк'!$A20:$A763,$A63,'[1]детал 3-4 цк'!$B20:$B763,S$12)</f>
        <v>1504.1465414799998</v>
      </c>
      <c r="T63" s="119">
        <f>SUMIFS('[1]детал 3-4 цк'!$U20:$U763,'[1]детал 3-4 цк'!$A20:$A763,$A63,'[1]детал 3-4 цк'!$B20:$B763,T$12)</f>
        <v>1476.7387296999998</v>
      </c>
      <c r="U63" s="119">
        <f>SUMIFS('[1]детал 3-4 цк'!$U20:$U763,'[1]детал 3-4 цк'!$A20:$A763,$A63,'[1]детал 3-4 цк'!$B20:$B763,U$12)</f>
        <v>1488.90790846</v>
      </c>
      <c r="V63" s="119">
        <f>SUMIFS('[1]детал 3-4 цк'!$U20:$U763,'[1]детал 3-4 цк'!$A20:$A763,$A63,'[1]детал 3-4 цк'!$B20:$B763,V$12)</f>
        <v>1498.1588865299998</v>
      </c>
      <c r="W63" s="119">
        <f>SUMIFS('[1]детал 3-4 цк'!$U20:$U763,'[1]детал 3-4 цк'!$A20:$A763,$A63,'[1]детал 3-4 цк'!$B20:$B763,W$12)</f>
        <v>1494.9486041399998</v>
      </c>
      <c r="X63" s="119">
        <f>SUMIFS('[1]детал 3-4 цк'!$U20:$U763,'[1]детал 3-4 цк'!$A20:$A763,$A63,'[1]детал 3-4 цк'!$B20:$B763,X$12)</f>
        <v>1526.77080237</v>
      </c>
      <c r="Y63" s="119">
        <f>SUMIFS('[1]детал 3-4 цк'!$U20:$U763,'[1]детал 3-4 цк'!$A20:$A763,$A63,'[1]детал 3-4 цк'!$B20:$B763,Y$12)</f>
        <v>1655.91178468</v>
      </c>
    </row>
    <row r="64" spans="1:25" x14ac:dyDescent="0.3">
      <c r="A64" s="123">
        <v>42691</v>
      </c>
      <c r="B64" s="119">
        <f>SUMIFS('[1]детал 3-4 цк'!$U21:$U764,'[1]детал 3-4 цк'!$A21:$A764,$A64,'[1]детал 3-4 цк'!$B21:$B764,B$12)</f>
        <v>1779.3318995</v>
      </c>
      <c r="C64" s="119">
        <f>SUMIFS('[1]детал 3-4 цк'!$U21:$U764,'[1]детал 3-4 цк'!$A21:$A764,$A64,'[1]детал 3-4 цк'!$B21:$B764,C$12)</f>
        <v>1887.1969404199999</v>
      </c>
      <c r="D64" s="119">
        <f>SUMIFS('[1]детал 3-4 цк'!$U21:$U764,'[1]детал 3-4 цк'!$A21:$A764,$A64,'[1]детал 3-4 цк'!$B21:$B764,D$12)</f>
        <v>1907.00265255</v>
      </c>
      <c r="E64" s="119">
        <f>SUMIFS('[1]детал 3-4 цк'!$U21:$U764,'[1]детал 3-4 цк'!$A21:$A764,$A64,'[1]детал 3-4 цк'!$B21:$B764,E$12)</f>
        <v>1894.3764465199999</v>
      </c>
      <c r="F64" s="119">
        <f>SUMIFS('[1]детал 3-4 цк'!$U21:$U764,'[1]детал 3-4 цк'!$A21:$A764,$A64,'[1]детал 3-4 цк'!$B21:$B764,F$12)</f>
        <v>1889.59466376</v>
      </c>
      <c r="G64" s="119">
        <f>SUMIFS('[1]детал 3-4 цк'!$U21:$U764,'[1]детал 3-4 цк'!$A21:$A764,$A64,'[1]детал 3-4 цк'!$B21:$B764,G$12)</f>
        <v>1905.39407037</v>
      </c>
      <c r="H64" s="119">
        <f>SUMIFS('[1]детал 3-4 цк'!$U21:$U764,'[1]детал 3-4 цк'!$A21:$A764,$A64,'[1]детал 3-4 цк'!$B21:$B764,H$12)</f>
        <v>1897.7787777399999</v>
      </c>
      <c r="I64" s="119">
        <f>SUMIFS('[1]детал 3-4 цк'!$U21:$U764,'[1]детал 3-4 цк'!$A21:$A764,$A64,'[1]детал 3-4 цк'!$B21:$B764,I$12)</f>
        <v>1803.77722064</v>
      </c>
      <c r="J64" s="119">
        <f>SUMIFS('[1]детал 3-4 цк'!$U21:$U764,'[1]детал 3-4 цк'!$A21:$A764,$A64,'[1]детал 3-4 цк'!$B21:$B764,J$12)</f>
        <v>1728.17941189</v>
      </c>
      <c r="K64" s="119">
        <f>SUMIFS('[1]детал 3-4 цк'!$U21:$U764,'[1]детал 3-4 цк'!$A21:$A764,$A64,'[1]детал 3-4 цк'!$B21:$B764,K$12)</f>
        <v>1614.4512449699998</v>
      </c>
      <c r="L64" s="119">
        <f>SUMIFS('[1]детал 3-4 цк'!$U21:$U764,'[1]детал 3-4 цк'!$A21:$A764,$A64,'[1]детал 3-4 цк'!$B21:$B764,L$12)</f>
        <v>1529.8906667799999</v>
      </c>
      <c r="M64" s="119">
        <f>SUMIFS('[1]детал 3-4 цк'!$U21:$U764,'[1]детал 3-4 цк'!$A21:$A764,$A64,'[1]детал 3-4 цк'!$B21:$B764,M$12)</f>
        <v>1473.4578988599999</v>
      </c>
      <c r="N64" s="119">
        <f>SUMIFS('[1]детал 3-4 цк'!$U21:$U764,'[1]детал 3-4 цк'!$A21:$A764,$A64,'[1]детал 3-4 цк'!$B21:$B764,N$12)</f>
        <v>1464.7221249500001</v>
      </c>
      <c r="O64" s="119">
        <f>SUMIFS('[1]детал 3-4 цк'!$U21:$U764,'[1]детал 3-4 цк'!$A21:$A764,$A64,'[1]детал 3-4 цк'!$B21:$B764,O$12)</f>
        <v>1474.6979966199999</v>
      </c>
      <c r="P64" s="119">
        <f>SUMIFS('[1]детал 3-4 цк'!$U21:$U764,'[1]детал 3-4 цк'!$A21:$A764,$A64,'[1]детал 3-4 цк'!$B21:$B764,P$12)</f>
        <v>1484.40291097</v>
      </c>
      <c r="Q64" s="119">
        <f>SUMIFS('[1]детал 3-4 цк'!$U21:$U764,'[1]детал 3-4 цк'!$A21:$A764,$A64,'[1]детал 3-4 цк'!$B21:$B764,Q$12)</f>
        <v>1486.9887326400001</v>
      </c>
      <c r="R64" s="119">
        <f>SUMIFS('[1]детал 3-4 цк'!$U21:$U764,'[1]детал 3-4 цк'!$A21:$A764,$A64,'[1]детал 3-4 цк'!$B21:$B764,R$12)</f>
        <v>1501.62658457</v>
      </c>
      <c r="S64" s="119">
        <f>SUMIFS('[1]детал 3-4 цк'!$U21:$U764,'[1]детал 3-4 цк'!$A21:$A764,$A64,'[1]детал 3-4 цк'!$B21:$B764,S$12)</f>
        <v>1538.6546092799999</v>
      </c>
      <c r="T64" s="119">
        <f>SUMIFS('[1]детал 3-4 цк'!$U21:$U764,'[1]детал 3-4 цк'!$A21:$A764,$A64,'[1]детал 3-4 цк'!$B21:$B764,T$12)</f>
        <v>1505.0419301699999</v>
      </c>
      <c r="U64" s="119">
        <f>SUMIFS('[1]детал 3-4 цк'!$U21:$U764,'[1]детал 3-4 цк'!$A21:$A764,$A64,'[1]детал 3-4 цк'!$B21:$B764,U$12)</f>
        <v>1440.8474083499998</v>
      </c>
      <c r="V64" s="119">
        <f>SUMIFS('[1]детал 3-4 цк'!$U21:$U764,'[1]детал 3-4 цк'!$A21:$A764,$A64,'[1]детал 3-4 цк'!$B21:$B764,V$12)</f>
        <v>1445.3713877799998</v>
      </c>
      <c r="W64" s="119">
        <f>SUMIFS('[1]детал 3-4 цк'!$U21:$U764,'[1]детал 3-4 цк'!$A21:$A764,$A64,'[1]детал 3-4 цк'!$B21:$B764,W$12)</f>
        <v>1452.1249861899998</v>
      </c>
      <c r="X64" s="119">
        <f>SUMIFS('[1]детал 3-4 цк'!$U21:$U764,'[1]детал 3-4 цк'!$A21:$A764,$A64,'[1]детал 3-4 цк'!$B21:$B764,X$12)</f>
        <v>1506.57929066</v>
      </c>
      <c r="Y64" s="119">
        <f>SUMIFS('[1]детал 3-4 цк'!$U21:$U764,'[1]детал 3-4 цк'!$A21:$A764,$A64,'[1]детал 3-4 цк'!$B21:$B764,Y$12)</f>
        <v>1600.1653243799999</v>
      </c>
    </row>
    <row r="65" spans="1:25" x14ac:dyDescent="0.3">
      <c r="A65" s="123">
        <v>42692</v>
      </c>
      <c r="B65" s="119">
        <f>SUMIFS('[1]детал 3-4 цк'!$U22:$U765,'[1]детал 3-4 цк'!$A22:$A765,$A65,'[1]детал 3-4 цк'!$B22:$B765,B$12)</f>
        <v>1744.27506569</v>
      </c>
      <c r="C65" s="119">
        <f>SUMIFS('[1]детал 3-4 цк'!$U22:$U765,'[1]детал 3-4 цк'!$A22:$A765,$A65,'[1]детал 3-4 цк'!$B22:$B765,C$12)</f>
        <v>1878.5482785299998</v>
      </c>
      <c r="D65" s="119">
        <f>SUMIFS('[1]детал 3-4 цк'!$U22:$U765,'[1]детал 3-4 цк'!$A22:$A765,$A65,'[1]детал 3-4 цк'!$B22:$B765,D$12)</f>
        <v>1891.7530408</v>
      </c>
      <c r="E65" s="119">
        <f>SUMIFS('[1]детал 3-4 цк'!$U22:$U765,'[1]детал 3-4 цк'!$A22:$A765,$A65,'[1]детал 3-4 цк'!$B22:$B765,E$12)</f>
        <v>1899.0956885399999</v>
      </c>
      <c r="F65" s="119">
        <f>SUMIFS('[1]детал 3-4 цк'!$U22:$U765,'[1]детал 3-4 цк'!$A22:$A765,$A65,'[1]детал 3-4 цк'!$B22:$B765,F$12)</f>
        <v>1886.70101297</v>
      </c>
      <c r="G65" s="119">
        <f>SUMIFS('[1]детал 3-4 цк'!$U22:$U765,'[1]детал 3-4 цк'!$A22:$A765,$A65,'[1]детал 3-4 цк'!$B22:$B765,G$12)</f>
        <v>1884.17482789</v>
      </c>
      <c r="H65" s="119">
        <f>SUMIFS('[1]детал 3-4 цк'!$U22:$U765,'[1]детал 3-4 цк'!$A22:$A765,$A65,'[1]детал 3-4 цк'!$B22:$B765,H$12)</f>
        <v>1899.18737601</v>
      </c>
      <c r="I65" s="119">
        <f>SUMIFS('[1]детал 3-4 цк'!$U22:$U765,'[1]детал 3-4 цк'!$A22:$A765,$A65,'[1]детал 3-4 цк'!$B22:$B765,I$12)</f>
        <v>1794.5001396099999</v>
      </c>
      <c r="J65" s="119">
        <f>SUMIFS('[1]детал 3-4 цк'!$U22:$U765,'[1]детал 3-4 цк'!$A22:$A765,$A65,'[1]детал 3-4 цк'!$B22:$B765,J$12)</f>
        <v>1678.5147037699999</v>
      </c>
      <c r="K65" s="119">
        <f>SUMIFS('[1]детал 3-4 цк'!$U22:$U765,'[1]детал 3-4 цк'!$A22:$A765,$A65,'[1]детал 3-4 цк'!$B22:$B765,K$12)</f>
        <v>1573.93425516</v>
      </c>
      <c r="L65" s="119">
        <f>SUMIFS('[1]детал 3-4 цк'!$U22:$U765,'[1]детал 3-4 цк'!$A22:$A765,$A65,'[1]детал 3-4 цк'!$B22:$B765,L$12)</f>
        <v>1469.3275272499998</v>
      </c>
      <c r="M65" s="119">
        <f>SUMIFS('[1]детал 3-4 цк'!$U22:$U765,'[1]детал 3-4 цк'!$A22:$A765,$A65,'[1]детал 3-4 цк'!$B22:$B765,M$12)</f>
        <v>1449.1032520699998</v>
      </c>
      <c r="N65" s="119">
        <f>SUMIFS('[1]детал 3-4 цк'!$U22:$U765,'[1]детал 3-4 цк'!$A22:$A765,$A65,'[1]детал 3-4 цк'!$B22:$B765,N$12)</f>
        <v>1469.1858696299998</v>
      </c>
      <c r="O65" s="119">
        <f>SUMIFS('[1]детал 3-4 цк'!$U22:$U765,'[1]детал 3-4 цк'!$A22:$A765,$A65,'[1]детал 3-4 цк'!$B22:$B765,O$12)</f>
        <v>1477.9768409799999</v>
      </c>
      <c r="P65" s="119">
        <f>SUMIFS('[1]детал 3-4 цк'!$U22:$U765,'[1]детал 3-4 цк'!$A22:$A765,$A65,'[1]детал 3-4 цк'!$B22:$B765,P$12)</f>
        <v>1517.0340987899999</v>
      </c>
      <c r="Q65" s="119">
        <f>SUMIFS('[1]детал 3-4 цк'!$U22:$U765,'[1]детал 3-4 цк'!$A22:$A765,$A65,'[1]детал 3-4 цк'!$B22:$B765,Q$12)</f>
        <v>1526.6296802499999</v>
      </c>
      <c r="R65" s="119">
        <f>SUMIFS('[1]детал 3-4 цк'!$U22:$U765,'[1]детал 3-4 цк'!$A22:$A765,$A65,'[1]детал 3-4 цк'!$B22:$B765,R$12)</f>
        <v>1531.7251104599998</v>
      </c>
      <c r="S65" s="119">
        <f>SUMIFS('[1]детал 3-4 цк'!$U22:$U765,'[1]детал 3-4 цк'!$A22:$A765,$A65,'[1]детал 3-4 цк'!$B22:$B765,S$12)</f>
        <v>1494.2686158499998</v>
      </c>
      <c r="T65" s="119">
        <f>SUMIFS('[1]детал 3-4 цк'!$U22:$U765,'[1]детал 3-4 цк'!$A22:$A765,$A65,'[1]детал 3-4 цк'!$B22:$B765,T$12)</f>
        <v>1461.81351681</v>
      </c>
      <c r="U65" s="119">
        <f>SUMIFS('[1]детал 3-4 цк'!$U22:$U765,'[1]детал 3-4 цк'!$A22:$A765,$A65,'[1]детал 3-4 цк'!$B22:$B765,U$12)</f>
        <v>1468.3424482200001</v>
      </c>
      <c r="V65" s="119">
        <f>SUMIFS('[1]детал 3-4 цк'!$U22:$U765,'[1]детал 3-4 цк'!$A22:$A765,$A65,'[1]детал 3-4 цк'!$B22:$B765,V$12)</f>
        <v>1463.4544608099998</v>
      </c>
      <c r="W65" s="119">
        <f>SUMIFS('[1]детал 3-4 цк'!$U22:$U765,'[1]детал 3-4 цк'!$A22:$A765,$A65,'[1]детал 3-4 цк'!$B22:$B765,W$12)</f>
        <v>1482.02931956</v>
      </c>
      <c r="X65" s="119">
        <f>SUMIFS('[1]детал 3-4 цк'!$U22:$U765,'[1]детал 3-4 цк'!$A22:$A765,$A65,'[1]детал 3-4 цк'!$B22:$B765,X$12)</f>
        <v>1501.10743944</v>
      </c>
      <c r="Y65" s="119">
        <f>SUMIFS('[1]детал 3-4 цк'!$U22:$U765,'[1]детал 3-4 цк'!$A22:$A765,$A65,'[1]детал 3-4 цк'!$B22:$B765,Y$12)</f>
        <v>1626.729791</v>
      </c>
    </row>
    <row r="66" spans="1:25" x14ac:dyDescent="0.3">
      <c r="A66" s="123">
        <v>42693</v>
      </c>
      <c r="B66" s="119">
        <f>SUMIFS('[1]детал 3-4 цк'!$U23:$U766,'[1]детал 3-4 цк'!$A23:$A766,$A66,'[1]детал 3-4 цк'!$B23:$B766,B$12)</f>
        <v>1587.84231161</v>
      </c>
      <c r="C66" s="119">
        <f>SUMIFS('[1]детал 3-4 цк'!$U23:$U766,'[1]детал 3-4 цк'!$A23:$A766,$A66,'[1]детал 3-4 цк'!$B23:$B766,C$12)</f>
        <v>1663.7500555499998</v>
      </c>
      <c r="D66" s="119">
        <f>SUMIFS('[1]детал 3-4 цк'!$U23:$U766,'[1]детал 3-4 цк'!$A23:$A766,$A66,'[1]детал 3-4 цк'!$B23:$B766,D$12)</f>
        <v>1737.60388648</v>
      </c>
      <c r="E66" s="119">
        <f>SUMIFS('[1]детал 3-4 цк'!$U23:$U766,'[1]детал 3-4 цк'!$A23:$A766,$A66,'[1]детал 3-4 цк'!$B23:$B766,E$12)</f>
        <v>1755.02315989</v>
      </c>
      <c r="F66" s="119">
        <f>SUMIFS('[1]детал 3-4 цк'!$U23:$U766,'[1]детал 3-4 цк'!$A23:$A766,$A66,'[1]детал 3-4 цк'!$B23:$B766,F$12)</f>
        <v>1755.6280730399999</v>
      </c>
      <c r="G66" s="119">
        <f>SUMIFS('[1]детал 3-4 цк'!$U23:$U766,'[1]детал 3-4 цк'!$A23:$A766,$A66,'[1]детал 3-4 цк'!$B23:$B766,G$12)</f>
        <v>1750.0004856599999</v>
      </c>
      <c r="H66" s="119">
        <f>SUMIFS('[1]детал 3-4 цк'!$U23:$U766,'[1]детал 3-4 цк'!$A23:$A766,$A66,'[1]детал 3-4 цк'!$B23:$B766,H$12)</f>
        <v>1714.9691590099999</v>
      </c>
      <c r="I66" s="119">
        <f>SUMIFS('[1]детал 3-4 цк'!$U23:$U766,'[1]детал 3-4 цк'!$A23:$A766,$A66,'[1]детал 3-4 цк'!$B23:$B766,I$12)</f>
        <v>1677.6298814099998</v>
      </c>
      <c r="J66" s="119">
        <f>SUMIFS('[1]детал 3-4 цк'!$U23:$U766,'[1]детал 3-4 цк'!$A23:$A766,$A66,'[1]детал 3-4 цк'!$B23:$B766,J$12)</f>
        <v>1590.8720772199999</v>
      </c>
      <c r="K66" s="119">
        <f>SUMIFS('[1]детал 3-4 цк'!$U23:$U766,'[1]детал 3-4 цк'!$A23:$A766,$A66,'[1]детал 3-4 цк'!$B23:$B766,K$12)</f>
        <v>1479.7321417599999</v>
      </c>
      <c r="L66" s="119">
        <f>SUMIFS('[1]детал 3-4 цк'!$U23:$U766,'[1]детал 3-4 цк'!$A23:$A766,$A66,'[1]детал 3-4 цк'!$B23:$B766,L$12)</f>
        <v>1429.3545462599998</v>
      </c>
      <c r="M66" s="119">
        <f>SUMIFS('[1]детал 3-4 цк'!$U23:$U766,'[1]детал 3-4 цк'!$A23:$A766,$A66,'[1]детал 3-4 цк'!$B23:$B766,M$12)</f>
        <v>1420.4563448599999</v>
      </c>
      <c r="N66" s="119">
        <f>SUMIFS('[1]детал 3-4 цк'!$U23:$U766,'[1]детал 3-4 цк'!$A23:$A766,$A66,'[1]детал 3-4 цк'!$B23:$B766,N$12)</f>
        <v>1408.3485917099999</v>
      </c>
      <c r="O66" s="119">
        <f>SUMIFS('[1]детал 3-4 цк'!$U23:$U766,'[1]детал 3-4 цк'!$A23:$A766,$A66,'[1]детал 3-4 цк'!$B23:$B766,O$12)</f>
        <v>1423.1565068</v>
      </c>
      <c r="P66" s="119">
        <f>SUMIFS('[1]детал 3-4 цк'!$U23:$U766,'[1]детал 3-4 цк'!$A23:$A766,$A66,'[1]детал 3-4 цк'!$B23:$B766,P$12)</f>
        <v>1444.6537532499999</v>
      </c>
      <c r="Q66" s="119">
        <f>SUMIFS('[1]детал 3-4 цк'!$U23:$U766,'[1]детал 3-4 цк'!$A23:$A766,$A66,'[1]детал 3-4 цк'!$B23:$B766,Q$12)</f>
        <v>1457.6746712199999</v>
      </c>
      <c r="R66" s="119">
        <f>SUMIFS('[1]детал 3-4 цк'!$U23:$U766,'[1]детал 3-4 цк'!$A23:$A766,$A66,'[1]детал 3-4 цк'!$B23:$B766,R$12)</f>
        <v>1592.5113716399999</v>
      </c>
      <c r="S66" s="119">
        <f>SUMIFS('[1]детал 3-4 цк'!$U23:$U766,'[1]детал 3-4 цк'!$A23:$A766,$A66,'[1]детал 3-4 цк'!$B23:$B766,S$12)</f>
        <v>1573.6858455899999</v>
      </c>
      <c r="T66" s="119">
        <f>SUMIFS('[1]детал 3-4 цк'!$U23:$U766,'[1]детал 3-4 цк'!$A23:$A766,$A66,'[1]детал 3-4 цк'!$B23:$B766,T$12)</f>
        <v>1437.37610711</v>
      </c>
      <c r="U66" s="119">
        <f>SUMIFS('[1]детал 3-4 цк'!$U23:$U766,'[1]детал 3-4 цк'!$A23:$A766,$A66,'[1]детал 3-4 цк'!$B23:$B766,U$12)</f>
        <v>1395.76636317</v>
      </c>
      <c r="V66" s="119">
        <f>SUMIFS('[1]детал 3-4 цк'!$U23:$U766,'[1]детал 3-4 цк'!$A23:$A766,$A66,'[1]детал 3-4 цк'!$B23:$B766,V$12)</f>
        <v>1390.89147862</v>
      </c>
      <c r="W66" s="119">
        <f>SUMIFS('[1]детал 3-4 цк'!$U23:$U766,'[1]детал 3-4 цк'!$A23:$A766,$A66,'[1]детал 3-4 цк'!$B23:$B766,W$12)</f>
        <v>1403.6857975299999</v>
      </c>
      <c r="X66" s="119">
        <f>SUMIFS('[1]детал 3-4 цк'!$U23:$U766,'[1]детал 3-4 цк'!$A23:$A766,$A66,'[1]детал 3-4 цк'!$B23:$B766,X$12)</f>
        <v>1408.0890181799998</v>
      </c>
      <c r="Y66" s="119">
        <f>SUMIFS('[1]детал 3-4 цк'!$U23:$U766,'[1]детал 3-4 цк'!$A23:$A766,$A66,'[1]детал 3-4 цк'!$B23:$B766,Y$12)</f>
        <v>1494.2808412100001</v>
      </c>
    </row>
    <row r="67" spans="1:25" x14ac:dyDescent="0.3">
      <c r="A67" s="123">
        <v>42694</v>
      </c>
      <c r="B67" s="119">
        <f>SUMIFS('[1]детал 3-4 цк'!$U24:$U767,'[1]детал 3-4 цк'!$A24:$A767,$A67,'[1]детал 3-4 цк'!$B24:$B767,B$12)</f>
        <v>1699.27015646</v>
      </c>
      <c r="C67" s="119">
        <f>SUMIFS('[1]детал 3-4 цк'!$U24:$U767,'[1]детал 3-4 цк'!$A24:$A767,$A67,'[1]детал 3-4 цк'!$B24:$B767,C$12)</f>
        <v>1847.2460778299999</v>
      </c>
      <c r="D67" s="119">
        <f>SUMIFS('[1]детал 3-4 цк'!$U24:$U767,'[1]детал 3-4 цк'!$A24:$A767,$A67,'[1]детал 3-4 цк'!$B24:$B767,D$12)</f>
        <v>1926.9229762799998</v>
      </c>
      <c r="E67" s="119">
        <f>SUMIFS('[1]детал 3-4 цк'!$U24:$U767,'[1]детал 3-4 цк'!$A24:$A767,$A67,'[1]детал 3-4 цк'!$B24:$B767,E$12)</f>
        <v>1918.51560092</v>
      </c>
      <c r="F67" s="119">
        <f>SUMIFS('[1]детал 3-4 цк'!$U24:$U767,'[1]детал 3-4 цк'!$A24:$A767,$A67,'[1]детал 3-4 цк'!$B24:$B767,F$12)</f>
        <v>1910.26548641</v>
      </c>
      <c r="G67" s="119">
        <f>SUMIFS('[1]детал 3-4 цк'!$U24:$U767,'[1]детал 3-4 цк'!$A24:$A767,$A67,'[1]детал 3-4 цк'!$B24:$B767,G$12)</f>
        <v>1895.3314096499998</v>
      </c>
      <c r="H67" s="119">
        <f>SUMIFS('[1]детал 3-4 цк'!$U24:$U767,'[1]детал 3-4 цк'!$A24:$A767,$A67,'[1]детал 3-4 цк'!$B24:$B767,H$12)</f>
        <v>1863.3284111599999</v>
      </c>
      <c r="I67" s="119">
        <f>SUMIFS('[1]детал 3-4 цк'!$U24:$U767,'[1]детал 3-4 цк'!$A24:$A767,$A67,'[1]детал 3-4 цк'!$B24:$B767,I$12)</f>
        <v>1872.1716260599999</v>
      </c>
      <c r="J67" s="119">
        <f>SUMIFS('[1]детал 3-4 цк'!$U24:$U767,'[1]детал 3-4 цк'!$A24:$A767,$A67,'[1]детал 3-4 цк'!$B24:$B767,J$12)</f>
        <v>1765.91795555</v>
      </c>
      <c r="K67" s="119">
        <f>SUMIFS('[1]детал 3-4 цк'!$U24:$U767,'[1]детал 3-4 цк'!$A24:$A767,$A67,'[1]детал 3-4 цк'!$B24:$B767,K$12)</f>
        <v>1607.6395759999998</v>
      </c>
      <c r="L67" s="119">
        <f>SUMIFS('[1]детал 3-4 цк'!$U24:$U767,'[1]детал 3-4 цк'!$A24:$A767,$A67,'[1]детал 3-4 цк'!$B24:$B767,L$12)</f>
        <v>1484.5120125199999</v>
      </c>
      <c r="M67" s="119">
        <f>SUMIFS('[1]детал 3-4 цк'!$U24:$U767,'[1]детал 3-4 цк'!$A24:$A767,$A67,'[1]детал 3-4 цк'!$B24:$B767,M$12)</f>
        <v>1453.1504059699998</v>
      </c>
      <c r="N67" s="119">
        <f>SUMIFS('[1]детал 3-4 цк'!$U24:$U767,'[1]детал 3-4 цк'!$A24:$A767,$A67,'[1]детал 3-4 цк'!$B24:$B767,N$12)</f>
        <v>1465.2675536300001</v>
      </c>
      <c r="O67" s="119">
        <f>SUMIFS('[1]детал 3-4 цк'!$U24:$U767,'[1]детал 3-4 цк'!$A24:$A767,$A67,'[1]детал 3-4 цк'!$B24:$B767,O$12)</f>
        <v>1479.94082288</v>
      </c>
      <c r="P67" s="119">
        <f>SUMIFS('[1]детал 3-4 цк'!$U24:$U767,'[1]детал 3-4 цк'!$A24:$A767,$A67,'[1]детал 3-4 цк'!$B24:$B767,P$12)</f>
        <v>1500.3839324799999</v>
      </c>
      <c r="Q67" s="119">
        <f>SUMIFS('[1]детал 3-4 цк'!$U24:$U767,'[1]детал 3-4 цк'!$A24:$A767,$A67,'[1]детал 3-4 цк'!$B24:$B767,Q$12)</f>
        <v>1488.47009985</v>
      </c>
      <c r="R67" s="119">
        <f>SUMIFS('[1]детал 3-4 цк'!$U24:$U767,'[1]детал 3-4 цк'!$A24:$A767,$A67,'[1]детал 3-4 цк'!$B24:$B767,R$12)</f>
        <v>1490.08164728</v>
      </c>
      <c r="S67" s="119">
        <f>SUMIFS('[1]детал 3-4 цк'!$U24:$U767,'[1]детал 3-4 цк'!$A24:$A767,$A67,'[1]детал 3-4 цк'!$B24:$B767,S$12)</f>
        <v>1467.9774010799999</v>
      </c>
      <c r="T67" s="119">
        <f>SUMIFS('[1]детал 3-4 цк'!$U24:$U767,'[1]детал 3-4 цк'!$A24:$A767,$A67,'[1]детал 3-4 цк'!$B24:$B767,T$12)</f>
        <v>1439.2154694999999</v>
      </c>
      <c r="U67" s="119">
        <f>SUMIFS('[1]детал 3-4 цк'!$U24:$U767,'[1]детал 3-4 цк'!$A24:$A767,$A67,'[1]детал 3-4 цк'!$B24:$B767,U$12)</f>
        <v>1432.0168466399998</v>
      </c>
      <c r="V67" s="119">
        <f>SUMIFS('[1]детал 3-4 цк'!$U24:$U767,'[1]детал 3-4 цк'!$A24:$A767,$A67,'[1]детал 3-4 цк'!$B24:$B767,V$12)</f>
        <v>1428.7124217600001</v>
      </c>
      <c r="W67" s="119">
        <f>SUMIFS('[1]детал 3-4 цк'!$U24:$U767,'[1]детал 3-4 цк'!$A24:$A767,$A67,'[1]детал 3-4 цк'!$B24:$B767,W$12)</f>
        <v>1423.40056407</v>
      </c>
      <c r="X67" s="119">
        <f>SUMIFS('[1]детал 3-4 цк'!$U24:$U767,'[1]детал 3-4 цк'!$A24:$A767,$A67,'[1]детал 3-4 цк'!$B24:$B767,X$12)</f>
        <v>1457.0828979199998</v>
      </c>
      <c r="Y67" s="119">
        <f>SUMIFS('[1]детал 3-4 цк'!$U24:$U767,'[1]детал 3-4 цк'!$A24:$A767,$A67,'[1]детал 3-4 цк'!$B24:$B767,Y$12)</f>
        <v>1588.9128545599999</v>
      </c>
    </row>
    <row r="68" spans="1:25" x14ac:dyDescent="0.3">
      <c r="A68" s="123">
        <v>42695</v>
      </c>
      <c r="B68" s="119">
        <f>SUMIFS('[1]детал 3-4 цк'!$U25:$U768,'[1]детал 3-4 цк'!$A25:$A768,$A68,'[1]детал 3-4 цк'!$B25:$B768,B$12)</f>
        <v>1728.6760913199998</v>
      </c>
      <c r="C68" s="119">
        <f>SUMIFS('[1]детал 3-4 цк'!$U25:$U768,'[1]детал 3-4 цк'!$A25:$A768,$A68,'[1]детал 3-4 цк'!$B25:$B768,C$12)</f>
        <v>1851.70403513</v>
      </c>
      <c r="D68" s="119">
        <f>SUMIFS('[1]детал 3-4 цк'!$U25:$U768,'[1]детал 3-4 цк'!$A25:$A768,$A68,'[1]детал 3-4 цк'!$B25:$B768,D$12)</f>
        <v>1882.7321614799998</v>
      </c>
      <c r="E68" s="119">
        <f>SUMIFS('[1]детал 3-4 цк'!$U25:$U768,'[1]детал 3-4 цк'!$A25:$A768,$A68,'[1]детал 3-4 цк'!$B25:$B768,E$12)</f>
        <v>1886.00707023</v>
      </c>
      <c r="F68" s="119">
        <f>SUMIFS('[1]детал 3-4 цк'!$U25:$U768,'[1]детал 3-4 цк'!$A25:$A768,$A68,'[1]детал 3-4 цк'!$B25:$B768,F$12)</f>
        <v>1890.8015275599998</v>
      </c>
      <c r="G68" s="119">
        <f>SUMIFS('[1]детал 3-4 цк'!$U25:$U768,'[1]детал 3-4 цк'!$A25:$A768,$A68,'[1]детал 3-4 цк'!$B25:$B768,G$12)</f>
        <v>1902.81748427</v>
      </c>
      <c r="H68" s="119">
        <f>SUMIFS('[1]детал 3-4 цк'!$U25:$U768,'[1]детал 3-4 цк'!$A25:$A768,$A68,'[1]детал 3-4 цк'!$B25:$B768,H$12)</f>
        <v>1925.62328093</v>
      </c>
      <c r="I68" s="119">
        <f>SUMIFS('[1]детал 3-4 цк'!$U25:$U768,'[1]детал 3-4 цк'!$A25:$A768,$A68,'[1]детал 3-4 цк'!$B25:$B768,I$12)</f>
        <v>1855.79397832</v>
      </c>
      <c r="J68" s="119">
        <f>SUMIFS('[1]детал 3-4 цк'!$U25:$U768,'[1]детал 3-4 цк'!$A25:$A768,$A68,'[1]детал 3-4 цк'!$B25:$B768,J$12)</f>
        <v>1754.2438832299999</v>
      </c>
      <c r="K68" s="119">
        <f>SUMIFS('[1]детал 3-4 цк'!$U25:$U768,'[1]детал 3-4 цк'!$A25:$A768,$A68,'[1]детал 3-4 цк'!$B25:$B768,K$12)</f>
        <v>1640.8326978499999</v>
      </c>
      <c r="L68" s="119">
        <f>SUMIFS('[1]детал 3-4 цк'!$U25:$U768,'[1]детал 3-4 цк'!$A25:$A768,$A68,'[1]детал 3-4 цк'!$B25:$B768,L$12)</f>
        <v>1544.3154584699998</v>
      </c>
      <c r="M68" s="119">
        <f>SUMIFS('[1]детал 3-4 цк'!$U25:$U768,'[1]детал 3-4 цк'!$A25:$A768,$A68,'[1]детал 3-4 цк'!$B25:$B768,M$12)</f>
        <v>1467.6451190599998</v>
      </c>
      <c r="N68" s="119">
        <f>SUMIFS('[1]детал 3-4 цк'!$U25:$U768,'[1]детал 3-4 цк'!$A25:$A768,$A68,'[1]детал 3-4 цк'!$B25:$B768,N$12)</f>
        <v>1466.64876364</v>
      </c>
      <c r="O68" s="119">
        <f>SUMIFS('[1]детал 3-4 цк'!$U25:$U768,'[1]детал 3-4 цк'!$A25:$A768,$A68,'[1]детал 3-4 цк'!$B25:$B768,O$12)</f>
        <v>1462.6687730399999</v>
      </c>
      <c r="P68" s="119">
        <f>SUMIFS('[1]детал 3-4 цк'!$U25:$U768,'[1]детал 3-4 цк'!$A25:$A768,$A68,'[1]детал 3-4 цк'!$B25:$B768,P$12)</f>
        <v>1478.2703238299998</v>
      </c>
      <c r="Q68" s="119">
        <f>SUMIFS('[1]детал 3-4 цк'!$U25:$U768,'[1]детал 3-4 цк'!$A25:$A768,$A68,'[1]детал 3-4 цк'!$B25:$B768,Q$12)</f>
        <v>1488.2406254599998</v>
      </c>
      <c r="R68" s="119">
        <f>SUMIFS('[1]детал 3-4 цк'!$U25:$U768,'[1]детал 3-4 цк'!$A25:$A768,$A68,'[1]детал 3-4 цк'!$B25:$B768,R$12)</f>
        <v>1483.64267374</v>
      </c>
      <c r="S68" s="119">
        <f>SUMIFS('[1]детал 3-4 цк'!$U25:$U768,'[1]детал 3-4 цк'!$A25:$A768,$A68,'[1]детал 3-4 цк'!$B25:$B768,S$12)</f>
        <v>1461.8929250799999</v>
      </c>
      <c r="T68" s="119">
        <f>SUMIFS('[1]детал 3-4 цк'!$U25:$U768,'[1]детал 3-4 цк'!$A25:$A768,$A68,'[1]детал 3-4 цк'!$B25:$B768,T$12)</f>
        <v>1448.8436891199999</v>
      </c>
      <c r="U68" s="119">
        <f>SUMIFS('[1]детал 3-4 цк'!$U25:$U768,'[1]детал 3-4 цк'!$A25:$A768,$A68,'[1]детал 3-4 цк'!$B25:$B768,U$12)</f>
        <v>1443.3599777500001</v>
      </c>
      <c r="V68" s="119">
        <f>SUMIFS('[1]детал 3-4 цк'!$U25:$U768,'[1]детал 3-4 цк'!$A25:$A768,$A68,'[1]детал 3-4 цк'!$B25:$B768,V$12)</f>
        <v>1427.6461817500001</v>
      </c>
      <c r="W68" s="119">
        <f>SUMIFS('[1]детал 3-4 цк'!$U25:$U768,'[1]детал 3-4 цк'!$A25:$A768,$A68,'[1]детал 3-4 цк'!$B25:$B768,W$12)</f>
        <v>1441.23486832</v>
      </c>
      <c r="X68" s="119">
        <f>SUMIFS('[1]детал 3-4 цк'!$U25:$U768,'[1]детал 3-4 цк'!$A25:$A768,$A68,'[1]детал 3-4 цк'!$B25:$B768,X$12)</f>
        <v>1487.7227528000001</v>
      </c>
      <c r="Y68" s="119">
        <f>SUMIFS('[1]детал 3-4 цк'!$U25:$U768,'[1]детал 3-4 цк'!$A25:$A768,$A68,'[1]детал 3-4 цк'!$B25:$B768,Y$12)</f>
        <v>1620.2110248299998</v>
      </c>
    </row>
    <row r="69" spans="1:25" x14ac:dyDescent="0.3">
      <c r="A69" s="123">
        <v>42696</v>
      </c>
      <c r="B69" s="119">
        <f>SUMIFS('[1]детал 3-4 цк'!$U26:$U769,'[1]детал 3-4 цк'!$A26:$A769,$A69,'[1]детал 3-4 цк'!$B26:$B769,B$12)</f>
        <v>1662.97157606</v>
      </c>
      <c r="C69" s="119">
        <f>SUMIFS('[1]детал 3-4 цк'!$U26:$U769,'[1]детал 3-4 цк'!$A26:$A769,$A69,'[1]детал 3-4 цк'!$B26:$B769,C$12)</f>
        <v>1783.5775225099999</v>
      </c>
      <c r="D69" s="119">
        <f>SUMIFS('[1]детал 3-4 цк'!$U26:$U769,'[1]детал 3-4 цк'!$A26:$A769,$A69,'[1]детал 3-4 цк'!$B26:$B769,D$12)</f>
        <v>1840.54188318</v>
      </c>
      <c r="E69" s="119">
        <f>SUMIFS('[1]детал 3-4 цк'!$U26:$U769,'[1]детал 3-4 цк'!$A26:$A769,$A69,'[1]детал 3-4 цк'!$B26:$B769,E$12)</f>
        <v>1847.85015589</v>
      </c>
      <c r="F69" s="119">
        <f>SUMIFS('[1]детал 3-4 цк'!$U26:$U769,'[1]детал 3-4 цк'!$A26:$A769,$A69,'[1]детал 3-4 цк'!$B26:$B769,F$12)</f>
        <v>1830.6313126099999</v>
      </c>
      <c r="G69" s="119">
        <f>SUMIFS('[1]детал 3-4 цк'!$U26:$U769,'[1]детал 3-4 цк'!$A26:$A769,$A69,'[1]детал 3-4 цк'!$B26:$B769,G$12)</f>
        <v>1819.44822568</v>
      </c>
      <c r="H69" s="119">
        <f>SUMIFS('[1]детал 3-4 цк'!$U26:$U769,'[1]детал 3-4 цк'!$A26:$A769,$A69,'[1]детал 3-4 цк'!$B26:$B769,H$12)</f>
        <v>1754.3778302599999</v>
      </c>
      <c r="I69" s="119">
        <f>SUMIFS('[1]детал 3-4 цк'!$U26:$U769,'[1]детал 3-4 цк'!$A26:$A769,$A69,'[1]детал 3-4 цк'!$B26:$B769,I$12)</f>
        <v>1683.32676565</v>
      </c>
      <c r="J69" s="119">
        <f>SUMIFS('[1]детал 3-4 цк'!$U26:$U769,'[1]детал 3-4 цк'!$A26:$A769,$A69,'[1]детал 3-4 цк'!$B26:$B769,J$12)</f>
        <v>1595.8693254899999</v>
      </c>
      <c r="K69" s="119">
        <f>SUMIFS('[1]детал 3-4 цк'!$U26:$U769,'[1]детал 3-4 цк'!$A26:$A769,$A69,'[1]детал 3-4 цк'!$B26:$B769,K$12)</f>
        <v>1488.65088421</v>
      </c>
      <c r="L69" s="119">
        <f>SUMIFS('[1]детал 3-4 цк'!$U26:$U769,'[1]детал 3-4 цк'!$A26:$A769,$A69,'[1]детал 3-4 цк'!$B26:$B769,L$12)</f>
        <v>1456.2972825999998</v>
      </c>
      <c r="M69" s="119">
        <f>SUMIFS('[1]детал 3-4 цк'!$U26:$U769,'[1]детал 3-4 цк'!$A26:$A769,$A69,'[1]детал 3-4 цк'!$B26:$B769,M$12)</f>
        <v>1515.39062526</v>
      </c>
      <c r="N69" s="119">
        <f>SUMIFS('[1]детал 3-4 цк'!$U26:$U769,'[1]детал 3-4 цк'!$A26:$A769,$A69,'[1]детал 3-4 цк'!$B26:$B769,N$12)</f>
        <v>1583.86019197</v>
      </c>
      <c r="O69" s="119">
        <f>SUMIFS('[1]детал 3-4 цк'!$U26:$U769,'[1]детал 3-4 цк'!$A26:$A769,$A69,'[1]детал 3-4 цк'!$B26:$B769,O$12)</f>
        <v>1573.9761875899999</v>
      </c>
      <c r="P69" s="119">
        <f>SUMIFS('[1]детал 3-4 цк'!$U26:$U769,'[1]детал 3-4 цк'!$A26:$A769,$A69,'[1]детал 3-4 цк'!$B26:$B769,P$12)</f>
        <v>1615.5645710199999</v>
      </c>
      <c r="Q69" s="119">
        <f>SUMIFS('[1]детал 3-4 цк'!$U26:$U769,'[1]детал 3-4 цк'!$A26:$A769,$A69,'[1]детал 3-4 цк'!$B26:$B769,Q$12)</f>
        <v>1728.55391801</v>
      </c>
      <c r="R69" s="119">
        <f>SUMIFS('[1]детал 3-4 цк'!$U26:$U769,'[1]детал 3-4 цк'!$A26:$A769,$A69,'[1]детал 3-4 цк'!$B26:$B769,R$12)</f>
        <v>1732.64775968</v>
      </c>
      <c r="S69" s="119">
        <f>SUMIFS('[1]детал 3-4 цк'!$U26:$U769,'[1]детал 3-4 цк'!$A26:$A769,$A69,'[1]детал 3-4 цк'!$B26:$B769,S$12)</f>
        <v>1686.3710228699999</v>
      </c>
      <c r="T69" s="119">
        <f>SUMIFS('[1]детал 3-4 цк'!$U26:$U769,'[1]детал 3-4 цк'!$A26:$A769,$A69,'[1]детал 3-4 цк'!$B26:$B769,T$12)</f>
        <v>1662.00697369</v>
      </c>
      <c r="U69" s="119">
        <f>SUMIFS('[1]детал 3-4 цк'!$U26:$U769,'[1]детал 3-4 цк'!$A26:$A769,$A69,'[1]детал 3-4 цк'!$B26:$B769,U$12)</f>
        <v>1665.2790138599998</v>
      </c>
      <c r="V69" s="119">
        <f>SUMIFS('[1]детал 3-4 цк'!$U26:$U769,'[1]детал 3-4 цк'!$A26:$A769,$A69,'[1]детал 3-4 цк'!$B26:$B769,V$12)</f>
        <v>1669.6044793799999</v>
      </c>
      <c r="W69" s="119">
        <f>SUMIFS('[1]детал 3-4 цк'!$U26:$U769,'[1]детал 3-4 цк'!$A26:$A769,$A69,'[1]детал 3-4 цк'!$B26:$B769,W$12)</f>
        <v>1673.49836061</v>
      </c>
      <c r="X69" s="119">
        <f>SUMIFS('[1]детал 3-4 цк'!$U26:$U769,'[1]детал 3-4 цк'!$A26:$A769,$A69,'[1]детал 3-4 цк'!$B26:$B769,X$12)</f>
        <v>1702.2207870299999</v>
      </c>
      <c r="Y69" s="119">
        <f>SUMIFS('[1]детал 3-4 цк'!$U26:$U769,'[1]детал 3-4 цк'!$A26:$A769,$A69,'[1]детал 3-4 цк'!$B26:$B769,Y$12)</f>
        <v>1762.2487594699999</v>
      </c>
    </row>
    <row r="70" spans="1:25" x14ac:dyDescent="0.3">
      <c r="A70" s="123">
        <v>42697</v>
      </c>
      <c r="B70" s="119">
        <f>SUMIFS('[1]детал 3-4 цк'!$U27:$U770,'[1]детал 3-4 цк'!$A27:$A770,$A70,'[1]детал 3-4 цк'!$B27:$B770,B$12)</f>
        <v>1897.49824081</v>
      </c>
      <c r="C70" s="119">
        <f>SUMIFS('[1]детал 3-4 цк'!$U27:$U770,'[1]детал 3-4 цк'!$A27:$A770,$A70,'[1]детал 3-4 цк'!$B27:$B770,C$12)</f>
        <v>1943.09249606</v>
      </c>
      <c r="D70" s="119">
        <f>SUMIFS('[1]детал 3-4 цк'!$U27:$U770,'[1]детал 3-4 цк'!$A27:$A770,$A70,'[1]детал 3-4 цк'!$B27:$B770,D$12)</f>
        <v>1970.35104867</v>
      </c>
      <c r="E70" s="119">
        <f>SUMIFS('[1]детал 3-4 цк'!$U27:$U770,'[1]детал 3-4 цк'!$A27:$A770,$A70,'[1]детал 3-4 цк'!$B27:$B770,E$12)</f>
        <v>1955.4074240999998</v>
      </c>
      <c r="F70" s="119">
        <f>SUMIFS('[1]детал 3-4 цк'!$U27:$U770,'[1]детал 3-4 цк'!$A27:$A770,$A70,'[1]детал 3-4 цк'!$B27:$B770,F$12)</f>
        <v>1959.7246097499999</v>
      </c>
      <c r="G70" s="119">
        <f>SUMIFS('[1]детал 3-4 цк'!$U27:$U770,'[1]детал 3-4 цк'!$A27:$A770,$A70,'[1]детал 3-4 цк'!$B27:$B770,G$12)</f>
        <v>1954.9740804199998</v>
      </c>
      <c r="H70" s="119">
        <f>SUMIFS('[1]детал 3-4 цк'!$U27:$U770,'[1]детал 3-4 цк'!$A27:$A770,$A70,'[1]детал 3-4 цк'!$B27:$B770,H$12)</f>
        <v>1884.00445218</v>
      </c>
      <c r="I70" s="119">
        <f>SUMIFS('[1]детал 3-4 цк'!$U27:$U770,'[1]детал 3-4 цк'!$A27:$A770,$A70,'[1]детал 3-4 цк'!$B27:$B770,I$12)</f>
        <v>1773.06742805</v>
      </c>
      <c r="J70" s="119">
        <f>SUMIFS('[1]детал 3-4 цк'!$U27:$U770,'[1]детал 3-4 цк'!$A27:$A770,$A70,'[1]детал 3-4 цк'!$B27:$B770,J$12)</f>
        <v>1685.3179782499999</v>
      </c>
      <c r="K70" s="119">
        <f>SUMIFS('[1]детал 3-4 цк'!$U27:$U770,'[1]детал 3-4 цк'!$A27:$A770,$A70,'[1]детал 3-4 цк'!$B27:$B770,K$12)</f>
        <v>1579.0476887100001</v>
      </c>
      <c r="L70" s="119">
        <f>SUMIFS('[1]детал 3-4 цк'!$U27:$U770,'[1]детал 3-4 цк'!$A27:$A770,$A70,'[1]детал 3-4 цк'!$B27:$B770,L$12)</f>
        <v>1494.5593297600001</v>
      </c>
      <c r="M70" s="119">
        <f>SUMIFS('[1]детал 3-4 цк'!$U27:$U770,'[1]детал 3-4 цк'!$A27:$A770,$A70,'[1]детал 3-4 цк'!$B27:$B770,M$12)</f>
        <v>1476.3478888100001</v>
      </c>
      <c r="N70" s="119">
        <f>SUMIFS('[1]детал 3-4 цк'!$U27:$U770,'[1]детал 3-4 цк'!$A27:$A770,$A70,'[1]детал 3-4 цк'!$B27:$B770,N$12)</f>
        <v>1499.06796663</v>
      </c>
      <c r="O70" s="119">
        <f>SUMIFS('[1]детал 3-4 цк'!$U27:$U770,'[1]детал 3-4 цк'!$A27:$A770,$A70,'[1]детал 3-4 цк'!$B27:$B770,O$12)</f>
        <v>1507.7537258299999</v>
      </c>
      <c r="P70" s="119">
        <f>SUMIFS('[1]детал 3-4 цк'!$U27:$U770,'[1]детал 3-4 цк'!$A27:$A770,$A70,'[1]детал 3-4 цк'!$B27:$B770,P$12)</f>
        <v>1512.2550564599999</v>
      </c>
      <c r="Q70" s="119">
        <f>SUMIFS('[1]детал 3-4 цк'!$U27:$U770,'[1]детал 3-4 цк'!$A27:$A770,$A70,'[1]детал 3-4 цк'!$B27:$B770,Q$12)</f>
        <v>1520.51476136</v>
      </c>
      <c r="R70" s="119">
        <f>SUMIFS('[1]детал 3-4 цк'!$U27:$U770,'[1]детал 3-4 цк'!$A27:$A770,$A70,'[1]детал 3-4 цк'!$B27:$B770,R$12)</f>
        <v>1520.8670248399999</v>
      </c>
      <c r="S70" s="119">
        <f>SUMIFS('[1]детал 3-4 цк'!$U27:$U770,'[1]детал 3-4 цк'!$A27:$A770,$A70,'[1]детал 3-4 цк'!$B27:$B770,S$12)</f>
        <v>1490.0780293299999</v>
      </c>
      <c r="T70" s="119">
        <f>SUMIFS('[1]детал 3-4 цк'!$U27:$U770,'[1]детал 3-4 цк'!$A27:$A770,$A70,'[1]детал 3-4 цк'!$B27:$B770,T$12)</f>
        <v>1478.74068689</v>
      </c>
      <c r="U70" s="119">
        <f>SUMIFS('[1]детал 3-4 цк'!$U27:$U770,'[1]детал 3-4 цк'!$A27:$A770,$A70,'[1]детал 3-4 цк'!$B27:$B770,U$12)</f>
        <v>1477.8995313399998</v>
      </c>
      <c r="V70" s="119">
        <f>SUMIFS('[1]детал 3-4 цк'!$U27:$U770,'[1]детал 3-4 цк'!$A27:$A770,$A70,'[1]детал 3-4 цк'!$B27:$B770,V$12)</f>
        <v>1481.7480748199998</v>
      </c>
      <c r="W70" s="119">
        <f>SUMIFS('[1]детал 3-4 цк'!$U27:$U770,'[1]детал 3-4 цк'!$A27:$A770,$A70,'[1]детал 3-4 цк'!$B27:$B770,W$12)</f>
        <v>1480.9071254600001</v>
      </c>
      <c r="X70" s="119">
        <f>SUMIFS('[1]детал 3-4 цк'!$U27:$U770,'[1]детал 3-4 цк'!$A27:$A770,$A70,'[1]детал 3-4 цк'!$B27:$B770,X$12)</f>
        <v>1506.7628879900001</v>
      </c>
      <c r="Y70" s="119">
        <f>SUMIFS('[1]детал 3-4 цк'!$U27:$U770,'[1]детал 3-4 цк'!$A27:$A770,$A70,'[1]детал 3-4 цк'!$B27:$B770,Y$12)</f>
        <v>1606.8311186499998</v>
      </c>
    </row>
    <row r="71" spans="1:25" x14ac:dyDescent="0.3">
      <c r="A71" s="123">
        <v>42698</v>
      </c>
      <c r="B71" s="119">
        <f>SUMIFS('[1]детал 3-4 цк'!$U28:$U771,'[1]детал 3-4 цк'!$A28:$A771,$A71,'[1]детал 3-4 цк'!$B28:$B771,B$12)</f>
        <v>1772.7898771</v>
      </c>
      <c r="C71" s="119">
        <f>SUMIFS('[1]детал 3-4 цк'!$U28:$U771,'[1]детал 3-4 цк'!$A28:$A771,$A71,'[1]детал 3-4 цк'!$B28:$B771,C$12)</f>
        <v>1900.5293865199999</v>
      </c>
      <c r="D71" s="119">
        <f>SUMIFS('[1]детал 3-4 цк'!$U28:$U771,'[1]детал 3-4 цк'!$A28:$A771,$A71,'[1]детал 3-4 цк'!$B28:$B771,D$12)</f>
        <v>1969.87259118</v>
      </c>
      <c r="E71" s="119">
        <f>SUMIFS('[1]детал 3-4 цк'!$U28:$U771,'[1]детал 3-4 цк'!$A28:$A771,$A71,'[1]детал 3-4 цк'!$B28:$B771,E$12)</f>
        <v>1967.2829704199999</v>
      </c>
      <c r="F71" s="119">
        <f>SUMIFS('[1]детал 3-4 цк'!$U28:$U771,'[1]детал 3-4 цк'!$A28:$A771,$A71,'[1]детал 3-4 цк'!$B28:$B771,F$12)</f>
        <v>1972.7695866399999</v>
      </c>
      <c r="G71" s="119">
        <f>SUMIFS('[1]детал 3-4 цк'!$U28:$U771,'[1]детал 3-4 цк'!$A28:$A771,$A71,'[1]детал 3-4 цк'!$B28:$B771,G$12)</f>
        <v>1954.20422684</v>
      </c>
      <c r="H71" s="119">
        <f>SUMIFS('[1]детал 3-4 цк'!$U28:$U771,'[1]детал 3-4 цк'!$A28:$A771,$A71,'[1]детал 3-4 цк'!$B28:$B771,H$12)</f>
        <v>1878.10784928</v>
      </c>
      <c r="I71" s="119">
        <f>SUMIFS('[1]детал 3-4 цк'!$U28:$U771,'[1]детал 3-4 цк'!$A28:$A771,$A71,'[1]детал 3-4 цк'!$B28:$B771,I$12)</f>
        <v>1804.3426344</v>
      </c>
      <c r="J71" s="119">
        <f>SUMIFS('[1]детал 3-4 цк'!$U28:$U771,'[1]детал 3-4 цк'!$A28:$A771,$A71,'[1]детал 3-4 цк'!$B28:$B771,J$12)</f>
        <v>1719.9370328799998</v>
      </c>
      <c r="K71" s="119">
        <f>SUMIFS('[1]детал 3-4 цк'!$U28:$U771,'[1]детал 3-4 цк'!$A28:$A771,$A71,'[1]детал 3-4 цк'!$B28:$B771,K$12)</f>
        <v>1613.24314624</v>
      </c>
      <c r="L71" s="119">
        <f>SUMIFS('[1]детал 3-4 цк'!$U28:$U771,'[1]детал 3-4 цк'!$A28:$A771,$A71,'[1]детал 3-4 цк'!$B28:$B771,L$12)</f>
        <v>1527.0974777899999</v>
      </c>
      <c r="M71" s="119">
        <f>SUMIFS('[1]детал 3-4 цк'!$U28:$U771,'[1]детал 3-4 цк'!$A28:$A771,$A71,'[1]детал 3-4 цк'!$B28:$B771,M$12)</f>
        <v>1502.1619293299998</v>
      </c>
      <c r="N71" s="119">
        <f>SUMIFS('[1]детал 3-4 цк'!$U28:$U771,'[1]детал 3-4 цк'!$A28:$A771,$A71,'[1]детал 3-4 цк'!$B28:$B771,N$12)</f>
        <v>1505.9895148099999</v>
      </c>
      <c r="O71" s="119">
        <f>SUMIFS('[1]детал 3-4 цк'!$U28:$U771,'[1]детал 3-4 цк'!$A28:$A771,$A71,'[1]детал 3-4 цк'!$B28:$B771,O$12)</f>
        <v>1491.7501442499999</v>
      </c>
      <c r="P71" s="119">
        <f>SUMIFS('[1]детал 3-4 цк'!$U28:$U771,'[1]детал 3-4 цк'!$A28:$A771,$A71,'[1]детал 3-4 цк'!$B28:$B771,P$12)</f>
        <v>1509.7645658099998</v>
      </c>
      <c r="Q71" s="119">
        <f>SUMIFS('[1]детал 3-4 цк'!$U28:$U771,'[1]детал 3-4 цк'!$A28:$A771,$A71,'[1]детал 3-4 цк'!$B28:$B771,Q$12)</f>
        <v>1516.0289477700001</v>
      </c>
      <c r="R71" s="119">
        <f>SUMIFS('[1]детал 3-4 цк'!$U28:$U771,'[1]детал 3-4 цк'!$A28:$A771,$A71,'[1]детал 3-4 цк'!$B28:$B771,R$12)</f>
        <v>1506.3533827599999</v>
      </c>
      <c r="S71" s="119">
        <f>SUMIFS('[1]детал 3-4 цк'!$U28:$U771,'[1]детал 3-4 цк'!$A28:$A771,$A71,'[1]детал 3-4 цк'!$B28:$B771,S$12)</f>
        <v>1467.35594438</v>
      </c>
      <c r="T71" s="119">
        <f>SUMIFS('[1]детал 3-4 цк'!$U28:$U771,'[1]детал 3-4 цк'!$A28:$A771,$A71,'[1]детал 3-4 цк'!$B28:$B771,T$12)</f>
        <v>1435.2533765199998</v>
      </c>
      <c r="U71" s="119">
        <f>SUMIFS('[1]детал 3-4 цк'!$U28:$U771,'[1]детал 3-4 цк'!$A28:$A771,$A71,'[1]детал 3-4 цк'!$B28:$B771,U$12)</f>
        <v>1433.99815328</v>
      </c>
      <c r="V71" s="119">
        <f>SUMIFS('[1]детал 3-4 цк'!$U28:$U771,'[1]детал 3-4 цк'!$A28:$A771,$A71,'[1]детал 3-4 цк'!$B28:$B771,V$12)</f>
        <v>1473.4199896299999</v>
      </c>
      <c r="W71" s="119">
        <f>SUMIFS('[1]детал 3-4 цк'!$U28:$U771,'[1]детал 3-4 цк'!$A28:$A771,$A71,'[1]детал 3-4 цк'!$B28:$B771,W$12)</f>
        <v>1487.5524245099998</v>
      </c>
      <c r="X71" s="119">
        <f>SUMIFS('[1]детал 3-4 цк'!$U28:$U771,'[1]детал 3-4 цк'!$A28:$A771,$A71,'[1]детал 3-4 цк'!$B28:$B771,X$12)</f>
        <v>1517.6440451399999</v>
      </c>
      <c r="Y71" s="119">
        <f>SUMIFS('[1]детал 3-4 цк'!$U28:$U771,'[1]детал 3-4 цк'!$A28:$A771,$A71,'[1]детал 3-4 цк'!$B28:$B771,Y$12)</f>
        <v>1644.5382139399999</v>
      </c>
    </row>
    <row r="72" spans="1:25" x14ac:dyDescent="0.3">
      <c r="A72" s="123">
        <v>42699</v>
      </c>
      <c r="B72" s="119">
        <f>SUMIFS('[1]детал 3-4 цк'!$U29:$U772,'[1]детал 3-4 цк'!$A29:$A772,$A72,'[1]детал 3-4 цк'!$B29:$B772,B$12)</f>
        <v>1764.71817637</v>
      </c>
      <c r="C72" s="119">
        <f>SUMIFS('[1]детал 3-4 цк'!$U29:$U772,'[1]детал 3-4 цк'!$A29:$A772,$A72,'[1]детал 3-4 цк'!$B29:$B772,C$12)</f>
        <v>1885.80170959</v>
      </c>
      <c r="D72" s="119">
        <f>SUMIFS('[1]детал 3-4 цк'!$U29:$U772,'[1]детал 3-4 цк'!$A29:$A772,$A72,'[1]детал 3-4 цк'!$B29:$B772,D$12)</f>
        <v>1952.68727102</v>
      </c>
      <c r="E72" s="119">
        <f>SUMIFS('[1]детал 3-4 цк'!$U29:$U772,'[1]детал 3-4 цк'!$A29:$A772,$A72,'[1]детал 3-4 цк'!$B29:$B772,E$12)</f>
        <v>1954.8523012599999</v>
      </c>
      <c r="F72" s="119">
        <f>SUMIFS('[1]детал 3-4 цк'!$U29:$U772,'[1]детал 3-4 цк'!$A29:$A772,$A72,'[1]детал 3-4 цк'!$B29:$B772,F$12)</f>
        <v>1952.6460006999998</v>
      </c>
      <c r="G72" s="119">
        <f>SUMIFS('[1]детал 3-4 цк'!$U29:$U772,'[1]детал 3-4 цк'!$A29:$A772,$A72,'[1]детал 3-4 цк'!$B29:$B772,G$12)</f>
        <v>1929.60415216</v>
      </c>
      <c r="H72" s="119">
        <f>SUMIFS('[1]детал 3-4 цк'!$U29:$U772,'[1]детал 3-4 цк'!$A29:$A772,$A72,'[1]детал 3-4 цк'!$B29:$B772,H$12)</f>
        <v>1862.49697532</v>
      </c>
      <c r="I72" s="119">
        <f>SUMIFS('[1]детал 3-4 цк'!$U29:$U772,'[1]детал 3-4 цк'!$A29:$A772,$A72,'[1]детал 3-4 цк'!$B29:$B772,I$12)</f>
        <v>1796.6695789399998</v>
      </c>
      <c r="J72" s="119">
        <f>SUMIFS('[1]детал 3-4 цк'!$U29:$U772,'[1]детал 3-4 цк'!$A29:$A772,$A72,'[1]детал 3-4 цк'!$B29:$B772,J$12)</f>
        <v>1694.29474258</v>
      </c>
      <c r="K72" s="119">
        <f>SUMIFS('[1]детал 3-4 цк'!$U29:$U772,'[1]детал 3-4 цк'!$A29:$A772,$A72,'[1]детал 3-4 цк'!$B29:$B772,K$12)</f>
        <v>1583.83454347</v>
      </c>
      <c r="L72" s="119">
        <f>SUMIFS('[1]детал 3-4 цк'!$U29:$U772,'[1]детал 3-4 цк'!$A29:$A772,$A72,'[1]детал 3-4 цк'!$B29:$B772,L$12)</f>
        <v>1518.8302686699999</v>
      </c>
      <c r="M72" s="119">
        <f>SUMIFS('[1]детал 3-4 цк'!$U29:$U772,'[1]детал 3-4 цк'!$A29:$A772,$A72,'[1]детал 3-4 цк'!$B29:$B772,M$12)</f>
        <v>1494.76588234</v>
      </c>
      <c r="N72" s="119">
        <f>SUMIFS('[1]детал 3-4 цк'!$U29:$U772,'[1]детал 3-4 цк'!$A29:$A772,$A72,'[1]детал 3-4 цк'!$B29:$B772,N$12)</f>
        <v>1505.2587428499999</v>
      </c>
      <c r="O72" s="119">
        <f>SUMIFS('[1]детал 3-4 цк'!$U29:$U772,'[1]детал 3-4 цк'!$A29:$A772,$A72,'[1]детал 3-4 цк'!$B29:$B772,O$12)</f>
        <v>1503.3023234299999</v>
      </c>
      <c r="P72" s="119">
        <f>SUMIFS('[1]детал 3-4 цк'!$U29:$U772,'[1]детал 3-4 цк'!$A29:$A772,$A72,'[1]детал 3-4 цк'!$B29:$B772,P$12)</f>
        <v>1519.14845889</v>
      </c>
      <c r="Q72" s="119">
        <f>SUMIFS('[1]детал 3-4 цк'!$U29:$U772,'[1]детал 3-4 цк'!$A29:$A772,$A72,'[1]детал 3-4 цк'!$B29:$B772,Q$12)</f>
        <v>1522.3410371499999</v>
      </c>
      <c r="R72" s="119">
        <f>SUMIFS('[1]детал 3-4 цк'!$U29:$U772,'[1]детал 3-4 цк'!$A29:$A772,$A72,'[1]детал 3-4 цк'!$B29:$B772,R$12)</f>
        <v>1527.78370707</v>
      </c>
      <c r="S72" s="119">
        <f>SUMIFS('[1]детал 3-4 цк'!$U29:$U772,'[1]детал 3-4 цк'!$A29:$A772,$A72,'[1]детал 3-4 цк'!$B29:$B772,S$12)</f>
        <v>1501.08956958</v>
      </c>
      <c r="T72" s="119">
        <f>SUMIFS('[1]детал 3-4 цк'!$U29:$U772,'[1]детал 3-4 цк'!$A29:$A772,$A72,'[1]детал 3-4 цк'!$B29:$B772,T$12)</f>
        <v>1477.2072284999999</v>
      </c>
      <c r="U72" s="119">
        <f>SUMIFS('[1]детал 3-4 цк'!$U29:$U772,'[1]детал 3-4 цк'!$A29:$A772,$A72,'[1]детал 3-4 цк'!$B29:$B772,U$12)</f>
        <v>1481.2326463100001</v>
      </c>
      <c r="V72" s="119">
        <f>SUMIFS('[1]детал 3-4 цк'!$U29:$U772,'[1]детал 3-4 цк'!$A29:$A772,$A72,'[1]детал 3-4 цк'!$B29:$B772,V$12)</f>
        <v>1484.9407982099999</v>
      </c>
      <c r="W72" s="119">
        <f>SUMIFS('[1]детал 3-4 цк'!$U29:$U772,'[1]детал 3-4 цк'!$A29:$A772,$A72,'[1]детал 3-4 цк'!$B29:$B772,W$12)</f>
        <v>1499.80341284</v>
      </c>
      <c r="X72" s="119">
        <f>SUMIFS('[1]детал 3-4 цк'!$U29:$U772,'[1]детал 3-4 цк'!$A29:$A772,$A72,'[1]детал 3-4 цк'!$B29:$B772,X$12)</f>
        <v>1534.7970941699998</v>
      </c>
      <c r="Y72" s="119">
        <f>SUMIFS('[1]детал 3-4 цк'!$U29:$U772,'[1]детал 3-4 цк'!$A29:$A772,$A72,'[1]детал 3-4 цк'!$B29:$B772,Y$12)</f>
        <v>1655.0351427599999</v>
      </c>
    </row>
    <row r="73" spans="1:25" x14ac:dyDescent="0.3">
      <c r="A73" s="123">
        <v>42700</v>
      </c>
      <c r="B73" s="119">
        <f>SUMIFS('[1]детал 3-4 цк'!$U30:$U773,'[1]детал 3-4 цк'!$A30:$A773,$A73,'[1]детал 3-4 цк'!$B30:$B773,B$12)</f>
        <v>1769.1390393199999</v>
      </c>
      <c r="C73" s="119">
        <f>SUMIFS('[1]детал 3-4 цк'!$U30:$U773,'[1]детал 3-4 цк'!$A30:$A773,$A73,'[1]детал 3-4 цк'!$B30:$B773,C$12)</f>
        <v>1858.1408726499999</v>
      </c>
      <c r="D73" s="119">
        <f>SUMIFS('[1]детал 3-4 цк'!$U30:$U773,'[1]детал 3-4 цк'!$A30:$A773,$A73,'[1]детал 3-4 цк'!$B30:$B773,D$12)</f>
        <v>1910.8602985699999</v>
      </c>
      <c r="E73" s="119">
        <f>SUMIFS('[1]детал 3-4 цк'!$U30:$U773,'[1]детал 3-4 цк'!$A30:$A773,$A73,'[1]детал 3-4 цк'!$B30:$B773,E$12)</f>
        <v>1914.4523548899999</v>
      </c>
      <c r="F73" s="119">
        <f>SUMIFS('[1]детал 3-4 цк'!$U30:$U773,'[1]детал 3-4 цк'!$A30:$A773,$A73,'[1]детал 3-4 цк'!$B30:$B773,F$12)</f>
        <v>1913.6615391299999</v>
      </c>
      <c r="G73" s="119">
        <f>SUMIFS('[1]детал 3-4 цк'!$U30:$U773,'[1]детал 3-4 цк'!$A30:$A773,$A73,'[1]детал 3-4 цк'!$B30:$B773,G$12)</f>
        <v>1906.5937273</v>
      </c>
      <c r="H73" s="119">
        <f>SUMIFS('[1]детал 3-4 цк'!$U30:$U773,'[1]детал 3-4 цк'!$A30:$A773,$A73,'[1]детал 3-4 цк'!$B30:$B773,H$12)</f>
        <v>1890.9339449199999</v>
      </c>
      <c r="I73" s="119">
        <f>SUMIFS('[1]детал 3-4 цк'!$U30:$U773,'[1]детал 3-4 цк'!$A30:$A773,$A73,'[1]детал 3-4 цк'!$B30:$B773,I$12)</f>
        <v>1866.08278806</v>
      </c>
      <c r="J73" s="119">
        <f>SUMIFS('[1]детал 3-4 цк'!$U30:$U773,'[1]детал 3-4 цк'!$A30:$A773,$A73,'[1]детал 3-4 цк'!$B30:$B773,J$12)</f>
        <v>1751.7139380899998</v>
      </c>
      <c r="K73" s="119">
        <f>SUMIFS('[1]детал 3-4 цк'!$U30:$U773,'[1]детал 3-4 цк'!$A30:$A773,$A73,'[1]детал 3-4 цк'!$B30:$B773,K$12)</f>
        <v>1618.3003957200001</v>
      </c>
      <c r="L73" s="119">
        <f>SUMIFS('[1]детал 3-4 цк'!$U30:$U773,'[1]детал 3-4 цк'!$A30:$A773,$A73,'[1]детал 3-4 цк'!$B30:$B773,L$12)</f>
        <v>1508.04013169</v>
      </c>
      <c r="M73" s="119">
        <f>SUMIFS('[1]детал 3-4 цк'!$U30:$U773,'[1]детал 3-4 цк'!$A30:$A773,$A73,'[1]детал 3-4 цк'!$B30:$B773,M$12)</f>
        <v>1483.3710219899999</v>
      </c>
      <c r="N73" s="119">
        <f>SUMIFS('[1]детал 3-4 цк'!$U30:$U773,'[1]детал 3-4 цк'!$A30:$A773,$A73,'[1]детал 3-4 цк'!$B30:$B773,N$12)</f>
        <v>1474.6374752099998</v>
      </c>
      <c r="O73" s="119">
        <f>SUMIFS('[1]детал 3-4 цк'!$U30:$U773,'[1]детал 3-4 цк'!$A30:$A773,$A73,'[1]детал 3-4 цк'!$B30:$B773,O$12)</f>
        <v>1481.1627575499999</v>
      </c>
      <c r="P73" s="119">
        <f>SUMIFS('[1]детал 3-4 цк'!$U30:$U773,'[1]детал 3-4 цк'!$A30:$A773,$A73,'[1]детал 3-4 цк'!$B30:$B773,P$12)</f>
        <v>1492.7974279799998</v>
      </c>
      <c r="Q73" s="119">
        <f>SUMIFS('[1]детал 3-4 цк'!$U30:$U773,'[1]детал 3-4 цк'!$A30:$A773,$A73,'[1]детал 3-4 цк'!$B30:$B773,Q$12)</f>
        <v>1498.9236552199998</v>
      </c>
      <c r="R73" s="119">
        <f>SUMIFS('[1]детал 3-4 цк'!$U30:$U773,'[1]детал 3-4 цк'!$A30:$A773,$A73,'[1]детал 3-4 цк'!$B30:$B773,R$12)</f>
        <v>1488.92582573</v>
      </c>
      <c r="S73" s="119">
        <f>SUMIFS('[1]детал 3-4 цк'!$U30:$U773,'[1]детал 3-4 цк'!$A30:$A773,$A73,'[1]детал 3-4 цк'!$B30:$B773,S$12)</f>
        <v>1481.9527414699999</v>
      </c>
      <c r="T73" s="119">
        <f>SUMIFS('[1]детал 3-4 цк'!$U30:$U773,'[1]детал 3-4 цк'!$A30:$A773,$A73,'[1]детал 3-4 цк'!$B30:$B773,T$12)</f>
        <v>1467.57359892</v>
      </c>
      <c r="U73" s="119">
        <f>SUMIFS('[1]детал 3-4 цк'!$U30:$U773,'[1]детал 3-4 цк'!$A30:$A773,$A73,'[1]детал 3-4 цк'!$B30:$B773,U$12)</f>
        <v>1462.49775525</v>
      </c>
      <c r="V73" s="119">
        <f>SUMIFS('[1]детал 3-4 цк'!$U30:$U773,'[1]детал 3-4 цк'!$A30:$A773,$A73,'[1]детал 3-4 цк'!$B30:$B773,V$12)</f>
        <v>1476.98996124</v>
      </c>
      <c r="W73" s="119">
        <f>SUMIFS('[1]детал 3-4 цк'!$U30:$U773,'[1]детал 3-4 цк'!$A30:$A773,$A73,'[1]детал 3-4 цк'!$B30:$B773,W$12)</f>
        <v>1476.4113820800001</v>
      </c>
      <c r="X73" s="119">
        <f>SUMIFS('[1]детал 3-4 цк'!$U30:$U773,'[1]детал 3-4 цк'!$A30:$A773,$A73,'[1]детал 3-4 цк'!$B30:$B773,X$12)</f>
        <v>1501.5157187499999</v>
      </c>
      <c r="Y73" s="119">
        <f>SUMIFS('[1]детал 3-4 цк'!$U30:$U773,'[1]детал 3-4 цк'!$A30:$A773,$A73,'[1]детал 3-4 цк'!$B30:$B773,Y$12)</f>
        <v>1608.2900706299999</v>
      </c>
    </row>
    <row r="74" spans="1:25" x14ac:dyDescent="0.3">
      <c r="A74" s="123">
        <v>42701</v>
      </c>
      <c r="B74" s="119">
        <f>SUMIFS('[1]детал 3-4 цк'!$U31:$U774,'[1]детал 3-4 цк'!$A31:$A774,$A74,'[1]детал 3-4 цк'!$B31:$B774,B$12)</f>
        <v>1745.56492164</v>
      </c>
      <c r="C74" s="119">
        <f>SUMIFS('[1]детал 3-4 цк'!$U31:$U774,'[1]детал 3-4 цк'!$A31:$A774,$A74,'[1]детал 3-4 цк'!$B31:$B774,C$12)</f>
        <v>1841.7495361199999</v>
      </c>
      <c r="D74" s="119">
        <f>SUMIFS('[1]детал 3-4 цк'!$U31:$U774,'[1]детал 3-4 цк'!$A31:$A774,$A74,'[1]детал 3-4 цк'!$B31:$B774,D$12)</f>
        <v>1925.2380533799999</v>
      </c>
      <c r="E74" s="119">
        <f>SUMIFS('[1]детал 3-4 цк'!$U31:$U774,'[1]детал 3-4 цк'!$A31:$A774,$A74,'[1]детал 3-4 цк'!$B31:$B774,E$12)</f>
        <v>1908.3477934699999</v>
      </c>
      <c r="F74" s="119">
        <f>SUMIFS('[1]детал 3-4 цк'!$U31:$U774,'[1]детал 3-4 цк'!$A31:$A774,$A74,'[1]детал 3-4 цк'!$B31:$B774,F$12)</f>
        <v>1899.42523041</v>
      </c>
      <c r="G74" s="119">
        <f>SUMIFS('[1]детал 3-4 цк'!$U31:$U774,'[1]детал 3-4 цк'!$A31:$A774,$A74,'[1]детал 3-4 цк'!$B31:$B774,G$12)</f>
        <v>1896.1879273699999</v>
      </c>
      <c r="H74" s="119">
        <f>SUMIFS('[1]детал 3-4 цк'!$U31:$U774,'[1]детал 3-4 цк'!$A31:$A774,$A74,'[1]детал 3-4 цк'!$B31:$B774,H$12)</f>
        <v>1889.05825041</v>
      </c>
      <c r="I74" s="119">
        <f>SUMIFS('[1]детал 3-4 цк'!$U31:$U774,'[1]детал 3-4 цк'!$A31:$A774,$A74,'[1]детал 3-4 цк'!$B31:$B774,I$12)</f>
        <v>1861.0717427299999</v>
      </c>
      <c r="J74" s="119">
        <f>SUMIFS('[1]детал 3-4 цк'!$U31:$U774,'[1]детал 3-4 цк'!$A31:$A774,$A74,'[1]детал 3-4 цк'!$B31:$B774,J$12)</f>
        <v>1763.2802101</v>
      </c>
      <c r="K74" s="119">
        <f>SUMIFS('[1]детал 3-4 цк'!$U31:$U774,'[1]детал 3-4 цк'!$A31:$A774,$A74,'[1]детал 3-4 цк'!$B31:$B774,K$12)</f>
        <v>1623.69501702</v>
      </c>
      <c r="L74" s="119">
        <f>SUMIFS('[1]детал 3-4 цк'!$U31:$U774,'[1]детал 3-4 цк'!$A31:$A774,$A74,'[1]детал 3-4 цк'!$B31:$B774,L$12)</f>
        <v>1482.4308022399998</v>
      </c>
      <c r="M74" s="119">
        <f>SUMIFS('[1]детал 3-4 цк'!$U31:$U774,'[1]детал 3-4 цк'!$A31:$A774,$A74,'[1]детал 3-4 цк'!$B31:$B774,M$12)</f>
        <v>1465.2726435</v>
      </c>
      <c r="N74" s="119">
        <f>SUMIFS('[1]детал 3-4 цк'!$U31:$U774,'[1]детал 3-4 цк'!$A31:$A774,$A74,'[1]детал 3-4 цк'!$B31:$B774,N$12)</f>
        <v>1511.95866004</v>
      </c>
      <c r="O74" s="119">
        <f>SUMIFS('[1]детал 3-4 цк'!$U31:$U774,'[1]детал 3-4 цк'!$A31:$A774,$A74,'[1]детал 3-4 цк'!$B31:$B774,O$12)</f>
        <v>1506.7698462599999</v>
      </c>
      <c r="P74" s="119">
        <f>SUMIFS('[1]детал 3-4 цк'!$U31:$U774,'[1]детал 3-4 цк'!$A31:$A774,$A74,'[1]детал 3-4 цк'!$B31:$B774,P$12)</f>
        <v>1494.59293822</v>
      </c>
      <c r="Q74" s="119">
        <f>SUMIFS('[1]детал 3-4 цк'!$U31:$U774,'[1]детал 3-4 цк'!$A31:$A774,$A74,'[1]детал 3-4 цк'!$B31:$B774,Q$12)</f>
        <v>1504.8733341999998</v>
      </c>
      <c r="R74" s="119">
        <f>SUMIFS('[1]детал 3-4 цк'!$U31:$U774,'[1]детал 3-4 цк'!$A31:$A774,$A74,'[1]детал 3-4 цк'!$B31:$B774,R$12)</f>
        <v>1499.82668721</v>
      </c>
      <c r="S74" s="119">
        <f>SUMIFS('[1]детал 3-4 цк'!$U31:$U774,'[1]детал 3-4 цк'!$A31:$A774,$A74,'[1]детал 3-4 цк'!$B31:$B774,S$12)</f>
        <v>1466.3915237799999</v>
      </c>
      <c r="T74" s="119">
        <f>SUMIFS('[1]детал 3-4 цк'!$U31:$U774,'[1]детал 3-4 цк'!$A31:$A774,$A74,'[1]детал 3-4 цк'!$B31:$B774,T$12)</f>
        <v>1428.9986396699999</v>
      </c>
      <c r="U74" s="119">
        <f>SUMIFS('[1]детал 3-4 цк'!$U31:$U774,'[1]детал 3-4 цк'!$A31:$A774,$A74,'[1]детал 3-4 цк'!$B31:$B774,U$12)</f>
        <v>1443.8473391999999</v>
      </c>
      <c r="V74" s="119">
        <f>SUMIFS('[1]детал 3-4 цк'!$U31:$U774,'[1]детал 3-4 цк'!$A31:$A774,$A74,'[1]детал 3-4 цк'!$B31:$B774,V$12)</f>
        <v>1454.4260011599999</v>
      </c>
      <c r="W74" s="119">
        <f>SUMIFS('[1]детал 3-4 цк'!$U31:$U774,'[1]детал 3-4 цк'!$A31:$A774,$A74,'[1]детал 3-4 цк'!$B31:$B774,W$12)</f>
        <v>1471.3579067600001</v>
      </c>
      <c r="X74" s="119">
        <f>SUMIFS('[1]детал 3-4 цк'!$U31:$U774,'[1]детал 3-4 цк'!$A31:$A774,$A74,'[1]детал 3-4 цк'!$B31:$B774,X$12)</f>
        <v>1507.9743515299999</v>
      </c>
      <c r="Y74" s="119">
        <f>SUMIFS('[1]детал 3-4 цк'!$U31:$U774,'[1]детал 3-4 цк'!$A31:$A774,$A74,'[1]детал 3-4 цк'!$B31:$B774,Y$12)</f>
        <v>1622.58443732</v>
      </c>
    </row>
    <row r="75" spans="1:25" x14ac:dyDescent="0.3">
      <c r="A75" s="123">
        <v>42702</v>
      </c>
      <c r="B75" s="119">
        <f>SUMIFS('[1]детал 3-4 цк'!$U32:$U775,'[1]детал 3-4 цк'!$A32:$A775,$A75,'[1]детал 3-4 цк'!$B32:$B775,B$12)</f>
        <v>1689.6266230199999</v>
      </c>
      <c r="C75" s="119">
        <f>SUMIFS('[1]детал 3-4 цк'!$U32:$U775,'[1]детал 3-4 цк'!$A32:$A775,$A75,'[1]детал 3-4 цк'!$B32:$B775,C$12)</f>
        <v>1804.68703738</v>
      </c>
      <c r="D75" s="119">
        <f>SUMIFS('[1]детал 3-4 цк'!$U32:$U775,'[1]детал 3-4 цк'!$A32:$A775,$A75,'[1]детал 3-4 цк'!$B32:$B775,D$12)</f>
        <v>1899.9650883699999</v>
      </c>
      <c r="E75" s="119">
        <f>SUMIFS('[1]детал 3-4 цк'!$U32:$U775,'[1]детал 3-4 цк'!$A32:$A775,$A75,'[1]детал 3-4 цк'!$B32:$B775,E$12)</f>
        <v>1912.88714129</v>
      </c>
      <c r="F75" s="119">
        <f>SUMIFS('[1]детал 3-4 цк'!$U32:$U775,'[1]детал 3-4 цк'!$A32:$A775,$A75,'[1]детал 3-4 цк'!$B32:$B775,F$12)</f>
        <v>1910.20158421</v>
      </c>
      <c r="G75" s="119">
        <f>SUMIFS('[1]детал 3-4 цк'!$U32:$U775,'[1]детал 3-4 цк'!$A32:$A775,$A75,'[1]детал 3-4 цк'!$B32:$B775,G$12)</f>
        <v>1901.1889566099999</v>
      </c>
      <c r="H75" s="119">
        <f>SUMIFS('[1]детал 3-4 цк'!$U32:$U775,'[1]детал 3-4 цк'!$A32:$A775,$A75,'[1]детал 3-4 цк'!$B32:$B775,H$12)</f>
        <v>1836.50909772</v>
      </c>
      <c r="I75" s="119">
        <f>SUMIFS('[1]детал 3-4 цк'!$U32:$U775,'[1]детал 3-4 цк'!$A32:$A775,$A75,'[1]детал 3-4 цк'!$B32:$B775,I$12)</f>
        <v>1791.35718597</v>
      </c>
      <c r="J75" s="119">
        <f>SUMIFS('[1]детал 3-4 цк'!$U32:$U775,'[1]детал 3-4 цк'!$A32:$A775,$A75,'[1]детал 3-4 цк'!$B32:$B775,J$12)</f>
        <v>1699.4888883399999</v>
      </c>
      <c r="K75" s="119">
        <f>SUMIFS('[1]детал 3-4 цк'!$U32:$U775,'[1]детал 3-4 цк'!$A32:$A775,$A75,'[1]детал 3-4 цк'!$B32:$B775,K$12)</f>
        <v>1594.6233253999999</v>
      </c>
      <c r="L75" s="119">
        <f>SUMIFS('[1]детал 3-4 цк'!$U32:$U775,'[1]детал 3-4 цк'!$A32:$A775,$A75,'[1]детал 3-4 цк'!$B32:$B775,L$12)</f>
        <v>1511.92198708</v>
      </c>
      <c r="M75" s="119">
        <f>SUMIFS('[1]детал 3-4 цк'!$U32:$U775,'[1]детал 3-4 цк'!$A32:$A775,$A75,'[1]детал 3-4 цк'!$B32:$B775,M$12)</f>
        <v>1490.3882977699998</v>
      </c>
      <c r="N75" s="119">
        <f>SUMIFS('[1]детал 3-4 цк'!$U32:$U775,'[1]детал 3-4 цк'!$A32:$A775,$A75,'[1]детал 3-4 цк'!$B32:$B775,N$12)</f>
        <v>1510.5146601099998</v>
      </c>
      <c r="O75" s="119">
        <f>SUMIFS('[1]детал 3-4 цк'!$U32:$U775,'[1]детал 3-4 цк'!$A32:$A775,$A75,'[1]детал 3-4 цк'!$B32:$B775,O$12)</f>
        <v>1522.0780088099998</v>
      </c>
      <c r="P75" s="119">
        <f>SUMIFS('[1]детал 3-4 цк'!$U32:$U775,'[1]детал 3-4 цк'!$A32:$A775,$A75,'[1]детал 3-4 цк'!$B32:$B775,P$12)</f>
        <v>1529.2440336699999</v>
      </c>
      <c r="Q75" s="119">
        <f>SUMIFS('[1]детал 3-4 цк'!$U32:$U775,'[1]детал 3-4 цк'!$A32:$A775,$A75,'[1]детал 3-4 цк'!$B32:$B775,Q$12)</f>
        <v>1527.6920216799999</v>
      </c>
      <c r="R75" s="119">
        <f>SUMIFS('[1]детал 3-4 цк'!$U32:$U775,'[1]детал 3-4 цк'!$A32:$A775,$A75,'[1]детал 3-4 цк'!$B32:$B775,R$12)</f>
        <v>1509.92750907</v>
      </c>
      <c r="S75" s="119">
        <f>SUMIFS('[1]детал 3-4 цк'!$U32:$U775,'[1]детал 3-4 цк'!$A32:$A775,$A75,'[1]детал 3-4 цк'!$B32:$B775,S$12)</f>
        <v>1480.8980898</v>
      </c>
      <c r="T75" s="119">
        <f>SUMIFS('[1]детал 3-4 цк'!$U32:$U775,'[1]детал 3-4 цк'!$A32:$A775,$A75,'[1]детал 3-4 цк'!$B32:$B775,T$12)</f>
        <v>1475.1230291300001</v>
      </c>
      <c r="U75" s="119">
        <f>SUMIFS('[1]детал 3-4 цк'!$U32:$U775,'[1]детал 3-4 цк'!$A32:$A775,$A75,'[1]детал 3-4 цк'!$B32:$B775,U$12)</f>
        <v>1465.2401669899998</v>
      </c>
      <c r="V75" s="119">
        <f>SUMIFS('[1]детал 3-4 цк'!$U32:$U775,'[1]детал 3-4 цк'!$A32:$A775,$A75,'[1]детал 3-4 цк'!$B32:$B775,V$12)</f>
        <v>1487.6841131899998</v>
      </c>
      <c r="W75" s="119">
        <f>SUMIFS('[1]детал 3-4 цк'!$U32:$U775,'[1]детал 3-4 цк'!$A32:$A775,$A75,'[1]детал 3-4 цк'!$B32:$B775,W$12)</f>
        <v>1501.6515224899999</v>
      </c>
      <c r="X75" s="119">
        <f>SUMIFS('[1]детал 3-4 цк'!$U32:$U775,'[1]детал 3-4 цк'!$A32:$A775,$A75,'[1]детал 3-4 цк'!$B32:$B775,X$12)</f>
        <v>1539.7246674099999</v>
      </c>
      <c r="Y75" s="119">
        <f>SUMIFS('[1]детал 3-4 цк'!$U32:$U775,'[1]детал 3-4 цк'!$A32:$A775,$A75,'[1]детал 3-4 цк'!$B32:$B775,Y$12)</f>
        <v>1643.01015895</v>
      </c>
    </row>
    <row r="76" spans="1:25" x14ac:dyDescent="0.3">
      <c r="A76" s="123">
        <v>42703</v>
      </c>
      <c r="B76" s="119">
        <f>SUMIFS('[1]детал 3-4 цк'!$U33:$U776,'[1]детал 3-4 цк'!$A33:$A776,$A76,'[1]детал 3-4 цк'!$B33:$B776,B$12)</f>
        <v>1755.7217261999999</v>
      </c>
      <c r="C76" s="119">
        <f>SUMIFS('[1]детал 3-4 цк'!$U33:$U776,'[1]детал 3-4 цк'!$A33:$A776,$A76,'[1]детал 3-4 цк'!$B33:$B776,C$12)</f>
        <v>1875.3586452499999</v>
      </c>
      <c r="D76" s="119">
        <f>SUMIFS('[1]детал 3-4 цк'!$U33:$U776,'[1]детал 3-4 цк'!$A33:$A776,$A76,'[1]детал 3-4 цк'!$B33:$B776,D$12)</f>
        <v>1946.3312252599999</v>
      </c>
      <c r="E76" s="119">
        <f>SUMIFS('[1]детал 3-4 цк'!$U33:$U776,'[1]детал 3-4 цк'!$A33:$A776,$A76,'[1]детал 3-4 цк'!$B33:$B776,E$12)</f>
        <v>1949.2962079499998</v>
      </c>
      <c r="F76" s="119">
        <f>SUMIFS('[1]детал 3-4 цк'!$U33:$U776,'[1]детал 3-4 цк'!$A33:$A776,$A76,'[1]детал 3-4 цк'!$B33:$B776,F$12)</f>
        <v>1949.3285566499999</v>
      </c>
      <c r="G76" s="119">
        <f>SUMIFS('[1]детал 3-4 цк'!$U33:$U776,'[1]детал 3-4 цк'!$A33:$A776,$A76,'[1]детал 3-4 цк'!$B33:$B776,G$12)</f>
        <v>1931.59450638</v>
      </c>
      <c r="H76" s="119">
        <f>SUMIFS('[1]детал 3-4 цк'!$U33:$U776,'[1]детал 3-4 цк'!$A33:$A776,$A76,'[1]детал 3-4 цк'!$B33:$B776,H$12)</f>
        <v>1861.0606354199999</v>
      </c>
      <c r="I76" s="119">
        <f>SUMIFS('[1]детал 3-4 цк'!$U33:$U776,'[1]детал 3-4 цк'!$A33:$A776,$A76,'[1]детал 3-4 цк'!$B33:$B776,I$12)</f>
        <v>1764.0991990999999</v>
      </c>
      <c r="J76" s="119">
        <f>SUMIFS('[1]детал 3-4 цк'!$U33:$U776,'[1]детал 3-4 цк'!$A33:$A776,$A76,'[1]детал 3-4 цк'!$B33:$B776,J$12)</f>
        <v>1662.38265327</v>
      </c>
      <c r="K76" s="119">
        <f>SUMIFS('[1]детал 3-4 цк'!$U33:$U776,'[1]детал 3-4 цк'!$A33:$A776,$A76,'[1]детал 3-4 цк'!$B33:$B776,K$12)</f>
        <v>1597.7100699999999</v>
      </c>
      <c r="L76" s="119">
        <f>SUMIFS('[1]детал 3-4 цк'!$U33:$U776,'[1]детал 3-4 цк'!$A33:$A776,$A76,'[1]детал 3-4 цк'!$B33:$B776,L$12)</f>
        <v>1544.9181577899999</v>
      </c>
      <c r="M76" s="119">
        <f>SUMIFS('[1]детал 3-4 цк'!$U33:$U776,'[1]детал 3-4 цк'!$A33:$A776,$A76,'[1]детал 3-4 цк'!$B33:$B776,M$12)</f>
        <v>1565.3773204199999</v>
      </c>
      <c r="N76" s="119">
        <f>SUMIFS('[1]детал 3-4 цк'!$U33:$U776,'[1]детал 3-4 цк'!$A33:$A776,$A76,'[1]детал 3-4 цк'!$B33:$B776,N$12)</f>
        <v>1605.1573516999999</v>
      </c>
      <c r="O76" s="119">
        <f>SUMIFS('[1]детал 3-4 цк'!$U33:$U776,'[1]детал 3-4 цк'!$A33:$A776,$A76,'[1]детал 3-4 цк'!$B33:$B776,O$12)</f>
        <v>1615.9175983600001</v>
      </c>
      <c r="P76" s="119">
        <f>SUMIFS('[1]детал 3-4 цк'!$U33:$U776,'[1]детал 3-4 цк'!$A33:$A776,$A76,'[1]детал 3-4 цк'!$B33:$B776,P$12)</f>
        <v>1631.6905647999999</v>
      </c>
      <c r="Q76" s="119">
        <f>SUMIFS('[1]детал 3-4 цк'!$U33:$U776,'[1]детал 3-4 цк'!$A33:$A776,$A76,'[1]детал 3-4 цк'!$B33:$B776,Q$12)</f>
        <v>1594.4976187299999</v>
      </c>
      <c r="R76" s="119">
        <f>SUMIFS('[1]детал 3-4 цк'!$U33:$U776,'[1]детал 3-4 цк'!$A33:$A776,$A76,'[1]детал 3-4 цк'!$B33:$B776,R$12)</f>
        <v>1592.75364453</v>
      </c>
      <c r="S76" s="119">
        <f>SUMIFS('[1]детал 3-4 цк'!$U33:$U776,'[1]детал 3-4 цк'!$A33:$A776,$A76,'[1]детал 3-4 цк'!$B33:$B776,S$12)</f>
        <v>1556.1234568499999</v>
      </c>
      <c r="T76" s="119">
        <f>SUMIFS('[1]детал 3-4 цк'!$U33:$U776,'[1]детал 3-4 цк'!$A33:$A776,$A76,'[1]детал 3-4 цк'!$B33:$B776,T$12)</f>
        <v>1506.62019715</v>
      </c>
      <c r="U76" s="119">
        <f>SUMIFS('[1]детал 3-4 цк'!$U33:$U776,'[1]детал 3-4 цк'!$A33:$A776,$A76,'[1]детал 3-4 цк'!$B33:$B776,U$12)</f>
        <v>1516.04672089</v>
      </c>
      <c r="V76" s="119">
        <f>SUMIFS('[1]детал 3-4 цк'!$U33:$U776,'[1]детал 3-4 цк'!$A33:$A776,$A76,'[1]детал 3-4 цк'!$B33:$B776,V$12)</f>
        <v>1491.8319351099999</v>
      </c>
      <c r="W76" s="119">
        <f>SUMIFS('[1]детал 3-4 цк'!$U33:$U776,'[1]детал 3-4 цк'!$A33:$A776,$A76,'[1]детал 3-4 цк'!$B33:$B776,W$12)</f>
        <v>1501.7757669199998</v>
      </c>
      <c r="X76" s="119">
        <f>SUMIFS('[1]детал 3-4 цк'!$U33:$U776,'[1]детал 3-4 цк'!$A33:$A776,$A76,'[1]детал 3-4 цк'!$B33:$B776,X$12)</f>
        <v>1540.1173580100001</v>
      </c>
      <c r="Y76" s="119">
        <f>SUMIFS('[1]детал 3-4 цк'!$U33:$U776,'[1]детал 3-4 цк'!$A33:$A776,$A76,'[1]детал 3-4 цк'!$B33:$B776,Y$12)</f>
        <v>1659.2402801999999</v>
      </c>
    </row>
    <row r="77" spans="1:25" x14ac:dyDescent="0.3">
      <c r="A77" s="123">
        <v>42704</v>
      </c>
      <c r="B77" s="119">
        <f>SUMIFS('[1]детал 3-4 цк'!$U34:$U777,'[1]детал 3-4 цк'!$A34:$A777,$A77,'[1]детал 3-4 цк'!$B34:$B777,B$12)</f>
        <v>1805.35896837</v>
      </c>
      <c r="C77" s="119">
        <f>SUMIFS('[1]детал 3-4 цк'!$U34:$U777,'[1]детал 3-4 цк'!$A34:$A777,$A77,'[1]детал 3-4 цк'!$B34:$B777,C$12)</f>
        <v>1914.88653303</v>
      </c>
      <c r="D77" s="119">
        <f>SUMIFS('[1]детал 3-4 цк'!$U34:$U777,'[1]детал 3-4 цк'!$A34:$A777,$A77,'[1]детал 3-4 цк'!$B34:$B777,D$12)</f>
        <v>1967.8668378499999</v>
      </c>
      <c r="E77" s="119">
        <f>SUMIFS('[1]детал 3-4 цк'!$U34:$U777,'[1]детал 3-4 цк'!$A34:$A777,$A77,'[1]детал 3-4 цк'!$B34:$B777,E$12)</f>
        <v>1964.86494047</v>
      </c>
      <c r="F77" s="119">
        <f>SUMIFS('[1]детал 3-4 цк'!$U34:$U777,'[1]детал 3-4 цк'!$A34:$A777,$A77,'[1]детал 3-4 цк'!$B34:$B777,F$12)</f>
        <v>1954.83998974</v>
      </c>
      <c r="G77" s="119">
        <f>SUMIFS('[1]детал 3-4 цк'!$U34:$U777,'[1]детал 3-4 цк'!$A34:$A777,$A77,'[1]детал 3-4 цк'!$B34:$B777,G$12)</f>
        <v>1951.66605837</v>
      </c>
      <c r="H77" s="119">
        <f>SUMIFS('[1]детал 3-4 цк'!$U34:$U777,'[1]детал 3-4 цк'!$A34:$A777,$A77,'[1]детал 3-4 цк'!$B34:$B777,H$12)</f>
        <v>1893.77511809</v>
      </c>
      <c r="I77" s="119">
        <f>SUMIFS('[1]детал 3-4 цк'!$U34:$U777,'[1]детал 3-4 цк'!$A34:$A777,$A77,'[1]детал 3-4 цк'!$B34:$B777,I$12)</f>
        <v>1806.90299897</v>
      </c>
      <c r="J77" s="119">
        <f>SUMIFS('[1]детал 3-4 цк'!$U34:$U777,'[1]детал 3-4 цк'!$A34:$A777,$A77,'[1]детал 3-4 цк'!$B34:$B777,J$12)</f>
        <v>1705.18050389</v>
      </c>
      <c r="K77" s="119">
        <f>SUMIFS('[1]детал 3-4 цк'!$U34:$U777,'[1]детал 3-4 цк'!$A34:$A777,$A77,'[1]детал 3-4 цк'!$B34:$B777,K$12)</f>
        <v>1639.37264407</v>
      </c>
      <c r="L77" s="119">
        <f>SUMIFS('[1]детал 3-4 цк'!$U34:$U777,'[1]детал 3-4 цк'!$A34:$A777,$A77,'[1]детал 3-4 цк'!$B34:$B777,L$12)</f>
        <v>1546.4071464699998</v>
      </c>
      <c r="M77" s="119">
        <f>SUMIFS('[1]детал 3-4 цк'!$U34:$U777,'[1]детал 3-4 цк'!$A34:$A777,$A77,'[1]детал 3-4 цк'!$B34:$B777,M$12)</f>
        <v>1525.10756391</v>
      </c>
      <c r="N77" s="119">
        <f>SUMIFS('[1]детал 3-4 цк'!$U34:$U777,'[1]детал 3-4 цк'!$A34:$A777,$A77,'[1]детал 3-4 цк'!$B34:$B777,N$12)</f>
        <v>1543.60636387</v>
      </c>
      <c r="O77" s="119">
        <f>SUMIFS('[1]детал 3-4 цк'!$U34:$U777,'[1]детал 3-4 цк'!$A34:$A777,$A77,'[1]детал 3-4 цк'!$B34:$B777,O$12)</f>
        <v>1539.87281697</v>
      </c>
      <c r="P77" s="119">
        <f>SUMIFS('[1]детал 3-4 цк'!$U34:$U777,'[1]детал 3-4 цк'!$A34:$A777,$A77,'[1]детал 3-4 цк'!$B34:$B777,P$12)</f>
        <v>1556.30525597</v>
      </c>
      <c r="Q77" s="119">
        <f>SUMIFS('[1]детал 3-4 цк'!$U34:$U777,'[1]детал 3-4 цк'!$A34:$A777,$A77,'[1]детал 3-4 цк'!$B34:$B777,Q$12)</f>
        <v>1557.9003878999999</v>
      </c>
      <c r="R77" s="119">
        <f>SUMIFS('[1]детал 3-4 цк'!$U34:$U777,'[1]детал 3-4 цк'!$A34:$A777,$A77,'[1]детал 3-4 цк'!$B34:$B777,R$12)</f>
        <v>1554.30440239</v>
      </c>
      <c r="S77" s="119">
        <f>SUMIFS('[1]детал 3-4 цк'!$U34:$U777,'[1]детал 3-4 цк'!$A34:$A777,$A77,'[1]детал 3-4 цк'!$B34:$B777,S$12)</f>
        <v>1546.4900821399999</v>
      </c>
      <c r="T77" s="119">
        <f>SUMIFS('[1]детал 3-4 цк'!$U34:$U777,'[1]детал 3-4 цк'!$A34:$A777,$A77,'[1]детал 3-4 цк'!$B34:$B777,T$12)</f>
        <v>1513.4353296500001</v>
      </c>
      <c r="U77" s="119">
        <f>SUMIFS('[1]детал 3-4 цк'!$U34:$U777,'[1]детал 3-4 цк'!$A34:$A777,$A77,'[1]детал 3-4 цк'!$B34:$B777,U$12)</f>
        <v>1508.5245346099998</v>
      </c>
      <c r="V77" s="119">
        <f>SUMIFS('[1]детал 3-4 цк'!$U34:$U777,'[1]детал 3-4 цк'!$A34:$A777,$A77,'[1]детал 3-4 цк'!$B34:$B777,V$12)</f>
        <v>1495.8170701900001</v>
      </c>
      <c r="W77" s="119">
        <f>SUMIFS('[1]детал 3-4 цк'!$U34:$U777,'[1]детал 3-4 цк'!$A34:$A777,$A77,'[1]детал 3-4 цк'!$B34:$B777,W$12)</f>
        <v>1509.5207764899999</v>
      </c>
      <c r="X77" s="119">
        <f>SUMIFS('[1]детал 3-4 цк'!$U34:$U777,'[1]детал 3-4 цк'!$A34:$A777,$A77,'[1]детал 3-4 цк'!$B34:$B777,X$12)</f>
        <v>1545.3707175899999</v>
      </c>
      <c r="Y77" s="119">
        <f>SUMIFS('[1]детал 3-4 цк'!$U34:$U777,'[1]детал 3-4 цк'!$A34:$A777,$A77,'[1]детал 3-4 цк'!$B34:$B777,Y$12)</f>
        <v>1656.74145853</v>
      </c>
    </row>
    <row r="78" spans="1:25" x14ac:dyDescent="0.3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</row>
    <row r="79" spans="1:25" x14ac:dyDescent="0.3">
      <c r="A79" s="234" t="s">
        <v>73</v>
      </c>
      <c r="B79" s="264" t="s">
        <v>138</v>
      </c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7"/>
    </row>
    <row r="80" spans="1:25" x14ac:dyDescent="0.3">
      <c r="A80" s="235"/>
      <c r="B80" s="164" t="s">
        <v>113</v>
      </c>
      <c r="C80" s="165" t="s">
        <v>114</v>
      </c>
      <c r="D80" s="166" t="s">
        <v>115</v>
      </c>
      <c r="E80" s="165" t="s">
        <v>116</v>
      </c>
      <c r="F80" s="165" t="s">
        <v>117</v>
      </c>
      <c r="G80" s="165" t="s">
        <v>118</v>
      </c>
      <c r="H80" s="165" t="s">
        <v>119</v>
      </c>
      <c r="I80" s="165" t="s">
        <v>120</v>
      </c>
      <c r="J80" s="165" t="s">
        <v>121</v>
      </c>
      <c r="K80" s="164" t="s">
        <v>122</v>
      </c>
      <c r="L80" s="165" t="s">
        <v>123</v>
      </c>
      <c r="M80" s="167" t="s">
        <v>124</v>
      </c>
      <c r="N80" s="164" t="s">
        <v>125</v>
      </c>
      <c r="O80" s="165" t="s">
        <v>126</v>
      </c>
      <c r="P80" s="167" t="s">
        <v>127</v>
      </c>
      <c r="Q80" s="166" t="s">
        <v>128</v>
      </c>
      <c r="R80" s="165" t="s">
        <v>129</v>
      </c>
      <c r="S80" s="166" t="s">
        <v>130</v>
      </c>
      <c r="T80" s="165" t="s">
        <v>131</v>
      </c>
      <c r="U80" s="166" t="s">
        <v>132</v>
      </c>
      <c r="V80" s="165" t="s">
        <v>133</v>
      </c>
      <c r="W80" s="166" t="s">
        <v>134</v>
      </c>
      <c r="X80" s="165" t="s">
        <v>135</v>
      </c>
      <c r="Y80" s="165" t="s">
        <v>136</v>
      </c>
    </row>
    <row r="81" spans="1:25" x14ac:dyDescent="0.3">
      <c r="A81" s="123">
        <v>42675</v>
      </c>
      <c r="B81" s="119">
        <f>SUMIFS('[1]детал 3-4 цк'!$V5:$V748,'[1]детал 3-4 цк'!$A5:$A748,$A81,'[1]детал 3-4 цк'!$B5:$B748,B$12)</f>
        <v>1635.2314091800001</v>
      </c>
      <c r="C81" s="119">
        <f>SUMIFS('[1]детал 3-4 цк'!$V5:$V748,'[1]детал 3-4 цк'!$A5:$A748,$A81,'[1]детал 3-4 цк'!$B5:$B748,C$12)</f>
        <v>1745.5098617800002</v>
      </c>
      <c r="D81" s="119">
        <f>SUMIFS('[1]детал 3-4 цк'!$V5:$V748,'[1]детал 3-4 цк'!$A5:$A748,$A81,'[1]детал 3-4 цк'!$B5:$B748,D$12)</f>
        <v>1793.3013080100002</v>
      </c>
      <c r="E81" s="119">
        <f>SUMIFS('[1]детал 3-4 цк'!$V5:$V748,'[1]детал 3-4 цк'!$A5:$A748,$A81,'[1]детал 3-4 цк'!$B5:$B748,E$12)</f>
        <v>1799.7144024199999</v>
      </c>
      <c r="F81" s="119">
        <f>SUMIFS('[1]детал 3-4 цк'!$V5:$V748,'[1]детал 3-4 цк'!$A5:$A748,$A81,'[1]детал 3-4 цк'!$B5:$B748,F$12)</f>
        <v>1801.7871719299999</v>
      </c>
      <c r="G81" s="119">
        <f>SUMIFS('[1]детал 3-4 цк'!$V5:$V748,'[1]детал 3-4 цк'!$A5:$A748,$A81,'[1]детал 3-4 цк'!$B5:$B748,G$12)</f>
        <v>1794.1941918800001</v>
      </c>
      <c r="H81" s="119">
        <f>SUMIFS('[1]детал 3-4 цк'!$V5:$V748,'[1]детал 3-4 цк'!$A5:$A748,$A81,'[1]детал 3-4 цк'!$B5:$B748,H$12)</f>
        <v>1755.1795337599999</v>
      </c>
      <c r="I81" s="119">
        <f>SUMIFS('[1]детал 3-4 цк'!$V5:$V748,'[1]детал 3-4 цк'!$A5:$A748,$A81,'[1]детал 3-4 цк'!$B5:$B748,I$12)</f>
        <v>1702.9888663200002</v>
      </c>
      <c r="J81" s="119">
        <f>SUMIFS('[1]детал 3-4 цк'!$V5:$V748,'[1]детал 3-4 цк'!$A5:$A748,$A81,'[1]детал 3-4 цк'!$B5:$B748,J$12)</f>
        <v>1621.8854369000001</v>
      </c>
      <c r="K81" s="119">
        <f>SUMIFS('[1]детал 3-4 цк'!$V5:$V748,'[1]детал 3-4 цк'!$A5:$A748,$A81,'[1]детал 3-4 цк'!$B5:$B748,K$12)</f>
        <v>1538.52090621</v>
      </c>
      <c r="L81" s="119">
        <f>SUMIFS('[1]детал 3-4 цк'!$V5:$V748,'[1]детал 3-4 цк'!$A5:$A748,$A81,'[1]детал 3-4 цк'!$B5:$B748,L$12)</f>
        <v>1434.0216176599999</v>
      </c>
      <c r="M81" s="119">
        <f>SUMIFS('[1]детал 3-4 цк'!$V5:$V748,'[1]детал 3-4 цк'!$A5:$A748,$A81,'[1]детал 3-4 цк'!$B5:$B748,M$12)</f>
        <v>1394.81339484</v>
      </c>
      <c r="N81" s="119">
        <f>SUMIFS('[1]детал 3-4 цк'!$V5:$V748,'[1]детал 3-4 цк'!$A5:$A748,$A81,'[1]детал 3-4 цк'!$B5:$B748,N$12)</f>
        <v>1398.12731291</v>
      </c>
      <c r="O81" s="119">
        <f>SUMIFS('[1]детал 3-4 цк'!$V5:$V748,'[1]детал 3-4 цк'!$A5:$A748,$A81,'[1]детал 3-4 цк'!$B5:$B748,O$12)</f>
        <v>1406.6170071899999</v>
      </c>
      <c r="P81" s="119">
        <f>SUMIFS('[1]детал 3-4 цк'!$V5:$V748,'[1]детал 3-4 цк'!$A5:$A748,$A81,'[1]детал 3-4 цк'!$B5:$B748,P$12)</f>
        <v>1417.0280352900002</v>
      </c>
      <c r="Q81" s="119">
        <f>SUMIFS('[1]детал 3-4 цк'!$V5:$V748,'[1]детал 3-4 цк'!$A5:$A748,$A81,'[1]детал 3-4 цк'!$B5:$B748,Q$12)</f>
        <v>1410.6148823999999</v>
      </c>
      <c r="R81" s="119">
        <f>SUMIFS('[1]детал 3-4 цк'!$V5:$V748,'[1]детал 3-4 цк'!$A5:$A748,$A81,'[1]детал 3-4 цк'!$B5:$B748,R$12)</f>
        <v>1409.1448232800001</v>
      </c>
      <c r="S81" s="119">
        <f>SUMIFS('[1]детал 3-4 цк'!$V5:$V748,'[1]детал 3-4 цк'!$A5:$A748,$A81,'[1]детал 3-4 цк'!$B5:$B748,S$12)</f>
        <v>1390.40071603</v>
      </c>
      <c r="T81" s="119">
        <f>SUMIFS('[1]детал 3-4 цк'!$V5:$V748,'[1]детал 3-4 цк'!$A5:$A748,$A81,'[1]детал 3-4 цк'!$B5:$B748,T$12)</f>
        <v>1397.4499387600001</v>
      </c>
      <c r="U81" s="119">
        <f>SUMIFS('[1]детал 3-4 цк'!$V5:$V748,'[1]детал 3-4 цк'!$A5:$A748,$A81,'[1]детал 3-4 цк'!$B5:$B748,U$12)</f>
        <v>1409.8302855700001</v>
      </c>
      <c r="V81" s="119">
        <f>SUMIFS('[1]детал 3-4 цк'!$V5:$V748,'[1]детал 3-4 цк'!$A5:$A748,$A81,'[1]детал 3-4 цк'!$B5:$B748,V$12)</f>
        <v>1397.70770386</v>
      </c>
      <c r="W81" s="119">
        <f>SUMIFS('[1]детал 3-4 цк'!$V5:$V748,'[1]детал 3-4 цк'!$A5:$A748,$A81,'[1]детал 3-4 цк'!$B5:$B748,W$12)</f>
        <v>1382.2865584399999</v>
      </c>
      <c r="X81" s="119">
        <f>SUMIFS('[1]детал 3-4 цк'!$V5:$V748,'[1]детал 3-4 цк'!$A5:$A748,$A81,'[1]детал 3-4 цк'!$B5:$B748,X$12)</f>
        <v>1383.2455309100001</v>
      </c>
      <c r="Y81" s="119">
        <f>SUMIFS('[1]детал 3-4 цк'!$V5:$V748,'[1]детал 3-4 цк'!$A5:$A748,$A81,'[1]детал 3-4 цк'!$B5:$B748,Y$12)</f>
        <v>1489.2340413300001</v>
      </c>
    </row>
    <row r="82" spans="1:25" x14ac:dyDescent="0.3">
      <c r="A82" s="123">
        <v>42676</v>
      </c>
      <c r="B82" s="119">
        <f>SUMIFS('[1]детал 3-4 цк'!$V6:$V749,'[1]детал 3-4 цк'!$A6:$A749,$A82,'[1]детал 3-4 цк'!$B6:$B749,B$12)</f>
        <v>1646.75058369</v>
      </c>
      <c r="C82" s="119">
        <f>SUMIFS('[1]детал 3-4 цк'!$V6:$V749,'[1]детал 3-4 цк'!$A6:$A749,$A82,'[1]детал 3-4 цк'!$B6:$B749,C$12)</f>
        <v>1774.8874640000001</v>
      </c>
      <c r="D82" s="119">
        <f>SUMIFS('[1]детал 3-4 цк'!$V6:$V749,'[1]детал 3-4 цк'!$A6:$A749,$A82,'[1]детал 3-4 цк'!$B6:$B749,D$12)</f>
        <v>1805.9053650900003</v>
      </c>
      <c r="E82" s="119">
        <f>SUMIFS('[1]детал 3-4 цк'!$V6:$V749,'[1]детал 3-4 цк'!$A6:$A749,$A82,'[1]детал 3-4 цк'!$B6:$B749,E$12)</f>
        <v>1813.4229148900001</v>
      </c>
      <c r="F82" s="119">
        <f>SUMIFS('[1]детал 3-4 цк'!$V6:$V749,'[1]детал 3-4 цк'!$A6:$A749,$A82,'[1]детал 3-4 цк'!$B6:$B749,F$12)</f>
        <v>1813.5066951000001</v>
      </c>
      <c r="G82" s="119">
        <f>SUMIFS('[1]детал 3-4 цк'!$V6:$V749,'[1]детал 3-4 цк'!$A6:$A749,$A82,'[1]детал 3-4 цк'!$B6:$B749,G$12)</f>
        <v>1801.4429116100002</v>
      </c>
      <c r="H82" s="119">
        <f>SUMIFS('[1]детал 3-4 цк'!$V6:$V749,'[1]детал 3-4 цк'!$A6:$A749,$A82,'[1]детал 3-4 цк'!$B6:$B749,H$12)</f>
        <v>1797.4587866499999</v>
      </c>
      <c r="I82" s="119">
        <f>SUMIFS('[1]детал 3-4 цк'!$V6:$V749,'[1]детал 3-4 цк'!$A6:$A749,$A82,'[1]детал 3-4 цк'!$B6:$B749,I$12)</f>
        <v>1766.1297539200002</v>
      </c>
      <c r="J82" s="119">
        <f>SUMIFS('[1]детал 3-4 цк'!$V6:$V749,'[1]детал 3-4 цк'!$A6:$A749,$A82,'[1]детал 3-4 цк'!$B6:$B749,J$12)</f>
        <v>1609.4187909</v>
      </c>
      <c r="K82" s="119">
        <f>SUMIFS('[1]детал 3-4 цк'!$V6:$V749,'[1]детал 3-4 цк'!$A6:$A749,$A82,'[1]детал 3-4 цк'!$B6:$B749,K$12)</f>
        <v>1517.2999833400002</v>
      </c>
      <c r="L82" s="119">
        <f>SUMIFS('[1]детал 3-4 цк'!$V6:$V749,'[1]детал 3-4 цк'!$A6:$A749,$A82,'[1]детал 3-4 цк'!$B6:$B749,L$12)</f>
        <v>1456.4340549599999</v>
      </c>
      <c r="M82" s="119">
        <f>SUMIFS('[1]детал 3-4 цк'!$V6:$V749,'[1]детал 3-4 цк'!$A6:$A749,$A82,'[1]детал 3-4 цк'!$B6:$B749,M$12)</f>
        <v>1442.3176477899999</v>
      </c>
      <c r="N82" s="119">
        <f>SUMIFS('[1]детал 3-4 цк'!$V6:$V749,'[1]детал 3-4 цк'!$A6:$A749,$A82,'[1]детал 3-4 цк'!$B6:$B749,N$12)</f>
        <v>1458.11418796</v>
      </c>
      <c r="O82" s="119">
        <f>SUMIFS('[1]детал 3-4 цк'!$V6:$V749,'[1]детал 3-4 цк'!$A6:$A749,$A82,'[1]детал 3-4 цк'!$B6:$B749,O$12)</f>
        <v>1468.12779561</v>
      </c>
      <c r="P82" s="119">
        <f>SUMIFS('[1]детал 3-4 цк'!$V6:$V749,'[1]детал 3-4 цк'!$A6:$A749,$A82,'[1]детал 3-4 цк'!$B6:$B749,P$12)</f>
        <v>1458.2496124300001</v>
      </c>
      <c r="Q82" s="119">
        <f>SUMIFS('[1]детал 3-4 цк'!$V6:$V749,'[1]детал 3-4 цк'!$A6:$A749,$A82,'[1]детал 3-4 цк'!$B6:$B749,Q$12)</f>
        <v>1425.2940838900001</v>
      </c>
      <c r="R82" s="119">
        <f>SUMIFS('[1]детал 3-4 цк'!$V6:$V749,'[1]детал 3-4 цк'!$A6:$A749,$A82,'[1]детал 3-4 цк'!$B6:$B749,R$12)</f>
        <v>1437.18495525</v>
      </c>
      <c r="S82" s="119">
        <f>SUMIFS('[1]детал 3-4 цк'!$V6:$V749,'[1]детал 3-4 цк'!$A6:$A749,$A82,'[1]детал 3-4 цк'!$B6:$B749,S$12)</f>
        <v>1457.87708161</v>
      </c>
      <c r="T82" s="119">
        <f>SUMIFS('[1]детал 3-4 цк'!$V6:$V749,'[1]детал 3-4 цк'!$A6:$A749,$A82,'[1]детал 3-4 цк'!$B6:$B749,T$12)</f>
        <v>1493.9683108300001</v>
      </c>
      <c r="U82" s="119">
        <f>SUMIFS('[1]детал 3-4 цк'!$V6:$V749,'[1]детал 3-4 цк'!$A6:$A749,$A82,'[1]детал 3-4 цк'!$B6:$B749,U$12)</f>
        <v>1514.2886119500001</v>
      </c>
      <c r="V82" s="119">
        <f>SUMIFS('[1]детал 3-4 цк'!$V6:$V749,'[1]детал 3-4 цк'!$A6:$A749,$A82,'[1]детал 3-4 цк'!$B6:$B749,V$12)</f>
        <v>1484.3707913599999</v>
      </c>
      <c r="W82" s="119">
        <f>SUMIFS('[1]детал 3-4 цк'!$V6:$V749,'[1]детал 3-4 цк'!$A6:$A749,$A82,'[1]детал 3-4 цк'!$B6:$B749,W$12)</f>
        <v>1458.37474593</v>
      </c>
      <c r="X82" s="119">
        <f>SUMIFS('[1]детал 3-4 цк'!$V6:$V749,'[1]детал 3-4 цк'!$A6:$A749,$A82,'[1]детал 3-4 цк'!$B6:$B749,X$12)</f>
        <v>1459.21497589</v>
      </c>
      <c r="Y82" s="119">
        <f>SUMIFS('[1]детал 3-4 цк'!$V6:$V749,'[1]детал 3-4 цк'!$A6:$A749,$A82,'[1]детал 3-4 цк'!$B6:$B749,Y$12)</f>
        <v>1535.28520553</v>
      </c>
    </row>
    <row r="83" spans="1:25" x14ac:dyDescent="0.3">
      <c r="A83" s="123">
        <v>42677</v>
      </c>
      <c r="B83" s="119">
        <f>SUMIFS('[1]детал 3-4 цк'!$V7:$V750,'[1]детал 3-4 цк'!$A7:$A750,$A83,'[1]детал 3-4 цк'!$B7:$B750,B$12)</f>
        <v>1664.91102527</v>
      </c>
      <c r="C83" s="119">
        <f>SUMIFS('[1]детал 3-4 цк'!$V7:$V750,'[1]детал 3-4 цк'!$A7:$A750,$A83,'[1]детал 3-4 цк'!$B7:$B750,C$12)</f>
        <v>1786.03840083</v>
      </c>
      <c r="D83" s="119">
        <f>SUMIFS('[1]детал 3-4 цк'!$V7:$V750,'[1]детал 3-4 цк'!$A7:$A750,$A83,'[1]детал 3-4 цк'!$B7:$B750,D$12)</f>
        <v>1823.8841147999999</v>
      </c>
      <c r="E83" s="119">
        <f>SUMIFS('[1]детал 3-4 цк'!$V7:$V750,'[1]детал 3-4 цк'!$A7:$A750,$A83,'[1]детал 3-4 цк'!$B7:$B750,E$12)</f>
        <v>1812.3740492499999</v>
      </c>
      <c r="F83" s="119">
        <f>SUMIFS('[1]детал 3-4 цк'!$V7:$V750,'[1]детал 3-4 цк'!$A7:$A750,$A83,'[1]детал 3-4 цк'!$B7:$B750,F$12)</f>
        <v>1813.3371657999999</v>
      </c>
      <c r="G83" s="119">
        <f>SUMIFS('[1]детал 3-4 цк'!$V7:$V750,'[1]детал 3-4 цк'!$A7:$A750,$A83,'[1]детал 3-4 цк'!$B7:$B750,G$12)</f>
        <v>1815.1324079200001</v>
      </c>
      <c r="H83" s="119">
        <f>SUMIFS('[1]детал 3-4 цк'!$V7:$V750,'[1]детал 3-4 цк'!$A7:$A750,$A83,'[1]детал 3-4 цк'!$B7:$B750,H$12)</f>
        <v>1809.3332367800001</v>
      </c>
      <c r="I83" s="119">
        <f>SUMIFS('[1]детал 3-4 цк'!$V7:$V750,'[1]детал 3-4 цк'!$A7:$A750,$A83,'[1]детал 3-4 цк'!$B7:$B750,I$12)</f>
        <v>1771.3621959999998</v>
      </c>
      <c r="J83" s="119">
        <f>SUMIFS('[1]детал 3-4 цк'!$V7:$V750,'[1]детал 3-4 цк'!$A7:$A750,$A83,'[1]детал 3-4 цк'!$B7:$B750,J$12)</f>
        <v>1666.4948870300002</v>
      </c>
      <c r="K83" s="119">
        <f>SUMIFS('[1]детал 3-4 цк'!$V7:$V750,'[1]детал 3-4 цк'!$A7:$A750,$A83,'[1]детал 3-4 цк'!$B7:$B750,K$12)</f>
        <v>1563.9535346300001</v>
      </c>
      <c r="L83" s="119">
        <f>SUMIFS('[1]детал 3-4 цк'!$V7:$V750,'[1]детал 3-4 цк'!$A7:$A750,$A83,'[1]детал 3-4 цк'!$B7:$B750,L$12)</f>
        <v>1472.4603955099999</v>
      </c>
      <c r="M83" s="119">
        <f>SUMIFS('[1]детал 3-4 цк'!$V7:$V750,'[1]детал 3-4 цк'!$A7:$A750,$A83,'[1]детал 3-4 цк'!$B7:$B750,M$12)</f>
        <v>1459.0419095099999</v>
      </c>
      <c r="N83" s="119">
        <f>SUMIFS('[1]детал 3-4 цк'!$V7:$V750,'[1]детал 3-4 цк'!$A7:$A750,$A83,'[1]детал 3-4 цк'!$B7:$B750,N$12)</f>
        <v>1472.1935204500001</v>
      </c>
      <c r="O83" s="119">
        <f>SUMIFS('[1]детал 3-4 цк'!$V7:$V750,'[1]детал 3-4 цк'!$A7:$A750,$A83,'[1]детал 3-4 цк'!$B7:$B750,O$12)</f>
        <v>1496.9035414800001</v>
      </c>
      <c r="P83" s="119">
        <f>SUMIFS('[1]детал 3-4 цк'!$V7:$V750,'[1]детал 3-4 цк'!$A7:$A750,$A83,'[1]детал 3-4 цк'!$B7:$B750,P$12)</f>
        <v>1515.81676391</v>
      </c>
      <c r="Q83" s="119">
        <f>SUMIFS('[1]детал 3-4 цк'!$V7:$V750,'[1]детал 3-4 цк'!$A7:$A750,$A83,'[1]детал 3-4 цк'!$B7:$B750,Q$12)</f>
        <v>1525.9547113199999</v>
      </c>
      <c r="R83" s="119">
        <f>SUMIFS('[1]детал 3-4 цк'!$V7:$V750,'[1]детал 3-4 цк'!$A7:$A750,$A83,'[1]детал 3-4 цк'!$B7:$B750,R$12)</f>
        <v>1519.42473427</v>
      </c>
      <c r="S83" s="119">
        <f>SUMIFS('[1]детал 3-4 цк'!$V7:$V750,'[1]детал 3-4 цк'!$A7:$A750,$A83,'[1]детал 3-4 цк'!$B7:$B750,S$12)</f>
        <v>1511.19110991</v>
      </c>
      <c r="T83" s="119">
        <f>SUMIFS('[1]детал 3-4 цк'!$V7:$V750,'[1]детал 3-4 цк'!$A7:$A750,$A83,'[1]детал 3-4 цк'!$B7:$B750,T$12)</f>
        <v>1470.1561668500001</v>
      </c>
      <c r="U83" s="119">
        <f>SUMIFS('[1]детал 3-4 цк'!$V7:$V750,'[1]детал 3-4 цк'!$A7:$A750,$A83,'[1]детал 3-4 цк'!$B7:$B750,U$12)</f>
        <v>1471.2650247700001</v>
      </c>
      <c r="V83" s="119">
        <f>SUMIFS('[1]детал 3-4 цк'!$V7:$V750,'[1]детал 3-4 цк'!$A7:$A750,$A83,'[1]детал 3-4 цк'!$B7:$B750,V$12)</f>
        <v>1477.2567699399999</v>
      </c>
      <c r="W83" s="119">
        <f>SUMIFS('[1]детал 3-4 цк'!$V7:$V750,'[1]детал 3-4 цк'!$A7:$A750,$A83,'[1]детал 3-4 цк'!$B7:$B750,W$12)</f>
        <v>1491.0241853</v>
      </c>
      <c r="X83" s="119">
        <f>SUMIFS('[1]детал 3-4 цк'!$V7:$V750,'[1]детал 3-4 цк'!$A7:$A750,$A83,'[1]детал 3-4 цк'!$B7:$B750,X$12)</f>
        <v>1520.1260565700002</v>
      </c>
      <c r="Y83" s="119">
        <f>SUMIFS('[1]детал 3-4 цк'!$V7:$V750,'[1]детал 3-4 цк'!$A7:$A750,$A83,'[1]детал 3-4 цк'!$B7:$B750,Y$12)</f>
        <v>1618.6867324500001</v>
      </c>
    </row>
    <row r="84" spans="1:25" x14ac:dyDescent="0.3">
      <c r="A84" s="123">
        <v>42678</v>
      </c>
      <c r="B84" s="119">
        <f>SUMIFS('[1]детал 3-4 цк'!$V8:$V751,'[1]детал 3-4 цк'!$A8:$A751,$A84,'[1]детал 3-4 цк'!$B8:$B751,B$12)</f>
        <v>1726.33645675</v>
      </c>
      <c r="C84" s="119">
        <f>SUMIFS('[1]детал 3-4 цк'!$V8:$V751,'[1]детал 3-4 цк'!$A8:$A751,$A84,'[1]детал 3-4 цк'!$B8:$B751,C$12)</f>
        <v>1795.8496612400002</v>
      </c>
      <c r="D84" s="119">
        <f>SUMIFS('[1]детал 3-4 цк'!$V8:$V751,'[1]детал 3-4 цк'!$A8:$A751,$A84,'[1]детал 3-4 цк'!$B8:$B751,D$12)</f>
        <v>1814.5605410199998</v>
      </c>
      <c r="E84" s="119">
        <f>SUMIFS('[1]детал 3-4 цк'!$V8:$V751,'[1]детал 3-4 цк'!$A8:$A751,$A84,'[1]детал 3-4 цк'!$B8:$B751,E$12)</f>
        <v>1810.3866152900002</v>
      </c>
      <c r="F84" s="119">
        <f>SUMIFS('[1]детал 3-4 цк'!$V8:$V751,'[1]детал 3-4 цк'!$A8:$A751,$A84,'[1]детал 3-4 цк'!$B8:$B751,F$12)</f>
        <v>1805.7502300200001</v>
      </c>
      <c r="G84" s="119">
        <f>SUMIFS('[1]детал 3-4 цк'!$V8:$V751,'[1]детал 3-4 цк'!$A8:$A751,$A84,'[1]детал 3-4 цк'!$B8:$B751,G$12)</f>
        <v>1807.0089436000001</v>
      </c>
      <c r="H84" s="119">
        <f>SUMIFS('[1]детал 3-4 цк'!$V8:$V751,'[1]детал 3-4 цк'!$A8:$A751,$A84,'[1]детал 3-4 цк'!$B8:$B751,H$12)</f>
        <v>1813.9076713299999</v>
      </c>
      <c r="I84" s="119">
        <f>SUMIFS('[1]детал 3-4 цк'!$V8:$V751,'[1]детал 3-4 цк'!$A8:$A751,$A84,'[1]детал 3-4 цк'!$B8:$B751,I$12)</f>
        <v>1814.5151970600002</v>
      </c>
      <c r="J84" s="119">
        <f>SUMIFS('[1]детал 3-4 цк'!$V8:$V751,'[1]детал 3-4 цк'!$A8:$A751,$A84,'[1]детал 3-4 цк'!$B8:$B751,J$12)</f>
        <v>1714.41741243</v>
      </c>
      <c r="K84" s="119">
        <f>SUMIFS('[1]детал 3-4 цк'!$V8:$V751,'[1]детал 3-4 цк'!$A8:$A751,$A84,'[1]детал 3-4 цк'!$B8:$B751,K$12)</f>
        <v>1613.1888216099999</v>
      </c>
      <c r="L84" s="119">
        <f>SUMIFS('[1]детал 3-4 цк'!$V8:$V751,'[1]детал 3-4 цк'!$A8:$A751,$A84,'[1]детал 3-4 цк'!$B8:$B751,L$12)</f>
        <v>1500.9408637600002</v>
      </c>
      <c r="M84" s="119">
        <f>SUMIFS('[1]детал 3-4 цк'!$V8:$V751,'[1]детал 3-4 цк'!$A8:$A751,$A84,'[1]детал 3-4 цк'!$B8:$B751,M$12)</f>
        <v>1466.2064093900001</v>
      </c>
      <c r="N84" s="119">
        <f>SUMIFS('[1]детал 3-4 цк'!$V8:$V751,'[1]детал 3-4 цк'!$A8:$A751,$A84,'[1]детал 3-4 цк'!$B8:$B751,N$12)</f>
        <v>1453.3927303200001</v>
      </c>
      <c r="O84" s="119">
        <f>SUMIFS('[1]детал 3-4 цк'!$V8:$V751,'[1]детал 3-4 цк'!$A8:$A751,$A84,'[1]детал 3-4 цк'!$B8:$B751,O$12)</f>
        <v>1435.7314678999999</v>
      </c>
      <c r="P84" s="119">
        <f>SUMIFS('[1]детал 3-4 цк'!$V8:$V751,'[1]детал 3-4 цк'!$A8:$A751,$A84,'[1]детал 3-4 цк'!$B8:$B751,P$12)</f>
        <v>1438.8668155100002</v>
      </c>
      <c r="Q84" s="119">
        <f>SUMIFS('[1]детал 3-4 цк'!$V8:$V751,'[1]детал 3-4 цк'!$A8:$A751,$A84,'[1]детал 3-4 цк'!$B8:$B751,Q$12)</f>
        <v>1434.82811935</v>
      </c>
      <c r="R84" s="119">
        <f>SUMIFS('[1]детал 3-4 цк'!$V8:$V751,'[1]детал 3-4 цк'!$A8:$A751,$A84,'[1]детал 3-4 цк'!$B8:$B751,R$12)</f>
        <v>1440.3923424699999</v>
      </c>
      <c r="S84" s="119">
        <f>SUMIFS('[1]детал 3-4 цк'!$V8:$V751,'[1]детал 3-4 цк'!$A8:$A751,$A84,'[1]детал 3-4 цк'!$B8:$B751,S$12)</f>
        <v>1433.98659926</v>
      </c>
      <c r="T84" s="119">
        <f>SUMIFS('[1]детал 3-4 цк'!$V8:$V751,'[1]детал 3-4 цк'!$A8:$A751,$A84,'[1]детал 3-4 цк'!$B8:$B751,T$12)</f>
        <v>1416.2853591400001</v>
      </c>
      <c r="U84" s="119">
        <f>SUMIFS('[1]детал 3-4 цк'!$V8:$V751,'[1]детал 3-4 цк'!$A8:$A751,$A84,'[1]детал 3-4 цк'!$B8:$B751,U$12)</f>
        <v>1410.5406742299999</v>
      </c>
      <c r="V84" s="119">
        <f>SUMIFS('[1]детал 3-4 цк'!$V8:$V751,'[1]детал 3-4 цк'!$A8:$A751,$A84,'[1]детал 3-4 цк'!$B8:$B751,V$12)</f>
        <v>1426.28037356</v>
      </c>
      <c r="W84" s="119">
        <f>SUMIFS('[1]детал 3-4 цк'!$V8:$V751,'[1]детал 3-4 цк'!$A8:$A751,$A84,'[1]детал 3-4 цк'!$B8:$B751,W$12)</f>
        <v>1444.3344103900001</v>
      </c>
      <c r="X84" s="119">
        <f>SUMIFS('[1]детал 3-4 цк'!$V8:$V751,'[1]детал 3-4 цк'!$A8:$A751,$A84,'[1]детал 3-4 цк'!$B8:$B751,X$12)</f>
        <v>1446.3792027900001</v>
      </c>
      <c r="Y84" s="119">
        <f>SUMIFS('[1]детал 3-4 цк'!$V8:$V751,'[1]детал 3-4 цк'!$A8:$A751,$A84,'[1]детал 3-4 цк'!$B8:$B751,Y$12)</f>
        <v>1547.65271334</v>
      </c>
    </row>
    <row r="85" spans="1:25" x14ac:dyDescent="0.3">
      <c r="A85" s="123">
        <v>42679</v>
      </c>
      <c r="B85" s="119">
        <f>SUMIFS('[1]детал 3-4 цк'!$V9:$V752,'[1]детал 3-4 цк'!$A9:$A752,$A85,'[1]детал 3-4 цк'!$B9:$B752,B$12)</f>
        <v>1673.8920208699999</v>
      </c>
      <c r="C85" s="119">
        <f>SUMIFS('[1]детал 3-4 цк'!$V9:$V752,'[1]детал 3-4 цк'!$A9:$A752,$A85,'[1]детал 3-4 цк'!$B9:$B752,C$12)</f>
        <v>1757.0443449800002</v>
      </c>
      <c r="D85" s="119">
        <f>SUMIFS('[1]детал 3-4 цк'!$V9:$V752,'[1]детал 3-4 цк'!$A9:$A752,$A85,'[1]детал 3-4 цк'!$B9:$B752,D$12)</f>
        <v>1811.2651141200001</v>
      </c>
      <c r="E85" s="119">
        <f>SUMIFS('[1]детал 3-4 цк'!$V9:$V752,'[1]детал 3-4 цк'!$A9:$A752,$A85,'[1]детал 3-4 цк'!$B9:$B752,E$12)</f>
        <v>1805.3403561000002</v>
      </c>
      <c r="F85" s="119">
        <f>SUMIFS('[1]детал 3-4 цк'!$V9:$V752,'[1]детал 3-4 цк'!$A9:$A752,$A85,'[1]детал 3-4 цк'!$B9:$B752,F$12)</f>
        <v>1808.0647526700002</v>
      </c>
      <c r="G85" s="119">
        <f>SUMIFS('[1]детал 3-4 цк'!$V9:$V752,'[1]детал 3-4 цк'!$A9:$A752,$A85,'[1]детал 3-4 цк'!$B9:$B752,G$12)</f>
        <v>1805.5218714499999</v>
      </c>
      <c r="H85" s="119">
        <f>SUMIFS('[1]детал 3-4 цк'!$V9:$V752,'[1]детал 3-4 цк'!$A9:$A752,$A85,'[1]детал 3-4 цк'!$B9:$B752,H$12)</f>
        <v>1819.4556448300002</v>
      </c>
      <c r="I85" s="119">
        <f>SUMIFS('[1]детал 3-4 цк'!$V9:$V752,'[1]детал 3-4 цк'!$A9:$A752,$A85,'[1]детал 3-4 цк'!$B9:$B752,I$12)</f>
        <v>1818.0197091400003</v>
      </c>
      <c r="J85" s="119">
        <f>SUMIFS('[1]детал 3-4 цк'!$V9:$V752,'[1]детал 3-4 цк'!$A9:$A752,$A85,'[1]детал 3-4 цк'!$B9:$B752,J$12)</f>
        <v>1712.4548234199999</v>
      </c>
      <c r="K85" s="119">
        <f>SUMIFS('[1]детал 3-4 цк'!$V9:$V752,'[1]детал 3-4 цк'!$A9:$A752,$A85,'[1]детал 3-4 цк'!$B9:$B752,K$12)</f>
        <v>1612.27883473</v>
      </c>
      <c r="L85" s="119">
        <f>SUMIFS('[1]детал 3-4 цк'!$V9:$V752,'[1]детал 3-4 цк'!$A9:$A752,$A85,'[1]детал 3-4 цк'!$B9:$B752,L$12)</f>
        <v>1522.1647320899999</v>
      </c>
      <c r="M85" s="119">
        <f>SUMIFS('[1]детал 3-4 цк'!$V9:$V752,'[1]детал 3-4 цк'!$A9:$A752,$A85,'[1]детал 3-4 цк'!$B9:$B752,M$12)</f>
        <v>1500.1251773000001</v>
      </c>
      <c r="N85" s="119">
        <f>SUMIFS('[1]детал 3-4 цк'!$V9:$V752,'[1]детал 3-4 цк'!$A9:$A752,$A85,'[1]детал 3-4 цк'!$B9:$B752,N$12)</f>
        <v>1479.54485224</v>
      </c>
      <c r="O85" s="119">
        <f>SUMIFS('[1]детал 3-4 цк'!$V9:$V752,'[1]детал 3-4 цк'!$A9:$A752,$A85,'[1]детал 3-4 цк'!$B9:$B752,O$12)</f>
        <v>1469.2882339999999</v>
      </c>
      <c r="P85" s="119">
        <f>SUMIFS('[1]детал 3-4 цк'!$V9:$V752,'[1]детал 3-4 цк'!$A9:$A752,$A85,'[1]детал 3-4 цк'!$B9:$B752,P$12)</f>
        <v>1467.3409451499999</v>
      </c>
      <c r="Q85" s="119">
        <f>SUMIFS('[1]детал 3-4 цк'!$V9:$V752,'[1]детал 3-4 цк'!$A9:$A752,$A85,'[1]детал 3-4 цк'!$B9:$B752,Q$12)</f>
        <v>1472.0267987</v>
      </c>
      <c r="R85" s="119">
        <f>SUMIFS('[1]детал 3-4 цк'!$V9:$V752,'[1]детал 3-4 цк'!$A9:$A752,$A85,'[1]детал 3-4 цк'!$B9:$B752,R$12)</f>
        <v>1471.4073415600001</v>
      </c>
      <c r="S85" s="119">
        <f>SUMIFS('[1]детал 3-4 цк'!$V9:$V752,'[1]детал 3-4 цк'!$A9:$A752,$A85,'[1]детал 3-4 цк'!$B9:$B752,S$12)</f>
        <v>1466.20609302</v>
      </c>
      <c r="T85" s="119">
        <f>SUMIFS('[1]детал 3-4 цк'!$V9:$V752,'[1]детал 3-4 цк'!$A9:$A752,$A85,'[1]детал 3-4 цк'!$B9:$B752,T$12)</f>
        <v>1425.9107332900001</v>
      </c>
      <c r="U85" s="119">
        <f>SUMIFS('[1]детал 3-4 цк'!$V9:$V752,'[1]детал 3-4 цк'!$A9:$A752,$A85,'[1]детал 3-4 цк'!$B9:$B752,U$12)</f>
        <v>1420.74734627</v>
      </c>
      <c r="V85" s="119">
        <f>SUMIFS('[1]детал 3-4 цк'!$V9:$V752,'[1]детал 3-4 цк'!$A9:$A752,$A85,'[1]детал 3-4 цк'!$B9:$B752,V$12)</f>
        <v>1435.4831515799999</v>
      </c>
      <c r="W85" s="119">
        <f>SUMIFS('[1]детал 3-4 цк'!$V9:$V752,'[1]детал 3-4 цк'!$A9:$A752,$A85,'[1]детал 3-4 цк'!$B9:$B752,W$12)</f>
        <v>1452.9201977300002</v>
      </c>
      <c r="X85" s="119">
        <f>SUMIFS('[1]детал 3-4 цк'!$V9:$V752,'[1]детал 3-4 цк'!$A9:$A752,$A85,'[1]детал 3-4 цк'!$B9:$B752,X$12)</f>
        <v>1451.60459098</v>
      </c>
      <c r="Y85" s="119">
        <f>SUMIFS('[1]детал 3-4 цк'!$V9:$V752,'[1]детал 3-4 цк'!$A9:$A752,$A85,'[1]детал 3-4 цк'!$B9:$B752,Y$12)</f>
        <v>1548.04549202</v>
      </c>
    </row>
    <row r="86" spans="1:25" x14ac:dyDescent="0.3">
      <c r="A86" s="123">
        <v>42680</v>
      </c>
      <c r="B86" s="119">
        <f>SUMIFS('[1]детал 3-4 цк'!$V10:$V753,'[1]детал 3-4 цк'!$A10:$A753,$A86,'[1]детал 3-4 цк'!$B10:$B753,B$12)</f>
        <v>1656.4416759399999</v>
      </c>
      <c r="C86" s="119">
        <f>SUMIFS('[1]детал 3-4 цк'!$V10:$V753,'[1]детал 3-4 цк'!$A10:$A753,$A86,'[1]детал 3-4 цк'!$B10:$B753,C$12)</f>
        <v>1770.8611621699999</v>
      </c>
      <c r="D86" s="119">
        <f>SUMIFS('[1]детал 3-4 цк'!$V10:$V753,'[1]детал 3-4 цк'!$A10:$A753,$A86,'[1]детал 3-4 цк'!$B10:$B753,D$12)</f>
        <v>1813.8757367199998</v>
      </c>
      <c r="E86" s="119">
        <f>SUMIFS('[1]детал 3-4 цк'!$V10:$V753,'[1]детал 3-4 цк'!$A10:$A753,$A86,'[1]детал 3-4 цк'!$B10:$B753,E$12)</f>
        <v>1811.2407872000001</v>
      </c>
      <c r="F86" s="119">
        <f>SUMIFS('[1]детал 3-4 цк'!$V10:$V753,'[1]детал 3-4 цк'!$A10:$A753,$A86,'[1]детал 3-4 цк'!$B10:$B753,F$12)</f>
        <v>1816.31470233</v>
      </c>
      <c r="G86" s="119">
        <f>SUMIFS('[1]детал 3-4 цк'!$V10:$V753,'[1]детал 3-4 цк'!$A10:$A753,$A86,'[1]детал 3-4 цк'!$B10:$B753,G$12)</f>
        <v>1807.9051003400002</v>
      </c>
      <c r="H86" s="119">
        <f>SUMIFS('[1]детал 3-4 цк'!$V10:$V753,'[1]детал 3-4 цк'!$A10:$A753,$A86,'[1]детал 3-4 цк'!$B10:$B753,H$12)</f>
        <v>1800.3963103399999</v>
      </c>
      <c r="I86" s="119">
        <f>SUMIFS('[1]детал 3-4 цк'!$V10:$V753,'[1]детал 3-4 цк'!$A10:$A753,$A86,'[1]детал 3-4 цк'!$B10:$B753,I$12)</f>
        <v>1790.7686475600001</v>
      </c>
      <c r="J86" s="119">
        <f>SUMIFS('[1]детал 3-4 цк'!$V10:$V753,'[1]детал 3-4 цк'!$A10:$A753,$A86,'[1]детал 3-4 цк'!$B10:$B753,J$12)</f>
        <v>1664.28675101</v>
      </c>
      <c r="K86" s="119">
        <f>SUMIFS('[1]детал 3-4 цк'!$V10:$V753,'[1]детал 3-4 цк'!$A10:$A753,$A86,'[1]детал 3-4 цк'!$B10:$B753,K$12)</f>
        <v>1552.8025830899999</v>
      </c>
      <c r="L86" s="119">
        <f>SUMIFS('[1]детал 3-4 цк'!$V10:$V753,'[1]детал 3-4 цк'!$A10:$A753,$A86,'[1]детал 3-4 цк'!$B10:$B753,L$12)</f>
        <v>1484.8307455500001</v>
      </c>
      <c r="M86" s="119">
        <f>SUMIFS('[1]детал 3-4 цк'!$V10:$V753,'[1]детал 3-4 цк'!$A10:$A753,$A86,'[1]детал 3-4 цк'!$B10:$B753,M$12)</f>
        <v>1442.98063613</v>
      </c>
      <c r="N86" s="119">
        <f>SUMIFS('[1]детал 3-4 цк'!$V10:$V753,'[1]детал 3-4 цк'!$A10:$A753,$A86,'[1]детал 3-4 цк'!$B10:$B753,N$12)</f>
        <v>1439.5076641200001</v>
      </c>
      <c r="O86" s="119">
        <f>SUMIFS('[1]детал 3-4 цк'!$V10:$V753,'[1]детал 3-4 цк'!$A10:$A753,$A86,'[1]детал 3-4 цк'!$B10:$B753,O$12)</f>
        <v>1448.7892554900002</v>
      </c>
      <c r="P86" s="119">
        <f>SUMIFS('[1]детал 3-4 цк'!$V10:$V753,'[1]детал 3-4 цк'!$A10:$A753,$A86,'[1]детал 3-4 цк'!$B10:$B753,P$12)</f>
        <v>1456.0617968899999</v>
      </c>
      <c r="Q86" s="119">
        <f>SUMIFS('[1]детал 3-4 цк'!$V10:$V753,'[1]детал 3-4 цк'!$A10:$A753,$A86,'[1]детал 3-4 цк'!$B10:$B753,Q$12)</f>
        <v>1461.72837564</v>
      </c>
      <c r="R86" s="119">
        <f>SUMIFS('[1]детал 3-4 цк'!$V10:$V753,'[1]детал 3-4 цк'!$A10:$A753,$A86,'[1]детал 3-4 цк'!$B10:$B753,R$12)</f>
        <v>1464.79671852</v>
      </c>
      <c r="S86" s="119">
        <f>SUMIFS('[1]детал 3-4 цк'!$V10:$V753,'[1]детал 3-4 цк'!$A10:$A753,$A86,'[1]детал 3-4 цк'!$B10:$B753,S$12)</f>
        <v>1468.27803565</v>
      </c>
      <c r="T86" s="119">
        <f>SUMIFS('[1]детал 3-4 цк'!$V10:$V753,'[1]детал 3-4 цк'!$A10:$A753,$A86,'[1]детал 3-4 цк'!$B10:$B753,T$12)</f>
        <v>1465.47679395</v>
      </c>
      <c r="U86" s="119">
        <f>SUMIFS('[1]детал 3-4 цк'!$V10:$V753,'[1]детал 3-4 цк'!$A10:$A753,$A86,'[1]детал 3-4 цк'!$B10:$B753,U$12)</f>
        <v>1468.36955904</v>
      </c>
      <c r="V86" s="119">
        <f>SUMIFS('[1]детал 3-4 цк'!$V10:$V753,'[1]детал 3-4 цк'!$A10:$A753,$A86,'[1]детал 3-4 цк'!$B10:$B753,V$12)</f>
        <v>1467.0724074299999</v>
      </c>
      <c r="W86" s="119">
        <f>SUMIFS('[1]детал 3-4 цк'!$V10:$V753,'[1]детал 3-4 цк'!$A10:$A753,$A86,'[1]детал 3-4 цк'!$B10:$B753,W$12)</f>
        <v>1473.51528297</v>
      </c>
      <c r="X86" s="119">
        <f>SUMIFS('[1]детал 3-4 цк'!$V10:$V753,'[1]детал 3-4 цк'!$A10:$A753,$A86,'[1]детал 3-4 цк'!$B10:$B753,X$12)</f>
        <v>1481.2630790000001</v>
      </c>
      <c r="Y86" s="119">
        <f>SUMIFS('[1]детал 3-4 цк'!$V10:$V753,'[1]детал 3-4 цк'!$A10:$A753,$A86,'[1]детал 3-4 цк'!$B10:$B753,Y$12)</f>
        <v>1589.63128291</v>
      </c>
    </row>
    <row r="87" spans="1:25" x14ac:dyDescent="0.3">
      <c r="A87" s="123">
        <v>42681</v>
      </c>
      <c r="B87" s="119">
        <f>SUMIFS('[1]детал 3-4 цк'!$V11:$V754,'[1]детал 3-4 цк'!$A11:$A754,$A87,'[1]детал 3-4 цк'!$B11:$B754,B$12)</f>
        <v>1716.47406071</v>
      </c>
      <c r="C87" s="119">
        <f>SUMIFS('[1]детал 3-4 цк'!$V11:$V754,'[1]детал 3-4 цк'!$A11:$A754,$A87,'[1]детал 3-4 цк'!$B11:$B754,C$12)</f>
        <v>1810.2154398700002</v>
      </c>
      <c r="D87" s="119">
        <f>SUMIFS('[1]детал 3-4 цк'!$V11:$V754,'[1]детал 3-4 цк'!$A11:$A754,$A87,'[1]детал 3-4 цк'!$B11:$B754,D$12)</f>
        <v>1821.1560206400002</v>
      </c>
      <c r="E87" s="119">
        <f>SUMIFS('[1]детал 3-4 цк'!$V11:$V754,'[1]детал 3-4 цк'!$A11:$A754,$A87,'[1]детал 3-4 цк'!$B11:$B754,E$12)</f>
        <v>1803.0979488999999</v>
      </c>
      <c r="F87" s="119">
        <f>SUMIFS('[1]детал 3-4 цк'!$V11:$V754,'[1]детал 3-4 цк'!$A11:$A754,$A87,'[1]детал 3-4 цк'!$B11:$B754,F$12)</f>
        <v>1800.7664608299999</v>
      </c>
      <c r="G87" s="119">
        <f>SUMIFS('[1]детал 3-4 цк'!$V11:$V754,'[1]детал 3-4 цк'!$A11:$A754,$A87,'[1]детал 3-4 цк'!$B11:$B754,G$12)</f>
        <v>1805.4581943400001</v>
      </c>
      <c r="H87" s="119">
        <f>SUMIFS('[1]детал 3-4 цк'!$V11:$V754,'[1]детал 3-4 цк'!$A11:$A754,$A87,'[1]детал 3-4 цк'!$B11:$B754,H$12)</f>
        <v>1827.7385256099999</v>
      </c>
      <c r="I87" s="119">
        <f>SUMIFS('[1]детал 3-4 цк'!$V11:$V754,'[1]детал 3-4 цк'!$A11:$A754,$A87,'[1]детал 3-4 цк'!$B11:$B754,I$12)</f>
        <v>1833.8835546900002</v>
      </c>
      <c r="J87" s="119">
        <f>SUMIFS('[1]детал 3-4 цк'!$V11:$V754,'[1]детал 3-4 цк'!$A11:$A754,$A87,'[1]детал 3-4 цк'!$B11:$B754,J$12)</f>
        <v>1723.3932410800001</v>
      </c>
      <c r="K87" s="119">
        <f>SUMIFS('[1]детал 3-4 цк'!$V11:$V754,'[1]детал 3-4 цк'!$A11:$A754,$A87,'[1]детал 3-4 цк'!$B11:$B754,K$12)</f>
        <v>1603.4482386900002</v>
      </c>
      <c r="L87" s="119">
        <f>SUMIFS('[1]детал 3-4 цк'!$V11:$V754,'[1]детал 3-4 цк'!$A11:$A754,$A87,'[1]детал 3-4 цк'!$B11:$B754,L$12)</f>
        <v>1509.9932859600001</v>
      </c>
      <c r="M87" s="119">
        <f>SUMIFS('[1]детал 3-4 цк'!$V11:$V754,'[1]детал 3-4 цк'!$A11:$A754,$A87,'[1]детал 3-4 цк'!$B11:$B754,M$12)</f>
        <v>1470.58927466</v>
      </c>
      <c r="N87" s="119">
        <f>SUMIFS('[1]детал 3-4 цк'!$V11:$V754,'[1]детал 3-4 цк'!$A11:$A754,$A87,'[1]детал 3-4 цк'!$B11:$B754,N$12)</f>
        <v>1460.5286157</v>
      </c>
      <c r="O87" s="119">
        <f>SUMIFS('[1]детал 3-4 цк'!$V11:$V754,'[1]детал 3-4 цк'!$A11:$A754,$A87,'[1]детал 3-4 цк'!$B11:$B754,O$12)</f>
        <v>1442.64783986</v>
      </c>
      <c r="P87" s="119">
        <f>SUMIFS('[1]детал 3-4 цк'!$V11:$V754,'[1]детал 3-4 цк'!$A11:$A754,$A87,'[1]детал 3-4 цк'!$B11:$B754,P$12)</f>
        <v>1442.6376360000002</v>
      </c>
      <c r="Q87" s="119">
        <f>SUMIFS('[1]детал 3-4 цк'!$V11:$V754,'[1]детал 3-4 цк'!$A11:$A754,$A87,'[1]детал 3-4 цк'!$B11:$B754,Q$12)</f>
        <v>1438.1471794199999</v>
      </c>
      <c r="R87" s="119">
        <f>SUMIFS('[1]детал 3-4 цк'!$V11:$V754,'[1]детал 3-4 цк'!$A11:$A754,$A87,'[1]детал 3-4 цк'!$B11:$B754,R$12)</f>
        <v>1442.5072899899999</v>
      </c>
      <c r="S87" s="119">
        <f>SUMIFS('[1]детал 3-4 цк'!$V11:$V754,'[1]детал 3-4 цк'!$A11:$A754,$A87,'[1]детал 3-4 цк'!$B11:$B754,S$12)</f>
        <v>1464.4997934300002</v>
      </c>
      <c r="T87" s="119">
        <f>SUMIFS('[1]детал 3-4 цк'!$V11:$V754,'[1]детал 3-4 цк'!$A11:$A754,$A87,'[1]детал 3-4 цк'!$B11:$B754,T$12)</f>
        <v>1471.14384077</v>
      </c>
      <c r="U87" s="119">
        <f>SUMIFS('[1]детал 3-4 цк'!$V11:$V754,'[1]детал 3-4 цк'!$A11:$A754,$A87,'[1]детал 3-4 цк'!$B11:$B754,U$12)</f>
        <v>1475.79033888</v>
      </c>
      <c r="V87" s="119">
        <f>SUMIFS('[1]детал 3-4 цк'!$V11:$V754,'[1]детал 3-4 цк'!$A11:$A754,$A87,'[1]детал 3-4 цк'!$B11:$B754,V$12)</f>
        <v>1477.6546127700001</v>
      </c>
      <c r="W87" s="119">
        <f>SUMIFS('[1]детал 3-4 цк'!$V11:$V754,'[1]детал 3-4 цк'!$A11:$A754,$A87,'[1]детал 3-4 цк'!$B11:$B754,W$12)</f>
        <v>1466.80928771</v>
      </c>
      <c r="X87" s="119">
        <f>SUMIFS('[1]детал 3-4 цк'!$V11:$V754,'[1]детал 3-4 цк'!$A11:$A754,$A87,'[1]детал 3-4 цк'!$B11:$B754,X$12)</f>
        <v>1502.1040496200001</v>
      </c>
      <c r="Y87" s="119">
        <f>SUMIFS('[1]детал 3-4 цк'!$V11:$V754,'[1]детал 3-4 цк'!$A11:$A754,$A87,'[1]детал 3-4 цк'!$B11:$B754,Y$12)</f>
        <v>1591.8279666800001</v>
      </c>
    </row>
    <row r="88" spans="1:25" x14ac:dyDescent="0.3">
      <c r="A88" s="123">
        <v>42682</v>
      </c>
      <c r="B88" s="119">
        <f>SUMIFS('[1]детал 3-4 цк'!$V12:$V755,'[1]детал 3-4 цк'!$A12:$A755,$A88,'[1]детал 3-4 цк'!$B12:$B755,B$12)</f>
        <v>1687.58842058</v>
      </c>
      <c r="C88" s="119">
        <f>SUMIFS('[1]детал 3-4 цк'!$V12:$V755,'[1]детал 3-4 цк'!$A12:$A755,$A88,'[1]детал 3-4 цк'!$B12:$B755,C$12)</f>
        <v>1805.62581325</v>
      </c>
      <c r="D88" s="119">
        <f>SUMIFS('[1]детал 3-4 цк'!$V12:$V755,'[1]детал 3-4 цк'!$A12:$A755,$A88,'[1]детал 3-4 цк'!$B12:$B755,D$12)</f>
        <v>1826.24272752</v>
      </c>
      <c r="E88" s="119">
        <f>SUMIFS('[1]детал 3-4 цк'!$V12:$V755,'[1]детал 3-4 цк'!$A12:$A755,$A88,'[1]детал 3-4 цк'!$B12:$B755,E$12)</f>
        <v>1803.6538173699998</v>
      </c>
      <c r="F88" s="119">
        <f>SUMIFS('[1]детал 3-4 цк'!$V12:$V755,'[1]детал 3-4 цк'!$A12:$A755,$A88,'[1]детал 3-4 цк'!$B12:$B755,F$12)</f>
        <v>1810.6671441300002</v>
      </c>
      <c r="G88" s="119">
        <f>SUMIFS('[1]детал 3-4 цк'!$V12:$V755,'[1]детал 3-4 цк'!$A12:$A755,$A88,'[1]детал 3-4 цк'!$B12:$B755,G$12)</f>
        <v>1829.8296762299999</v>
      </c>
      <c r="H88" s="119">
        <f>SUMIFS('[1]детал 3-4 цк'!$V12:$V755,'[1]детал 3-4 цк'!$A12:$A755,$A88,'[1]детал 3-4 цк'!$B12:$B755,H$12)</f>
        <v>1854.60101298</v>
      </c>
      <c r="I88" s="119">
        <f>SUMIFS('[1]детал 3-4 цк'!$V12:$V755,'[1]детал 3-4 цк'!$A12:$A755,$A88,'[1]детал 3-4 цк'!$B12:$B755,I$12)</f>
        <v>1786.9094652699998</v>
      </c>
      <c r="J88" s="119">
        <f>SUMIFS('[1]детал 3-4 цк'!$V12:$V755,'[1]детал 3-4 цк'!$A12:$A755,$A88,'[1]детал 3-4 цк'!$B12:$B755,J$12)</f>
        <v>1660.0625256800001</v>
      </c>
      <c r="K88" s="119">
        <f>SUMIFS('[1]детал 3-4 цк'!$V12:$V755,'[1]детал 3-4 цк'!$A12:$A755,$A88,'[1]детал 3-4 цк'!$B12:$B755,K$12)</f>
        <v>1609.3186587600001</v>
      </c>
      <c r="L88" s="119">
        <f>SUMIFS('[1]детал 3-4 цк'!$V12:$V755,'[1]детал 3-4 цк'!$A12:$A755,$A88,'[1]детал 3-4 цк'!$B12:$B755,L$12)</f>
        <v>1496.6299703900002</v>
      </c>
      <c r="M88" s="119">
        <f>SUMIFS('[1]детал 3-4 цк'!$V12:$V755,'[1]детал 3-4 цк'!$A12:$A755,$A88,'[1]детал 3-4 цк'!$B12:$B755,M$12)</f>
        <v>1468.1638058999999</v>
      </c>
      <c r="N88" s="119">
        <f>SUMIFS('[1]детал 3-4 цк'!$V12:$V755,'[1]детал 3-4 цк'!$A12:$A755,$A88,'[1]детал 3-4 цк'!$B12:$B755,N$12)</f>
        <v>1467.7887627699999</v>
      </c>
      <c r="O88" s="119">
        <f>SUMIFS('[1]детал 3-4 цк'!$V12:$V755,'[1]детал 3-4 цк'!$A12:$A755,$A88,'[1]детал 3-4 цк'!$B12:$B755,O$12)</f>
        <v>1243.14137706</v>
      </c>
      <c r="P88" s="119">
        <f>SUMIFS('[1]детал 3-4 цк'!$V12:$V755,'[1]детал 3-4 цк'!$A12:$A755,$A88,'[1]детал 3-4 цк'!$B12:$B755,P$12)</f>
        <v>1435.9278815099999</v>
      </c>
      <c r="Q88" s="119">
        <f>SUMIFS('[1]детал 3-4 цк'!$V12:$V755,'[1]детал 3-4 цк'!$A12:$A755,$A88,'[1]детал 3-4 цк'!$B12:$B755,Q$12)</f>
        <v>1430.84292224</v>
      </c>
      <c r="R88" s="119">
        <f>SUMIFS('[1]детал 3-4 цк'!$V12:$V755,'[1]детал 3-4 цк'!$A12:$A755,$A88,'[1]детал 3-4 цк'!$B12:$B755,R$12)</f>
        <v>1451.0863043900001</v>
      </c>
      <c r="S88" s="119">
        <f>SUMIFS('[1]детал 3-4 цк'!$V12:$V755,'[1]детал 3-4 цк'!$A12:$A755,$A88,'[1]детал 3-4 цк'!$B12:$B755,S$12)</f>
        <v>1329.9443684400001</v>
      </c>
      <c r="T88" s="119">
        <f>SUMIFS('[1]детал 3-4 цк'!$V12:$V755,'[1]детал 3-4 цк'!$A12:$A755,$A88,'[1]детал 3-4 цк'!$B12:$B755,T$12)</f>
        <v>1296.8293974800001</v>
      </c>
      <c r="U88" s="119">
        <f>SUMIFS('[1]детал 3-4 цк'!$V12:$V755,'[1]детал 3-4 цк'!$A12:$A755,$A88,'[1]детал 3-4 цк'!$B12:$B755,U$12)</f>
        <v>1216.32064588</v>
      </c>
      <c r="V88" s="119">
        <f>SUMIFS('[1]детал 3-4 цк'!$V12:$V755,'[1]детал 3-4 цк'!$A12:$A755,$A88,'[1]детал 3-4 цк'!$B12:$B755,V$12)</f>
        <v>1441.9387573199999</v>
      </c>
      <c r="W88" s="119">
        <f>SUMIFS('[1]детал 3-4 цк'!$V12:$V755,'[1]детал 3-4 цк'!$A12:$A755,$A88,'[1]детал 3-4 цк'!$B12:$B755,W$12)</f>
        <v>1462.11236506</v>
      </c>
      <c r="X88" s="119">
        <f>SUMIFS('[1]детал 3-4 цк'!$V12:$V755,'[1]детал 3-4 цк'!$A12:$A755,$A88,'[1]детал 3-4 цк'!$B12:$B755,X$12)</f>
        <v>1477.8827611200002</v>
      </c>
      <c r="Y88" s="119">
        <f>SUMIFS('[1]детал 3-4 цк'!$V12:$V755,'[1]детал 3-4 цк'!$A12:$A755,$A88,'[1]детал 3-4 цк'!$B12:$B755,Y$12)</f>
        <v>1573.2439385</v>
      </c>
    </row>
    <row r="89" spans="1:25" x14ac:dyDescent="0.3">
      <c r="A89" s="123">
        <v>42683</v>
      </c>
      <c r="B89" s="119">
        <f>SUMIFS('[1]детал 3-4 цк'!$V13:$V756,'[1]детал 3-4 цк'!$A13:$A756,$A89,'[1]детал 3-4 цк'!$B13:$B756,B$12)</f>
        <v>1689.0876252</v>
      </c>
      <c r="C89" s="119">
        <f>SUMIFS('[1]детал 3-4 цк'!$V13:$V756,'[1]детал 3-4 цк'!$A13:$A756,$A89,'[1]детал 3-4 цк'!$B13:$B756,C$12)</f>
        <v>1808.4573719000002</v>
      </c>
      <c r="D89" s="119">
        <f>SUMIFS('[1]детал 3-4 цк'!$V13:$V756,'[1]детал 3-4 цк'!$A13:$A756,$A89,'[1]детал 3-4 цк'!$B13:$B756,D$12)</f>
        <v>1833.4285136400001</v>
      </c>
      <c r="E89" s="119">
        <f>SUMIFS('[1]детал 3-4 цк'!$V13:$V756,'[1]детал 3-4 цк'!$A13:$A756,$A89,'[1]детал 3-4 цк'!$B13:$B756,E$12)</f>
        <v>1822.2470260299999</v>
      </c>
      <c r="F89" s="119">
        <f>SUMIFS('[1]детал 3-4 цк'!$V13:$V756,'[1]детал 3-4 цк'!$A13:$A756,$A89,'[1]детал 3-4 цк'!$B13:$B756,F$12)</f>
        <v>1832.0714037099999</v>
      </c>
      <c r="G89" s="119">
        <f>SUMIFS('[1]детал 3-4 цк'!$V13:$V756,'[1]детал 3-4 цк'!$A13:$A756,$A89,'[1]детал 3-4 цк'!$B13:$B756,G$12)</f>
        <v>1823.8127630900001</v>
      </c>
      <c r="H89" s="119">
        <f>SUMIFS('[1]детал 3-4 цк'!$V13:$V756,'[1]детал 3-4 цк'!$A13:$A756,$A89,'[1]детал 3-4 цк'!$B13:$B756,H$12)</f>
        <v>1816.3028772300001</v>
      </c>
      <c r="I89" s="119">
        <f>SUMIFS('[1]детал 3-4 цк'!$V13:$V756,'[1]детал 3-4 цк'!$A13:$A756,$A89,'[1]детал 3-4 цк'!$B13:$B756,I$12)</f>
        <v>1767.3243046300001</v>
      </c>
      <c r="J89" s="119">
        <f>SUMIFS('[1]детал 3-4 цк'!$V13:$V756,'[1]детал 3-4 цк'!$A13:$A756,$A89,'[1]детал 3-4 цк'!$B13:$B756,J$12)</f>
        <v>1680.06719707</v>
      </c>
      <c r="K89" s="119">
        <f>SUMIFS('[1]детал 3-4 цк'!$V13:$V756,'[1]детал 3-4 цк'!$A13:$A756,$A89,'[1]детал 3-4 цк'!$B13:$B756,K$12)</f>
        <v>1595.4391621699999</v>
      </c>
      <c r="L89" s="119">
        <f>SUMIFS('[1]детал 3-4 цк'!$V13:$V756,'[1]детал 3-4 цк'!$A13:$A756,$A89,'[1]детал 3-4 цк'!$B13:$B756,L$12)</f>
        <v>1510.6870320400001</v>
      </c>
      <c r="M89" s="119">
        <f>SUMIFS('[1]детал 3-4 цк'!$V13:$V756,'[1]детал 3-4 цк'!$A13:$A756,$A89,'[1]детал 3-4 цк'!$B13:$B756,M$12)</f>
        <v>1468.77745598</v>
      </c>
      <c r="N89" s="119">
        <f>SUMIFS('[1]детал 3-4 цк'!$V13:$V756,'[1]детал 3-4 цк'!$A13:$A756,$A89,'[1]детал 3-4 цк'!$B13:$B756,N$12)</f>
        <v>1462.7663930599999</v>
      </c>
      <c r="O89" s="119">
        <f>SUMIFS('[1]детал 3-4 цк'!$V13:$V756,'[1]детал 3-4 цк'!$A13:$A756,$A89,'[1]детал 3-4 цк'!$B13:$B756,O$12)</f>
        <v>1450.04413215</v>
      </c>
      <c r="P89" s="119">
        <f>SUMIFS('[1]детал 3-4 цк'!$V13:$V756,'[1]детал 3-4 цк'!$A13:$A756,$A89,'[1]детал 3-4 цк'!$B13:$B756,P$12)</f>
        <v>1451.54342746</v>
      </c>
      <c r="Q89" s="119">
        <f>SUMIFS('[1]детал 3-4 цк'!$V13:$V756,'[1]детал 3-4 цк'!$A13:$A756,$A89,'[1]детал 3-4 цк'!$B13:$B756,Q$12)</f>
        <v>1450.2069009700001</v>
      </c>
      <c r="R89" s="119">
        <f>SUMIFS('[1]детал 3-4 цк'!$V13:$V756,'[1]детал 3-4 цк'!$A13:$A756,$A89,'[1]детал 3-4 цк'!$B13:$B756,R$12)</f>
        <v>1455.3632172600001</v>
      </c>
      <c r="S89" s="119">
        <f>SUMIFS('[1]детал 3-4 цк'!$V13:$V756,'[1]детал 3-4 цк'!$A13:$A756,$A89,'[1]детал 3-4 цк'!$B13:$B756,S$12)</f>
        <v>1465.2628347299999</v>
      </c>
      <c r="T89" s="119">
        <f>SUMIFS('[1]детал 3-4 цк'!$V13:$V756,'[1]детал 3-4 цк'!$A13:$A756,$A89,'[1]детал 3-4 цк'!$B13:$B756,T$12)</f>
        <v>1488.4813234000001</v>
      </c>
      <c r="U89" s="119">
        <f>SUMIFS('[1]детал 3-4 цк'!$V13:$V756,'[1]детал 3-4 цк'!$A13:$A756,$A89,'[1]детал 3-4 цк'!$B13:$B756,U$12)</f>
        <v>1505.3542253100002</v>
      </c>
      <c r="V89" s="119">
        <f>SUMIFS('[1]детал 3-4 цк'!$V13:$V756,'[1]детал 3-4 цк'!$A13:$A756,$A89,'[1]детал 3-4 цк'!$B13:$B756,V$12)</f>
        <v>1544.4408877600001</v>
      </c>
      <c r="W89" s="119">
        <f>SUMIFS('[1]детал 3-4 цк'!$V13:$V756,'[1]детал 3-4 цк'!$A13:$A756,$A89,'[1]детал 3-4 цк'!$B13:$B756,W$12)</f>
        <v>1562.7937817200002</v>
      </c>
      <c r="X89" s="119">
        <f>SUMIFS('[1]детал 3-4 цк'!$V13:$V756,'[1]детал 3-4 цк'!$A13:$A756,$A89,'[1]детал 3-4 цк'!$B13:$B756,X$12)</f>
        <v>1550.4320253399999</v>
      </c>
      <c r="Y89" s="119">
        <f>SUMIFS('[1]детал 3-4 цк'!$V13:$V756,'[1]детал 3-4 цк'!$A13:$A756,$A89,'[1]детал 3-4 цк'!$B13:$B756,Y$12)</f>
        <v>1571.43126198</v>
      </c>
    </row>
    <row r="90" spans="1:25" x14ac:dyDescent="0.3">
      <c r="A90" s="123">
        <v>42684</v>
      </c>
      <c r="B90" s="119">
        <f>SUMIFS('[1]детал 3-4 цк'!$V14:$V757,'[1]детал 3-4 цк'!$A14:$A757,$A90,'[1]детал 3-4 цк'!$B14:$B757,B$12)</f>
        <v>1694.53755505</v>
      </c>
      <c r="C90" s="119">
        <f>SUMIFS('[1]детал 3-4 цк'!$V14:$V757,'[1]детал 3-4 цк'!$A14:$A757,$A90,'[1]детал 3-4 цк'!$B14:$B757,C$12)</f>
        <v>1818.3963678100001</v>
      </c>
      <c r="D90" s="119">
        <f>SUMIFS('[1]детал 3-4 цк'!$V14:$V757,'[1]детал 3-4 цк'!$A14:$A757,$A90,'[1]детал 3-4 цк'!$B14:$B757,D$12)</f>
        <v>1839.5534232299999</v>
      </c>
      <c r="E90" s="119">
        <f>SUMIFS('[1]детал 3-4 цк'!$V14:$V757,'[1]детал 3-4 цк'!$A14:$A757,$A90,'[1]детал 3-4 цк'!$B14:$B757,E$12)</f>
        <v>1823.2174894699999</v>
      </c>
      <c r="F90" s="119">
        <f>SUMIFS('[1]детал 3-4 цк'!$V14:$V757,'[1]детал 3-4 цк'!$A14:$A757,$A90,'[1]детал 3-4 цк'!$B14:$B757,F$12)</f>
        <v>1819.2079907200002</v>
      </c>
      <c r="G90" s="119">
        <f>SUMIFS('[1]детал 3-4 цк'!$V14:$V757,'[1]детал 3-4 цк'!$A14:$A757,$A90,'[1]детал 3-4 цк'!$B14:$B757,G$12)</f>
        <v>1828.3122423000002</v>
      </c>
      <c r="H90" s="119">
        <f>SUMIFS('[1]детал 3-4 цк'!$V14:$V757,'[1]детал 3-4 цк'!$A14:$A757,$A90,'[1]детал 3-4 цк'!$B14:$B757,H$12)</f>
        <v>1796.3189100400002</v>
      </c>
      <c r="I90" s="119">
        <f>SUMIFS('[1]детал 3-4 цк'!$V14:$V757,'[1]детал 3-4 цк'!$A14:$A757,$A90,'[1]детал 3-4 цк'!$B14:$B757,I$12)</f>
        <v>1779.50553913</v>
      </c>
      <c r="J90" s="119">
        <f>SUMIFS('[1]детал 3-4 цк'!$V14:$V757,'[1]детал 3-4 цк'!$A14:$A757,$A90,'[1]детал 3-4 цк'!$B14:$B757,J$12)</f>
        <v>1715.9597604900002</v>
      </c>
      <c r="K90" s="119">
        <f>SUMIFS('[1]детал 3-4 цк'!$V14:$V757,'[1]детал 3-4 цк'!$A14:$A757,$A90,'[1]детал 3-4 цк'!$B14:$B757,K$12)</f>
        <v>1611.32046356</v>
      </c>
      <c r="L90" s="119">
        <f>SUMIFS('[1]детал 3-4 цк'!$V14:$V757,'[1]детал 3-4 цк'!$A14:$A757,$A90,'[1]детал 3-4 цк'!$B14:$B757,L$12)</f>
        <v>1516.7890829300002</v>
      </c>
      <c r="M90" s="119">
        <f>SUMIFS('[1]детал 3-4 цк'!$V14:$V757,'[1]детал 3-4 цк'!$A14:$A757,$A90,'[1]детал 3-4 цк'!$B14:$B757,M$12)</f>
        <v>1490.1035855</v>
      </c>
      <c r="N90" s="119">
        <f>SUMIFS('[1]детал 3-4 цк'!$V14:$V757,'[1]детал 3-4 цк'!$A14:$A757,$A90,'[1]детал 3-4 цк'!$B14:$B757,N$12)</f>
        <v>1511.78433821</v>
      </c>
      <c r="O90" s="119">
        <f>SUMIFS('[1]детал 3-4 цк'!$V14:$V757,'[1]детал 3-4 цк'!$A14:$A757,$A90,'[1]детал 3-4 цк'!$B14:$B757,O$12)</f>
        <v>1511.83526542</v>
      </c>
      <c r="P90" s="119">
        <f>SUMIFS('[1]детал 3-4 цк'!$V14:$V757,'[1]детал 3-4 цк'!$A14:$A757,$A90,'[1]детал 3-4 цк'!$B14:$B757,P$12)</f>
        <v>1516.6336045800001</v>
      </c>
      <c r="Q90" s="119">
        <f>SUMIFS('[1]детал 3-4 цк'!$V14:$V757,'[1]детал 3-4 цк'!$A14:$A757,$A90,'[1]детал 3-4 цк'!$B14:$B757,Q$12)</f>
        <v>1534.0728129300001</v>
      </c>
      <c r="R90" s="119">
        <f>SUMIFS('[1]детал 3-4 цк'!$V14:$V757,'[1]детал 3-4 цк'!$A14:$A757,$A90,'[1]детал 3-4 цк'!$B14:$B757,R$12)</f>
        <v>1538.8659516999999</v>
      </c>
      <c r="S90" s="119">
        <f>SUMIFS('[1]детал 3-4 цк'!$V14:$V757,'[1]детал 3-4 цк'!$A14:$A757,$A90,'[1]детал 3-4 цк'!$B14:$B757,S$12)</f>
        <v>1523.3311698</v>
      </c>
      <c r="T90" s="119">
        <f>SUMIFS('[1]детал 3-4 цк'!$V14:$V757,'[1]детал 3-4 цк'!$A14:$A757,$A90,'[1]детал 3-4 цк'!$B14:$B757,T$12)</f>
        <v>1488.87054857</v>
      </c>
      <c r="U90" s="119">
        <f>SUMIFS('[1]детал 3-4 цк'!$V14:$V757,'[1]детал 3-4 цк'!$A14:$A757,$A90,'[1]детал 3-4 цк'!$B14:$B757,U$12)</f>
        <v>1499.40548257</v>
      </c>
      <c r="V90" s="119">
        <f>SUMIFS('[1]детал 3-4 цк'!$V14:$V757,'[1]детал 3-4 цк'!$A14:$A757,$A90,'[1]детал 3-4 цк'!$B14:$B757,V$12)</f>
        <v>1493.30123714</v>
      </c>
      <c r="W90" s="119">
        <f>SUMIFS('[1]детал 3-4 цк'!$V14:$V757,'[1]детал 3-4 цк'!$A14:$A757,$A90,'[1]детал 3-4 цк'!$B14:$B757,W$12)</f>
        <v>1483.2726738399999</v>
      </c>
      <c r="X90" s="119">
        <f>SUMIFS('[1]детал 3-4 цк'!$V14:$V757,'[1]детал 3-4 цк'!$A14:$A757,$A90,'[1]детал 3-4 цк'!$B14:$B757,X$12)</f>
        <v>1487.2982618200001</v>
      </c>
      <c r="Y90" s="119">
        <f>SUMIFS('[1]детал 3-4 цк'!$V14:$V757,'[1]детал 3-4 цк'!$A14:$A757,$A90,'[1]детал 3-4 цк'!$B14:$B757,Y$12)</f>
        <v>1551.0130006699999</v>
      </c>
    </row>
    <row r="91" spans="1:25" x14ac:dyDescent="0.3">
      <c r="A91" s="123">
        <v>42685</v>
      </c>
      <c r="B91" s="119">
        <f>SUMIFS('[1]детал 3-4 цк'!$V15:$V758,'[1]детал 3-4 цк'!$A15:$A758,$A91,'[1]детал 3-4 цк'!$B15:$B758,B$12)</f>
        <v>1660.4619143100001</v>
      </c>
      <c r="C91" s="119">
        <f>SUMIFS('[1]детал 3-4 цк'!$V15:$V758,'[1]детал 3-4 цк'!$A15:$A758,$A91,'[1]детал 3-4 цк'!$B15:$B758,C$12)</f>
        <v>1792.7327692400002</v>
      </c>
      <c r="D91" s="119">
        <f>SUMIFS('[1]детал 3-4 цк'!$V15:$V758,'[1]детал 3-4 цк'!$A15:$A758,$A91,'[1]детал 3-4 цк'!$B15:$B758,D$12)</f>
        <v>1872.6362509600001</v>
      </c>
      <c r="E91" s="119">
        <f>SUMIFS('[1]детал 3-4 цк'!$V15:$V758,'[1]детал 3-4 цк'!$A15:$A758,$A91,'[1]детал 3-4 цк'!$B15:$B758,E$12)</f>
        <v>1827.5260778899999</v>
      </c>
      <c r="F91" s="119">
        <f>SUMIFS('[1]детал 3-4 цк'!$V15:$V758,'[1]детал 3-4 цк'!$A15:$A758,$A91,'[1]детал 3-4 цк'!$B15:$B758,F$12)</f>
        <v>1829.7322544699998</v>
      </c>
      <c r="G91" s="119">
        <f>SUMIFS('[1]детал 3-4 цк'!$V15:$V758,'[1]детал 3-4 цк'!$A15:$A758,$A91,'[1]детал 3-4 цк'!$B15:$B758,G$12)</f>
        <v>1830.6334029900001</v>
      </c>
      <c r="H91" s="119">
        <f>SUMIFS('[1]детал 3-4 цк'!$V15:$V758,'[1]детал 3-4 цк'!$A15:$A758,$A91,'[1]детал 3-4 цк'!$B15:$B758,H$12)</f>
        <v>1836.0932321900002</v>
      </c>
      <c r="I91" s="119">
        <f>SUMIFS('[1]детал 3-4 цк'!$V15:$V758,'[1]детал 3-4 цк'!$A15:$A758,$A91,'[1]детал 3-4 цк'!$B15:$B758,I$12)</f>
        <v>1791.89970849</v>
      </c>
      <c r="J91" s="119">
        <f>SUMIFS('[1]детал 3-4 цк'!$V15:$V758,'[1]детал 3-4 цк'!$A15:$A758,$A91,'[1]детал 3-4 цк'!$B15:$B758,J$12)</f>
        <v>1694.48553135</v>
      </c>
      <c r="K91" s="119">
        <f>SUMIFS('[1]детал 3-4 цк'!$V15:$V758,'[1]детал 3-4 цк'!$A15:$A758,$A91,'[1]детал 3-4 цк'!$B15:$B758,K$12)</f>
        <v>1582.2008749500001</v>
      </c>
      <c r="L91" s="119">
        <f>SUMIFS('[1]детал 3-4 цк'!$V15:$V758,'[1]детал 3-4 цк'!$A15:$A758,$A91,'[1]детал 3-4 цк'!$B15:$B758,L$12)</f>
        <v>1479.6132910399999</v>
      </c>
      <c r="M91" s="119">
        <f>SUMIFS('[1]детал 3-4 цк'!$V15:$V758,'[1]детал 3-4 цк'!$A15:$A758,$A91,'[1]детал 3-4 цк'!$B15:$B758,M$12)</f>
        <v>1459.0184904</v>
      </c>
      <c r="N91" s="119">
        <f>SUMIFS('[1]детал 3-4 цк'!$V15:$V758,'[1]детал 3-4 цк'!$A15:$A758,$A91,'[1]детал 3-4 цк'!$B15:$B758,N$12)</f>
        <v>1472.3169980499999</v>
      </c>
      <c r="O91" s="119">
        <f>SUMIFS('[1]детал 3-4 цк'!$V15:$V758,'[1]детал 3-4 цк'!$A15:$A758,$A91,'[1]детал 3-4 цк'!$B15:$B758,O$12)</f>
        <v>1468.7149008900001</v>
      </c>
      <c r="P91" s="119">
        <f>SUMIFS('[1]детал 3-4 цк'!$V15:$V758,'[1]детал 3-4 цк'!$A15:$A758,$A91,'[1]детал 3-4 цк'!$B15:$B758,P$12)</f>
        <v>1474.46373475</v>
      </c>
      <c r="Q91" s="119">
        <f>SUMIFS('[1]детал 3-4 цк'!$V15:$V758,'[1]детал 3-4 цк'!$A15:$A758,$A91,'[1]детал 3-4 цк'!$B15:$B758,Q$12)</f>
        <v>1509.1683936000002</v>
      </c>
      <c r="R91" s="119">
        <f>SUMIFS('[1]детал 3-4 цк'!$V15:$V758,'[1]детал 3-4 цк'!$A15:$A758,$A91,'[1]детал 3-4 цк'!$B15:$B758,R$12)</f>
        <v>1524.5813457900001</v>
      </c>
      <c r="S91" s="119">
        <f>SUMIFS('[1]детал 3-4 цк'!$V15:$V758,'[1]детал 3-4 цк'!$A15:$A758,$A91,'[1]детал 3-4 цк'!$B15:$B758,S$12)</f>
        <v>1534.00444631</v>
      </c>
      <c r="T91" s="119">
        <f>SUMIFS('[1]детал 3-4 цк'!$V15:$V758,'[1]детал 3-4 цк'!$A15:$A758,$A91,'[1]детал 3-4 цк'!$B15:$B758,T$12)</f>
        <v>1485.6259454399999</v>
      </c>
      <c r="U91" s="119">
        <f>SUMIFS('[1]детал 3-4 цк'!$V15:$V758,'[1]детал 3-4 цк'!$A15:$A758,$A91,'[1]детал 3-4 цк'!$B15:$B758,U$12)</f>
        <v>1482.9702204100001</v>
      </c>
      <c r="V91" s="119">
        <f>SUMIFS('[1]детал 3-4 цк'!$V15:$V758,'[1]детал 3-4 цк'!$A15:$A758,$A91,'[1]детал 3-4 цк'!$B15:$B758,V$12)</f>
        <v>1511.5579027599999</v>
      </c>
      <c r="W91" s="119">
        <f>SUMIFS('[1]детал 3-4 цк'!$V15:$V758,'[1]детал 3-4 цк'!$A15:$A758,$A91,'[1]детал 3-4 цк'!$B15:$B758,W$12)</f>
        <v>1497.3243257000001</v>
      </c>
      <c r="X91" s="119">
        <f>SUMIFS('[1]детал 3-4 цк'!$V15:$V758,'[1]детал 3-4 цк'!$A15:$A758,$A91,'[1]детал 3-4 цк'!$B15:$B758,X$12)</f>
        <v>1531.4034981299999</v>
      </c>
      <c r="Y91" s="119">
        <f>SUMIFS('[1]детал 3-4 цк'!$V15:$V758,'[1]детал 3-4 цк'!$A15:$A758,$A91,'[1]детал 3-4 цк'!$B15:$B758,Y$12)</f>
        <v>1633.9881055799999</v>
      </c>
    </row>
    <row r="92" spans="1:25" x14ac:dyDescent="0.3">
      <c r="A92" s="123">
        <v>42686</v>
      </c>
      <c r="B92" s="119">
        <f>SUMIFS('[1]детал 3-4 цк'!$V16:$V759,'[1]детал 3-4 цк'!$A16:$A759,$A92,'[1]детал 3-4 цк'!$B16:$B759,B$12)</f>
        <v>1636.84010233</v>
      </c>
      <c r="C92" s="119">
        <f>SUMIFS('[1]детал 3-4 цк'!$V16:$V759,'[1]детал 3-4 цк'!$A16:$A759,$A92,'[1]детал 3-4 цк'!$B16:$B759,C$12)</f>
        <v>1744.23680567</v>
      </c>
      <c r="D92" s="119">
        <f>SUMIFS('[1]детал 3-4 цк'!$V16:$V759,'[1]детал 3-4 цк'!$A16:$A759,$A92,'[1]детал 3-4 цк'!$B16:$B759,D$12)</f>
        <v>1821.0519043699999</v>
      </c>
      <c r="E92" s="119">
        <f>SUMIFS('[1]детал 3-4 цк'!$V16:$V759,'[1]детал 3-4 цк'!$A16:$A759,$A92,'[1]детал 3-4 цк'!$B16:$B759,E$12)</f>
        <v>1829.64822549</v>
      </c>
      <c r="F92" s="119">
        <f>SUMIFS('[1]детал 3-4 цк'!$V16:$V759,'[1]детал 3-4 цк'!$A16:$A759,$A92,'[1]детал 3-4 цк'!$B16:$B759,F$12)</f>
        <v>1840.3971474900002</v>
      </c>
      <c r="G92" s="119">
        <f>SUMIFS('[1]детал 3-4 цк'!$V16:$V759,'[1]детал 3-4 цк'!$A16:$A759,$A92,'[1]детал 3-4 цк'!$B16:$B759,G$12)</f>
        <v>1821.9058054999998</v>
      </c>
      <c r="H92" s="119">
        <f>SUMIFS('[1]детал 3-4 цк'!$V16:$V759,'[1]детал 3-4 цк'!$A16:$A759,$A92,'[1]детал 3-4 цк'!$B16:$B759,H$12)</f>
        <v>1798.66443202</v>
      </c>
      <c r="I92" s="119">
        <f>SUMIFS('[1]детал 3-4 цк'!$V16:$V759,'[1]детал 3-4 цк'!$A16:$A759,$A92,'[1]детал 3-4 цк'!$B16:$B759,I$12)</f>
        <v>1775.7979628199998</v>
      </c>
      <c r="J92" s="119">
        <f>SUMIFS('[1]детал 3-4 цк'!$V16:$V759,'[1]детал 3-4 цк'!$A16:$A759,$A92,'[1]детал 3-4 цк'!$B16:$B759,J$12)</f>
        <v>1659.06240568</v>
      </c>
      <c r="K92" s="119">
        <f>SUMIFS('[1]детал 3-4 цк'!$V16:$V759,'[1]детал 3-4 цк'!$A16:$A759,$A92,'[1]детал 3-4 цк'!$B16:$B759,K$12)</f>
        <v>1532.17031468</v>
      </c>
      <c r="L92" s="119">
        <f>SUMIFS('[1]детал 3-4 цк'!$V16:$V759,'[1]детал 3-4 цк'!$A16:$A759,$A92,'[1]детал 3-4 цк'!$B16:$B759,L$12)</f>
        <v>1437.82550498</v>
      </c>
      <c r="M92" s="119">
        <f>SUMIFS('[1]детал 3-4 цк'!$V16:$V759,'[1]детал 3-4 цк'!$A16:$A759,$A92,'[1]детал 3-4 цк'!$B16:$B759,M$12)</f>
        <v>1391.81355414</v>
      </c>
      <c r="N92" s="119">
        <f>SUMIFS('[1]детал 3-4 цк'!$V16:$V759,'[1]детал 3-4 цк'!$A16:$A759,$A92,'[1]детал 3-4 цк'!$B16:$B759,N$12)</f>
        <v>1391.4557536300001</v>
      </c>
      <c r="O92" s="119">
        <f>SUMIFS('[1]детал 3-4 цк'!$V16:$V759,'[1]детал 3-4 цк'!$A16:$A759,$A92,'[1]детал 3-4 цк'!$B16:$B759,O$12)</f>
        <v>1384.1539123099999</v>
      </c>
      <c r="P92" s="119">
        <f>SUMIFS('[1]детал 3-4 цк'!$V16:$V759,'[1]детал 3-4 цк'!$A16:$A759,$A92,'[1]детал 3-4 цк'!$B16:$B759,P$12)</f>
        <v>1406.0407992100002</v>
      </c>
      <c r="Q92" s="119">
        <f>SUMIFS('[1]детал 3-4 цк'!$V16:$V759,'[1]детал 3-4 цк'!$A16:$A759,$A92,'[1]детал 3-4 цк'!$B16:$B759,Q$12)</f>
        <v>1412.6659305599999</v>
      </c>
      <c r="R92" s="119">
        <f>SUMIFS('[1]детал 3-4 цк'!$V16:$V759,'[1]детал 3-4 цк'!$A16:$A759,$A92,'[1]детал 3-4 цк'!$B16:$B759,R$12)</f>
        <v>1404.3178994900002</v>
      </c>
      <c r="S92" s="119">
        <f>SUMIFS('[1]детал 3-4 цк'!$V16:$V759,'[1]детал 3-4 цк'!$A16:$A759,$A92,'[1]детал 3-4 цк'!$B16:$B759,S$12)</f>
        <v>1403.6538759900002</v>
      </c>
      <c r="T92" s="119">
        <f>SUMIFS('[1]детал 3-4 цк'!$V16:$V759,'[1]детал 3-4 цк'!$A16:$A759,$A92,'[1]детал 3-4 цк'!$B16:$B759,T$12)</f>
        <v>1450.51687165</v>
      </c>
      <c r="U92" s="119">
        <f>SUMIFS('[1]детал 3-4 цк'!$V16:$V759,'[1]детал 3-4 цк'!$A16:$A759,$A92,'[1]детал 3-4 цк'!$B16:$B759,U$12)</f>
        <v>1428.9306790200001</v>
      </c>
      <c r="V92" s="119">
        <f>SUMIFS('[1]детал 3-4 цк'!$V16:$V759,'[1]детал 3-4 цк'!$A16:$A759,$A92,'[1]детал 3-4 цк'!$B16:$B759,V$12)</f>
        <v>1395.4676521700001</v>
      </c>
      <c r="W92" s="119">
        <f>SUMIFS('[1]детал 3-4 цк'!$V16:$V759,'[1]детал 3-4 цк'!$A16:$A759,$A92,'[1]детал 3-4 цк'!$B16:$B759,W$12)</f>
        <v>1378.69531213</v>
      </c>
      <c r="X92" s="119">
        <f>SUMIFS('[1]детал 3-4 цк'!$V16:$V759,'[1]детал 3-4 цк'!$A16:$A759,$A92,'[1]детал 3-4 цк'!$B16:$B759,X$12)</f>
        <v>1394.56495784</v>
      </c>
      <c r="Y92" s="119">
        <f>SUMIFS('[1]детал 3-4 цк'!$V16:$V759,'[1]детал 3-4 цк'!$A16:$A759,$A92,'[1]детал 3-4 цк'!$B16:$B759,Y$12)</f>
        <v>1514.86461117</v>
      </c>
    </row>
    <row r="93" spans="1:25" x14ac:dyDescent="0.3">
      <c r="A93" s="123">
        <v>42687</v>
      </c>
      <c r="B93" s="119">
        <f>SUMIFS('[1]детал 3-4 цк'!$V17:$V760,'[1]детал 3-4 цк'!$A17:$A760,$A93,'[1]детал 3-4 цк'!$B17:$B760,B$12)</f>
        <v>1640.8293016</v>
      </c>
      <c r="C93" s="119">
        <f>SUMIFS('[1]детал 3-4 цк'!$V17:$V760,'[1]детал 3-4 цк'!$A17:$A760,$A93,'[1]детал 3-4 цк'!$B17:$B760,C$12)</f>
        <v>1757.3899995700001</v>
      </c>
      <c r="D93" s="119">
        <f>SUMIFS('[1]детал 3-4 цк'!$V17:$V760,'[1]детал 3-4 цк'!$A17:$A760,$A93,'[1]детал 3-4 цк'!$B17:$B760,D$12)</f>
        <v>1829.2715756</v>
      </c>
      <c r="E93" s="119">
        <f>SUMIFS('[1]детал 3-4 цк'!$V17:$V760,'[1]детал 3-4 цк'!$A17:$A760,$A93,'[1]детал 3-4 цк'!$B17:$B760,E$12)</f>
        <v>1838.4522697899999</v>
      </c>
      <c r="F93" s="119">
        <f>SUMIFS('[1]детал 3-4 цк'!$V17:$V760,'[1]детал 3-4 цк'!$A17:$A760,$A93,'[1]детал 3-4 цк'!$B17:$B760,F$12)</f>
        <v>1841.0989306100003</v>
      </c>
      <c r="G93" s="119">
        <f>SUMIFS('[1]детал 3-4 цк'!$V17:$V760,'[1]детал 3-4 цк'!$A17:$A760,$A93,'[1]детал 3-4 цк'!$B17:$B760,G$12)</f>
        <v>1836.01210234</v>
      </c>
      <c r="H93" s="119">
        <f>SUMIFS('[1]детал 3-4 цк'!$V17:$V760,'[1]детал 3-4 цк'!$A17:$A760,$A93,'[1]детал 3-4 цк'!$B17:$B760,H$12)</f>
        <v>1806.8020976599998</v>
      </c>
      <c r="I93" s="119">
        <f>SUMIFS('[1]детал 3-4 цк'!$V17:$V760,'[1]детал 3-4 цк'!$A17:$A760,$A93,'[1]детал 3-4 цк'!$B17:$B760,I$12)</f>
        <v>1791.60050492</v>
      </c>
      <c r="J93" s="119">
        <f>SUMIFS('[1]детал 3-4 цк'!$V17:$V760,'[1]детал 3-4 цк'!$A17:$A760,$A93,'[1]детал 3-4 цк'!$B17:$B760,J$12)</f>
        <v>1681.52384351</v>
      </c>
      <c r="K93" s="119">
        <f>SUMIFS('[1]детал 3-4 цк'!$V17:$V760,'[1]детал 3-4 цк'!$A17:$A760,$A93,'[1]детал 3-4 цк'!$B17:$B760,K$12)</f>
        <v>1559.0572316600001</v>
      </c>
      <c r="L93" s="119">
        <f>SUMIFS('[1]детал 3-4 цк'!$V17:$V760,'[1]детал 3-4 цк'!$A17:$A760,$A93,'[1]детал 3-4 цк'!$B17:$B760,L$12)</f>
        <v>1455.1420931099999</v>
      </c>
      <c r="M93" s="119">
        <f>SUMIFS('[1]детал 3-4 цк'!$V17:$V760,'[1]детал 3-4 цк'!$A17:$A760,$A93,'[1]детал 3-4 цк'!$B17:$B760,M$12)</f>
        <v>1426.33325367</v>
      </c>
      <c r="N93" s="119">
        <f>SUMIFS('[1]детал 3-4 цк'!$V17:$V760,'[1]детал 3-4 цк'!$A17:$A760,$A93,'[1]детал 3-4 цк'!$B17:$B760,N$12)</f>
        <v>1403.8648193199999</v>
      </c>
      <c r="O93" s="119">
        <f>SUMIFS('[1]детал 3-4 цк'!$V17:$V760,'[1]детал 3-4 цк'!$A17:$A760,$A93,'[1]детал 3-4 цк'!$B17:$B760,O$12)</f>
        <v>1400.4024918699999</v>
      </c>
      <c r="P93" s="119">
        <f>SUMIFS('[1]детал 3-4 цк'!$V17:$V760,'[1]детал 3-4 цк'!$A17:$A760,$A93,'[1]детал 3-4 цк'!$B17:$B760,P$12)</f>
        <v>1398.8011944900002</v>
      </c>
      <c r="Q93" s="119">
        <f>SUMIFS('[1]детал 3-4 цк'!$V17:$V760,'[1]детал 3-4 цк'!$A17:$A760,$A93,'[1]детал 3-4 цк'!$B17:$B760,Q$12)</f>
        <v>1396.3209427899999</v>
      </c>
      <c r="R93" s="119">
        <f>SUMIFS('[1]детал 3-4 цк'!$V17:$V760,'[1]детал 3-4 цк'!$A17:$A760,$A93,'[1]детал 3-4 цк'!$B17:$B760,R$12)</f>
        <v>1394.08941198</v>
      </c>
      <c r="S93" s="119">
        <f>SUMIFS('[1]детал 3-4 цк'!$V17:$V760,'[1]детал 3-4 цк'!$A17:$A760,$A93,'[1]детал 3-4 цк'!$B17:$B760,S$12)</f>
        <v>1411.7440323399999</v>
      </c>
      <c r="T93" s="119">
        <f>SUMIFS('[1]детал 3-4 цк'!$V17:$V760,'[1]детал 3-4 цк'!$A17:$A760,$A93,'[1]детал 3-4 цк'!$B17:$B760,T$12)</f>
        <v>1467.33268006</v>
      </c>
      <c r="U93" s="119">
        <f>SUMIFS('[1]детал 3-4 цк'!$V17:$V760,'[1]детал 3-4 цк'!$A17:$A760,$A93,'[1]детал 3-4 цк'!$B17:$B760,U$12)</f>
        <v>1418.3251938199999</v>
      </c>
      <c r="V93" s="119">
        <f>SUMIFS('[1]детал 3-4 цк'!$V17:$V760,'[1]детал 3-4 цк'!$A17:$A760,$A93,'[1]детал 3-4 цк'!$B17:$B760,V$12)</f>
        <v>1346.9757737100001</v>
      </c>
      <c r="W93" s="119">
        <f>SUMIFS('[1]детал 3-4 цк'!$V17:$V760,'[1]детал 3-4 цк'!$A17:$A760,$A93,'[1]детал 3-4 цк'!$B17:$B760,W$12)</f>
        <v>1353.8108894499999</v>
      </c>
      <c r="X93" s="119">
        <f>SUMIFS('[1]детал 3-4 цк'!$V17:$V760,'[1]детал 3-4 цк'!$A17:$A760,$A93,'[1]детал 3-4 цк'!$B17:$B760,X$12)</f>
        <v>1396.9450771200002</v>
      </c>
      <c r="Y93" s="119">
        <f>SUMIFS('[1]детал 3-4 цк'!$V17:$V760,'[1]детал 3-4 цк'!$A17:$A760,$A93,'[1]детал 3-4 цк'!$B17:$B760,Y$12)</f>
        <v>1493.2250037000001</v>
      </c>
    </row>
    <row r="94" spans="1:25" x14ac:dyDescent="0.3">
      <c r="A94" s="123">
        <v>42688</v>
      </c>
      <c r="B94" s="119">
        <f>SUMIFS('[1]детал 3-4 цк'!$V18:$V761,'[1]детал 3-4 цк'!$A18:$A761,$A94,'[1]детал 3-4 цк'!$B18:$B761,B$12)</f>
        <v>1639.9251172000002</v>
      </c>
      <c r="C94" s="119">
        <f>SUMIFS('[1]детал 3-4 цк'!$V18:$V761,'[1]детал 3-4 цк'!$A18:$A761,$A94,'[1]детал 3-4 цк'!$B18:$B761,C$12)</f>
        <v>1777.8861792300002</v>
      </c>
      <c r="D94" s="119">
        <f>SUMIFS('[1]детал 3-4 цк'!$V18:$V761,'[1]детал 3-4 цк'!$A18:$A761,$A94,'[1]детал 3-4 цк'!$B18:$B761,D$12)</f>
        <v>1821.5851989400001</v>
      </c>
      <c r="E94" s="119">
        <f>SUMIFS('[1]детал 3-4 цк'!$V18:$V761,'[1]детал 3-4 цк'!$A18:$A761,$A94,'[1]детал 3-4 цк'!$B18:$B761,E$12)</f>
        <v>1815.8597101399998</v>
      </c>
      <c r="F94" s="119">
        <f>SUMIFS('[1]детал 3-4 цк'!$V18:$V761,'[1]детал 3-4 цк'!$A18:$A761,$A94,'[1]детал 3-4 цк'!$B18:$B761,F$12)</f>
        <v>1882.9197535300002</v>
      </c>
      <c r="G94" s="119">
        <f>SUMIFS('[1]детал 3-4 цк'!$V18:$V761,'[1]детал 3-4 цк'!$A18:$A761,$A94,'[1]детал 3-4 цк'!$B18:$B761,G$12)</f>
        <v>1944.0911923199999</v>
      </c>
      <c r="H94" s="119">
        <f>SUMIFS('[1]детал 3-4 цк'!$V18:$V761,'[1]детал 3-4 цк'!$A18:$A761,$A94,'[1]детал 3-4 цк'!$B18:$B761,H$12)</f>
        <v>1944.2453105800003</v>
      </c>
      <c r="I94" s="119">
        <f>SUMIFS('[1]детал 3-4 цк'!$V18:$V761,'[1]детал 3-4 цк'!$A18:$A761,$A94,'[1]детал 3-4 цк'!$B18:$B761,I$12)</f>
        <v>1882.3477054000002</v>
      </c>
      <c r="J94" s="119">
        <f>SUMIFS('[1]детал 3-4 цк'!$V18:$V761,'[1]детал 3-4 цк'!$A18:$A761,$A94,'[1]детал 3-4 цк'!$B18:$B761,J$12)</f>
        <v>1772.38682558</v>
      </c>
      <c r="K94" s="119">
        <f>SUMIFS('[1]детал 3-4 цк'!$V18:$V761,'[1]детал 3-4 цк'!$A18:$A761,$A94,'[1]детал 3-4 цк'!$B18:$B761,K$12)</f>
        <v>1682.31102831</v>
      </c>
      <c r="L94" s="119">
        <f>SUMIFS('[1]детал 3-4 цк'!$V18:$V761,'[1]детал 3-4 цк'!$A18:$A761,$A94,'[1]детал 3-4 цк'!$B18:$B761,L$12)</f>
        <v>1575.8389360900001</v>
      </c>
      <c r="M94" s="119">
        <f>SUMIFS('[1]детал 3-4 цк'!$V18:$V761,'[1]детал 3-4 цк'!$A18:$A761,$A94,'[1]детал 3-4 цк'!$B18:$B761,M$12)</f>
        <v>1527.3833609200001</v>
      </c>
      <c r="N94" s="119">
        <f>SUMIFS('[1]детал 3-4 цк'!$V18:$V761,'[1]детал 3-4 цк'!$A18:$A761,$A94,'[1]детал 3-4 цк'!$B18:$B761,N$12)</f>
        <v>1537.2304883500001</v>
      </c>
      <c r="O94" s="119">
        <f>SUMIFS('[1]детал 3-4 цк'!$V18:$V761,'[1]детал 3-4 цк'!$A18:$A761,$A94,'[1]детал 3-4 цк'!$B18:$B761,O$12)</f>
        <v>1538.8124773699999</v>
      </c>
      <c r="P94" s="119">
        <f>SUMIFS('[1]детал 3-4 цк'!$V18:$V761,'[1]детал 3-4 цк'!$A18:$A761,$A94,'[1]детал 3-4 цк'!$B18:$B761,P$12)</f>
        <v>1546.02782194</v>
      </c>
      <c r="Q94" s="119">
        <f>SUMIFS('[1]детал 3-4 цк'!$V18:$V761,'[1]детал 3-4 цк'!$A18:$A761,$A94,'[1]детал 3-4 цк'!$B18:$B761,Q$12)</f>
        <v>1551.12576792</v>
      </c>
      <c r="R94" s="119">
        <f>SUMIFS('[1]детал 3-4 цк'!$V18:$V761,'[1]детал 3-4 цк'!$A18:$A761,$A94,'[1]детал 3-4 цк'!$B18:$B761,R$12)</f>
        <v>1548.1313581400002</v>
      </c>
      <c r="S94" s="119">
        <f>SUMIFS('[1]детал 3-4 цк'!$V18:$V761,'[1]детал 3-4 цк'!$A18:$A761,$A94,'[1]детал 3-4 цк'!$B18:$B761,S$12)</f>
        <v>1550.97789923</v>
      </c>
      <c r="T94" s="119">
        <f>SUMIFS('[1]детал 3-4 цк'!$V18:$V761,'[1]детал 3-4 цк'!$A18:$A761,$A94,'[1]детал 3-4 цк'!$B18:$B761,T$12)</f>
        <v>1532.5193749600001</v>
      </c>
      <c r="U94" s="119">
        <f>SUMIFS('[1]детал 3-4 цк'!$V18:$V761,'[1]детал 3-4 цк'!$A18:$A761,$A94,'[1]детал 3-4 цк'!$B18:$B761,U$12)</f>
        <v>1529.4336319500001</v>
      </c>
      <c r="V94" s="119">
        <f>SUMIFS('[1]детал 3-4 цк'!$V18:$V761,'[1]детал 3-4 цк'!$A18:$A761,$A94,'[1]детал 3-4 цк'!$B18:$B761,V$12)</f>
        <v>1534.13430625</v>
      </c>
      <c r="W94" s="119">
        <f>SUMIFS('[1]детал 3-4 цк'!$V18:$V761,'[1]детал 3-4 цк'!$A18:$A761,$A94,'[1]детал 3-4 цк'!$B18:$B761,W$12)</f>
        <v>1530.4628918999999</v>
      </c>
      <c r="X94" s="119">
        <f>SUMIFS('[1]детал 3-4 цк'!$V18:$V761,'[1]детал 3-4 цк'!$A18:$A761,$A94,'[1]детал 3-4 цк'!$B18:$B761,X$12)</f>
        <v>1553.83479766</v>
      </c>
      <c r="Y94" s="119">
        <f>SUMIFS('[1]детал 3-4 цк'!$V18:$V761,'[1]детал 3-4 цк'!$A18:$A761,$A94,'[1]детал 3-4 цк'!$B18:$B761,Y$12)</f>
        <v>1675.6822958800001</v>
      </c>
    </row>
    <row r="95" spans="1:25" x14ac:dyDescent="0.3">
      <c r="A95" s="123">
        <v>42689</v>
      </c>
      <c r="B95" s="119">
        <f>SUMIFS('[1]детал 3-4 цк'!$V19:$V762,'[1]детал 3-4 цк'!$A19:$A762,$A95,'[1]детал 3-4 цк'!$B19:$B762,B$12)</f>
        <v>1810.0642713600002</v>
      </c>
      <c r="C95" s="119">
        <f>SUMIFS('[1]детал 3-4 цк'!$V19:$V762,'[1]детал 3-4 цк'!$A19:$A762,$A95,'[1]детал 3-4 цк'!$B19:$B762,C$12)</f>
        <v>1903.7466800700001</v>
      </c>
      <c r="D95" s="119">
        <f>SUMIFS('[1]детал 3-4 цк'!$V19:$V762,'[1]детал 3-4 цк'!$A19:$A762,$A95,'[1]детал 3-4 цк'!$B19:$B762,D$12)</f>
        <v>1923.26972998</v>
      </c>
      <c r="E95" s="119">
        <f>SUMIFS('[1]детал 3-4 цк'!$V19:$V762,'[1]детал 3-4 цк'!$A19:$A762,$A95,'[1]детал 3-4 цк'!$B19:$B762,E$12)</f>
        <v>1925.1818334699999</v>
      </c>
      <c r="F95" s="119">
        <f>SUMIFS('[1]детал 3-4 цк'!$V19:$V762,'[1]детал 3-4 цк'!$A19:$A762,$A95,'[1]детал 3-4 цк'!$B19:$B762,F$12)</f>
        <v>1935.5026259700001</v>
      </c>
      <c r="G95" s="119">
        <f>SUMIFS('[1]детал 3-4 цк'!$V19:$V762,'[1]детал 3-4 цк'!$A19:$A762,$A95,'[1]детал 3-4 цк'!$B19:$B762,G$12)</f>
        <v>1933.8047693999999</v>
      </c>
      <c r="H95" s="119">
        <f>SUMIFS('[1]детал 3-4 цк'!$V19:$V762,'[1]детал 3-4 цк'!$A19:$A762,$A95,'[1]детал 3-4 цк'!$B19:$B762,H$12)</f>
        <v>1948.8145128100002</v>
      </c>
      <c r="I95" s="119">
        <f>SUMIFS('[1]детал 3-4 цк'!$V19:$V762,'[1]детал 3-4 цк'!$A19:$A762,$A95,'[1]детал 3-4 цк'!$B19:$B762,I$12)</f>
        <v>1853.81521094</v>
      </c>
      <c r="J95" s="119">
        <f>SUMIFS('[1]детал 3-4 цк'!$V19:$V762,'[1]детал 3-4 цк'!$A19:$A762,$A95,'[1]детал 3-4 цк'!$B19:$B762,J$12)</f>
        <v>1747.6422091299999</v>
      </c>
      <c r="K95" s="119">
        <f>SUMIFS('[1]детал 3-4 цк'!$V19:$V762,'[1]детал 3-4 цк'!$A19:$A762,$A95,'[1]детал 3-4 цк'!$B19:$B762,K$12)</f>
        <v>1655.1186373400001</v>
      </c>
      <c r="L95" s="119">
        <f>SUMIFS('[1]детал 3-4 цк'!$V19:$V762,'[1]детал 3-4 цк'!$A19:$A762,$A95,'[1]детал 3-4 цк'!$B19:$B762,L$12)</f>
        <v>1564.53975388</v>
      </c>
      <c r="M95" s="119">
        <f>SUMIFS('[1]детал 3-4 цк'!$V19:$V762,'[1]детал 3-4 цк'!$A19:$A762,$A95,'[1]детал 3-4 цк'!$B19:$B762,M$12)</f>
        <v>1528.2082461900002</v>
      </c>
      <c r="N95" s="119">
        <f>SUMIFS('[1]детал 3-4 цк'!$V19:$V762,'[1]детал 3-4 цк'!$A19:$A762,$A95,'[1]детал 3-4 цк'!$B19:$B762,N$12)</f>
        <v>1524.8794989400001</v>
      </c>
      <c r="O95" s="119">
        <f>SUMIFS('[1]детал 3-4 цк'!$V19:$V762,'[1]детал 3-4 цк'!$A19:$A762,$A95,'[1]детал 3-4 цк'!$B19:$B762,O$12)</f>
        <v>1527.1238715500001</v>
      </c>
      <c r="P95" s="119">
        <f>SUMIFS('[1]детал 3-4 цк'!$V19:$V762,'[1]детал 3-4 цк'!$A19:$A762,$A95,'[1]детал 3-4 цк'!$B19:$B762,P$12)</f>
        <v>1538.0766120999999</v>
      </c>
      <c r="Q95" s="119">
        <f>SUMIFS('[1]детал 3-4 цк'!$V19:$V762,'[1]детал 3-4 цк'!$A19:$A762,$A95,'[1]детал 3-4 цк'!$B19:$B762,Q$12)</f>
        <v>1543.50233151</v>
      </c>
      <c r="R95" s="119">
        <f>SUMIFS('[1]детал 3-4 цк'!$V19:$V762,'[1]детал 3-4 цк'!$A19:$A762,$A95,'[1]детал 3-4 цк'!$B19:$B762,R$12)</f>
        <v>1537.5849691000001</v>
      </c>
      <c r="S95" s="119">
        <f>SUMIFS('[1]детал 3-4 цк'!$V19:$V762,'[1]детал 3-4 цк'!$A19:$A762,$A95,'[1]детал 3-4 цк'!$B19:$B762,S$12)</f>
        <v>1523.2222321199999</v>
      </c>
      <c r="T95" s="119">
        <f>SUMIFS('[1]детал 3-4 цк'!$V19:$V762,'[1]детал 3-4 цк'!$A19:$A762,$A95,'[1]детал 3-4 цк'!$B19:$B762,T$12)</f>
        <v>1492.9717406299999</v>
      </c>
      <c r="U95" s="119">
        <f>SUMIFS('[1]детал 3-4 цк'!$V19:$V762,'[1]детал 3-4 цк'!$A19:$A762,$A95,'[1]детал 3-4 цк'!$B19:$B762,U$12)</f>
        <v>1518.34920945</v>
      </c>
      <c r="V95" s="119">
        <f>SUMIFS('[1]детал 3-4 цк'!$V19:$V762,'[1]детал 3-4 цк'!$A19:$A762,$A95,'[1]детал 3-4 цк'!$B19:$B762,V$12)</f>
        <v>1547.55541124</v>
      </c>
      <c r="W95" s="119">
        <f>SUMIFS('[1]детал 3-4 цк'!$V19:$V762,'[1]детал 3-4 цк'!$A19:$A762,$A95,'[1]детал 3-4 цк'!$B19:$B762,W$12)</f>
        <v>1522.4165636</v>
      </c>
      <c r="X95" s="119">
        <f>SUMIFS('[1]детал 3-4 цк'!$V19:$V762,'[1]детал 3-4 цк'!$A19:$A762,$A95,'[1]детал 3-4 цк'!$B19:$B762,X$12)</f>
        <v>1552.39681309</v>
      </c>
      <c r="Y95" s="119">
        <f>SUMIFS('[1]детал 3-4 цк'!$V19:$V762,'[1]детал 3-4 цк'!$A19:$A762,$A95,'[1]детал 3-4 цк'!$B19:$B762,Y$12)</f>
        <v>1642.63519666</v>
      </c>
    </row>
    <row r="96" spans="1:25" x14ac:dyDescent="0.3">
      <c r="A96" s="123">
        <v>42690</v>
      </c>
      <c r="B96" s="119">
        <f>SUMIFS('[1]детал 3-4 цк'!$V20:$V763,'[1]детал 3-4 цк'!$A20:$A763,$A96,'[1]детал 3-4 цк'!$B20:$B763,B$12)</f>
        <v>1717.6682056100001</v>
      </c>
      <c r="C96" s="119">
        <f>SUMIFS('[1]детал 3-4 цк'!$V20:$V763,'[1]детал 3-4 цк'!$A20:$A763,$A96,'[1]детал 3-4 цк'!$B20:$B763,C$12)</f>
        <v>1823.7101350999999</v>
      </c>
      <c r="D96" s="119">
        <f>SUMIFS('[1]детал 3-4 цк'!$V20:$V763,'[1]детал 3-4 цк'!$A20:$A763,$A96,'[1]детал 3-4 цк'!$B20:$B763,D$12)</f>
        <v>1841.95419917</v>
      </c>
      <c r="E96" s="119">
        <f>SUMIFS('[1]детал 3-4 цк'!$V20:$V763,'[1]детал 3-4 цк'!$A20:$A763,$A96,'[1]детал 3-4 цк'!$B20:$B763,E$12)</f>
        <v>1843.0913194900002</v>
      </c>
      <c r="F96" s="119">
        <f>SUMIFS('[1]детал 3-4 цк'!$V20:$V763,'[1]детал 3-4 цк'!$A20:$A763,$A96,'[1]детал 3-4 цк'!$B20:$B763,F$12)</f>
        <v>1842.69479088</v>
      </c>
      <c r="G96" s="119">
        <f>SUMIFS('[1]детал 3-4 цк'!$V20:$V763,'[1]детал 3-4 цк'!$A20:$A763,$A96,'[1]детал 3-4 цк'!$B20:$B763,G$12)</f>
        <v>1912.8360358699999</v>
      </c>
      <c r="H96" s="119">
        <f>SUMIFS('[1]детал 3-4 цк'!$V20:$V763,'[1]детал 3-4 цк'!$A20:$A763,$A96,'[1]детал 3-4 цк'!$B20:$B763,H$12)</f>
        <v>1933.5317450300001</v>
      </c>
      <c r="I96" s="119">
        <f>SUMIFS('[1]детал 3-4 цк'!$V20:$V763,'[1]детал 3-4 цк'!$A20:$A763,$A96,'[1]детал 3-4 цк'!$B20:$B763,I$12)</f>
        <v>1858.5443878500002</v>
      </c>
      <c r="J96" s="119">
        <f>SUMIFS('[1]детал 3-4 цк'!$V20:$V763,'[1]детал 3-4 цк'!$A20:$A763,$A96,'[1]детал 3-4 цк'!$B20:$B763,J$12)</f>
        <v>1760.1063614299999</v>
      </c>
      <c r="K96" s="119">
        <f>SUMIFS('[1]детал 3-4 цк'!$V20:$V763,'[1]детал 3-4 цк'!$A20:$A763,$A96,'[1]детал 3-4 цк'!$B20:$B763,K$12)</f>
        <v>1659.51742709</v>
      </c>
      <c r="L96" s="119">
        <f>SUMIFS('[1]детал 3-4 цк'!$V20:$V763,'[1]детал 3-4 цк'!$A20:$A763,$A96,'[1]детал 3-4 цк'!$B20:$B763,L$12)</f>
        <v>1576.6816422700001</v>
      </c>
      <c r="M96" s="119">
        <f>SUMIFS('[1]детал 3-4 цк'!$V20:$V763,'[1]детал 3-4 цк'!$A20:$A763,$A96,'[1]детал 3-4 цк'!$B20:$B763,M$12)</f>
        <v>1543.4611275300001</v>
      </c>
      <c r="N96" s="119">
        <f>SUMIFS('[1]детал 3-4 цк'!$V20:$V763,'[1]детал 3-4 цк'!$A20:$A763,$A96,'[1]детал 3-4 цк'!$B20:$B763,N$12)</f>
        <v>1557.32370337</v>
      </c>
      <c r="O96" s="119">
        <f>SUMIFS('[1]детал 3-4 цк'!$V20:$V763,'[1]детал 3-4 цк'!$A20:$A763,$A96,'[1]детал 3-4 цк'!$B20:$B763,O$12)</f>
        <v>1580.1710197800001</v>
      </c>
      <c r="P96" s="119">
        <f>SUMIFS('[1]детал 3-4 цк'!$V20:$V763,'[1]детал 3-4 цк'!$A20:$A763,$A96,'[1]детал 3-4 цк'!$B20:$B763,P$12)</f>
        <v>1595.44191989</v>
      </c>
      <c r="Q96" s="119">
        <f>SUMIFS('[1]детал 3-4 цк'!$V20:$V763,'[1]детал 3-4 цк'!$A20:$A763,$A96,'[1]детал 3-4 цк'!$B20:$B763,Q$12)</f>
        <v>1603.3595827000001</v>
      </c>
      <c r="R96" s="119">
        <f>SUMIFS('[1]детал 3-4 цк'!$V20:$V763,'[1]детал 3-4 цк'!$A20:$A763,$A96,'[1]детал 3-4 цк'!$B20:$B763,R$12)</f>
        <v>1595.5041913800001</v>
      </c>
      <c r="S96" s="119">
        <f>SUMIFS('[1]детал 3-4 цк'!$V20:$V763,'[1]детал 3-4 цк'!$A20:$A763,$A96,'[1]детал 3-4 цк'!$B20:$B763,S$12)</f>
        <v>1573.66654148</v>
      </c>
      <c r="T96" s="119">
        <f>SUMIFS('[1]детал 3-4 цк'!$V20:$V763,'[1]детал 3-4 цк'!$A20:$A763,$A96,'[1]детал 3-4 цк'!$B20:$B763,T$12)</f>
        <v>1546.2587297</v>
      </c>
      <c r="U96" s="119">
        <f>SUMIFS('[1]детал 3-4 цк'!$V20:$V763,'[1]детал 3-4 цк'!$A20:$A763,$A96,'[1]детал 3-4 цк'!$B20:$B763,U$12)</f>
        <v>1558.42790846</v>
      </c>
      <c r="V96" s="119">
        <f>SUMIFS('[1]детал 3-4 цк'!$V20:$V763,'[1]детал 3-4 цк'!$A20:$A763,$A96,'[1]детал 3-4 цк'!$B20:$B763,V$12)</f>
        <v>1567.67888653</v>
      </c>
      <c r="W96" s="119">
        <f>SUMIFS('[1]детал 3-4 цк'!$V20:$V763,'[1]детал 3-4 цк'!$A20:$A763,$A96,'[1]детал 3-4 цк'!$B20:$B763,W$12)</f>
        <v>1564.46860414</v>
      </c>
      <c r="X96" s="119">
        <f>SUMIFS('[1]детал 3-4 цк'!$V20:$V763,'[1]детал 3-4 цк'!$A20:$A763,$A96,'[1]детал 3-4 цк'!$B20:$B763,X$12)</f>
        <v>1596.2908023699999</v>
      </c>
      <c r="Y96" s="119">
        <f>SUMIFS('[1]детал 3-4 цк'!$V20:$V763,'[1]детал 3-4 цк'!$A20:$A763,$A96,'[1]детал 3-4 цк'!$B20:$B763,Y$12)</f>
        <v>1725.4317846800002</v>
      </c>
    </row>
    <row r="97" spans="1:25" x14ac:dyDescent="0.3">
      <c r="A97" s="123">
        <v>42691</v>
      </c>
      <c r="B97" s="119">
        <f>SUMIFS('[1]детал 3-4 цк'!$V21:$V764,'[1]детал 3-4 цк'!$A21:$A764,$A97,'[1]детал 3-4 цк'!$B21:$B764,B$12)</f>
        <v>1848.8518995000002</v>
      </c>
      <c r="C97" s="119">
        <f>SUMIFS('[1]детал 3-4 цк'!$V21:$V764,'[1]детал 3-4 цк'!$A21:$A764,$A97,'[1]детал 3-4 цк'!$B21:$B764,C$12)</f>
        <v>1956.7169404200001</v>
      </c>
      <c r="D97" s="119">
        <f>SUMIFS('[1]детал 3-4 цк'!$V21:$V764,'[1]детал 3-4 цк'!$A21:$A764,$A97,'[1]детал 3-4 цк'!$B21:$B764,D$12)</f>
        <v>1976.52265255</v>
      </c>
      <c r="E97" s="119">
        <f>SUMIFS('[1]детал 3-4 цк'!$V21:$V764,'[1]детал 3-4 цк'!$A21:$A764,$A97,'[1]детал 3-4 цк'!$B21:$B764,E$12)</f>
        <v>1963.8964465199999</v>
      </c>
      <c r="F97" s="119">
        <f>SUMIFS('[1]детал 3-4 цк'!$V21:$V764,'[1]детал 3-4 цк'!$A21:$A764,$A97,'[1]детал 3-4 цк'!$B21:$B764,F$12)</f>
        <v>1959.1146637600002</v>
      </c>
      <c r="G97" s="119">
        <f>SUMIFS('[1]детал 3-4 цк'!$V21:$V764,'[1]детал 3-4 цк'!$A21:$A764,$A97,'[1]детал 3-4 цк'!$B21:$B764,G$12)</f>
        <v>1974.9140703700002</v>
      </c>
      <c r="H97" s="119">
        <f>SUMIFS('[1]детал 3-4 цк'!$V21:$V764,'[1]детал 3-4 цк'!$A21:$A764,$A97,'[1]детал 3-4 цк'!$B21:$B764,H$12)</f>
        <v>1967.2987777400001</v>
      </c>
      <c r="I97" s="119">
        <f>SUMIFS('[1]детал 3-4 цк'!$V21:$V764,'[1]детал 3-4 цк'!$A21:$A764,$A97,'[1]детал 3-4 цк'!$B21:$B764,I$12)</f>
        <v>1873.2972206400002</v>
      </c>
      <c r="J97" s="119">
        <f>SUMIFS('[1]детал 3-4 цк'!$V21:$V764,'[1]детал 3-4 цк'!$A21:$A764,$A97,'[1]детал 3-4 цк'!$B21:$B764,J$12)</f>
        <v>1797.69941189</v>
      </c>
      <c r="K97" s="119">
        <f>SUMIFS('[1]детал 3-4 цк'!$V21:$V764,'[1]детал 3-4 цк'!$A21:$A764,$A97,'[1]детал 3-4 цк'!$B21:$B764,K$12)</f>
        <v>1683.97124497</v>
      </c>
      <c r="L97" s="119">
        <f>SUMIFS('[1]детал 3-4 цк'!$V21:$V764,'[1]детал 3-4 цк'!$A21:$A764,$A97,'[1]детал 3-4 цк'!$B21:$B764,L$12)</f>
        <v>1599.4106667799999</v>
      </c>
      <c r="M97" s="119">
        <f>SUMIFS('[1]детал 3-4 цк'!$V21:$V764,'[1]детал 3-4 цк'!$A21:$A764,$A97,'[1]детал 3-4 цк'!$B21:$B764,M$12)</f>
        <v>1542.9778988599999</v>
      </c>
      <c r="N97" s="119">
        <f>SUMIFS('[1]детал 3-4 цк'!$V21:$V764,'[1]детал 3-4 цк'!$A21:$A764,$A97,'[1]детал 3-4 цк'!$B21:$B764,N$12)</f>
        <v>1534.2421249500001</v>
      </c>
      <c r="O97" s="119">
        <f>SUMIFS('[1]детал 3-4 цк'!$V21:$V764,'[1]детал 3-4 цк'!$A21:$A764,$A97,'[1]детал 3-4 цк'!$B21:$B764,O$12)</f>
        <v>1544.2179966199999</v>
      </c>
      <c r="P97" s="119">
        <f>SUMIFS('[1]детал 3-4 цк'!$V21:$V764,'[1]детал 3-4 цк'!$A21:$A764,$A97,'[1]детал 3-4 цк'!$B21:$B764,P$12)</f>
        <v>1553.9229109700002</v>
      </c>
      <c r="Q97" s="119">
        <f>SUMIFS('[1]детал 3-4 цк'!$V21:$V764,'[1]детал 3-4 цк'!$A21:$A764,$A97,'[1]детал 3-4 цк'!$B21:$B764,Q$12)</f>
        <v>1556.5087326400001</v>
      </c>
      <c r="R97" s="119">
        <f>SUMIFS('[1]детал 3-4 цк'!$V21:$V764,'[1]детал 3-4 цк'!$A21:$A764,$A97,'[1]детал 3-4 цк'!$B21:$B764,R$12)</f>
        <v>1571.1465845700002</v>
      </c>
      <c r="S97" s="119">
        <f>SUMIFS('[1]детал 3-4 цк'!$V21:$V764,'[1]детал 3-4 цк'!$A21:$A764,$A97,'[1]детал 3-4 цк'!$B21:$B764,S$12)</f>
        <v>1608.1746092800001</v>
      </c>
      <c r="T97" s="119">
        <f>SUMIFS('[1]детал 3-4 цк'!$V21:$V764,'[1]детал 3-4 цк'!$A21:$A764,$A97,'[1]детал 3-4 цк'!$B21:$B764,T$12)</f>
        <v>1574.5619301700001</v>
      </c>
      <c r="U97" s="119">
        <f>SUMIFS('[1]детал 3-4 цк'!$V21:$V764,'[1]детал 3-4 цк'!$A21:$A764,$A97,'[1]детал 3-4 цк'!$B21:$B764,U$12)</f>
        <v>1510.36740835</v>
      </c>
      <c r="V97" s="119">
        <f>SUMIFS('[1]детал 3-4 цк'!$V21:$V764,'[1]детал 3-4 цк'!$A21:$A764,$A97,'[1]детал 3-4 цк'!$B21:$B764,V$12)</f>
        <v>1514.8913877800001</v>
      </c>
      <c r="W97" s="119">
        <f>SUMIFS('[1]детал 3-4 цк'!$V21:$V764,'[1]детал 3-4 цк'!$A21:$A764,$A97,'[1]детал 3-4 цк'!$B21:$B764,W$12)</f>
        <v>1521.6449861900001</v>
      </c>
      <c r="X97" s="119">
        <f>SUMIFS('[1]детал 3-4 цк'!$V21:$V764,'[1]детал 3-4 цк'!$A21:$A764,$A97,'[1]детал 3-4 цк'!$B21:$B764,X$12)</f>
        <v>1576.0992906600002</v>
      </c>
      <c r="Y97" s="119">
        <f>SUMIFS('[1]детал 3-4 цк'!$V21:$V764,'[1]детал 3-4 цк'!$A21:$A764,$A97,'[1]детал 3-4 цк'!$B21:$B764,Y$12)</f>
        <v>1669.6853243799999</v>
      </c>
    </row>
    <row r="98" spans="1:25" x14ac:dyDescent="0.3">
      <c r="A98" s="123">
        <v>42692</v>
      </c>
      <c r="B98" s="119">
        <f>SUMIFS('[1]детал 3-4 цк'!$V22:$V765,'[1]детал 3-4 цк'!$A22:$A765,$A98,'[1]детал 3-4 цк'!$B22:$B765,B$12)</f>
        <v>1813.79506569</v>
      </c>
      <c r="C98" s="119">
        <f>SUMIFS('[1]детал 3-4 цк'!$V22:$V765,'[1]детал 3-4 цк'!$A22:$A765,$A98,'[1]детал 3-4 цк'!$B22:$B765,C$12)</f>
        <v>1948.0682785299998</v>
      </c>
      <c r="D98" s="119">
        <f>SUMIFS('[1]детал 3-4 цк'!$V22:$V765,'[1]детал 3-4 цк'!$A22:$A765,$A98,'[1]детал 3-4 цк'!$B22:$B765,D$12)</f>
        <v>1961.2730408</v>
      </c>
      <c r="E98" s="119">
        <f>SUMIFS('[1]детал 3-4 цк'!$V22:$V765,'[1]детал 3-4 цк'!$A22:$A765,$A98,'[1]детал 3-4 цк'!$B22:$B765,E$12)</f>
        <v>1968.6156885399998</v>
      </c>
      <c r="F98" s="119">
        <f>SUMIFS('[1]детал 3-4 цк'!$V22:$V765,'[1]детал 3-4 цк'!$A22:$A765,$A98,'[1]детал 3-4 цк'!$B22:$B765,F$12)</f>
        <v>1956.2210129699999</v>
      </c>
      <c r="G98" s="119">
        <f>SUMIFS('[1]детал 3-4 цк'!$V22:$V765,'[1]детал 3-4 цк'!$A22:$A765,$A98,'[1]детал 3-4 цк'!$B22:$B765,G$12)</f>
        <v>1953.6948278900002</v>
      </c>
      <c r="H98" s="119">
        <f>SUMIFS('[1]детал 3-4 цк'!$V22:$V765,'[1]детал 3-4 цк'!$A22:$A765,$A98,'[1]детал 3-4 цк'!$B22:$B765,H$12)</f>
        <v>1968.70737601</v>
      </c>
      <c r="I98" s="119">
        <f>SUMIFS('[1]детал 3-4 цк'!$V22:$V765,'[1]детал 3-4 цк'!$A22:$A765,$A98,'[1]детал 3-4 цк'!$B22:$B765,I$12)</f>
        <v>1864.0201396099999</v>
      </c>
      <c r="J98" s="119">
        <f>SUMIFS('[1]детал 3-4 цк'!$V22:$V765,'[1]детал 3-4 цк'!$A22:$A765,$A98,'[1]детал 3-4 цк'!$B22:$B765,J$12)</f>
        <v>1748.0347037700001</v>
      </c>
      <c r="K98" s="119">
        <f>SUMIFS('[1]детал 3-4 цк'!$V22:$V765,'[1]детал 3-4 цк'!$A22:$A765,$A98,'[1]детал 3-4 цк'!$B22:$B765,K$12)</f>
        <v>1643.45425516</v>
      </c>
      <c r="L98" s="119">
        <f>SUMIFS('[1]детал 3-4 цк'!$V22:$V765,'[1]детал 3-4 цк'!$A22:$A765,$A98,'[1]детал 3-4 цк'!$B22:$B765,L$12)</f>
        <v>1538.84752725</v>
      </c>
      <c r="M98" s="119">
        <f>SUMIFS('[1]детал 3-4 цк'!$V22:$V765,'[1]детал 3-4 цк'!$A22:$A765,$A98,'[1]детал 3-4 цк'!$B22:$B765,M$12)</f>
        <v>1518.62325207</v>
      </c>
      <c r="N98" s="119">
        <f>SUMIFS('[1]детал 3-4 цк'!$V22:$V765,'[1]детал 3-4 цк'!$A22:$A765,$A98,'[1]детал 3-4 цк'!$B22:$B765,N$12)</f>
        <v>1538.7058696300001</v>
      </c>
      <c r="O98" s="119">
        <f>SUMIFS('[1]детал 3-4 цк'!$V22:$V765,'[1]детал 3-4 цк'!$A22:$A765,$A98,'[1]детал 3-4 цк'!$B22:$B765,O$12)</f>
        <v>1547.4968409800001</v>
      </c>
      <c r="P98" s="119">
        <f>SUMIFS('[1]детал 3-4 цк'!$V22:$V765,'[1]детал 3-4 цк'!$A22:$A765,$A98,'[1]детал 3-4 цк'!$B22:$B765,P$12)</f>
        <v>1586.5540987900001</v>
      </c>
      <c r="Q98" s="119">
        <f>SUMIFS('[1]детал 3-4 цк'!$V22:$V765,'[1]детал 3-4 цк'!$A22:$A765,$A98,'[1]детал 3-4 цк'!$B22:$B765,Q$12)</f>
        <v>1596.1496802500001</v>
      </c>
      <c r="R98" s="119">
        <f>SUMIFS('[1]детал 3-4 цк'!$V22:$V765,'[1]детал 3-4 цк'!$A22:$A765,$A98,'[1]детал 3-4 цк'!$B22:$B765,R$12)</f>
        <v>1601.24511046</v>
      </c>
      <c r="S98" s="119">
        <f>SUMIFS('[1]детал 3-4 цк'!$V22:$V765,'[1]детал 3-4 цк'!$A22:$A765,$A98,'[1]детал 3-4 цк'!$B22:$B765,S$12)</f>
        <v>1563.78861585</v>
      </c>
      <c r="T98" s="119">
        <f>SUMIFS('[1]детал 3-4 цк'!$V22:$V765,'[1]детал 3-4 цк'!$A22:$A765,$A98,'[1]детал 3-4 цк'!$B22:$B765,T$12)</f>
        <v>1531.33351681</v>
      </c>
      <c r="U98" s="119">
        <f>SUMIFS('[1]детал 3-4 цк'!$V22:$V765,'[1]детал 3-4 цк'!$A22:$A765,$A98,'[1]детал 3-4 цк'!$B22:$B765,U$12)</f>
        <v>1537.86244822</v>
      </c>
      <c r="V98" s="119">
        <f>SUMIFS('[1]детал 3-4 цк'!$V22:$V765,'[1]детал 3-4 цк'!$A22:$A765,$A98,'[1]детал 3-4 цк'!$B22:$B765,V$12)</f>
        <v>1532.97446081</v>
      </c>
      <c r="W98" s="119">
        <f>SUMIFS('[1]детал 3-4 цк'!$V22:$V765,'[1]детал 3-4 цк'!$A22:$A765,$A98,'[1]детал 3-4 цк'!$B22:$B765,W$12)</f>
        <v>1551.54931956</v>
      </c>
      <c r="X98" s="119">
        <f>SUMIFS('[1]детал 3-4 цк'!$V22:$V765,'[1]детал 3-4 цк'!$A22:$A765,$A98,'[1]детал 3-4 цк'!$B22:$B765,X$12)</f>
        <v>1570.62743944</v>
      </c>
      <c r="Y98" s="119">
        <f>SUMIFS('[1]детал 3-4 цк'!$V22:$V765,'[1]детал 3-4 цк'!$A22:$A765,$A98,'[1]детал 3-4 цк'!$B22:$B765,Y$12)</f>
        <v>1696.249791</v>
      </c>
    </row>
    <row r="99" spans="1:25" x14ac:dyDescent="0.3">
      <c r="A99" s="123">
        <v>42693</v>
      </c>
      <c r="B99" s="119">
        <f>SUMIFS('[1]детал 3-4 цк'!$V23:$V766,'[1]детал 3-4 цк'!$A23:$A766,$A99,'[1]детал 3-4 цк'!$B23:$B766,B$12)</f>
        <v>1657.36231161</v>
      </c>
      <c r="C99" s="119">
        <f>SUMIFS('[1]детал 3-4 цк'!$V23:$V766,'[1]детал 3-4 цк'!$A23:$A766,$A99,'[1]детал 3-4 цк'!$B23:$B766,C$12)</f>
        <v>1733.2700555499998</v>
      </c>
      <c r="D99" s="119">
        <f>SUMIFS('[1]детал 3-4 цк'!$V23:$V766,'[1]детал 3-4 цк'!$A23:$A766,$A99,'[1]детал 3-4 цк'!$B23:$B766,D$12)</f>
        <v>1807.12388648</v>
      </c>
      <c r="E99" s="119">
        <f>SUMIFS('[1]детал 3-4 цк'!$V23:$V766,'[1]детал 3-4 цк'!$A23:$A766,$A99,'[1]детал 3-4 цк'!$B23:$B766,E$12)</f>
        <v>1824.5431598900002</v>
      </c>
      <c r="F99" s="119">
        <f>SUMIFS('[1]детал 3-4 цк'!$V23:$V766,'[1]детал 3-4 цк'!$A23:$A766,$A99,'[1]детал 3-4 цк'!$B23:$B766,F$12)</f>
        <v>1825.1480730400001</v>
      </c>
      <c r="G99" s="119">
        <f>SUMIFS('[1]детал 3-4 цк'!$V23:$V766,'[1]детал 3-4 цк'!$A23:$A766,$A99,'[1]детал 3-4 цк'!$B23:$B766,G$12)</f>
        <v>1819.5204856600001</v>
      </c>
      <c r="H99" s="119">
        <f>SUMIFS('[1]детал 3-4 цк'!$V23:$V766,'[1]детал 3-4 цк'!$A23:$A766,$A99,'[1]детал 3-4 цк'!$B23:$B766,H$12)</f>
        <v>1784.4891590099999</v>
      </c>
      <c r="I99" s="119">
        <f>SUMIFS('[1]детал 3-4 цк'!$V23:$V766,'[1]детал 3-4 цк'!$A23:$A766,$A99,'[1]детал 3-4 цк'!$B23:$B766,I$12)</f>
        <v>1747.1498814099998</v>
      </c>
      <c r="J99" s="119">
        <f>SUMIFS('[1]детал 3-4 цк'!$V23:$V766,'[1]детал 3-4 цк'!$A23:$A766,$A99,'[1]детал 3-4 цк'!$B23:$B766,J$12)</f>
        <v>1660.3920772200001</v>
      </c>
      <c r="K99" s="119">
        <f>SUMIFS('[1]детал 3-4 цк'!$V23:$V766,'[1]детал 3-4 цк'!$A23:$A766,$A99,'[1]детал 3-4 цк'!$B23:$B766,K$12)</f>
        <v>1549.2521417600001</v>
      </c>
      <c r="L99" s="119">
        <f>SUMIFS('[1]детал 3-4 цк'!$V23:$V766,'[1]детал 3-4 цк'!$A23:$A766,$A99,'[1]детал 3-4 цк'!$B23:$B766,L$12)</f>
        <v>1498.87454626</v>
      </c>
      <c r="M99" s="119">
        <f>SUMIFS('[1]детал 3-4 цк'!$V23:$V766,'[1]детал 3-4 цк'!$A23:$A766,$A99,'[1]детал 3-4 цк'!$B23:$B766,M$12)</f>
        <v>1489.9763448599999</v>
      </c>
      <c r="N99" s="119">
        <f>SUMIFS('[1]детал 3-4 цк'!$V23:$V766,'[1]детал 3-4 цк'!$A23:$A766,$A99,'[1]детал 3-4 цк'!$B23:$B766,N$12)</f>
        <v>1477.8685917099999</v>
      </c>
      <c r="O99" s="119">
        <f>SUMIFS('[1]детал 3-4 цк'!$V23:$V766,'[1]детал 3-4 цк'!$A23:$A766,$A99,'[1]детал 3-4 цк'!$B23:$B766,O$12)</f>
        <v>1492.6765068000002</v>
      </c>
      <c r="P99" s="119">
        <f>SUMIFS('[1]детал 3-4 цк'!$V23:$V766,'[1]детал 3-4 цк'!$A23:$A766,$A99,'[1]детал 3-4 цк'!$B23:$B766,P$12)</f>
        <v>1514.1737532499999</v>
      </c>
      <c r="Q99" s="119">
        <f>SUMIFS('[1]детал 3-4 цк'!$V23:$V766,'[1]детал 3-4 цк'!$A23:$A766,$A99,'[1]детал 3-4 цк'!$B23:$B766,Q$12)</f>
        <v>1527.1946712199999</v>
      </c>
      <c r="R99" s="119">
        <f>SUMIFS('[1]детал 3-4 цк'!$V23:$V766,'[1]детал 3-4 цк'!$A23:$A766,$A99,'[1]детал 3-4 цк'!$B23:$B766,R$12)</f>
        <v>1662.0313716400001</v>
      </c>
      <c r="S99" s="119">
        <f>SUMIFS('[1]детал 3-4 цк'!$V23:$V766,'[1]детал 3-4 цк'!$A23:$A766,$A99,'[1]детал 3-4 цк'!$B23:$B766,S$12)</f>
        <v>1643.2058455900001</v>
      </c>
      <c r="T99" s="119">
        <f>SUMIFS('[1]детал 3-4 цк'!$V23:$V766,'[1]детал 3-4 цк'!$A23:$A766,$A99,'[1]детал 3-4 цк'!$B23:$B766,T$12)</f>
        <v>1506.89610711</v>
      </c>
      <c r="U99" s="119">
        <f>SUMIFS('[1]детал 3-4 цк'!$V23:$V766,'[1]детал 3-4 цк'!$A23:$A766,$A99,'[1]детал 3-4 цк'!$B23:$B766,U$12)</f>
        <v>1465.28636317</v>
      </c>
      <c r="V99" s="119">
        <f>SUMIFS('[1]детал 3-4 цк'!$V23:$V766,'[1]детал 3-4 цк'!$A23:$A766,$A99,'[1]детал 3-4 цк'!$B23:$B766,V$12)</f>
        <v>1460.41147862</v>
      </c>
      <c r="W99" s="119">
        <f>SUMIFS('[1]детал 3-4 цк'!$V23:$V766,'[1]детал 3-4 цк'!$A23:$A766,$A99,'[1]детал 3-4 цк'!$B23:$B766,W$12)</f>
        <v>1473.2057975300002</v>
      </c>
      <c r="X99" s="119">
        <f>SUMIFS('[1]детал 3-4 цк'!$V23:$V766,'[1]детал 3-4 цк'!$A23:$A766,$A99,'[1]детал 3-4 цк'!$B23:$B766,X$12)</f>
        <v>1477.60901818</v>
      </c>
      <c r="Y99" s="119">
        <f>SUMIFS('[1]детал 3-4 цк'!$V23:$V766,'[1]детал 3-4 цк'!$A23:$A766,$A99,'[1]детал 3-4 цк'!$B23:$B766,Y$12)</f>
        <v>1563.80084121</v>
      </c>
    </row>
    <row r="100" spans="1:25" x14ac:dyDescent="0.3">
      <c r="A100" s="123">
        <v>42694</v>
      </c>
      <c r="B100" s="119">
        <f>SUMIFS('[1]детал 3-4 цк'!$V24:$V767,'[1]детал 3-4 цк'!$A24:$A767,$A100,'[1]детал 3-4 цк'!$B24:$B767,B$12)</f>
        <v>1768.7901564599999</v>
      </c>
      <c r="C100" s="119">
        <f>SUMIFS('[1]детал 3-4 цк'!$V24:$V767,'[1]детал 3-4 цк'!$A24:$A767,$A100,'[1]детал 3-4 цк'!$B24:$B767,C$12)</f>
        <v>1916.7660778299999</v>
      </c>
      <c r="D100" s="119">
        <f>SUMIFS('[1]детал 3-4 цк'!$V24:$V767,'[1]детал 3-4 цк'!$A24:$A767,$A100,'[1]детал 3-4 цк'!$B24:$B767,D$12)</f>
        <v>1996.4429762799998</v>
      </c>
      <c r="E100" s="119">
        <f>SUMIFS('[1]детал 3-4 цк'!$V24:$V767,'[1]детал 3-4 цк'!$A24:$A767,$A100,'[1]детал 3-4 цк'!$B24:$B767,E$12)</f>
        <v>1988.0356009200002</v>
      </c>
      <c r="F100" s="119">
        <f>SUMIFS('[1]детал 3-4 цк'!$V24:$V767,'[1]детал 3-4 цк'!$A24:$A767,$A100,'[1]детал 3-4 цк'!$B24:$B767,F$12)</f>
        <v>1979.7854864100002</v>
      </c>
      <c r="G100" s="119">
        <f>SUMIFS('[1]детал 3-4 цк'!$V24:$V767,'[1]детал 3-4 цк'!$A24:$A767,$A100,'[1]детал 3-4 цк'!$B24:$B767,G$12)</f>
        <v>1964.8514096500001</v>
      </c>
      <c r="H100" s="119">
        <f>SUMIFS('[1]детал 3-4 цк'!$V24:$V767,'[1]детал 3-4 цк'!$A24:$A767,$A100,'[1]детал 3-4 цк'!$B24:$B767,H$12)</f>
        <v>1932.8484111599998</v>
      </c>
      <c r="I100" s="119">
        <f>SUMIFS('[1]детал 3-4 цк'!$V24:$V767,'[1]детал 3-4 цк'!$A24:$A767,$A100,'[1]детал 3-4 цк'!$B24:$B767,I$12)</f>
        <v>1941.6916260599999</v>
      </c>
      <c r="J100" s="119">
        <f>SUMIFS('[1]детал 3-4 цк'!$V24:$V767,'[1]детал 3-4 цк'!$A24:$A767,$A100,'[1]детал 3-4 цк'!$B24:$B767,J$12)</f>
        <v>1835.4379555500002</v>
      </c>
      <c r="K100" s="119">
        <f>SUMIFS('[1]детал 3-4 цк'!$V24:$V767,'[1]детал 3-4 цк'!$A24:$A767,$A100,'[1]детал 3-4 цк'!$B24:$B767,K$12)</f>
        <v>1677.159576</v>
      </c>
      <c r="L100" s="119">
        <f>SUMIFS('[1]детал 3-4 цк'!$V24:$V767,'[1]детал 3-4 цк'!$A24:$A767,$A100,'[1]детал 3-4 цк'!$B24:$B767,L$12)</f>
        <v>1554.0320125200001</v>
      </c>
      <c r="M100" s="119">
        <f>SUMIFS('[1]детал 3-4 цк'!$V24:$V767,'[1]детал 3-4 цк'!$A24:$A767,$A100,'[1]детал 3-4 цк'!$B24:$B767,M$12)</f>
        <v>1522.67040597</v>
      </c>
      <c r="N100" s="119">
        <f>SUMIFS('[1]детал 3-4 цк'!$V24:$V767,'[1]детал 3-4 цк'!$A24:$A767,$A100,'[1]детал 3-4 цк'!$B24:$B767,N$12)</f>
        <v>1534.78755363</v>
      </c>
      <c r="O100" s="119">
        <f>SUMIFS('[1]детал 3-4 цк'!$V24:$V767,'[1]детал 3-4 цк'!$A24:$A767,$A100,'[1]детал 3-4 цк'!$B24:$B767,O$12)</f>
        <v>1549.46082288</v>
      </c>
      <c r="P100" s="119">
        <f>SUMIFS('[1]детал 3-4 цк'!$V24:$V767,'[1]детал 3-4 цк'!$A24:$A767,$A100,'[1]детал 3-4 цк'!$B24:$B767,P$12)</f>
        <v>1569.9039324799999</v>
      </c>
      <c r="Q100" s="119">
        <f>SUMIFS('[1]детал 3-4 цк'!$V24:$V767,'[1]детал 3-4 цк'!$A24:$A767,$A100,'[1]детал 3-4 цк'!$B24:$B767,Q$12)</f>
        <v>1557.99009985</v>
      </c>
      <c r="R100" s="119">
        <f>SUMIFS('[1]детал 3-4 цк'!$V24:$V767,'[1]детал 3-4 цк'!$A24:$A767,$A100,'[1]детал 3-4 цк'!$B24:$B767,R$12)</f>
        <v>1559.60164728</v>
      </c>
      <c r="S100" s="119">
        <f>SUMIFS('[1]детал 3-4 цк'!$V24:$V767,'[1]детал 3-4 цк'!$A24:$A767,$A100,'[1]детал 3-4 цк'!$B24:$B767,S$12)</f>
        <v>1537.4974010799999</v>
      </c>
      <c r="T100" s="119">
        <f>SUMIFS('[1]детал 3-4 цк'!$V24:$V767,'[1]детал 3-4 цк'!$A24:$A767,$A100,'[1]детал 3-4 цк'!$B24:$B767,T$12)</f>
        <v>1508.7354695000001</v>
      </c>
      <c r="U100" s="119">
        <f>SUMIFS('[1]детал 3-4 цк'!$V24:$V767,'[1]детал 3-4 цк'!$A24:$A767,$A100,'[1]детал 3-4 цк'!$B24:$B767,U$12)</f>
        <v>1501.53684664</v>
      </c>
      <c r="V100" s="119">
        <f>SUMIFS('[1]детал 3-4 цк'!$V24:$V767,'[1]детал 3-4 цк'!$A24:$A767,$A100,'[1]детал 3-4 цк'!$B24:$B767,V$12)</f>
        <v>1498.2324217600001</v>
      </c>
      <c r="W100" s="119">
        <f>SUMIFS('[1]детал 3-4 цк'!$V24:$V767,'[1]детал 3-4 цк'!$A24:$A767,$A100,'[1]детал 3-4 цк'!$B24:$B767,W$12)</f>
        <v>1492.92056407</v>
      </c>
      <c r="X100" s="119">
        <f>SUMIFS('[1]детал 3-4 цк'!$V24:$V767,'[1]детал 3-4 цк'!$A24:$A767,$A100,'[1]детал 3-4 цк'!$B24:$B767,X$12)</f>
        <v>1526.60289792</v>
      </c>
      <c r="Y100" s="119">
        <f>SUMIFS('[1]детал 3-4 цк'!$V24:$V767,'[1]детал 3-4 цк'!$A24:$A767,$A100,'[1]детал 3-4 цк'!$B24:$B767,Y$12)</f>
        <v>1658.4328545599999</v>
      </c>
    </row>
    <row r="101" spans="1:25" x14ac:dyDescent="0.3">
      <c r="A101" s="123">
        <v>42695</v>
      </c>
      <c r="B101" s="119">
        <f>SUMIFS('[1]детал 3-4 цк'!$V25:$V768,'[1]детал 3-4 цк'!$A25:$A768,$A101,'[1]детал 3-4 цк'!$B25:$B768,B$12)</f>
        <v>1798.1960913199998</v>
      </c>
      <c r="C101" s="119">
        <f>SUMIFS('[1]детал 3-4 цк'!$V25:$V768,'[1]детал 3-4 цк'!$A25:$A768,$A101,'[1]детал 3-4 цк'!$B25:$B768,C$12)</f>
        <v>1921.2240351299999</v>
      </c>
      <c r="D101" s="119">
        <f>SUMIFS('[1]детал 3-4 цк'!$V25:$V768,'[1]детал 3-4 цк'!$A25:$A768,$A101,'[1]детал 3-4 цк'!$B25:$B768,D$12)</f>
        <v>1952.25216148</v>
      </c>
      <c r="E101" s="119">
        <f>SUMIFS('[1]детал 3-4 цк'!$V25:$V768,'[1]детал 3-4 цк'!$A25:$A768,$A101,'[1]детал 3-4 цк'!$B25:$B768,E$12)</f>
        <v>1955.5270702300002</v>
      </c>
      <c r="F101" s="119">
        <f>SUMIFS('[1]детал 3-4 цк'!$V25:$V768,'[1]детал 3-4 цк'!$A25:$A768,$A101,'[1]детал 3-4 цк'!$B25:$B768,F$12)</f>
        <v>1960.3215275599998</v>
      </c>
      <c r="G101" s="119">
        <f>SUMIFS('[1]детал 3-4 цк'!$V25:$V768,'[1]детал 3-4 цк'!$A25:$A768,$A101,'[1]детал 3-4 цк'!$B25:$B768,G$12)</f>
        <v>1972.3374842700002</v>
      </c>
      <c r="H101" s="119">
        <f>SUMIFS('[1]детал 3-4 цк'!$V25:$V768,'[1]детал 3-4 цк'!$A25:$A768,$A101,'[1]детал 3-4 цк'!$B25:$B768,H$12)</f>
        <v>1995.1432809300002</v>
      </c>
      <c r="I101" s="119">
        <f>SUMIFS('[1]детал 3-4 цк'!$V25:$V768,'[1]детал 3-4 цк'!$A25:$A768,$A101,'[1]детал 3-4 цк'!$B25:$B768,I$12)</f>
        <v>1925.3139783200002</v>
      </c>
      <c r="J101" s="119">
        <f>SUMIFS('[1]детал 3-4 цк'!$V25:$V768,'[1]детал 3-4 цк'!$A25:$A768,$A101,'[1]детал 3-4 цк'!$B25:$B768,J$12)</f>
        <v>1823.7638832300001</v>
      </c>
      <c r="K101" s="119">
        <f>SUMIFS('[1]детал 3-4 цк'!$V25:$V768,'[1]детал 3-4 цк'!$A25:$A768,$A101,'[1]детал 3-4 цк'!$B25:$B768,K$12)</f>
        <v>1710.3526978500001</v>
      </c>
      <c r="L101" s="119">
        <f>SUMIFS('[1]детал 3-4 цк'!$V25:$V768,'[1]детал 3-4 цк'!$A25:$A768,$A101,'[1]детал 3-4 цк'!$B25:$B768,L$12)</f>
        <v>1613.83545847</v>
      </c>
      <c r="M101" s="119">
        <f>SUMIFS('[1]детал 3-4 цк'!$V25:$V768,'[1]детал 3-4 цк'!$A25:$A768,$A101,'[1]детал 3-4 цк'!$B25:$B768,M$12)</f>
        <v>1537.1651190600001</v>
      </c>
      <c r="N101" s="119">
        <f>SUMIFS('[1]детал 3-4 цк'!$V25:$V768,'[1]детал 3-4 цк'!$A25:$A768,$A101,'[1]детал 3-4 цк'!$B25:$B768,N$12)</f>
        <v>1536.16876364</v>
      </c>
      <c r="O101" s="119">
        <f>SUMIFS('[1]детал 3-4 цк'!$V25:$V768,'[1]детал 3-4 цк'!$A25:$A768,$A101,'[1]детал 3-4 цк'!$B25:$B768,O$12)</f>
        <v>1532.1887730400001</v>
      </c>
      <c r="P101" s="119">
        <f>SUMIFS('[1]детал 3-4 цк'!$V25:$V768,'[1]детал 3-4 цк'!$A25:$A768,$A101,'[1]детал 3-4 цк'!$B25:$B768,P$12)</f>
        <v>1547.79032383</v>
      </c>
      <c r="Q101" s="119">
        <f>SUMIFS('[1]детал 3-4 цк'!$V25:$V768,'[1]детал 3-4 цк'!$A25:$A768,$A101,'[1]детал 3-4 цк'!$B25:$B768,Q$12)</f>
        <v>1557.76062546</v>
      </c>
      <c r="R101" s="119">
        <f>SUMIFS('[1]детал 3-4 цк'!$V25:$V768,'[1]детал 3-4 цк'!$A25:$A768,$A101,'[1]детал 3-4 цк'!$B25:$B768,R$12)</f>
        <v>1553.1626737399999</v>
      </c>
      <c r="S101" s="119">
        <f>SUMIFS('[1]детал 3-4 цк'!$V25:$V768,'[1]детал 3-4 цк'!$A25:$A768,$A101,'[1]детал 3-4 цк'!$B25:$B768,S$12)</f>
        <v>1531.4129250799999</v>
      </c>
      <c r="T101" s="119">
        <f>SUMIFS('[1]детал 3-4 цк'!$V25:$V768,'[1]детал 3-4 цк'!$A25:$A768,$A101,'[1]детал 3-4 цк'!$B25:$B768,T$12)</f>
        <v>1518.3636891200001</v>
      </c>
      <c r="U101" s="119">
        <f>SUMIFS('[1]детал 3-4 цк'!$V25:$V768,'[1]детал 3-4 цк'!$A25:$A768,$A101,'[1]детал 3-4 цк'!$B25:$B768,U$12)</f>
        <v>1512.8799777500001</v>
      </c>
      <c r="V101" s="119">
        <f>SUMIFS('[1]детал 3-4 цк'!$V25:$V768,'[1]детал 3-4 цк'!$A25:$A768,$A101,'[1]детал 3-4 цк'!$B25:$B768,V$12)</f>
        <v>1497.1661817500001</v>
      </c>
      <c r="W101" s="119">
        <f>SUMIFS('[1]детал 3-4 цк'!$V25:$V768,'[1]детал 3-4 цк'!$A25:$A768,$A101,'[1]детал 3-4 цк'!$B25:$B768,W$12)</f>
        <v>1510.75486832</v>
      </c>
      <c r="X101" s="119">
        <f>SUMIFS('[1]детал 3-4 цк'!$V25:$V768,'[1]детал 3-4 цк'!$A25:$A768,$A101,'[1]детал 3-4 цк'!$B25:$B768,X$12)</f>
        <v>1557.2427528000001</v>
      </c>
      <c r="Y101" s="119">
        <f>SUMIFS('[1]детал 3-4 цк'!$V25:$V768,'[1]детал 3-4 цк'!$A25:$A768,$A101,'[1]детал 3-4 цк'!$B25:$B768,Y$12)</f>
        <v>1689.73102483</v>
      </c>
    </row>
    <row r="102" spans="1:25" x14ac:dyDescent="0.3">
      <c r="A102" s="123">
        <v>42696</v>
      </c>
      <c r="B102" s="119">
        <f>SUMIFS('[1]детал 3-4 цк'!$V26:$V769,'[1]детал 3-4 цк'!$A26:$A769,$A102,'[1]детал 3-4 цк'!$B26:$B769,B$12)</f>
        <v>1732.4915760599999</v>
      </c>
      <c r="C102" s="119">
        <f>SUMIFS('[1]детал 3-4 цк'!$V26:$V769,'[1]детал 3-4 цк'!$A26:$A769,$A102,'[1]детал 3-4 цк'!$B26:$B769,C$12)</f>
        <v>1853.0975225099999</v>
      </c>
      <c r="D102" s="119">
        <f>SUMIFS('[1]детал 3-4 цк'!$V26:$V769,'[1]детал 3-4 цк'!$A26:$A769,$A102,'[1]детал 3-4 цк'!$B26:$B769,D$12)</f>
        <v>1910.06188318</v>
      </c>
      <c r="E102" s="119">
        <f>SUMIFS('[1]детал 3-4 цк'!$V26:$V769,'[1]детал 3-4 цк'!$A26:$A769,$A102,'[1]детал 3-4 цк'!$B26:$B769,E$12)</f>
        <v>1917.37015589</v>
      </c>
      <c r="F102" s="119">
        <f>SUMIFS('[1]детал 3-4 цк'!$V26:$V769,'[1]детал 3-4 цк'!$A26:$A769,$A102,'[1]детал 3-4 цк'!$B26:$B769,F$12)</f>
        <v>1900.1513126100001</v>
      </c>
      <c r="G102" s="119">
        <f>SUMIFS('[1]детал 3-4 цк'!$V26:$V769,'[1]детал 3-4 цк'!$A26:$A769,$A102,'[1]детал 3-4 цк'!$B26:$B769,G$12)</f>
        <v>1888.9682256799999</v>
      </c>
      <c r="H102" s="119">
        <f>SUMIFS('[1]детал 3-4 цк'!$V26:$V769,'[1]детал 3-4 цк'!$A26:$A769,$A102,'[1]детал 3-4 цк'!$B26:$B769,H$12)</f>
        <v>1823.8978302600001</v>
      </c>
      <c r="I102" s="119">
        <f>SUMIFS('[1]детал 3-4 цк'!$V26:$V769,'[1]детал 3-4 цк'!$A26:$A769,$A102,'[1]детал 3-4 цк'!$B26:$B769,I$12)</f>
        <v>1752.84676565</v>
      </c>
      <c r="J102" s="119">
        <f>SUMIFS('[1]детал 3-4 цк'!$V26:$V769,'[1]детал 3-4 цк'!$A26:$A769,$A102,'[1]детал 3-4 цк'!$B26:$B769,J$12)</f>
        <v>1665.3893254900001</v>
      </c>
      <c r="K102" s="119">
        <f>SUMIFS('[1]детал 3-4 цк'!$V26:$V769,'[1]детал 3-4 цк'!$A26:$A769,$A102,'[1]детал 3-4 цк'!$B26:$B769,K$12)</f>
        <v>1558.1708842099999</v>
      </c>
      <c r="L102" s="119">
        <f>SUMIFS('[1]детал 3-4 цк'!$V26:$V769,'[1]детал 3-4 цк'!$A26:$A769,$A102,'[1]детал 3-4 цк'!$B26:$B769,L$12)</f>
        <v>1525.8172826</v>
      </c>
      <c r="M102" s="119">
        <f>SUMIFS('[1]детал 3-4 цк'!$V26:$V769,'[1]детал 3-4 цк'!$A26:$A769,$A102,'[1]детал 3-4 цк'!$B26:$B769,M$12)</f>
        <v>1584.9106252600002</v>
      </c>
      <c r="N102" s="119">
        <f>SUMIFS('[1]детал 3-4 цк'!$V26:$V769,'[1]детал 3-4 цк'!$A26:$A769,$A102,'[1]детал 3-4 цк'!$B26:$B769,N$12)</f>
        <v>1653.3801919700002</v>
      </c>
      <c r="O102" s="119">
        <f>SUMIFS('[1]детал 3-4 цк'!$V26:$V769,'[1]детал 3-4 цк'!$A26:$A769,$A102,'[1]детал 3-4 цк'!$B26:$B769,O$12)</f>
        <v>1643.4961875900001</v>
      </c>
      <c r="P102" s="119">
        <f>SUMIFS('[1]детал 3-4 цк'!$V26:$V769,'[1]детал 3-4 цк'!$A26:$A769,$A102,'[1]детал 3-4 цк'!$B26:$B769,P$12)</f>
        <v>1685.0845710199999</v>
      </c>
      <c r="Q102" s="119">
        <f>SUMIFS('[1]детал 3-4 цк'!$V26:$V769,'[1]детал 3-4 цк'!$A26:$A769,$A102,'[1]детал 3-4 цк'!$B26:$B769,Q$12)</f>
        <v>1798.0739180100002</v>
      </c>
      <c r="R102" s="119">
        <f>SUMIFS('[1]детал 3-4 цк'!$V26:$V769,'[1]детал 3-4 цк'!$A26:$A769,$A102,'[1]детал 3-4 цк'!$B26:$B769,R$12)</f>
        <v>1802.1677596800002</v>
      </c>
      <c r="S102" s="119">
        <f>SUMIFS('[1]детал 3-4 цк'!$V26:$V769,'[1]детал 3-4 цк'!$A26:$A769,$A102,'[1]детал 3-4 цк'!$B26:$B769,S$12)</f>
        <v>1755.8910228699999</v>
      </c>
      <c r="T102" s="119">
        <f>SUMIFS('[1]детал 3-4 цк'!$V26:$V769,'[1]детал 3-4 цк'!$A26:$A769,$A102,'[1]детал 3-4 цк'!$B26:$B769,T$12)</f>
        <v>1731.5269736900002</v>
      </c>
      <c r="U102" s="119">
        <f>SUMIFS('[1]детал 3-4 цк'!$V26:$V769,'[1]детал 3-4 цк'!$A26:$A769,$A102,'[1]детал 3-4 цк'!$B26:$B769,U$12)</f>
        <v>1734.7990138600001</v>
      </c>
      <c r="V102" s="119">
        <f>SUMIFS('[1]детал 3-4 цк'!$V26:$V769,'[1]детал 3-4 цк'!$A26:$A769,$A102,'[1]детал 3-4 цк'!$B26:$B769,V$12)</f>
        <v>1739.1244793799999</v>
      </c>
      <c r="W102" s="119">
        <f>SUMIFS('[1]детал 3-4 цк'!$V26:$V769,'[1]детал 3-4 цк'!$A26:$A769,$A102,'[1]детал 3-4 цк'!$B26:$B769,W$12)</f>
        <v>1743.0183606100002</v>
      </c>
      <c r="X102" s="119">
        <f>SUMIFS('[1]детал 3-4 цк'!$V26:$V769,'[1]детал 3-4 цк'!$A26:$A769,$A102,'[1]детал 3-4 цк'!$B26:$B769,X$12)</f>
        <v>1771.7407870300001</v>
      </c>
      <c r="Y102" s="119">
        <f>SUMIFS('[1]детал 3-4 цк'!$V26:$V769,'[1]детал 3-4 цк'!$A26:$A769,$A102,'[1]детал 3-4 цк'!$B26:$B769,Y$12)</f>
        <v>1831.7687594699998</v>
      </c>
    </row>
    <row r="103" spans="1:25" x14ac:dyDescent="0.3">
      <c r="A103" s="123">
        <v>42697</v>
      </c>
      <c r="B103" s="119">
        <f>SUMIFS('[1]детал 3-4 цк'!$V27:$V770,'[1]детал 3-4 цк'!$A27:$A770,$A103,'[1]детал 3-4 цк'!$B27:$B770,B$12)</f>
        <v>1967.0182408100002</v>
      </c>
      <c r="C103" s="119">
        <f>SUMIFS('[1]детал 3-4 цк'!$V27:$V770,'[1]детал 3-4 цк'!$A27:$A770,$A103,'[1]детал 3-4 цк'!$B27:$B770,C$12)</f>
        <v>2012.6124960600002</v>
      </c>
      <c r="D103" s="119">
        <f>SUMIFS('[1]детал 3-4 цк'!$V27:$V770,'[1]детал 3-4 цк'!$A27:$A770,$A103,'[1]детал 3-4 цк'!$B27:$B770,D$12)</f>
        <v>2039.8710486699999</v>
      </c>
      <c r="E103" s="119">
        <f>SUMIFS('[1]детал 3-4 цк'!$V27:$V770,'[1]детал 3-4 цк'!$A27:$A770,$A103,'[1]детал 3-4 цк'!$B27:$B770,E$12)</f>
        <v>2024.9274241000001</v>
      </c>
      <c r="F103" s="119">
        <f>SUMIFS('[1]детал 3-4 цк'!$V27:$V770,'[1]детал 3-4 цк'!$A27:$A770,$A103,'[1]детал 3-4 цк'!$B27:$B770,F$12)</f>
        <v>2029.2446097499999</v>
      </c>
      <c r="G103" s="119">
        <f>SUMIFS('[1]детал 3-4 цк'!$V27:$V770,'[1]детал 3-4 цк'!$A27:$A770,$A103,'[1]детал 3-4 цк'!$B27:$B770,G$12)</f>
        <v>2024.4940804199998</v>
      </c>
      <c r="H103" s="119">
        <f>SUMIFS('[1]детал 3-4 цк'!$V27:$V770,'[1]детал 3-4 цк'!$A27:$A770,$A103,'[1]детал 3-4 цк'!$B27:$B770,H$12)</f>
        <v>1953.5244521800003</v>
      </c>
      <c r="I103" s="119">
        <f>SUMIFS('[1]детал 3-4 цк'!$V27:$V770,'[1]детал 3-4 цк'!$A27:$A770,$A103,'[1]детал 3-4 цк'!$B27:$B770,I$12)</f>
        <v>1842.58742805</v>
      </c>
      <c r="J103" s="119">
        <f>SUMIFS('[1]детал 3-4 цк'!$V27:$V770,'[1]детал 3-4 цк'!$A27:$A770,$A103,'[1]детал 3-4 цк'!$B27:$B770,J$12)</f>
        <v>1754.8379782499999</v>
      </c>
      <c r="K103" s="119">
        <f>SUMIFS('[1]детал 3-4 цк'!$V27:$V770,'[1]детал 3-4 цк'!$A27:$A770,$A103,'[1]детал 3-4 цк'!$B27:$B770,K$12)</f>
        <v>1648.5676887100001</v>
      </c>
      <c r="L103" s="119">
        <f>SUMIFS('[1]детал 3-4 цк'!$V27:$V770,'[1]детал 3-4 цк'!$A27:$A770,$A103,'[1]детал 3-4 цк'!$B27:$B770,L$12)</f>
        <v>1564.0793297600001</v>
      </c>
      <c r="M103" s="119">
        <f>SUMIFS('[1]детал 3-4 цк'!$V27:$V770,'[1]детал 3-4 цк'!$A27:$A770,$A103,'[1]детал 3-4 цк'!$B27:$B770,M$12)</f>
        <v>1545.8678888100001</v>
      </c>
      <c r="N103" s="119">
        <f>SUMIFS('[1]детал 3-4 цк'!$V27:$V770,'[1]детал 3-4 цк'!$A27:$A770,$A103,'[1]детал 3-4 цк'!$B27:$B770,N$12)</f>
        <v>1568.58796663</v>
      </c>
      <c r="O103" s="119">
        <f>SUMIFS('[1]детал 3-4 цк'!$V27:$V770,'[1]детал 3-4 цк'!$A27:$A770,$A103,'[1]детал 3-4 цк'!$B27:$B770,O$12)</f>
        <v>1577.2737258300001</v>
      </c>
      <c r="P103" s="119">
        <f>SUMIFS('[1]детал 3-4 цк'!$V27:$V770,'[1]детал 3-4 цк'!$A27:$A770,$A103,'[1]детал 3-4 цк'!$B27:$B770,P$12)</f>
        <v>1581.7750564600001</v>
      </c>
      <c r="Q103" s="119">
        <f>SUMIFS('[1]детал 3-4 цк'!$V27:$V770,'[1]детал 3-4 цк'!$A27:$A770,$A103,'[1]детал 3-4 цк'!$B27:$B770,Q$12)</f>
        <v>1590.0347613599999</v>
      </c>
      <c r="R103" s="119">
        <f>SUMIFS('[1]детал 3-4 цк'!$V27:$V770,'[1]детал 3-4 цк'!$A27:$A770,$A103,'[1]детал 3-4 цк'!$B27:$B770,R$12)</f>
        <v>1590.3870248400001</v>
      </c>
      <c r="S103" s="119">
        <f>SUMIFS('[1]детал 3-4 цк'!$V27:$V770,'[1]детал 3-4 цк'!$A27:$A770,$A103,'[1]детал 3-4 цк'!$B27:$B770,S$12)</f>
        <v>1559.5980293300001</v>
      </c>
      <c r="T103" s="119">
        <f>SUMIFS('[1]детал 3-4 цк'!$V27:$V770,'[1]детал 3-4 цк'!$A27:$A770,$A103,'[1]детал 3-4 цк'!$B27:$B770,T$12)</f>
        <v>1548.26068689</v>
      </c>
      <c r="U103" s="119">
        <f>SUMIFS('[1]детал 3-4 цк'!$V27:$V770,'[1]детал 3-4 цк'!$A27:$A770,$A103,'[1]детал 3-4 цк'!$B27:$B770,U$12)</f>
        <v>1547.41953134</v>
      </c>
      <c r="V103" s="119">
        <f>SUMIFS('[1]детал 3-4 цк'!$V27:$V770,'[1]детал 3-4 цк'!$A27:$A770,$A103,'[1]детал 3-4 цк'!$B27:$B770,V$12)</f>
        <v>1551.26807482</v>
      </c>
      <c r="W103" s="119">
        <f>SUMIFS('[1]детал 3-4 цк'!$V27:$V770,'[1]детал 3-4 цк'!$A27:$A770,$A103,'[1]детал 3-4 цк'!$B27:$B770,W$12)</f>
        <v>1550.4271254600001</v>
      </c>
      <c r="X103" s="119">
        <f>SUMIFS('[1]детал 3-4 цк'!$V27:$V770,'[1]детал 3-4 цк'!$A27:$A770,$A103,'[1]детал 3-4 цк'!$B27:$B770,X$12)</f>
        <v>1576.2828879900001</v>
      </c>
      <c r="Y103" s="119">
        <f>SUMIFS('[1]детал 3-4 цк'!$V27:$V770,'[1]детал 3-4 цк'!$A27:$A770,$A103,'[1]детал 3-4 цк'!$B27:$B770,Y$12)</f>
        <v>1676.35111865</v>
      </c>
    </row>
    <row r="104" spans="1:25" x14ac:dyDescent="0.3">
      <c r="A104" s="123">
        <v>42698</v>
      </c>
      <c r="B104" s="119">
        <f>SUMIFS('[1]детал 3-4 цк'!$V28:$V771,'[1]детал 3-4 цк'!$A28:$A771,$A104,'[1]детал 3-4 цк'!$B28:$B771,B$12)</f>
        <v>1842.3098771000002</v>
      </c>
      <c r="C104" s="119">
        <f>SUMIFS('[1]детал 3-4 цк'!$V28:$V771,'[1]детал 3-4 цк'!$A28:$A771,$A104,'[1]детал 3-4 цк'!$B28:$B771,C$12)</f>
        <v>1970.0493865199999</v>
      </c>
      <c r="D104" s="119">
        <f>SUMIFS('[1]детал 3-4 цк'!$V28:$V771,'[1]детал 3-4 цк'!$A28:$A771,$A104,'[1]детал 3-4 цк'!$B28:$B771,D$12)</f>
        <v>2039.39259118</v>
      </c>
      <c r="E104" s="119">
        <f>SUMIFS('[1]детал 3-4 цк'!$V28:$V771,'[1]детал 3-4 цк'!$A28:$A771,$A104,'[1]детал 3-4 цк'!$B28:$B771,E$12)</f>
        <v>2036.8029704200001</v>
      </c>
      <c r="F104" s="119">
        <f>SUMIFS('[1]детал 3-4 цк'!$V28:$V771,'[1]детал 3-4 цк'!$A28:$A771,$A104,'[1]детал 3-4 цк'!$B28:$B771,F$12)</f>
        <v>2042.2895866400002</v>
      </c>
      <c r="G104" s="119">
        <f>SUMIFS('[1]детал 3-4 цк'!$V28:$V771,'[1]детал 3-4 цк'!$A28:$A771,$A104,'[1]детал 3-4 цк'!$B28:$B771,G$12)</f>
        <v>2023.7242268400003</v>
      </c>
      <c r="H104" s="119">
        <f>SUMIFS('[1]детал 3-4 цк'!$V28:$V771,'[1]детал 3-4 цк'!$A28:$A771,$A104,'[1]детал 3-4 цк'!$B28:$B771,H$12)</f>
        <v>1947.62784928</v>
      </c>
      <c r="I104" s="119">
        <f>SUMIFS('[1]детал 3-4 цк'!$V28:$V771,'[1]детал 3-4 цк'!$A28:$A771,$A104,'[1]детал 3-4 цк'!$B28:$B771,I$12)</f>
        <v>1873.8626344000002</v>
      </c>
      <c r="J104" s="119">
        <f>SUMIFS('[1]детал 3-4 цк'!$V28:$V771,'[1]детал 3-4 цк'!$A28:$A771,$A104,'[1]детал 3-4 цк'!$B28:$B771,J$12)</f>
        <v>1789.4570328799998</v>
      </c>
      <c r="K104" s="119">
        <f>SUMIFS('[1]детал 3-4 цк'!$V28:$V771,'[1]детал 3-4 цк'!$A28:$A771,$A104,'[1]детал 3-4 цк'!$B28:$B771,K$12)</f>
        <v>1682.7631462400002</v>
      </c>
      <c r="L104" s="119">
        <f>SUMIFS('[1]детал 3-4 цк'!$V28:$V771,'[1]детал 3-4 цк'!$A28:$A771,$A104,'[1]детал 3-4 цк'!$B28:$B771,L$12)</f>
        <v>1596.6174777900001</v>
      </c>
      <c r="M104" s="119">
        <f>SUMIFS('[1]детал 3-4 цк'!$V28:$V771,'[1]детал 3-4 цк'!$A28:$A771,$A104,'[1]детал 3-4 цк'!$B28:$B771,M$12)</f>
        <v>1571.68192933</v>
      </c>
      <c r="N104" s="119">
        <f>SUMIFS('[1]детал 3-4 цк'!$V28:$V771,'[1]детал 3-4 цк'!$A28:$A771,$A104,'[1]детал 3-4 цк'!$B28:$B771,N$12)</f>
        <v>1575.5095148100002</v>
      </c>
      <c r="O104" s="119">
        <f>SUMIFS('[1]детал 3-4 цк'!$V28:$V771,'[1]детал 3-4 цк'!$A28:$A771,$A104,'[1]детал 3-4 цк'!$B28:$B771,O$12)</f>
        <v>1561.2701442499999</v>
      </c>
      <c r="P104" s="119">
        <f>SUMIFS('[1]детал 3-4 цк'!$V28:$V771,'[1]детал 3-4 цк'!$A28:$A771,$A104,'[1]детал 3-4 цк'!$B28:$B771,P$12)</f>
        <v>1579.28456581</v>
      </c>
      <c r="Q104" s="119">
        <f>SUMIFS('[1]детал 3-4 цк'!$V28:$V771,'[1]детал 3-4 цк'!$A28:$A771,$A104,'[1]детал 3-4 цк'!$B28:$B771,Q$12)</f>
        <v>1585.54894777</v>
      </c>
      <c r="R104" s="119">
        <f>SUMIFS('[1]детал 3-4 цк'!$V28:$V771,'[1]детал 3-4 цк'!$A28:$A771,$A104,'[1]детал 3-4 цк'!$B28:$B771,R$12)</f>
        <v>1575.8733827600001</v>
      </c>
      <c r="S104" s="119">
        <f>SUMIFS('[1]детал 3-4 цк'!$V28:$V771,'[1]детал 3-4 цк'!$A28:$A771,$A104,'[1]детал 3-4 цк'!$B28:$B771,S$12)</f>
        <v>1536.8759443800002</v>
      </c>
      <c r="T104" s="119">
        <f>SUMIFS('[1]детал 3-4 цк'!$V28:$V771,'[1]детал 3-4 цк'!$A28:$A771,$A104,'[1]детал 3-4 цк'!$B28:$B771,T$12)</f>
        <v>1504.7733765200001</v>
      </c>
      <c r="U104" s="119">
        <f>SUMIFS('[1]детал 3-4 цк'!$V28:$V771,'[1]детал 3-4 цк'!$A28:$A771,$A104,'[1]детал 3-4 цк'!$B28:$B771,U$12)</f>
        <v>1503.51815328</v>
      </c>
      <c r="V104" s="119">
        <f>SUMIFS('[1]детал 3-4 цк'!$V28:$V771,'[1]детал 3-4 цк'!$A28:$A771,$A104,'[1]детал 3-4 цк'!$B28:$B771,V$12)</f>
        <v>1542.9399896299999</v>
      </c>
      <c r="W104" s="119">
        <f>SUMIFS('[1]детал 3-4 цк'!$V28:$V771,'[1]детал 3-4 цк'!$A28:$A771,$A104,'[1]детал 3-4 цк'!$B28:$B771,W$12)</f>
        <v>1557.07242451</v>
      </c>
      <c r="X104" s="119">
        <f>SUMIFS('[1]детал 3-4 цк'!$V28:$V771,'[1]детал 3-4 цк'!$A28:$A771,$A104,'[1]детал 3-4 цк'!$B28:$B771,X$12)</f>
        <v>1587.1640451400001</v>
      </c>
      <c r="Y104" s="119">
        <f>SUMIFS('[1]детал 3-4 цк'!$V28:$V771,'[1]детал 3-4 цк'!$A28:$A771,$A104,'[1]детал 3-4 цк'!$B28:$B771,Y$12)</f>
        <v>1714.0582139400001</v>
      </c>
    </row>
    <row r="105" spans="1:25" x14ac:dyDescent="0.3">
      <c r="A105" s="123">
        <v>42699</v>
      </c>
      <c r="B105" s="119">
        <f>SUMIFS('[1]детал 3-4 цк'!$V29:$V772,'[1]детал 3-4 цк'!$A29:$A772,$A105,'[1]детал 3-4 цк'!$B29:$B772,B$12)</f>
        <v>1834.2381763700002</v>
      </c>
      <c r="C105" s="119">
        <f>SUMIFS('[1]детал 3-4 цк'!$V29:$V772,'[1]детал 3-4 цк'!$A29:$A772,$A105,'[1]детал 3-4 цк'!$B29:$B772,C$12)</f>
        <v>1955.3217095900002</v>
      </c>
      <c r="D105" s="119">
        <f>SUMIFS('[1]детал 3-4 цк'!$V29:$V772,'[1]детал 3-4 цк'!$A29:$A772,$A105,'[1]детал 3-4 цк'!$B29:$B772,D$12)</f>
        <v>2022.2072710200002</v>
      </c>
      <c r="E105" s="119">
        <f>SUMIFS('[1]детал 3-4 цк'!$V29:$V772,'[1]детал 3-4 цк'!$A29:$A772,$A105,'[1]детал 3-4 цк'!$B29:$B772,E$12)</f>
        <v>2024.3723012600001</v>
      </c>
      <c r="F105" s="119">
        <f>SUMIFS('[1]детал 3-4 цк'!$V29:$V772,'[1]детал 3-4 цк'!$A29:$A772,$A105,'[1]детал 3-4 цк'!$B29:$B772,F$12)</f>
        <v>2022.1660006999998</v>
      </c>
      <c r="G105" s="119">
        <f>SUMIFS('[1]детал 3-4 цк'!$V29:$V772,'[1]детал 3-4 цк'!$A29:$A772,$A105,'[1]детал 3-4 цк'!$B29:$B772,G$12)</f>
        <v>1999.1241521600002</v>
      </c>
      <c r="H105" s="119">
        <f>SUMIFS('[1]детал 3-4 цк'!$V29:$V772,'[1]детал 3-4 цк'!$A29:$A772,$A105,'[1]детал 3-4 цк'!$B29:$B772,H$12)</f>
        <v>1932.01697532</v>
      </c>
      <c r="I105" s="119">
        <f>SUMIFS('[1]детал 3-4 цк'!$V29:$V772,'[1]детал 3-4 цк'!$A29:$A772,$A105,'[1]детал 3-4 цк'!$B29:$B772,I$12)</f>
        <v>1866.1895789399998</v>
      </c>
      <c r="J105" s="119">
        <f>SUMIFS('[1]детал 3-4 цк'!$V29:$V772,'[1]детал 3-4 цк'!$A29:$A772,$A105,'[1]детал 3-4 цк'!$B29:$B772,J$12)</f>
        <v>1763.81474258</v>
      </c>
      <c r="K105" s="119">
        <f>SUMIFS('[1]детал 3-4 цк'!$V29:$V772,'[1]детал 3-4 цк'!$A29:$A772,$A105,'[1]детал 3-4 цк'!$B29:$B772,K$12)</f>
        <v>1653.3545434700002</v>
      </c>
      <c r="L105" s="119">
        <f>SUMIFS('[1]детал 3-4 цк'!$V29:$V772,'[1]детал 3-4 цк'!$A29:$A772,$A105,'[1]детал 3-4 цк'!$B29:$B772,L$12)</f>
        <v>1588.3502686700001</v>
      </c>
      <c r="M105" s="119">
        <f>SUMIFS('[1]детал 3-4 цк'!$V29:$V772,'[1]детал 3-4 цк'!$A29:$A772,$A105,'[1]детал 3-4 цк'!$B29:$B772,M$12)</f>
        <v>1564.2858823399999</v>
      </c>
      <c r="N105" s="119">
        <f>SUMIFS('[1]детал 3-4 цк'!$V29:$V772,'[1]детал 3-4 цк'!$A29:$A772,$A105,'[1]детал 3-4 цк'!$B29:$B772,N$12)</f>
        <v>1574.7787428500001</v>
      </c>
      <c r="O105" s="119">
        <f>SUMIFS('[1]детал 3-4 цк'!$V29:$V772,'[1]детал 3-4 цк'!$A29:$A772,$A105,'[1]детал 3-4 цк'!$B29:$B772,O$12)</f>
        <v>1572.8223234300001</v>
      </c>
      <c r="P105" s="119">
        <f>SUMIFS('[1]детал 3-4 цк'!$V29:$V772,'[1]детал 3-4 цк'!$A29:$A772,$A105,'[1]детал 3-4 цк'!$B29:$B772,P$12)</f>
        <v>1588.66845889</v>
      </c>
      <c r="Q105" s="119">
        <f>SUMIFS('[1]детал 3-4 цк'!$V29:$V772,'[1]детал 3-4 цк'!$A29:$A772,$A105,'[1]детал 3-4 цк'!$B29:$B772,Q$12)</f>
        <v>1591.8610371500001</v>
      </c>
      <c r="R105" s="119">
        <f>SUMIFS('[1]детал 3-4 цк'!$V29:$V772,'[1]детал 3-4 цк'!$A29:$A772,$A105,'[1]детал 3-4 цк'!$B29:$B772,R$12)</f>
        <v>1597.30370707</v>
      </c>
      <c r="S105" s="119">
        <f>SUMIFS('[1]детал 3-4 цк'!$V29:$V772,'[1]детал 3-4 цк'!$A29:$A772,$A105,'[1]детал 3-4 цк'!$B29:$B772,S$12)</f>
        <v>1570.6095695800002</v>
      </c>
      <c r="T105" s="119">
        <f>SUMIFS('[1]детал 3-4 цк'!$V29:$V772,'[1]детал 3-4 цк'!$A29:$A772,$A105,'[1]детал 3-4 цк'!$B29:$B772,T$12)</f>
        <v>1546.7272285000001</v>
      </c>
      <c r="U105" s="119">
        <f>SUMIFS('[1]детал 3-4 цк'!$V29:$V772,'[1]детал 3-4 цк'!$A29:$A772,$A105,'[1]детал 3-4 цк'!$B29:$B772,U$12)</f>
        <v>1550.75264631</v>
      </c>
      <c r="V105" s="119">
        <f>SUMIFS('[1]детал 3-4 цк'!$V29:$V772,'[1]детал 3-4 цк'!$A29:$A772,$A105,'[1]детал 3-4 цк'!$B29:$B772,V$12)</f>
        <v>1554.4607982099999</v>
      </c>
      <c r="W105" s="119">
        <f>SUMIFS('[1]детал 3-4 цк'!$V29:$V772,'[1]детал 3-4 цк'!$A29:$A772,$A105,'[1]детал 3-4 цк'!$B29:$B772,W$12)</f>
        <v>1569.3234128400002</v>
      </c>
      <c r="X105" s="119">
        <f>SUMIFS('[1]детал 3-4 цк'!$V29:$V772,'[1]детал 3-4 цк'!$A29:$A772,$A105,'[1]детал 3-4 цк'!$B29:$B772,X$12)</f>
        <v>1604.31709417</v>
      </c>
      <c r="Y105" s="119">
        <f>SUMIFS('[1]детал 3-4 цк'!$V29:$V772,'[1]детал 3-4 цк'!$A29:$A772,$A105,'[1]детал 3-4 цк'!$B29:$B772,Y$12)</f>
        <v>1724.5551427600001</v>
      </c>
    </row>
    <row r="106" spans="1:25" x14ac:dyDescent="0.3">
      <c r="A106" s="123">
        <v>42700</v>
      </c>
      <c r="B106" s="119">
        <f>SUMIFS('[1]детал 3-4 цк'!$V30:$V773,'[1]детал 3-4 цк'!$A30:$A773,$A106,'[1]детал 3-4 цк'!$B30:$B773,B$12)</f>
        <v>1838.6590393200001</v>
      </c>
      <c r="C106" s="119">
        <f>SUMIFS('[1]детал 3-4 цк'!$V30:$V773,'[1]детал 3-4 цк'!$A30:$A773,$A106,'[1]детал 3-4 цк'!$B30:$B773,C$12)</f>
        <v>1927.6608726500001</v>
      </c>
      <c r="D106" s="119">
        <f>SUMIFS('[1]детал 3-4 цк'!$V30:$V773,'[1]детал 3-4 цк'!$A30:$A773,$A106,'[1]детал 3-4 цк'!$B30:$B773,D$12)</f>
        <v>1980.3802985700001</v>
      </c>
      <c r="E106" s="119">
        <f>SUMIFS('[1]детал 3-4 цк'!$V30:$V773,'[1]детал 3-4 цк'!$A30:$A773,$A106,'[1]детал 3-4 цк'!$B30:$B773,E$12)</f>
        <v>1983.9723548899999</v>
      </c>
      <c r="F106" s="119">
        <f>SUMIFS('[1]детал 3-4 цк'!$V30:$V773,'[1]детал 3-4 цк'!$A30:$A773,$A106,'[1]детал 3-4 цк'!$B30:$B773,F$12)</f>
        <v>1983.1815391299999</v>
      </c>
      <c r="G106" s="119">
        <f>SUMIFS('[1]детал 3-4 цк'!$V30:$V773,'[1]детал 3-4 цк'!$A30:$A773,$A106,'[1]детал 3-4 цк'!$B30:$B773,G$12)</f>
        <v>1976.1137273000002</v>
      </c>
      <c r="H106" s="119">
        <f>SUMIFS('[1]детал 3-4 цк'!$V30:$V773,'[1]детал 3-4 цк'!$A30:$A773,$A106,'[1]детал 3-4 цк'!$B30:$B773,H$12)</f>
        <v>1960.4539449199999</v>
      </c>
      <c r="I106" s="119">
        <f>SUMIFS('[1]детал 3-4 цк'!$V30:$V773,'[1]детал 3-4 цк'!$A30:$A773,$A106,'[1]детал 3-4 цк'!$B30:$B773,I$12)</f>
        <v>1935.6027880600002</v>
      </c>
      <c r="J106" s="119">
        <f>SUMIFS('[1]детал 3-4 цк'!$V30:$V773,'[1]детал 3-4 цк'!$A30:$A773,$A106,'[1]детал 3-4 цк'!$B30:$B773,J$12)</f>
        <v>1821.23393809</v>
      </c>
      <c r="K106" s="119">
        <f>SUMIFS('[1]детал 3-4 цк'!$V30:$V773,'[1]детал 3-4 цк'!$A30:$A773,$A106,'[1]детал 3-4 цк'!$B30:$B773,K$12)</f>
        <v>1687.8203957200001</v>
      </c>
      <c r="L106" s="119">
        <f>SUMIFS('[1]детал 3-4 цк'!$V30:$V773,'[1]детал 3-4 цк'!$A30:$A773,$A106,'[1]детал 3-4 цк'!$B30:$B773,L$12)</f>
        <v>1577.5601316899999</v>
      </c>
      <c r="M106" s="119">
        <f>SUMIFS('[1]детал 3-4 цк'!$V30:$V773,'[1]детал 3-4 цк'!$A30:$A773,$A106,'[1]детал 3-4 цк'!$B30:$B773,M$12)</f>
        <v>1552.8910219900001</v>
      </c>
      <c r="N106" s="119">
        <f>SUMIFS('[1]детал 3-4 цк'!$V30:$V773,'[1]детал 3-4 цк'!$A30:$A773,$A106,'[1]детал 3-4 цк'!$B30:$B773,N$12)</f>
        <v>1544.15747521</v>
      </c>
      <c r="O106" s="119">
        <f>SUMIFS('[1]детал 3-4 цк'!$V30:$V773,'[1]детал 3-4 цк'!$A30:$A773,$A106,'[1]детал 3-4 цк'!$B30:$B773,O$12)</f>
        <v>1550.6827575499999</v>
      </c>
      <c r="P106" s="119">
        <f>SUMIFS('[1]детал 3-4 цк'!$V30:$V773,'[1]детал 3-4 цк'!$A30:$A773,$A106,'[1]детал 3-4 цк'!$B30:$B773,P$12)</f>
        <v>1562.31742798</v>
      </c>
      <c r="Q106" s="119">
        <f>SUMIFS('[1]детал 3-4 цк'!$V30:$V773,'[1]детал 3-4 цк'!$A30:$A773,$A106,'[1]детал 3-4 цк'!$B30:$B773,Q$12)</f>
        <v>1568.44365522</v>
      </c>
      <c r="R106" s="119">
        <f>SUMIFS('[1]детал 3-4 цк'!$V30:$V773,'[1]детал 3-4 цк'!$A30:$A773,$A106,'[1]детал 3-4 цк'!$B30:$B773,R$12)</f>
        <v>1558.44582573</v>
      </c>
      <c r="S106" s="119">
        <f>SUMIFS('[1]детал 3-4 цк'!$V30:$V773,'[1]детал 3-4 цк'!$A30:$A773,$A106,'[1]детал 3-4 цк'!$B30:$B773,S$12)</f>
        <v>1551.4727414700001</v>
      </c>
      <c r="T106" s="119">
        <f>SUMIFS('[1]детал 3-4 цк'!$V30:$V773,'[1]детал 3-4 цк'!$A30:$A773,$A106,'[1]детал 3-4 цк'!$B30:$B773,T$12)</f>
        <v>1537.09359892</v>
      </c>
      <c r="U106" s="119">
        <f>SUMIFS('[1]детал 3-4 цк'!$V30:$V773,'[1]детал 3-4 цк'!$A30:$A773,$A106,'[1]детал 3-4 цк'!$B30:$B773,U$12)</f>
        <v>1532.0177552500002</v>
      </c>
      <c r="V106" s="119">
        <f>SUMIFS('[1]детал 3-4 цк'!$V30:$V773,'[1]детал 3-4 цк'!$A30:$A773,$A106,'[1]детал 3-4 цк'!$B30:$B773,V$12)</f>
        <v>1546.5099612400002</v>
      </c>
      <c r="W106" s="119">
        <f>SUMIFS('[1]детал 3-4 цк'!$V30:$V773,'[1]детал 3-4 цк'!$A30:$A773,$A106,'[1]детал 3-4 цк'!$B30:$B773,W$12)</f>
        <v>1545.93138208</v>
      </c>
      <c r="X106" s="119">
        <f>SUMIFS('[1]детал 3-4 цк'!$V30:$V773,'[1]детал 3-4 цк'!$A30:$A773,$A106,'[1]детал 3-4 цк'!$B30:$B773,X$12)</f>
        <v>1571.0357187500001</v>
      </c>
      <c r="Y106" s="119">
        <f>SUMIFS('[1]детал 3-4 цк'!$V30:$V773,'[1]детал 3-4 цк'!$A30:$A773,$A106,'[1]детал 3-4 цк'!$B30:$B773,Y$12)</f>
        <v>1677.8100706299999</v>
      </c>
    </row>
    <row r="107" spans="1:25" x14ac:dyDescent="0.3">
      <c r="A107" s="123">
        <v>42701</v>
      </c>
      <c r="B107" s="119">
        <f>SUMIFS('[1]детал 3-4 цк'!$V31:$V774,'[1]детал 3-4 цк'!$A31:$A774,$A107,'[1]детал 3-4 цк'!$B31:$B774,B$12)</f>
        <v>1815.0849216399999</v>
      </c>
      <c r="C107" s="119">
        <f>SUMIFS('[1]детал 3-4 цк'!$V31:$V774,'[1]детал 3-4 цк'!$A31:$A774,$A107,'[1]детал 3-4 цк'!$B31:$B774,C$12)</f>
        <v>1911.2695361200001</v>
      </c>
      <c r="D107" s="119">
        <f>SUMIFS('[1]детал 3-4 цк'!$V31:$V774,'[1]детал 3-4 цк'!$A31:$A774,$A107,'[1]детал 3-4 цк'!$B31:$B774,D$12)</f>
        <v>1994.7580533799999</v>
      </c>
      <c r="E107" s="119">
        <f>SUMIFS('[1]детал 3-4 цк'!$V31:$V774,'[1]детал 3-4 цк'!$A31:$A774,$A107,'[1]детал 3-4 цк'!$B31:$B774,E$12)</f>
        <v>1977.8677934700002</v>
      </c>
      <c r="F107" s="119">
        <f>SUMIFS('[1]детал 3-4 цк'!$V31:$V774,'[1]детал 3-4 цк'!$A31:$A774,$A107,'[1]детал 3-4 цк'!$B31:$B774,F$12)</f>
        <v>1968.9452304100002</v>
      </c>
      <c r="G107" s="119">
        <f>SUMIFS('[1]детал 3-4 цк'!$V31:$V774,'[1]детал 3-4 цк'!$A31:$A774,$A107,'[1]детал 3-4 цк'!$B31:$B774,G$12)</f>
        <v>1965.7079273699999</v>
      </c>
      <c r="H107" s="119">
        <f>SUMIFS('[1]детал 3-4 цк'!$V31:$V774,'[1]детал 3-4 цк'!$A31:$A774,$A107,'[1]детал 3-4 цк'!$B31:$B774,H$12)</f>
        <v>1958.57825041</v>
      </c>
      <c r="I107" s="119">
        <f>SUMIFS('[1]детал 3-4 цк'!$V31:$V774,'[1]детал 3-4 цк'!$A31:$A774,$A107,'[1]детал 3-4 цк'!$B31:$B774,I$12)</f>
        <v>1930.5917427299999</v>
      </c>
      <c r="J107" s="119">
        <f>SUMIFS('[1]детал 3-4 цк'!$V31:$V774,'[1]детал 3-4 цк'!$A31:$A774,$A107,'[1]детал 3-4 цк'!$B31:$B774,J$12)</f>
        <v>1832.8002101</v>
      </c>
      <c r="K107" s="119">
        <f>SUMIFS('[1]детал 3-4 цк'!$V31:$V774,'[1]детал 3-4 цк'!$A31:$A774,$A107,'[1]детал 3-4 цк'!$B31:$B774,K$12)</f>
        <v>1693.21501702</v>
      </c>
      <c r="L107" s="119">
        <f>SUMIFS('[1]детал 3-4 цк'!$V31:$V774,'[1]детал 3-4 цк'!$A31:$A774,$A107,'[1]детал 3-4 цк'!$B31:$B774,L$12)</f>
        <v>1551.95080224</v>
      </c>
      <c r="M107" s="119">
        <f>SUMIFS('[1]детал 3-4 цк'!$V31:$V774,'[1]детал 3-4 цк'!$A31:$A774,$A107,'[1]детал 3-4 цк'!$B31:$B774,M$12)</f>
        <v>1534.7926435000002</v>
      </c>
      <c r="N107" s="119">
        <f>SUMIFS('[1]детал 3-4 цк'!$V31:$V774,'[1]детал 3-4 цк'!$A31:$A774,$A107,'[1]детал 3-4 цк'!$B31:$B774,N$12)</f>
        <v>1581.47866004</v>
      </c>
      <c r="O107" s="119">
        <f>SUMIFS('[1]детал 3-4 цк'!$V31:$V774,'[1]детал 3-4 цк'!$A31:$A774,$A107,'[1]детал 3-4 цк'!$B31:$B774,O$12)</f>
        <v>1576.2898462599999</v>
      </c>
      <c r="P107" s="119">
        <f>SUMIFS('[1]детал 3-4 цк'!$V31:$V774,'[1]детал 3-4 цк'!$A31:$A774,$A107,'[1]детал 3-4 цк'!$B31:$B774,P$12)</f>
        <v>1564.1129382199999</v>
      </c>
      <c r="Q107" s="119">
        <f>SUMIFS('[1]детал 3-4 цк'!$V31:$V774,'[1]детал 3-4 цк'!$A31:$A774,$A107,'[1]детал 3-4 цк'!$B31:$B774,Q$12)</f>
        <v>1574.3933342</v>
      </c>
      <c r="R107" s="119">
        <f>SUMIFS('[1]детал 3-4 цк'!$V31:$V774,'[1]детал 3-4 цк'!$A31:$A774,$A107,'[1]детал 3-4 цк'!$B31:$B774,R$12)</f>
        <v>1569.34668721</v>
      </c>
      <c r="S107" s="119">
        <f>SUMIFS('[1]детал 3-4 цк'!$V31:$V774,'[1]детал 3-4 цк'!$A31:$A774,$A107,'[1]детал 3-4 цк'!$B31:$B774,S$12)</f>
        <v>1535.9115237799999</v>
      </c>
      <c r="T107" s="119">
        <f>SUMIFS('[1]детал 3-4 цк'!$V31:$V774,'[1]детал 3-4 цк'!$A31:$A774,$A107,'[1]детал 3-4 цк'!$B31:$B774,T$12)</f>
        <v>1498.5186396700001</v>
      </c>
      <c r="U107" s="119">
        <f>SUMIFS('[1]детал 3-4 цк'!$V31:$V774,'[1]детал 3-4 цк'!$A31:$A774,$A107,'[1]детал 3-4 цк'!$B31:$B774,U$12)</f>
        <v>1513.3673392000001</v>
      </c>
      <c r="V107" s="119">
        <f>SUMIFS('[1]детал 3-4 цк'!$V31:$V774,'[1]детал 3-4 цк'!$A31:$A774,$A107,'[1]детал 3-4 цк'!$B31:$B774,V$12)</f>
        <v>1523.9460011600002</v>
      </c>
      <c r="W107" s="119">
        <f>SUMIFS('[1]детал 3-4 цк'!$V31:$V774,'[1]детал 3-4 цк'!$A31:$A774,$A107,'[1]детал 3-4 цк'!$B31:$B774,W$12)</f>
        <v>1540.8779067600001</v>
      </c>
      <c r="X107" s="119">
        <f>SUMIFS('[1]детал 3-4 цк'!$V31:$V774,'[1]детал 3-4 цк'!$A31:$A774,$A107,'[1]детал 3-4 цк'!$B31:$B774,X$12)</f>
        <v>1577.4943515299999</v>
      </c>
      <c r="Y107" s="119">
        <f>SUMIFS('[1]детал 3-4 цк'!$V31:$V774,'[1]детал 3-4 цк'!$A31:$A774,$A107,'[1]детал 3-4 цк'!$B31:$B774,Y$12)</f>
        <v>1692.10443732</v>
      </c>
    </row>
    <row r="108" spans="1:25" x14ac:dyDescent="0.3">
      <c r="A108" s="123">
        <v>42702</v>
      </c>
      <c r="B108" s="119">
        <f>SUMIFS('[1]детал 3-4 цк'!$V32:$V775,'[1]детал 3-4 цк'!$A32:$A775,$A108,'[1]детал 3-4 цк'!$B32:$B775,B$12)</f>
        <v>1759.1466230200001</v>
      </c>
      <c r="C108" s="119">
        <f>SUMIFS('[1]детал 3-4 цк'!$V32:$V775,'[1]детал 3-4 цк'!$A32:$A775,$A108,'[1]детал 3-4 цк'!$B32:$B775,C$12)</f>
        <v>1874.20703738</v>
      </c>
      <c r="D108" s="119">
        <f>SUMIFS('[1]детал 3-4 цк'!$V32:$V775,'[1]детал 3-4 цк'!$A32:$A775,$A108,'[1]детал 3-4 цк'!$B32:$B775,D$12)</f>
        <v>1969.4850883699999</v>
      </c>
      <c r="E108" s="119">
        <f>SUMIFS('[1]детал 3-4 цк'!$V32:$V775,'[1]детал 3-4 цк'!$A32:$A775,$A108,'[1]детал 3-4 цк'!$B32:$B775,E$12)</f>
        <v>1982.40714129</v>
      </c>
      <c r="F108" s="119">
        <f>SUMIFS('[1]детал 3-4 цк'!$V32:$V775,'[1]детал 3-4 цк'!$A32:$A775,$A108,'[1]детал 3-4 цк'!$B32:$B775,F$12)</f>
        <v>1979.7215842100002</v>
      </c>
      <c r="G108" s="119">
        <f>SUMIFS('[1]детал 3-4 цк'!$V32:$V775,'[1]детал 3-4 цк'!$A32:$A775,$A108,'[1]детал 3-4 цк'!$B32:$B775,G$12)</f>
        <v>1970.7089566100001</v>
      </c>
      <c r="H108" s="119">
        <f>SUMIFS('[1]детал 3-4 цк'!$V32:$V775,'[1]детал 3-4 цк'!$A32:$A775,$A108,'[1]детал 3-4 цк'!$B32:$B775,H$12)</f>
        <v>1906.02909772</v>
      </c>
      <c r="I108" s="119">
        <f>SUMIFS('[1]детал 3-4 цк'!$V32:$V775,'[1]детал 3-4 цк'!$A32:$A775,$A108,'[1]детал 3-4 цк'!$B32:$B775,I$12)</f>
        <v>1860.8771859700003</v>
      </c>
      <c r="J108" s="119">
        <f>SUMIFS('[1]детал 3-4 цк'!$V32:$V775,'[1]детал 3-4 цк'!$A32:$A775,$A108,'[1]детал 3-4 цк'!$B32:$B775,J$12)</f>
        <v>1769.0088883400001</v>
      </c>
      <c r="K108" s="119">
        <f>SUMIFS('[1]детал 3-4 цк'!$V32:$V775,'[1]детал 3-4 цк'!$A32:$A775,$A108,'[1]детал 3-4 цк'!$B32:$B775,K$12)</f>
        <v>1664.1433254000001</v>
      </c>
      <c r="L108" s="119">
        <f>SUMIFS('[1]детал 3-4 цк'!$V32:$V775,'[1]детал 3-4 цк'!$A32:$A775,$A108,'[1]детал 3-4 цк'!$B32:$B775,L$12)</f>
        <v>1581.44198708</v>
      </c>
      <c r="M108" s="119">
        <f>SUMIFS('[1]детал 3-4 цк'!$V32:$V775,'[1]детал 3-4 цк'!$A32:$A775,$A108,'[1]детал 3-4 цк'!$B32:$B775,M$12)</f>
        <v>1559.90829777</v>
      </c>
      <c r="N108" s="119">
        <f>SUMIFS('[1]детал 3-4 цк'!$V32:$V775,'[1]детал 3-4 цк'!$A32:$A775,$A108,'[1]детал 3-4 цк'!$B32:$B775,N$12)</f>
        <v>1580.03466011</v>
      </c>
      <c r="O108" s="119">
        <f>SUMIFS('[1]детал 3-4 цк'!$V32:$V775,'[1]детал 3-4 цк'!$A32:$A775,$A108,'[1]детал 3-4 цк'!$B32:$B775,O$12)</f>
        <v>1591.59800881</v>
      </c>
      <c r="P108" s="119">
        <f>SUMIFS('[1]детал 3-4 цк'!$V32:$V775,'[1]детал 3-4 цк'!$A32:$A775,$A108,'[1]детал 3-4 цк'!$B32:$B775,P$12)</f>
        <v>1598.7640336699999</v>
      </c>
      <c r="Q108" s="119">
        <f>SUMIFS('[1]детал 3-4 цк'!$V32:$V775,'[1]детал 3-4 цк'!$A32:$A775,$A108,'[1]детал 3-4 цк'!$B32:$B775,Q$12)</f>
        <v>1597.2120216800001</v>
      </c>
      <c r="R108" s="119">
        <f>SUMIFS('[1]детал 3-4 цк'!$V32:$V775,'[1]детал 3-4 цк'!$A32:$A775,$A108,'[1]детал 3-4 цк'!$B32:$B775,R$12)</f>
        <v>1579.44750907</v>
      </c>
      <c r="S108" s="119">
        <f>SUMIFS('[1]детал 3-4 цк'!$V32:$V775,'[1]детал 3-4 цк'!$A32:$A775,$A108,'[1]детал 3-4 цк'!$B32:$B775,S$12)</f>
        <v>1550.4180898000002</v>
      </c>
      <c r="T108" s="119">
        <f>SUMIFS('[1]детал 3-4 цк'!$V32:$V775,'[1]детал 3-4 цк'!$A32:$A775,$A108,'[1]детал 3-4 цк'!$B32:$B775,T$12)</f>
        <v>1544.6430291300001</v>
      </c>
      <c r="U108" s="119">
        <f>SUMIFS('[1]детал 3-4 цк'!$V32:$V775,'[1]детал 3-4 цк'!$A32:$A775,$A108,'[1]детал 3-4 цк'!$B32:$B775,U$12)</f>
        <v>1534.76016699</v>
      </c>
      <c r="V108" s="119">
        <f>SUMIFS('[1]детал 3-4 цк'!$V32:$V775,'[1]детал 3-4 цк'!$A32:$A775,$A108,'[1]детал 3-4 цк'!$B32:$B775,V$12)</f>
        <v>1557.20411319</v>
      </c>
      <c r="W108" s="119">
        <f>SUMIFS('[1]детал 3-4 цк'!$V32:$V775,'[1]детал 3-4 цк'!$A32:$A775,$A108,'[1]детал 3-4 цк'!$B32:$B775,W$12)</f>
        <v>1571.1715224900001</v>
      </c>
      <c r="X108" s="119">
        <f>SUMIFS('[1]детал 3-4 цк'!$V32:$V775,'[1]детал 3-4 цк'!$A32:$A775,$A108,'[1]детал 3-4 цк'!$B32:$B775,X$12)</f>
        <v>1609.2446674099999</v>
      </c>
      <c r="Y108" s="119">
        <f>SUMIFS('[1]детал 3-4 цк'!$V32:$V775,'[1]детал 3-4 цк'!$A32:$A775,$A108,'[1]детал 3-4 цк'!$B32:$B775,Y$12)</f>
        <v>1712.5301589500002</v>
      </c>
    </row>
    <row r="109" spans="1:25" x14ac:dyDescent="0.3">
      <c r="A109" s="123">
        <v>42703</v>
      </c>
      <c r="B109" s="119">
        <f>SUMIFS('[1]детал 3-4 цк'!$V33:$V776,'[1]детал 3-4 цк'!$A33:$A776,$A109,'[1]детал 3-4 цк'!$B33:$B776,B$12)</f>
        <v>1825.2417262000001</v>
      </c>
      <c r="C109" s="119">
        <f>SUMIFS('[1]детал 3-4 цк'!$V33:$V776,'[1]детал 3-4 цк'!$A33:$A776,$A109,'[1]детал 3-4 цк'!$B33:$B776,C$12)</f>
        <v>1944.8786452500001</v>
      </c>
      <c r="D109" s="119">
        <f>SUMIFS('[1]детал 3-4 цк'!$V33:$V776,'[1]детал 3-4 цк'!$A33:$A776,$A109,'[1]детал 3-4 цк'!$B33:$B776,D$12)</f>
        <v>2015.8512252600001</v>
      </c>
      <c r="E109" s="119">
        <f>SUMIFS('[1]детал 3-4 цк'!$V33:$V776,'[1]детал 3-4 цк'!$A33:$A776,$A109,'[1]детал 3-4 цк'!$B33:$B776,E$12)</f>
        <v>2018.81620795</v>
      </c>
      <c r="F109" s="119">
        <f>SUMIFS('[1]детал 3-4 цк'!$V33:$V776,'[1]детал 3-4 цк'!$A33:$A776,$A109,'[1]детал 3-4 цк'!$B33:$B776,F$12)</f>
        <v>2018.8485566500001</v>
      </c>
      <c r="G109" s="119">
        <f>SUMIFS('[1]детал 3-4 цк'!$V33:$V776,'[1]детал 3-4 цк'!$A33:$A776,$A109,'[1]детал 3-4 цк'!$B33:$B776,G$12)</f>
        <v>2001.1145063800002</v>
      </c>
      <c r="H109" s="119">
        <f>SUMIFS('[1]детал 3-4 цк'!$V33:$V776,'[1]детал 3-4 цк'!$A33:$A776,$A109,'[1]детал 3-4 цк'!$B33:$B776,H$12)</f>
        <v>1930.5806354200001</v>
      </c>
      <c r="I109" s="119">
        <f>SUMIFS('[1]детал 3-4 цк'!$V33:$V776,'[1]детал 3-4 цк'!$A33:$A776,$A109,'[1]детал 3-4 цк'!$B33:$B776,I$12)</f>
        <v>1833.6191990999998</v>
      </c>
      <c r="J109" s="119">
        <f>SUMIFS('[1]детал 3-4 цк'!$V33:$V776,'[1]детал 3-4 цк'!$A33:$A776,$A109,'[1]детал 3-4 цк'!$B33:$B776,J$12)</f>
        <v>1731.9026532700002</v>
      </c>
      <c r="K109" s="119">
        <f>SUMIFS('[1]детал 3-4 цк'!$V33:$V776,'[1]детал 3-4 цк'!$A33:$A776,$A109,'[1]детал 3-4 цк'!$B33:$B776,K$12)</f>
        <v>1667.2300700000001</v>
      </c>
      <c r="L109" s="119">
        <f>SUMIFS('[1]детал 3-4 цк'!$V33:$V776,'[1]детал 3-4 цк'!$A33:$A776,$A109,'[1]детал 3-4 цк'!$B33:$B776,L$12)</f>
        <v>1614.4381577900001</v>
      </c>
      <c r="M109" s="119">
        <f>SUMIFS('[1]детал 3-4 цк'!$V33:$V776,'[1]детал 3-4 цк'!$A33:$A776,$A109,'[1]детал 3-4 цк'!$B33:$B776,M$12)</f>
        <v>1634.8973204199999</v>
      </c>
      <c r="N109" s="119">
        <f>SUMIFS('[1]детал 3-4 цк'!$V33:$V776,'[1]детал 3-4 цк'!$A33:$A776,$A109,'[1]детал 3-4 цк'!$B33:$B776,N$12)</f>
        <v>1674.6773516999999</v>
      </c>
      <c r="O109" s="119">
        <f>SUMIFS('[1]детал 3-4 цк'!$V33:$V776,'[1]детал 3-4 цк'!$A33:$A776,$A109,'[1]детал 3-4 цк'!$B33:$B776,O$12)</f>
        <v>1685.43759836</v>
      </c>
      <c r="P109" s="119">
        <f>SUMIFS('[1]детал 3-4 цк'!$V33:$V776,'[1]детал 3-4 цк'!$A33:$A776,$A109,'[1]детал 3-4 цк'!$B33:$B776,P$12)</f>
        <v>1701.2105647999999</v>
      </c>
      <c r="Q109" s="119">
        <f>SUMIFS('[1]детал 3-4 цк'!$V33:$V776,'[1]детал 3-4 цк'!$A33:$A776,$A109,'[1]детал 3-4 цк'!$B33:$B776,Q$12)</f>
        <v>1664.0176187300001</v>
      </c>
      <c r="R109" s="119">
        <f>SUMIFS('[1]детал 3-4 цк'!$V33:$V776,'[1]детал 3-4 цк'!$A33:$A776,$A109,'[1]детал 3-4 цк'!$B33:$B776,R$12)</f>
        <v>1662.27364453</v>
      </c>
      <c r="S109" s="119">
        <f>SUMIFS('[1]детал 3-4 цк'!$V33:$V776,'[1]детал 3-4 цк'!$A33:$A776,$A109,'[1]детал 3-4 цк'!$B33:$B776,S$12)</f>
        <v>1625.6434568500001</v>
      </c>
      <c r="T109" s="119">
        <f>SUMIFS('[1]детал 3-4 цк'!$V33:$V776,'[1]детал 3-4 цк'!$A33:$A776,$A109,'[1]детал 3-4 цк'!$B33:$B776,T$12)</f>
        <v>1576.1401971500002</v>
      </c>
      <c r="U109" s="119">
        <f>SUMIFS('[1]детал 3-4 цк'!$V33:$V776,'[1]детал 3-4 цк'!$A33:$A776,$A109,'[1]детал 3-4 цк'!$B33:$B776,U$12)</f>
        <v>1585.5667208900002</v>
      </c>
      <c r="V109" s="119">
        <f>SUMIFS('[1]детал 3-4 цк'!$V33:$V776,'[1]детал 3-4 цк'!$A33:$A776,$A109,'[1]детал 3-4 цк'!$B33:$B776,V$12)</f>
        <v>1561.3519351100001</v>
      </c>
      <c r="W109" s="119">
        <f>SUMIFS('[1]детал 3-4 цк'!$V33:$V776,'[1]детал 3-4 цк'!$A33:$A776,$A109,'[1]детал 3-4 цк'!$B33:$B776,W$12)</f>
        <v>1571.29576692</v>
      </c>
      <c r="X109" s="119">
        <f>SUMIFS('[1]детал 3-4 цк'!$V33:$V776,'[1]детал 3-4 цк'!$A33:$A776,$A109,'[1]детал 3-4 цк'!$B33:$B776,X$12)</f>
        <v>1609.6373580100001</v>
      </c>
      <c r="Y109" s="119">
        <f>SUMIFS('[1]детал 3-4 цк'!$V33:$V776,'[1]детал 3-4 цк'!$A33:$A776,$A109,'[1]детал 3-4 цк'!$B33:$B776,Y$12)</f>
        <v>1728.7602801999999</v>
      </c>
    </row>
    <row r="110" spans="1:25" x14ac:dyDescent="0.3">
      <c r="A110" s="123">
        <v>42704</v>
      </c>
      <c r="B110" s="119">
        <f>SUMIFS('[1]детал 3-4 цк'!$V34:$V777,'[1]детал 3-4 цк'!$A34:$A777,$A110,'[1]детал 3-4 цк'!$B34:$B777,B$12)</f>
        <v>1874.8789683699999</v>
      </c>
      <c r="C110" s="119">
        <f>SUMIFS('[1]детал 3-4 цк'!$V34:$V777,'[1]детал 3-4 цк'!$A34:$A777,$A110,'[1]детал 3-4 цк'!$B34:$B777,C$12)</f>
        <v>1984.4065330300002</v>
      </c>
      <c r="D110" s="119">
        <f>SUMIFS('[1]детал 3-4 цк'!$V34:$V777,'[1]детал 3-4 цк'!$A34:$A777,$A110,'[1]детал 3-4 цк'!$B34:$B777,D$12)</f>
        <v>2037.3868378499999</v>
      </c>
      <c r="E110" s="119">
        <f>SUMIFS('[1]детал 3-4 цк'!$V34:$V777,'[1]детал 3-4 цк'!$A34:$A777,$A110,'[1]детал 3-4 цк'!$B34:$B777,E$12)</f>
        <v>2034.3849404700002</v>
      </c>
      <c r="F110" s="119">
        <f>SUMIFS('[1]детал 3-4 цк'!$V34:$V777,'[1]детал 3-4 цк'!$A34:$A777,$A110,'[1]детал 3-4 цк'!$B34:$B777,F$12)</f>
        <v>2024.3599897400002</v>
      </c>
      <c r="G110" s="119">
        <f>SUMIFS('[1]детал 3-4 цк'!$V34:$V777,'[1]детал 3-4 цк'!$A34:$A777,$A110,'[1]детал 3-4 цк'!$B34:$B777,G$12)</f>
        <v>2021.1860583700002</v>
      </c>
      <c r="H110" s="119">
        <f>SUMIFS('[1]детал 3-4 цк'!$V34:$V777,'[1]детал 3-4 цк'!$A34:$A777,$A110,'[1]детал 3-4 цк'!$B34:$B777,H$12)</f>
        <v>1963.2951180900002</v>
      </c>
      <c r="I110" s="119">
        <f>SUMIFS('[1]детал 3-4 цк'!$V34:$V777,'[1]детал 3-4 цк'!$A34:$A777,$A110,'[1]детал 3-4 цк'!$B34:$B777,I$12)</f>
        <v>1876.42299897</v>
      </c>
      <c r="J110" s="119">
        <f>SUMIFS('[1]детал 3-4 цк'!$V34:$V777,'[1]детал 3-4 цк'!$A34:$A777,$A110,'[1]детал 3-4 цк'!$B34:$B777,J$12)</f>
        <v>1774.7005038899999</v>
      </c>
      <c r="K110" s="119">
        <f>SUMIFS('[1]детал 3-4 цк'!$V34:$V777,'[1]детал 3-4 цк'!$A34:$A777,$A110,'[1]детал 3-4 цк'!$B34:$B777,K$12)</f>
        <v>1708.89264407</v>
      </c>
      <c r="L110" s="119">
        <f>SUMIFS('[1]детал 3-4 цк'!$V34:$V777,'[1]детал 3-4 цк'!$A34:$A777,$A110,'[1]детал 3-4 цк'!$B34:$B777,L$12)</f>
        <v>1615.92714647</v>
      </c>
      <c r="M110" s="119">
        <f>SUMIFS('[1]детал 3-4 цк'!$V34:$V777,'[1]детал 3-4 цк'!$A34:$A777,$A110,'[1]детал 3-4 цк'!$B34:$B777,M$12)</f>
        <v>1594.6275639100002</v>
      </c>
      <c r="N110" s="119">
        <f>SUMIFS('[1]детал 3-4 цк'!$V34:$V777,'[1]детал 3-4 цк'!$A34:$A777,$A110,'[1]детал 3-4 цк'!$B34:$B777,N$12)</f>
        <v>1613.12636387</v>
      </c>
      <c r="O110" s="119">
        <f>SUMIFS('[1]детал 3-4 цк'!$V34:$V777,'[1]детал 3-4 цк'!$A34:$A777,$A110,'[1]детал 3-4 цк'!$B34:$B777,O$12)</f>
        <v>1609.39281697</v>
      </c>
      <c r="P110" s="119">
        <f>SUMIFS('[1]детал 3-4 цк'!$V34:$V777,'[1]детал 3-4 цк'!$A34:$A777,$A110,'[1]детал 3-4 цк'!$B34:$B777,P$12)</f>
        <v>1625.8252559700002</v>
      </c>
      <c r="Q110" s="119">
        <f>SUMIFS('[1]детал 3-4 цк'!$V34:$V777,'[1]детал 3-4 цк'!$A34:$A777,$A110,'[1]детал 3-4 цк'!$B34:$B777,Q$12)</f>
        <v>1627.4203878999999</v>
      </c>
      <c r="R110" s="119">
        <f>SUMIFS('[1]детал 3-4 цк'!$V34:$V777,'[1]детал 3-4 цк'!$A34:$A777,$A110,'[1]детал 3-4 цк'!$B34:$B777,R$12)</f>
        <v>1623.8244023899999</v>
      </c>
      <c r="S110" s="119">
        <f>SUMIFS('[1]детал 3-4 цк'!$V34:$V777,'[1]детал 3-4 цк'!$A34:$A777,$A110,'[1]детал 3-4 цк'!$B34:$B777,S$12)</f>
        <v>1616.0100821399999</v>
      </c>
      <c r="T110" s="119">
        <f>SUMIFS('[1]детал 3-4 цк'!$V34:$V777,'[1]детал 3-4 цк'!$A34:$A777,$A110,'[1]детал 3-4 цк'!$B34:$B777,T$12)</f>
        <v>1582.9553296500001</v>
      </c>
      <c r="U110" s="119">
        <f>SUMIFS('[1]детал 3-4 цк'!$V34:$V777,'[1]детал 3-4 цк'!$A34:$A777,$A110,'[1]детал 3-4 цк'!$B34:$B777,U$12)</f>
        <v>1578.04453461</v>
      </c>
      <c r="V110" s="119">
        <f>SUMIFS('[1]детал 3-4 цк'!$V34:$V777,'[1]детал 3-4 цк'!$A34:$A777,$A110,'[1]детал 3-4 цк'!$B34:$B777,V$12)</f>
        <v>1565.3370701900001</v>
      </c>
      <c r="W110" s="119">
        <f>SUMIFS('[1]детал 3-4 цк'!$V34:$V777,'[1]детал 3-4 цк'!$A34:$A777,$A110,'[1]детал 3-4 цк'!$B34:$B777,W$12)</f>
        <v>1579.0407764899999</v>
      </c>
      <c r="X110" s="119">
        <f>SUMIFS('[1]детал 3-4 цк'!$V34:$V777,'[1]детал 3-4 цк'!$A34:$A777,$A110,'[1]детал 3-4 цк'!$B34:$B777,X$12)</f>
        <v>1614.8907175900001</v>
      </c>
      <c r="Y110" s="119">
        <f>SUMIFS('[1]детал 3-4 цк'!$V34:$V777,'[1]детал 3-4 цк'!$A34:$A777,$A110,'[1]детал 3-4 цк'!$B34:$B777,Y$12)</f>
        <v>1726.26145853</v>
      </c>
    </row>
    <row r="111" spans="1:25" x14ac:dyDescent="0.3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</row>
    <row r="112" spans="1:25" x14ac:dyDescent="0.3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</row>
    <row r="113" spans="1:25" x14ac:dyDescent="0.3">
      <c r="A113" s="234" t="s">
        <v>73</v>
      </c>
      <c r="B113" s="264" t="s">
        <v>143</v>
      </c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7"/>
    </row>
    <row r="114" spans="1:25" x14ac:dyDescent="0.3">
      <c r="A114" s="235"/>
      <c r="B114" s="164" t="s">
        <v>113</v>
      </c>
      <c r="C114" s="165" t="s">
        <v>114</v>
      </c>
      <c r="D114" s="166" t="s">
        <v>115</v>
      </c>
      <c r="E114" s="165" t="s">
        <v>116</v>
      </c>
      <c r="F114" s="165" t="s">
        <v>117</v>
      </c>
      <c r="G114" s="165" t="s">
        <v>118</v>
      </c>
      <c r="H114" s="165" t="s">
        <v>119</v>
      </c>
      <c r="I114" s="165" t="s">
        <v>120</v>
      </c>
      <c r="J114" s="165" t="s">
        <v>121</v>
      </c>
      <c r="K114" s="164" t="s">
        <v>122</v>
      </c>
      <c r="L114" s="165" t="s">
        <v>123</v>
      </c>
      <c r="M114" s="167" t="s">
        <v>124</v>
      </c>
      <c r="N114" s="164" t="s">
        <v>125</v>
      </c>
      <c r="O114" s="165" t="s">
        <v>126</v>
      </c>
      <c r="P114" s="167" t="s">
        <v>127</v>
      </c>
      <c r="Q114" s="166" t="s">
        <v>128</v>
      </c>
      <c r="R114" s="165" t="s">
        <v>129</v>
      </c>
      <c r="S114" s="166" t="s">
        <v>130</v>
      </c>
      <c r="T114" s="165" t="s">
        <v>131</v>
      </c>
      <c r="U114" s="166" t="s">
        <v>132</v>
      </c>
      <c r="V114" s="165" t="s">
        <v>133</v>
      </c>
      <c r="W114" s="166" t="s">
        <v>134</v>
      </c>
      <c r="X114" s="165" t="s">
        <v>135</v>
      </c>
      <c r="Y114" s="165" t="s">
        <v>136</v>
      </c>
    </row>
    <row r="115" spans="1:25" x14ac:dyDescent="0.3">
      <c r="A115" s="123">
        <v>42675</v>
      </c>
      <c r="B115" s="119">
        <f>SUMIFS('[1]детал 3-4 цк'!$W5:$W748,'[1]детал 3-4 цк'!$A5:$A748,$A115,'[1]детал 3-4 цк'!$B5:$B748,B$12)</f>
        <v>2133.4414091799999</v>
      </c>
      <c r="C115" s="119">
        <f>SUMIFS('[1]детал 3-4 цк'!$W5:$W748,'[1]детал 3-4 цк'!$A5:$A748,$A115,'[1]детал 3-4 цк'!$B5:$B748,C$12)</f>
        <v>2243.71986178</v>
      </c>
      <c r="D115" s="119">
        <f>SUMIFS('[1]детал 3-4 цк'!$W5:$W748,'[1]детал 3-4 цк'!$A5:$A748,$A115,'[1]детал 3-4 цк'!$B5:$B748,D$12)</f>
        <v>2291.5113080100004</v>
      </c>
      <c r="E115" s="119">
        <f>SUMIFS('[1]детал 3-4 цк'!$W5:$W748,'[1]детал 3-4 цк'!$A5:$A748,$A115,'[1]детал 3-4 цк'!$B5:$B748,E$12)</f>
        <v>2297.9244024200002</v>
      </c>
      <c r="F115" s="119">
        <f>SUMIFS('[1]детал 3-4 цк'!$W5:$W748,'[1]детал 3-4 цк'!$A5:$A748,$A115,'[1]детал 3-4 цк'!$B5:$B748,F$12)</f>
        <v>2299.9971719300001</v>
      </c>
      <c r="G115" s="119">
        <f>SUMIFS('[1]детал 3-4 цк'!$W5:$W748,'[1]детал 3-4 цк'!$A5:$A748,$A115,'[1]детал 3-4 цк'!$B5:$B748,G$12)</f>
        <v>2292.4041918799999</v>
      </c>
      <c r="H115" s="119">
        <f>SUMIFS('[1]детал 3-4 цк'!$W5:$W748,'[1]детал 3-4 цк'!$A5:$A748,$A115,'[1]детал 3-4 цк'!$B5:$B748,H$12)</f>
        <v>2253.3895337600002</v>
      </c>
      <c r="I115" s="119">
        <f>SUMIFS('[1]детал 3-4 цк'!$W5:$W748,'[1]детал 3-4 цк'!$A5:$A748,$A115,'[1]детал 3-4 цк'!$B5:$B748,I$12)</f>
        <v>2201.1988663200004</v>
      </c>
      <c r="J115" s="119">
        <f>SUMIFS('[1]детал 3-4 цк'!$W5:$W748,'[1]детал 3-4 цк'!$A5:$A748,$A115,'[1]детал 3-4 цк'!$B5:$B748,J$12)</f>
        <v>2120.0954369000001</v>
      </c>
      <c r="K115" s="119">
        <f>SUMIFS('[1]детал 3-4 цк'!$W5:$W748,'[1]детал 3-4 цк'!$A5:$A748,$A115,'[1]детал 3-4 цк'!$B5:$B748,K$12)</f>
        <v>2036.7309062100001</v>
      </c>
      <c r="L115" s="119">
        <f>SUMIFS('[1]детал 3-4 цк'!$W5:$W748,'[1]детал 3-4 цк'!$A5:$A748,$A115,'[1]детал 3-4 цк'!$B5:$B748,L$12)</f>
        <v>1932.23161766</v>
      </c>
      <c r="M115" s="119">
        <f>SUMIFS('[1]детал 3-4 цк'!$W5:$W748,'[1]детал 3-4 цк'!$A5:$A748,$A115,'[1]детал 3-4 цк'!$B5:$B748,M$12)</f>
        <v>1893.0233948399998</v>
      </c>
      <c r="N115" s="119">
        <f>SUMIFS('[1]детал 3-4 цк'!$W5:$W748,'[1]детал 3-4 цк'!$A5:$A748,$A115,'[1]детал 3-4 цк'!$B5:$B748,N$12)</f>
        <v>1896.3373129099998</v>
      </c>
      <c r="O115" s="119">
        <f>SUMIFS('[1]детал 3-4 цк'!$W5:$W748,'[1]детал 3-4 цк'!$A5:$A748,$A115,'[1]детал 3-4 цк'!$B5:$B748,O$12)</f>
        <v>1904.8270071899999</v>
      </c>
      <c r="P115" s="119">
        <f>SUMIFS('[1]детал 3-4 цк'!$W5:$W748,'[1]детал 3-4 цк'!$A5:$A748,$A115,'[1]детал 3-4 цк'!$B5:$B748,P$12)</f>
        <v>1915.23803529</v>
      </c>
      <c r="Q115" s="119">
        <f>SUMIFS('[1]детал 3-4 цк'!$W5:$W748,'[1]детал 3-4 цк'!$A5:$A748,$A115,'[1]детал 3-4 цк'!$B5:$B748,Q$12)</f>
        <v>1908.8248824</v>
      </c>
      <c r="R115" s="119">
        <f>SUMIFS('[1]детал 3-4 цк'!$W5:$W748,'[1]детал 3-4 цк'!$A5:$A748,$A115,'[1]детал 3-4 цк'!$B5:$B748,R$12)</f>
        <v>1907.3548232800001</v>
      </c>
      <c r="S115" s="119">
        <f>SUMIFS('[1]детал 3-4 цк'!$W5:$W748,'[1]детал 3-4 цк'!$A5:$A748,$A115,'[1]детал 3-4 цк'!$B5:$B748,S$12)</f>
        <v>1888.61071603</v>
      </c>
      <c r="T115" s="119">
        <f>SUMIFS('[1]детал 3-4 цк'!$W5:$W748,'[1]детал 3-4 цк'!$A5:$A748,$A115,'[1]детал 3-4 цк'!$B5:$B748,T$12)</f>
        <v>1895.6599387599999</v>
      </c>
      <c r="U115" s="119">
        <f>SUMIFS('[1]детал 3-4 цк'!$W5:$W748,'[1]детал 3-4 цк'!$A5:$A748,$A115,'[1]детал 3-4 цк'!$B5:$B748,U$12)</f>
        <v>1908.0402855699999</v>
      </c>
      <c r="V115" s="119">
        <f>SUMIFS('[1]детал 3-4 цк'!$W5:$W748,'[1]детал 3-4 цк'!$A5:$A748,$A115,'[1]детал 3-4 цк'!$B5:$B748,V$12)</f>
        <v>1895.9177038599998</v>
      </c>
      <c r="W115" s="119">
        <f>SUMIFS('[1]детал 3-4 цк'!$W5:$W748,'[1]детал 3-4 цк'!$A5:$A748,$A115,'[1]детал 3-4 цк'!$B5:$B748,W$12)</f>
        <v>1880.4965584399999</v>
      </c>
      <c r="X115" s="119">
        <f>SUMIFS('[1]детал 3-4 цк'!$W5:$W748,'[1]детал 3-4 цк'!$A5:$A748,$A115,'[1]детал 3-4 цк'!$B5:$B748,X$12)</f>
        <v>1881.4555309099999</v>
      </c>
      <c r="Y115" s="119">
        <f>SUMIFS('[1]детал 3-4 цк'!$W5:$W748,'[1]детал 3-4 цк'!$A5:$A748,$A115,'[1]детал 3-4 цк'!$B5:$B748,Y$12)</f>
        <v>1987.4440413300001</v>
      </c>
    </row>
    <row r="116" spans="1:25" x14ac:dyDescent="0.3">
      <c r="A116" s="123">
        <v>42676</v>
      </c>
      <c r="B116" s="119">
        <f>SUMIFS('[1]детал 3-4 цк'!$W6:$W749,'[1]детал 3-4 цк'!$A6:$A749,$A116,'[1]детал 3-4 цк'!$B6:$B749,B$12)</f>
        <v>2144.96058369</v>
      </c>
      <c r="C116" s="119">
        <f>SUMIFS('[1]детал 3-4 цк'!$W6:$W749,'[1]детал 3-4 цк'!$A6:$A749,$A116,'[1]детал 3-4 цк'!$B6:$B749,C$12)</f>
        <v>2273.0974639999999</v>
      </c>
      <c r="D116" s="119">
        <f>SUMIFS('[1]детал 3-4 цк'!$W6:$W749,'[1]детал 3-4 цк'!$A6:$A749,$A116,'[1]детал 3-4 цк'!$B6:$B749,D$12)</f>
        <v>2304.1153650900001</v>
      </c>
      <c r="E116" s="119">
        <f>SUMIFS('[1]детал 3-4 цк'!$W6:$W749,'[1]детал 3-4 цк'!$A6:$A749,$A116,'[1]детал 3-4 цк'!$B6:$B749,E$12)</f>
        <v>2311.6329148899999</v>
      </c>
      <c r="F116" s="119">
        <f>SUMIFS('[1]детал 3-4 цк'!$W6:$W749,'[1]детал 3-4 цк'!$A6:$A749,$A116,'[1]детал 3-4 цк'!$B6:$B749,F$12)</f>
        <v>2311.7166951000004</v>
      </c>
      <c r="G116" s="119">
        <f>SUMIFS('[1]детал 3-4 цк'!$W6:$W749,'[1]детал 3-4 цк'!$A6:$A749,$A116,'[1]детал 3-4 цк'!$B6:$B749,G$12)</f>
        <v>2299.6529116100005</v>
      </c>
      <c r="H116" s="119">
        <f>SUMIFS('[1]детал 3-4 цк'!$W6:$W749,'[1]детал 3-4 цк'!$A6:$A749,$A116,'[1]детал 3-4 цк'!$B6:$B749,H$12)</f>
        <v>2295.6687866500001</v>
      </c>
      <c r="I116" s="119">
        <f>SUMIFS('[1]детал 3-4 цк'!$W6:$W749,'[1]детал 3-4 цк'!$A6:$A749,$A116,'[1]детал 3-4 цк'!$B6:$B749,I$12)</f>
        <v>2264.33975392</v>
      </c>
      <c r="J116" s="119">
        <f>SUMIFS('[1]детал 3-4 цк'!$W6:$W749,'[1]детал 3-4 цк'!$A6:$A749,$A116,'[1]детал 3-4 цк'!$B6:$B749,J$12)</f>
        <v>2107.6287909000002</v>
      </c>
      <c r="K116" s="119">
        <f>SUMIFS('[1]детал 3-4 цк'!$W6:$W749,'[1]детал 3-4 цк'!$A6:$A749,$A116,'[1]детал 3-4 цк'!$B6:$B749,K$12)</f>
        <v>2015.50998334</v>
      </c>
      <c r="L116" s="119">
        <f>SUMIFS('[1]детал 3-4 цк'!$W6:$W749,'[1]детал 3-4 цк'!$A6:$A749,$A116,'[1]детал 3-4 цк'!$B6:$B749,L$12)</f>
        <v>1954.6440549599999</v>
      </c>
      <c r="M116" s="119">
        <f>SUMIFS('[1]детал 3-4 цк'!$W6:$W749,'[1]детал 3-4 цк'!$A6:$A749,$A116,'[1]детал 3-4 цк'!$B6:$B749,M$12)</f>
        <v>1940.5276477899999</v>
      </c>
      <c r="N116" s="119">
        <f>SUMIFS('[1]детал 3-4 цк'!$W6:$W749,'[1]детал 3-4 цк'!$A6:$A749,$A116,'[1]детал 3-4 цк'!$B6:$B749,N$12)</f>
        <v>1956.3241879599998</v>
      </c>
      <c r="O116" s="119">
        <f>SUMIFS('[1]детал 3-4 цк'!$W6:$W749,'[1]детал 3-4 цк'!$A6:$A749,$A116,'[1]детал 3-4 цк'!$B6:$B749,O$12)</f>
        <v>1966.3377956100001</v>
      </c>
      <c r="P116" s="119">
        <f>SUMIFS('[1]детал 3-4 цк'!$W6:$W749,'[1]детал 3-4 цк'!$A6:$A749,$A116,'[1]детал 3-4 цк'!$B6:$B749,P$12)</f>
        <v>1956.4596124299999</v>
      </c>
      <c r="Q116" s="119">
        <f>SUMIFS('[1]детал 3-4 цк'!$W6:$W749,'[1]детал 3-4 цк'!$A6:$A749,$A116,'[1]детал 3-4 цк'!$B6:$B749,Q$12)</f>
        <v>1923.5040838899999</v>
      </c>
      <c r="R116" s="119">
        <f>SUMIFS('[1]детал 3-4 цк'!$W6:$W749,'[1]детал 3-4 цк'!$A6:$A749,$A116,'[1]детал 3-4 цк'!$B6:$B749,R$12)</f>
        <v>1935.3949552500001</v>
      </c>
      <c r="S116" s="119">
        <f>SUMIFS('[1]детал 3-4 цк'!$W6:$W749,'[1]детал 3-4 цк'!$A6:$A749,$A116,'[1]детал 3-4 цк'!$B6:$B749,S$12)</f>
        <v>1956.0870816099998</v>
      </c>
      <c r="T116" s="119">
        <f>SUMIFS('[1]детал 3-4 цк'!$W6:$W749,'[1]детал 3-4 цк'!$A6:$A749,$A116,'[1]детал 3-4 цк'!$B6:$B749,T$12)</f>
        <v>1992.1783108299999</v>
      </c>
      <c r="U116" s="119">
        <f>SUMIFS('[1]детал 3-4 цк'!$W6:$W749,'[1]детал 3-4 цк'!$A6:$A749,$A116,'[1]детал 3-4 цк'!$B6:$B749,U$12)</f>
        <v>2012.4986119499999</v>
      </c>
      <c r="V116" s="119">
        <f>SUMIFS('[1]детал 3-4 цк'!$W6:$W749,'[1]детал 3-4 цк'!$A6:$A749,$A116,'[1]детал 3-4 цк'!$B6:$B749,V$12)</f>
        <v>1982.5807913599999</v>
      </c>
      <c r="W116" s="119">
        <f>SUMIFS('[1]детал 3-4 цк'!$W6:$W749,'[1]детал 3-4 цк'!$A6:$A749,$A116,'[1]детал 3-4 цк'!$B6:$B749,W$12)</f>
        <v>1956.5847459300001</v>
      </c>
      <c r="X116" s="119">
        <f>SUMIFS('[1]детал 3-4 цк'!$W6:$W749,'[1]детал 3-4 цк'!$A6:$A749,$A116,'[1]детал 3-4 цк'!$B6:$B749,X$12)</f>
        <v>1957.4249758899998</v>
      </c>
      <c r="Y116" s="119">
        <f>SUMIFS('[1]детал 3-4 цк'!$W6:$W749,'[1]детал 3-4 цк'!$A6:$A749,$A116,'[1]детал 3-4 цк'!$B6:$B749,Y$12)</f>
        <v>2033.4952055299998</v>
      </c>
    </row>
    <row r="117" spans="1:25" x14ac:dyDescent="0.3">
      <c r="A117" s="123">
        <v>42677</v>
      </c>
      <c r="B117" s="119">
        <f>SUMIFS('[1]детал 3-4 цк'!$W7:$W750,'[1]детал 3-4 цк'!$A7:$A750,$A117,'[1]детал 3-4 цк'!$B7:$B750,B$12)</f>
        <v>2163.1210252700002</v>
      </c>
      <c r="C117" s="119">
        <f>SUMIFS('[1]детал 3-4 цк'!$W7:$W750,'[1]детал 3-4 цк'!$A7:$A750,$A117,'[1]детал 3-4 цк'!$B7:$B750,C$12)</f>
        <v>2284.2484008300003</v>
      </c>
      <c r="D117" s="119">
        <f>SUMIFS('[1]детал 3-4 цк'!$W7:$W750,'[1]детал 3-4 цк'!$A7:$A750,$A117,'[1]детал 3-4 цк'!$B7:$B750,D$12)</f>
        <v>2322.0941148000002</v>
      </c>
      <c r="E117" s="119">
        <f>SUMIFS('[1]детал 3-4 цк'!$W7:$W750,'[1]детал 3-4 цк'!$A7:$A750,$A117,'[1]детал 3-4 цк'!$B7:$B750,E$12)</f>
        <v>2310.5840492500001</v>
      </c>
      <c r="F117" s="119">
        <f>SUMIFS('[1]детал 3-4 цк'!$W7:$W750,'[1]детал 3-4 цк'!$A7:$A750,$A117,'[1]детал 3-4 цк'!$B7:$B750,F$12)</f>
        <v>2311.5471658000001</v>
      </c>
      <c r="G117" s="119">
        <f>SUMIFS('[1]детал 3-4 цк'!$W7:$W750,'[1]детал 3-4 цк'!$A7:$A750,$A117,'[1]детал 3-4 цк'!$B7:$B750,G$12)</f>
        <v>2313.3424079199999</v>
      </c>
      <c r="H117" s="119">
        <f>SUMIFS('[1]детал 3-4 цк'!$W7:$W750,'[1]детал 3-4 цк'!$A7:$A750,$A117,'[1]детал 3-4 цк'!$B7:$B750,H$12)</f>
        <v>2307.5432367799999</v>
      </c>
      <c r="I117" s="119">
        <f>SUMIFS('[1]детал 3-4 цк'!$W7:$W750,'[1]детал 3-4 цк'!$A7:$A750,$A117,'[1]детал 3-4 цк'!$B7:$B750,I$12)</f>
        <v>2269.5721960000001</v>
      </c>
      <c r="J117" s="119">
        <f>SUMIFS('[1]детал 3-4 цк'!$W7:$W750,'[1]детал 3-4 цк'!$A7:$A750,$A117,'[1]детал 3-4 цк'!$B7:$B750,J$12)</f>
        <v>2164.70488703</v>
      </c>
      <c r="K117" s="119">
        <f>SUMIFS('[1]детал 3-4 цк'!$W7:$W750,'[1]детал 3-4 цк'!$A7:$A750,$A117,'[1]детал 3-4 цк'!$B7:$B750,K$12)</f>
        <v>2062.16353463</v>
      </c>
      <c r="L117" s="119">
        <f>SUMIFS('[1]детал 3-4 цк'!$W7:$W750,'[1]детал 3-4 цк'!$A7:$A750,$A117,'[1]детал 3-4 цк'!$B7:$B750,L$12)</f>
        <v>1970.6703955099999</v>
      </c>
      <c r="M117" s="119">
        <f>SUMIFS('[1]детал 3-4 цк'!$W7:$W750,'[1]детал 3-4 цк'!$A7:$A750,$A117,'[1]детал 3-4 цк'!$B7:$B750,M$12)</f>
        <v>1957.2519095099999</v>
      </c>
      <c r="N117" s="119">
        <f>SUMIFS('[1]детал 3-4 цк'!$W7:$W750,'[1]детал 3-4 цк'!$A7:$A750,$A117,'[1]детал 3-4 цк'!$B7:$B750,N$12)</f>
        <v>1970.4035204499999</v>
      </c>
      <c r="O117" s="119">
        <f>SUMIFS('[1]детал 3-4 цк'!$W7:$W750,'[1]детал 3-4 цк'!$A7:$A750,$A117,'[1]детал 3-4 цк'!$B7:$B750,O$12)</f>
        <v>1995.1135414799999</v>
      </c>
      <c r="P117" s="119">
        <f>SUMIFS('[1]детал 3-4 цк'!$W7:$W750,'[1]детал 3-4 цк'!$A7:$A750,$A117,'[1]детал 3-4 цк'!$B7:$B750,P$12)</f>
        <v>2014.02676391</v>
      </c>
      <c r="Q117" s="119">
        <f>SUMIFS('[1]детал 3-4 цк'!$W7:$W750,'[1]детал 3-4 цк'!$A7:$A750,$A117,'[1]детал 3-4 цк'!$B7:$B750,Q$12)</f>
        <v>2024.1647113199999</v>
      </c>
      <c r="R117" s="119">
        <f>SUMIFS('[1]детал 3-4 цк'!$W7:$W750,'[1]детал 3-4 цк'!$A7:$A750,$A117,'[1]детал 3-4 цк'!$B7:$B750,R$12)</f>
        <v>2017.6347342699999</v>
      </c>
      <c r="S117" s="119">
        <f>SUMIFS('[1]детал 3-4 цк'!$W7:$W750,'[1]детал 3-4 цк'!$A7:$A750,$A117,'[1]детал 3-4 цк'!$B7:$B750,S$12)</f>
        <v>2009.4011099100001</v>
      </c>
      <c r="T117" s="119">
        <f>SUMIFS('[1]детал 3-4 цк'!$W7:$W750,'[1]детал 3-4 цк'!$A7:$A750,$A117,'[1]детал 3-4 цк'!$B7:$B750,T$12)</f>
        <v>1968.3661668499999</v>
      </c>
      <c r="U117" s="119">
        <f>SUMIFS('[1]детал 3-4 цк'!$W7:$W750,'[1]детал 3-4 цк'!$A7:$A750,$A117,'[1]детал 3-4 цк'!$B7:$B750,U$12)</f>
        <v>1969.4750247700001</v>
      </c>
      <c r="V117" s="119">
        <f>SUMIFS('[1]детал 3-4 цк'!$W7:$W750,'[1]детал 3-4 цк'!$A7:$A750,$A117,'[1]детал 3-4 цк'!$B7:$B750,V$12)</f>
        <v>1975.4667699399999</v>
      </c>
      <c r="W117" s="119">
        <f>SUMIFS('[1]детал 3-4 цк'!$W7:$W750,'[1]детал 3-4 цк'!$A7:$A750,$A117,'[1]детал 3-4 цк'!$B7:$B750,W$12)</f>
        <v>1989.2341853</v>
      </c>
      <c r="X117" s="119">
        <f>SUMIFS('[1]детал 3-4 цк'!$W7:$W750,'[1]детал 3-4 цк'!$A7:$A750,$A117,'[1]детал 3-4 цк'!$B7:$B750,X$12)</f>
        <v>2018.33605657</v>
      </c>
      <c r="Y117" s="119">
        <f>SUMIFS('[1]детал 3-4 цк'!$W7:$W750,'[1]детал 3-4 цк'!$A7:$A750,$A117,'[1]детал 3-4 цк'!$B7:$B750,Y$12)</f>
        <v>2116.8967324499999</v>
      </c>
    </row>
    <row r="118" spans="1:25" x14ac:dyDescent="0.3">
      <c r="A118" s="123">
        <v>42678</v>
      </c>
      <c r="B118" s="119">
        <f>SUMIFS('[1]детал 3-4 цк'!$W8:$W751,'[1]детал 3-4 цк'!$A8:$A751,$A118,'[1]детал 3-4 цк'!$B8:$B751,B$12)</f>
        <v>2224.5464567500003</v>
      </c>
      <c r="C118" s="119">
        <f>SUMIFS('[1]детал 3-4 цк'!$W8:$W751,'[1]детал 3-4 цк'!$A8:$A751,$A118,'[1]детал 3-4 цк'!$B8:$B751,C$12)</f>
        <v>2294.05966124</v>
      </c>
      <c r="D118" s="119">
        <f>SUMIFS('[1]детал 3-4 цк'!$W8:$W751,'[1]детал 3-4 цк'!$A8:$A751,$A118,'[1]детал 3-4 цк'!$B8:$B751,D$12)</f>
        <v>2312.7705410200001</v>
      </c>
      <c r="E118" s="119">
        <f>SUMIFS('[1]детал 3-4 цк'!$W8:$W751,'[1]детал 3-4 цк'!$A8:$A751,$A118,'[1]детал 3-4 цк'!$B8:$B751,E$12)</f>
        <v>2308.5966152900005</v>
      </c>
      <c r="F118" s="119">
        <f>SUMIFS('[1]детал 3-4 цк'!$W8:$W751,'[1]детал 3-4 цк'!$A8:$A751,$A118,'[1]детал 3-4 цк'!$B8:$B751,F$12)</f>
        <v>2303.9602300199999</v>
      </c>
      <c r="G118" s="119">
        <f>SUMIFS('[1]детал 3-4 цк'!$W8:$W751,'[1]детал 3-4 цк'!$A8:$A751,$A118,'[1]детал 3-4 цк'!$B8:$B751,G$12)</f>
        <v>2305.2189436000003</v>
      </c>
      <c r="H118" s="119">
        <f>SUMIFS('[1]детал 3-4 цк'!$W8:$W751,'[1]детал 3-4 цк'!$A8:$A751,$A118,'[1]детал 3-4 цк'!$B8:$B751,H$12)</f>
        <v>2312.1176713300001</v>
      </c>
      <c r="I118" s="119">
        <f>SUMIFS('[1]детал 3-4 цк'!$W8:$W751,'[1]детал 3-4 цк'!$A8:$A751,$A118,'[1]детал 3-4 цк'!$B8:$B751,I$12)</f>
        <v>2312.7251970600005</v>
      </c>
      <c r="J118" s="119">
        <f>SUMIFS('[1]детал 3-4 цк'!$W8:$W751,'[1]детал 3-4 цк'!$A8:$A751,$A118,'[1]детал 3-4 цк'!$B8:$B751,J$12)</f>
        <v>2212.6274124300003</v>
      </c>
      <c r="K118" s="119">
        <f>SUMIFS('[1]детал 3-4 цк'!$W8:$W751,'[1]детал 3-4 цк'!$A8:$A751,$A118,'[1]детал 3-4 цк'!$B8:$B751,K$12)</f>
        <v>2111.3988216100001</v>
      </c>
      <c r="L118" s="119">
        <f>SUMIFS('[1]детал 3-4 цк'!$W8:$W751,'[1]детал 3-4 цк'!$A8:$A751,$A118,'[1]детал 3-4 цк'!$B8:$B751,L$12)</f>
        <v>1999.15086376</v>
      </c>
      <c r="M118" s="119">
        <f>SUMIFS('[1]детал 3-4 цк'!$W8:$W751,'[1]детал 3-4 цк'!$A8:$A751,$A118,'[1]детал 3-4 цк'!$B8:$B751,M$12)</f>
        <v>1964.4164093899999</v>
      </c>
      <c r="N118" s="119">
        <f>SUMIFS('[1]детал 3-4 цк'!$W8:$W751,'[1]детал 3-4 цк'!$A8:$A751,$A118,'[1]детал 3-4 цк'!$B8:$B751,N$12)</f>
        <v>1951.6027303200001</v>
      </c>
      <c r="O118" s="119">
        <f>SUMIFS('[1]детал 3-4 цк'!$W8:$W751,'[1]детал 3-4 цк'!$A8:$A751,$A118,'[1]детал 3-4 цк'!$B8:$B751,O$12)</f>
        <v>1933.9414678999999</v>
      </c>
      <c r="P118" s="119">
        <f>SUMIFS('[1]детал 3-4 цк'!$W8:$W751,'[1]детал 3-4 цк'!$A8:$A751,$A118,'[1]детал 3-4 цк'!$B8:$B751,P$12)</f>
        <v>1937.07681551</v>
      </c>
      <c r="Q118" s="119">
        <f>SUMIFS('[1]детал 3-4 цк'!$W8:$W751,'[1]детал 3-4 цк'!$A8:$A751,$A118,'[1]детал 3-4 цк'!$B8:$B751,Q$12)</f>
        <v>1933.03811935</v>
      </c>
      <c r="R118" s="119">
        <f>SUMIFS('[1]детал 3-4 цк'!$W8:$W751,'[1]детал 3-4 цк'!$A8:$A751,$A118,'[1]детал 3-4 цк'!$B8:$B751,R$12)</f>
        <v>1938.6023424699999</v>
      </c>
      <c r="S118" s="119">
        <f>SUMIFS('[1]детал 3-4 цк'!$W8:$W751,'[1]детал 3-4 цк'!$A8:$A751,$A118,'[1]детал 3-4 цк'!$B8:$B751,S$12)</f>
        <v>1932.1965992600001</v>
      </c>
      <c r="T118" s="119">
        <f>SUMIFS('[1]детал 3-4 цк'!$W8:$W751,'[1]детал 3-4 цк'!$A8:$A751,$A118,'[1]детал 3-4 цк'!$B8:$B751,T$12)</f>
        <v>1914.4953591400001</v>
      </c>
      <c r="U118" s="119">
        <f>SUMIFS('[1]детал 3-4 цк'!$W8:$W751,'[1]детал 3-4 цк'!$A8:$A751,$A118,'[1]детал 3-4 цк'!$B8:$B751,U$12)</f>
        <v>1908.75067423</v>
      </c>
      <c r="V118" s="119">
        <f>SUMIFS('[1]детал 3-4 цк'!$W8:$W751,'[1]детал 3-4 цк'!$A8:$A751,$A118,'[1]детал 3-4 цк'!$B8:$B751,V$12)</f>
        <v>1924.4903735599999</v>
      </c>
      <c r="W118" s="119">
        <f>SUMIFS('[1]детал 3-4 цк'!$W8:$W751,'[1]детал 3-4 цк'!$A8:$A751,$A118,'[1]детал 3-4 цк'!$B8:$B751,W$12)</f>
        <v>1942.5444103899999</v>
      </c>
      <c r="X118" s="119">
        <f>SUMIFS('[1]детал 3-4 цк'!$W8:$W751,'[1]детал 3-4 цк'!$A8:$A751,$A118,'[1]детал 3-4 цк'!$B8:$B751,X$12)</f>
        <v>1944.5892027899999</v>
      </c>
      <c r="Y118" s="119">
        <f>SUMIFS('[1]детал 3-4 цк'!$W8:$W751,'[1]детал 3-4 цк'!$A8:$A751,$A118,'[1]детал 3-4 цк'!$B8:$B751,Y$12)</f>
        <v>2045.8627133399998</v>
      </c>
    </row>
    <row r="119" spans="1:25" x14ac:dyDescent="0.3">
      <c r="A119" s="123">
        <v>42679</v>
      </c>
      <c r="B119" s="119">
        <f>SUMIFS('[1]детал 3-4 цк'!$W9:$W752,'[1]детал 3-4 цк'!$A9:$A752,$A119,'[1]детал 3-4 цк'!$B9:$B752,B$12)</f>
        <v>2172.1020208700002</v>
      </c>
      <c r="C119" s="119">
        <f>SUMIFS('[1]детал 3-4 цк'!$W9:$W752,'[1]детал 3-4 цк'!$A9:$A752,$A119,'[1]детал 3-4 цк'!$B9:$B752,C$12)</f>
        <v>2255.25434498</v>
      </c>
      <c r="D119" s="119">
        <f>SUMIFS('[1]детал 3-4 цк'!$W9:$W752,'[1]детал 3-4 цк'!$A9:$A752,$A119,'[1]детал 3-4 цк'!$B9:$B752,D$12)</f>
        <v>2309.4751141199999</v>
      </c>
      <c r="E119" s="119">
        <f>SUMIFS('[1]детал 3-4 цк'!$W9:$W752,'[1]детал 3-4 цк'!$A9:$A752,$A119,'[1]детал 3-4 цк'!$B9:$B752,E$12)</f>
        <v>2303.5503561</v>
      </c>
      <c r="F119" s="119">
        <f>SUMIFS('[1]детал 3-4 цк'!$W9:$W752,'[1]детал 3-4 цк'!$A9:$A752,$A119,'[1]детал 3-4 цк'!$B9:$B752,F$12)</f>
        <v>2306.27475267</v>
      </c>
      <c r="G119" s="119">
        <f>SUMIFS('[1]детал 3-4 цк'!$W9:$W752,'[1]детал 3-4 цк'!$A9:$A752,$A119,'[1]детал 3-4 цк'!$B9:$B752,G$12)</f>
        <v>2303.7318714500002</v>
      </c>
      <c r="H119" s="119">
        <f>SUMIFS('[1]детал 3-4 цк'!$W9:$W752,'[1]детал 3-4 цк'!$A9:$A752,$A119,'[1]детал 3-4 цк'!$B9:$B752,H$12)</f>
        <v>2317.6656448300005</v>
      </c>
      <c r="I119" s="119">
        <f>SUMIFS('[1]детал 3-4 цк'!$W9:$W752,'[1]детал 3-4 цк'!$A9:$A752,$A119,'[1]детал 3-4 цк'!$B9:$B752,I$12)</f>
        <v>2316.2297091400001</v>
      </c>
      <c r="J119" s="119">
        <f>SUMIFS('[1]детал 3-4 цк'!$W9:$W752,'[1]детал 3-4 цк'!$A9:$A752,$A119,'[1]детал 3-4 цк'!$B9:$B752,J$12)</f>
        <v>2210.6648234200002</v>
      </c>
      <c r="K119" s="119">
        <f>SUMIFS('[1]детал 3-4 цк'!$W9:$W752,'[1]детал 3-4 цк'!$A9:$A752,$A119,'[1]детал 3-4 цк'!$B9:$B752,K$12)</f>
        <v>2110.4888347300002</v>
      </c>
      <c r="L119" s="119">
        <f>SUMIFS('[1]детал 3-4 цк'!$W9:$W752,'[1]детал 3-4 цк'!$A9:$A752,$A119,'[1]детал 3-4 цк'!$B9:$B752,L$12)</f>
        <v>2020.37473209</v>
      </c>
      <c r="M119" s="119">
        <f>SUMIFS('[1]детал 3-4 цк'!$W9:$W752,'[1]детал 3-4 цк'!$A9:$A752,$A119,'[1]детал 3-4 цк'!$B9:$B752,M$12)</f>
        <v>1998.3351772999999</v>
      </c>
      <c r="N119" s="119">
        <f>SUMIFS('[1]детал 3-4 цк'!$W9:$W752,'[1]детал 3-4 цк'!$A9:$A752,$A119,'[1]детал 3-4 цк'!$B9:$B752,N$12)</f>
        <v>1977.75485224</v>
      </c>
      <c r="O119" s="119">
        <f>SUMIFS('[1]детал 3-4 цк'!$W9:$W752,'[1]детал 3-4 цк'!$A9:$A752,$A119,'[1]детал 3-4 цк'!$B9:$B752,O$12)</f>
        <v>1967.4982339999999</v>
      </c>
      <c r="P119" s="119">
        <f>SUMIFS('[1]детал 3-4 цк'!$W9:$W752,'[1]детал 3-4 цк'!$A9:$A752,$A119,'[1]детал 3-4 цк'!$B9:$B752,P$12)</f>
        <v>1965.55094515</v>
      </c>
      <c r="Q119" s="119">
        <f>SUMIFS('[1]детал 3-4 цк'!$W9:$W752,'[1]детал 3-4 цк'!$A9:$A752,$A119,'[1]детал 3-4 цк'!$B9:$B752,Q$12)</f>
        <v>1970.2367987</v>
      </c>
      <c r="R119" s="119">
        <f>SUMIFS('[1]детал 3-4 цк'!$W9:$W752,'[1]детал 3-4 цк'!$A9:$A752,$A119,'[1]детал 3-4 цк'!$B9:$B752,R$12)</f>
        <v>1969.6173415599999</v>
      </c>
      <c r="S119" s="119">
        <f>SUMIFS('[1]детал 3-4 цк'!$W9:$W752,'[1]детал 3-4 цк'!$A9:$A752,$A119,'[1]детал 3-4 цк'!$B9:$B752,S$12)</f>
        <v>1964.4160930199998</v>
      </c>
      <c r="T119" s="119">
        <f>SUMIFS('[1]детал 3-4 цк'!$W9:$W752,'[1]детал 3-4 цк'!$A9:$A752,$A119,'[1]детал 3-4 цк'!$B9:$B752,T$12)</f>
        <v>1924.1207332900001</v>
      </c>
      <c r="U119" s="119">
        <f>SUMIFS('[1]детал 3-4 цк'!$W9:$W752,'[1]детал 3-4 цк'!$A9:$A752,$A119,'[1]детал 3-4 цк'!$B9:$B752,U$12)</f>
        <v>1918.9573462699998</v>
      </c>
      <c r="V119" s="119">
        <f>SUMIFS('[1]детал 3-4 цк'!$W9:$W752,'[1]детал 3-4 цк'!$A9:$A752,$A119,'[1]детал 3-4 цк'!$B9:$B752,V$12)</f>
        <v>1933.6931515799999</v>
      </c>
      <c r="W119" s="119">
        <f>SUMIFS('[1]детал 3-4 цк'!$W9:$W752,'[1]детал 3-4 цк'!$A9:$A752,$A119,'[1]детал 3-4 цк'!$B9:$B752,W$12)</f>
        <v>1951.13019773</v>
      </c>
      <c r="X119" s="119">
        <f>SUMIFS('[1]детал 3-4 цк'!$W9:$W752,'[1]детал 3-4 цк'!$A9:$A752,$A119,'[1]детал 3-4 цк'!$B9:$B752,X$12)</f>
        <v>1949.8145909799998</v>
      </c>
      <c r="Y119" s="119">
        <f>SUMIFS('[1]детал 3-4 цк'!$W9:$W752,'[1]детал 3-4 цк'!$A9:$A752,$A119,'[1]детал 3-4 цк'!$B9:$B752,Y$12)</f>
        <v>2046.2554920199998</v>
      </c>
    </row>
    <row r="120" spans="1:25" x14ac:dyDescent="0.3">
      <c r="A120" s="123">
        <v>42680</v>
      </c>
      <c r="B120" s="119">
        <f>SUMIFS('[1]детал 3-4 цк'!$W10:$W753,'[1]детал 3-4 цк'!$A10:$A753,$A120,'[1]детал 3-4 цк'!$B10:$B753,B$12)</f>
        <v>2154.6516759400001</v>
      </c>
      <c r="C120" s="119">
        <f>SUMIFS('[1]детал 3-4 цк'!$W10:$W753,'[1]детал 3-4 цк'!$A10:$A753,$A120,'[1]детал 3-4 цк'!$B10:$B753,C$12)</f>
        <v>2269.0711621700002</v>
      </c>
      <c r="D120" s="119">
        <f>SUMIFS('[1]детал 3-4 цк'!$W10:$W753,'[1]детал 3-4 цк'!$A10:$A753,$A120,'[1]детал 3-4 цк'!$B10:$B753,D$12)</f>
        <v>2312.0857367200001</v>
      </c>
      <c r="E120" s="119">
        <f>SUMIFS('[1]детал 3-4 цк'!$W10:$W753,'[1]детал 3-4 цк'!$A10:$A753,$A120,'[1]детал 3-4 цк'!$B10:$B753,E$12)</f>
        <v>2309.4507871999999</v>
      </c>
      <c r="F120" s="119">
        <f>SUMIFS('[1]детал 3-4 цк'!$W10:$W753,'[1]детал 3-4 цк'!$A10:$A753,$A120,'[1]детал 3-4 цк'!$B10:$B753,F$12)</f>
        <v>2314.5247023300003</v>
      </c>
      <c r="G120" s="119">
        <f>SUMIFS('[1]детал 3-4 цк'!$W10:$W753,'[1]детал 3-4 цк'!$A10:$A753,$A120,'[1]детал 3-4 цк'!$B10:$B753,G$12)</f>
        <v>2306.1151003400005</v>
      </c>
      <c r="H120" s="119">
        <f>SUMIFS('[1]детал 3-4 цк'!$W10:$W753,'[1]детал 3-4 цк'!$A10:$A753,$A120,'[1]детал 3-4 цк'!$B10:$B753,H$12)</f>
        <v>2298.6063103400002</v>
      </c>
      <c r="I120" s="119">
        <f>SUMIFS('[1]детал 3-4 цк'!$W10:$W753,'[1]детал 3-4 цк'!$A10:$A753,$A120,'[1]детал 3-4 цк'!$B10:$B753,I$12)</f>
        <v>2288.9786475599999</v>
      </c>
      <c r="J120" s="119">
        <f>SUMIFS('[1]детал 3-4 цк'!$W10:$W753,'[1]детал 3-4 цк'!$A10:$A753,$A120,'[1]детал 3-4 цк'!$B10:$B753,J$12)</f>
        <v>2162.49675101</v>
      </c>
      <c r="K120" s="119">
        <f>SUMIFS('[1]детал 3-4 цк'!$W10:$W753,'[1]детал 3-4 цк'!$A10:$A753,$A120,'[1]детал 3-4 цк'!$B10:$B753,K$12)</f>
        <v>2051.0125830900001</v>
      </c>
      <c r="L120" s="119">
        <f>SUMIFS('[1]детал 3-4 цк'!$W10:$W753,'[1]детал 3-4 цк'!$A10:$A753,$A120,'[1]детал 3-4 цк'!$B10:$B753,L$12)</f>
        <v>1983.0407455500001</v>
      </c>
      <c r="M120" s="119">
        <f>SUMIFS('[1]детал 3-4 цк'!$W10:$W753,'[1]детал 3-4 цк'!$A10:$A753,$A120,'[1]детал 3-4 цк'!$B10:$B753,M$12)</f>
        <v>1941.19063613</v>
      </c>
      <c r="N120" s="119">
        <f>SUMIFS('[1]детал 3-4 цк'!$W10:$W753,'[1]детал 3-4 цк'!$A10:$A753,$A120,'[1]детал 3-4 цк'!$B10:$B753,N$12)</f>
        <v>1937.7176641200001</v>
      </c>
      <c r="O120" s="119">
        <f>SUMIFS('[1]детал 3-4 цк'!$W10:$W753,'[1]детал 3-4 цк'!$A10:$A753,$A120,'[1]детал 3-4 цк'!$B10:$B753,O$12)</f>
        <v>1946.99925549</v>
      </c>
      <c r="P120" s="119">
        <f>SUMIFS('[1]детал 3-4 цк'!$W10:$W753,'[1]детал 3-4 цк'!$A10:$A753,$A120,'[1]детал 3-4 цк'!$B10:$B753,P$12)</f>
        <v>1954.2717968899999</v>
      </c>
      <c r="Q120" s="119">
        <f>SUMIFS('[1]детал 3-4 цк'!$W10:$W753,'[1]детал 3-4 цк'!$A10:$A753,$A120,'[1]детал 3-4 цк'!$B10:$B753,Q$12)</f>
        <v>1959.93837564</v>
      </c>
      <c r="R120" s="119">
        <f>SUMIFS('[1]детал 3-4 цк'!$W10:$W753,'[1]детал 3-4 цк'!$A10:$A753,$A120,'[1]детал 3-4 цк'!$B10:$B753,R$12)</f>
        <v>1963.0067185199998</v>
      </c>
      <c r="S120" s="119">
        <f>SUMIFS('[1]детал 3-4 цк'!$W10:$W753,'[1]детал 3-4 цк'!$A10:$A753,$A120,'[1]детал 3-4 цк'!$B10:$B753,S$12)</f>
        <v>1966.48803565</v>
      </c>
      <c r="T120" s="119">
        <f>SUMIFS('[1]детал 3-4 цк'!$W10:$W753,'[1]детал 3-4 цк'!$A10:$A753,$A120,'[1]детал 3-4 цк'!$B10:$B753,T$12)</f>
        <v>1963.68679395</v>
      </c>
      <c r="U120" s="119">
        <f>SUMIFS('[1]детал 3-4 цк'!$W10:$W753,'[1]детал 3-4 цк'!$A10:$A753,$A120,'[1]детал 3-4 цк'!$B10:$B753,U$12)</f>
        <v>1966.57955904</v>
      </c>
      <c r="V120" s="119">
        <f>SUMIFS('[1]детал 3-4 цк'!$W10:$W753,'[1]детал 3-4 цк'!$A10:$A753,$A120,'[1]детал 3-4 цк'!$B10:$B753,V$12)</f>
        <v>1965.2824074299999</v>
      </c>
      <c r="W120" s="119">
        <f>SUMIFS('[1]детал 3-4 цк'!$W10:$W753,'[1]детал 3-4 цк'!$A10:$A753,$A120,'[1]детал 3-4 цк'!$B10:$B753,W$12)</f>
        <v>1971.7252829699999</v>
      </c>
      <c r="X120" s="119">
        <f>SUMIFS('[1]детал 3-4 цк'!$W10:$W753,'[1]детал 3-4 цк'!$A10:$A753,$A120,'[1]детал 3-4 цк'!$B10:$B753,X$12)</f>
        <v>1979.4730790000001</v>
      </c>
      <c r="Y120" s="119">
        <f>SUMIFS('[1]детал 3-4 цк'!$W10:$W753,'[1]детал 3-4 цк'!$A10:$A753,$A120,'[1]детал 3-4 цк'!$B10:$B753,Y$12)</f>
        <v>2087.8412829100002</v>
      </c>
    </row>
    <row r="121" spans="1:25" x14ac:dyDescent="0.3">
      <c r="A121" s="123">
        <v>42681</v>
      </c>
      <c r="B121" s="119">
        <f>SUMIFS('[1]детал 3-4 цк'!$W11:$W754,'[1]детал 3-4 цк'!$A11:$A754,$A121,'[1]детал 3-4 цк'!$B11:$B754,B$12)</f>
        <v>2214.6840607100003</v>
      </c>
      <c r="C121" s="119">
        <f>SUMIFS('[1]детал 3-4 цк'!$W11:$W754,'[1]детал 3-4 цк'!$A11:$A754,$A121,'[1]детал 3-4 цк'!$B11:$B754,C$12)</f>
        <v>2308.42543987</v>
      </c>
      <c r="D121" s="119">
        <f>SUMIFS('[1]детал 3-4 цк'!$W11:$W754,'[1]детал 3-4 цк'!$A11:$A754,$A121,'[1]детал 3-4 цк'!$B11:$B754,D$12)</f>
        <v>2319.3660206400004</v>
      </c>
      <c r="E121" s="119">
        <f>SUMIFS('[1]детал 3-4 цк'!$W11:$W754,'[1]детал 3-4 цк'!$A11:$A754,$A121,'[1]детал 3-4 цк'!$B11:$B754,E$12)</f>
        <v>2301.3079489000002</v>
      </c>
      <c r="F121" s="119">
        <f>SUMIFS('[1]детал 3-4 цк'!$W11:$W754,'[1]детал 3-4 цк'!$A11:$A754,$A121,'[1]детал 3-4 цк'!$B11:$B754,F$12)</f>
        <v>2298.9764608300002</v>
      </c>
      <c r="G121" s="119">
        <f>SUMIFS('[1]детал 3-4 цк'!$W11:$W754,'[1]детал 3-4 цк'!$A11:$A754,$A121,'[1]детал 3-4 цк'!$B11:$B754,G$12)</f>
        <v>2303.6681943400004</v>
      </c>
      <c r="H121" s="119">
        <f>SUMIFS('[1]детал 3-4 цк'!$W11:$W754,'[1]детал 3-4 цк'!$A11:$A754,$A121,'[1]детал 3-4 цк'!$B11:$B754,H$12)</f>
        <v>2325.9485256100002</v>
      </c>
      <c r="I121" s="119">
        <f>SUMIFS('[1]детал 3-4 цк'!$W11:$W754,'[1]детал 3-4 цк'!$A11:$A754,$A121,'[1]детал 3-4 цк'!$B11:$B754,I$12)</f>
        <v>2332.0935546900005</v>
      </c>
      <c r="J121" s="119">
        <f>SUMIFS('[1]детал 3-4 цк'!$W11:$W754,'[1]детал 3-4 цк'!$A11:$A754,$A121,'[1]детал 3-4 цк'!$B11:$B754,J$12)</f>
        <v>2221.6032410800003</v>
      </c>
      <c r="K121" s="119">
        <f>SUMIFS('[1]детал 3-4 цк'!$W11:$W754,'[1]детал 3-4 цк'!$A11:$A754,$A121,'[1]детал 3-4 цк'!$B11:$B754,K$12)</f>
        <v>2101.65823869</v>
      </c>
      <c r="L121" s="119">
        <f>SUMIFS('[1]детал 3-4 цк'!$W11:$W754,'[1]детал 3-4 цк'!$A11:$A754,$A121,'[1]детал 3-4 цк'!$B11:$B754,L$12)</f>
        <v>2008.2032859599999</v>
      </c>
      <c r="M121" s="119">
        <f>SUMIFS('[1]детал 3-4 цк'!$W11:$W754,'[1]детал 3-4 цк'!$A11:$A754,$A121,'[1]детал 3-4 цк'!$B11:$B754,M$12)</f>
        <v>1968.79927466</v>
      </c>
      <c r="N121" s="119">
        <f>SUMIFS('[1]детал 3-4 цк'!$W11:$W754,'[1]детал 3-4 цк'!$A11:$A754,$A121,'[1]детал 3-4 цк'!$B11:$B754,N$12)</f>
        <v>1958.7386156999999</v>
      </c>
      <c r="O121" s="119">
        <f>SUMIFS('[1]детал 3-4 цк'!$W11:$W754,'[1]детал 3-4 цк'!$A11:$A754,$A121,'[1]детал 3-4 цк'!$B11:$B754,O$12)</f>
        <v>1940.85783986</v>
      </c>
      <c r="P121" s="119">
        <f>SUMIFS('[1]детал 3-4 цк'!$W11:$W754,'[1]детал 3-4 цк'!$A11:$A754,$A121,'[1]детал 3-4 цк'!$B11:$B754,P$12)</f>
        <v>1940.847636</v>
      </c>
      <c r="Q121" s="119">
        <f>SUMIFS('[1]детал 3-4 цк'!$W11:$W754,'[1]детал 3-4 цк'!$A11:$A754,$A121,'[1]детал 3-4 цк'!$B11:$B754,Q$12)</f>
        <v>1936.35717942</v>
      </c>
      <c r="R121" s="119">
        <f>SUMIFS('[1]детал 3-4 цк'!$W11:$W754,'[1]детал 3-4 цк'!$A11:$A754,$A121,'[1]детал 3-4 цк'!$B11:$B754,R$12)</f>
        <v>1940.7172899899999</v>
      </c>
      <c r="S121" s="119">
        <f>SUMIFS('[1]детал 3-4 цк'!$W11:$W754,'[1]детал 3-4 цк'!$A11:$A754,$A121,'[1]детал 3-4 цк'!$B11:$B754,S$12)</f>
        <v>1962.70979343</v>
      </c>
      <c r="T121" s="119">
        <f>SUMIFS('[1]детал 3-4 цк'!$W11:$W754,'[1]детал 3-4 цк'!$A11:$A754,$A121,'[1]детал 3-4 цк'!$B11:$B754,T$12)</f>
        <v>1969.35384077</v>
      </c>
      <c r="U121" s="119">
        <f>SUMIFS('[1]детал 3-4 цк'!$W11:$W754,'[1]детал 3-4 цк'!$A11:$A754,$A121,'[1]детал 3-4 цк'!$B11:$B754,U$12)</f>
        <v>1974.0003388799998</v>
      </c>
      <c r="V121" s="119">
        <f>SUMIFS('[1]детал 3-4 цк'!$W11:$W754,'[1]детал 3-4 цк'!$A11:$A754,$A121,'[1]детал 3-4 цк'!$B11:$B754,V$12)</f>
        <v>1975.8646127700001</v>
      </c>
      <c r="W121" s="119">
        <f>SUMIFS('[1]детал 3-4 цк'!$W11:$W754,'[1]детал 3-4 цк'!$A11:$A754,$A121,'[1]детал 3-4 цк'!$B11:$B754,W$12)</f>
        <v>1965.0192877100001</v>
      </c>
      <c r="X121" s="119">
        <f>SUMIFS('[1]детал 3-4 цк'!$W11:$W754,'[1]детал 3-4 цк'!$A11:$A754,$A121,'[1]детал 3-4 цк'!$B11:$B754,X$12)</f>
        <v>2000.3140496200001</v>
      </c>
      <c r="Y121" s="119">
        <f>SUMIFS('[1]детал 3-4 цк'!$W11:$W754,'[1]детал 3-4 цк'!$A11:$A754,$A121,'[1]детал 3-4 цк'!$B11:$B754,Y$12)</f>
        <v>2090.03796668</v>
      </c>
    </row>
    <row r="122" spans="1:25" x14ac:dyDescent="0.3">
      <c r="A122" s="123">
        <v>42682</v>
      </c>
      <c r="B122" s="119">
        <f>SUMIFS('[1]детал 3-4 цк'!$W12:$W755,'[1]детал 3-4 цк'!$A12:$A755,$A122,'[1]детал 3-4 цк'!$B12:$B755,B$12)</f>
        <v>2185.7984205800003</v>
      </c>
      <c r="C122" s="119">
        <f>SUMIFS('[1]детал 3-4 цк'!$W12:$W755,'[1]детал 3-4 цк'!$A12:$A755,$A122,'[1]детал 3-4 цк'!$B12:$B755,C$12)</f>
        <v>2303.8358132500002</v>
      </c>
      <c r="D122" s="119">
        <f>SUMIFS('[1]детал 3-4 цк'!$W12:$W755,'[1]детал 3-4 цк'!$A12:$A755,$A122,'[1]детал 3-4 цк'!$B12:$B755,D$12)</f>
        <v>2324.4527275200003</v>
      </c>
      <c r="E122" s="119">
        <f>SUMIFS('[1]детал 3-4 цк'!$W12:$W755,'[1]детал 3-4 цк'!$A12:$A755,$A122,'[1]детал 3-4 цк'!$B12:$B755,E$12)</f>
        <v>2301.8638173700001</v>
      </c>
      <c r="F122" s="119">
        <f>SUMIFS('[1]детал 3-4 цк'!$W12:$W755,'[1]детал 3-4 цк'!$A12:$A755,$A122,'[1]детал 3-4 цк'!$B12:$B755,F$12)</f>
        <v>2308.87714413</v>
      </c>
      <c r="G122" s="119">
        <f>SUMIFS('[1]детал 3-4 цк'!$W12:$W755,'[1]детал 3-4 цк'!$A12:$A755,$A122,'[1]детал 3-4 цк'!$B12:$B755,G$12)</f>
        <v>2328.0396762300002</v>
      </c>
      <c r="H122" s="119">
        <f>SUMIFS('[1]детал 3-4 цк'!$W12:$W755,'[1]детал 3-4 цк'!$A12:$A755,$A122,'[1]детал 3-4 цк'!$B12:$B755,H$12)</f>
        <v>2352.8110129800002</v>
      </c>
      <c r="I122" s="119">
        <f>SUMIFS('[1]детал 3-4 цк'!$W12:$W755,'[1]детал 3-4 цк'!$A12:$A755,$A122,'[1]детал 3-4 цк'!$B12:$B755,I$12)</f>
        <v>2285.1194652700001</v>
      </c>
      <c r="J122" s="119">
        <f>SUMIFS('[1]детал 3-4 цк'!$W12:$W755,'[1]детал 3-4 цк'!$A12:$A755,$A122,'[1]детал 3-4 цк'!$B12:$B755,J$12)</f>
        <v>2158.2725256799999</v>
      </c>
      <c r="K122" s="119">
        <f>SUMIFS('[1]детал 3-4 цк'!$W12:$W755,'[1]детал 3-4 цк'!$A12:$A755,$A122,'[1]детал 3-4 цк'!$B12:$B755,K$12)</f>
        <v>2107.5286587600003</v>
      </c>
      <c r="L122" s="119">
        <f>SUMIFS('[1]детал 3-4 цк'!$W12:$W755,'[1]детал 3-4 цк'!$A12:$A755,$A122,'[1]детал 3-4 цк'!$B12:$B755,L$12)</f>
        <v>1994.83997039</v>
      </c>
      <c r="M122" s="119">
        <f>SUMIFS('[1]детал 3-4 цк'!$W12:$W755,'[1]детал 3-4 цк'!$A12:$A755,$A122,'[1]детал 3-4 цк'!$B12:$B755,M$12)</f>
        <v>1966.3738059</v>
      </c>
      <c r="N122" s="119">
        <f>SUMIFS('[1]детал 3-4 цк'!$W12:$W755,'[1]детал 3-4 цк'!$A12:$A755,$A122,'[1]детал 3-4 цк'!$B12:$B755,N$12)</f>
        <v>1965.99876277</v>
      </c>
      <c r="O122" s="119">
        <f>SUMIFS('[1]детал 3-4 цк'!$W12:$W755,'[1]детал 3-4 цк'!$A12:$A755,$A122,'[1]детал 3-4 цк'!$B12:$B755,O$12)</f>
        <v>1741.35137706</v>
      </c>
      <c r="P122" s="119">
        <f>SUMIFS('[1]детал 3-4 цк'!$W12:$W755,'[1]детал 3-4 цк'!$A12:$A755,$A122,'[1]детал 3-4 цк'!$B12:$B755,P$12)</f>
        <v>1934.1378815099999</v>
      </c>
      <c r="Q122" s="119">
        <f>SUMIFS('[1]детал 3-4 цк'!$W12:$W755,'[1]детал 3-4 цк'!$A12:$A755,$A122,'[1]детал 3-4 цк'!$B12:$B755,Q$12)</f>
        <v>1929.0529222399998</v>
      </c>
      <c r="R122" s="119">
        <f>SUMIFS('[1]детал 3-4 цк'!$W12:$W755,'[1]детал 3-4 цк'!$A12:$A755,$A122,'[1]детал 3-4 цк'!$B12:$B755,R$12)</f>
        <v>1949.2963043899999</v>
      </c>
      <c r="S122" s="119">
        <f>SUMIFS('[1]детал 3-4 цк'!$W12:$W755,'[1]детал 3-4 цк'!$A12:$A755,$A122,'[1]детал 3-4 цк'!$B12:$B755,S$12)</f>
        <v>1828.1543684400001</v>
      </c>
      <c r="T122" s="119">
        <f>SUMIFS('[1]детал 3-4 цк'!$W12:$W755,'[1]детал 3-4 цк'!$A12:$A755,$A122,'[1]детал 3-4 цк'!$B12:$B755,T$12)</f>
        <v>1795.0393974799999</v>
      </c>
      <c r="U122" s="119">
        <f>SUMIFS('[1]детал 3-4 цк'!$W12:$W755,'[1]детал 3-4 цк'!$A12:$A755,$A122,'[1]детал 3-4 цк'!$B12:$B755,U$12)</f>
        <v>1714.5306458799998</v>
      </c>
      <c r="V122" s="119">
        <f>SUMIFS('[1]детал 3-4 цк'!$W12:$W755,'[1]детал 3-4 цк'!$A12:$A755,$A122,'[1]детал 3-4 цк'!$B12:$B755,V$12)</f>
        <v>1940.14875732</v>
      </c>
      <c r="W122" s="119">
        <f>SUMIFS('[1]детал 3-4 цк'!$W12:$W755,'[1]детал 3-4 цк'!$A12:$A755,$A122,'[1]детал 3-4 цк'!$B12:$B755,W$12)</f>
        <v>1960.32236506</v>
      </c>
      <c r="X122" s="119">
        <f>SUMIFS('[1]детал 3-4 цк'!$W12:$W755,'[1]детал 3-4 цк'!$A12:$A755,$A122,'[1]детал 3-4 цк'!$B12:$B755,X$12)</f>
        <v>1976.09276112</v>
      </c>
      <c r="Y122" s="119">
        <f>SUMIFS('[1]детал 3-4 цк'!$W12:$W755,'[1]детал 3-4 цк'!$A12:$A755,$A122,'[1]детал 3-4 цк'!$B12:$B755,Y$12)</f>
        <v>2071.4539385000003</v>
      </c>
    </row>
    <row r="123" spans="1:25" x14ac:dyDescent="0.3">
      <c r="A123" s="123">
        <v>42683</v>
      </c>
      <c r="B123" s="119">
        <f>SUMIFS('[1]детал 3-4 цк'!$W13:$W756,'[1]детал 3-4 цк'!$A13:$A756,$A123,'[1]детал 3-4 цк'!$B13:$B756,B$12)</f>
        <v>2187.2976252000003</v>
      </c>
      <c r="C123" s="119">
        <f>SUMIFS('[1]детал 3-4 цк'!$W13:$W756,'[1]детал 3-4 цк'!$A13:$A756,$A123,'[1]детал 3-4 цк'!$B13:$B756,C$12)</f>
        <v>2306.6673719000005</v>
      </c>
      <c r="D123" s="119">
        <f>SUMIFS('[1]детал 3-4 цк'!$W13:$W756,'[1]детал 3-4 цк'!$A13:$A756,$A123,'[1]детал 3-4 цк'!$B13:$B756,D$12)</f>
        <v>2331.6385136399999</v>
      </c>
      <c r="E123" s="119">
        <f>SUMIFS('[1]детал 3-4 цк'!$W13:$W756,'[1]детал 3-4 цк'!$A13:$A756,$A123,'[1]детал 3-4 цк'!$B13:$B756,E$12)</f>
        <v>2320.4570260300002</v>
      </c>
      <c r="F123" s="119">
        <f>SUMIFS('[1]детал 3-4 цк'!$W13:$W756,'[1]детал 3-4 цк'!$A13:$A756,$A123,'[1]детал 3-4 цк'!$B13:$B756,F$12)</f>
        <v>2330.2814037100002</v>
      </c>
      <c r="G123" s="119">
        <f>SUMIFS('[1]детал 3-4 цк'!$W13:$W756,'[1]детал 3-4 цк'!$A13:$A756,$A123,'[1]детал 3-4 цк'!$B13:$B756,G$12)</f>
        <v>2322.0227630900004</v>
      </c>
      <c r="H123" s="119">
        <f>SUMIFS('[1]детал 3-4 цк'!$W13:$W756,'[1]детал 3-4 цк'!$A13:$A756,$A123,'[1]детал 3-4 цк'!$B13:$B756,H$12)</f>
        <v>2314.51287723</v>
      </c>
      <c r="I123" s="119">
        <f>SUMIFS('[1]детал 3-4 цк'!$W13:$W756,'[1]детал 3-4 цк'!$A13:$A756,$A123,'[1]детал 3-4 цк'!$B13:$B756,I$12)</f>
        <v>2265.53430463</v>
      </c>
      <c r="J123" s="119">
        <f>SUMIFS('[1]детал 3-4 цк'!$W13:$W756,'[1]детал 3-4 цк'!$A13:$A756,$A123,'[1]детал 3-4 цк'!$B13:$B756,J$12)</f>
        <v>2178.2771970700001</v>
      </c>
      <c r="K123" s="119">
        <f>SUMIFS('[1]детал 3-4 цк'!$W13:$W756,'[1]детал 3-4 цк'!$A13:$A756,$A123,'[1]детал 3-4 цк'!$B13:$B756,K$12)</f>
        <v>2093.6491621700002</v>
      </c>
      <c r="L123" s="119">
        <f>SUMIFS('[1]детал 3-4 цк'!$W13:$W756,'[1]детал 3-4 цк'!$A13:$A756,$A123,'[1]детал 3-4 цк'!$B13:$B756,L$12)</f>
        <v>2008.8970320400001</v>
      </c>
      <c r="M123" s="119">
        <f>SUMIFS('[1]детал 3-4 цк'!$W13:$W756,'[1]детал 3-4 цк'!$A13:$A756,$A123,'[1]детал 3-4 цк'!$B13:$B756,M$12)</f>
        <v>1966.9874559799998</v>
      </c>
      <c r="N123" s="119">
        <f>SUMIFS('[1]детал 3-4 цк'!$W13:$W756,'[1]детал 3-4 цк'!$A13:$A756,$A123,'[1]детал 3-4 цк'!$B13:$B756,N$12)</f>
        <v>1960.97639306</v>
      </c>
      <c r="O123" s="119">
        <f>SUMIFS('[1]детал 3-4 цк'!$W13:$W756,'[1]детал 3-4 цк'!$A13:$A756,$A123,'[1]детал 3-4 цк'!$B13:$B756,O$12)</f>
        <v>1948.25413215</v>
      </c>
      <c r="P123" s="119">
        <f>SUMIFS('[1]детал 3-4 цк'!$W13:$W756,'[1]детал 3-4 цк'!$A13:$A756,$A123,'[1]детал 3-4 цк'!$B13:$B756,P$12)</f>
        <v>1949.75342746</v>
      </c>
      <c r="Q123" s="119">
        <f>SUMIFS('[1]детал 3-4 цк'!$W13:$W756,'[1]детал 3-4 цк'!$A13:$A756,$A123,'[1]детал 3-4 цк'!$B13:$B756,Q$12)</f>
        <v>1948.4169009699999</v>
      </c>
      <c r="R123" s="119">
        <f>SUMIFS('[1]детал 3-4 цк'!$W13:$W756,'[1]детал 3-4 цк'!$A13:$A756,$A123,'[1]детал 3-4 цк'!$B13:$B756,R$12)</f>
        <v>1953.5732172599999</v>
      </c>
      <c r="S123" s="119">
        <f>SUMIFS('[1]детал 3-4 цк'!$W13:$W756,'[1]детал 3-4 цк'!$A13:$A756,$A123,'[1]детал 3-4 цк'!$B13:$B756,S$12)</f>
        <v>1963.4728347299999</v>
      </c>
      <c r="T123" s="119">
        <f>SUMIFS('[1]детал 3-4 цк'!$W13:$W756,'[1]детал 3-4 цк'!$A13:$A756,$A123,'[1]детал 3-4 цк'!$B13:$B756,T$12)</f>
        <v>1986.6913234000001</v>
      </c>
      <c r="U123" s="119">
        <f>SUMIFS('[1]детал 3-4 цк'!$W13:$W756,'[1]детал 3-4 цк'!$A13:$A756,$A123,'[1]детал 3-4 цк'!$B13:$B756,U$12)</f>
        <v>2003.56422531</v>
      </c>
      <c r="V123" s="119">
        <f>SUMIFS('[1]детал 3-4 цк'!$W13:$W756,'[1]детал 3-4 цк'!$A13:$A756,$A123,'[1]детал 3-4 цк'!$B13:$B756,V$12)</f>
        <v>2042.6508877599999</v>
      </c>
      <c r="W123" s="119">
        <f>SUMIFS('[1]детал 3-4 цк'!$W13:$W756,'[1]детал 3-4 цк'!$A13:$A756,$A123,'[1]детал 3-4 цк'!$B13:$B756,W$12)</f>
        <v>2061.00378172</v>
      </c>
      <c r="X123" s="119">
        <f>SUMIFS('[1]детал 3-4 цк'!$W13:$W756,'[1]детал 3-4 цк'!$A13:$A756,$A123,'[1]детал 3-4 цк'!$B13:$B756,X$12)</f>
        <v>2048.6420253400001</v>
      </c>
      <c r="Y123" s="119">
        <f>SUMIFS('[1]детал 3-4 цк'!$W13:$W756,'[1]детал 3-4 цк'!$A13:$A756,$A123,'[1]детал 3-4 цк'!$B13:$B756,Y$12)</f>
        <v>2069.6412619800003</v>
      </c>
    </row>
    <row r="124" spans="1:25" x14ac:dyDescent="0.3">
      <c r="A124" s="123">
        <v>42684</v>
      </c>
      <c r="B124" s="119">
        <f>SUMIFS('[1]детал 3-4 цк'!$W14:$W757,'[1]детал 3-4 цк'!$A14:$A757,$A124,'[1]детал 3-4 цк'!$B14:$B757,B$12)</f>
        <v>2192.7475550500003</v>
      </c>
      <c r="C124" s="119">
        <f>SUMIFS('[1]детал 3-4 цк'!$W14:$W757,'[1]детал 3-4 цк'!$A14:$A757,$A124,'[1]детал 3-4 цк'!$B14:$B757,C$12)</f>
        <v>2316.6063678100004</v>
      </c>
      <c r="D124" s="119">
        <f>SUMIFS('[1]детал 3-4 цк'!$W14:$W757,'[1]детал 3-4 цк'!$A14:$A757,$A124,'[1]детал 3-4 цк'!$B14:$B757,D$12)</f>
        <v>2337.7634232300002</v>
      </c>
      <c r="E124" s="119">
        <f>SUMIFS('[1]детал 3-4 цк'!$W14:$W757,'[1]детал 3-4 цк'!$A14:$A757,$A124,'[1]детал 3-4 цк'!$B14:$B757,E$12)</f>
        <v>2321.4274894700002</v>
      </c>
      <c r="F124" s="119">
        <f>SUMIFS('[1]детал 3-4 цк'!$W14:$W757,'[1]детал 3-4 цк'!$A14:$A757,$A124,'[1]детал 3-4 цк'!$B14:$B757,F$12)</f>
        <v>2317.41799072</v>
      </c>
      <c r="G124" s="119">
        <f>SUMIFS('[1]детал 3-4 цк'!$W14:$W757,'[1]детал 3-4 цк'!$A14:$A757,$A124,'[1]детал 3-4 цк'!$B14:$B757,G$12)</f>
        <v>2326.5222423</v>
      </c>
      <c r="H124" s="119">
        <f>SUMIFS('[1]детал 3-4 цк'!$W14:$W757,'[1]детал 3-4 цк'!$A14:$A757,$A124,'[1]детал 3-4 цк'!$B14:$B757,H$12)</f>
        <v>2294.52891004</v>
      </c>
      <c r="I124" s="119">
        <f>SUMIFS('[1]детал 3-4 цк'!$W14:$W757,'[1]детал 3-4 цк'!$A14:$A757,$A124,'[1]детал 3-4 цк'!$B14:$B757,I$12)</f>
        <v>2277.7155391300003</v>
      </c>
      <c r="J124" s="119">
        <f>SUMIFS('[1]детал 3-4 цк'!$W14:$W757,'[1]детал 3-4 цк'!$A14:$A757,$A124,'[1]детал 3-4 цк'!$B14:$B757,J$12)</f>
        <v>2214.1697604900005</v>
      </c>
      <c r="K124" s="119">
        <f>SUMIFS('[1]детал 3-4 цк'!$W14:$W757,'[1]детал 3-4 цк'!$A14:$A757,$A124,'[1]детал 3-4 цк'!$B14:$B757,K$12)</f>
        <v>2109.53046356</v>
      </c>
      <c r="L124" s="119">
        <f>SUMIFS('[1]детал 3-4 цк'!$W14:$W757,'[1]детал 3-4 цк'!$A14:$A757,$A124,'[1]детал 3-4 цк'!$B14:$B757,L$12)</f>
        <v>2014.99908293</v>
      </c>
      <c r="M124" s="119">
        <f>SUMIFS('[1]детал 3-4 цк'!$W14:$W757,'[1]детал 3-4 цк'!$A14:$A757,$A124,'[1]детал 3-4 цк'!$B14:$B757,M$12)</f>
        <v>1988.3135854999998</v>
      </c>
      <c r="N124" s="119">
        <f>SUMIFS('[1]детал 3-4 цк'!$W14:$W757,'[1]детал 3-4 цк'!$A14:$A757,$A124,'[1]детал 3-4 цк'!$B14:$B757,N$12)</f>
        <v>2009.9943382099998</v>
      </c>
      <c r="O124" s="119">
        <f>SUMIFS('[1]детал 3-4 цк'!$W14:$W757,'[1]детал 3-4 цк'!$A14:$A757,$A124,'[1]детал 3-4 цк'!$B14:$B757,O$12)</f>
        <v>2010.0452654200001</v>
      </c>
      <c r="P124" s="119">
        <f>SUMIFS('[1]детал 3-4 цк'!$W14:$W757,'[1]детал 3-4 цк'!$A14:$A757,$A124,'[1]детал 3-4 цк'!$B14:$B757,P$12)</f>
        <v>2014.8436045799999</v>
      </c>
      <c r="Q124" s="119">
        <f>SUMIFS('[1]детал 3-4 цк'!$W14:$W757,'[1]детал 3-4 цк'!$A14:$A757,$A124,'[1]детал 3-4 цк'!$B14:$B757,Q$12)</f>
        <v>2032.2828129299999</v>
      </c>
      <c r="R124" s="119">
        <f>SUMIFS('[1]детал 3-4 цк'!$W14:$W757,'[1]детал 3-4 цк'!$A14:$A757,$A124,'[1]детал 3-4 цк'!$B14:$B757,R$12)</f>
        <v>2037.0759516999999</v>
      </c>
      <c r="S124" s="119">
        <f>SUMIFS('[1]детал 3-4 цк'!$W14:$W757,'[1]детал 3-4 цк'!$A14:$A757,$A124,'[1]детал 3-4 цк'!$B14:$B757,S$12)</f>
        <v>2021.5411698</v>
      </c>
      <c r="T124" s="119">
        <f>SUMIFS('[1]детал 3-4 цк'!$W14:$W757,'[1]детал 3-4 цк'!$A14:$A757,$A124,'[1]детал 3-4 цк'!$B14:$B757,T$12)</f>
        <v>1987.08054857</v>
      </c>
      <c r="U124" s="119">
        <f>SUMIFS('[1]детал 3-4 цк'!$W14:$W757,'[1]детал 3-4 цк'!$A14:$A757,$A124,'[1]детал 3-4 цк'!$B14:$B757,U$12)</f>
        <v>1997.6154825699998</v>
      </c>
      <c r="V124" s="119">
        <f>SUMIFS('[1]детал 3-4 цк'!$W14:$W757,'[1]детал 3-4 цк'!$A14:$A757,$A124,'[1]детал 3-4 цк'!$B14:$B757,V$12)</f>
        <v>1991.5112371399998</v>
      </c>
      <c r="W124" s="119">
        <f>SUMIFS('[1]детал 3-4 цк'!$W14:$W757,'[1]детал 3-4 цк'!$A14:$A757,$A124,'[1]детал 3-4 цк'!$B14:$B757,W$12)</f>
        <v>1981.48267384</v>
      </c>
      <c r="X124" s="119">
        <f>SUMIFS('[1]детал 3-4 цк'!$W14:$W757,'[1]детал 3-4 цк'!$A14:$A757,$A124,'[1]детал 3-4 цк'!$B14:$B757,X$12)</f>
        <v>1985.5082618199999</v>
      </c>
      <c r="Y124" s="119">
        <f>SUMIFS('[1]детал 3-4 цк'!$W14:$W757,'[1]детал 3-4 цк'!$A14:$A757,$A124,'[1]детал 3-4 цк'!$B14:$B757,Y$12)</f>
        <v>2049.2230006700001</v>
      </c>
    </row>
    <row r="125" spans="1:25" x14ac:dyDescent="0.3">
      <c r="A125" s="123">
        <v>42685</v>
      </c>
      <c r="B125" s="119">
        <f>SUMIFS('[1]детал 3-4 цк'!$W15:$W758,'[1]детал 3-4 цк'!$A15:$A758,$A125,'[1]детал 3-4 цк'!$B15:$B758,B$12)</f>
        <v>2158.6719143100004</v>
      </c>
      <c r="C125" s="119">
        <f>SUMIFS('[1]детал 3-4 цк'!$W15:$W758,'[1]детал 3-4 цк'!$A15:$A758,$A125,'[1]детал 3-4 цк'!$B15:$B758,C$12)</f>
        <v>2290.94276924</v>
      </c>
      <c r="D125" s="119">
        <f>SUMIFS('[1]детал 3-4 цк'!$W15:$W758,'[1]детал 3-4 цк'!$A15:$A758,$A125,'[1]детал 3-4 цк'!$B15:$B758,D$12)</f>
        <v>2370.8462509599999</v>
      </c>
      <c r="E125" s="119">
        <f>SUMIFS('[1]детал 3-4 цк'!$W15:$W758,'[1]детал 3-4 цк'!$A15:$A758,$A125,'[1]детал 3-4 цк'!$B15:$B758,E$12)</f>
        <v>2325.7360778900002</v>
      </c>
      <c r="F125" s="119">
        <f>SUMIFS('[1]детал 3-4 цк'!$W15:$W758,'[1]детал 3-4 цк'!$A15:$A758,$A125,'[1]детал 3-4 цк'!$B15:$B758,F$12)</f>
        <v>2327.9422544700001</v>
      </c>
      <c r="G125" s="119">
        <f>SUMIFS('[1]детал 3-4 цк'!$W15:$W758,'[1]детал 3-4 цк'!$A15:$A758,$A125,'[1]детал 3-4 цк'!$B15:$B758,G$12)</f>
        <v>2328.8434029900004</v>
      </c>
      <c r="H125" s="119">
        <f>SUMIFS('[1]детал 3-4 цк'!$W15:$W758,'[1]детал 3-4 цк'!$A15:$A758,$A125,'[1]детал 3-4 цк'!$B15:$B758,H$12)</f>
        <v>2334.3032321900005</v>
      </c>
      <c r="I125" s="119">
        <f>SUMIFS('[1]детал 3-4 цк'!$W15:$W758,'[1]детал 3-4 цк'!$A15:$A758,$A125,'[1]детал 3-4 цк'!$B15:$B758,I$12)</f>
        <v>2290.1097084900002</v>
      </c>
      <c r="J125" s="119">
        <f>SUMIFS('[1]детал 3-4 цк'!$W15:$W758,'[1]детал 3-4 цк'!$A15:$A758,$A125,'[1]детал 3-4 цк'!$B15:$B758,J$12)</f>
        <v>2192.6955313500002</v>
      </c>
      <c r="K125" s="119">
        <f>SUMIFS('[1]детал 3-4 цк'!$W15:$W758,'[1]детал 3-4 цк'!$A15:$A758,$A125,'[1]детал 3-4 цк'!$B15:$B758,K$12)</f>
        <v>2080.4108749500001</v>
      </c>
      <c r="L125" s="119">
        <f>SUMIFS('[1]детал 3-4 цк'!$W15:$W758,'[1]детал 3-4 цк'!$A15:$A758,$A125,'[1]детал 3-4 цк'!$B15:$B758,L$12)</f>
        <v>1977.82329104</v>
      </c>
      <c r="M125" s="119">
        <f>SUMIFS('[1]детал 3-4 цк'!$W15:$W758,'[1]детал 3-4 цк'!$A15:$A758,$A125,'[1]детал 3-4 цк'!$B15:$B758,M$12)</f>
        <v>1957.2284904000001</v>
      </c>
      <c r="N125" s="119">
        <f>SUMIFS('[1]детал 3-4 цк'!$W15:$W758,'[1]детал 3-4 цк'!$A15:$A758,$A125,'[1]детал 3-4 цк'!$B15:$B758,N$12)</f>
        <v>1970.52699805</v>
      </c>
      <c r="O125" s="119">
        <f>SUMIFS('[1]детал 3-4 цк'!$W15:$W758,'[1]детал 3-4 цк'!$A15:$A758,$A125,'[1]детал 3-4 цк'!$B15:$B758,O$12)</f>
        <v>1966.9249008899999</v>
      </c>
      <c r="P125" s="119">
        <f>SUMIFS('[1]детал 3-4 цк'!$W15:$W758,'[1]детал 3-4 цк'!$A15:$A758,$A125,'[1]детал 3-4 цк'!$B15:$B758,P$12)</f>
        <v>1972.67373475</v>
      </c>
      <c r="Q125" s="119">
        <f>SUMIFS('[1]детал 3-4 цк'!$W15:$W758,'[1]детал 3-4 цк'!$A15:$A758,$A125,'[1]детал 3-4 цк'!$B15:$B758,Q$12)</f>
        <v>2007.3783936</v>
      </c>
      <c r="R125" s="119">
        <f>SUMIFS('[1]детал 3-4 цк'!$W15:$W758,'[1]детал 3-4 цк'!$A15:$A758,$A125,'[1]детал 3-4 цк'!$B15:$B758,R$12)</f>
        <v>2022.7913457899999</v>
      </c>
      <c r="S125" s="119">
        <f>SUMIFS('[1]детал 3-4 цк'!$W15:$W758,'[1]детал 3-4 цк'!$A15:$A758,$A125,'[1]детал 3-4 цк'!$B15:$B758,S$12)</f>
        <v>2032.2144463100001</v>
      </c>
      <c r="T125" s="119">
        <f>SUMIFS('[1]детал 3-4 цк'!$W15:$W758,'[1]детал 3-4 цк'!$A15:$A758,$A125,'[1]детал 3-4 цк'!$B15:$B758,T$12)</f>
        <v>1983.8359454399999</v>
      </c>
      <c r="U125" s="119">
        <f>SUMIFS('[1]детал 3-4 цк'!$W15:$W758,'[1]детал 3-4 цк'!$A15:$A758,$A125,'[1]детал 3-4 цк'!$B15:$B758,U$12)</f>
        <v>1981.1802204099999</v>
      </c>
      <c r="V125" s="119">
        <f>SUMIFS('[1]детал 3-4 цк'!$W15:$W758,'[1]детал 3-4 цк'!$A15:$A758,$A125,'[1]детал 3-4 цк'!$B15:$B758,V$12)</f>
        <v>2009.76790276</v>
      </c>
      <c r="W125" s="119">
        <f>SUMIFS('[1]детал 3-4 цк'!$W15:$W758,'[1]детал 3-4 цк'!$A15:$A758,$A125,'[1]детал 3-4 цк'!$B15:$B758,W$12)</f>
        <v>1995.5343257</v>
      </c>
      <c r="X125" s="119">
        <f>SUMIFS('[1]детал 3-4 цк'!$W15:$W758,'[1]детал 3-4 цк'!$A15:$A758,$A125,'[1]детал 3-4 цк'!$B15:$B758,X$12)</f>
        <v>2029.6134981299999</v>
      </c>
      <c r="Y125" s="119">
        <f>SUMIFS('[1]детал 3-4 цк'!$W15:$W758,'[1]детал 3-4 цк'!$A15:$A758,$A125,'[1]детал 3-4 цк'!$B15:$B758,Y$12)</f>
        <v>2132.1981055800002</v>
      </c>
    </row>
    <row r="126" spans="1:25" x14ac:dyDescent="0.3">
      <c r="A126" s="123">
        <v>42686</v>
      </c>
      <c r="B126" s="119">
        <f>SUMIFS('[1]детал 3-4 цк'!$W16:$W759,'[1]детал 3-4 цк'!$A16:$A759,$A126,'[1]детал 3-4 цк'!$B16:$B759,B$12)</f>
        <v>2135.0501023300003</v>
      </c>
      <c r="C126" s="119">
        <f>SUMIFS('[1]детал 3-4 цк'!$W16:$W759,'[1]детал 3-4 цк'!$A16:$A759,$A126,'[1]детал 3-4 цк'!$B16:$B759,C$12)</f>
        <v>2242.4468056700002</v>
      </c>
      <c r="D126" s="119">
        <f>SUMIFS('[1]детал 3-4 цк'!$W16:$W759,'[1]детал 3-4 цк'!$A16:$A759,$A126,'[1]детал 3-4 цк'!$B16:$B759,D$12)</f>
        <v>2319.2619043700001</v>
      </c>
      <c r="E126" s="119">
        <f>SUMIFS('[1]детал 3-4 цк'!$W16:$W759,'[1]детал 3-4 цк'!$A16:$A759,$A126,'[1]детал 3-4 цк'!$B16:$B759,E$12)</f>
        <v>2327.8582254900002</v>
      </c>
      <c r="F126" s="119">
        <f>SUMIFS('[1]детал 3-4 цк'!$W16:$W759,'[1]детал 3-4 цк'!$A16:$A759,$A126,'[1]детал 3-4 цк'!$B16:$B759,F$12)</f>
        <v>2338.6071474900004</v>
      </c>
      <c r="G126" s="119">
        <f>SUMIFS('[1]детал 3-4 цк'!$W16:$W759,'[1]детал 3-4 цк'!$A16:$A759,$A126,'[1]детал 3-4 цк'!$B16:$B759,G$12)</f>
        <v>2320.1158055000001</v>
      </c>
      <c r="H126" s="119">
        <f>SUMIFS('[1]детал 3-4 цк'!$W16:$W759,'[1]детал 3-4 цк'!$A16:$A759,$A126,'[1]детал 3-4 цк'!$B16:$B759,H$12)</f>
        <v>2296.8744320199999</v>
      </c>
      <c r="I126" s="119">
        <f>SUMIFS('[1]детал 3-4 цк'!$W16:$W759,'[1]детал 3-4 цк'!$A16:$A759,$A126,'[1]детал 3-4 цк'!$B16:$B759,I$12)</f>
        <v>2274.0079628200001</v>
      </c>
      <c r="J126" s="119">
        <f>SUMIFS('[1]детал 3-4 цк'!$W16:$W759,'[1]детал 3-4 цк'!$A16:$A759,$A126,'[1]детал 3-4 цк'!$B16:$B759,J$12)</f>
        <v>2157.2724056800002</v>
      </c>
      <c r="K126" s="119">
        <f>SUMIFS('[1]детал 3-4 цк'!$W16:$W759,'[1]детал 3-4 цк'!$A16:$A759,$A126,'[1]детал 3-4 цк'!$B16:$B759,K$12)</f>
        <v>2030.3803146799999</v>
      </c>
      <c r="L126" s="119">
        <f>SUMIFS('[1]детал 3-4 цк'!$W16:$W759,'[1]детал 3-4 цк'!$A16:$A759,$A126,'[1]детал 3-4 цк'!$B16:$B759,L$12)</f>
        <v>1936.0355049799998</v>
      </c>
      <c r="M126" s="119">
        <f>SUMIFS('[1]детал 3-4 цк'!$W16:$W759,'[1]детал 3-4 цк'!$A16:$A759,$A126,'[1]детал 3-4 цк'!$B16:$B759,M$12)</f>
        <v>1890.02355414</v>
      </c>
      <c r="N126" s="119">
        <f>SUMIFS('[1]детал 3-4 цк'!$W16:$W759,'[1]детал 3-4 цк'!$A16:$A759,$A126,'[1]детал 3-4 цк'!$B16:$B759,N$12)</f>
        <v>1889.6657536299999</v>
      </c>
      <c r="O126" s="119">
        <f>SUMIFS('[1]детал 3-4 цк'!$W16:$W759,'[1]детал 3-4 цк'!$A16:$A759,$A126,'[1]детал 3-4 цк'!$B16:$B759,O$12)</f>
        <v>1882.3639123099999</v>
      </c>
      <c r="P126" s="119">
        <f>SUMIFS('[1]детал 3-4 цк'!$W16:$W759,'[1]детал 3-4 цк'!$A16:$A759,$A126,'[1]детал 3-4 цк'!$B16:$B759,P$12)</f>
        <v>1904.25079921</v>
      </c>
      <c r="Q126" s="119">
        <f>SUMIFS('[1]детал 3-4 цк'!$W16:$W759,'[1]детал 3-4 цк'!$A16:$A759,$A126,'[1]детал 3-4 цк'!$B16:$B759,Q$12)</f>
        <v>1910.8759305599999</v>
      </c>
      <c r="R126" s="119">
        <f>SUMIFS('[1]детал 3-4 цк'!$W16:$W759,'[1]детал 3-4 цк'!$A16:$A759,$A126,'[1]детал 3-4 цк'!$B16:$B759,R$12)</f>
        <v>1902.52789949</v>
      </c>
      <c r="S126" s="119">
        <f>SUMIFS('[1]детал 3-4 цк'!$W16:$W759,'[1]детал 3-4 цк'!$A16:$A759,$A126,'[1]детал 3-4 цк'!$B16:$B759,S$12)</f>
        <v>1901.86387599</v>
      </c>
      <c r="T126" s="119">
        <f>SUMIFS('[1]детал 3-4 цк'!$W16:$W759,'[1]детал 3-4 цк'!$A16:$A759,$A126,'[1]детал 3-4 цк'!$B16:$B759,T$12)</f>
        <v>1948.72687165</v>
      </c>
      <c r="U126" s="119">
        <f>SUMIFS('[1]детал 3-4 цк'!$W16:$W759,'[1]детал 3-4 цк'!$A16:$A759,$A126,'[1]детал 3-4 цк'!$B16:$B759,U$12)</f>
        <v>1927.1406790200001</v>
      </c>
      <c r="V126" s="119">
        <f>SUMIFS('[1]детал 3-4 цк'!$W16:$W759,'[1]детал 3-4 цк'!$A16:$A759,$A126,'[1]детал 3-4 цк'!$B16:$B759,V$12)</f>
        <v>1893.6776521700001</v>
      </c>
      <c r="W126" s="119">
        <f>SUMIFS('[1]детал 3-4 цк'!$W16:$W759,'[1]детал 3-4 цк'!$A16:$A759,$A126,'[1]детал 3-4 цк'!$B16:$B759,W$12)</f>
        <v>1876.9053121300001</v>
      </c>
      <c r="X126" s="119">
        <f>SUMIFS('[1]детал 3-4 цк'!$W16:$W759,'[1]детал 3-4 цк'!$A16:$A759,$A126,'[1]детал 3-4 цк'!$B16:$B759,X$12)</f>
        <v>1892.7749578400001</v>
      </c>
      <c r="Y126" s="119">
        <f>SUMIFS('[1]детал 3-4 цк'!$W16:$W759,'[1]детал 3-4 цк'!$A16:$A759,$A126,'[1]детал 3-4 цк'!$B16:$B759,Y$12)</f>
        <v>2013.0746111699998</v>
      </c>
    </row>
    <row r="127" spans="1:25" x14ac:dyDescent="0.3">
      <c r="A127" s="123">
        <v>42687</v>
      </c>
      <c r="B127" s="119">
        <f>SUMIFS('[1]детал 3-4 цк'!$W17:$W760,'[1]детал 3-4 цк'!$A17:$A760,$A127,'[1]детал 3-4 цк'!$B17:$B760,B$12)</f>
        <v>2139.0393016000003</v>
      </c>
      <c r="C127" s="119">
        <f>SUMIFS('[1]детал 3-4 цк'!$W17:$W760,'[1]детал 3-4 цк'!$A17:$A760,$A127,'[1]детал 3-4 цк'!$B17:$B760,C$12)</f>
        <v>2255.5999995699999</v>
      </c>
      <c r="D127" s="119">
        <f>SUMIFS('[1]детал 3-4 цк'!$W17:$W760,'[1]детал 3-4 цк'!$A17:$A760,$A127,'[1]детал 3-4 цк'!$B17:$B760,D$12)</f>
        <v>2327.4815756000003</v>
      </c>
      <c r="E127" s="119">
        <f>SUMIFS('[1]детал 3-4 цк'!$W17:$W760,'[1]детал 3-4 цк'!$A17:$A760,$A127,'[1]детал 3-4 цк'!$B17:$B760,E$12)</f>
        <v>2336.6622697900002</v>
      </c>
      <c r="F127" s="119">
        <f>SUMIFS('[1]детал 3-4 цк'!$W17:$W760,'[1]детал 3-4 цк'!$A17:$A760,$A127,'[1]детал 3-4 цк'!$B17:$B760,F$12)</f>
        <v>2339.3089306100005</v>
      </c>
      <c r="G127" s="119">
        <f>SUMIFS('[1]детал 3-4 цк'!$W17:$W760,'[1]детал 3-4 цк'!$A17:$A760,$A127,'[1]детал 3-4 цк'!$B17:$B760,G$12)</f>
        <v>2334.2221023400002</v>
      </c>
      <c r="H127" s="119">
        <f>SUMIFS('[1]детал 3-4 цк'!$W17:$W760,'[1]детал 3-4 цк'!$A17:$A760,$A127,'[1]детал 3-4 цк'!$B17:$B760,H$12)</f>
        <v>2305.0120976600001</v>
      </c>
      <c r="I127" s="119">
        <f>SUMIFS('[1]детал 3-4 цк'!$W17:$W760,'[1]детал 3-4 цк'!$A17:$A760,$A127,'[1]детал 3-4 цк'!$B17:$B760,I$12)</f>
        <v>2289.8105049199999</v>
      </c>
      <c r="J127" s="119">
        <f>SUMIFS('[1]детал 3-4 цк'!$W17:$W760,'[1]детал 3-4 цк'!$A17:$A760,$A127,'[1]детал 3-4 цк'!$B17:$B760,J$12)</f>
        <v>2179.73384351</v>
      </c>
      <c r="K127" s="119">
        <f>SUMIFS('[1]детал 3-4 цк'!$W17:$W760,'[1]детал 3-4 цк'!$A17:$A760,$A127,'[1]детал 3-4 цк'!$B17:$B760,K$12)</f>
        <v>2057.2672316600001</v>
      </c>
      <c r="L127" s="119">
        <f>SUMIFS('[1]детал 3-4 цк'!$W17:$W760,'[1]детал 3-4 цк'!$A17:$A760,$A127,'[1]детал 3-4 цк'!$B17:$B760,L$12)</f>
        <v>1953.3520931099999</v>
      </c>
      <c r="M127" s="119">
        <f>SUMIFS('[1]детал 3-4 цк'!$W17:$W760,'[1]детал 3-4 цк'!$A17:$A760,$A127,'[1]детал 3-4 цк'!$B17:$B760,M$12)</f>
        <v>1924.5432536699998</v>
      </c>
      <c r="N127" s="119">
        <f>SUMIFS('[1]детал 3-4 цк'!$W17:$W760,'[1]детал 3-4 цк'!$A17:$A760,$A127,'[1]детал 3-4 цк'!$B17:$B760,N$12)</f>
        <v>1902.07481932</v>
      </c>
      <c r="O127" s="119">
        <f>SUMIFS('[1]детал 3-4 цк'!$W17:$W760,'[1]детал 3-4 цк'!$A17:$A760,$A127,'[1]детал 3-4 цк'!$B17:$B760,O$12)</f>
        <v>1898.61249187</v>
      </c>
      <c r="P127" s="119">
        <f>SUMIFS('[1]детал 3-4 цк'!$W17:$W760,'[1]детал 3-4 цк'!$A17:$A760,$A127,'[1]детал 3-4 цк'!$B17:$B760,P$12)</f>
        <v>1897.01119449</v>
      </c>
      <c r="Q127" s="119">
        <f>SUMIFS('[1]детал 3-4 цк'!$W17:$W760,'[1]детал 3-4 цк'!$A17:$A760,$A127,'[1]детал 3-4 цк'!$B17:$B760,Q$12)</f>
        <v>1894.5309427899999</v>
      </c>
      <c r="R127" s="119">
        <f>SUMIFS('[1]детал 3-4 цк'!$W17:$W760,'[1]детал 3-4 цк'!$A17:$A760,$A127,'[1]детал 3-4 цк'!$B17:$B760,R$12)</f>
        <v>1892.2994119799998</v>
      </c>
      <c r="S127" s="119">
        <f>SUMIFS('[1]детал 3-4 цк'!$W17:$W760,'[1]детал 3-4 цк'!$A17:$A760,$A127,'[1]детал 3-4 цк'!$B17:$B760,S$12)</f>
        <v>1909.9540323399999</v>
      </c>
      <c r="T127" s="119">
        <f>SUMIFS('[1]детал 3-4 цк'!$W17:$W760,'[1]детал 3-4 цк'!$A17:$A760,$A127,'[1]детал 3-4 цк'!$B17:$B760,T$12)</f>
        <v>1965.5426800600001</v>
      </c>
      <c r="U127" s="119">
        <f>SUMIFS('[1]детал 3-4 цк'!$W17:$W760,'[1]детал 3-4 цк'!$A17:$A760,$A127,'[1]детал 3-4 цк'!$B17:$B760,U$12)</f>
        <v>1916.5351938199999</v>
      </c>
      <c r="V127" s="119">
        <f>SUMIFS('[1]детал 3-4 цк'!$W17:$W760,'[1]детал 3-4 цк'!$A17:$A760,$A127,'[1]детал 3-4 цк'!$B17:$B760,V$12)</f>
        <v>1845.1857737099999</v>
      </c>
      <c r="W127" s="119">
        <f>SUMIFS('[1]детал 3-4 цк'!$W17:$W760,'[1]детал 3-4 цк'!$A17:$A760,$A127,'[1]детал 3-4 цк'!$B17:$B760,W$12)</f>
        <v>1852.0208894499999</v>
      </c>
      <c r="X127" s="119">
        <f>SUMIFS('[1]детал 3-4 цк'!$W17:$W760,'[1]детал 3-4 цк'!$A17:$A760,$A127,'[1]детал 3-4 цк'!$B17:$B760,X$12)</f>
        <v>1895.15507712</v>
      </c>
      <c r="Y127" s="119">
        <f>SUMIFS('[1]детал 3-4 цк'!$W17:$W760,'[1]детал 3-4 цк'!$A17:$A760,$A127,'[1]детал 3-4 цк'!$B17:$B760,Y$12)</f>
        <v>1991.4350036999999</v>
      </c>
    </row>
    <row r="128" spans="1:25" x14ac:dyDescent="0.3">
      <c r="A128" s="123">
        <v>42688</v>
      </c>
      <c r="B128" s="119">
        <f>SUMIFS('[1]детал 3-4 цк'!$W18:$W761,'[1]детал 3-4 цк'!$A18:$A761,$A128,'[1]детал 3-4 цк'!$B18:$B761,B$12)</f>
        <v>2138.1351172</v>
      </c>
      <c r="C128" s="119">
        <f>SUMIFS('[1]детал 3-4 цк'!$W18:$W761,'[1]детал 3-4 цк'!$A18:$A761,$A128,'[1]детал 3-4 цк'!$B18:$B761,C$12)</f>
        <v>2276.09617923</v>
      </c>
      <c r="D128" s="119">
        <f>SUMIFS('[1]детал 3-4 цк'!$W18:$W761,'[1]детал 3-4 цк'!$A18:$A761,$A128,'[1]детал 3-4 цк'!$B18:$B761,D$12)</f>
        <v>2319.7951989400003</v>
      </c>
      <c r="E128" s="119">
        <f>SUMIFS('[1]детал 3-4 цк'!$W18:$W761,'[1]детал 3-4 цк'!$A18:$A761,$A128,'[1]детал 3-4 цк'!$B18:$B761,E$12)</f>
        <v>2314.0697101400001</v>
      </c>
      <c r="F128" s="119">
        <f>SUMIFS('[1]детал 3-4 цк'!$W18:$W761,'[1]детал 3-4 цк'!$A18:$A761,$A128,'[1]детал 3-4 цк'!$B18:$B761,F$12)</f>
        <v>2381.1297535300005</v>
      </c>
      <c r="G128" s="119">
        <f>SUMIFS('[1]детал 3-4 цк'!$W18:$W761,'[1]детал 3-4 цк'!$A18:$A761,$A128,'[1]детал 3-4 цк'!$B18:$B761,G$12)</f>
        <v>2442.3011923200002</v>
      </c>
      <c r="H128" s="119">
        <f>SUMIFS('[1]детал 3-4 цк'!$W18:$W761,'[1]детал 3-4 цк'!$A18:$A761,$A128,'[1]детал 3-4 цк'!$B18:$B761,H$12)</f>
        <v>2442.4553105800001</v>
      </c>
      <c r="I128" s="119">
        <f>SUMIFS('[1]детал 3-4 цк'!$W18:$W761,'[1]детал 3-4 цк'!$A18:$A761,$A128,'[1]детал 3-4 цк'!$B18:$B761,I$12)</f>
        <v>2380.5577054</v>
      </c>
      <c r="J128" s="119">
        <f>SUMIFS('[1]детал 3-4 цк'!$W18:$W761,'[1]детал 3-4 цк'!$A18:$A761,$A128,'[1]детал 3-4 цк'!$B18:$B761,J$12)</f>
        <v>2270.5968255800003</v>
      </c>
      <c r="K128" s="119">
        <f>SUMIFS('[1]детал 3-4 цк'!$W18:$W761,'[1]детал 3-4 цк'!$A18:$A761,$A128,'[1]детал 3-4 цк'!$B18:$B761,K$12)</f>
        <v>2180.52102831</v>
      </c>
      <c r="L128" s="119">
        <f>SUMIFS('[1]детал 3-4 цк'!$W18:$W761,'[1]детал 3-4 цк'!$A18:$A761,$A128,'[1]детал 3-4 цк'!$B18:$B761,L$12)</f>
        <v>2074.0489360900001</v>
      </c>
      <c r="M128" s="119">
        <f>SUMIFS('[1]детал 3-4 цк'!$W18:$W761,'[1]детал 3-4 цк'!$A18:$A761,$A128,'[1]детал 3-4 цк'!$B18:$B761,M$12)</f>
        <v>2025.5933609199999</v>
      </c>
      <c r="N128" s="119">
        <f>SUMIFS('[1]детал 3-4 цк'!$W18:$W761,'[1]детал 3-4 цк'!$A18:$A761,$A128,'[1]детал 3-4 цк'!$B18:$B761,N$12)</f>
        <v>2035.4404883499999</v>
      </c>
      <c r="O128" s="119">
        <f>SUMIFS('[1]детал 3-4 цк'!$W18:$W761,'[1]детал 3-4 цк'!$A18:$A761,$A128,'[1]детал 3-4 цк'!$B18:$B761,O$12)</f>
        <v>2037.0224773699999</v>
      </c>
      <c r="P128" s="119">
        <f>SUMIFS('[1]детал 3-4 цк'!$W18:$W761,'[1]детал 3-4 цк'!$A18:$A761,$A128,'[1]детал 3-4 цк'!$B18:$B761,P$12)</f>
        <v>2044.23782194</v>
      </c>
      <c r="Q128" s="119">
        <f>SUMIFS('[1]детал 3-4 цк'!$W18:$W761,'[1]детал 3-4 цк'!$A18:$A761,$A128,'[1]детал 3-4 цк'!$B18:$B761,Q$12)</f>
        <v>2049.3357679200003</v>
      </c>
      <c r="R128" s="119">
        <f>SUMIFS('[1]детал 3-4 цк'!$W18:$W761,'[1]детал 3-4 цк'!$A18:$A761,$A128,'[1]детал 3-4 цк'!$B18:$B761,R$12)</f>
        <v>2046.34135814</v>
      </c>
      <c r="S128" s="119">
        <f>SUMIFS('[1]детал 3-4 цк'!$W18:$W761,'[1]детал 3-4 цк'!$A18:$A761,$A128,'[1]детал 3-4 цк'!$B18:$B761,S$12)</f>
        <v>2049.1878992300003</v>
      </c>
      <c r="T128" s="119">
        <f>SUMIFS('[1]детал 3-4 цк'!$W18:$W761,'[1]детал 3-4 цк'!$A18:$A761,$A128,'[1]детал 3-4 цк'!$B18:$B761,T$12)</f>
        <v>2030.7293749600001</v>
      </c>
      <c r="U128" s="119">
        <f>SUMIFS('[1]детал 3-4 цк'!$W18:$W761,'[1]детал 3-4 цк'!$A18:$A761,$A128,'[1]детал 3-4 цк'!$B18:$B761,U$12)</f>
        <v>2027.6436319500001</v>
      </c>
      <c r="V128" s="119">
        <f>SUMIFS('[1]детал 3-4 цк'!$W18:$W761,'[1]детал 3-4 цк'!$A18:$A761,$A128,'[1]детал 3-4 цк'!$B18:$B761,V$12)</f>
        <v>2032.3443062499998</v>
      </c>
      <c r="W128" s="119">
        <f>SUMIFS('[1]детал 3-4 цк'!$W18:$W761,'[1]детал 3-4 цк'!$A18:$A761,$A128,'[1]детал 3-4 цк'!$B18:$B761,W$12)</f>
        <v>2028.6728919</v>
      </c>
      <c r="X128" s="119">
        <f>SUMIFS('[1]детал 3-4 цк'!$W18:$W761,'[1]детал 3-4 цк'!$A18:$A761,$A128,'[1]детал 3-4 цк'!$B18:$B761,X$12)</f>
        <v>2052.0447976600003</v>
      </c>
      <c r="Y128" s="119">
        <f>SUMIFS('[1]детал 3-4 цк'!$W18:$W761,'[1]детал 3-4 цк'!$A18:$A761,$A128,'[1]детал 3-4 цк'!$B18:$B761,Y$12)</f>
        <v>2173.8922958800003</v>
      </c>
    </row>
    <row r="129" spans="1:25" x14ac:dyDescent="0.3">
      <c r="A129" s="123">
        <v>42689</v>
      </c>
      <c r="B129" s="119">
        <f>SUMIFS('[1]детал 3-4 цк'!$W19:$W762,'[1]детал 3-4 цк'!$A19:$A762,$A129,'[1]детал 3-4 цк'!$B19:$B762,B$12)</f>
        <v>2308.2742713600005</v>
      </c>
      <c r="C129" s="119">
        <f>SUMIFS('[1]детал 3-4 цк'!$W19:$W762,'[1]детал 3-4 цк'!$A19:$A762,$A129,'[1]детал 3-4 цк'!$B19:$B762,C$12)</f>
        <v>2401.9566800699999</v>
      </c>
      <c r="D129" s="119">
        <f>SUMIFS('[1]детал 3-4 цк'!$W19:$W762,'[1]детал 3-4 цк'!$A19:$A762,$A129,'[1]детал 3-4 цк'!$B19:$B762,D$12)</f>
        <v>2421.4797299800002</v>
      </c>
      <c r="E129" s="119">
        <f>SUMIFS('[1]детал 3-4 цк'!$W19:$W762,'[1]детал 3-4 цк'!$A19:$A762,$A129,'[1]детал 3-4 цк'!$B19:$B762,E$12)</f>
        <v>2423.3918334700002</v>
      </c>
      <c r="F129" s="119">
        <f>SUMIFS('[1]детал 3-4 цк'!$W19:$W762,'[1]детал 3-4 цк'!$A19:$A762,$A129,'[1]детал 3-4 цк'!$B19:$B762,F$12)</f>
        <v>2433.7126259700003</v>
      </c>
      <c r="G129" s="119">
        <f>SUMIFS('[1]детал 3-4 цк'!$W19:$W762,'[1]детал 3-4 цк'!$A19:$A762,$A129,'[1]детал 3-4 цк'!$B19:$B762,G$12)</f>
        <v>2432.0147694000002</v>
      </c>
      <c r="H129" s="119">
        <f>SUMIFS('[1]детал 3-4 цк'!$W19:$W762,'[1]детал 3-4 цк'!$A19:$A762,$A129,'[1]детал 3-4 цк'!$B19:$B762,H$12)</f>
        <v>2447.02451281</v>
      </c>
      <c r="I129" s="119">
        <f>SUMIFS('[1]детал 3-4 цк'!$W19:$W762,'[1]детал 3-4 цк'!$A19:$A762,$A129,'[1]детал 3-4 цк'!$B19:$B762,I$12)</f>
        <v>2352.0252109400003</v>
      </c>
      <c r="J129" s="119">
        <f>SUMIFS('[1]детал 3-4 цк'!$W19:$W762,'[1]детал 3-4 цк'!$A19:$A762,$A129,'[1]детал 3-4 цк'!$B19:$B762,J$12)</f>
        <v>2245.8522091300001</v>
      </c>
      <c r="K129" s="119">
        <f>SUMIFS('[1]детал 3-4 цк'!$W19:$W762,'[1]детал 3-4 цк'!$A19:$A762,$A129,'[1]детал 3-4 цк'!$B19:$B762,K$12)</f>
        <v>2153.3286373400001</v>
      </c>
      <c r="L129" s="119">
        <f>SUMIFS('[1]детал 3-4 цк'!$W19:$W762,'[1]детал 3-4 цк'!$A19:$A762,$A129,'[1]детал 3-4 цк'!$B19:$B762,L$12)</f>
        <v>2062.7497538800003</v>
      </c>
      <c r="M129" s="119">
        <f>SUMIFS('[1]детал 3-4 цк'!$W19:$W762,'[1]детал 3-4 цк'!$A19:$A762,$A129,'[1]детал 3-4 цк'!$B19:$B762,M$12)</f>
        <v>2026.41824619</v>
      </c>
      <c r="N129" s="119">
        <f>SUMIFS('[1]детал 3-4 цк'!$W19:$W762,'[1]детал 3-4 цк'!$A19:$A762,$A129,'[1]детал 3-4 цк'!$B19:$B762,N$12)</f>
        <v>2023.0894989400001</v>
      </c>
      <c r="O129" s="119">
        <f>SUMIFS('[1]детал 3-4 цк'!$W19:$W762,'[1]детал 3-4 цк'!$A19:$A762,$A129,'[1]детал 3-4 цк'!$B19:$B762,O$12)</f>
        <v>2025.3338715499999</v>
      </c>
      <c r="P129" s="119">
        <f>SUMIFS('[1]детал 3-4 цк'!$W19:$W762,'[1]детал 3-4 цк'!$A19:$A762,$A129,'[1]детал 3-4 цк'!$B19:$B762,P$12)</f>
        <v>2036.2866121</v>
      </c>
      <c r="Q129" s="119">
        <f>SUMIFS('[1]детал 3-4 цк'!$W19:$W762,'[1]детал 3-4 цк'!$A19:$A762,$A129,'[1]детал 3-4 цк'!$B19:$B762,Q$12)</f>
        <v>2041.71233151</v>
      </c>
      <c r="R129" s="119">
        <f>SUMIFS('[1]детал 3-4 цк'!$W19:$W762,'[1]детал 3-4 цк'!$A19:$A762,$A129,'[1]детал 3-4 цк'!$B19:$B762,R$12)</f>
        <v>2035.7949691000001</v>
      </c>
      <c r="S129" s="119">
        <f>SUMIFS('[1]детал 3-4 цк'!$W19:$W762,'[1]детал 3-4 цк'!$A19:$A762,$A129,'[1]детал 3-4 цк'!$B19:$B762,S$12)</f>
        <v>2021.43223212</v>
      </c>
      <c r="T129" s="119">
        <f>SUMIFS('[1]детал 3-4 цк'!$W19:$W762,'[1]детал 3-4 цк'!$A19:$A762,$A129,'[1]детал 3-4 цк'!$B19:$B762,T$12)</f>
        <v>1991.1817406299999</v>
      </c>
      <c r="U129" s="119">
        <f>SUMIFS('[1]детал 3-4 цк'!$W19:$W762,'[1]детал 3-4 цк'!$A19:$A762,$A129,'[1]детал 3-4 цк'!$B19:$B762,U$12)</f>
        <v>2016.55920945</v>
      </c>
      <c r="V129" s="119">
        <f>SUMIFS('[1]детал 3-4 цк'!$W19:$W762,'[1]детал 3-4 цк'!$A19:$A762,$A129,'[1]детал 3-4 цк'!$B19:$B762,V$12)</f>
        <v>2045.7654112399998</v>
      </c>
      <c r="W129" s="119">
        <f>SUMIFS('[1]детал 3-4 цк'!$W19:$W762,'[1]детал 3-4 цк'!$A19:$A762,$A129,'[1]детал 3-4 цк'!$B19:$B762,W$12)</f>
        <v>2020.6265636000001</v>
      </c>
      <c r="X129" s="119">
        <f>SUMIFS('[1]детал 3-4 цк'!$W19:$W762,'[1]детал 3-4 цк'!$A19:$A762,$A129,'[1]детал 3-4 цк'!$B19:$B762,X$12)</f>
        <v>2050.6068130900003</v>
      </c>
      <c r="Y129" s="119">
        <f>SUMIFS('[1]детал 3-4 цк'!$W19:$W762,'[1]детал 3-4 цк'!$A19:$A762,$A129,'[1]детал 3-4 цк'!$B19:$B762,Y$12)</f>
        <v>2140.8451966600001</v>
      </c>
    </row>
    <row r="130" spans="1:25" x14ac:dyDescent="0.3">
      <c r="A130" s="123">
        <v>42690</v>
      </c>
      <c r="B130" s="119">
        <f>SUMIFS('[1]детал 3-4 цк'!$W20:$W763,'[1]детал 3-4 цк'!$A20:$A763,$A130,'[1]детал 3-4 цк'!$B20:$B763,B$12)</f>
        <v>2215.8782056100004</v>
      </c>
      <c r="C130" s="119">
        <f>SUMIFS('[1]детал 3-4 цк'!$W20:$W763,'[1]детал 3-4 цк'!$A20:$A763,$A130,'[1]детал 3-4 цк'!$B20:$B763,C$12)</f>
        <v>2321.9201351000002</v>
      </c>
      <c r="D130" s="119">
        <f>SUMIFS('[1]детал 3-4 цк'!$W20:$W763,'[1]детал 3-4 цк'!$A20:$A763,$A130,'[1]детал 3-4 цк'!$B20:$B763,D$12)</f>
        <v>2340.1641991700003</v>
      </c>
      <c r="E130" s="119">
        <f>SUMIFS('[1]детал 3-4 цк'!$W20:$W763,'[1]детал 3-4 цк'!$A20:$A763,$A130,'[1]детал 3-4 цк'!$B20:$B763,E$12)</f>
        <v>2341.30131949</v>
      </c>
      <c r="F130" s="119">
        <f>SUMIFS('[1]детал 3-4 цк'!$W20:$W763,'[1]детал 3-4 цк'!$A20:$A763,$A130,'[1]детал 3-4 цк'!$B20:$B763,F$12)</f>
        <v>2340.9047908800003</v>
      </c>
      <c r="G130" s="119">
        <f>SUMIFS('[1]детал 3-4 цк'!$W20:$W763,'[1]детал 3-4 цк'!$A20:$A763,$A130,'[1]детал 3-4 цк'!$B20:$B763,G$12)</f>
        <v>2411.0460358700002</v>
      </c>
      <c r="H130" s="119">
        <f>SUMIFS('[1]детал 3-4 цк'!$W20:$W763,'[1]детал 3-4 цк'!$A20:$A763,$A130,'[1]детал 3-4 цк'!$B20:$B763,H$12)</f>
        <v>2431.7417450300004</v>
      </c>
      <c r="I130" s="119">
        <f>SUMIFS('[1]детал 3-4 цк'!$W20:$W763,'[1]детал 3-4 цк'!$A20:$A763,$A130,'[1]детал 3-4 цк'!$B20:$B763,I$12)</f>
        <v>2356.7543878500005</v>
      </c>
      <c r="J130" s="119">
        <f>SUMIFS('[1]детал 3-4 цк'!$W20:$W763,'[1]детал 3-4 цк'!$A20:$A763,$A130,'[1]детал 3-4 цк'!$B20:$B763,J$12)</f>
        <v>2258.3163614300001</v>
      </c>
      <c r="K130" s="119">
        <f>SUMIFS('[1]детал 3-4 цк'!$W20:$W763,'[1]детал 3-4 цк'!$A20:$A763,$A130,'[1]детал 3-4 цк'!$B20:$B763,K$12)</f>
        <v>2157.7274270900002</v>
      </c>
      <c r="L130" s="119">
        <f>SUMIFS('[1]детал 3-4 цк'!$W20:$W763,'[1]детал 3-4 цк'!$A20:$A763,$A130,'[1]детал 3-4 цк'!$B20:$B763,L$12)</f>
        <v>2074.8916422699999</v>
      </c>
      <c r="M130" s="119">
        <f>SUMIFS('[1]детал 3-4 цк'!$W20:$W763,'[1]детал 3-4 цк'!$A20:$A763,$A130,'[1]детал 3-4 цк'!$B20:$B763,M$12)</f>
        <v>2041.6711275299999</v>
      </c>
      <c r="N130" s="119">
        <f>SUMIFS('[1]детал 3-4 цк'!$W20:$W763,'[1]детал 3-4 цк'!$A20:$A763,$A130,'[1]детал 3-4 цк'!$B20:$B763,N$12)</f>
        <v>2055.5337033700002</v>
      </c>
      <c r="O130" s="119">
        <f>SUMIFS('[1]детал 3-4 цк'!$W20:$W763,'[1]детал 3-4 цк'!$A20:$A763,$A130,'[1]детал 3-4 цк'!$B20:$B763,O$12)</f>
        <v>2078.3810197800003</v>
      </c>
      <c r="P130" s="119">
        <f>SUMIFS('[1]детал 3-4 цк'!$W20:$W763,'[1]детал 3-4 цк'!$A20:$A763,$A130,'[1]детал 3-4 цк'!$B20:$B763,P$12)</f>
        <v>2093.65191989</v>
      </c>
      <c r="Q130" s="119">
        <f>SUMIFS('[1]детал 3-4 цк'!$W20:$W763,'[1]детал 3-4 цк'!$A20:$A763,$A130,'[1]детал 3-4 цк'!$B20:$B763,Q$12)</f>
        <v>2101.5695827</v>
      </c>
      <c r="R130" s="119">
        <f>SUMIFS('[1]детал 3-4 цк'!$W20:$W763,'[1]детал 3-4 цк'!$A20:$A763,$A130,'[1]детал 3-4 цк'!$B20:$B763,R$12)</f>
        <v>2093.7141913800001</v>
      </c>
      <c r="S130" s="119">
        <f>SUMIFS('[1]детал 3-4 цк'!$W20:$W763,'[1]детал 3-4 цк'!$A20:$A763,$A130,'[1]детал 3-4 цк'!$B20:$B763,S$12)</f>
        <v>2071.87654148</v>
      </c>
      <c r="T130" s="119">
        <f>SUMIFS('[1]детал 3-4 цк'!$W20:$W763,'[1]детал 3-4 цк'!$A20:$A763,$A130,'[1]детал 3-4 цк'!$B20:$B763,T$12)</f>
        <v>2044.4687296999998</v>
      </c>
      <c r="U130" s="119">
        <f>SUMIFS('[1]детал 3-4 цк'!$W20:$W763,'[1]детал 3-4 цк'!$A20:$A763,$A130,'[1]детал 3-4 цк'!$B20:$B763,U$12)</f>
        <v>2056.6379084600003</v>
      </c>
      <c r="V130" s="119">
        <f>SUMIFS('[1]детал 3-4 цк'!$W20:$W763,'[1]детал 3-4 цк'!$A20:$A763,$A130,'[1]детал 3-4 цк'!$B20:$B763,V$12)</f>
        <v>2065.88888653</v>
      </c>
      <c r="W130" s="119">
        <f>SUMIFS('[1]детал 3-4 цк'!$W20:$W763,'[1]детал 3-4 цк'!$A20:$A763,$A130,'[1]детал 3-4 цк'!$B20:$B763,W$12)</f>
        <v>2062.6786041400001</v>
      </c>
      <c r="X130" s="119">
        <f>SUMIFS('[1]детал 3-4 цк'!$W20:$W763,'[1]детал 3-4 цк'!$A20:$A763,$A130,'[1]детал 3-4 цк'!$B20:$B763,X$12)</f>
        <v>2094.5008023700002</v>
      </c>
      <c r="Y130" s="119">
        <f>SUMIFS('[1]детал 3-4 цк'!$W20:$W763,'[1]детал 3-4 цк'!$A20:$A763,$A130,'[1]детал 3-4 цк'!$B20:$B763,Y$12)</f>
        <v>2223.64178468</v>
      </c>
    </row>
    <row r="131" spans="1:25" x14ac:dyDescent="0.3">
      <c r="A131" s="123">
        <v>42691</v>
      </c>
      <c r="B131" s="119">
        <f>SUMIFS('[1]детал 3-4 цк'!$W21:$W764,'[1]детал 3-4 цк'!$A21:$A764,$A131,'[1]детал 3-4 цк'!$B21:$B764,B$12)</f>
        <v>2347.0618995</v>
      </c>
      <c r="C131" s="119">
        <f>SUMIFS('[1]детал 3-4 цк'!$W21:$W764,'[1]детал 3-4 цк'!$A21:$A764,$A131,'[1]детал 3-4 цк'!$B21:$B764,C$12)</f>
        <v>2454.9269404199999</v>
      </c>
      <c r="D131" s="119">
        <f>SUMIFS('[1]детал 3-4 цк'!$W21:$W764,'[1]детал 3-4 цк'!$A21:$A764,$A131,'[1]детал 3-4 цк'!$B21:$B764,D$12)</f>
        <v>2474.7326525500002</v>
      </c>
      <c r="E131" s="119">
        <f>SUMIFS('[1]детал 3-4 цк'!$W21:$W764,'[1]детал 3-4 цк'!$A21:$A764,$A131,'[1]детал 3-4 цк'!$B21:$B764,E$12)</f>
        <v>2462.1064465200002</v>
      </c>
      <c r="F131" s="119">
        <f>SUMIFS('[1]детал 3-4 цк'!$W21:$W764,'[1]детал 3-4 цк'!$A21:$A764,$A131,'[1]детал 3-4 цк'!$B21:$B764,F$12)</f>
        <v>2457.32466376</v>
      </c>
      <c r="G131" s="119">
        <f>SUMIFS('[1]детал 3-4 цк'!$W21:$W764,'[1]детал 3-4 цк'!$A21:$A764,$A131,'[1]детал 3-4 цк'!$B21:$B764,G$12)</f>
        <v>2473.12407037</v>
      </c>
      <c r="H131" s="119">
        <f>SUMIFS('[1]детал 3-4 цк'!$W21:$W764,'[1]детал 3-4 цк'!$A21:$A764,$A131,'[1]детал 3-4 цк'!$B21:$B764,H$12)</f>
        <v>2465.5087777399999</v>
      </c>
      <c r="I131" s="119">
        <f>SUMIFS('[1]детал 3-4 цк'!$W21:$W764,'[1]детал 3-4 цк'!$A21:$A764,$A131,'[1]детал 3-4 цк'!$B21:$B764,I$12)</f>
        <v>2371.5072206400005</v>
      </c>
      <c r="J131" s="119">
        <f>SUMIFS('[1]детал 3-4 цк'!$W21:$W764,'[1]детал 3-4 цк'!$A21:$A764,$A131,'[1]детал 3-4 цк'!$B21:$B764,J$12)</f>
        <v>2295.9094118900002</v>
      </c>
      <c r="K131" s="119">
        <f>SUMIFS('[1]детал 3-4 цк'!$W21:$W764,'[1]детал 3-4 цк'!$A21:$A764,$A131,'[1]детал 3-4 цк'!$B21:$B764,K$12)</f>
        <v>2182.1812449700001</v>
      </c>
      <c r="L131" s="119">
        <f>SUMIFS('[1]детал 3-4 цк'!$W21:$W764,'[1]детал 3-4 цк'!$A21:$A764,$A131,'[1]детал 3-4 цк'!$B21:$B764,L$12)</f>
        <v>2097.6206667800002</v>
      </c>
      <c r="M131" s="119">
        <f>SUMIFS('[1]детал 3-4 цк'!$W21:$W764,'[1]детал 3-4 цк'!$A21:$A764,$A131,'[1]детал 3-4 цк'!$B21:$B764,M$12)</f>
        <v>2041.1878988599999</v>
      </c>
      <c r="N131" s="119">
        <f>SUMIFS('[1]детал 3-4 цк'!$W21:$W764,'[1]детал 3-4 цк'!$A21:$A764,$A131,'[1]детал 3-4 цк'!$B21:$B764,N$12)</f>
        <v>2032.4521249500001</v>
      </c>
      <c r="O131" s="119">
        <f>SUMIFS('[1]детал 3-4 цк'!$W21:$W764,'[1]детал 3-4 цк'!$A21:$A764,$A131,'[1]детал 3-4 цк'!$B21:$B764,O$12)</f>
        <v>2042.4279966199999</v>
      </c>
      <c r="P131" s="119">
        <f>SUMIFS('[1]детал 3-4 цк'!$W21:$W764,'[1]детал 3-4 цк'!$A21:$A764,$A131,'[1]детал 3-4 цк'!$B21:$B764,P$12)</f>
        <v>2052.13291097</v>
      </c>
      <c r="Q131" s="119">
        <f>SUMIFS('[1]детал 3-4 цк'!$W21:$W764,'[1]детал 3-4 цк'!$A21:$A764,$A131,'[1]детал 3-4 цк'!$B21:$B764,Q$12)</f>
        <v>2054.7187326400003</v>
      </c>
      <c r="R131" s="119">
        <f>SUMIFS('[1]детал 3-4 цк'!$W21:$W764,'[1]детал 3-4 цк'!$A21:$A764,$A131,'[1]детал 3-4 цк'!$B21:$B764,R$12)</f>
        <v>2069.35658457</v>
      </c>
      <c r="S131" s="119">
        <f>SUMIFS('[1]детал 3-4 цк'!$W21:$W764,'[1]детал 3-4 цк'!$A21:$A764,$A131,'[1]детал 3-4 цк'!$B21:$B764,S$12)</f>
        <v>2106.3846092799999</v>
      </c>
      <c r="T131" s="119">
        <f>SUMIFS('[1]детал 3-4 цк'!$W21:$W764,'[1]детал 3-4 цк'!$A21:$A764,$A131,'[1]детал 3-4 цк'!$B21:$B764,T$12)</f>
        <v>2072.7719301699999</v>
      </c>
      <c r="U131" s="119">
        <f>SUMIFS('[1]детал 3-4 цк'!$W21:$W764,'[1]детал 3-4 цк'!$A21:$A764,$A131,'[1]детал 3-4 цк'!$B21:$B764,U$12)</f>
        <v>2008.5774083499998</v>
      </c>
      <c r="V131" s="119">
        <f>SUMIFS('[1]детал 3-4 цк'!$W21:$W764,'[1]детал 3-4 цк'!$A21:$A764,$A131,'[1]детал 3-4 цк'!$B21:$B764,V$12)</f>
        <v>2013.1013877799999</v>
      </c>
      <c r="W131" s="119">
        <f>SUMIFS('[1]детал 3-4 цк'!$W21:$W764,'[1]детал 3-4 цк'!$A21:$A764,$A131,'[1]детал 3-4 цк'!$B21:$B764,W$12)</f>
        <v>2019.8549861899999</v>
      </c>
      <c r="X131" s="119">
        <f>SUMIFS('[1]детал 3-4 цк'!$W21:$W764,'[1]детал 3-4 цк'!$A21:$A764,$A131,'[1]детал 3-4 цк'!$B21:$B764,X$12)</f>
        <v>2074.30929066</v>
      </c>
      <c r="Y131" s="119">
        <f>SUMIFS('[1]детал 3-4 цк'!$W21:$W764,'[1]детал 3-4 цк'!$A21:$A764,$A131,'[1]детал 3-4 цк'!$B21:$B764,Y$12)</f>
        <v>2167.8953243800001</v>
      </c>
    </row>
    <row r="132" spans="1:25" x14ac:dyDescent="0.3">
      <c r="A132" s="123">
        <v>42692</v>
      </c>
      <c r="B132" s="119">
        <f>SUMIFS('[1]детал 3-4 цк'!$W22:$W765,'[1]детал 3-4 цк'!$A22:$A765,$A132,'[1]детал 3-4 цк'!$B22:$B765,B$12)</f>
        <v>2312.0050656900003</v>
      </c>
      <c r="C132" s="119">
        <f>SUMIFS('[1]детал 3-4 цк'!$W22:$W765,'[1]детал 3-4 цк'!$A22:$A765,$A132,'[1]детал 3-4 цк'!$B22:$B765,C$12)</f>
        <v>2446.2782785300001</v>
      </c>
      <c r="D132" s="119">
        <f>SUMIFS('[1]детал 3-4 цк'!$W22:$W765,'[1]детал 3-4 цк'!$A22:$A765,$A132,'[1]детал 3-4 цк'!$B22:$B765,D$12)</f>
        <v>2459.4830408000003</v>
      </c>
      <c r="E132" s="119">
        <f>SUMIFS('[1]детал 3-4 цк'!$W22:$W765,'[1]детал 3-4 цк'!$A22:$A765,$A132,'[1]детал 3-4 цк'!$B22:$B765,E$12)</f>
        <v>2466.8256885400001</v>
      </c>
      <c r="F132" s="119">
        <f>SUMIFS('[1]детал 3-4 цк'!$W22:$W765,'[1]детал 3-4 цк'!$A22:$A765,$A132,'[1]детал 3-4 цк'!$B22:$B765,F$12)</f>
        <v>2454.4310129700002</v>
      </c>
      <c r="G132" s="119">
        <f>SUMIFS('[1]детал 3-4 цк'!$W22:$W765,'[1]детал 3-4 цк'!$A22:$A765,$A132,'[1]детал 3-4 цк'!$B22:$B765,G$12)</f>
        <v>2451.9048278900004</v>
      </c>
      <c r="H132" s="119">
        <f>SUMIFS('[1]детал 3-4 цк'!$W22:$W765,'[1]детал 3-4 цк'!$A22:$A765,$A132,'[1]детал 3-4 цк'!$B22:$B765,H$12)</f>
        <v>2466.9173760100002</v>
      </c>
      <c r="I132" s="119">
        <f>SUMIFS('[1]детал 3-4 цк'!$W22:$W765,'[1]детал 3-4 цк'!$A22:$A765,$A132,'[1]детал 3-4 цк'!$B22:$B765,I$12)</f>
        <v>2362.2301396100002</v>
      </c>
      <c r="J132" s="119">
        <f>SUMIFS('[1]детал 3-4 цк'!$W22:$W765,'[1]детал 3-4 цк'!$A22:$A765,$A132,'[1]детал 3-4 цк'!$B22:$B765,J$12)</f>
        <v>2246.2447037699999</v>
      </c>
      <c r="K132" s="119">
        <f>SUMIFS('[1]детал 3-4 цк'!$W22:$W765,'[1]детал 3-4 цк'!$A22:$A765,$A132,'[1]детал 3-4 цк'!$B22:$B765,K$12)</f>
        <v>2141.6642551600003</v>
      </c>
      <c r="L132" s="119">
        <f>SUMIFS('[1]детал 3-4 цк'!$W22:$W765,'[1]детал 3-4 цк'!$A22:$A765,$A132,'[1]детал 3-4 цк'!$B22:$B765,L$12)</f>
        <v>2037.0575272499998</v>
      </c>
      <c r="M132" s="119">
        <f>SUMIFS('[1]детал 3-4 цк'!$W22:$W765,'[1]детал 3-4 цк'!$A22:$A765,$A132,'[1]детал 3-4 цк'!$B22:$B765,M$12)</f>
        <v>2016.8332520699998</v>
      </c>
      <c r="N132" s="119">
        <f>SUMIFS('[1]детал 3-4 цк'!$W22:$W765,'[1]детал 3-4 цк'!$A22:$A765,$A132,'[1]детал 3-4 цк'!$B22:$B765,N$12)</f>
        <v>2036.9158696299999</v>
      </c>
      <c r="O132" s="119">
        <f>SUMIFS('[1]детал 3-4 цк'!$W22:$W765,'[1]детал 3-4 цк'!$A22:$A765,$A132,'[1]детал 3-4 цк'!$B22:$B765,O$12)</f>
        <v>2045.7068409799999</v>
      </c>
      <c r="P132" s="119">
        <f>SUMIFS('[1]детал 3-4 цк'!$W22:$W765,'[1]детал 3-4 цк'!$A22:$A765,$A132,'[1]детал 3-4 цк'!$B22:$B765,P$12)</f>
        <v>2084.7640987899999</v>
      </c>
      <c r="Q132" s="119">
        <f>SUMIFS('[1]детал 3-4 цк'!$W22:$W765,'[1]детал 3-4 цк'!$A22:$A765,$A132,'[1]детал 3-4 цк'!$B22:$B765,Q$12)</f>
        <v>2094.3596802500001</v>
      </c>
      <c r="R132" s="119">
        <f>SUMIFS('[1]детал 3-4 цк'!$W22:$W765,'[1]детал 3-4 цк'!$A22:$A765,$A132,'[1]детал 3-4 цк'!$B22:$B765,R$12)</f>
        <v>2099.45511046</v>
      </c>
      <c r="S132" s="119">
        <f>SUMIFS('[1]детал 3-4 цк'!$W22:$W765,'[1]детал 3-4 цк'!$A22:$A765,$A132,'[1]детал 3-4 цк'!$B22:$B765,S$12)</f>
        <v>2061.9986158500001</v>
      </c>
      <c r="T132" s="119">
        <f>SUMIFS('[1]детал 3-4 цк'!$W22:$W765,'[1]детал 3-4 цк'!$A22:$A765,$A132,'[1]детал 3-4 цк'!$B22:$B765,T$12)</f>
        <v>2029.54351681</v>
      </c>
      <c r="U132" s="119">
        <f>SUMIFS('[1]детал 3-4 цк'!$W22:$W765,'[1]детал 3-4 цк'!$A22:$A765,$A132,'[1]детал 3-4 цк'!$B22:$B765,U$12)</f>
        <v>2036.0724482200001</v>
      </c>
      <c r="V132" s="119">
        <f>SUMIFS('[1]детал 3-4 цк'!$W22:$W765,'[1]детал 3-4 цк'!$A22:$A765,$A132,'[1]детал 3-4 цк'!$B22:$B765,V$12)</f>
        <v>2031.1844608099998</v>
      </c>
      <c r="W132" s="119">
        <f>SUMIFS('[1]детал 3-4 цк'!$W22:$W765,'[1]детал 3-4 цк'!$A22:$A765,$A132,'[1]детал 3-4 цк'!$B22:$B765,W$12)</f>
        <v>2049.7593195600002</v>
      </c>
      <c r="X132" s="119">
        <f>SUMIFS('[1]детал 3-4 цк'!$W22:$W765,'[1]детал 3-4 цк'!$A22:$A765,$A132,'[1]детал 3-4 цк'!$B22:$B765,X$12)</f>
        <v>2068.8374394400003</v>
      </c>
      <c r="Y132" s="119">
        <f>SUMIFS('[1]детал 3-4 цк'!$W22:$W765,'[1]детал 3-4 цк'!$A22:$A765,$A132,'[1]детал 3-4 цк'!$B22:$B765,Y$12)</f>
        <v>2194.4597910000002</v>
      </c>
    </row>
    <row r="133" spans="1:25" x14ac:dyDescent="0.3">
      <c r="A133" s="123">
        <v>42693</v>
      </c>
      <c r="B133" s="119">
        <f>SUMIFS('[1]детал 3-4 цк'!$W23:$W766,'[1]детал 3-4 цк'!$A23:$A766,$A133,'[1]детал 3-4 цк'!$B23:$B766,B$12)</f>
        <v>2155.5723116100003</v>
      </c>
      <c r="C133" s="119">
        <f>SUMIFS('[1]детал 3-4 цк'!$W23:$W766,'[1]детал 3-4 цк'!$A23:$A766,$A133,'[1]детал 3-4 цк'!$B23:$B766,C$12)</f>
        <v>2231.4800555500001</v>
      </c>
      <c r="D133" s="119">
        <f>SUMIFS('[1]детал 3-4 цк'!$W23:$W766,'[1]детал 3-4 цк'!$A23:$A766,$A133,'[1]детал 3-4 цк'!$B23:$B766,D$12)</f>
        <v>2305.3338864800003</v>
      </c>
      <c r="E133" s="119">
        <f>SUMIFS('[1]детал 3-4 цк'!$W23:$W766,'[1]детал 3-4 цк'!$A23:$A766,$A133,'[1]детал 3-4 цк'!$B23:$B766,E$12)</f>
        <v>2322.75315989</v>
      </c>
      <c r="F133" s="119">
        <f>SUMIFS('[1]детал 3-4 цк'!$W23:$W766,'[1]детал 3-4 цк'!$A23:$A766,$A133,'[1]детал 3-4 цк'!$B23:$B766,F$12)</f>
        <v>2323.3580730400004</v>
      </c>
      <c r="G133" s="119">
        <f>SUMIFS('[1]детал 3-4 цк'!$W23:$W766,'[1]детал 3-4 цк'!$A23:$A766,$A133,'[1]детал 3-4 цк'!$B23:$B766,G$12)</f>
        <v>2317.7304856599999</v>
      </c>
      <c r="H133" s="119">
        <f>SUMIFS('[1]детал 3-4 цк'!$W23:$W766,'[1]детал 3-4 цк'!$A23:$A766,$A133,'[1]детал 3-4 цк'!$B23:$B766,H$12)</f>
        <v>2282.6991590100001</v>
      </c>
      <c r="I133" s="119">
        <f>SUMIFS('[1]детал 3-4 цк'!$W23:$W766,'[1]детал 3-4 цк'!$A23:$A766,$A133,'[1]детал 3-4 цк'!$B23:$B766,I$12)</f>
        <v>2245.3598814100001</v>
      </c>
      <c r="J133" s="119">
        <f>SUMIFS('[1]детал 3-4 цк'!$W23:$W766,'[1]детал 3-4 цк'!$A23:$A766,$A133,'[1]детал 3-4 цк'!$B23:$B766,J$12)</f>
        <v>2158.6020772200004</v>
      </c>
      <c r="K133" s="119">
        <f>SUMIFS('[1]детал 3-4 цк'!$W23:$W766,'[1]детал 3-4 цк'!$A23:$A766,$A133,'[1]детал 3-4 цк'!$B23:$B766,K$12)</f>
        <v>2047.4621417599999</v>
      </c>
      <c r="L133" s="119">
        <f>SUMIFS('[1]детал 3-4 цк'!$W23:$W766,'[1]детал 3-4 цк'!$A23:$A766,$A133,'[1]детал 3-4 цк'!$B23:$B766,L$12)</f>
        <v>1997.0845462599998</v>
      </c>
      <c r="M133" s="119">
        <f>SUMIFS('[1]детал 3-4 цк'!$W23:$W766,'[1]детал 3-4 цк'!$A23:$A766,$A133,'[1]детал 3-4 цк'!$B23:$B766,M$12)</f>
        <v>1988.18634486</v>
      </c>
      <c r="N133" s="119">
        <f>SUMIFS('[1]детал 3-4 цк'!$W23:$W766,'[1]детал 3-4 цк'!$A23:$A766,$A133,'[1]детал 3-4 цк'!$B23:$B766,N$12)</f>
        <v>1976.07859171</v>
      </c>
      <c r="O133" s="119">
        <f>SUMIFS('[1]детал 3-4 цк'!$W23:$W766,'[1]детал 3-4 цк'!$A23:$A766,$A133,'[1]детал 3-4 цк'!$B23:$B766,O$12)</f>
        <v>1990.8865068</v>
      </c>
      <c r="P133" s="119">
        <f>SUMIFS('[1]детал 3-4 цк'!$W23:$W766,'[1]детал 3-4 цк'!$A23:$A766,$A133,'[1]детал 3-4 цк'!$B23:$B766,P$12)</f>
        <v>2012.3837532499999</v>
      </c>
      <c r="Q133" s="119">
        <f>SUMIFS('[1]детал 3-4 цк'!$W23:$W766,'[1]детал 3-4 цк'!$A23:$A766,$A133,'[1]детал 3-4 цк'!$B23:$B766,Q$12)</f>
        <v>2025.40467122</v>
      </c>
      <c r="R133" s="119">
        <f>SUMIFS('[1]детал 3-4 цк'!$W23:$W766,'[1]детал 3-4 цк'!$A23:$A766,$A133,'[1]детал 3-4 цк'!$B23:$B766,R$12)</f>
        <v>2160.2413716400001</v>
      </c>
      <c r="S133" s="119">
        <f>SUMIFS('[1]детал 3-4 цк'!$W23:$W766,'[1]детал 3-4 цк'!$A23:$A766,$A133,'[1]детал 3-4 цк'!$B23:$B766,S$12)</f>
        <v>2141.4158455900001</v>
      </c>
      <c r="T133" s="119">
        <f>SUMIFS('[1]детал 3-4 цк'!$W23:$W766,'[1]детал 3-4 цк'!$A23:$A766,$A133,'[1]детал 3-4 цк'!$B23:$B766,T$12)</f>
        <v>2005.10610711</v>
      </c>
      <c r="U133" s="119">
        <f>SUMIFS('[1]детал 3-4 цк'!$W23:$W766,'[1]детал 3-4 цк'!$A23:$A766,$A133,'[1]детал 3-4 цк'!$B23:$B766,U$12)</f>
        <v>1963.49636317</v>
      </c>
      <c r="V133" s="119">
        <f>SUMIFS('[1]детал 3-4 цк'!$W23:$W766,'[1]детал 3-4 цк'!$A23:$A766,$A133,'[1]детал 3-4 цк'!$B23:$B766,V$12)</f>
        <v>1958.6214786200001</v>
      </c>
      <c r="W133" s="119">
        <f>SUMIFS('[1]детал 3-4 цк'!$W23:$W766,'[1]детал 3-4 цк'!$A23:$A766,$A133,'[1]детал 3-4 цк'!$B23:$B766,W$12)</f>
        <v>1971.41579753</v>
      </c>
      <c r="X133" s="119">
        <f>SUMIFS('[1]детал 3-4 цк'!$W23:$W766,'[1]детал 3-4 цк'!$A23:$A766,$A133,'[1]детал 3-4 цк'!$B23:$B766,X$12)</f>
        <v>1975.8190181799998</v>
      </c>
      <c r="Y133" s="119">
        <f>SUMIFS('[1]детал 3-4 цк'!$W23:$W766,'[1]детал 3-4 цк'!$A23:$A766,$A133,'[1]детал 3-4 цк'!$B23:$B766,Y$12)</f>
        <v>2062.0108412100003</v>
      </c>
    </row>
    <row r="134" spans="1:25" x14ac:dyDescent="0.3">
      <c r="A134" s="123">
        <v>42694</v>
      </c>
      <c r="B134" s="119">
        <f>SUMIFS('[1]детал 3-4 цк'!$W24:$W767,'[1]детал 3-4 цк'!$A24:$A767,$A134,'[1]детал 3-4 цк'!$B24:$B767,B$12)</f>
        <v>2267.0001564600002</v>
      </c>
      <c r="C134" s="119">
        <f>SUMIFS('[1]детал 3-4 цк'!$W24:$W767,'[1]детал 3-4 цк'!$A24:$A767,$A134,'[1]детал 3-4 цк'!$B24:$B767,C$12)</f>
        <v>2414.9760778300001</v>
      </c>
      <c r="D134" s="119">
        <f>SUMIFS('[1]детал 3-4 цк'!$W24:$W767,'[1]детал 3-4 цк'!$A24:$A767,$A134,'[1]детал 3-4 цк'!$B24:$B767,D$12)</f>
        <v>2494.6529762800001</v>
      </c>
      <c r="E134" s="119">
        <f>SUMIFS('[1]детал 3-4 цк'!$W24:$W767,'[1]детал 3-4 цк'!$A24:$A767,$A134,'[1]детал 3-4 цк'!$B24:$B767,E$12)</f>
        <v>2486.24560092</v>
      </c>
      <c r="F134" s="119">
        <f>SUMIFS('[1]детал 3-4 цк'!$W24:$W767,'[1]детал 3-4 цк'!$A24:$A767,$A134,'[1]детал 3-4 цк'!$B24:$B767,F$12)</f>
        <v>2477.9954864100005</v>
      </c>
      <c r="G134" s="119">
        <f>SUMIFS('[1]детал 3-4 цк'!$W24:$W767,'[1]детал 3-4 цк'!$A24:$A767,$A134,'[1]детал 3-4 цк'!$B24:$B767,G$12)</f>
        <v>2463.0614096499999</v>
      </c>
      <c r="H134" s="119">
        <f>SUMIFS('[1]детал 3-4 цк'!$W24:$W767,'[1]детал 3-4 цк'!$A24:$A767,$A134,'[1]детал 3-4 цк'!$B24:$B767,H$12)</f>
        <v>2431.0584111600001</v>
      </c>
      <c r="I134" s="119">
        <f>SUMIFS('[1]детал 3-4 цк'!$W24:$W767,'[1]детал 3-4 цк'!$A24:$A767,$A134,'[1]детал 3-4 цк'!$B24:$B767,I$12)</f>
        <v>2439.9016260600001</v>
      </c>
      <c r="J134" s="119">
        <f>SUMIFS('[1]детал 3-4 цк'!$W24:$W767,'[1]детал 3-4 цк'!$A24:$A767,$A134,'[1]детал 3-4 цк'!$B24:$B767,J$12)</f>
        <v>2333.6479555500005</v>
      </c>
      <c r="K134" s="119">
        <f>SUMIFS('[1]детал 3-4 цк'!$W24:$W767,'[1]детал 3-4 цк'!$A24:$A767,$A134,'[1]детал 3-4 цк'!$B24:$B767,K$12)</f>
        <v>2175.3695760000001</v>
      </c>
      <c r="L134" s="119">
        <f>SUMIFS('[1]детал 3-4 цк'!$W24:$W767,'[1]детал 3-4 цк'!$A24:$A767,$A134,'[1]детал 3-4 цк'!$B24:$B767,L$12)</f>
        <v>2052.2420125200001</v>
      </c>
      <c r="M134" s="119">
        <f>SUMIFS('[1]детал 3-4 цк'!$W24:$W767,'[1]детал 3-4 цк'!$A24:$A767,$A134,'[1]детал 3-4 цк'!$B24:$B767,M$12)</f>
        <v>2020.8804059699999</v>
      </c>
      <c r="N134" s="119">
        <f>SUMIFS('[1]детал 3-4 цк'!$W24:$W767,'[1]детал 3-4 цк'!$A24:$A767,$A134,'[1]детал 3-4 цк'!$B24:$B767,N$12)</f>
        <v>2032.9975536300001</v>
      </c>
      <c r="O134" s="119">
        <f>SUMIFS('[1]детал 3-4 цк'!$W24:$W767,'[1]детал 3-4 цк'!$A24:$A767,$A134,'[1]детал 3-4 цк'!$B24:$B767,O$12)</f>
        <v>2047.6708228800001</v>
      </c>
      <c r="P134" s="119">
        <f>SUMIFS('[1]детал 3-4 цк'!$W24:$W767,'[1]детал 3-4 цк'!$A24:$A767,$A134,'[1]детал 3-4 цк'!$B24:$B767,P$12)</f>
        <v>2068.1139324800001</v>
      </c>
      <c r="Q134" s="119">
        <f>SUMIFS('[1]детал 3-4 цк'!$W24:$W767,'[1]детал 3-4 цк'!$A24:$A767,$A134,'[1]детал 3-4 цк'!$B24:$B767,Q$12)</f>
        <v>2056.2000998500002</v>
      </c>
      <c r="R134" s="119">
        <f>SUMIFS('[1]детал 3-4 цк'!$W24:$W767,'[1]детал 3-4 цк'!$A24:$A767,$A134,'[1]детал 3-4 цк'!$B24:$B767,R$12)</f>
        <v>2057.8116472800002</v>
      </c>
      <c r="S134" s="119">
        <f>SUMIFS('[1]детал 3-4 цк'!$W24:$W767,'[1]детал 3-4 цк'!$A24:$A767,$A134,'[1]детал 3-4 цк'!$B24:$B767,S$12)</f>
        <v>2035.70740108</v>
      </c>
      <c r="T134" s="119">
        <f>SUMIFS('[1]детал 3-4 цк'!$W24:$W767,'[1]детал 3-4 цк'!$A24:$A767,$A134,'[1]детал 3-4 цк'!$B24:$B767,T$12)</f>
        <v>2006.9454694999999</v>
      </c>
      <c r="U134" s="119">
        <f>SUMIFS('[1]детал 3-4 цк'!$W24:$W767,'[1]детал 3-4 цк'!$A24:$A767,$A134,'[1]детал 3-4 цк'!$B24:$B767,U$12)</f>
        <v>1999.7468466399998</v>
      </c>
      <c r="V134" s="119">
        <f>SUMIFS('[1]детал 3-4 цк'!$W24:$W767,'[1]детал 3-4 цк'!$A24:$A767,$A134,'[1]детал 3-4 цк'!$B24:$B767,V$12)</f>
        <v>1996.4424217600001</v>
      </c>
      <c r="W134" s="119">
        <f>SUMIFS('[1]детал 3-4 цк'!$W24:$W767,'[1]детал 3-4 цк'!$A24:$A767,$A134,'[1]детал 3-4 цк'!$B24:$B767,W$12)</f>
        <v>1991.13056407</v>
      </c>
      <c r="X134" s="119">
        <f>SUMIFS('[1]детал 3-4 цк'!$W24:$W767,'[1]детал 3-4 цк'!$A24:$A767,$A134,'[1]детал 3-4 цк'!$B24:$B767,X$12)</f>
        <v>2024.8128979199998</v>
      </c>
      <c r="Y134" s="119">
        <f>SUMIFS('[1]детал 3-4 цк'!$W24:$W767,'[1]детал 3-4 цк'!$A24:$A767,$A134,'[1]детал 3-4 цк'!$B24:$B767,Y$12)</f>
        <v>2156.6428545600002</v>
      </c>
    </row>
    <row r="135" spans="1:25" x14ac:dyDescent="0.3">
      <c r="A135" s="123">
        <v>42695</v>
      </c>
      <c r="B135" s="119">
        <f>SUMIFS('[1]детал 3-4 цк'!$W25:$W768,'[1]детал 3-4 цк'!$A25:$A768,$A135,'[1]детал 3-4 цк'!$B25:$B768,B$12)</f>
        <v>2296.4060913200001</v>
      </c>
      <c r="C135" s="119">
        <f>SUMIFS('[1]детал 3-4 цк'!$W25:$W768,'[1]детал 3-4 цк'!$A25:$A768,$A135,'[1]детал 3-4 цк'!$B25:$B768,C$12)</f>
        <v>2419.4340351300002</v>
      </c>
      <c r="D135" s="119">
        <f>SUMIFS('[1]детал 3-4 цк'!$W25:$W768,'[1]детал 3-4 цк'!$A25:$A768,$A135,'[1]детал 3-4 цк'!$B25:$B768,D$12)</f>
        <v>2450.4621614800003</v>
      </c>
      <c r="E135" s="119">
        <f>SUMIFS('[1]детал 3-4 цк'!$W25:$W768,'[1]детал 3-4 цк'!$A25:$A768,$A135,'[1]детал 3-4 цк'!$B25:$B768,E$12)</f>
        <v>2453.73707023</v>
      </c>
      <c r="F135" s="119">
        <f>SUMIFS('[1]детал 3-4 цк'!$W25:$W768,'[1]детал 3-4 цк'!$A25:$A768,$A135,'[1]детал 3-4 цк'!$B25:$B768,F$12)</f>
        <v>2458.5315275600001</v>
      </c>
      <c r="G135" s="119">
        <f>SUMIFS('[1]детал 3-4 цк'!$W25:$W768,'[1]детал 3-4 цк'!$A25:$A768,$A135,'[1]детал 3-4 цк'!$B25:$B768,G$12)</f>
        <v>2470.54748427</v>
      </c>
      <c r="H135" s="119">
        <f>SUMIFS('[1]детал 3-4 цк'!$W25:$W768,'[1]детал 3-4 цк'!$A25:$A768,$A135,'[1]детал 3-4 цк'!$B25:$B768,H$12)</f>
        <v>2493.35328093</v>
      </c>
      <c r="I135" s="119">
        <f>SUMIFS('[1]детал 3-4 цк'!$W25:$W768,'[1]детал 3-4 цк'!$A25:$A768,$A135,'[1]детал 3-4 цк'!$B25:$B768,I$12)</f>
        <v>2423.52397832</v>
      </c>
      <c r="J135" s="119">
        <f>SUMIFS('[1]детал 3-4 цк'!$W25:$W768,'[1]детал 3-4 цк'!$A25:$A768,$A135,'[1]детал 3-4 цк'!$B25:$B768,J$12)</f>
        <v>2321.9738832300004</v>
      </c>
      <c r="K135" s="119">
        <f>SUMIFS('[1]детал 3-4 цк'!$W25:$W768,'[1]детал 3-4 цк'!$A25:$A768,$A135,'[1]детал 3-4 цк'!$B25:$B768,K$12)</f>
        <v>2208.5626978499999</v>
      </c>
      <c r="L135" s="119">
        <f>SUMIFS('[1]детал 3-4 цк'!$W25:$W768,'[1]детал 3-4 цк'!$A25:$A768,$A135,'[1]детал 3-4 цк'!$B25:$B768,L$12)</f>
        <v>2112.0454584700001</v>
      </c>
      <c r="M135" s="119">
        <f>SUMIFS('[1]детал 3-4 цк'!$W25:$W768,'[1]детал 3-4 цк'!$A25:$A768,$A135,'[1]детал 3-4 цк'!$B25:$B768,M$12)</f>
        <v>2035.3751190599999</v>
      </c>
      <c r="N135" s="119">
        <f>SUMIFS('[1]детал 3-4 цк'!$W25:$W768,'[1]детал 3-4 цк'!$A25:$A768,$A135,'[1]детал 3-4 цк'!$B25:$B768,N$12)</f>
        <v>2034.37876364</v>
      </c>
      <c r="O135" s="119">
        <f>SUMIFS('[1]детал 3-4 цк'!$W25:$W768,'[1]детал 3-4 цк'!$A25:$A768,$A135,'[1]детал 3-4 цк'!$B25:$B768,O$12)</f>
        <v>2030.3987730399999</v>
      </c>
      <c r="P135" s="119">
        <f>SUMIFS('[1]детал 3-4 цк'!$W25:$W768,'[1]детал 3-4 цк'!$A25:$A768,$A135,'[1]детал 3-4 цк'!$B25:$B768,P$12)</f>
        <v>2046.0003238299998</v>
      </c>
      <c r="Q135" s="119">
        <f>SUMIFS('[1]детал 3-4 цк'!$W25:$W768,'[1]детал 3-4 цк'!$A25:$A768,$A135,'[1]детал 3-4 цк'!$B25:$B768,Q$12)</f>
        <v>2055.9706254600001</v>
      </c>
      <c r="R135" s="119">
        <f>SUMIFS('[1]детал 3-4 цк'!$W25:$W768,'[1]детал 3-4 цк'!$A25:$A768,$A135,'[1]детал 3-4 цк'!$B25:$B768,R$12)</f>
        <v>2051.3726737400002</v>
      </c>
      <c r="S135" s="119">
        <f>SUMIFS('[1]детал 3-4 цк'!$W25:$W768,'[1]детал 3-4 цк'!$A25:$A768,$A135,'[1]детал 3-4 цк'!$B25:$B768,S$12)</f>
        <v>2029.62292508</v>
      </c>
      <c r="T135" s="119">
        <f>SUMIFS('[1]детал 3-4 цк'!$W25:$W768,'[1]детал 3-4 цк'!$A25:$A768,$A135,'[1]детал 3-4 цк'!$B25:$B768,T$12)</f>
        <v>2016.5736891199999</v>
      </c>
      <c r="U135" s="119">
        <f>SUMIFS('[1]детал 3-4 цк'!$W25:$W768,'[1]детал 3-4 цк'!$A25:$A768,$A135,'[1]детал 3-4 цк'!$B25:$B768,U$12)</f>
        <v>2011.0899777500001</v>
      </c>
      <c r="V135" s="119">
        <f>SUMIFS('[1]детал 3-4 цк'!$W25:$W768,'[1]детал 3-4 цк'!$A25:$A768,$A135,'[1]детал 3-4 цк'!$B25:$B768,V$12)</f>
        <v>1995.3761817500001</v>
      </c>
      <c r="W135" s="119">
        <f>SUMIFS('[1]детал 3-4 цк'!$W25:$W768,'[1]детал 3-4 цк'!$A25:$A768,$A135,'[1]детал 3-4 цк'!$B25:$B768,W$12)</f>
        <v>2008.9648683200001</v>
      </c>
      <c r="X135" s="119">
        <f>SUMIFS('[1]детал 3-4 цк'!$W25:$W768,'[1]детал 3-4 цк'!$A25:$A768,$A135,'[1]детал 3-4 цк'!$B25:$B768,X$12)</f>
        <v>2055.4527528000003</v>
      </c>
      <c r="Y135" s="119">
        <f>SUMIFS('[1]детал 3-4 цк'!$W25:$W768,'[1]детал 3-4 цк'!$A25:$A768,$A135,'[1]детал 3-4 цк'!$B25:$B768,Y$12)</f>
        <v>2187.9410248300001</v>
      </c>
    </row>
    <row r="136" spans="1:25" x14ac:dyDescent="0.3">
      <c r="A136" s="123">
        <v>42696</v>
      </c>
      <c r="B136" s="119">
        <f>SUMIFS('[1]детал 3-4 цк'!$W26:$W769,'[1]детал 3-4 цк'!$A26:$A769,$A136,'[1]детал 3-4 цк'!$B26:$B769,B$12)</f>
        <v>2230.7015760600002</v>
      </c>
      <c r="C136" s="119">
        <f>SUMIFS('[1]детал 3-4 цк'!$W26:$W769,'[1]детал 3-4 цк'!$A26:$A769,$A136,'[1]детал 3-4 цк'!$B26:$B769,C$12)</f>
        <v>2351.3075225100001</v>
      </c>
      <c r="D136" s="119">
        <f>SUMIFS('[1]детал 3-4 цк'!$W26:$W769,'[1]детал 3-4 цк'!$A26:$A769,$A136,'[1]детал 3-4 цк'!$B26:$B769,D$12)</f>
        <v>2408.2718831800003</v>
      </c>
      <c r="E136" s="119">
        <f>SUMIFS('[1]детал 3-4 цк'!$W26:$W769,'[1]детал 3-4 цк'!$A26:$A769,$A136,'[1]детал 3-4 цк'!$B26:$B769,E$12)</f>
        <v>2415.5801558900002</v>
      </c>
      <c r="F136" s="119">
        <f>SUMIFS('[1]детал 3-4 цк'!$W26:$W769,'[1]детал 3-4 цк'!$A26:$A769,$A136,'[1]детал 3-4 цк'!$B26:$B769,F$12)</f>
        <v>2398.3613126100004</v>
      </c>
      <c r="G136" s="119">
        <f>SUMIFS('[1]детал 3-4 цк'!$W26:$W769,'[1]детал 3-4 цк'!$A26:$A769,$A136,'[1]детал 3-4 цк'!$B26:$B769,G$12)</f>
        <v>2387.1782256800002</v>
      </c>
      <c r="H136" s="119">
        <f>SUMIFS('[1]детал 3-4 цк'!$W26:$W769,'[1]детал 3-4 цк'!$A26:$A769,$A136,'[1]детал 3-4 цк'!$B26:$B769,H$12)</f>
        <v>2322.1078302600004</v>
      </c>
      <c r="I136" s="119">
        <f>SUMIFS('[1]детал 3-4 цк'!$W26:$W769,'[1]детал 3-4 цк'!$A26:$A769,$A136,'[1]детал 3-4 цк'!$B26:$B769,I$12)</f>
        <v>2251.0567656500002</v>
      </c>
      <c r="J136" s="119">
        <f>SUMIFS('[1]детал 3-4 цк'!$W26:$W769,'[1]детал 3-4 цк'!$A26:$A769,$A136,'[1]детал 3-4 цк'!$B26:$B769,J$12)</f>
        <v>2163.59932549</v>
      </c>
      <c r="K136" s="119">
        <f>SUMIFS('[1]детал 3-4 цк'!$W26:$W769,'[1]детал 3-4 цк'!$A26:$A769,$A136,'[1]детал 3-4 цк'!$B26:$B769,K$12)</f>
        <v>2056.3808842100002</v>
      </c>
      <c r="L136" s="119">
        <f>SUMIFS('[1]детал 3-4 цк'!$W26:$W769,'[1]детал 3-4 цк'!$A26:$A769,$A136,'[1]детал 3-4 цк'!$B26:$B769,L$12)</f>
        <v>2024.0272825999998</v>
      </c>
      <c r="M136" s="119">
        <f>SUMIFS('[1]детал 3-4 цк'!$W26:$W769,'[1]детал 3-4 цк'!$A26:$A769,$A136,'[1]детал 3-4 цк'!$B26:$B769,M$12)</f>
        <v>2083.12062526</v>
      </c>
      <c r="N136" s="119">
        <f>SUMIFS('[1]детал 3-4 цк'!$W26:$W769,'[1]детал 3-4 цк'!$A26:$A769,$A136,'[1]детал 3-4 цк'!$B26:$B769,N$12)</f>
        <v>2151.5901919700004</v>
      </c>
      <c r="O136" s="119">
        <f>SUMIFS('[1]детал 3-4 цк'!$W26:$W769,'[1]детал 3-4 цк'!$A26:$A769,$A136,'[1]детал 3-4 цк'!$B26:$B769,O$12)</f>
        <v>2141.7061875900004</v>
      </c>
      <c r="P136" s="119">
        <f>SUMIFS('[1]детал 3-4 цк'!$W26:$W769,'[1]детал 3-4 цк'!$A26:$A769,$A136,'[1]детал 3-4 цк'!$B26:$B769,P$12)</f>
        <v>2183.2945710200001</v>
      </c>
      <c r="Q136" s="119">
        <f>SUMIFS('[1]детал 3-4 цк'!$W26:$W769,'[1]детал 3-4 цк'!$A26:$A769,$A136,'[1]детал 3-4 цк'!$B26:$B769,Q$12)</f>
        <v>2296.2839180100004</v>
      </c>
      <c r="R136" s="119">
        <f>SUMIFS('[1]детал 3-4 цк'!$W26:$W769,'[1]детал 3-4 цк'!$A26:$A769,$A136,'[1]детал 3-4 цк'!$B26:$B769,R$12)</f>
        <v>2300.3777596800005</v>
      </c>
      <c r="S136" s="119">
        <f>SUMIFS('[1]детал 3-4 цк'!$W26:$W769,'[1]детал 3-4 цк'!$A26:$A769,$A136,'[1]детал 3-4 цк'!$B26:$B769,S$12)</f>
        <v>2254.1010228700002</v>
      </c>
      <c r="T136" s="119">
        <f>SUMIFS('[1]детал 3-4 цк'!$W26:$W769,'[1]детал 3-4 цк'!$A26:$A769,$A136,'[1]детал 3-4 цк'!$B26:$B769,T$12)</f>
        <v>2229.7369736900005</v>
      </c>
      <c r="U136" s="119">
        <f>SUMIFS('[1]детал 3-4 цк'!$W26:$W769,'[1]детал 3-4 цк'!$A26:$A769,$A136,'[1]детал 3-4 цк'!$B26:$B769,U$12)</f>
        <v>2233.0090138600003</v>
      </c>
      <c r="V136" s="119">
        <f>SUMIFS('[1]детал 3-4 цк'!$W26:$W769,'[1]детал 3-4 цк'!$A26:$A769,$A136,'[1]детал 3-4 цк'!$B26:$B769,V$12)</f>
        <v>2237.3344793800002</v>
      </c>
      <c r="W136" s="119">
        <f>SUMIFS('[1]детал 3-4 цк'!$W26:$W769,'[1]детал 3-4 цк'!$A26:$A769,$A136,'[1]детал 3-4 цк'!$B26:$B769,W$12)</f>
        <v>2241.2283606100004</v>
      </c>
      <c r="X136" s="119">
        <f>SUMIFS('[1]детал 3-4 цк'!$W26:$W769,'[1]детал 3-4 цк'!$A26:$A769,$A136,'[1]детал 3-4 цк'!$B26:$B769,X$12)</f>
        <v>2269.9507870299999</v>
      </c>
      <c r="Y136" s="119">
        <f>SUMIFS('[1]детал 3-4 цк'!$W26:$W769,'[1]детал 3-4 цк'!$A26:$A769,$A136,'[1]детал 3-4 цк'!$B26:$B769,Y$12)</f>
        <v>2329.9787594700001</v>
      </c>
    </row>
    <row r="137" spans="1:25" x14ac:dyDescent="0.3">
      <c r="A137" s="123">
        <v>42697</v>
      </c>
      <c r="B137" s="119">
        <f>SUMIFS('[1]детал 3-4 цк'!$W27:$W770,'[1]детал 3-4 цк'!$A27:$A770,$A137,'[1]детал 3-4 цк'!$B27:$B770,B$12)</f>
        <v>2465.2282408100004</v>
      </c>
      <c r="C137" s="119">
        <f>SUMIFS('[1]детал 3-4 цк'!$W27:$W770,'[1]детал 3-4 цк'!$A27:$A770,$A137,'[1]детал 3-4 цк'!$B27:$B770,C$12)</f>
        <v>2510.8224960600005</v>
      </c>
      <c r="D137" s="119">
        <f>SUMIFS('[1]детал 3-4 цк'!$W27:$W770,'[1]детал 3-4 цк'!$A27:$A770,$A137,'[1]детал 3-4 цк'!$B27:$B770,D$12)</f>
        <v>2538.0810486700002</v>
      </c>
      <c r="E137" s="119">
        <f>SUMIFS('[1]детал 3-4 цк'!$W27:$W770,'[1]детал 3-4 цк'!$A27:$A770,$A137,'[1]детал 3-4 цк'!$B27:$B770,E$12)</f>
        <v>2523.1374240999999</v>
      </c>
      <c r="F137" s="119">
        <f>SUMIFS('[1]детал 3-4 цк'!$W27:$W770,'[1]детал 3-4 цк'!$A27:$A770,$A137,'[1]детал 3-4 цк'!$B27:$B770,F$12)</f>
        <v>2527.4546097500001</v>
      </c>
      <c r="G137" s="119">
        <f>SUMIFS('[1]детал 3-4 цк'!$W27:$W770,'[1]детал 3-4 цк'!$A27:$A770,$A137,'[1]детал 3-4 цк'!$B27:$B770,G$12)</f>
        <v>2522.7040804200001</v>
      </c>
      <c r="H137" s="119">
        <f>SUMIFS('[1]детал 3-4 цк'!$W27:$W770,'[1]детал 3-4 цк'!$A27:$A770,$A137,'[1]детал 3-4 цк'!$B27:$B770,H$12)</f>
        <v>2451.7344521800001</v>
      </c>
      <c r="I137" s="119">
        <f>SUMIFS('[1]детал 3-4 цк'!$W27:$W770,'[1]детал 3-4 цк'!$A27:$A770,$A137,'[1]детал 3-4 цк'!$B27:$B770,I$12)</f>
        <v>2340.7974280500002</v>
      </c>
      <c r="J137" s="119">
        <f>SUMIFS('[1]детал 3-4 цк'!$W27:$W770,'[1]детал 3-4 цк'!$A27:$A770,$A137,'[1]детал 3-4 цк'!$B27:$B770,J$12)</f>
        <v>2253.0479782500001</v>
      </c>
      <c r="K137" s="119">
        <f>SUMIFS('[1]детал 3-4 цк'!$W27:$W770,'[1]детал 3-4 цк'!$A27:$A770,$A137,'[1]детал 3-4 цк'!$B27:$B770,K$12)</f>
        <v>2146.7776887100003</v>
      </c>
      <c r="L137" s="119">
        <f>SUMIFS('[1]детал 3-4 цк'!$W27:$W770,'[1]детал 3-4 цк'!$A27:$A770,$A137,'[1]детал 3-4 цк'!$B27:$B770,L$12)</f>
        <v>2062.2893297600003</v>
      </c>
      <c r="M137" s="119">
        <f>SUMIFS('[1]детал 3-4 цк'!$W27:$W770,'[1]детал 3-4 цк'!$A27:$A770,$A137,'[1]детал 3-4 цк'!$B27:$B770,M$12)</f>
        <v>2044.0778888100001</v>
      </c>
      <c r="N137" s="119">
        <f>SUMIFS('[1]детал 3-4 цк'!$W27:$W770,'[1]детал 3-4 цк'!$A27:$A770,$A137,'[1]детал 3-4 цк'!$B27:$B770,N$12)</f>
        <v>2066.7979666300002</v>
      </c>
      <c r="O137" s="119">
        <f>SUMIFS('[1]детал 3-4 цк'!$W27:$W770,'[1]детал 3-4 цк'!$A27:$A770,$A137,'[1]детал 3-4 цк'!$B27:$B770,O$12)</f>
        <v>2075.4837258299999</v>
      </c>
      <c r="P137" s="119">
        <f>SUMIFS('[1]детал 3-4 цк'!$W27:$W770,'[1]детал 3-4 цк'!$A27:$A770,$A137,'[1]детал 3-4 цк'!$B27:$B770,P$12)</f>
        <v>2079.9850564600001</v>
      </c>
      <c r="Q137" s="119">
        <f>SUMIFS('[1]детал 3-4 цк'!$W27:$W770,'[1]детал 3-4 цк'!$A27:$A770,$A137,'[1]детал 3-4 цк'!$B27:$B770,Q$12)</f>
        <v>2088.2447613600002</v>
      </c>
      <c r="R137" s="119">
        <f>SUMIFS('[1]детал 3-4 цк'!$W27:$W770,'[1]детал 3-4 цк'!$A27:$A770,$A137,'[1]детал 3-4 цк'!$B27:$B770,R$12)</f>
        <v>2088.5970248399999</v>
      </c>
      <c r="S137" s="119">
        <f>SUMIFS('[1]детал 3-4 цк'!$W27:$W770,'[1]детал 3-4 цк'!$A27:$A770,$A137,'[1]детал 3-4 цк'!$B27:$B770,S$12)</f>
        <v>2057.80802933</v>
      </c>
      <c r="T137" s="119">
        <f>SUMIFS('[1]детал 3-4 цк'!$W27:$W770,'[1]детал 3-4 цк'!$A27:$A770,$A137,'[1]детал 3-4 цк'!$B27:$B770,T$12)</f>
        <v>2046.47068689</v>
      </c>
      <c r="U137" s="119">
        <f>SUMIFS('[1]детал 3-4 цк'!$W27:$W770,'[1]детал 3-4 цк'!$A27:$A770,$A137,'[1]детал 3-4 цк'!$B27:$B770,U$12)</f>
        <v>2045.6295313399999</v>
      </c>
      <c r="V137" s="119">
        <f>SUMIFS('[1]детал 3-4 цк'!$W27:$W770,'[1]детал 3-4 цк'!$A27:$A770,$A137,'[1]детал 3-4 цк'!$B27:$B770,V$12)</f>
        <v>2049.4780748200001</v>
      </c>
      <c r="W137" s="119">
        <f>SUMIFS('[1]детал 3-4 цк'!$W27:$W770,'[1]детал 3-4 цк'!$A27:$A770,$A137,'[1]детал 3-4 цк'!$B27:$B770,W$12)</f>
        <v>2048.6371254600003</v>
      </c>
      <c r="X137" s="119">
        <f>SUMIFS('[1]детал 3-4 цк'!$W27:$W770,'[1]детал 3-4 цк'!$A27:$A770,$A137,'[1]детал 3-4 цк'!$B27:$B770,X$12)</f>
        <v>2074.4928879900003</v>
      </c>
      <c r="Y137" s="119">
        <f>SUMIFS('[1]детал 3-4 цк'!$W27:$W770,'[1]детал 3-4 цк'!$A27:$A770,$A137,'[1]детал 3-4 цк'!$B27:$B770,Y$12)</f>
        <v>2174.56111865</v>
      </c>
    </row>
    <row r="138" spans="1:25" x14ac:dyDescent="0.3">
      <c r="A138" s="123">
        <v>42698</v>
      </c>
      <c r="B138" s="119">
        <f>SUMIFS('[1]детал 3-4 цк'!$W28:$W771,'[1]детал 3-4 цк'!$A28:$A771,$A138,'[1]детал 3-4 цк'!$B28:$B771,B$12)</f>
        <v>2340.5198771</v>
      </c>
      <c r="C138" s="119">
        <f>SUMIFS('[1]детал 3-4 цк'!$W28:$W771,'[1]детал 3-4 цк'!$A28:$A771,$A138,'[1]детал 3-4 цк'!$B28:$B771,C$12)</f>
        <v>2468.2593865200001</v>
      </c>
      <c r="D138" s="119">
        <f>SUMIFS('[1]детал 3-4 цк'!$W28:$W771,'[1]детал 3-4 цк'!$A28:$A771,$A138,'[1]детал 3-4 цк'!$B28:$B771,D$12)</f>
        <v>2537.6025911800002</v>
      </c>
      <c r="E138" s="119">
        <f>SUMIFS('[1]детал 3-4 цк'!$W28:$W771,'[1]детал 3-4 цк'!$A28:$A771,$A138,'[1]детал 3-4 цк'!$B28:$B771,E$12)</f>
        <v>2535.0129704200003</v>
      </c>
      <c r="F138" s="119">
        <f>SUMIFS('[1]детал 3-4 цк'!$W28:$W771,'[1]детал 3-4 цк'!$A28:$A771,$A138,'[1]детал 3-4 цк'!$B28:$B771,F$12)</f>
        <v>2540.49958664</v>
      </c>
      <c r="G138" s="119">
        <f>SUMIFS('[1]детал 3-4 цк'!$W28:$W771,'[1]детал 3-4 цк'!$A28:$A771,$A138,'[1]детал 3-4 цк'!$B28:$B771,G$12)</f>
        <v>2521.9342268400001</v>
      </c>
      <c r="H138" s="119">
        <f>SUMIFS('[1]детал 3-4 цк'!$W28:$W771,'[1]детал 3-4 цк'!$A28:$A771,$A138,'[1]детал 3-4 цк'!$B28:$B771,H$12)</f>
        <v>2445.8378492800002</v>
      </c>
      <c r="I138" s="119">
        <f>SUMIFS('[1]детал 3-4 цк'!$W28:$W771,'[1]детал 3-4 цк'!$A28:$A771,$A138,'[1]детал 3-4 цк'!$B28:$B771,I$12)</f>
        <v>2372.0726344</v>
      </c>
      <c r="J138" s="119">
        <f>SUMIFS('[1]детал 3-4 цк'!$W28:$W771,'[1]детал 3-4 цк'!$A28:$A771,$A138,'[1]детал 3-4 цк'!$B28:$B771,J$12)</f>
        <v>2287.6670328800001</v>
      </c>
      <c r="K138" s="119">
        <f>SUMIFS('[1]детал 3-4 цк'!$W28:$W771,'[1]детал 3-4 цк'!$A28:$A771,$A138,'[1]детал 3-4 цк'!$B28:$B771,K$12)</f>
        <v>2180.97314624</v>
      </c>
      <c r="L138" s="119">
        <f>SUMIFS('[1]детал 3-4 цк'!$W28:$W771,'[1]детал 3-4 цк'!$A28:$A771,$A138,'[1]детал 3-4 цк'!$B28:$B771,L$12)</f>
        <v>2094.8274777900001</v>
      </c>
      <c r="M138" s="119">
        <f>SUMIFS('[1]детал 3-4 цк'!$W28:$W771,'[1]детал 3-4 цк'!$A28:$A771,$A138,'[1]детал 3-4 цк'!$B28:$B771,M$12)</f>
        <v>2069.89192933</v>
      </c>
      <c r="N138" s="119">
        <f>SUMIFS('[1]детал 3-4 цк'!$W28:$W771,'[1]детал 3-4 цк'!$A28:$A771,$A138,'[1]детал 3-4 цк'!$B28:$B771,N$12)</f>
        <v>2073.71951481</v>
      </c>
      <c r="O138" s="119">
        <f>SUMIFS('[1]детал 3-4 цк'!$W28:$W771,'[1]детал 3-4 цк'!$A28:$A771,$A138,'[1]детал 3-4 цк'!$B28:$B771,O$12)</f>
        <v>2059.4801442500002</v>
      </c>
      <c r="P138" s="119">
        <f>SUMIFS('[1]детал 3-4 цк'!$W28:$W771,'[1]детал 3-4 цк'!$A28:$A771,$A138,'[1]детал 3-4 цк'!$B28:$B771,P$12)</f>
        <v>2077.49456581</v>
      </c>
      <c r="Q138" s="119">
        <f>SUMIFS('[1]детал 3-4 цк'!$W28:$W771,'[1]детал 3-4 цк'!$A28:$A771,$A138,'[1]детал 3-4 цк'!$B28:$B771,Q$12)</f>
        <v>2083.7589477700003</v>
      </c>
      <c r="R138" s="119">
        <f>SUMIFS('[1]детал 3-4 цк'!$W28:$W771,'[1]детал 3-4 цк'!$A28:$A771,$A138,'[1]детал 3-4 цк'!$B28:$B771,R$12)</f>
        <v>2074.0833827599999</v>
      </c>
      <c r="S138" s="119">
        <f>SUMIFS('[1]детал 3-4 цк'!$W28:$W771,'[1]детал 3-4 цк'!$A28:$A771,$A138,'[1]детал 3-4 цк'!$B28:$B771,S$12)</f>
        <v>2035.08594438</v>
      </c>
      <c r="T138" s="119">
        <f>SUMIFS('[1]детал 3-4 цк'!$W28:$W771,'[1]детал 3-4 цк'!$A28:$A771,$A138,'[1]детал 3-4 цк'!$B28:$B771,T$12)</f>
        <v>2002.9833765199999</v>
      </c>
      <c r="U138" s="119">
        <f>SUMIFS('[1]детал 3-4 цк'!$W28:$W771,'[1]детал 3-4 цк'!$A28:$A771,$A138,'[1]детал 3-4 цк'!$B28:$B771,U$12)</f>
        <v>2001.72815328</v>
      </c>
      <c r="V138" s="119">
        <f>SUMIFS('[1]детал 3-4 цк'!$W28:$W771,'[1]детал 3-4 цк'!$A28:$A771,$A138,'[1]детал 3-4 цк'!$B28:$B771,V$12)</f>
        <v>2041.1499896299999</v>
      </c>
      <c r="W138" s="119">
        <f>SUMIFS('[1]детал 3-4 цк'!$W28:$W771,'[1]детал 3-4 цк'!$A28:$A771,$A138,'[1]детал 3-4 цк'!$B28:$B771,W$12)</f>
        <v>2055.2824245100001</v>
      </c>
      <c r="X138" s="119">
        <f>SUMIFS('[1]детал 3-4 цк'!$W28:$W771,'[1]детал 3-4 цк'!$A28:$A771,$A138,'[1]детал 3-4 цк'!$B28:$B771,X$12)</f>
        <v>2085.3740451399999</v>
      </c>
      <c r="Y138" s="119">
        <f>SUMIFS('[1]детал 3-4 цк'!$W28:$W771,'[1]детал 3-4 цк'!$A28:$A771,$A138,'[1]детал 3-4 цк'!$B28:$B771,Y$12)</f>
        <v>2212.2682139399999</v>
      </c>
    </row>
    <row r="139" spans="1:25" x14ac:dyDescent="0.3">
      <c r="A139" s="123">
        <v>42699</v>
      </c>
      <c r="B139" s="119">
        <f>SUMIFS('[1]детал 3-4 цк'!$W29:$W772,'[1]детал 3-4 цк'!$A29:$A772,$A139,'[1]детал 3-4 цк'!$B29:$B772,B$12)</f>
        <v>2332.4481763700001</v>
      </c>
      <c r="C139" s="119">
        <f>SUMIFS('[1]детал 3-4 цк'!$W29:$W772,'[1]детал 3-4 цк'!$A29:$A772,$A139,'[1]детал 3-4 цк'!$B29:$B772,C$12)</f>
        <v>2453.5317095900004</v>
      </c>
      <c r="D139" s="119">
        <f>SUMIFS('[1]детал 3-4 цк'!$W29:$W772,'[1]детал 3-4 цк'!$A29:$A772,$A139,'[1]детал 3-4 цк'!$B29:$B772,D$12)</f>
        <v>2520.4172710200005</v>
      </c>
      <c r="E139" s="119">
        <f>SUMIFS('[1]детал 3-4 цк'!$W29:$W772,'[1]детал 3-4 цк'!$A29:$A772,$A139,'[1]детал 3-4 цк'!$B29:$B772,E$12)</f>
        <v>2522.5823012599999</v>
      </c>
      <c r="F139" s="119">
        <f>SUMIFS('[1]детал 3-4 цк'!$W29:$W772,'[1]детал 3-4 цк'!$A29:$A772,$A139,'[1]детал 3-4 цк'!$B29:$B772,F$12)</f>
        <v>2520.3760007000001</v>
      </c>
      <c r="G139" s="119">
        <f>SUMIFS('[1]детал 3-4 цк'!$W29:$W772,'[1]детал 3-4 цк'!$A29:$A772,$A139,'[1]детал 3-4 цк'!$B29:$B772,G$12)</f>
        <v>2497.33415216</v>
      </c>
      <c r="H139" s="119">
        <f>SUMIFS('[1]детал 3-4 цк'!$W29:$W772,'[1]детал 3-4 цк'!$A29:$A772,$A139,'[1]детал 3-4 цк'!$B29:$B772,H$12)</f>
        <v>2430.2269753200003</v>
      </c>
      <c r="I139" s="119">
        <f>SUMIFS('[1]детал 3-4 цк'!$W29:$W772,'[1]детал 3-4 цк'!$A29:$A772,$A139,'[1]детал 3-4 цк'!$B29:$B772,I$12)</f>
        <v>2364.3995789400001</v>
      </c>
      <c r="J139" s="119">
        <f>SUMIFS('[1]детал 3-4 цк'!$W29:$W772,'[1]детал 3-4 цк'!$A29:$A772,$A139,'[1]детал 3-4 цк'!$B29:$B772,J$12)</f>
        <v>2262.0247425800003</v>
      </c>
      <c r="K139" s="119">
        <f>SUMIFS('[1]детал 3-4 цк'!$W29:$W772,'[1]детал 3-4 цк'!$A29:$A772,$A139,'[1]детал 3-4 цк'!$B29:$B772,K$12)</f>
        <v>2151.5645434700004</v>
      </c>
      <c r="L139" s="119">
        <f>SUMIFS('[1]детал 3-4 цк'!$W29:$W772,'[1]детал 3-4 цк'!$A29:$A772,$A139,'[1]детал 3-4 цк'!$B29:$B772,L$12)</f>
        <v>2086.5602686699999</v>
      </c>
      <c r="M139" s="119">
        <f>SUMIFS('[1]детал 3-4 цк'!$W29:$W772,'[1]детал 3-4 цк'!$A29:$A772,$A139,'[1]детал 3-4 цк'!$B29:$B772,M$12)</f>
        <v>2062.4958823400002</v>
      </c>
      <c r="N139" s="119">
        <f>SUMIFS('[1]детал 3-4 цк'!$W29:$W772,'[1]детал 3-4 цк'!$A29:$A772,$A139,'[1]детал 3-4 цк'!$B29:$B772,N$12)</f>
        <v>2072.9887428500001</v>
      </c>
      <c r="O139" s="119">
        <f>SUMIFS('[1]детал 3-4 цк'!$W29:$W772,'[1]детал 3-4 цк'!$A29:$A772,$A139,'[1]детал 3-4 цк'!$B29:$B772,O$12)</f>
        <v>2071.0323234299999</v>
      </c>
      <c r="P139" s="119">
        <f>SUMIFS('[1]детал 3-4 цк'!$W29:$W772,'[1]детал 3-4 цк'!$A29:$A772,$A139,'[1]детал 3-4 цк'!$B29:$B772,P$12)</f>
        <v>2086.8784588900003</v>
      </c>
      <c r="Q139" s="119">
        <f>SUMIFS('[1]детал 3-4 цк'!$W29:$W772,'[1]детал 3-4 цк'!$A29:$A772,$A139,'[1]детал 3-4 цк'!$B29:$B772,Q$12)</f>
        <v>2090.0710371499999</v>
      </c>
      <c r="R139" s="119">
        <f>SUMIFS('[1]детал 3-4 цк'!$W29:$W772,'[1]детал 3-4 цк'!$A29:$A772,$A139,'[1]детал 3-4 цк'!$B29:$B772,R$12)</f>
        <v>2095.5137070700002</v>
      </c>
      <c r="S139" s="119">
        <f>SUMIFS('[1]детал 3-4 цк'!$W29:$W772,'[1]детал 3-4 цк'!$A29:$A772,$A139,'[1]детал 3-4 цк'!$B29:$B772,S$12)</f>
        <v>2068.81956958</v>
      </c>
      <c r="T139" s="119">
        <f>SUMIFS('[1]детал 3-4 цк'!$W29:$W772,'[1]детал 3-4 цк'!$A29:$A772,$A139,'[1]детал 3-4 цк'!$B29:$B772,T$12)</f>
        <v>2044.9372284999999</v>
      </c>
      <c r="U139" s="119">
        <f>SUMIFS('[1]детал 3-4 цк'!$W29:$W772,'[1]детал 3-4 цк'!$A29:$A772,$A139,'[1]детал 3-4 цк'!$B29:$B772,U$12)</f>
        <v>2048.9626463100003</v>
      </c>
      <c r="V139" s="119">
        <f>SUMIFS('[1]детал 3-4 цк'!$W29:$W772,'[1]детал 3-4 цк'!$A29:$A772,$A139,'[1]детал 3-4 цк'!$B29:$B772,V$12)</f>
        <v>2052.6707982100002</v>
      </c>
      <c r="W139" s="119">
        <f>SUMIFS('[1]детал 3-4 цк'!$W29:$W772,'[1]детал 3-4 цк'!$A29:$A772,$A139,'[1]детал 3-4 цк'!$B29:$B772,W$12)</f>
        <v>2067.53341284</v>
      </c>
      <c r="X139" s="119">
        <f>SUMIFS('[1]детал 3-4 цк'!$W29:$W772,'[1]детал 3-4 цк'!$A29:$A772,$A139,'[1]детал 3-4 цк'!$B29:$B772,X$12)</f>
        <v>2102.5270941700001</v>
      </c>
      <c r="Y139" s="119">
        <f>SUMIFS('[1]детал 3-4 цк'!$W29:$W772,'[1]детал 3-4 цк'!$A29:$A772,$A139,'[1]детал 3-4 цк'!$B29:$B772,Y$12)</f>
        <v>2222.7651427599999</v>
      </c>
    </row>
    <row r="140" spans="1:25" x14ac:dyDescent="0.3">
      <c r="A140" s="123">
        <v>42700</v>
      </c>
      <c r="B140" s="119">
        <f>SUMIFS('[1]детал 3-4 цк'!$W30:$W773,'[1]детал 3-4 цк'!$A30:$A773,$A140,'[1]детал 3-4 цк'!$B30:$B773,B$12)</f>
        <v>2336.86903932</v>
      </c>
      <c r="C140" s="119">
        <f>SUMIFS('[1]детал 3-4 цк'!$W30:$W773,'[1]детал 3-4 цк'!$A30:$A773,$A140,'[1]детал 3-4 цк'!$B30:$B773,C$12)</f>
        <v>2425.8708726500004</v>
      </c>
      <c r="D140" s="119">
        <f>SUMIFS('[1]детал 3-4 цк'!$W30:$W773,'[1]детал 3-4 цк'!$A30:$A773,$A140,'[1]детал 3-4 цк'!$B30:$B773,D$12)</f>
        <v>2478.59029857</v>
      </c>
      <c r="E140" s="119">
        <f>SUMIFS('[1]детал 3-4 цк'!$W30:$W773,'[1]детал 3-4 цк'!$A30:$A773,$A140,'[1]детал 3-4 цк'!$B30:$B773,E$12)</f>
        <v>2482.1823548900002</v>
      </c>
      <c r="F140" s="119">
        <f>SUMIFS('[1]детал 3-4 цк'!$W30:$W773,'[1]детал 3-4 цк'!$A30:$A773,$A140,'[1]детал 3-4 цк'!$B30:$B773,F$12)</f>
        <v>2481.3915391300002</v>
      </c>
      <c r="G140" s="119">
        <f>SUMIFS('[1]детал 3-4 цк'!$W30:$W773,'[1]детал 3-4 цк'!$A30:$A773,$A140,'[1]детал 3-4 цк'!$B30:$B773,G$12)</f>
        <v>2474.3237273</v>
      </c>
      <c r="H140" s="119">
        <f>SUMIFS('[1]детал 3-4 цк'!$W30:$W773,'[1]детал 3-4 цк'!$A30:$A773,$A140,'[1]детал 3-4 цк'!$B30:$B773,H$12)</f>
        <v>2458.6639449200002</v>
      </c>
      <c r="I140" s="119">
        <f>SUMIFS('[1]детал 3-4 цк'!$W30:$W773,'[1]детал 3-4 цк'!$A30:$A773,$A140,'[1]детал 3-4 цк'!$B30:$B773,I$12)</f>
        <v>2433.81278806</v>
      </c>
      <c r="J140" s="119">
        <f>SUMIFS('[1]детал 3-4 цк'!$W30:$W773,'[1]детал 3-4 цк'!$A30:$A773,$A140,'[1]детал 3-4 цк'!$B30:$B773,J$12)</f>
        <v>2319.4439380899998</v>
      </c>
      <c r="K140" s="119">
        <f>SUMIFS('[1]детал 3-4 цк'!$W30:$W773,'[1]детал 3-4 цк'!$A30:$A773,$A140,'[1]детал 3-4 цк'!$B30:$B773,K$12)</f>
        <v>2186.0303957200003</v>
      </c>
      <c r="L140" s="119">
        <f>SUMIFS('[1]детал 3-4 цк'!$W30:$W773,'[1]детал 3-4 цк'!$A30:$A773,$A140,'[1]детал 3-4 цк'!$B30:$B773,L$12)</f>
        <v>2075.7701316900002</v>
      </c>
      <c r="M140" s="119">
        <f>SUMIFS('[1]детал 3-4 цк'!$W30:$W773,'[1]детал 3-4 цк'!$A30:$A773,$A140,'[1]детал 3-4 цк'!$B30:$B773,M$12)</f>
        <v>2051.1010219899999</v>
      </c>
      <c r="N140" s="119">
        <f>SUMIFS('[1]детал 3-4 цк'!$W30:$W773,'[1]детал 3-4 цк'!$A30:$A773,$A140,'[1]детал 3-4 цк'!$B30:$B773,N$12)</f>
        <v>2042.3674752099998</v>
      </c>
      <c r="O140" s="119">
        <f>SUMIFS('[1]детал 3-4 цк'!$W30:$W773,'[1]детал 3-4 цк'!$A30:$A773,$A140,'[1]детал 3-4 цк'!$B30:$B773,O$12)</f>
        <v>2048.8927575500002</v>
      </c>
      <c r="P140" s="119">
        <f>SUMIFS('[1]детал 3-4 цк'!$W30:$W773,'[1]детал 3-4 цк'!$A30:$A773,$A140,'[1]детал 3-4 цк'!$B30:$B773,P$12)</f>
        <v>2060.5274279800001</v>
      </c>
      <c r="Q140" s="119">
        <f>SUMIFS('[1]детал 3-4 цк'!$W30:$W773,'[1]детал 3-4 цк'!$A30:$A773,$A140,'[1]детал 3-4 цк'!$B30:$B773,Q$12)</f>
        <v>2066.65365522</v>
      </c>
      <c r="R140" s="119">
        <f>SUMIFS('[1]детал 3-4 цк'!$W30:$W773,'[1]детал 3-4 цк'!$A30:$A773,$A140,'[1]детал 3-4 цк'!$B30:$B773,R$12)</f>
        <v>2056.6558257300003</v>
      </c>
      <c r="S140" s="119">
        <f>SUMIFS('[1]детал 3-4 цк'!$W30:$W773,'[1]детал 3-4 цк'!$A30:$A773,$A140,'[1]детал 3-4 цк'!$B30:$B773,S$12)</f>
        <v>2049.6827414700001</v>
      </c>
      <c r="T140" s="119">
        <f>SUMIFS('[1]детал 3-4 цк'!$W30:$W773,'[1]детал 3-4 цк'!$A30:$A773,$A140,'[1]детал 3-4 цк'!$B30:$B773,T$12)</f>
        <v>2035.30359892</v>
      </c>
      <c r="U140" s="119">
        <f>SUMIFS('[1]детал 3-4 цк'!$W30:$W773,'[1]детал 3-4 цк'!$A30:$A773,$A140,'[1]детал 3-4 цк'!$B30:$B773,U$12)</f>
        <v>2030.22775525</v>
      </c>
      <c r="V140" s="119">
        <f>SUMIFS('[1]детал 3-4 цк'!$W30:$W773,'[1]детал 3-4 цк'!$A30:$A773,$A140,'[1]детал 3-4 цк'!$B30:$B773,V$12)</f>
        <v>2044.71996124</v>
      </c>
      <c r="W140" s="119">
        <f>SUMIFS('[1]детал 3-4 цк'!$W30:$W773,'[1]детал 3-4 цк'!$A30:$A773,$A140,'[1]детал 3-4 цк'!$B30:$B773,W$12)</f>
        <v>2044.1413820800001</v>
      </c>
      <c r="X140" s="119">
        <f>SUMIFS('[1]детал 3-4 цк'!$W30:$W773,'[1]детал 3-4 цк'!$A30:$A773,$A140,'[1]детал 3-4 цк'!$B30:$B773,X$12)</f>
        <v>2069.2457187499999</v>
      </c>
      <c r="Y140" s="119">
        <f>SUMIFS('[1]детал 3-4 цк'!$W30:$W773,'[1]детал 3-4 цк'!$A30:$A773,$A140,'[1]детал 3-4 цк'!$B30:$B773,Y$12)</f>
        <v>2176.0200706300002</v>
      </c>
    </row>
    <row r="141" spans="1:25" x14ac:dyDescent="0.3">
      <c r="A141" s="123">
        <v>42701</v>
      </c>
      <c r="B141" s="119">
        <f>SUMIFS('[1]детал 3-4 цк'!$W31:$W774,'[1]детал 3-4 цк'!$A31:$A774,$A141,'[1]детал 3-4 цк'!$B31:$B774,B$12)</f>
        <v>2313.2949216400002</v>
      </c>
      <c r="C141" s="119">
        <f>SUMIFS('[1]детал 3-4 цк'!$W31:$W774,'[1]детал 3-4 цк'!$A31:$A774,$A141,'[1]детал 3-4 цк'!$B31:$B774,C$12)</f>
        <v>2409.4795361199999</v>
      </c>
      <c r="D141" s="119">
        <f>SUMIFS('[1]детал 3-4 цк'!$W31:$W774,'[1]детал 3-4 цк'!$A31:$A774,$A141,'[1]детал 3-4 цк'!$B31:$B774,D$12)</f>
        <v>2492.9680533800001</v>
      </c>
      <c r="E141" s="119">
        <f>SUMIFS('[1]детал 3-4 цк'!$W31:$W774,'[1]детал 3-4 цк'!$A31:$A774,$A141,'[1]детал 3-4 цк'!$B31:$B774,E$12)</f>
        <v>2476.0777934700004</v>
      </c>
      <c r="F141" s="119">
        <f>SUMIFS('[1]детал 3-4 цк'!$W31:$W774,'[1]детал 3-4 цк'!$A31:$A774,$A141,'[1]детал 3-4 цк'!$B31:$B774,F$12)</f>
        <v>2467.1552304100001</v>
      </c>
      <c r="G141" s="119">
        <f>SUMIFS('[1]детал 3-4 цк'!$W31:$W774,'[1]детал 3-4 цк'!$A31:$A774,$A141,'[1]детал 3-4 цк'!$B31:$B774,G$12)</f>
        <v>2463.9179273700001</v>
      </c>
      <c r="H141" s="119">
        <f>SUMIFS('[1]детал 3-4 цк'!$W31:$W774,'[1]детал 3-4 цк'!$A31:$A774,$A141,'[1]детал 3-4 цк'!$B31:$B774,H$12)</f>
        <v>2456.7882504100003</v>
      </c>
      <c r="I141" s="119">
        <f>SUMIFS('[1]детал 3-4 цк'!$W31:$W774,'[1]детал 3-4 цк'!$A31:$A774,$A141,'[1]детал 3-4 цк'!$B31:$B774,I$12)</f>
        <v>2428.8017427300001</v>
      </c>
      <c r="J141" s="119">
        <f>SUMIFS('[1]детал 3-4 цк'!$W31:$W774,'[1]детал 3-4 цк'!$A31:$A774,$A141,'[1]детал 3-4 цк'!$B31:$B774,J$12)</f>
        <v>2331.0102101000002</v>
      </c>
      <c r="K141" s="119">
        <f>SUMIFS('[1]детал 3-4 цк'!$W31:$W774,'[1]детал 3-4 цк'!$A31:$A774,$A141,'[1]детал 3-4 цк'!$B31:$B774,K$12)</f>
        <v>2191.4250170200003</v>
      </c>
      <c r="L141" s="119">
        <f>SUMIFS('[1]детал 3-4 цк'!$W31:$W774,'[1]детал 3-4 цк'!$A31:$A774,$A141,'[1]детал 3-4 цк'!$B31:$B774,L$12)</f>
        <v>2050.1608022400001</v>
      </c>
      <c r="M141" s="119">
        <f>SUMIFS('[1]детал 3-4 цк'!$W31:$W774,'[1]детал 3-4 цк'!$A31:$A774,$A141,'[1]детал 3-4 цк'!$B31:$B774,M$12)</f>
        <v>2033.0026435</v>
      </c>
      <c r="N141" s="119">
        <f>SUMIFS('[1]детал 3-4 цк'!$W31:$W774,'[1]детал 3-4 цк'!$A31:$A774,$A141,'[1]детал 3-4 цк'!$B31:$B774,N$12)</f>
        <v>2079.6886600400003</v>
      </c>
      <c r="O141" s="119">
        <f>SUMIFS('[1]детал 3-4 цк'!$W31:$W774,'[1]детал 3-4 цк'!$A31:$A774,$A141,'[1]детал 3-4 цк'!$B31:$B774,O$12)</f>
        <v>2074.4998462600001</v>
      </c>
      <c r="P141" s="119">
        <f>SUMIFS('[1]детал 3-4 цк'!$W31:$W774,'[1]детал 3-4 цк'!$A31:$A774,$A141,'[1]детал 3-4 цк'!$B31:$B774,P$12)</f>
        <v>2062.3229382200002</v>
      </c>
      <c r="Q141" s="119">
        <f>SUMIFS('[1]детал 3-4 цк'!$W31:$W774,'[1]детал 3-4 цк'!$A31:$A774,$A141,'[1]детал 3-4 цк'!$B31:$B774,Q$12)</f>
        <v>2072.6033342000001</v>
      </c>
      <c r="R141" s="119">
        <f>SUMIFS('[1]детал 3-4 цк'!$W31:$W774,'[1]детал 3-4 цк'!$A31:$A774,$A141,'[1]детал 3-4 цк'!$B31:$B774,R$12)</f>
        <v>2067.5566872100003</v>
      </c>
      <c r="S141" s="119">
        <f>SUMIFS('[1]детал 3-4 цк'!$W31:$W774,'[1]детал 3-4 цк'!$A31:$A774,$A141,'[1]детал 3-4 цк'!$B31:$B774,S$12)</f>
        <v>2034.12152378</v>
      </c>
      <c r="T141" s="119">
        <f>SUMIFS('[1]детал 3-4 цк'!$W31:$W774,'[1]детал 3-4 цк'!$A31:$A774,$A141,'[1]детал 3-4 цк'!$B31:$B774,T$12)</f>
        <v>1996.7286396699999</v>
      </c>
      <c r="U141" s="119">
        <f>SUMIFS('[1]детал 3-4 цк'!$W31:$W774,'[1]детал 3-4 цк'!$A31:$A774,$A141,'[1]детал 3-4 цк'!$B31:$B774,U$12)</f>
        <v>2011.5773391999999</v>
      </c>
      <c r="V141" s="119">
        <f>SUMIFS('[1]детал 3-4 цк'!$W31:$W774,'[1]детал 3-4 цк'!$A31:$A774,$A141,'[1]детал 3-4 цк'!$B31:$B774,V$12)</f>
        <v>2022.15600116</v>
      </c>
      <c r="W141" s="119">
        <f>SUMIFS('[1]детал 3-4 цк'!$W31:$W774,'[1]детал 3-4 цк'!$A31:$A774,$A141,'[1]детал 3-4 цк'!$B31:$B774,W$12)</f>
        <v>2039.0879067600001</v>
      </c>
      <c r="X141" s="119">
        <f>SUMIFS('[1]детал 3-4 цк'!$W31:$W774,'[1]детал 3-4 цк'!$A31:$A774,$A141,'[1]детал 3-4 цк'!$B31:$B774,X$12)</f>
        <v>2075.7043515300002</v>
      </c>
      <c r="Y141" s="119">
        <f>SUMIFS('[1]детал 3-4 цк'!$W31:$W774,'[1]детал 3-4 цк'!$A31:$A774,$A141,'[1]детал 3-4 цк'!$B31:$B774,Y$12)</f>
        <v>2190.3144373200003</v>
      </c>
    </row>
    <row r="142" spans="1:25" x14ac:dyDescent="0.3">
      <c r="A142" s="123">
        <v>42702</v>
      </c>
      <c r="B142" s="119">
        <f>SUMIFS('[1]детал 3-4 цк'!$W32:$W775,'[1]детал 3-4 цк'!$A32:$A775,$A142,'[1]детал 3-4 цк'!$B32:$B775,B$12)</f>
        <v>2257.3566230199999</v>
      </c>
      <c r="C142" s="119">
        <f>SUMIFS('[1]детал 3-4 цк'!$W32:$W775,'[1]детал 3-4 цк'!$A32:$A775,$A142,'[1]детал 3-4 цк'!$B32:$B775,C$12)</f>
        <v>2372.4170373800002</v>
      </c>
      <c r="D142" s="119">
        <f>SUMIFS('[1]детал 3-4 цк'!$W32:$W775,'[1]детал 3-4 цк'!$A32:$A775,$A142,'[1]детал 3-4 цк'!$B32:$B775,D$12)</f>
        <v>2467.6950883700001</v>
      </c>
      <c r="E142" s="119">
        <f>SUMIFS('[1]детал 3-4 цк'!$W32:$W775,'[1]детал 3-4 цк'!$A32:$A775,$A142,'[1]детал 3-4 цк'!$B32:$B775,E$12)</f>
        <v>2480.6171412900003</v>
      </c>
      <c r="F142" s="119">
        <f>SUMIFS('[1]детал 3-4 цк'!$W32:$W775,'[1]детал 3-4 цк'!$A32:$A775,$A142,'[1]детал 3-4 цк'!$B32:$B775,F$12)</f>
        <v>2477.93158421</v>
      </c>
      <c r="G142" s="119">
        <f>SUMIFS('[1]детал 3-4 цк'!$W32:$W775,'[1]детал 3-4 цк'!$A32:$A775,$A142,'[1]детал 3-4 цк'!$B32:$B775,G$12)</f>
        <v>2468.9189566099999</v>
      </c>
      <c r="H142" s="119">
        <f>SUMIFS('[1]детал 3-4 цк'!$W32:$W775,'[1]детал 3-4 цк'!$A32:$A775,$A142,'[1]детал 3-4 цк'!$B32:$B775,H$12)</f>
        <v>2404.2390977200002</v>
      </c>
      <c r="I142" s="119">
        <f>SUMIFS('[1]детал 3-4 цк'!$W32:$W775,'[1]детал 3-4 цк'!$A32:$A775,$A142,'[1]детал 3-4 цк'!$B32:$B775,I$12)</f>
        <v>2359.0871859700005</v>
      </c>
      <c r="J142" s="119">
        <f>SUMIFS('[1]детал 3-4 цк'!$W32:$W775,'[1]детал 3-4 цк'!$A32:$A775,$A142,'[1]детал 3-4 цк'!$B32:$B775,J$12)</f>
        <v>2267.2188883399999</v>
      </c>
      <c r="K142" s="119">
        <f>SUMIFS('[1]детал 3-4 цк'!$W32:$W775,'[1]детал 3-4 цк'!$A32:$A775,$A142,'[1]детал 3-4 цк'!$B32:$B775,K$12)</f>
        <v>2162.3533253999999</v>
      </c>
      <c r="L142" s="119">
        <f>SUMIFS('[1]детал 3-4 цк'!$W32:$W775,'[1]детал 3-4 цк'!$A32:$A775,$A142,'[1]детал 3-4 цк'!$B32:$B775,L$12)</f>
        <v>2079.6519870800003</v>
      </c>
      <c r="M142" s="119">
        <f>SUMIFS('[1]детал 3-4 цк'!$W32:$W775,'[1]детал 3-4 цк'!$A32:$A775,$A142,'[1]детал 3-4 цк'!$B32:$B775,M$12)</f>
        <v>2058.11829777</v>
      </c>
      <c r="N142" s="119">
        <f>SUMIFS('[1]детал 3-4 цк'!$W32:$W775,'[1]детал 3-4 цк'!$A32:$A775,$A142,'[1]детал 3-4 цк'!$B32:$B775,N$12)</f>
        <v>2078.24466011</v>
      </c>
      <c r="O142" s="119">
        <f>SUMIFS('[1]детал 3-4 цк'!$W32:$W775,'[1]детал 3-4 цк'!$A32:$A775,$A142,'[1]детал 3-4 цк'!$B32:$B775,O$12)</f>
        <v>2089.80800881</v>
      </c>
      <c r="P142" s="119">
        <f>SUMIFS('[1]детал 3-4 цк'!$W32:$W775,'[1]детал 3-4 цк'!$A32:$A775,$A142,'[1]детал 3-4 цк'!$B32:$B775,P$12)</f>
        <v>2096.9740336700002</v>
      </c>
      <c r="Q142" s="119">
        <f>SUMIFS('[1]детал 3-4 цк'!$W32:$W775,'[1]детал 3-4 цк'!$A32:$A775,$A142,'[1]детал 3-4 цк'!$B32:$B775,Q$12)</f>
        <v>2095.4220216799999</v>
      </c>
      <c r="R142" s="119">
        <f>SUMIFS('[1]детал 3-4 цк'!$W32:$W775,'[1]детал 3-4 цк'!$A32:$A775,$A142,'[1]детал 3-4 цк'!$B32:$B775,R$12)</f>
        <v>2077.6575090700003</v>
      </c>
      <c r="S142" s="119">
        <f>SUMIFS('[1]детал 3-4 цк'!$W32:$W775,'[1]детал 3-4 цк'!$A32:$A775,$A142,'[1]детал 3-4 цк'!$B32:$B775,S$12)</f>
        <v>2048.6280898</v>
      </c>
      <c r="T142" s="119">
        <f>SUMIFS('[1]детал 3-4 цк'!$W32:$W775,'[1]детал 3-4 цк'!$A32:$A775,$A142,'[1]детал 3-4 цк'!$B32:$B775,T$12)</f>
        <v>2042.8530291300001</v>
      </c>
      <c r="U142" s="119">
        <f>SUMIFS('[1]детал 3-4 цк'!$W32:$W775,'[1]детал 3-4 цк'!$A32:$A775,$A142,'[1]детал 3-4 цк'!$B32:$B775,U$12)</f>
        <v>2032.9701669899998</v>
      </c>
      <c r="V142" s="119">
        <f>SUMIFS('[1]детал 3-4 цк'!$W32:$W775,'[1]детал 3-4 цк'!$A32:$A775,$A142,'[1]детал 3-4 цк'!$B32:$B775,V$12)</f>
        <v>2055.4141131900001</v>
      </c>
      <c r="W142" s="119">
        <f>SUMIFS('[1]детал 3-4 цк'!$W32:$W775,'[1]детал 3-4 цк'!$A32:$A775,$A142,'[1]детал 3-4 цк'!$B32:$B775,W$12)</f>
        <v>2069.38152249</v>
      </c>
      <c r="X142" s="119">
        <f>SUMIFS('[1]детал 3-4 цк'!$W32:$W775,'[1]детал 3-4 цк'!$A32:$A775,$A142,'[1]детал 3-4 цк'!$B32:$B775,X$12)</f>
        <v>2107.4546674100002</v>
      </c>
      <c r="Y142" s="119">
        <f>SUMIFS('[1]детал 3-4 цк'!$W32:$W775,'[1]детал 3-4 цк'!$A32:$A775,$A142,'[1]детал 3-4 цк'!$B32:$B775,Y$12)</f>
        <v>2210.74015895</v>
      </c>
    </row>
    <row r="143" spans="1:25" x14ac:dyDescent="0.3">
      <c r="A143" s="123">
        <v>42703</v>
      </c>
      <c r="B143" s="119">
        <f>SUMIFS('[1]детал 3-4 цк'!$W33:$W776,'[1]детал 3-4 цк'!$A33:$A776,$A143,'[1]детал 3-4 цк'!$B33:$B776,B$12)</f>
        <v>2323.4517262000004</v>
      </c>
      <c r="C143" s="119">
        <f>SUMIFS('[1]детал 3-4 цк'!$W33:$W776,'[1]детал 3-4 цк'!$A33:$A776,$A143,'[1]детал 3-4 цк'!$B33:$B776,C$12)</f>
        <v>2443.0886452500004</v>
      </c>
      <c r="D143" s="119">
        <f>SUMIFS('[1]детал 3-4 цк'!$W33:$W776,'[1]детал 3-4 цк'!$A33:$A776,$A143,'[1]детал 3-4 цк'!$B33:$B776,D$12)</f>
        <v>2514.0612252599999</v>
      </c>
      <c r="E143" s="119">
        <f>SUMIFS('[1]детал 3-4 цк'!$W33:$W776,'[1]детал 3-4 цк'!$A33:$A776,$A143,'[1]детал 3-4 цк'!$B33:$B776,E$12)</f>
        <v>2517.0262079500003</v>
      </c>
      <c r="F143" s="119">
        <f>SUMIFS('[1]детал 3-4 цк'!$W33:$W776,'[1]детал 3-4 цк'!$A33:$A776,$A143,'[1]детал 3-4 цк'!$B33:$B776,F$12)</f>
        <v>2517.0585566499999</v>
      </c>
      <c r="G143" s="119">
        <f>SUMIFS('[1]детал 3-4 цк'!$W33:$W776,'[1]детал 3-4 цк'!$A33:$A776,$A143,'[1]детал 3-4 цк'!$B33:$B776,G$12)</f>
        <v>2499.32450638</v>
      </c>
      <c r="H143" s="119">
        <f>SUMIFS('[1]детал 3-4 цк'!$W33:$W776,'[1]детал 3-4 цк'!$A33:$A776,$A143,'[1]детал 3-4 цк'!$B33:$B776,H$12)</f>
        <v>2428.7906354199999</v>
      </c>
      <c r="I143" s="119">
        <f>SUMIFS('[1]детал 3-4 цк'!$W33:$W776,'[1]детал 3-4 цк'!$A33:$A776,$A143,'[1]детал 3-4 цк'!$B33:$B776,I$12)</f>
        <v>2331.8291991000001</v>
      </c>
      <c r="J143" s="119">
        <f>SUMIFS('[1]детал 3-4 цк'!$W33:$W776,'[1]детал 3-4 цк'!$A33:$A776,$A143,'[1]детал 3-4 цк'!$B33:$B776,J$12)</f>
        <v>2230.1126532700005</v>
      </c>
      <c r="K143" s="119">
        <f>SUMIFS('[1]детал 3-4 цк'!$W33:$W776,'[1]детал 3-4 цк'!$A33:$A776,$A143,'[1]детал 3-4 цк'!$B33:$B776,K$12)</f>
        <v>2165.4400700000001</v>
      </c>
      <c r="L143" s="119">
        <f>SUMIFS('[1]детал 3-4 цк'!$W33:$W776,'[1]детал 3-4 цк'!$A33:$A776,$A143,'[1]детал 3-4 цк'!$B33:$B776,L$12)</f>
        <v>2112.6481577899999</v>
      </c>
      <c r="M143" s="119">
        <f>SUMIFS('[1]детал 3-4 цк'!$W33:$W776,'[1]детал 3-4 цк'!$A33:$A776,$A143,'[1]детал 3-4 цк'!$B33:$B776,M$12)</f>
        <v>2133.1073204200002</v>
      </c>
      <c r="N143" s="119">
        <f>SUMIFS('[1]детал 3-4 цк'!$W33:$W776,'[1]детал 3-4 цк'!$A33:$A776,$A143,'[1]детал 3-4 цк'!$B33:$B776,N$12)</f>
        <v>2172.8873517000002</v>
      </c>
      <c r="O143" s="119">
        <f>SUMIFS('[1]детал 3-4 цк'!$W33:$W776,'[1]детал 3-4 цк'!$A33:$A776,$A143,'[1]детал 3-4 цк'!$B33:$B776,O$12)</f>
        <v>2183.6475983600003</v>
      </c>
      <c r="P143" s="119">
        <f>SUMIFS('[1]детал 3-4 цк'!$W33:$W776,'[1]детал 3-4 цк'!$A33:$A776,$A143,'[1]детал 3-4 цк'!$B33:$B776,P$12)</f>
        <v>2199.4205648000002</v>
      </c>
      <c r="Q143" s="119">
        <f>SUMIFS('[1]детал 3-4 цк'!$W33:$W776,'[1]детал 3-4 цк'!$A33:$A776,$A143,'[1]детал 3-4 цк'!$B33:$B776,Q$12)</f>
        <v>2162.2276187299999</v>
      </c>
      <c r="R143" s="119">
        <f>SUMIFS('[1]детал 3-4 цк'!$W33:$W776,'[1]детал 3-4 цк'!$A33:$A776,$A143,'[1]детал 3-4 цк'!$B33:$B776,R$12)</f>
        <v>2160.4836445300002</v>
      </c>
      <c r="S143" s="119">
        <f>SUMIFS('[1]детал 3-4 цк'!$W33:$W776,'[1]детал 3-4 цк'!$A33:$A776,$A143,'[1]детал 3-4 цк'!$B33:$B776,S$12)</f>
        <v>2123.8534568499999</v>
      </c>
      <c r="T143" s="119">
        <f>SUMIFS('[1]детал 3-4 цк'!$W33:$W776,'[1]детал 3-4 цк'!$A33:$A776,$A143,'[1]детал 3-4 цк'!$B33:$B776,T$12)</f>
        <v>2074.35019715</v>
      </c>
      <c r="U143" s="119">
        <f>SUMIFS('[1]детал 3-4 цк'!$W33:$W776,'[1]детал 3-4 цк'!$A33:$A776,$A143,'[1]детал 3-4 цк'!$B33:$B776,U$12)</f>
        <v>2083.77672089</v>
      </c>
      <c r="V143" s="119">
        <f>SUMIFS('[1]детал 3-4 цк'!$W33:$W776,'[1]детал 3-4 цк'!$A33:$A776,$A143,'[1]детал 3-4 цк'!$B33:$B776,V$12)</f>
        <v>2059.5619351099999</v>
      </c>
      <c r="W143" s="119">
        <f>SUMIFS('[1]детал 3-4 цк'!$W33:$W776,'[1]детал 3-4 цк'!$A33:$A776,$A143,'[1]детал 3-4 цк'!$B33:$B776,W$12)</f>
        <v>2069.50576692</v>
      </c>
      <c r="X143" s="119">
        <f>SUMIFS('[1]детал 3-4 цк'!$W33:$W776,'[1]детал 3-4 цк'!$A33:$A776,$A143,'[1]детал 3-4 цк'!$B33:$B776,X$12)</f>
        <v>2107.8473580100003</v>
      </c>
      <c r="Y143" s="119">
        <f>SUMIFS('[1]детал 3-4 цк'!$W33:$W776,'[1]детал 3-4 цк'!$A33:$A776,$A143,'[1]детал 3-4 цк'!$B33:$B776,Y$12)</f>
        <v>2226.9702802000002</v>
      </c>
    </row>
    <row r="144" spans="1:25" x14ac:dyDescent="0.3">
      <c r="A144" s="123">
        <v>42704</v>
      </c>
      <c r="B144" s="119">
        <f>SUMIFS('[1]детал 3-4 цк'!$W34:$W777,'[1]детал 3-4 цк'!$A34:$A777,$A144,'[1]детал 3-4 цк'!$B34:$B777,B$12)</f>
        <v>2373.0889683700002</v>
      </c>
      <c r="C144" s="119">
        <f>SUMIFS('[1]детал 3-4 цк'!$W34:$W777,'[1]детал 3-4 цк'!$A34:$A777,$A144,'[1]детал 3-4 цк'!$B34:$B777,C$12)</f>
        <v>2482.6165330300005</v>
      </c>
      <c r="D144" s="119">
        <f>SUMIFS('[1]детал 3-4 цк'!$W34:$W777,'[1]детал 3-4 цк'!$A34:$A777,$A144,'[1]детал 3-4 цк'!$B34:$B777,D$12)</f>
        <v>2535.5968378500002</v>
      </c>
      <c r="E144" s="119">
        <f>SUMIFS('[1]детал 3-4 цк'!$W34:$W777,'[1]детал 3-4 цк'!$A34:$A777,$A144,'[1]детал 3-4 цк'!$B34:$B777,E$12)</f>
        <v>2532.59494047</v>
      </c>
      <c r="F144" s="119">
        <f>SUMIFS('[1]детал 3-4 цк'!$W34:$W777,'[1]детал 3-4 цк'!$A34:$A777,$A144,'[1]детал 3-4 цк'!$B34:$B777,F$12)</f>
        <v>2522.5699897400004</v>
      </c>
      <c r="G144" s="119">
        <f>SUMIFS('[1]детал 3-4 цк'!$W34:$W777,'[1]детал 3-4 цк'!$A34:$A777,$A144,'[1]детал 3-4 цк'!$B34:$B777,G$12)</f>
        <v>2519.3960583700004</v>
      </c>
      <c r="H144" s="119">
        <f>SUMIFS('[1]детал 3-4 цк'!$W34:$W777,'[1]детал 3-4 цк'!$A34:$A777,$A144,'[1]детал 3-4 цк'!$B34:$B777,H$12)</f>
        <v>2461.5051180900005</v>
      </c>
      <c r="I144" s="119">
        <f>SUMIFS('[1]детал 3-4 цк'!$W34:$W777,'[1]детал 3-4 цк'!$A34:$A777,$A144,'[1]детал 3-4 цк'!$B34:$B777,I$12)</f>
        <v>2374.6329989700002</v>
      </c>
      <c r="J144" s="119">
        <f>SUMIFS('[1]детал 3-4 цк'!$W34:$W777,'[1]детал 3-4 цк'!$A34:$A777,$A144,'[1]детал 3-4 цк'!$B34:$B777,J$12)</f>
        <v>2272.9105038900002</v>
      </c>
      <c r="K144" s="119">
        <f>SUMIFS('[1]детал 3-4 цк'!$W34:$W777,'[1]детал 3-4 цк'!$A34:$A777,$A144,'[1]детал 3-4 цк'!$B34:$B777,K$12)</f>
        <v>2207.1026440700002</v>
      </c>
      <c r="L144" s="119">
        <f>SUMIFS('[1]детал 3-4 цк'!$W34:$W777,'[1]детал 3-4 цк'!$A34:$A777,$A144,'[1]детал 3-4 цк'!$B34:$B777,L$12)</f>
        <v>2114.1371464700001</v>
      </c>
      <c r="M144" s="119">
        <f>SUMIFS('[1]детал 3-4 цк'!$W34:$W777,'[1]детал 3-4 цк'!$A34:$A777,$A144,'[1]детал 3-4 цк'!$B34:$B777,M$12)</f>
        <v>2092.83756391</v>
      </c>
      <c r="N144" s="119">
        <f>SUMIFS('[1]детал 3-4 цк'!$W34:$W777,'[1]детал 3-4 цк'!$A34:$A777,$A144,'[1]детал 3-4 цк'!$B34:$B777,N$12)</f>
        <v>2111.3363638700002</v>
      </c>
      <c r="O144" s="119">
        <f>SUMIFS('[1]детал 3-4 цк'!$W34:$W777,'[1]детал 3-4 цк'!$A34:$A777,$A144,'[1]детал 3-4 цк'!$B34:$B777,O$12)</f>
        <v>2107.6028169700003</v>
      </c>
      <c r="P144" s="119">
        <f>SUMIFS('[1]детал 3-4 цк'!$W34:$W777,'[1]детал 3-4 цк'!$A34:$A777,$A144,'[1]детал 3-4 цк'!$B34:$B777,P$12)</f>
        <v>2124.03525597</v>
      </c>
      <c r="Q144" s="119">
        <f>SUMIFS('[1]детал 3-4 цк'!$W34:$W777,'[1]детал 3-4 цк'!$A34:$A777,$A144,'[1]детал 3-4 цк'!$B34:$B777,Q$12)</f>
        <v>2125.6303879000002</v>
      </c>
      <c r="R144" s="119">
        <f>SUMIFS('[1]детал 3-4 цк'!$W34:$W777,'[1]детал 3-4 цк'!$A34:$A777,$A144,'[1]детал 3-4 цк'!$B34:$B777,R$12)</f>
        <v>2122.0344023900002</v>
      </c>
      <c r="S144" s="119">
        <f>SUMIFS('[1]детал 3-4 цк'!$W34:$W777,'[1]детал 3-4 цк'!$A34:$A777,$A144,'[1]детал 3-4 цк'!$B34:$B777,S$12)</f>
        <v>2114.2200821400002</v>
      </c>
      <c r="T144" s="119">
        <f>SUMIFS('[1]детал 3-4 цк'!$W34:$W777,'[1]детал 3-4 цк'!$A34:$A777,$A144,'[1]детал 3-4 цк'!$B34:$B777,T$12)</f>
        <v>2081.1653296500003</v>
      </c>
      <c r="U144" s="119">
        <f>SUMIFS('[1]детал 3-4 цк'!$W34:$W777,'[1]детал 3-4 цк'!$A34:$A777,$A144,'[1]детал 3-4 цк'!$B34:$B777,U$12)</f>
        <v>2076.2545346100001</v>
      </c>
      <c r="V144" s="119">
        <f>SUMIFS('[1]детал 3-4 цк'!$W34:$W777,'[1]детал 3-4 цк'!$A34:$A777,$A144,'[1]детал 3-4 цк'!$B34:$B777,V$12)</f>
        <v>2063.5470701900003</v>
      </c>
      <c r="W144" s="119">
        <f>SUMIFS('[1]детал 3-4 цк'!$W34:$W777,'[1]детал 3-4 цк'!$A34:$A777,$A144,'[1]детал 3-4 цк'!$B34:$B777,W$12)</f>
        <v>2077.2507764900001</v>
      </c>
      <c r="X144" s="119">
        <f>SUMIFS('[1]детал 3-4 цк'!$W34:$W777,'[1]детал 3-4 цк'!$A34:$A777,$A144,'[1]детал 3-4 цк'!$B34:$B777,X$12)</f>
        <v>2113.1007175899999</v>
      </c>
      <c r="Y144" s="119">
        <f>SUMIFS('[1]детал 3-4 цк'!$W34:$W777,'[1]детал 3-4 цк'!$A34:$A777,$A144,'[1]детал 3-4 цк'!$B34:$B777,Y$12)</f>
        <v>2224.4714585300003</v>
      </c>
    </row>
    <row r="146" spans="1:25" x14ac:dyDescent="0.3">
      <c r="E146" s="128"/>
    </row>
    <row r="147" spans="1:25" ht="31.5" customHeight="1" x14ac:dyDescent="0.3">
      <c r="A147" s="248" t="s">
        <v>144</v>
      </c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</row>
    <row r="148" spans="1:25" x14ac:dyDescent="0.3"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</row>
    <row r="149" spans="1:25" x14ac:dyDescent="0.3">
      <c r="A149" s="234" t="s">
        <v>73</v>
      </c>
      <c r="B149" s="264" t="s">
        <v>112</v>
      </c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7"/>
    </row>
    <row r="150" spans="1:25" x14ac:dyDescent="0.3">
      <c r="A150" s="235"/>
      <c r="B150" s="164" t="s">
        <v>113</v>
      </c>
      <c r="C150" s="165" t="s">
        <v>114</v>
      </c>
      <c r="D150" s="166" t="s">
        <v>115</v>
      </c>
      <c r="E150" s="165" t="s">
        <v>116</v>
      </c>
      <c r="F150" s="165" t="s">
        <v>117</v>
      </c>
      <c r="G150" s="165" t="s">
        <v>118</v>
      </c>
      <c r="H150" s="165" t="s">
        <v>119</v>
      </c>
      <c r="I150" s="165" t="s">
        <v>120</v>
      </c>
      <c r="J150" s="165" t="s">
        <v>121</v>
      </c>
      <c r="K150" s="164" t="s">
        <v>122</v>
      </c>
      <c r="L150" s="165" t="s">
        <v>123</v>
      </c>
      <c r="M150" s="167" t="s">
        <v>124</v>
      </c>
      <c r="N150" s="164" t="s">
        <v>125</v>
      </c>
      <c r="O150" s="165" t="s">
        <v>126</v>
      </c>
      <c r="P150" s="167" t="s">
        <v>127</v>
      </c>
      <c r="Q150" s="166" t="s">
        <v>128</v>
      </c>
      <c r="R150" s="165" t="s">
        <v>129</v>
      </c>
      <c r="S150" s="166" t="s">
        <v>130</v>
      </c>
      <c r="T150" s="165" t="s">
        <v>131</v>
      </c>
      <c r="U150" s="166" t="s">
        <v>132</v>
      </c>
      <c r="V150" s="165" t="s">
        <v>133</v>
      </c>
      <c r="W150" s="166" t="s">
        <v>134</v>
      </c>
      <c r="X150" s="165" t="s">
        <v>135</v>
      </c>
      <c r="Y150" s="165" t="s">
        <v>136</v>
      </c>
    </row>
    <row r="151" spans="1:25" x14ac:dyDescent="0.3">
      <c r="A151" s="123">
        <v>42675</v>
      </c>
      <c r="B151" s="119">
        <f>SUMIFS('[1]детал 3-4 цк'!$S5:$S748,'[1]детал 3-4 цк'!$A5:$A748,$A151,'[1]детал 3-4 цк'!$B5:$B748,B$12)</f>
        <v>1109.8092151799999</v>
      </c>
      <c r="C151" s="119">
        <f>SUMIFS('[1]детал 3-4 цк'!$S5:$S748,'[1]детал 3-4 цк'!$A5:$A748,$A151,'[1]детал 3-4 цк'!$B5:$B748,C$12)</f>
        <v>1220.0876677799999</v>
      </c>
      <c r="D151" s="119">
        <f>SUMIFS('[1]детал 3-4 цк'!$S5:$S748,'[1]детал 3-4 цк'!$A5:$A748,$A151,'[1]детал 3-4 цк'!$B5:$B748,D$12)</f>
        <v>1267.87911401</v>
      </c>
      <c r="E151" s="119">
        <f>SUMIFS('[1]детал 3-4 цк'!$S5:$S748,'[1]детал 3-4 цк'!$A5:$A748,$A151,'[1]детал 3-4 цк'!$B5:$B748,E$12)</f>
        <v>1274.29220842</v>
      </c>
      <c r="F151" s="119">
        <f>SUMIFS('[1]детал 3-4 цк'!$S5:$S748,'[1]детал 3-4 цк'!$A5:$A748,$A151,'[1]детал 3-4 цк'!$B5:$B748,F$12)</f>
        <v>1276.3649779299999</v>
      </c>
      <c r="G151" s="119">
        <f>SUMIFS('[1]детал 3-4 цк'!$S5:$S748,'[1]детал 3-4 цк'!$A5:$A748,$A151,'[1]детал 3-4 цк'!$B5:$B748,G$12)</f>
        <v>1268.7719978799998</v>
      </c>
      <c r="H151" s="119">
        <f>SUMIFS('[1]детал 3-4 цк'!$S5:$S748,'[1]детал 3-4 цк'!$A5:$A748,$A151,'[1]детал 3-4 цк'!$B5:$B748,H$12)</f>
        <v>1229.7573397599999</v>
      </c>
      <c r="I151" s="119">
        <f>SUMIFS('[1]детал 3-4 цк'!$S5:$S748,'[1]детал 3-4 цк'!$A5:$A748,$A151,'[1]детал 3-4 цк'!$B5:$B748,I$12)</f>
        <v>1177.56667232</v>
      </c>
      <c r="J151" s="119">
        <f>SUMIFS('[1]детал 3-4 цк'!$S5:$S748,'[1]детал 3-4 цк'!$A5:$A748,$A151,'[1]детал 3-4 цк'!$B5:$B748,J$12)</f>
        <v>1096.4632428999998</v>
      </c>
      <c r="K151" s="119">
        <f>SUMIFS('[1]детал 3-4 цк'!$S5:$S748,'[1]детал 3-4 цк'!$A5:$A748,$A151,'[1]детал 3-4 цк'!$B5:$B748,K$12)</f>
        <v>1013.0987122099999</v>
      </c>
      <c r="L151" s="119">
        <f>SUMIFS('[1]детал 3-4 цк'!$S5:$S748,'[1]детал 3-4 цк'!$A5:$A748,$A151,'[1]детал 3-4 цк'!$B5:$B748,L$12)</f>
        <v>908.59942365999996</v>
      </c>
      <c r="M151" s="119">
        <f>SUMIFS('[1]детал 3-4 цк'!$S5:$S748,'[1]детал 3-4 цк'!$A5:$A748,$A151,'[1]детал 3-4 цк'!$B5:$B748,M$12)</f>
        <v>869.3912008399999</v>
      </c>
      <c r="N151" s="119">
        <f>SUMIFS('[1]детал 3-4 цк'!$S5:$S748,'[1]детал 3-4 цк'!$A5:$A748,$A151,'[1]детал 3-4 цк'!$B5:$B748,N$12)</f>
        <v>872.7051189099999</v>
      </c>
      <c r="O151" s="119">
        <f>SUMIFS('[1]детал 3-4 цк'!$S5:$S748,'[1]детал 3-4 цк'!$A5:$A748,$A151,'[1]детал 3-4 цк'!$B5:$B748,O$12)</f>
        <v>881.19481318999988</v>
      </c>
      <c r="P151" s="119">
        <f>SUMIFS('[1]детал 3-4 цк'!$S5:$S748,'[1]детал 3-4 цк'!$A5:$A748,$A151,'[1]детал 3-4 цк'!$B5:$B748,P$12)</f>
        <v>891.60584128999994</v>
      </c>
      <c r="Q151" s="119">
        <f>SUMIFS('[1]детал 3-4 цк'!$S5:$S748,'[1]детал 3-4 цк'!$A5:$A748,$A151,'[1]детал 3-4 цк'!$B5:$B748,Q$12)</f>
        <v>885.19268839999995</v>
      </c>
      <c r="R151" s="119">
        <f>SUMIFS('[1]детал 3-4 цк'!$S5:$S748,'[1]детал 3-4 цк'!$A5:$A748,$A151,'[1]детал 3-4 цк'!$B5:$B748,R$12)</f>
        <v>883.72262927999998</v>
      </c>
      <c r="S151" s="119">
        <f>SUMIFS('[1]детал 3-4 цк'!$S5:$S748,'[1]детал 3-4 цк'!$A5:$A748,$A151,'[1]детал 3-4 цк'!$B5:$B748,S$12)</f>
        <v>864.97852202999991</v>
      </c>
      <c r="T151" s="119">
        <f>SUMIFS('[1]детал 3-4 цк'!$S5:$S748,'[1]детал 3-4 цк'!$A5:$A748,$A151,'[1]детал 3-4 цк'!$B5:$B748,T$12)</f>
        <v>872.0277447599999</v>
      </c>
      <c r="U151" s="119">
        <f>SUMIFS('[1]детал 3-4 цк'!$S5:$S748,'[1]детал 3-4 цк'!$A5:$A748,$A151,'[1]детал 3-4 цк'!$B5:$B748,U$12)</f>
        <v>884.4080915699999</v>
      </c>
      <c r="V151" s="119">
        <f>SUMIFS('[1]детал 3-4 цк'!$S5:$S748,'[1]детал 3-4 цк'!$A5:$A748,$A151,'[1]детал 3-4 цк'!$B5:$B748,V$12)</f>
        <v>872.28550985999993</v>
      </c>
      <c r="W151" s="119">
        <f>SUMIFS('[1]детал 3-4 цк'!$S5:$S748,'[1]детал 3-4 цк'!$A5:$A748,$A151,'[1]детал 3-4 цк'!$B5:$B748,W$12)</f>
        <v>856.86436443999992</v>
      </c>
      <c r="X151" s="119">
        <f>SUMIFS('[1]детал 3-4 цк'!$S5:$S748,'[1]детал 3-4 цк'!$A5:$A748,$A151,'[1]детал 3-4 цк'!$B5:$B748,X$12)</f>
        <v>857.82333690999997</v>
      </c>
      <c r="Y151" s="119">
        <f>SUMIFS('[1]детал 3-4 цк'!$S5:$S748,'[1]детал 3-4 цк'!$A5:$A748,$A151,'[1]детал 3-4 цк'!$B5:$B748,Y$12)</f>
        <v>963.81184732999998</v>
      </c>
    </row>
    <row r="152" spans="1:25" x14ac:dyDescent="0.3">
      <c r="A152" s="123">
        <v>42676</v>
      </c>
      <c r="B152" s="119">
        <f>SUMIFS('[1]детал 3-4 цк'!$S6:$S749,'[1]детал 3-4 цк'!$A6:$A749,$A152,'[1]детал 3-4 цк'!$B6:$B749,B$12)</f>
        <v>1121.32838969</v>
      </c>
      <c r="C152" s="119">
        <f>SUMIFS('[1]детал 3-4 цк'!$S6:$S749,'[1]детал 3-4 цк'!$A6:$A749,$A152,'[1]детал 3-4 цк'!$B6:$B749,C$12)</f>
        <v>1249.4652699999999</v>
      </c>
      <c r="D152" s="119">
        <f>SUMIFS('[1]детал 3-4 цк'!$S6:$S749,'[1]детал 3-4 цк'!$A6:$A749,$A152,'[1]детал 3-4 цк'!$B6:$B749,D$12)</f>
        <v>1280.48317109</v>
      </c>
      <c r="E152" s="119">
        <f>SUMIFS('[1]детал 3-4 цк'!$S6:$S749,'[1]детал 3-4 цк'!$A6:$A749,$A152,'[1]детал 3-4 цк'!$B6:$B749,E$12)</f>
        <v>1288.0007208899999</v>
      </c>
      <c r="F152" s="119">
        <f>SUMIFS('[1]детал 3-4 цк'!$S6:$S749,'[1]детал 3-4 цк'!$A6:$A749,$A152,'[1]детал 3-4 цк'!$B6:$B749,F$12)</f>
        <v>1288.0845010999999</v>
      </c>
      <c r="G152" s="119">
        <f>SUMIFS('[1]детал 3-4 цк'!$S6:$S749,'[1]детал 3-4 цк'!$A6:$A749,$A152,'[1]детал 3-4 цк'!$B6:$B749,G$12)</f>
        <v>1276.02071761</v>
      </c>
      <c r="H152" s="119">
        <f>SUMIFS('[1]детал 3-4 цк'!$S6:$S749,'[1]детал 3-4 цк'!$A6:$A749,$A152,'[1]детал 3-4 цк'!$B6:$B749,H$12)</f>
        <v>1272.0365926499999</v>
      </c>
      <c r="I152" s="119">
        <f>SUMIFS('[1]детал 3-4 цк'!$S6:$S749,'[1]детал 3-4 цк'!$A6:$A749,$A152,'[1]детал 3-4 цк'!$B6:$B749,I$12)</f>
        <v>1240.70755992</v>
      </c>
      <c r="J152" s="119">
        <f>SUMIFS('[1]детал 3-4 цк'!$S6:$S749,'[1]детал 3-4 цк'!$A6:$A749,$A152,'[1]детал 3-4 цк'!$B6:$B749,J$12)</f>
        <v>1083.9965968999998</v>
      </c>
      <c r="K152" s="119">
        <f>SUMIFS('[1]детал 3-4 цк'!$S6:$S749,'[1]детал 3-4 цк'!$A6:$A749,$A152,'[1]детал 3-4 цк'!$B6:$B749,K$12)</f>
        <v>991.87778933999994</v>
      </c>
      <c r="L152" s="119">
        <f>SUMIFS('[1]детал 3-4 цк'!$S6:$S749,'[1]детал 3-4 цк'!$A6:$A749,$A152,'[1]детал 3-4 цк'!$B6:$B749,L$12)</f>
        <v>931.01186095999992</v>
      </c>
      <c r="M152" s="119">
        <f>SUMIFS('[1]детал 3-4 цк'!$S6:$S749,'[1]детал 3-4 цк'!$A6:$A749,$A152,'[1]детал 3-4 цк'!$B6:$B749,M$12)</f>
        <v>916.89545378999992</v>
      </c>
      <c r="N152" s="119">
        <f>SUMIFS('[1]детал 3-4 цк'!$S6:$S749,'[1]детал 3-4 цк'!$A6:$A749,$A152,'[1]детал 3-4 цк'!$B6:$B749,N$12)</f>
        <v>932.69199395999988</v>
      </c>
      <c r="O152" s="119">
        <f>SUMIFS('[1]детал 3-4 цк'!$S6:$S749,'[1]детал 3-4 цк'!$A6:$A749,$A152,'[1]детал 3-4 цк'!$B6:$B749,O$12)</f>
        <v>942.70560160999992</v>
      </c>
      <c r="P152" s="119">
        <f>SUMIFS('[1]детал 3-4 цк'!$S6:$S749,'[1]детал 3-4 цк'!$A6:$A749,$A152,'[1]детал 3-4 цк'!$B6:$B749,P$12)</f>
        <v>932.82741842999997</v>
      </c>
      <c r="Q152" s="119">
        <f>SUMIFS('[1]детал 3-4 цк'!$S6:$S749,'[1]детал 3-4 цк'!$A6:$A749,$A152,'[1]детал 3-4 цк'!$B6:$B749,Q$12)</f>
        <v>899.87188988999992</v>
      </c>
      <c r="R152" s="119">
        <f>SUMIFS('[1]детал 3-4 цк'!$S6:$S749,'[1]детал 3-4 цк'!$A6:$A749,$A152,'[1]детал 3-4 цк'!$B6:$B749,R$12)</f>
        <v>911.76276124999993</v>
      </c>
      <c r="S152" s="119">
        <f>SUMIFS('[1]детал 3-4 цк'!$S6:$S749,'[1]детал 3-4 цк'!$A6:$A749,$A152,'[1]детал 3-4 цк'!$B6:$B749,S$12)</f>
        <v>932.4548876099999</v>
      </c>
      <c r="T152" s="119">
        <f>SUMIFS('[1]детал 3-4 цк'!$S6:$S749,'[1]детал 3-4 цк'!$A6:$A749,$A152,'[1]детал 3-4 цк'!$B6:$B749,T$12)</f>
        <v>968.54611682999996</v>
      </c>
      <c r="U152" s="119">
        <f>SUMIFS('[1]детал 3-4 цк'!$S6:$S749,'[1]детал 3-4 цк'!$A6:$A749,$A152,'[1]детал 3-4 цк'!$B6:$B749,U$12)</f>
        <v>988.86641794999991</v>
      </c>
      <c r="V152" s="119">
        <f>SUMIFS('[1]детал 3-4 цк'!$S6:$S749,'[1]детал 3-4 цк'!$A6:$A749,$A152,'[1]детал 3-4 цк'!$B6:$B749,V$12)</f>
        <v>958.94859735999989</v>
      </c>
      <c r="W152" s="119">
        <f>SUMIFS('[1]детал 3-4 цк'!$S6:$S749,'[1]детал 3-4 цк'!$A6:$A749,$A152,'[1]детал 3-4 цк'!$B6:$B749,W$12)</f>
        <v>932.95255192999991</v>
      </c>
      <c r="X152" s="119">
        <f>SUMIFS('[1]детал 3-4 цк'!$S6:$S749,'[1]детал 3-4 цк'!$A6:$A749,$A152,'[1]детал 3-4 цк'!$B6:$B749,X$12)</f>
        <v>933.7927818899999</v>
      </c>
      <c r="Y152" s="119">
        <f>SUMIFS('[1]детал 3-4 цк'!$S6:$S749,'[1]детал 3-4 цк'!$A6:$A749,$A152,'[1]детал 3-4 цк'!$B6:$B749,Y$12)</f>
        <v>1009.8630115299999</v>
      </c>
    </row>
    <row r="153" spans="1:25" x14ac:dyDescent="0.3">
      <c r="A153" s="123">
        <v>42677</v>
      </c>
      <c r="B153" s="119">
        <f>SUMIFS('[1]детал 3-4 цк'!$S7:$S750,'[1]детал 3-4 цк'!$A7:$A750,$A153,'[1]детал 3-4 цк'!$B7:$B750,B$12)</f>
        <v>1139.48883127</v>
      </c>
      <c r="C153" s="119">
        <f>SUMIFS('[1]детал 3-4 цк'!$S7:$S750,'[1]детал 3-4 цк'!$A7:$A750,$A153,'[1]детал 3-4 цк'!$B7:$B750,C$12)</f>
        <v>1260.61620683</v>
      </c>
      <c r="D153" s="119">
        <f>SUMIFS('[1]детал 3-4 цк'!$S7:$S750,'[1]детал 3-4 цк'!$A7:$A750,$A153,'[1]детал 3-4 цк'!$B7:$B750,D$12)</f>
        <v>1298.4619207999999</v>
      </c>
      <c r="E153" s="119">
        <f>SUMIFS('[1]детал 3-4 цк'!$S7:$S750,'[1]детал 3-4 цк'!$A7:$A750,$A153,'[1]детал 3-4 цк'!$B7:$B750,E$12)</f>
        <v>1286.9518552499999</v>
      </c>
      <c r="F153" s="119">
        <f>SUMIFS('[1]детал 3-4 цк'!$S7:$S750,'[1]детал 3-4 цк'!$A7:$A750,$A153,'[1]детал 3-4 цк'!$B7:$B750,F$12)</f>
        <v>1287.9149717999999</v>
      </c>
      <c r="G153" s="119">
        <f>SUMIFS('[1]детал 3-4 цк'!$S7:$S750,'[1]детал 3-4 цк'!$A7:$A750,$A153,'[1]детал 3-4 цк'!$B7:$B750,G$12)</f>
        <v>1289.7102139199999</v>
      </c>
      <c r="H153" s="119">
        <f>SUMIFS('[1]детал 3-4 цк'!$S7:$S750,'[1]детал 3-4 цк'!$A7:$A750,$A153,'[1]детал 3-4 цк'!$B7:$B750,H$12)</f>
        <v>1283.9110427799999</v>
      </c>
      <c r="I153" s="119">
        <f>SUMIFS('[1]детал 3-4 цк'!$S7:$S750,'[1]детал 3-4 цк'!$A7:$A750,$A153,'[1]детал 3-4 цк'!$B7:$B750,I$12)</f>
        <v>1245.9400019999998</v>
      </c>
      <c r="J153" s="119">
        <f>SUMIFS('[1]детал 3-4 цк'!$S7:$S750,'[1]детал 3-4 цк'!$A7:$A750,$A153,'[1]детал 3-4 цк'!$B7:$B750,J$12)</f>
        <v>1141.07269303</v>
      </c>
      <c r="K153" s="119">
        <f>SUMIFS('[1]детал 3-4 цк'!$S7:$S750,'[1]детал 3-4 цк'!$A7:$A750,$A153,'[1]детал 3-4 цк'!$B7:$B750,K$12)</f>
        <v>1038.5313406299999</v>
      </c>
      <c r="L153" s="119">
        <f>SUMIFS('[1]детал 3-4 цк'!$S7:$S750,'[1]детал 3-4 цк'!$A7:$A750,$A153,'[1]детал 3-4 цк'!$B7:$B750,L$12)</f>
        <v>947.03820150999991</v>
      </c>
      <c r="M153" s="119">
        <f>SUMIFS('[1]детал 3-4 цк'!$S7:$S750,'[1]детал 3-4 цк'!$A7:$A750,$A153,'[1]детал 3-4 цк'!$B7:$B750,M$12)</f>
        <v>933.61971550999988</v>
      </c>
      <c r="N153" s="119">
        <f>SUMIFS('[1]детал 3-4 цк'!$S7:$S750,'[1]детал 3-4 цк'!$A7:$A750,$A153,'[1]детал 3-4 цк'!$B7:$B750,N$12)</f>
        <v>946.77132644999995</v>
      </c>
      <c r="O153" s="119">
        <f>SUMIFS('[1]детал 3-4 цк'!$S7:$S750,'[1]детал 3-4 цк'!$A7:$A750,$A153,'[1]детал 3-4 цк'!$B7:$B750,O$12)</f>
        <v>971.48134747999995</v>
      </c>
      <c r="P153" s="119">
        <f>SUMIFS('[1]детал 3-4 цк'!$S7:$S750,'[1]детал 3-4 цк'!$A7:$A750,$A153,'[1]детал 3-4 цк'!$B7:$B750,P$12)</f>
        <v>990.39456990999997</v>
      </c>
      <c r="Q153" s="119">
        <f>SUMIFS('[1]детал 3-4 цк'!$S7:$S750,'[1]детал 3-4 цк'!$A7:$A750,$A153,'[1]детал 3-4 цк'!$B7:$B750,Q$12)</f>
        <v>1000.5325173199999</v>
      </c>
      <c r="R153" s="119">
        <f>SUMIFS('[1]детал 3-4 цк'!$S7:$S750,'[1]детал 3-4 цк'!$A7:$A750,$A153,'[1]детал 3-4 цк'!$B7:$B750,R$12)</f>
        <v>994.00254026999994</v>
      </c>
      <c r="S153" s="119">
        <f>SUMIFS('[1]детал 3-4 цк'!$S7:$S750,'[1]детал 3-4 цк'!$A7:$A750,$A153,'[1]детал 3-4 цк'!$B7:$B750,S$12)</f>
        <v>985.76891590999992</v>
      </c>
      <c r="T153" s="119">
        <f>SUMIFS('[1]детал 3-4 цк'!$S7:$S750,'[1]детал 3-4 цк'!$A7:$A750,$A153,'[1]детал 3-4 цк'!$B7:$B750,T$12)</f>
        <v>944.73397284999987</v>
      </c>
      <c r="U153" s="119">
        <f>SUMIFS('[1]детал 3-4 цк'!$S7:$S750,'[1]детал 3-4 цк'!$A7:$A750,$A153,'[1]детал 3-4 цк'!$B7:$B750,U$12)</f>
        <v>945.84283076999998</v>
      </c>
      <c r="V153" s="119">
        <f>SUMIFS('[1]детал 3-4 цк'!$S7:$S750,'[1]детал 3-4 цк'!$A7:$A750,$A153,'[1]детал 3-4 цк'!$B7:$B750,V$12)</f>
        <v>951.83457593999992</v>
      </c>
      <c r="W153" s="119">
        <f>SUMIFS('[1]детал 3-4 цк'!$S7:$S750,'[1]детал 3-4 цк'!$A7:$A750,$A153,'[1]детал 3-4 цк'!$B7:$B750,W$12)</f>
        <v>965.6019912999999</v>
      </c>
      <c r="X153" s="119">
        <f>SUMIFS('[1]детал 3-4 цк'!$S7:$S750,'[1]детал 3-4 цк'!$A7:$A750,$A153,'[1]детал 3-4 цк'!$B7:$B750,X$12)</f>
        <v>994.70386256999996</v>
      </c>
      <c r="Y153" s="119">
        <f>SUMIFS('[1]детал 3-4 цк'!$S7:$S750,'[1]детал 3-4 цк'!$A7:$A750,$A153,'[1]детал 3-4 цк'!$B7:$B750,Y$12)</f>
        <v>1093.2645384499999</v>
      </c>
    </row>
    <row r="154" spans="1:25" x14ac:dyDescent="0.3">
      <c r="A154" s="123">
        <v>42678</v>
      </c>
      <c r="B154" s="119">
        <f>SUMIFS('[1]детал 3-4 цк'!$S8:$S751,'[1]детал 3-4 цк'!$A8:$A751,$A154,'[1]детал 3-4 цк'!$B8:$B751,B$12)</f>
        <v>1200.91426275</v>
      </c>
      <c r="C154" s="119">
        <f>SUMIFS('[1]детал 3-4 цк'!$S8:$S751,'[1]детал 3-4 цк'!$A8:$A751,$A154,'[1]детал 3-4 цк'!$B8:$B751,C$12)</f>
        <v>1270.4274672399999</v>
      </c>
      <c r="D154" s="119">
        <f>SUMIFS('[1]детал 3-4 цк'!$S8:$S751,'[1]детал 3-4 цк'!$A8:$A751,$A154,'[1]детал 3-4 цк'!$B8:$B751,D$12)</f>
        <v>1289.1383470199999</v>
      </c>
      <c r="E154" s="119">
        <f>SUMIFS('[1]детал 3-4 цк'!$S8:$S751,'[1]детал 3-4 цк'!$A8:$A751,$A154,'[1]детал 3-4 цк'!$B8:$B751,E$12)</f>
        <v>1284.96442129</v>
      </c>
      <c r="F154" s="119">
        <f>SUMIFS('[1]детал 3-4 цк'!$S8:$S751,'[1]детал 3-4 цк'!$A8:$A751,$A154,'[1]детал 3-4 цк'!$B8:$B751,F$12)</f>
        <v>1280.3280360199999</v>
      </c>
      <c r="G154" s="119">
        <f>SUMIFS('[1]детал 3-4 цк'!$S8:$S751,'[1]детал 3-4 цк'!$A8:$A751,$A154,'[1]детал 3-4 цк'!$B8:$B751,G$12)</f>
        <v>1281.5867495999998</v>
      </c>
      <c r="H154" s="119">
        <f>SUMIFS('[1]детал 3-4 цк'!$S8:$S751,'[1]детал 3-4 цк'!$A8:$A751,$A154,'[1]детал 3-4 цк'!$B8:$B751,H$12)</f>
        <v>1288.4854773299999</v>
      </c>
      <c r="I154" s="119">
        <f>SUMIFS('[1]детал 3-4 цк'!$S8:$S751,'[1]детал 3-4 цк'!$A8:$A751,$A154,'[1]детал 3-4 цк'!$B8:$B751,I$12)</f>
        <v>1289.09300306</v>
      </c>
      <c r="J154" s="119">
        <f>SUMIFS('[1]детал 3-4 цк'!$S8:$S751,'[1]детал 3-4 цк'!$A8:$A751,$A154,'[1]детал 3-4 цк'!$B8:$B751,J$12)</f>
        <v>1188.99521843</v>
      </c>
      <c r="K154" s="119">
        <f>SUMIFS('[1]детал 3-4 цк'!$S8:$S751,'[1]детал 3-4 цк'!$A8:$A751,$A154,'[1]детал 3-4 цк'!$B8:$B751,K$12)</f>
        <v>1087.7666276099999</v>
      </c>
      <c r="L154" s="119">
        <f>SUMIFS('[1]детал 3-4 цк'!$S8:$S751,'[1]детал 3-4 цк'!$A8:$A751,$A154,'[1]детал 3-4 цк'!$B8:$B751,L$12)</f>
        <v>975.51866975999997</v>
      </c>
      <c r="M154" s="119">
        <f>SUMIFS('[1]детал 3-4 цк'!$S8:$S751,'[1]детал 3-4 цк'!$A8:$A751,$A154,'[1]детал 3-4 цк'!$B8:$B751,M$12)</f>
        <v>940.78421538999987</v>
      </c>
      <c r="N154" s="119">
        <f>SUMIFS('[1]детал 3-4 цк'!$S8:$S751,'[1]детал 3-4 цк'!$A8:$A751,$A154,'[1]детал 3-4 цк'!$B8:$B751,N$12)</f>
        <v>927.97053631999995</v>
      </c>
      <c r="O154" s="119">
        <f>SUMIFS('[1]детал 3-4 цк'!$S8:$S751,'[1]детал 3-4 цк'!$A8:$A751,$A154,'[1]детал 3-4 цк'!$B8:$B751,O$12)</f>
        <v>910.30927389999988</v>
      </c>
      <c r="P154" s="119">
        <f>SUMIFS('[1]детал 3-4 цк'!$S8:$S751,'[1]детал 3-4 цк'!$A8:$A751,$A154,'[1]детал 3-4 цк'!$B8:$B751,P$12)</f>
        <v>913.44462150999993</v>
      </c>
      <c r="Q154" s="119">
        <f>SUMIFS('[1]детал 3-4 цк'!$S8:$S751,'[1]детал 3-4 цк'!$A8:$A751,$A154,'[1]детал 3-4 цк'!$B8:$B751,Q$12)</f>
        <v>909.40592534999996</v>
      </c>
      <c r="R154" s="119">
        <f>SUMIFS('[1]детал 3-4 цк'!$S8:$S751,'[1]детал 3-4 цк'!$A8:$A751,$A154,'[1]детал 3-4 цк'!$B8:$B751,R$12)</f>
        <v>914.97014846999991</v>
      </c>
      <c r="S154" s="119">
        <f>SUMIFS('[1]детал 3-4 цк'!$S8:$S751,'[1]детал 3-4 цк'!$A8:$A751,$A154,'[1]детал 3-4 цк'!$B8:$B751,S$12)</f>
        <v>908.56440525999994</v>
      </c>
      <c r="T154" s="119">
        <f>SUMIFS('[1]детал 3-4 цк'!$S8:$S751,'[1]детал 3-4 цк'!$A8:$A751,$A154,'[1]детал 3-4 цк'!$B8:$B751,T$12)</f>
        <v>890.86316513999998</v>
      </c>
      <c r="U154" s="119">
        <f>SUMIFS('[1]детал 3-4 цк'!$S8:$S751,'[1]детал 3-4 цк'!$A8:$A751,$A154,'[1]детал 3-4 цк'!$B8:$B751,U$12)</f>
        <v>885.11848022999993</v>
      </c>
      <c r="V154" s="119">
        <f>SUMIFS('[1]детал 3-4 цк'!$S8:$S751,'[1]детал 3-4 цк'!$A8:$A751,$A154,'[1]детал 3-4 цк'!$B8:$B751,V$12)</f>
        <v>900.85817955999994</v>
      </c>
      <c r="W154" s="119">
        <f>SUMIFS('[1]детал 3-4 цк'!$S8:$S751,'[1]детал 3-4 цк'!$A8:$A751,$A154,'[1]детал 3-4 цк'!$B8:$B751,W$12)</f>
        <v>918.91221638999991</v>
      </c>
      <c r="X154" s="119">
        <f>SUMIFS('[1]детал 3-4 цк'!$S8:$S751,'[1]детал 3-4 цк'!$A8:$A751,$A154,'[1]детал 3-4 цк'!$B8:$B751,X$12)</f>
        <v>920.95700878999992</v>
      </c>
      <c r="Y154" s="119">
        <f>SUMIFS('[1]детал 3-4 цк'!$S8:$S751,'[1]детал 3-4 цк'!$A8:$A751,$A154,'[1]детал 3-4 цк'!$B8:$B751,Y$12)</f>
        <v>1022.2305193399999</v>
      </c>
    </row>
    <row r="155" spans="1:25" x14ac:dyDescent="0.3">
      <c r="A155" s="123">
        <v>42679</v>
      </c>
      <c r="B155" s="119">
        <f>SUMIFS('[1]детал 3-4 цк'!$S9:$S752,'[1]детал 3-4 цк'!$A9:$A752,$A155,'[1]детал 3-4 цк'!$B9:$B752,B$12)</f>
        <v>1148.4698268699999</v>
      </c>
      <c r="C155" s="119">
        <f>SUMIFS('[1]детал 3-4 цк'!$S9:$S752,'[1]детал 3-4 цк'!$A9:$A752,$A155,'[1]детал 3-4 цк'!$B9:$B752,C$12)</f>
        <v>1231.62215098</v>
      </c>
      <c r="D155" s="119">
        <f>SUMIFS('[1]детал 3-4 цк'!$S9:$S752,'[1]детал 3-4 цк'!$A9:$A752,$A155,'[1]детал 3-4 цк'!$B9:$B752,D$12)</f>
        <v>1285.8429201199999</v>
      </c>
      <c r="E155" s="119">
        <f>SUMIFS('[1]детал 3-4 цк'!$S9:$S752,'[1]детал 3-4 цк'!$A9:$A752,$A155,'[1]детал 3-4 цк'!$B9:$B752,E$12)</f>
        <v>1279.9181621</v>
      </c>
      <c r="F155" s="119">
        <f>SUMIFS('[1]детал 3-4 цк'!$S9:$S752,'[1]детал 3-4 цк'!$A9:$A752,$A155,'[1]детал 3-4 цк'!$B9:$B752,F$12)</f>
        <v>1282.64255867</v>
      </c>
      <c r="G155" s="119">
        <f>SUMIFS('[1]детал 3-4 цк'!$S9:$S752,'[1]детал 3-4 цк'!$A9:$A752,$A155,'[1]детал 3-4 цк'!$B9:$B752,G$12)</f>
        <v>1280.0996774499999</v>
      </c>
      <c r="H155" s="119">
        <f>SUMIFS('[1]детал 3-4 цк'!$S9:$S752,'[1]детал 3-4 цк'!$A9:$A752,$A155,'[1]детал 3-4 цк'!$B9:$B752,H$12)</f>
        <v>1294.03345083</v>
      </c>
      <c r="I155" s="119">
        <f>SUMIFS('[1]детал 3-4 цк'!$S9:$S752,'[1]детал 3-4 цк'!$A9:$A752,$A155,'[1]детал 3-4 цк'!$B9:$B752,I$12)</f>
        <v>1292.59751514</v>
      </c>
      <c r="J155" s="119">
        <f>SUMIFS('[1]детал 3-4 цк'!$S9:$S752,'[1]детал 3-4 цк'!$A9:$A752,$A155,'[1]детал 3-4 цк'!$B9:$B752,J$12)</f>
        <v>1187.0326294199999</v>
      </c>
      <c r="K155" s="119">
        <f>SUMIFS('[1]детал 3-4 цк'!$S9:$S752,'[1]детал 3-4 цк'!$A9:$A752,$A155,'[1]детал 3-4 цк'!$B9:$B752,K$12)</f>
        <v>1086.85664073</v>
      </c>
      <c r="L155" s="119">
        <f>SUMIFS('[1]детал 3-4 цк'!$S9:$S752,'[1]детал 3-4 цк'!$A9:$A752,$A155,'[1]детал 3-4 цк'!$B9:$B752,L$12)</f>
        <v>996.74253808999993</v>
      </c>
      <c r="M155" s="119">
        <f>SUMIFS('[1]детал 3-4 цк'!$S9:$S752,'[1]детал 3-4 цк'!$A9:$A752,$A155,'[1]детал 3-4 цк'!$B9:$B752,M$12)</f>
        <v>974.70298329999991</v>
      </c>
      <c r="N155" s="119">
        <f>SUMIFS('[1]детал 3-4 цк'!$S9:$S752,'[1]детал 3-4 цк'!$A9:$A752,$A155,'[1]детал 3-4 цк'!$B9:$B752,N$12)</f>
        <v>954.12265823999996</v>
      </c>
      <c r="O155" s="119">
        <f>SUMIFS('[1]детал 3-4 цк'!$S9:$S752,'[1]детал 3-4 цк'!$A9:$A752,$A155,'[1]детал 3-4 цк'!$B9:$B752,O$12)</f>
        <v>943.86603999999988</v>
      </c>
      <c r="P155" s="119">
        <f>SUMIFS('[1]детал 3-4 цк'!$S9:$S752,'[1]детал 3-4 цк'!$A9:$A752,$A155,'[1]детал 3-4 цк'!$B9:$B752,P$12)</f>
        <v>941.91875114999993</v>
      </c>
      <c r="Q155" s="119">
        <f>SUMIFS('[1]детал 3-4 цк'!$S9:$S752,'[1]детал 3-4 цк'!$A9:$A752,$A155,'[1]детал 3-4 цк'!$B9:$B752,Q$12)</f>
        <v>946.60460469999998</v>
      </c>
      <c r="R155" s="119">
        <f>SUMIFS('[1]детал 3-4 цк'!$S9:$S752,'[1]детал 3-4 цк'!$A9:$A752,$A155,'[1]детал 3-4 цк'!$B9:$B752,R$12)</f>
        <v>945.98514755999997</v>
      </c>
      <c r="S155" s="119">
        <f>SUMIFS('[1]детал 3-4 цк'!$S9:$S752,'[1]детал 3-4 цк'!$A9:$A752,$A155,'[1]детал 3-4 цк'!$B9:$B752,S$12)</f>
        <v>940.78389901999992</v>
      </c>
      <c r="T155" s="119">
        <f>SUMIFS('[1]детал 3-4 цк'!$S9:$S752,'[1]детал 3-4 цк'!$A9:$A752,$A155,'[1]детал 3-4 цк'!$B9:$B752,T$12)</f>
        <v>900.48853928999995</v>
      </c>
      <c r="U155" s="119">
        <f>SUMIFS('[1]детал 3-4 цк'!$S9:$S752,'[1]детал 3-4 цк'!$A9:$A752,$A155,'[1]детал 3-4 цк'!$B9:$B752,U$12)</f>
        <v>895.32515226999988</v>
      </c>
      <c r="V155" s="119">
        <f>SUMIFS('[1]детал 3-4 цк'!$S9:$S752,'[1]детал 3-4 цк'!$A9:$A752,$A155,'[1]детал 3-4 цк'!$B9:$B752,V$12)</f>
        <v>910.06095757999992</v>
      </c>
      <c r="W155" s="119">
        <f>SUMIFS('[1]детал 3-4 цк'!$S9:$S752,'[1]детал 3-4 цк'!$A9:$A752,$A155,'[1]детал 3-4 цк'!$B9:$B752,W$12)</f>
        <v>927.49800372999994</v>
      </c>
      <c r="X155" s="119">
        <f>SUMIFS('[1]детал 3-4 цк'!$S9:$S752,'[1]детал 3-4 цк'!$A9:$A752,$A155,'[1]детал 3-4 цк'!$B9:$B752,X$12)</f>
        <v>926.18239697999991</v>
      </c>
      <c r="Y155" s="119">
        <f>SUMIFS('[1]детал 3-4 цк'!$S9:$S752,'[1]детал 3-4 цк'!$A9:$A752,$A155,'[1]детал 3-4 цк'!$B9:$B752,Y$12)</f>
        <v>1022.6232980199999</v>
      </c>
    </row>
    <row r="156" spans="1:25" x14ac:dyDescent="0.3">
      <c r="A156" s="123">
        <v>42680</v>
      </c>
      <c r="B156" s="119">
        <f>SUMIFS('[1]детал 3-4 цк'!$S10:$S753,'[1]детал 3-4 цк'!$A10:$A753,$A156,'[1]детал 3-4 цк'!$B10:$B753,B$12)</f>
        <v>1131.0194819399999</v>
      </c>
      <c r="C156" s="119">
        <f>SUMIFS('[1]детал 3-4 цк'!$S10:$S753,'[1]детал 3-4 цк'!$A10:$A753,$A156,'[1]детал 3-4 цк'!$B10:$B753,C$12)</f>
        <v>1245.43896817</v>
      </c>
      <c r="D156" s="119">
        <f>SUMIFS('[1]детал 3-4 цк'!$S10:$S753,'[1]детал 3-4 цк'!$A10:$A753,$A156,'[1]детал 3-4 цк'!$B10:$B753,D$12)</f>
        <v>1288.4535427199999</v>
      </c>
      <c r="E156" s="119">
        <f>SUMIFS('[1]детал 3-4 цк'!$S10:$S753,'[1]детал 3-4 цк'!$A10:$A753,$A156,'[1]детал 3-4 цк'!$B10:$B753,E$12)</f>
        <v>1285.8185931999999</v>
      </c>
      <c r="F156" s="119">
        <f>SUMIFS('[1]детал 3-4 цк'!$S10:$S753,'[1]детал 3-4 цк'!$A10:$A753,$A156,'[1]детал 3-4 цк'!$B10:$B753,F$12)</f>
        <v>1290.8925083299998</v>
      </c>
      <c r="G156" s="119">
        <f>SUMIFS('[1]детал 3-4 цк'!$S10:$S753,'[1]детал 3-4 цк'!$A10:$A753,$A156,'[1]детал 3-4 цк'!$B10:$B753,G$12)</f>
        <v>1282.48290634</v>
      </c>
      <c r="H156" s="119">
        <f>SUMIFS('[1]детал 3-4 цк'!$S10:$S753,'[1]детал 3-4 цк'!$A10:$A753,$A156,'[1]детал 3-4 цк'!$B10:$B753,H$12)</f>
        <v>1274.9741163399999</v>
      </c>
      <c r="I156" s="119">
        <f>SUMIFS('[1]детал 3-4 цк'!$S10:$S753,'[1]детал 3-4 цк'!$A10:$A753,$A156,'[1]детал 3-4 цк'!$B10:$B753,I$12)</f>
        <v>1265.3464535599999</v>
      </c>
      <c r="J156" s="119">
        <f>SUMIFS('[1]детал 3-4 цк'!$S10:$S753,'[1]детал 3-4 цк'!$A10:$A753,$A156,'[1]детал 3-4 цк'!$B10:$B753,J$12)</f>
        <v>1138.86455701</v>
      </c>
      <c r="K156" s="119">
        <f>SUMIFS('[1]детал 3-4 цк'!$S10:$S753,'[1]детал 3-4 цк'!$A10:$A753,$A156,'[1]детал 3-4 цк'!$B10:$B753,K$12)</f>
        <v>1027.3803890899999</v>
      </c>
      <c r="L156" s="119">
        <f>SUMIFS('[1]детал 3-4 цк'!$S10:$S753,'[1]детал 3-4 цк'!$A10:$A753,$A156,'[1]детал 3-4 цк'!$B10:$B753,L$12)</f>
        <v>959.40855154999997</v>
      </c>
      <c r="M156" s="119">
        <f>SUMIFS('[1]детал 3-4 цк'!$S10:$S753,'[1]детал 3-4 цк'!$A10:$A753,$A156,'[1]детал 3-4 цк'!$B10:$B753,M$12)</f>
        <v>917.55844212999989</v>
      </c>
      <c r="N156" s="119">
        <f>SUMIFS('[1]детал 3-4 цк'!$S10:$S753,'[1]детал 3-4 цк'!$A10:$A753,$A156,'[1]детал 3-4 цк'!$B10:$B753,N$12)</f>
        <v>914.08547011999997</v>
      </c>
      <c r="O156" s="119">
        <f>SUMIFS('[1]детал 3-4 цк'!$S10:$S753,'[1]детал 3-4 цк'!$A10:$A753,$A156,'[1]детал 3-4 цк'!$B10:$B753,O$12)</f>
        <v>923.36706148999997</v>
      </c>
      <c r="P156" s="119">
        <f>SUMIFS('[1]детал 3-4 цк'!$S10:$S753,'[1]детал 3-4 цк'!$A10:$A753,$A156,'[1]детал 3-4 цк'!$B10:$B753,P$12)</f>
        <v>930.63960288999988</v>
      </c>
      <c r="Q156" s="119">
        <f>SUMIFS('[1]детал 3-4 цк'!$S10:$S753,'[1]детал 3-4 цк'!$A10:$A753,$A156,'[1]детал 3-4 цк'!$B10:$B753,Q$12)</f>
        <v>936.30618163999998</v>
      </c>
      <c r="R156" s="119">
        <f>SUMIFS('[1]детал 3-4 цк'!$S10:$S753,'[1]детал 3-4 цк'!$A10:$A753,$A156,'[1]детал 3-4 цк'!$B10:$B753,R$12)</f>
        <v>939.37452451999991</v>
      </c>
      <c r="S156" s="119">
        <f>SUMIFS('[1]детал 3-4 цк'!$S10:$S753,'[1]детал 3-4 цк'!$A10:$A753,$A156,'[1]детал 3-4 цк'!$B10:$B753,S$12)</f>
        <v>942.85584164999989</v>
      </c>
      <c r="T156" s="119">
        <f>SUMIFS('[1]детал 3-4 цк'!$S10:$S753,'[1]детал 3-4 цк'!$A10:$A753,$A156,'[1]детал 3-4 цк'!$B10:$B753,T$12)</f>
        <v>940.0545999499999</v>
      </c>
      <c r="U156" s="119">
        <f>SUMIFS('[1]детал 3-4 цк'!$S10:$S753,'[1]детал 3-4 цк'!$A10:$A753,$A156,'[1]детал 3-4 цк'!$B10:$B753,U$12)</f>
        <v>942.94736503999991</v>
      </c>
      <c r="V156" s="119">
        <f>SUMIFS('[1]детал 3-4 цк'!$S10:$S753,'[1]детал 3-4 цк'!$A10:$A753,$A156,'[1]детал 3-4 цк'!$B10:$B753,V$12)</f>
        <v>941.65021342999989</v>
      </c>
      <c r="W156" s="119">
        <f>SUMIFS('[1]детал 3-4 цк'!$S10:$S753,'[1]детал 3-4 цк'!$A10:$A753,$A156,'[1]детал 3-4 цк'!$B10:$B753,W$12)</f>
        <v>948.09308896999994</v>
      </c>
      <c r="X156" s="119">
        <f>SUMIFS('[1]детал 3-4 цк'!$S10:$S753,'[1]детал 3-4 цк'!$A10:$A753,$A156,'[1]детал 3-4 цк'!$B10:$B753,X$12)</f>
        <v>955.84088499999996</v>
      </c>
      <c r="Y156" s="119">
        <f>SUMIFS('[1]детал 3-4 цк'!$S10:$S753,'[1]детал 3-4 цк'!$A10:$A753,$A156,'[1]детал 3-4 цк'!$B10:$B753,Y$12)</f>
        <v>1064.2090889099998</v>
      </c>
    </row>
    <row r="157" spans="1:25" x14ac:dyDescent="0.3">
      <c r="A157" s="123">
        <v>42681</v>
      </c>
      <c r="B157" s="119">
        <f>SUMIFS('[1]детал 3-4 цк'!$S11:$S754,'[1]детал 3-4 цк'!$A11:$A754,$A157,'[1]детал 3-4 цк'!$B11:$B754,B$12)</f>
        <v>1191.05186671</v>
      </c>
      <c r="C157" s="119">
        <f>SUMIFS('[1]детал 3-4 цк'!$S11:$S754,'[1]детал 3-4 цк'!$A11:$A754,$A157,'[1]детал 3-4 цк'!$B11:$B754,C$12)</f>
        <v>1284.79324587</v>
      </c>
      <c r="D157" s="119">
        <f>SUMIFS('[1]детал 3-4 цк'!$S11:$S754,'[1]детал 3-4 цк'!$A11:$A754,$A157,'[1]детал 3-4 цк'!$B11:$B754,D$12)</f>
        <v>1295.73382664</v>
      </c>
      <c r="E157" s="119">
        <f>SUMIFS('[1]детал 3-4 цк'!$S11:$S754,'[1]детал 3-4 цк'!$A11:$A754,$A157,'[1]детал 3-4 цк'!$B11:$B754,E$12)</f>
        <v>1277.6757548999999</v>
      </c>
      <c r="F157" s="119">
        <f>SUMIFS('[1]детал 3-4 цк'!$S11:$S754,'[1]детал 3-4 цк'!$A11:$A754,$A157,'[1]детал 3-4 цк'!$B11:$B754,F$12)</f>
        <v>1275.3442668299999</v>
      </c>
      <c r="G157" s="119">
        <f>SUMIFS('[1]детал 3-4 цк'!$S11:$S754,'[1]детал 3-4 цк'!$A11:$A754,$A157,'[1]детал 3-4 цк'!$B11:$B754,G$12)</f>
        <v>1280.0360003399999</v>
      </c>
      <c r="H157" s="119">
        <f>SUMIFS('[1]детал 3-4 цк'!$S11:$S754,'[1]детал 3-4 цк'!$A11:$A754,$A157,'[1]детал 3-4 цк'!$B11:$B754,H$12)</f>
        <v>1302.3163316099999</v>
      </c>
      <c r="I157" s="119">
        <f>SUMIFS('[1]детал 3-4 цк'!$S11:$S754,'[1]детал 3-4 цк'!$A11:$A754,$A157,'[1]детал 3-4 цк'!$B11:$B754,I$12)</f>
        <v>1308.46136069</v>
      </c>
      <c r="J157" s="119">
        <f>SUMIFS('[1]детал 3-4 цк'!$S11:$S754,'[1]детал 3-4 цк'!$A11:$A754,$A157,'[1]детал 3-4 цк'!$B11:$B754,J$12)</f>
        <v>1197.9710470799998</v>
      </c>
      <c r="K157" s="119">
        <f>SUMIFS('[1]детал 3-4 цк'!$S11:$S754,'[1]детал 3-4 цк'!$A11:$A754,$A157,'[1]детал 3-4 цк'!$B11:$B754,K$12)</f>
        <v>1078.0260446899999</v>
      </c>
      <c r="L157" s="119">
        <f>SUMIFS('[1]детал 3-4 цк'!$S11:$S754,'[1]детал 3-4 цк'!$A11:$A754,$A157,'[1]детал 3-4 цк'!$B11:$B754,L$12)</f>
        <v>984.57109195999988</v>
      </c>
      <c r="M157" s="119">
        <f>SUMIFS('[1]детал 3-4 цк'!$S11:$S754,'[1]детал 3-4 цк'!$A11:$A754,$A157,'[1]детал 3-4 цк'!$B11:$B754,M$12)</f>
        <v>945.1670806599999</v>
      </c>
      <c r="N157" s="119">
        <f>SUMIFS('[1]детал 3-4 цк'!$S11:$S754,'[1]детал 3-4 цк'!$A11:$A754,$A157,'[1]детал 3-4 цк'!$B11:$B754,N$12)</f>
        <v>935.10642169999994</v>
      </c>
      <c r="O157" s="119">
        <f>SUMIFS('[1]детал 3-4 цк'!$S11:$S754,'[1]детал 3-4 цк'!$A11:$A754,$A157,'[1]детал 3-4 цк'!$B11:$B754,O$12)</f>
        <v>917.22564585999987</v>
      </c>
      <c r="P157" s="119">
        <f>SUMIFS('[1]детал 3-4 цк'!$S11:$S754,'[1]детал 3-4 цк'!$A11:$A754,$A157,'[1]детал 3-4 цк'!$B11:$B754,P$12)</f>
        <v>917.21544199999994</v>
      </c>
      <c r="Q157" s="119">
        <f>SUMIFS('[1]детал 3-4 цк'!$S11:$S754,'[1]детал 3-4 цк'!$A11:$A754,$A157,'[1]детал 3-4 цк'!$B11:$B754,Q$12)</f>
        <v>912.72498541999994</v>
      </c>
      <c r="R157" s="119">
        <f>SUMIFS('[1]детал 3-4 цк'!$S11:$S754,'[1]детал 3-4 цк'!$A11:$A754,$A157,'[1]детал 3-4 цк'!$B11:$B754,R$12)</f>
        <v>917.0850959899999</v>
      </c>
      <c r="S157" s="119">
        <f>SUMIFS('[1]детал 3-4 цк'!$S11:$S754,'[1]детал 3-4 цк'!$A11:$A754,$A157,'[1]детал 3-4 цк'!$B11:$B754,S$12)</f>
        <v>939.07759942999996</v>
      </c>
      <c r="T157" s="119">
        <f>SUMIFS('[1]детал 3-4 цк'!$S11:$S754,'[1]детал 3-4 цк'!$A11:$A754,$A157,'[1]детал 3-4 цк'!$B11:$B754,T$12)</f>
        <v>945.72164676999989</v>
      </c>
      <c r="U157" s="119">
        <f>SUMIFS('[1]детал 3-4 цк'!$S11:$S754,'[1]детал 3-4 цк'!$A11:$A754,$A157,'[1]детал 3-4 цк'!$B11:$B754,U$12)</f>
        <v>950.36814487999993</v>
      </c>
      <c r="V157" s="119">
        <f>SUMIFS('[1]детал 3-4 цк'!$S11:$S754,'[1]детал 3-4 цк'!$A11:$A754,$A157,'[1]детал 3-4 цк'!$B11:$B754,V$12)</f>
        <v>952.23241876999998</v>
      </c>
      <c r="W157" s="119">
        <f>SUMIFS('[1]детал 3-4 цк'!$S11:$S754,'[1]детал 3-4 цк'!$A11:$A754,$A157,'[1]детал 3-4 цк'!$B11:$B754,W$12)</f>
        <v>941.38709370999993</v>
      </c>
      <c r="X157" s="119">
        <f>SUMIFS('[1]детал 3-4 цк'!$S11:$S754,'[1]детал 3-4 цк'!$A11:$A754,$A157,'[1]детал 3-4 цк'!$B11:$B754,X$12)</f>
        <v>976.68185561999996</v>
      </c>
      <c r="Y157" s="119">
        <f>SUMIFS('[1]детал 3-4 цк'!$S11:$S754,'[1]детал 3-4 цк'!$A11:$A754,$A157,'[1]детал 3-4 цк'!$B11:$B754,Y$12)</f>
        <v>1066.4057726799999</v>
      </c>
    </row>
    <row r="158" spans="1:25" x14ac:dyDescent="0.3">
      <c r="A158" s="123">
        <v>42682</v>
      </c>
      <c r="B158" s="119">
        <f>SUMIFS('[1]детал 3-4 цк'!$S12:$S755,'[1]детал 3-4 цк'!$A12:$A755,$A158,'[1]детал 3-4 цк'!$B12:$B755,B$12)</f>
        <v>1162.1662265800001</v>
      </c>
      <c r="C158" s="119">
        <f>SUMIFS('[1]детал 3-4 цк'!$S12:$S755,'[1]детал 3-4 цк'!$A12:$A755,$A158,'[1]детал 3-4 цк'!$B12:$B755,C$12)</f>
        <v>1280.20361925</v>
      </c>
      <c r="D158" s="119">
        <f>SUMIFS('[1]детал 3-4 цк'!$S12:$S755,'[1]детал 3-4 цк'!$A12:$A755,$A158,'[1]детал 3-4 цк'!$B12:$B755,D$12)</f>
        <v>1300.82053352</v>
      </c>
      <c r="E158" s="119">
        <f>SUMIFS('[1]детал 3-4 цк'!$S12:$S755,'[1]детал 3-4 цк'!$A12:$A755,$A158,'[1]детал 3-4 цк'!$B12:$B755,E$12)</f>
        <v>1278.2316233699999</v>
      </c>
      <c r="F158" s="119">
        <f>SUMIFS('[1]детал 3-4 цк'!$S12:$S755,'[1]детал 3-4 цк'!$A12:$A755,$A158,'[1]детал 3-4 цк'!$B12:$B755,F$12)</f>
        <v>1285.24495013</v>
      </c>
      <c r="G158" s="119">
        <f>SUMIFS('[1]детал 3-4 цк'!$S12:$S755,'[1]детал 3-4 цк'!$A12:$A755,$A158,'[1]детал 3-4 цк'!$B12:$B755,G$12)</f>
        <v>1304.4074822299999</v>
      </c>
      <c r="H158" s="119">
        <f>SUMIFS('[1]детал 3-4 цк'!$S12:$S755,'[1]детал 3-4 цк'!$A12:$A755,$A158,'[1]детал 3-4 цк'!$B12:$B755,H$12)</f>
        <v>1329.17881898</v>
      </c>
      <c r="I158" s="119">
        <f>SUMIFS('[1]детал 3-4 цк'!$S12:$S755,'[1]детал 3-4 цк'!$A12:$A755,$A158,'[1]детал 3-4 цк'!$B12:$B755,I$12)</f>
        <v>1261.4872712699998</v>
      </c>
      <c r="J158" s="119">
        <f>SUMIFS('[1]детал 3-4 цк'!$S12:$S755,'[1]детал 3-4 цк'!$A12:$A755,$A158,'[1]детал 3-4 цк'!$B12:$B755,J$12)</f>
        <v>1134.6403316799999</v>
      </c>
      <c r="K158" s="119">
        <f>SUMIFS('[1]детал 3-4 цк'!$S12:$S755,'[1]детал 3-4 цк'!$A12:$A755,$A158,'[1]детал 3-4 цк'!$B12:$B755,K$12)</f>
        <v>1083.8964647599998</v>
      </c>
      <c r="L158" s="119">
        <f>SUMIFS('[1]детал 3-4 цк'!$S12:$S755,'[1]детал 3-4 цк'!$A12:$A755,$A158,'[1]детал 3-4 цк'!$B12:$B755,L$12)</f>
        <v>971.20777638999994</v>
      </c>
      <c r="M158" s="119">
        <f>SUMIFS('[1]детал 3-4 цк'!$S12:$S755,'[1]детал 3-4 цк'!$A12:$A755,$A158,'[1]детал 3-4 цк'!$B12:$B755,M$12)</f>
        <v>942.74161189999995</v>
      </c>
      <c r="N158" s="119">
        <f>SUMIFS('[1]детал 3-4 цк'!$S12:$S755,'[1]детал 3-4 цк'!$A12:$A755,$A158,'[1]детал 3-4 цк'!$B12:$B755,N$12)</f>
        <v>942.36656876999996</v>
      </c>
      <c r="O158" s="119">
        <f>SUMIFS('[1]детал 3-4 цк'!$S12:$S755,'[1]детал 3-4 цк'!$A12:$A755,$A158,'[1]детал 3-4 цк'!$B12:$B755,O$12)</f>
        <v>717.71918305999998</v>
      </c>
      <c r="P158" s="119">
        <f>SUMIFS('[1]детал 3-4 цк'!$S12:$S755,'[1]детал 3-4 цк'!$A12:$A755,$A158,'[1]детал 3-4 цк'!$B12:$B755,P$12)</f>
        <v>910.50568750999992</v>
      </c>
      <c r="Q158" s="119">
        <f>SUMIFS('[1]детал 3-4 цк'!$S12:$S755,'[1]детал 3-4 цк'!$A12:$A755,$A158,'[1]детал 3-4 цк'!$B12:$B755,Q$12)</f>
        <v>905.4207282399999</v>
      </c>
      <c r="R158" s="119">
        <f>SUMIFS('[1]детал 3-4 цк'!$S12:$S755,'[1]детал 3-4 цк'!$A12:$A755,$A158,'[1]детал 3-4 цк'!$B12:$B755,R$12)</f>
        <v>925.66411038999991</v>
      </c>
      <c r="S158" s="119">
        <f>SUMIFS('[1]детал 3-4 цк'!$S12:$S755,'[1]детал 3-4 цк'!$A12:$A755,$A158,'[1]детал 3-4 цк'!$B12:$B755,S$12)</f>
        <v>804.52217443999996</v>
      </c>
      <c r="T158" s="119">
        <f>SUMIFS('[1]детал 3-4 цк'!$S12:$S755,'[1]детал 3-4 цк'!$A12:$A755,$A158,'[1]детал 3-4 цк'!$B12:$B755,T$12)</f>
        <v>771.40720347999991</v>
      </c>
      <c r="U158" s="119">
        <f>SUMIFS('[1]детал 3-4 цк'!$S12:$S755,'[1]детал 3-4 цк'!$A12:$A755,$A158,'[1]детал 3-4 цк'!$B12:$B755,U$12)</f>
        <v>690.89845187999993</v>
      </c>
      <c r="V158" s="119">
        <f>SUMIFS('[1]детал 3-4 цк'!$S12:$S755,'[1]детал 3-4 цк'!$A12:$A755,$A158,'[1]детал 3-4 цк'!$B12:$B755,V$12)</f>
        <v>916.51656331999993</v>
      </c>
      <c r="W158" s="119">
        <f>SUMIFS('[1]детал 3-4 цк'!$S12:$S755,'[1]детал 3-4 цк'!$A12:$A755,$A158,'[1]детал 3-4 цк'!$B12:$B755,W$12)</f>
        <v>936.6901710599999</v>
      </c>
      <c r="X158" s="119">
        <f>SUMIFS('[1]детал 3-4 цк'!$S12:$S755,'[1]детал 3-4 цк'!$A12:$A755,$A158,'[1]детал 3-4 цк'!$B12:$B755,X$12)</f>
        <v>952.46056711999995</v>
      </c>
      <c r="Y158" s="119">
        <f>SUMIFS('[1]детал 3-4 цк'!$S12:$S755,'[1]детал 3-4 цк'!$A12:$A755,$A158,'[1]детал 3-4 цк'!$B12:$B755,Y$12)</f>
        <v>1047.8217444999998</v>
      </c>
    </row>
    <row r="159" spans="1:25" x14ac:dyDescent="0.3">
      <c r="A159" s="123">
        <v>42683</v>
      </c>
      <c r="B159" s="119">
        <f>SUMIFS('[1]детал 3-4 цк'!$S13:$S756,'[1]детал 3-4 цк'!$A13:$A756,$A159,'[1]детал 3-4 цк'!$B13:$B756,B$12)</f>
        <v>1163.6654312000001</v>
      </c>
      <c r="C159" s="119">
        <f>SUMIFS('[1]детал 3-4 цк'!$S13:$S756,'[1]детал 3-4 цк'!$A13:$A756,$A159,'[1]детал 3-4 цк'!$B13:$B756,C$12)</f>
        <v>1283.0351779</v>
      </c>
      <c r="D159" s="119">
        <f>SUMIFS('[1]детал 3-4 цк'!$S13:$S756,'[1]детал 3-4 цк'!$A13:$A756,$A159,'[1]детал 3-4 цк'!$B13:$B756,D$12)</f>
        <v>1308.0063196399999</v>
      </c>
      <c r="E159" s="119">
        <f>SUMIFS('[1]детал 3-4 цк'!$S13:$S756,'[1]детал 3-4 цк'!$A13:$A756,$A159,'[1]детал 3-4 цк'!$B13:$B756,E$12)</f>
        <v>1296.8248320299999</v>
      </c>
      <c r="F159" s="119">
        <f>SUMIFS('[1]детал 3-4 цк'!$S13:$S756,'[1]детал 3-4 цк'!$A13:$A756,$A159,'[1]детал 3-4 цк'!$B13:$B756,F$12)</f>
        <v>1306.6492097099999</v>
      </c>
      <c r="G159" s="119">
        <f>SUMIFS('[1]детал 3-4 цк'!$S13:$S756,'[1]детал 3-4 цк'!$A13:$A756,$A159,'[1]детал 3-4 цк'!$B13:$B756,G$12)</f>
        <v>1298.3905690899999</v>
      </c>
      <c r="H159" s="119">
        <f>SUMIFS('[1]детал 3-4 цк'!$S13:$S756,'[1]детал 3-4 цк'!$A13:$A756,$A159,'[1]детал 3-4 цк'!$B13:$B756,H$12)</f>
        <v>1290.8806832299999</v>
      </c>
      <c r="I159" s="119">
        <f>SUMIFS('[1]детал 3-4 цк'!$S13:$S756,'[1]детал 3-4 цк'!$A13:$A756,$A159,'[1]детал 3-4 цк'!$B13:$B756,I$12)</f>
        <v>1241.9021106299999</v>
      </c>
      <c r="J159" s="119">
        <f>SUMIFS('[1]детал 3-4 цк'!$S13:$S756,'[1]детал 3-4 цк'!$A13:$A756,$A159,'[1]детал 3-4 цк'!$B13:$B756,J$12)</f>
        <v>1154.64500307</v>
      </c>
      <c r="K159" s="119">
        <f>SUMIFS('[1]детал 3-4 цк'!$S13:$S756,'[1]детал 3-4 цк'!$A13:$A756,$A159,'[1]детал 3-4 цк'!$B13:$B756,K$12)</f>
        <v>1070.0169681699999</v>
      </c>
      <c r="L159" s="119">
        <f>SUMIFS('[1]детал 3-4 цк'!$S13:$S756,'[1]детал 3-4 цк'!$A13:$A756,$A159,'[1]детал 3-4 цк'!$B13:$B756,L$12)</f>
        <v>985.26483803999997</v>
      </c>
      <c r="M159" s="119">
        <f>SUMIFS('[1]детал 3-4 цк'!$S13:$S756,'[1]детал 3-4 цк'!$A13:$A756,$A159,'[1]детал 3-4 цк'!$B13:$B756,M$12)</f>
        <v>943.35526197999991</v>
      </c>
      <c r="N159" s="119">
        <f>SUMIFS('[1]детал 3-4 цк'!$S13:$S756,'[1]детал 3-4 цк'!$A13:$A756,$A159,'[1]детал 3-4 цк'!$B13:$B756,N$12)</f>
        <v>937.34419905999994</v>
      </c>
      <c r="O159" s="119">
        <f>SUMIFS('[1]детал 3-4 цк'!$S13:$S756,'[1]детал 3-4 цк'!$A13:$A756,$A159,'[1]детал 3-4 цк'!$B13:$B756,O$12)</f>
        <v>924.62193814999989</v>
      </c>
      <c r="P159" s="119">
        <f>SUMIFS('[1]детал 3-4 цк'!$S13:$S756,'[1]детал 3-4 цк'!$A13:$A756,$A159,'[1]детал 3-4 цк'!$B13:$B756,P$12)</f>
        <v>926.12123345999998</v>
      </c>
      <c r="Q159" s="119">
        <f>SUMIFS('[1]детал 3-4 цк'!$S13:$S756,'[1]детал 3-4 цк'!$A13:$A756,$A159,'[1]детал 3-4 цк'!$B13:$B756,Q$12)</f>
        <v>924.78470696999989</v>
      </c>
      <c r="R159" s="119">
        <f>SUMIFS('[1]детал 3-4 цк'!$S13:$S756,'[1]детал 3-4 цк'!$A13:$A756,$A159,'[1]детал 3-4 цк'!$B13:$B756,R$12)</f>
        <v>929.94102325999995</v>
      </c>
      <c r="S159" s="119">
        <f>SUMIFS('[1]детал 3-4 цк'!$S13:$S756,'[1]детал 3-4 цк'!$A13:$A756,$A159,'[1]детал 3-4 цк'!$B13:$B756,S$12)</f>
        <v>939.8406407299999</v>
      </c>
      <c r="T159" s="119">
        <f>SUMIFS('[1]детал 3-4 цк'!$S13:$S756,'[1]детал 3-4 цк'!$A13:$A756,$A159,'[1]детал 3-4 цк'!$B13:$B756,T$12)</f>
        <v>963.05912939999996</v>
      </c>
      <c r="U159" s="119">
        <f>SUMIFS('[1]детал 3-4 цк'!$S13:$S756,'[1]детал 3-4 цк'!$A13:$A756,$A159,'[1]детал 3-4 цк'!$B13:$B756,U$12)</f>
        <v>979.93203130999996</v>
      </c>
      <c r="V159" s="119">
        <f>SUMIFS('[1]детал 3-4 цк'!$S13:$S756,'[1]детал 3-4 цк'!$A13:$A756,$A159,'[1]детал 3-4 цк'!$B13:$B756,V$12)</f>
        <v>1019.0186937599999</v>
      </c>
      <c r="W159" s="119">
        <f>SUMIFS('[1]детал 3-4 цк'!$S13:$S756,'[1]детал 3-4 цк'!$A13:$A756,$A159,'[1]детал 3-4 цк'!$B13:$B756,W$12)</f>
        <v>1037.37158772</v>
      </c>
      <c r="X159" s="119">
        <f>SUMIFS('[1]детал 3-4 цк'!$S13:$S756,'[1]детал 3-4 цк'!$A13:$A756,$A159,'[1]детал 3-4 цк'!$B13:$B756,X$12)</f>
        <v>1025.0098313399999</v>
      </c>
      <c r="Y159" s="119">
        <f>SUMIFS('[1]детал 3-4 цк'!$S13:$S756,'[1]детал 3-4 цк'!$A13:$A756,$A159,'[1]детал 3-4 цк'!$B13:$B756,Y$12)</f>
        <v>1046.0090679799998</v>
      </c>
    </row>
    <row r="160" spans="1:25" x14ac:dyDescent="0.3">
      <c r="A160" s="123">
        <v>42684</v>
      </c>
      <c r="B160" s="119">
        <f>SUMIFS('[1]детал 3-4 цк'!$S14:$S757,'[1]детал 3-4 цк'!$A14:$A757,$A160,'[1]детал 3-4 цк'!$B14:$B757,B$12)</f>
        <v>1169.11536105</v>
      </c>
      <c r="C160" s="119">
        <f>SUMIFS('[1]детал 3-4 цк'!$S14:$S757,'[1]детал 3-4 цк'!$A14:$A757,$A160,'[1]детал 3-4 цк'!$B14:$B757,C$12)</f>
        <v>1292.9741738099999</v>
      </c>
      <c r="D160" s="119">
        <f>SUMIFS('[1]детал 3-4 цк'!$S14:$S757,'[1]детал 3-4 цк'!$A14:$A757,$A160,'[1]детал 3-4 цк'!$B14:$B757,D$12)</f>
        <v>1314.1312292299999</v>
      </c>
      <c r="E160" s="119">
        <f>SUMIFS('[1]детал 3-4 цк'!$S14:$S757,'[1]детал 3-4 цк'!$A14:$A757,$A160,'[1]детал 3-4 цк'!$B14:$B757,E$12)</f>
        <v>1297.7952954699999</v>
      </c>
      <c r="F160" s="119">
        <f>SUMIFS('[1]детал 3-4 цк'!$S14:$S757,'[1]детал 3-4 цк'!$A14:$A757,$A160,'[1]детал 3-4 цк'!$B14:$B757,F$12)</f>
        <v>1293.78579672</v>
      </c>
      <c r="G160" s="119">
        <f>SUMIFS('[1]детал 3-4 цк'!$S14:$S757,'[1]детал 3-4 цк'!$A14:$A757,$A160,'[1]детал 3-4 цк'!$B14:$B757,G$12)</f>
        <v>1302.8900483</v>
      </c>
      <c r="H160" s="119">
        <f>SUMIFS('[1]детал 3-4 цк'!$S14:$S757,'[1]детал 3-4 цк'!$A14:$A757,$A160,'[1]детал 3-4 цк'!$B14:$B757,H$12)</f>
        <v>1270.89671604</v>
      </c>
      <c r="I160" s="119">
        <f>SUMIFS('[1]детал 3-4 цк'!$S14:$S757,'[1]детал 3-4 цк'!$A14:$A757,$A160,'[1]детал 3-4 цк'!$B14:$B757,I$12)</f>
        <v>1254.08334513</v>
      </c>
      <c r="J160" s="119">
        <f>SUMIFS('[1]детал 3-4 цк'!$S14:$S757,'[1]детал 3-4 цк'!$A14:$A757,$A160,'[1]детал 3-4 цк'!$B14:$B757,J$12)</f>
        <v>1190.53756649</v>
      </c>
      <c r="K160" s="119">
        <f>SUMIFS('[1]детал 3-4 цк'!$S14:$S757,'[1]детал 3-4 цк'!$A14:$A757,$A160,'[1]детал 3-4 цк'!$B14:$B757,K$12)</f>
        <v>1085.8982695599998</v>
      </c>
      <c r="L160" s="119">
        <f>SUMIFS('[1]детал 3-4 цк'!$S14:$S757,'[1]детал 3-4 цк'!$A14:$A757,$A160,'[1]детал 3-4 цк'!$B14:$B757,L$12)</f>
        <v>991.36688892999996</v>
      </c>
      <c r="M160" s="119">
        <f>SUMIFS('[1]детал 3-4 цк'!$S14:$S757,'[1]детал 3-4 цк'!$A14:$A757,$A160,'[1]детал 3-4 цк'!$B14:$B757,M$12)</f>
        <v>964.6813914999999</v>
      </c>
      <c r="N160" s="119">
        <f>SUMIFS('[1]детал 3-4 цк'!$S14:$S757,'[1]детал 3-4 цк'!$A14:$A757,$A160,'[1]детал 3-4 цк'!$B14:$B757,N$12)</f>
        <v>986.36214420999988</v>
      </c>
      <c r="O160" s="119">
        <f>SUMIFS('[1]детал 3-4 цк'!$S14:$S757,'[1]детал 3-4 цк'!$A14:$A757,$A160,'[1]детал 3-4 цк'!$B14:$B757,O$12)</f>
        <v>986.41307141999994</v>
      </c>
      <c r="P160" s="119">
        <f>SUMIFS('[1]детал 3-4 цк'!$S14:$S757,'[1]детал 3-4 цк'!$A14:$A757,$A160,'[1]детал 3-4 цк'!$B14:$B757,P$12)</f>
        <v>991.21141057999989</v>
      </c>
      <c r="Q160" s="119">
        <f>SUMIFS('[1]детал 3-4 цк'!$S14:$S757,'[1]детал 3-4 цк'!$A14:$A757,$A160,'[1]детал 3-4 цк'!$B14:$B757,Q$12)</f>
        <v>1008.65061893</v>
      </c>
      <c r="R160" s="119">
        <f>SUMIFS('[1]детал 3-4 цк'!$S14:$S757,'[1]детал 3-4 цк'!$A14:$A757,$A160,'[1]детал 3-4 цк'!$B14:$B757,R$12)</f>
        <v>1013.4437576999999</v>
      </c>
      <c r="S160" s="119">
        <f>SUMIFS('[1]детал 3-4 цк'!$S14:$S757,'[1]детал 3-4 цк'!$A14:$A757,$A160,'[1]детал 3-4 цк'!$B14:$B757,S$12)</f>
        <v>997.90897579999989</v>
      </c>
      <c r="T160" s="119">
        <f>SUMIFS('[1]детал 3-4 цк'!$S14:$S757,'[1]детал 3-4 цк'!$A14:$A757,$A160,'[1]детал 3-4 цк'!$B14:$B757,T$12)</f>
        <v>963.44835456999988</v>
      </c>
      <c r="U160" s="119">
        <f>SUMIFS('[1]детал 3-4 цк'!$S14:$S757,'[1]детал 3-4 цк'!$A14:$A757,$A160,'[1]детал 3-4 цк'!$B14:$B757,U$12)</f>
        <v>973.9832885699999</v>
      </c>
      <c r="V160" s="119">
        <f>SUMIFS('[1]детал 3-4 цк'!$S14:$S757,'[1]детал 3-4 цк'!$A14:$A757,$A160,'[1]детал 3-4 цк'!$B14:$B757,V$12)</f>
        <v>967.87904313999991</v>
      </c>
      <c r="W160" s="119">
        <f>SUMIFS('[1]детал 3-4 цк'!$S14:$S757,'[1]детал 3-4 цк'!$A14:$A757,$A160,'[1]детал 3-4 цк'!$B14:$B757,W$12)</f>
        <v>957.85047983999993</v>
      </c>
      <c r="X160" s="119">
        <f>SUMIFS('[1]детал 3-4 цк'!$S14:$S757,'[1]детал 3-4 цк'!$A14:$A757,$A160,'[1]детал 3-4 цк'!$B14:$B757,X$12)</f>
        <v>961.87606781999989</v>
      </c>
      <c r="Y160" s="119">
        <f>SUMIFS('[1]детал 3-4 цк'!$S14:$S757,'[1]детал 3-4 цк'!$A14:$A757,$A160,'[1]детал 3-4 цк'!$B14:$B757,Y$12)</f>
        <v>1025.5908066699999</v>
      </c>
    </row>
    <row r="161" spans="1:25" x14ac:dyDescent="0.3">
      <c r="A161" s="123">
        <v>42685</v>
      </c>
      <c r="B161" s="119">
        <f>SUMIFS('[1]детал 3-4 цк'!$S15:$S758,'[1]детал 3-4 цк'!$A15:$A758,$A161,'[1]детал 3-4 цк'!$B15:$B758,B$12)</f>
        <v>1135.0397203099999</v>
      </c>
      <c r="C161" s="119">
        <f>SUMIFS('[1]детал 3-4 цк'!$S15:$S758,'[1]детал 3-4 цк'!$A15:$A758,$A161,'[1]детал 3-4 цк'!$B15:$B758,C$12)</f>
        <v>1267.3105752399999</v>
      </c>
      <c r="D161" s="119">
        <f>SUMIFS('[1]детал 3-4 цк'!$S15:$S758,'[1]детал 3-4 цк'!$A15:$A758,$A161,'[1]детал 3-4 цк'!$B15:$B758,D$12)</f>
        <v>1347.2140569599999</v>
      </c>
      <c r="E161" s="119">
        <f>SUMIFS('[1]детал 3-4 цк'!$S15:$S758,'[1]детал 3-4 цк'!$A15:$A758,$A161,'[1]детал 3-4 цк'!$B15:$B758,E$12)</f>
        <v>1302.1038838899999</v>
      </c>
      <c r="F161" s="119">
        <f>SUMIFS('[1]детал 3-4 цк'!$S15:$S758,'[1]детал 3-4 цк'!$A15:$A758,$A161,'[1]детал 3-4 цк'!$B15:$B758,F$12)</f>
        <v>1304.3100604699998</v>
      </c>
      <c r="G161" s="119">
        <f>SUMIFS('[1]детал 3-4 цк'!$S15:$S758,'[1]детал 3-4 цк'!$A15:$A758,$A161,'[1]детал 3-4 цк'!$B15:$B758,G$12)</f>
        <v>1305.2112089899999</v>
      </c>
      <c r="H161" s="119">
        <f>SUMIFS('[1]детал 3-4 цк'!$S15:$S758,'[1]детал 3-4 цк'!$A15:$A758,$A161,'[1]детал 3-4 цк'!$B15:$B758,H$12)</f>
        <v>1310.67103819</v>
      </c>
      <c r="I161" s="119">
        <f>SUMIFS('[1]детал 3-4 цк'!$S15:$S758,'[1]детал 3-4 цк'!$A15:$A758,$A161,'[1]детал 3-4 цк'!$B15:$B758,I$12)</f>
        <v>1266.47751449</v>
      </c>
      <c r="J161" s="119">
        <f>SUMIFS('[1]детал 3-4 цк'!$S15:$S758,'[1]детал 3-4 цк'!$A15:$A758,$A161,'[1]детал 3-4 цк'!$B15:$B758,J$12)</f>
        <v>1169.06333735</v>
      </c>
      <c r="K161" s="119">
        <f>SUMIFS('[1]детал 3-4 цк'!$S15:$S758,'[1]детал 3-4 цк'!$A15:$A758,$A161,'[1]детал 3-4 цк'!$B15:$B758,K$12)</f>
        <v>1056.7786809499999</v>
      </c>
      <c r="L161" s="119">
        <f>SUMIFS('[1]детал 3-4 цк'!$S15:$S758,'[1]детал 3-4 цк'!$A15:$A758,$A161,'[1]детал 3-4 цк'!$B15:$B758,L$12)</f>
        <v>954.19109703999993</v>
      </c>
      <c r="M161" s="119">
        <f>SUMIFS('[1]детал 3-4 цк'!$S15:$S758,'[1]детал 3-4 цк'!$A15:$A758,$A161,'[1]детал 3-4 цк'!$B15:$B758,M$12)</f>
        <v>933.59629639999991</v>
      </c>
      <c r="N161" s="119">
        <f>SUMIFS('[1]детал 3-4 цк'!$S15:$S758,'[1]детал 3-4 цк'!$A15:$A758,$A161,'[1]детал 3-4 цк'!$B15:$B758,N$12)</f>
        <v>946.89480404999995</v>
      </c>
      <c r="O161" s="119">
        <f>SUMIFS('[1]детал 3-4 цк'!$S15:$S758,'[1]детал 3-4 цк'!$A15:$A758,$A161,'[1]детал 3-4 цк'!$B15:$B758,O$12)</f>
        <v>943.29270688999998</v>
      </c>
      <c r="P161" s="119">
        <f>SUMIFS('[1]детал 3-4 цк'!$S15:$S758,'[1]детал 3-4 цк'!$A15:$A758,$A161,'[1]детал 3-4 цк'!$B15:$B758,P$12)</f>
        <v>949.04154074999997</v>
      </c>
      <c r="Q161" s="119">
        <f>SUMIFS('[1]детал 3-4 цк'!$S15:$S758,'[1]детал 3-4 цк'!$A15:$A758,$A161,'[1]детал 3-4 цк'!$B15:$B758,Q$12)</f>
        <v>983.74619959999995</v>
      </c>
      <c r="R161" s="119">
        <f>SUMIFS('[1]детал 3-4 цк'!$S15:$S758,'[1]детал 3-4 цк'!$A15:$A758,$A161,'[1]детал 3-4 цк'!$B15:$B758,R$12)</f>
        <v>999.1591517899999</v>
      </c>
      <c r="S161" s="119">
        <f>SUMIFS('[1]детал 3-4 цк'!$S15:$S758,'[1]детал 3-4 цк'!$A15:$A758,$A161,'[1]детал 3-4 цк'!$B15:$B758,S$12)</f>
        <v>1008.5822523099999</v>
      </c>
      <c r="T161" s="119">
        <f>SUMIFS('[1]детал 3-4 цк'!$S15:$S758,'[1]детал 3-4 цк'!$A15:$A758,$A161,'[1]детал 3-4 цк'!$B15:$B758,T$12)</f>
        <v>960.20375143999991</v>
      </c>
      <c r="U161" s="119">
        <f>SUMIFS('[1]детал 3-4 цк'!$S15:$S758,'[1]детал 3-4 цк'!$A15:$A758,$A161,'[1]детал 3-4 цк'!$B15:$B758,U$12)</f>
        <v>957.54802640999992</v>
      </c>
      <c r="V161" s="119">
        <f>SUMIFS('[1]детал 3-4 цк'!$S15:$S758,'[1]детал 3-4 цк'!$A15:$A758,$A161,'[1]детал 3-4 цк'!$B15:$B758,V$12)</f>
        <v>986.13570875999994</v>
      </c>
      <c r="W161" s="119">
        <f>SUMIFS('[1]детал 3-4 цк'!$S15:$S758,'[1]детал 3-4 цк'!$A15:$A758,$A161,'[1]детал 3-4 цк'!$B15:$B758,W$12)</f>
        <v>971.90213169999993</v>
      </c>
      <c r="X161" s="119">
        <f>SUMIFS('[1]детал 3-4 цк'!$S15:$S758,'[1]детал 3-4 цк'!$A15:$A758,$A161,'[1]детал 3-4 цк'!$B15:$B758,X$12)</f>
        <v>1005.9813041299999</v>
      </c>
      <c r="Y161" s="119">
        <f>SUMIFS('[1]детал 3-4 цк'!$S15:$S758,'[1]детал 3-4 цк'!$A15:$A758,$A161,'[1]детал 3-4 цк'!$B15:$B758,Y$12)</f>
        <v>1108.5659115799999</v>
      </c>
    </row>
    <row r="162" spans="1:25" x14ac:dyDescent="0.3">
      <c r="A162" s="123">
        <v>42686</v>
      </c>
      <c r="B162" s="119">
        <f>SUMIFS('[1]детал 3-4 цк'!$S16:$S759,'[1]детал 3-4 цк'!$A16:$A759,$A162,'[1]детал 3-4 цк'!$B16:$B759,B$12)</f>
        <v>1111.4179083299998</v>
      </c>
      <c r="C162" s="119">
        <f>SUMIFS('[1]детал 3-4 цк'!$S16:$S759,'[1]детал 3-4 цк'!$A16:$A759,$A162,'[1]детал 3-4 цк'!$B16:$B759,C$12)</f>
        <v>1218.81461167</v>
      </c>
      <c r="D162" s="119">
        <f>SUMIFS('[1]детал 3-4 цк'!$S16:$S759,'[1]детал 3-4 цк'!$A16:$A759,$A162,'[1]детал 3-4 цк'!$B16:$B759,D$12)</f>
        <v>1295.6297103699999</v>
      </c>
      <c r="E162" s="119">
        <f>SUMIFS('[1]детал 3-4 цк'!$S16:$S759,'[1]детал 3-4 цк'!$A16:$A759,$A162,'[1]детал 3-4 цк'!$B16:$B759,E$12)</f>
        <v>1304.22603149</v>
      </c>
      <c r="F162" s="119">
        <f>SUMIFS('[1]детал 3-4 цк'!$S16:$S759,'[1]детал 3-4 цк'!$A16:$A759,$A162,'[1]детал 3-4 цк'!$B16:$B759,F$12)</f>
        <v>1314.97495349</v>
      </c>
      <c r="G162" s="119">
        <f>SUMIFS('[1]детал 3-4 цк'!$S16:$S759,'[1]детал 3-4 цк'!$A16:$A759,$A162,'[1]детал 3-4 цк'!$B16:$B759,G$12)</f>
        <v>1296.4836114999998</v>
      </c>
      <c r="H162" s="119">
        <f>SUMIFS('[1]детал 3-4 цк'!$S16:$S759,'[1]детал 3-4 цк'!$A16:$A759,$A162,'[1]детал 3-4 цк'!$B16:$B759,H$12)</f>
        <v>1273.2422380199998</v>
      </c>
      <c r="I162" s="119">
        <f>SUMIFS('[1]детал 3-4 цк'!$S16:$S759,'[1]детал 3-4 цк'!$A16:$A759,$A162,'[1]детал 3-4 цк'!$B16:$B759,I$12)</f>
        <v>1250.3757688199998</v>
      </c>
      <c r="J162" s="119">
        <f>SUMIFS('[1]детал 3-4 цк'!$S16:$S759,'[1]детал 3-4 цк'!$A16:$A759,$A162,'[1]детал 3-4 цк'!$B16:$B759,J$12)</f>
        <v>1133.64021168</v>
      </c>
      <c r="K162" s="119">
        <f>SUMIFS('[1]детал 3-4 цк'!$S16:$S759,'[1]детал 3-4 цк'!$A16:$A759,$A162,'[1]детал 3-4 цк'!$B16:$B759,K$12)</f>
        <v>1006.7481206799999</v>
      </c>
      <c r="L162" s="119">
        <f>SUMIFS('[1]детал 3-4 цк'!$S16:$S759,'[1]детал 3-4 цк'!$A16:$A759,$A162,'[1]детал 3-4 цк'!$B16:$B759,L$12)</f>
        <v>912.4033109799999</v>
      </c>
      <c r="M162" s="119">
        <f>SUMIFS('[1]детал 3-4 цк'!$S16:$S759,'[1]детал 3-4 цк'!$A16:$A759,$A162,'[1]детал 3-4 цк'!$B16:$B759,M$12)</f>
        <v>866.39136013999996</v>
      </c>
      <c r="N162" s="119">
        <f>SUMIFS('[1]детал 3-4 цк'!$S16:$S759,'[1]детал 3-4 цк'!$A16:$A759,$A162,'[1]детал 3-4 цк'!$B16:$B759,N$12)</f>
        <v>866.0335596299999</v>
      </c>
      <c r="O162" s="119">
        <f>SUMIFS('[1]детал 3-4 цк'!$S16:$S759,'[1]детал 3-4 цк'!$A16:$A759,$A162,'[1]детал 3-4 цк'!$B16:$B759,O$12)</f>
        <v>858.73171830999991</v>
      </c>
      <c r="P162" s="119">
        <f>SUMIFS('[1]детал 3-4 цк'!$S16:$S759,'[1]детал 3-4 цк'!$A16:$A759,$A162,'[1]детал 3-4 цк'!$B16:$B759,P$12)</f>
        <v>880.61860520999994</v>
      </c>
      <c r="Q162" s="119">
        <f>SUMIFS('[1]детал 3-4 цк'!$S16:$S759,'[1]детал 3-4 цк'!$A16:$A759,$A162,'[1]детал 3-4 цк'!$B16:$B759,Q$12)</f>
        <v>887.24373655999989</v>
      </c>
      <c r="R162" s="119">
        <f>SUMIFS('[1]детал 3-4 цк'!$S16:$S759,'[1]детал 3-4 цк'!$A16:$A759,$A162,'[1]детал 3-4 цк'!$B16:$B759,R$12)</f>
        <v>878.89570548999995</v>
      </c>
      <c r="S162" s="119">
        <f>SUMIFS('[1]детал 3-4 цк'!$S16:$S759,'[1]детал 3-4 цк'!$A16:$A759,$A162,'[1]детал 3-4 цк'!$B16:$B759,S$12)</f>
        <v>878.23168198999997</v>
      </c>
      <c r="T162" s="119">
        <f>SUMIFS('[1]детал 3-4 цк'!$S16:$S759,'[1]детал 3-4 цк'!$A16:$A759,$A162,'[1]детал 3-4 цк'!$B16:$B759,T$12)</f>
        <v>925.09467764999988</v>
      </c>
      <c r="U162" s="119">
        <f>SUMIFS('[1]детал 3-4 цк'!$S16:$S759,'[1]детал 3-4 цк'!$A16:$A759,$A162,'[1]детал 3-4 цк'!$B16:$B759,U$12)</f>
        <v>903.50848501999997</v>
      </c>
      <c r="V162" s="119">
        <f>SUMIFS('[1]детал 3-4 цк'!$S16:$S759,'[1]детал 3-4 цк'!$A16:$A759,$A162,'[1]детал 3-4 цк'!$B16:$B759,V$12)</f>
        <v>870.04545816999996</v>
      </c>
      <c r="W162" s="119">
        <f>SUMIFS('[1]детал 3-4 цк'!$S16:$S759,'[1]детал 3-4 цк'!$A16:$A759,$A162,'[1]детал 3-4 цк'!$B16:$B759,W$12)</f>
        <v>853.27311812999994</v>
      </c>
      <c r="X162" s="119">
        <f>SUMIFS('[1]детал 3-4 цк'!$S16:$S759,'[1]детал 3-4 цк'!$A16:$A759,$A162,'[1]детал 3-4 цк'!$B16:$B759,X$12)</f>
        <v>869.14276383999993</v>
      </c>
      <c r="Y162" s="119">
        <f>SUMIFS('[1]детал 3-4 цк'!$S16:$S759,'[1]детал 3-4 цк'!$A16:$A759,$A162,'[1]детал 3-4 цк'!$B16:$B759,Y$12)</f>
        <v>989.44241716999989</v>
      </c>
    </row>
    <row r="163" spans="1:25" x14ac:dyDescent="0.3">
      <c r="A163" s="123">
        <v>42687</v>
      </c>
      <c r="B163" s="119">
        <f>SUMIFS('[1]детал 3-4 цк'!$S17:$S760,'[1]детал 3-4 цк'!$A17:$A760,$A163,'[1]детал 3-4 цк'!$B17:$B760,B$12)</f>
        <v>1115.4071076</v>
      </c>
      <c r="C163" s="119">
        <f>SUMIFS('[1]детал 3-4 цк'!$S17:$S760,'[1]детал 3-4 цк'!$A17:$A760,$A163,'[1]детал 3-4 цк'!$B17:$B760,C$12)</f>
        <v>1231.9678055699999</v>
      </c>
      <c r="D163" s="119">
        <f>SUMIFS('[1]детал 3-4 цк'!$S17:$S760,'[1]детал 3-4 цк'!$A17:$A760,$A163,'[1]детал 3-4 цк'!$B17:$B760,D$12)</f>
        <v>1303.8493816</v>
      </c>
      <c r="E163" s="119">
        <f>SUMIFS('[1]детал 3-4 цк'!$S17:$S760,'[1]детал 3-4 цк'!$A17:$A760,$A163,'[1]детал 3-4 цк'!$B17:$B760,E$12)</f>
        <v>1313.03007579</v>
      </c>
      <c r="F163" s="119">
        <f>SUMIFS('[1]детал 3-4 цк'!$S17:$S760,'[1]детал 3-4 цк'!$A17:$A760,$A163,'[1]детал 3-4 цк'!$B17:$B760,F$12)</f>
        <v>1315.67673661</v>
      </c>
      <c r="G163" s="119">
        <f>SUMIFS('[1]детал 3-4 цк'!$S17:$S760,'[1]детал 3-4 цк'!$A17:$A760,$A163,'[1]детал 3-4 цк'!$B17:$B760,G$12)</f>
        <v>1310.58990834</v>
      </c>
      <c r="H163" s="119">
        <f>SUMIFS('[1]детал 3-4 цк'!$S17:$S760,'[1]детал 3-4 цк'!$A17:$A760,$A163,'[1]детал 3-4 цк'!$B17:$B760,H$12)</f>
        <v>1281.3799036599999</v>
      </c>
      <c r="I163" s="119">
        <f>SUMIFS('[1]детал 3-4 цк'!$S17:$S760,'[1]детал 3-4 цк'!$A17:$A760,$A163,'[1]детал 3-4 цк'!$B17:$B760,I$12)</f>
        <v>1266.1783109199998</v>
      </c>
      <c r="J163" s="119">
        <f>SUMIFS('[1]детал 3-4 цк'!$S17:$S760,'[1]детал 3-4 цк'!$A17:$A760,$A163,'[1]детал 3-4 цк'!$B17:$B760,J$12)</f>
        <v>1156.10164951</v>
      </c>
      <c r="K163" s="119">
        <f>SUMIFS('[1]детал 3-4 цк'!$S17:$S760,'[1]детал 3-4 цк'!$A17:$A760,$A163,'[1]детал 3-4 цк'!$B17:$B760,K$12)</f>
        <v>1033.6350376599999</v>
      </c>
      <c r="L163" s="119">
        <f>SUMIFS('[1]детал 3-4 цк'!$S17:$S760,'[1]детал 3-4 цк'!$A17:$A760,$A163,'[1]детал 3-4 цк'!$B17:$B760,L$12)</f>
        <v>929.71989910999991</v>
      </c>
      <c r="M163" s="119">
        <f>SUMIFS('[1]детал 3-4 цк'!$S17:$S760,'[1]детал 3-4 цк'!$A17:$A760,$A163,'[1]детал 3-4 цк'!$B17:$B760,M$12)</f>
        <v>900.91105966999987</v>
      </c>
      <c r="N163" s="119">
        <f>SUMIFS('[1]детал 3-4 цк'!$S17:$S760,'[1]детал 3-4 цк'!$A17:$A760,$A163,'[1]детал 3-4 цк'!$B17:$B760,N$12)</f>
        <v>878.44262531999993</v>
      </c>
      <c r="O163" s="119">
        <f>SUMIFS('[1]детал 3-4 цк'!$S17:$S760,'[1]детал 3-4 цк'!$A17:$A760,$A163,'[1]детал 3-4 цк'!$B17:$B760,O$12)</f>
        <v>874.98029786999996</v>
      </c>
      <c r="P163" s="119">
        <f>SUMIFS('[1]детал 3-4 цк'!$S17:$S760,'[1]детал 3-4 цк'!$A17:$A760,$A163,'[1]детал 3-4 цк'!$B17:$B760,P$12)</f>
        <v>873.37900048999995</v>
      </c>
      <c r="Q163" s="119">
        <f>SUMIFS('[1]детал 3-4 цк'!$S17:$S760,'[1]детал 3-4 цк'!$A17:$A760,$A163,'[1]детал 3-4 цк'!$B17:$B760,Q$12)</f>
        <v>870.8987487899999</v>
      </c>
      <c r="R163" s="119">
        <f>SUMIFS('[1]детал 3-4 цк'!$S17:$S760,'[1]детал 3-4 цк'!$A17:$A760,$A163,'[1]детал 3-4 цк'!$B17:$B760,R$12)</f>
        <v>868.66721797999992</v>
      </c>
      <c r="S163" s="119">
        <f>SUMIFS('[1]детал 3-4 цк'!$S17:$S760,'[1]детал 3-4 цк'!$A17:$A760,$A163,'[1]детал 3-4 цк'!$B17:$B760,S$12)</f>
        <v>886.32183833999989</v>
      </c>
      <c r="T163" s="119">
        <f>SUMIFS('[1]детал 3-4 цк'!$S17:$S760,'[1]детал 3-4 цк'!$A17:$A760,$A163,'[1]детал 3-4 цк'!$B17:$B760,T$12)</f>
        <v>941.91048605999993</v>
      </c>
      <c r="U163" s="119">
        <f>SUMIFS('[1]детал 3-4 цк'!$S17:$S760,'[1]детал 3-4 цк'!$A17:$A760,$A163,'[1]детал 3-4 цк'!$B17:$B760,U$12)</f>
        <v>892.90299981999988</v>
      </c>
      <c r="V163" s="119">
        <f>SUMIFS('[1]детал 3-4 цк'!$S17:$S760,'[1]детал 3-4 цк'!$A17:$A760,$A163,'[1]детал 3-4 цк'!$B17:$B760,V$12)</f>
        <v>821.55357970999989</v>
      </c>
      <c r="W163" s="119">
        <f>SUMIFS('[1]детал 3-4 цк'!$S17:$S760,'[1]детал 3-4 цк'!$A17:$A760,$A163,'[1]детал 3-4 цк'!$B17:$B760,W$12)</f>
        <v>828.38869544999989</v>
      </c>
      <c r="X163" s="119">
        <f>SUMIFS('[1]детал 3-4 цк'!$S17:$S760,'[1]детал 3-4 цк'!$A17:$A760,$A163,'[1]детал 3-4 цк'!$B17:$B760,X$12)</f>
        <v>871.52288311999996</v>
      </c>
      <c r="Y163" s="119">
        <f>SUMIFS('[1]детал 3-4 цк'!$S17:$S760,'[1]детал 3-4 цк'!$A17:$A760,$A163,'[1]детал 3-4 цк'!$B17:$B760,Y$12)</f>
        <v>967.8028096999999</v>
      </c>
    </row>
    <row r="164" spans="1:25" x14ac:dyDescent="0.3">
      <c r="A164" s="123">
        <v>42688</v>
      </c>
      <c r="B164" s="119">
        <f>SUMIFS('[1]детал 3-4 цк'!$S18:$S761,'[1]детал 3-4 цк'!$A18:$A761,$A164,'[1]детал 3-4 цк'!$B18:$B761,B$12)</f>
        <v>1114.5029231999999</v>
      </c>
      <c r="C164" s="119">
        <f>SUMIFS('[1]детал 3-4 цк'!$S18:$S761,'[1]детал 3-4 цк'!$A18:$A761,$A164,'[1]детал 3-4 цк'!$B18:$B761,C$12)</f>
        <v>1252.4639852299999</v>
      </c>
      <c r="D164" s="119">
        <f>SUMIFS('[1]детал 3-4 цк'!$S18:$S761,'[1]детал 3-4 цк'!$A18:$A761,$A164,'[1]детал 3-4 цк'!$B18:$B761,D$12)</f>
        <v>1296.1630049399998</v>
      </c>
      <c r="E164" s="119">
        <f>SUMIFS('[1]детал 3-4 цк'!$S18:$S761,'[1]детал 3-4 цк'!$A18:$A761,$A164,'[1]детал 3-4 цк'!$B18:$B761,E$12)</f>
        <v>1290.4375161399998</v>
      </c>
      <c r="F164" s="119">
        <f>SUMIFS('[1]детал 3-4 цк'!$S18:$S761,'[1]детал 3-4 цк'!$A18:$A761,$A164,'[1]детал 3-4 цк'!$B18:$B761,F$12)</f>
        <v>1357.49755953</v>
      </c>
      <c r="G164" s="119">
        <f>SUMIFS('[1]детал 3-4 цк'!$S18:$S761,'[1]детал 3-4 цк'!$A18:$A761,$A164,'[1]детал 3-4 цк'!$B18:$B761,G$12)</f>
        <v>1418.6689983199999</v>
      </c>
      <c r="H164" s="119">
        <f>SUMIFS('[1]детал 3-4 цк'!$S18:$S761,'[1]детал 3-4 цк'!$A18:$A761,$A164,'[1]детал 3-4 цк'!$B18:$B761,H$12)</f>
        <v>1418.82311658</v>
      </c>
      <c r="I164" s="119">
        <f>SUMIFS('[1]детал 3-4 цк'!$S18:$S761,'[1]детал 3-4 цк'!$A18:$A761,$A164,'[1]детал 3-4 цк'!$B18:$B761,I$12)</f>
        <v>1356.9255114</v>
      </c>
      <c r="J164" s="119">
        <f>SUMIFS('[1]детал 3-4 цк'!$S18:$S761,'[1]детал 3-4 цк'!$A18:$A761,$A164,'[1]детал 3-4 цк'!$B18:$B761,J$12)</f>
        <v>1246.9646315799998</v>
      </c>
      <c r="K164" s="119">
        <f>SUMIFS('[1]детал 3-4 цк'!$S18:$S761,'[1]детал 3-4 цк'!$A18:$A761,$A164,'[1]детал 3-4 цк'!$B18:$B761,K$12)</f>
        <v>1156.88883431</v>
      </c>
      <c r="L164" s="119">
        <f>SUMIFS('[1]детал 3-4 цк'!$S18:$S761,'[1]детал 3-4 цк'!$A18:$A761,$A164,'[1]детал 3-4 цк'!$B18:$B761,L$12)</f>
        <v>1050.4167420899998</v>
      </c>
      <c r="M164" s="119">
        <f>SUMIFS('[1]детал 3-4 цк'!$S18:$S761,'[1]детал 3-4 цк'!$A18:$A761,$A164,'[1]детал 3-4 цк'!$B18:$B761,M$12)</f>
        <v>1001.96116692</v>
      </c>
      <c r="N164" s="119">
        <f>SUMIFS('[1]детал 3-4 цк'!$S18:$S761,'[1]детал 3-4 цк'!$A18:$A761,$A164,'[1]детал 3-4 цк'!$B18:$B761,N$12)</f>
        <v>1011.80829435</v>
      </c>
      <c r="O164" s="119">
        <f>SUMIFS('[1]детал 3-4 цк'!$S18:$S761,'[1]детал 3-4 цк'!$A18:$A761,$A164,'[1]детал 3-4 цк'!$B18:$B761,O$12)</f>
        <v>1013.3902833699999</v>
      </c>
      <c r="P164" s="119">
        <f>SUMIFS('[1]детал 3-4 цк'!$S18:$S761,'[1]детал 3-4 цк'!$A18:$A761,$A164,'[1]детал 3-4 цк'!$B18:$B761,P$12)</f>
        <v>1020.60562794</v>
      </c>
      <c r="Q164" s="119">
        <f>SUMIFS('[1]детал 3-4 цк'!$S18:$S761,'[1]детал 3-4 цк'!$A18:$A761,$A164,'[1]детал 3-4 цк'!$B18:$B761,Q$12)</f>
        <v>1025.7035739199998</v>
      </c>
      <c r="R164" s="119">
        <f>SUMIFS('[1]детал 3-4 цк'!$S18:$S761,'[1]детал 3-4 цк'!$A18:$A761,$A164,'[1]детал 3-4 цк'!$B18:$B761,R$12)</f>
        <v>1022.70916414</v>
      </c>
      <c r="S164" s="119">
        <f>SUMIFS('[1]детал 3-4 цк'!$S18:$S761,'[1]детал 3-4 цк'!$A18:$A761,$A164,'[1]детал 3-4 цк'!$B18:$B761,S$12)</f>
        <v>1025.5557052299998</v>
      </c>
      <c r="T164" s="119">
        <f>SUMIFS('[1]детал 3-4 цк'!$S18:$S761,'[1]детал 3-4 цк'!$A18:$A761,$A164,'[1]детал 3-4 цк'!$B18:$B761,T$12)</f>
        <v>1007.0971809599999</v>
      </c>
      <c r="U164" s="119">
        <f>SUMIFS('[1]детал 3-4 цк'!$S18:$S761,'[1]детал 3-4 цк'!$A18:$A761,$A164,'[1]детал 3-4 цк'!$B18:$B761,U$12)</f>
        <v>1004.01143795</v>
      </c>
      <c r="V164" s="119">
        <f>SUMIFS('[1]детал 3-4 цк'!$S18:$S761,'[1]детал 3-4 цк'!$A18:$A761,$A164,'[1]детал 3-4 цк'!$B18:$B761,V$12)</f>
        <v>1008.7121122499999</v>
      </c>
      <c r="W164" s="119">
        <f>SUMIFS('[1]детал 3-4 цк'!$S18:$S761,'[1]детал 3-4 цк'!$A18:$A761,$A164,'[1]детал 3-4 цк'!$B18:$B761,W$12)</f>
        <v>1005.0406978999999</v>
      </c>
      <c r="X164" s="119">
        <f>SUMIFS('[1]детал 3-4 цк'!$S18:$S761,'[1]детал 3-4 цк'!$A18:$A761,$A164,'[1]детал 3-4 цк'!$B18:$B761,X$12)</f>
        <v>1028.4126036599998</v>
      </c>
      <c r="Y164" s="119">
        <f>SUMIFS('[1]детал 3-4 цк'!$S18:$S761,'[1]детал 3-4 цк'!$A18:$A761,$A164,'[1]детал 3-4 цк'!$B18:$B761,Y$12)</f>
        <v>1150.2601018800001</v>
      </c>
    </row>
    <row r="165" spans="1:25" x14ac:dyDescent="0.3">
      <c r="A165" s="123">
        <v>42689</v>
      </c>
      <c r="B165" s="119">
        <f>SUMIFS('[1]детал 3-4 цк'!$S19:$S762,'[1]детал 3-4 цк'!$A19:$A762,$A165,'[1]детал 3-4 цк'!$B19:$B762,B$12)</f>
        <v>1284.64207736</v>
      </c>
      <c r="C165" s="119">
        <f>SUMIFS('[1]детал 3-4 цк'!$S19:$S762,'[1]детал 3-4 цк'!$A19:$A762,$A165,'[1]детал 3-4 цк'!$B19:$B762,C$12)</f>
        <v>1378.3244860699999</v>
      </c>
      <c r="D165" s="119">
        <f>SUMIFS('[1]детал 3-4 цк'!$S19:$S762,'[1]детал 3-4 цк'!$A19:$A762,$A165,'[1]детал 3-4 цк'!$B19:$B762,D$12)</f>
        <v>1397.84753598</v>
      </c>
      <c r="E165" s="119">
        <f>SUMIFS('[1]детал 3-4 цк'!$S19:$S762,'[1]детал 3-4 цк'!$A19:$A762,$A165,'[1]детал 3-4 цк'!$B19:$B762,E$12)</f>
        <v>1399.7596394699999</v>
      </c>
      <c r="F165" s="119">
        <f>SUMIFS('[1]детал 3-4 цк'!$S19:$S762,'[1]детал 3-4 цк'!$A19:$A762,$A165,'[1]детал 3-4 цк'!$B19:$B762,F$12)</f>
        <v>1410.0804319699998</v>
      </c>
      <c r="G165" s="119">
        <f>SUMIFS('[1]детал 3-4 цк'!$S19:$S762,'[1]детал 3-4 цк'!$A19:$A762,$A165,'[1]детал 3-4 цк'!$B19:$B762,G$12)</f>
        <v>1408.3825754</v>
      </c>
      <c r="H165" s="119">
        <f>SUMIFS('[1]детал 3-4 цк'!$S19:$S762,'[1]детал 3-4 цк'!$A19:$A762,$A165,'[1]детал 3-4 цк'!$B19:$B762,H$12)</f>
        <v>1423.39231881</v>
      </c>
      <c r="I165" s="119">
        <f>SUMIFS('[1]детал 3-4 цк'!$S19:$S762,'[1]детал 3-4 цк'!$A19:$A762,$A165,'[1]детал 3-4 цк'!$B19:$B762,I$12)</f>
        <v>1328.3930169399998</v>
      </c>
      <c r="J165" s="119">
        <f>SUMIFS('[1]детал 3-4 цк'!$S19:$S762,'[1]детал 3-4 цк'!$A19:$A762,$A165,'[1]детал 3-4 цк'!$B19:$B762,J$12)</f>
        <v>1222.2200151299999</v>
      </c>
      <c r="K165" s="119">
        <f>SUMIFS('[1]детал 3-4 цк'!$S19:$S762,'[1]детал 3-4 цк'!$A19:$A762,$A165,'[1]детал 3-4 цк'!$B19:$B762,K$12)</f>
        <v>1129.6964433400001</v>
      </c>
      <c r="L165" s="119">
        <f>SUMIFS('[1]детал 3-4 цк'!$S19:$S762,'[1]детал 3-4 цк'!$A19:$A762,$A165,'[1]детал 3-4 цк'!$B19:$B762,L$12)</f>
        <v>1039.1175598799998</v>
      </c>
      <c r="M165" s="119">
        <f>SUMIFS('[1]детал 3-4 цк'!$S19:$S762,'[1]детал 3-4 цк'!$A19:$A762,$A165,'[1]детал 3-4 цк'!$B19:$B762,M$12)</f>
        <v>1002.78605219</v>
      </c>
      <c r="N165" s="119">
        <f>SUMIFS('[1]детал 3-4 цк'!$S19:$S762,'[1]детал 3-4 цк'!$A19:$A762,$A165,'[1]детал 3-4 цк'!$B19:$B762,N$12)</f>
        <v>999.45730493999997</v>
      </c>
      <c r="O165" s="119">
        <f>SUMIFS('[1]детал 3-4 цк'!$S19:$S762,'[1]детал 3-4 цк'!$A19:$A762,$A165,'[1]детал 3-4 цк'!$B19:$B762,O$12)</f>
        <v>1001.7016775499999</v>
      </c>
      <c r="P165" s="119">
        <f>SUMIFS('[1]детал 3-4 цк'!$S19:$S762,'[1]детал 3-4 цк'!$A19:$A762,$A165,'[1]детал 3-4 цк'!$B19:$B762,P$12)</f>
        <v>1012.6544180999999</v>
      </c>
      <c r="Q165" s="119">
        <f>SUMIFS('[1]детал 3-4 цк'!$S19:$S762,'[1]детал 3-4 цк'!$A19:$A762,$A165,'[1]детал 3-4 цк'!$B19:$B762,Q$12)</f>
        <v>1018.0801375099999</v>
      </c>
      <c r="R165" s="119">
        <f>SUMIFS('[1]детал 3-4 цк'!$S19:$S762,'[1]детал 3-4 цк'!$A19:$A762,$A165,'[1]детал 3-4 цк'!$B19:$B762,R$12)</f>
        <v>1012.1627751</v>
      </c>
      <c r="S165" s="119">
        <f>SUMIFS('[1]детал 3-4 цк'!$S19:$S762,'[1]детал 3-4 цк'!$A19:$A762,$A165,'[1]детал 3-4 цк'!$B19:$B762,S$12)</f>
        <v>997.80003811999995</v>
      </c>
      <c r="T165" s="119">
        <f>SUMIFS('[1]детал 3-4 цк'!$S19:$S762,'[1]детал 3-4 цк'!$A19:$A762,$A165,'[1]детал 3-4 цк'!$B19:$B762,T$12)</f>
        <v>967.5495466299999</v>
      </c>
      <c r="U165" s="119">
        <f>SUMIFS('[1]детал 3-4 цк'!$S19:$S762,'[1]детал 3-4 цк'!$A19:$A762,$A165,'[1]детал 3-4 цк'!$B19:$B762,U$12)</f>
        <v>992.92701544999989</v>
      </c>
      <c r="V165" s="119">
        <f>SUMIFS('[1]детал 3-4 цк'!$S19:$S762,'[1]детал 3-4 цк'!$A19:$A762,$A165,'[1]детал 3-4 цк'!$B19:$B762,V$12)</f>
        <v>1022.1332172399999</v>
      </c>
      <c r="W165" s="119">
        <f>SUMIFS('[1]детал 3-4 цк'!$S19:$S762,'[1]детал 3-4 цк'!$A19:$A762,$A165,'[1]детал 3-4 цк'!$B19:$B762,W$12)</f>
        <v>996.99436959999991</v>
      </c>
      <c r="X165" s="119">
        <f>SUMIFS('[1]детал 3-4 цк'!$S19:$S762,'[1]детал 3-4 цк'!$A19:$A762,$A165,'[1]детал 3-4 цк'!$B19:$B762,X$12)</f>
        <v>1026.9746190899998</v>
      </c>
      <c r="Y165" s="119">
        <f>SUMIFS('[1]детал 3-4 цк'!$S19:$S762,'[1]детал 3-4 цк'!$A19:$A762,$A165,'[1]детал 3-4 цк'!$B19:$B762,Y$12)</f>
        <v>1117.21300266</v>
      </c>
    </row>
    <row r="166" spans="1:25" x14ac:dyDescent="0.3">
      <c r="A166" s="123">
        <v>42690</v>
      </c>
      <c r="B166" s="119">
        <f>SUMIFS('[1]детал 3-4 цк'!$S20:$S763,'[1]детал 3-4 цк'!$A20:$A763,$A166,'[1]детал 3-4 цк'!$B20:$B763,B$12)</f>
        <v>1192.2460116099999</v>
      </c>
      <c r="C166" s="119">
        <f>SUMIFS('[1]детал 3-4 цк'!$S20:$S763,'[1]детал 3-4 цк'!$A20:$A763,$A166,'[1]детал 3-4 цк'!$B20:$B763,C$12)</f>
        <v>1298.2879410999999</v>
      </c>
      <c r="D166" s="119">
        <f>SUMIFS('[1]детал 3-4 цк'!$S20:$S763,'[1]детал 3-4 цк'!$A20:$A763,$A166,'[1]детал 3-4 цк'!$B20:$B763,D$12)</f>
        <v>1316.5320051699998</v>
      </c>
      <c r="E166" s="119">
        <f>SUMIFS('[1]детал 3-4 цк'!$S20:$S763,'[1]детал 3-4 цк'!$A20:$A763,$A166,'[1]детал 3-4 цк'!$B20:$B763,E$12)</f>
        <v>1317.6691254899999</v>
      </c>
      <c r="F166" s="119">
        <f>SUMIFS('[1]детал 3-4 цк'!$S20:$S763,'[1]детал 3-4 цк'!$A20:$A763,$A166,'[1]детал 3-4 цк'!$B20:$B763,F$12)</f>
        <v>1317.27259688</v>
      </c>
      <c r="G166" s="119">
        <f>SUMIFS('[1]детал 3-4 цк'!$S20:$S763,'[1]детал 3-4 цк'!$A20:$A763,$A166,'[1]детал 3-4 цк'!$B20:$B763,G$12)</f>
        <v>1387.4138418699999</v>
      </c>
      <c r="H166" s="119">
        <f>SUMIFS('[1]детал 3-4 цк'!$S20:$S763,'[1]детал 3-4 цк'!$A20:$A763,$A166,'[1]детал 3-4 цк'!$B20:$B763,H$12)</f>
        <v>1408.1095510299999</v>
      </c>
      <c r="I166" s="119">
        <f>SUMIFS('[1]детал 3-4 цк'!$S20:$S763,'[1]детал 3-4 цк'!$A20:$A763,$A166,'[1]детал 3-4 цк'!$B20:$B763,I$12)</f>
        <v>1333.12219385</v>
      </c>
      <c r="J166" s="119">
        <f>SUMIFS('[1]детал 3-4 цк'!$S20:$S763,'[1]детал 3-4 цк'!$A20:$A763,$A166,'[1]детал 3-4 цк'!$B20:$B763,J$12)</f>
        <v>1234.6841674299999</v>
      </c>
      <c r="K166" s="119">
        <f>SUMIFS('[1]детал 3-4 цк'!$S20:$S763,'[1]детал 3-4 цк'!$A20:$A763,$A166,'[1]детал 3-4 цк'!$B20:$B763,K$12)</f>
        <v>1134.09523309</v>
      </c>
      <c r="L166" s="119">
        <f>SUMIFS('[1]детал 3-4 цк'!$S20:$S763,'[1]детал 3-4 цк'!$A20:$A763,$A166,'[1]детал 3-4 цк'!$B20:$B763,L$12)</f>
        <v>1051.2594482699999</v>
      </c>
      <c r="M166" s="119">
        <f>SUMIFS('[1]детал 3-4 цк'!$S20:$S763,'[1]детал 3-4 цк'!$A20:$A763,$A166,'[1]детал 3-4 цк'!$B20:$B763,M$12)</f>
        <v>1018.0389335299999</v>
      </c>
      <c r="N166" s="119">
        <f>SUMIFS('[1]детал 3-4 цк'!$S20:$S763,'[1]детал 3-4 цк'!$A20:$A763,$A166,'[1]детал 3-4 цк'!$B20:$B763,N$12)</f>
        <v>1031.90150937</v>
      </c>
      <c r="O166" s="119">
        <f>SUMIFS('[1]детал 3-4 цк'!$S20:$S763,'[1]детал 3-4 цк'!$A20:$A763,$A166,'[1]детал 3-4 цк'!$B20:$B763,O$12)</f>
        <v>1054.7488257799998</v>
      </c>
      <c r="P166" s="119">
        <f>SUMIFS('[1]детал 3-4 цк'!$S20:$S763,'[1]детал 3-4 цк'!$A20:$A763,$A166,'[1]детал 3-4 цк'!$B20:$B763,P$12)</f>
        <v>1070.0197258899998</v>
      </c>
      <c r="Q166" s="119">
        <f>SUMIFS('[1]детал 3-4 цк'!$S20:$S763,'[1]детал 3-4 цк'!$A20:$A763,$A166,'[1]детал 3-4 цк'!$B20:$B763,Q$12)</f>
        <v>1077.9373886999999</v>
      </c>
      <c r="R166" s="119">
        <f>SUMIFS('[1]детал 3-4 цк'!$S20:$S763,'[1]детал 3-4 цк'!$A20:$A763,$A166,'[1]детал 3-4 цк'!$B20:$B763,R$12)</f>
        <v>1070.0819973799998</v>
      </c>
      <c r="S166" s="119">
        <f>SUMIFS('[1]детал 3-4 цк'!$S20:$S763,'[1]детал 3-4 цк'!$A20:$A763,$A166,'[1]детал 3-4 цк'!$B20:$B763,S$12)</f>
        <v>1048.2443474799998</v>
      </c>
      <c r="T166" s="119">
        <f>SUMIFS('[1]детал 3-4 цк'!$S20:$S763,'[1]детал 3-4 цк'!$A20:$A763,$A166,'[1]детал 3-4 цк'!$B20:$B763,T$12)</f>
        <v>1020.8365356999999</v>
      </c>
      <c r="U166" s="119">
        <f>SUMIFS('[1]детал 3-4 цк'!$S20:$S763,'[1]детал 3-4 цк'!$A20:$A763,$A166,'[1]детал 3-4 цк'!$B20:$B763,U$12)</f>
        <v>1033.0057144599998</v>
      </c>
      <c r="V166" s="119">
        <f>SUMIFS('[1]детал 3-4 цк'!$S20:$S763,'[1]детал 3-4 цк'!$A20:$A763,$A166,'[1]детал 3-4 цк'!$B20:$B763,V$12)</f>
        <v>1042.2566925299998</v>
      </c>
      <c r="W166" s="119">
        <f>SUMIFS('[1]детал 3-4 цк'!$S20:$S763,'[1]детал 3-4 цк'!$A20:$A763,$A166,'[1]детал 3-4 цк'!$B20:$B763,W$12)</f>
        <v>1039.0464101399998</v>
      </c>
      <c r="X166" s="119">
        <f>SUMIFS('[1]детал 3-4 цк'!$S20:$S763,'[1]детал 3-4 цк'!$A20:$A763,$A166,'[1]детал 3-4 цк'!$B20:$B763,X$12)</f>
        <v>1070.8686083699999</v>
      </c>
      <c r="Y166" s="119">
        <f>SUMIFS('[1]детал 3-4 цк'!$S20:$S763,'[1]детал 3-4 цк'!$A20:$A763,$A166,'[1]детал 3-4 цк'!$B20:$B763,Y$12)</f>
        <v>1200.00959068</v>
      </c>
    </row>
    <row r="167" spans="1:25" x14ac:dyDescent="0.3">
      <c r="A167" s="123">
        <v>42691</v>
      </c>
      <c r="B167" s="119">
        <f>SUMIFS('[1]детал 3-4 цк'!$S21:$S764,'[1]детал 3-4 цк'!$A21:$A764,$A167,'[1]детал 3-4 цк'!$B21:$B764,B$12)</f>
        <v>1323.4297055</v>
      </c>
      <c r="C167" s="119">
        <f>SUMIFS('[1]детал 3-4 цк'!$S21:$S764,'[1]детал 3-4 цк'!$A21:$A764,$A167,'[1]детал 3-4 цк'!$B21:$B764,C$12)</f>
        <v>1431.2947464199999</v>
      </c>
      <c r="D167" s="119">
        <f>SUMIFS('[1]детал 3-4 цк'!$S21:$S764,'[1]детал 3-4 цк'!$A21:$A764,$A167,'[1]детал 3-4 цк'!$B21:$B764,D$12)</f>
        <v>1451.10045855</v>
      </c>
      <c r="E167" s="119">
        <f>SUMIFS('[1]детал 3-4 цк'!$S21:$S764,'[1]детал 3-4 цк'!$A21:$A764,$A167,'[1]детал 3-4 цк'!$B21:$B764,E$12)</f>
        <v>1438.4742525199999</v>
      </c>
      <c r="F167" s="119">
        <f>SUMIFS('[1]детал 3-4 цк'!$S21:$S764,'[1]детал 3-4 цк'!$A21:$A764,$A167,'[1]детал 3-4 цк'!$B21:$B764,F$12)</f>
        <v>1433.69246976</v>
      </c>
      <c r="G167" s="119">
        <f>SUMIFS('[1]детал 3-4 цк'!$S21:$S764,'[1]детал 3-4 цк'!$A21:$A764,$A167,'[1]детал 3-4 цк'!$B21:$B764,G$12)</f>
        <v>1449.49187637</v>
      </c>
      <c r="H167" s="119">
        <f>SUMIFS('[1]детал 3-4 цк'!$S21:$S764,'[1]детал 3-4 цк'!$A21:$A764,$A167,'[1]детал 3-4 цк'!$B21:$B764,H$12)</f>
        <v>1441.8765837399999</v>
      </c>
      <c r="I167" s="119">
        <f>SUMIFS('[1]детал 3-4 цк'!$S21:$S764,'[1]детал 3-4 цк'!$A21:$A764,$A167,'[1]детал 3-4 цк'!$B21:$B764,I$12)</f>
        <v>1347.87502664</v>
      </c>
      <c r="J167" s="119">
        <f>SUMIFS('[1]детал 3-4 цк'!$S21:$S764,'[1]детал 3-4 цк'!$A21:$A764,$A167,'[1]детал 3-4 цк'!$B21:$B764,J$12)</f>
        <v>1272.27721789</v>
      </c>
      <c r="K167" s="119">
        <f>SUMIFS('[1]детал 3-4 цк'!$S21:$S764,'[1]детал 3-4 цк'!$A21:$A764,$A167,'[1]детал 3-4 цк'!$B21:$B764,K$12)</f>
        <v>1158.5490509700001</v>
      </c>
      <c r="L167" s="119">
        <f>SUMIFS('[1]детал 3-4 цк'!$S21:$S764,'[1]детал 3-4 цк'!$A21:$A764,$A167,'[1]детал 3-4 цк'!$B21:$B764,L$12)</f>
        <v>1073.9884727799999</v>
      </c>
      <c r="M167" s="119">
        <f>SUMIFS('[1]детал 3-4 цк'!$S21:$S764,'[1]детал 3-4 цк'!$A21:$A764,$A167,'[1]детал 3-4 цк'!$B21:$B764,M$12)</f>
        <v>1017.5557048599999</v>
      </c>
      <c r="N167" s="119">
        <f>SUMIFS('[1]детал 3-4 цк'!$S21:$S764,'[1]детал 3-4 цк'!$A21:$A764,$A167,'[1]детал 3-4 цк'!$B21:$B764,N$12)</f>
        <v>1008.81993095</v>
      </c>
      <c r="O167" s="119">
        <f>SUMIFS('[1]детал 3-4 цк'!$S21:$S764,'[1]детал 3-4 цк'!$A21:$A764,$A167,'[1]детал 3-4 цк'!$B21:$B764,O$12)</f>
        <v>1018.7958026199999</v>
      </c>
      <c r="P167" s="119">
        <f>SUMIFS('[1]детал 3-4 цк'!$S21:$S764,'[1]детал 3-4 цк'!$A21:$A764,$A167,'[1]детал 3-4 цк'!$B21:$B764,P$12)</f>
        <v>1028.50071697</v>
      </c>
      <c r="Q167" s="119">
        <f>SUMIFS('[1]детал 3-4 цк'!$S21:$S764,'[1]детал 3-4 цк'!$A21:$A764,$A167,'[1]детал 3-4 цк'!$B21:$B764,Q$12)</f>
        <v>1031.0865386399998</v>
      </c>
      <c r="R167" s="119">
        <f>SUMIFS('[1]детал 3-4 цк'!$S21:$S764,'[1]детал 3-4 цк'!$A21:$A764,$A167,'[1]детал 3-4 цк'!$B21:$B764,R$12)</f>
        <v>1045.72439057</v>
      </c>
      <c r="S167" s="119">
        <f>SUMIFS('[1]детал 3-4 цк'!$S21:$S764,'[1]детал 3-4 цк'!$A21:$A764,$A167,'[1]детал 3-4 цк'!$B21:$B764,S$12)</f>
        <v>1082.7524152799999</v>
      </c>
      <c r="T167" s="119">
        <f>SUMIFS('[1]детал 3-4 цк'!$S21:$S764,'[1]детал 3-4 цк'!$A21:$A764,$A167,'[1]детал 3-4 цк'!$B21:$B764,T$12)</f>
        <v>1049.1397361699999</v>
      </c>
      <c r="U167" s="119">
        <f>SUMIFS('[1]детал 3-4 цк'!$S21:$S764,'[1]детал 3-4 цк'!$A21:$A764,$A167,'[1]детал 3-4 цк'!$B21:$B764,U$12)</f>
        <v>984.9452143499999</v>
      </c>
      <c r="V167" s="119">
        <f>SUMIFS('[1]детал 3-4 цк'!$S21:$S764,'[1]детал 3-4 цк'!$A21:$A764,$A167,'[1]детал 3-4 цк'!$B21:$B764,V$12)</f>
        <v>989.46919377999996</v>
      </c>
      <c r="W167" s="119">
        <f>SUMIFS('[1]детал 3-4 цк'!$S21:$S764,'[1]детал 3-4 цк'!$A21:$A764,$A167,'[1]детал 3-4 цк'!$B21:$B764,W$12)</f>
        <v>996.22279218999995</v>
      </c>
      <c r="X167" s="119">
        <f>SUMIFS('[1]детал 3-4 цк'!$S21:$S764,'[1]детал 3-4 цк'!$A21:$A764,$A167,'[1]детал 3-4 цк'!$B21:$B764,X$12)</f>
        <v>1050.67709666</v>
      </c>
      <c r="Y167" s="119">
        <f>SUMIFS('[1]детал 3-4 цк'!$S21:$S764,'[1]детал 3-4 цк'!$A21:$A764,$A167,'[1]детал 3-4 цк'!$B21:$B764,Y$12)</f>
        <v>1144.2631303799999</v>
      </c>
    </row>
    <row r="168" spans="1:25" x14ac:dyDescent="0.3">
      <c r="A168" s="123">
        <v>42692</v>
      </c>
      <c r="B168" s="119">
        <f>SUMIFS('[1]детал 3-4 цк'!$S22:$S765,'[1]детал 3-4 цк'!$A22:$A765,$A168,'[1]детал 3-4 цк'!$B22:$B765,B$12)</f>
        <v>1288.37287169</v>
      </c>
      <c r="C168" s="119">
        <f>SUMIFS('[1]детал 3-4 цк'!$S22:$S765,'[1]детал 3-4 цк'!$A22:$A765,$A168,'[1]детал 3-4 цк'!$B22:$B765,C$12)</f>
        <v>1422.6460845299998</v>
      </c>
      <c r="D168" s="119">
        <f>SUMIFS('[1]детал 3-4 цк'!$S22:$S765,'[1]детал 3-4 цк'!$A22:$A765,$A168,'[1]детал 3-4 цк'!$B22:$B765,D$12)</f>
        <v>1435.8508468</v>
      </c>
      <c r="E168" s="119">
        <f>SUMIFS('[1]детал 3-4 цк'!$S22:$S765,'[1]детал 3-4 цк'!$A22:$A765,$A168,'[1]детал 3-4 цк'!$B22:$B765,E$12)</f>
        <v>1443.1934945399998</v>
      </c>
      <c r="F168" s="119">
        <f>SUMIFS('[1]детал 3-4 цк'!$S22:$S765,'[1]детал 3-4 цк'!$A22:$A765,$A168,'[1]детал 3-4 цк'!$B22:$B765,F$12)</f>
        <v>1430.79881897</v>
      </c>
      <c r="G168" s="119">
        <f>SUMIFS('[1]детал 3-4 цк'!$S22:$S765,'[1]детал 3-4 цк'!$A22:$A765,$A168,'[1]детал 3-4 цк'!$B22:$B765,G$12)</f>
        <v>1428.27263389</v>
      </c>
      <c r="H168" s="119">
        <f>SUMIFS('[1]детал 3-4 цк'!$S22:$S765,'[1]детал 3-4 цк'!$A22:$A765,$A168,'[1]детал 3-4 цк'!$B22:$B765,H$12)</f>
        <v>1443.28518201</v>
      </c>
      <c r="I168" s="119">
        <f>SUMIFS('[1]детал 3-4 цк'!$S22:$S765,'[1]детал 3-4 цк'!$A22:$A765,$A168,'[1]детал 3-4 цк'!$B22:$B765,I$12)</f>
        <v>1338.5979456099999</v>
      </c>
      <c r="J168" s="119">
        <f>SUMIFS('[1]детал 3-4 цк'!$S22:$S765,'[1]детал 3-4 цк'!$A22:$A765,$A168,'[1]детал 3-4 цк'!$B22:$B765,J$12)</f>
        <v>1222.6125097699999</v>
      </c>
      <c r="K168" s="119">
        <f>SUMIFS('[1]детал 3-4 цк'!$S22:$S765,'[1]детал 3-4 цк'!$A22:$A765,$A168,'[1]детал 3-4 цк'!$B22:$B765,K$12)</f>
        <v>1118.03206116</v>
      </c>
      <c r="L168" s="119">
        <f>SUMIFS('[1]детал 3-4 цк'!$S22:$S765,'[1]детал 3-4 цк'!$A22:$A765,$A168,'[1]детал 3-4 цк'!$B22:$B765,L$12)</f>
        <v>1013.4253332499999</v>
      </c>
      <c r="M168" s="119">
        <f>SUMIFS('[1]детал 3-4 цк'!$S22:$S765,'[1]детал 3-4 цк'!$A22:$A765,$A168,'[1]детал 3-4 цк'!$B22:$B765,M$12)</f>
        <v>993.20105806999993</v>
      </c>
      <c r="N168" s="119">
        <f>SUMIFS('[1]детал 3-4 цк'!$S22:$S765,'[1]детал 3-4 цк'!$A22:$A765,$A168,'[1]детал 3-4 цк'!$B22:$B765,N$12)</f>
        <v>1013.2836756299999</v>
      </c>
      <c r="O168" s="119">
        <f>SUMIFS('[1]детал 3-4 цк'!$S22:$S765,'[1]детал 3-4 цк'!$A22:$A765,$A168,'[1]детал 3-4 цк'!$B22:$B765,O$12)</f>
        <v>1022.0746469799999</v>
      </c>
      <c r="P168" s="119">
        <f>SUMIFS('[1]детал 3-4 цк'!$S22:$S765,'[1]детал 3-4 цк'!$A22:$A765,$A168,'[1]детал 3-4 цк'!$B22:$B765,P$12)</f>
        <v>1061.1319047899999</v>
      </c>
      <c r="Q168" s="119">
        <f>SUMIFS('[1]детал 3-4 цк'!$S22:$S765,'[1]детал 3-4 цк'!$A22:$A765,$A168,'[1]детал 3-4 цк'!$B22:$B765,Q$12)</f>
        <v>1070.7274862499999</v>
      </c>
      <c r="R168" s="119">
        <f>SUMIFS('[1]детал 3-4 цк'!$S22:$S765,'[1]детал 3-4 цк'!$A22:$A765,$A168,'[1]детал 3-4 цк'!$B22:$B765,R$12)</f>
        <v>1075.8229164599998</v>
      </c>
      <c r="S168" s="119">
        <f>SUMIFS('[1]детал 3-4 цк'!$S22:$S765,'[1]детал 3-4 цк'!$A22:$A765,$A168,'[1]детал 3-4 цк'!$B22:$B765,S$12)</f>
        <v>1038.3664218499998</v>
      </c>
      <c r="T168" s="119">
        <f>SUMIFS('[1]детал 3-4 цк'!$S22:$S765,'[1]детал 3-4 цк'!$A22:$A765,$A168,'[1]детал 3-4 цк'!$B22:$B765,T$12)</f>
        <v>1005.9113228099999</v>
      </c>
      <c r="U168" s="119">
        <f>SUMIFS('[1]детал 3-4 цк'!$S22:$S765,'[1]детал 3-4 цк'!$A22:$A765,$A168,'[1]детал 3-4 цк'!$B22:$B765,U$12)</f>
        <v>1012.4402542199999</v>
      </c>
      <c r="V168" s="119">
        <f>SUMIFS('[1]детал 3-4 цк'!$S22:$S765,'[1]детал 3-4 цк'!$A22:$A765,$A168,'[1]детал 3-4 цк'!$B22:$B765,V$12)</f>
        <v>1007.5522668099999</v>
      </c>
      <c r="W168" s="119">
        <f>SUMIFS('[1]детал 3-4 цк'!$S22:$S765,'[1]детал 3-4 цк'!$A22:$A765,$A168,'[1]детал 3-4 цк'!$B22:$B765,W$12)</f>
        <v>1026.12712556</v>
      </c>
      <c r="X168" s="119">
        <f>SUMIFS('[1]детал 3-4 цк'!$S22:$S765,'[1]детал 3-4 цк'!$A22:$A765,$A168,'[1]детал 3-4 цк'!$B22:$B765,X$12)</f>
        <v>1045.2052454399998</v>
      </c>
      <c r="Y168" s="119">
        <f>SUMIFS('[1]детал 3-4 цк'!$S22:$S765,'[1]детал 3-4 цк'!$A22:$A765,$A168,'[1]детал 3-4 цк'!$B22:$B765,Y$12)</f>
        <v>1170.827597</v>
      </c>
    </row>
    <row r="169" spans="1:25" x14ac:dyDescent="0.3">
      <c r="A169" s="123">
        <v>42693</v>
      </c>
      <c r="B169" s="119">
        <f>SUMIFS('[1]детал 3-4 цк'!$S23:$S766,'[1]детал 3-4 цк'!$A23:$A766,$A169,'[1]детал 3-4 цк'!$B23:$B766,B$12)</f>
        <v>1131.94011761</v>
      </c>
      <c r="C169" s="119">
        <f>SUMIFS('[1]детал 3-4 цк'!$S23:$S766,'[1]детал 3-4 цк'!$A23:$A766,$A169,'[1]детал 3-4 цк'!$B23:$B766,C$12)</f>
        <v>1207.8478615499998</v>
      </c>
      <c r="D169" s="119">
        <f>SUMIFS('[1]детал 3-4 цк'!$S23:$S766,'[1]детал 3-4 цк'!$A23:$A766,$A169,'[1]детал 3-4 цк'!$B23:$B766,D$12)</f>
        <v>1281.70169248</v>
      </c>
      <c r="E169" s="119">
        <f>SUMIFS('[1]детал 3-4 цк'!$S23:$S766,'[1]детал 3-4 цк'!$A23:$A766,$A169,'[1]детал 3-4 цк'!$B23:$B766,E$12)</f>
        <v>1299.12096589</v>
      </c>
      <c r="F169" s="119">
        <f>SUMIFS('[1]детал 3-4 цк'!$S23:$S766,'[1]детал 3-4 цк'!$A23:$A766,$A169,'[1]детал 3-4 цк'!$B23:$B766,F$12)</f>
        <v>1299.7258790399999</v>
      </c>
      <c r="G169" s="119">
        <f>SUMIFS('[1]детал 3-4 цк'!$S23:$S766,'[1]детал 3-4 цк'!$A23:$A766,$A169,'[1]детал 3-4 цк'!$B23:$B766,G$12)</f>
        <v>1294.0982916599999</v>
      </c>
      <c r="H169" s="119">
        <f>SUMIFS('[1]детал 3-4 цк'!$S23:$S766,'[1]детал 3-4 цк'!$A23:$A766,$A169,'[1]детал 3-4 цк'!$B23:$B766,H$12)</f>
        <v>1259.0669650099999</v>
      </c>
      <c r="I169" s="119">
        <f>SUMIFS('[1]детал 3-4 цк'!$S23:$S766,'[1]детал 3-4 цк'!$A23:$A766,$A169,'[1]детал 3-4 цк'!$B23:$B766,I$12)</f>
        <v>1221.7276874099998</v>
      </c>
      <c r="J169" s="119">
        <f>SUMIFS('[1]детал 3-4 цк'!$S23:$S766,'[1]детал 3-4 цк'!$A23:$A766,$A169,'[1]детал 3-4 цк'!$B23:$B766,J$12)</f>
        <v>1134.9698832199999</v>
      </c>
      <c r="K169" s="119">
        <f>SUMIFS('[1]детал 3-4 цк'!$S23:$S766,'[1]детал 3-4 цк'!$A23:$A766,$A169,'[1]детал 3-4 цк'!$B23:$B766,K$12)</f>
        <v>1023.82994776</v>
      </c>
      <c r="L169" s="119">
        <f>SUMIFS('[1]детал 3-4 цк'!$S23:$S766,'[1]детал 3-4 цк'!$A23:$A766,$A169,'[1]детал 3-4 цк'!$B23:$B766,L$12)</f>
        <v>973.45235225999988</v>
      </c>
      <c r="M169" s="119">
        <f>SUMIFS('[1]детал 3-4 цк'!$S23:$S766,'[1]детал 3-4 цк'!$A23:$A766,$A169,'[1]детал 3-4 цк'!$B23:$B766,M$12)</f>
        <v>964.55415085999994</v>
      </c>
      <c r="N169" s="119">
        <f>SUMIFS('[1]детал 3-4 цк'!$S23:$S766,'[1]детал 3-4 цк'!$A23:$A766,$A169,'[1]детал 3-4 цк'!$B23:$B766,N$12)</f>
        <v>952.44639770999993</v>
      </c>
      <c r="O169" s="119">
        <f>SUMIFS('[1]детал 3-4 цк'!$S23:$S766,'[1]детал 3-4 цк'!$A23:$A766,$A169,'[1]детал 3-4 цк'!$B23:$B766,O$12)</f>
        <v>967.25431279999998</v>
      </c>
      <c r="P169" s="119">
        <f>SUMIFS('[1]детал 3-4 цк'!$S23:$S766,'[1]детал 3-4 цк'!$A23:$A766,$A169,'[1]детал 3-4 цк'!$B23:$B766,P$12)</f>
        <v>988.7515592499999</v>
      </c>
      <c r="Q169" s="119">
        <f>SUMIFS('[1]детал 3-4 цк'!$S23:$S766,'[1]детал 3-4 цк'!$A23:$A766,$A169,'[1]детал 3-4 цк'!$B23:$B766,Q$12)</f>
        <v>1001.7724772199999</v>
      </c>
      <c r="R169" s="119">
        <f>SUMIFS('[1]детал 3-4 цк'!$S23:$S766,'[1]детал 3-4 цк'!$A23:$A766,$A169,'[1]детал 3-4 цк'!$B23:$B766,R$12)</f>
        <v>1136.6091776400001</v>
      </c>
      <c r="S169" s="119">
        <f>SUMIFS('[1]детал 3-4 цк'!$S23:$S766,'[1]детал 3-4 цк'!$A23:$A766,$A169,'[1]детал 3-4 цк'!$B23:$B766,S$12)</f>
        <v>1117.7836515900001</v>
      </c>
      <c r="T169" s="119">
        <f>SUMIFS('[1]детал 3-4 цк'!$S23:$S766,'[1]детал 3-4 цк'!$A23:$A766,$A169,'[1]детал 3-4 цк'!$B23:$B766,T$12)</f>
        <v>981.4739131099999</v>
      </c>
      <c r="U169" s="119">
        <f>SUMIFS('[1]детал 3-4 цк'!$S23:$S766,'[1]детал 3-4 цк'!$A23:$A766,$A169,'[1]детал 3-4 цк'!$B23:$B766,U$12)</f>
        <v>939.86416916999997</v>
      </c>
      <c r="V169" s="119">
        <f>SUMIFS('[1]детал 3-4 цк'!$S23:$S766,'[1]детал 3-4 цк'!$A23:$A766,$A169,'[1]детал 3-4 цк'!$B23:$B766,V$12)</f>
        <v>934.98928461999992</v>
      </c>
      <c r="W169" s="119">
        <f>SUMIFS('[1]детал 3-4 цк'!$S23:$S766,'[1]детал 3-4 цк'!$A23:$A766,$A169,'[1]детал 3-4 цк'!$B23:$B766,W$12)</f>
        <v>947.78360352999994</v>
      </c>
      <c r="X169" s="119">
        <f>SUMIFS('[1]детал 3-4 цк'!$S23:$S766,'[1]детал 3-4 цк'!$A23:$A766,$A169,'[1]детал 3-4 цк'!$B23:$B766,X$12)</f>
        <v>952.18682417999992</v>
      </c>
      <c r="Y169" s="119">
        <f>SUMIFS('[1]детал 3-4 цк'!$S23:$S766,'[1]детал 3-4 цк'!$A23:$A766,$A169,'[1]детал 3-4 цк'!$B23:$B766,Y$12)</f>
        <v>1038.3786472099998</v>
      </c>
    </row>
    <row r="170" spans="1:25" x14ac:dyDescent="0.3">
      <c r="A170" s="123">
        <v>42694</v>
      </c>
      <c r="B170" s="119">
        <f>SUMIFS('[1]детал 3-4 цк'!$S24:$S767,'[1]детал 3-4 цк'!$A24:$A767,$A170,'[1]детал 3-4 цк'!$B24:$B767,B$12)</f>
        <v>1243.3679624599999</v>
      </c>
      <c r="C170" s="119">
        <f>SUMIFS('[1]детал 3-4 цк'!$S24:$S767,'[1]детал 3-4 цк'!$A24:$A767,$A170,'[1]детал 3-4 цк'!$B24:$B767,C$12)</f>
        <v>1391.3438838299999</v>
      </c>
      <c r="D170" s="119">
        <f>SUMIFS('[1]детал 3-4 цк'!$S24:$S767,'[1]детал 3-4 цк'!$A24:$A767,$A170,'[1]детал 3-4 цк'!$B24:$B767,D$12)</f>
        <v>1471.0207822799998</v>
      </c>
      <c r="E170" s="119">
        <f>SUMIFS('[1]детал 3-4 цк'!$S24:$S767,'[1]детал 3-4 цк'!$A24:$A767,$A170,'[1]детал 3-4 цк'!$B24:$B767,E$12)</f>
        <v>1462.61340692</v>
      </c>
      <c r="F170" s="119">
        <f>SUMIFS('[1]детал 3-4 цк'!$S24:$S767,'[1]детал 3-4 цк'!$A24:$A767,$A170,'[1]детал 3-4 цк'!$B24:$B767,F$12)</f>
        <v>1454.36329241</v>
      </c>
      <c r="G170" s="119">
        <f>SUMIFS('[1]детал 3-4 цк'!$S24:$S767,'[1]детал 3-4 цк'!$A24:$A767,$A170,'[1]детал 3-4 цк'!$B24:$B767,G$12)</f>
        <v>1439.4292156499998</v>
      </c>
      <c r="H170" s="119">
        <f>SUMIFS('[1]детал 3-4 цк'!$S24:$S767,'[1]детал 3-4 цк'!$A24:$A767,$A170,'[1]детал 3-4 цк'!$B24:$B767,H$12)</f>
        <v>1407.4262171599999</v>
      </c>
      <c r="I170" s="119">
        <f>SUMIFS('[1]детал 3-4 цк'!$S24:$S767,'[1]детал 3-4 цк'!$A24:$A767,$A170,'[1]детал 3-4 цк'!$B24:$B767,I$12)</f>
        <v>1416.2694320599999</v>
      </c>
      <c r="J170" s="119">
        <f>SUMIFS('[1]детал 3-4 цк'!$S24:$S767,'[1]детал 3-4 цк'!$A24:$A767,$A170,'[1]детал 3-4 цк'!$B24:$B767,J$12)</f>
        <v>1310.01576155</v>
      </c>
      <c r="K170" s="119">
        <f>SUMIFS('[1]детал 3-4 цк'!$S24:$S767,'[1]детал 3-4 цк'!$A24:$A767,$A170,'[1]детал 3-4 цк'!$B24:$B767,K$12)</f>
        <v>1151.737382</v>
      </c>
      <c r="L170" s="119">
        <f>SUMIFS('[1]детал 3-4 цк'!$S24:$S767,'[1]детал 3-4 цк'!$A24:$A767,$A170,'[1]детал 3-4 цк'!$B24:$B767,L$12)</f>
        <v>1028.6098185199999</v>
      </c>
      <c r="M170" s="119">
        <f>SUMIFS('[1]детал 3-4 цк'!$S24:$S767,'[1]детал 3-4 цк'!$A24:$A767,$A170,'[1]детал 3-4 цк'!$B24:$B767,M$12)</f>
        <v>997.24821196999994</v>
      </c>
      <c r="N170" s="119">
        <f>SUMIFS('[1]детал 3-4 цк'!$S24:$S767,'[1]детал 3-4 цк'!$A24:$A767,$A170,'[1]детал 3-4 цк'!$B24:$B767,N$12)</f>
        <v>1009.3653596299999</v>
      </c>
      <c r="O170" s="119">
        <f>SUMIFS('[1]детал 3-4 цк'!$S24:$S767,'[1]детал 3-4 цк'!$A24:$A767,$A170,'[1]детал 3-4 цк'!$B24:$B767,O$12)</f>
        <v>1024.0386288799998</v>
      </c>
      <c r="P170" s="119">
        <f>SUMIFS('[1]детал 3-4 цк'!$S24:$S767,'[1]детал 3-4 цк'!$A24:$A767,$A170,'[1]детал 3-4 цк'!$B24:$B767,P$12)</f>
        <v>1044.4817384799999</v>
      </c>
      <c r="Q170" s="119">
        <f>SUMIFS('[1]детал 3-4 цк'!$S24:$S767,'[1]детал 3-4 цк'!$A24:$A767,$A170,'[1]детал 3-4 цк'!$B24:$B767,Q$12)</f>
        <v>1032.5679058499998</v>
      </c>
      <c r="R170" s="119">
        <f>SUMIFS('[1]детал 3-4 цк'!$S24:$S767,'[1]детал 3-4 цк'!$A24:$A767,$A170,'[1]детал 3-4 цк'!$B24:$B767,R$12)</f>
        <v>1034.17945328</v>
      </c>
      <c r="S170" s="119">
        <f>SUMIFS('[1]детал 3-4 цк'!$S24:$S767,'[1]детал 3-4 цк'!$A24:$A767,$A170,'[1]детал 3-4 цк'!$B24:$B767,S$12)</f>
        <v>1012.0752070799999</v>
      </c>
      <c r="T170" s="119">
        <f>SUMIFS('[1]детал 3-4 цк'!$S24:$S767,'[1]детал 3-4 цк'!$A24:$A767,$A170,'[1]детал 3-4 цк'!$B24:$B767,T$12)</f>
        <v>983.31327549999992</v>
      </c>
      <c r="U170" s="119">
        <f>SUMIFS('[1]детал 3-4 цк'!$S24:$S767,'[1]детал 3-4 цк'!$A24:$A767,$A170,'[1]детал 3-4 цк'!$B24:$B767,U$12)</f>
        <v>976.11465263999992</v>
      </c>
      <c r="V170" s="119">
        <f>SUMIFS('[1]детал 3-4 цк'!$S24:$S767,'[1]детал 3-4 цк'!$A24:$A767,$A170,'[1]детал 3-4 цк'!$B24:$B767,V$12)</f>
        <v>972.81022775999998</v>
      </c>
      <c r="W170" s="119">
        <f>SUMIFS('[1]детал 3-4 цк'!$S24:$S767,'[1]детал 3-4 цк'!$A24:$A767,$A170,'[1]детал 3-4 цк'!$B24:$B767,W$12)</f>
        <v>967.49837006999996</v>
      </c>
      <c r="X170" s="119">
        <f>SUMIFS('[1]детал 3-4 цк'!$S24:$S767,'[1]детал 3-4 цк'!$A24:$A767,$A170,'[1]детал 3-4 цк'!$B24:$B767,X$12)</f>
        <v>1001.1807039199999</v>
      </c>
      <c r="Y170" s="119">
        <f>SUMIFS('[1]детал 3-4 цк'!$S24:$S767,'[1]детал 3-4 цк'!$A24:$A767,$A170,'[1]детал 3-4 цк'!$B24:$B767,Y$12)</f>
        <v>1133.0106605599999</v>
      </c>
    </row>
    <row r="171" spans="1:25" x14ac:dyDescent="0.3">
      <c r="A171" s="123">
        <v>42695</v>
      </c>
      <c r="B171" s="119">
        <f>SUMIFS('[1]детал 3-4 цк'!$S25:$S768,'[1]детал 3-4 цк'!$A25:$A768,$A171,'[1]детал 3-4 цк'!$B25:$B768,B$12)</f>
        <v>1272.7738973199998</v>
      </c>
      <c r="C171" s="119">
        <f>SUMIFS('[1]детал 3-4 цк'!$S25:$S768,'[1]детал 3-4 цк'!$A25:$A768,$A171,'[1]детал 3-4 цк'!$B25:$B768,C$12)</f>
        <v>1395.80184113</v>
      </c>
      <c r="D171" s="119">
        <f>SUMIFS('[1]детал 3-4 цк'!$S25:$S768,'[1]детал 3-4 цк'!$A25:$A768,$A171,'[1]детал 3-4 цк'!$B25:$B768,D$12)</f>
        <v>1426.8299674799998</v>
      </c>
      <c r="E171" s="119">
        <f>SUMIFS('[1]детал 3-4 цк'!$S25:$S768,'[1]детал 3-4 цк'!$A25:$A768,$A171,'[1]детал 3-4 цк'!$B25:$B768,E$12)</f>
        <v>1430.1048762299999</v>
      </c>
      <c r="F171" s="119">
        <f>SUMIFS('[1]детал 3-4 цк'!$S25:$S768,'[1]детал 3-4 цк'!$A25:$A768,$A171,'[1]детал 3-4 цк'!$B25:$B768,F$12)</f>
        <v>1434.8993335599998</v>
      </c>
      <c r="G171" s="119">
        <f>SUMIFS('[1]детал 3-4 цк'!$S25:$S768,'[1]детал 3-4 цк'!$A25:$A768,$A171,'[1]детал 3-4 цк'!$B25:$B768,G$12)</f>
        <v>1446.91529027</v>
      </c>
      <c r="H171" s="119">
        <f>SUMIFS('[1]детал 3-4 цк'!$S25:$S768,'[1]детал 3-4 цк'!$A25:$A768,$A171,'[1]детал 3-4 цк'!$B25:$B768,H$12)</f>
        <v>1469.72108693</v>
      </c>
      <c r="I171" s="119">
        <f>SUMIFS('[1]детал 3-4 цк'!$S25:$S768,'[1]детал 3-4 цк'!$A25:$A768,$A171,'[1]детал 3-4 цк'!$B25:$B768,I$12)</f>
        <v>1399.8917843199999</v>
      </c>
      <c r="J171" s="119">
        <f>SUMIFS('[1]детал 3-4 цк'!$S25:$S768,'[1]детал 3-4 цк'!$A25:$A768,$A171,'[1]детал 3-4 цк'!$B25:$B768,J$12)</f>
        <v>1298.3416892299999</v>
      </c>
      <c r="K171" s="119">
        <f>SUMIFS('[1]детал 3-4 цк'!$S25:$S768,'[1]детал 3-4 цк'!$A25:$A768,$A171,'[1]детал 3-4 цк'!$B25:$B768,K$12)</f>
        <v>1184.9305038499999</v>
      </c>
      <c r="L171" s="119">
        <f>SUMIFS('[1]детал 3-4 цк'!$S25:$S768,'[1]детал 3-4 цк'!$A25:$A768,$A171,'[1]детал 3-4 цк'!$B25:$B768,L$12)</f>
        <v>1088.4132644699998</v>
      </c>
      <c r="M171" s="119">
        <f>SUMIFS('[1]детал 3-4 цк'!$S25:$S768,'[1]детал 3-4 цк'!$A25:$A768,$A171,'[1]детал 3-4 цк'!$B25:$B768,M$12)</f>
        <v>1011.7429250599999</v>
      </c>
      <c r="N171" s="119">
        <f>SUMIFS('[1]детал 3-4 цк'!$S25:$S768,'[1]детал 3-4 цк'!$A25:$A768,$A171,'[1]детал 3-4 цк'!$B25:$B768,N$12)</f>
        <v>1010.74656964</v>
      </c>
      <c r="O171" s="119">
        <f>SUMIFS('[1]детал 3-4 цк'!$S25:$S768,'[1]детал 3-4 цк'!$A25:$A768,$A171,'[1]детал 3-4 цк'!$B25:$B768,O$12)</f>
        <v>1006.7665790399999</v>
      </c>
      <c r="P171" s="119">
        <f>SUMIFS('[1]детал 3-4 цк'!$S25:$S768,'[1]детал 3-4 цк'!$A25:$A768,$A171,'[1]детал 3-4 цк'!$B25:$B768,P$12)</f>
        <v>1022.3681298299999</v>
      </c>
      <c r="Q171" s="119">
        <f>SUMIFS('[1]детал 3-4 цк'!$S25:$S768,'[1]детал 3-4 цк'!$A25:$A768,$A171,'[1]детал 3-4 цк'!$B25:$B768,Q$12)</f>
        <v>1032.3384314599998</v>
      </c>
      <c r="R171" s="119">
        <f>SUMIFS('[1]детал 3-4 цк'!$S25:$S768,'[1]детал 3-4 цк'!$A25:$A768,$A171,'[1]детал 3-4 цк'!$B25:$B768,R$12)</f>
        <v>1027.74047974</v>
      </c>
      <c r="S171" s="119">
        <f>SUMIFS('[1]детал 3-4 цк'!$S25:$S768,'[1]детал 3-4 цк'!$A25:$A768,$A171,'[1]детал 3-4 цк'!$B25:$B768,S$12)</f>
        <v>1005.9907310799999</v>
      </c>
      <c r="T171" s="119">
        <f>SUMIFS('[1]детал 3-4 цк'!$S25:$S768,'[1]детал 3-4 цк'!$A25:$A768,$A171,'[1]детал 3-4 цк'!$B25:$B768,T$12)</f>
        <v>992.9414951199999</v>
      </c>
      <c r="U171" s="119">
        <f>SUMIFS('[1]детал 3-4 цк'!$S25:$S768,'[1]детал 3-4 цк'!$A25:$A768,$A171,'[1]детал 3-4 цк'!$B25:$B768,U$12)</f>
        <v>987.45778374999998</v>
      </c>
      <c r="V171" s="119">
        <f>SUMIFS('[1]детал 3-4 цк'!$S25:$S768,'[1]детал 3-4 цк'!$A25:$A768,$A171,'[1]детал 3-4 цк'!$B25:$B768,V$12)</f>
        <v>971.74398774999997</v>
      </c>
      <c r="W171" s="119">
        <f>SUMIFS('[1]детал 3-4 цк'!$S25:$S768,'[1]детал 3-4 цк'!$A25:$A768,$A171,'[1]детал 3-4 цк'!$B25:$B768,W$12)</f>
        <v>985.33267431999991</v>
      </c>
      <c r="X171" s="119">
        <f>SUMIFS('[1]детал 3-4 цк'!$S25:$S768,'[1]детал 3-4 цк'!$A25:$A768,$A171,'[1]детал 3-4 цк'!$B25:$B768,X$12)</f>
        <v>1031.8205587999998</v>
      </c>
      <c r="Y171" s="119">
        <f>SUMIFS('[1]детал 3-4 цк'!$S25:$S768,'[1]детал 3-4 цк'!$A25:$A768,$A171,'[1]детал 3-4 цк'!$B25:$B768,Y$12)</f>
        <v>1164.30883083</v>
      </c>
    </row>
    <row r="172" spans="1:25" x14ac:dyDescent="0.3">
      <c r="A172" s="123">
        <v>42696</v>
      </c>
      <c r="B172" s="119">
        <f>SUMIFS('[1]детал 3-4 цк'!$S26:$S769,'[1]детал 3-4 цк'!$A26:$A769,$A172,'[1]детал 3-4 цк'!$B26:$B769,B$12)</f>
        <v>1207.06938206</v>
      </c>
      <c r="C172" s="119">
        <f>SUMIFS('[1]детал 3-4 цк'!$S26:$S769,'[1]детал 3-4 цк'!$A26:$A769,$A172,'[1]детал 3-4 цк'!$B26:$B769,C$12)</f>
        <v>1327.6753285099999</v>
      </c>
      <c r="D172" s="119">
        <f>SUMIFS('[1]детал 3-4 цк'!$S26:$S769,'[1]детал 3-4 цк'!$A26:$A769,$A172,'[1]детал 3-4 цк'!$B26:$B769,D$12)</f>
        <v>1384.63968918</v>
      </c>
      <c r="E172" s="119">
        <f>SUMIFS('[1]детал 3-4 цк'!$S26:$S769,'[1]детал 3-4 цк'!$A26:$A769,$A172,'[1]детал 3-4 цк'!$B26:$B769,E$12)</f>
        <v>1391.94796189</v>
      </c>
      <c r="F172" s="119">
        <f>SUMIFS('[1]детал 3-4 цк'!$S26:$S769,'[1]детал 3-4 цк'!$A26:$A769,$A172,'[1]детал 3-4 цк'!$B26:$B769,F$12)</f>
        <v>1374.7291186099999</v>
      </c>
      <c r="G172" s="119">
        <f>SUMIFS('[1]детал 3-4 цк'!$S26:$S769,'[1]детал 3-4 цк'!$A26:$A769,$A172,'[1]детал 3-4 цк'!$B26:$B769,G$12)</f>
        <v>1363.5460316799999</v>
      </c>
      <c r="H172" s="119">
        <f>SUMIFS('[1]детал 3-4 цк'!$S26:$S769,'[1]детал 3-4 цк'!$A26:$A769,$A172,'[1]детал 3-4 цк'!$B26:$B769,H$12)</f>
        <v>1298.4756362599999</v>
      </c>
      <c r="I172" s="119">
        <f>SUMIFS('[1]детал 3-4 цк'!$S26:$S769,'[1]детал 3-4 цк'!$A26:$A769,$A172,'[1]детал 3-4 цк'!$B26:$B769,I$12)</f>
        <v>1227.42457165</v>
      </c>
      <c r="J172" s="119">
        <f>SUMIFS('[1]детал 3-4 цк'!$S26:$S769,'[1]детал 3-4 цк'!$A26:$A769,$A172,'[1]детал 3-4 цк'!$B26:$B769,J$12)</f>
        <v>1139.9671314899999</v>
      </c>
      <c r="K172" s="119">
        <f>SUMIFS('[1]детал 3-4 цк'!$S26:$S769,'[1]детал 3-4 цк'!$A26:$A769,$A172,'[1]детал 3-4 цк'!$B26:$B769,K$12)</f>
        <v>1032.7486902099999</v>
      </c>
      <c r="L172" s="119">
        <f>SUMIFS('[1]детал 3-4 цк'!$S26:$S769,'[1]детал 3-4 цк'!$A26:$A769,$A172,'[1]детал 3-4 цк'!$B26:$B769,L$12)</f>
        <v>1000.3950885999999</v>
      </c>
      <c r="M172" s="119">
        <f>SUMIFS('[1]детал 3-4 цк'!$S26:$S769,'[1]детал 3-4 цк'!$A26:$A769,$A172,'[1]детал 3-4 цк'!$B26:$B769,M$12)</f>
        <v>1059.48843126</v>
      </c>
      <c r="N172" s="119">
        <f>SUMIFS('[1]детал 3-4 цк'!$S26:$S769,'[1]детал 3-4 цк'!$A26:$A769,$A172,'[1]детал 3-4 цк'!$B26:$B769,N$12)</f>
        <v>1127.95799797</v>
      </c>
      <c r="O172" s="119">
        <f>SUMIFS('[1]детал 3-4 цк'!$S26:$S769,'[1]детал 3-4 цк'!$A26:$A769,$A172,'[1]детал 3-4 цк'!$B26:$B769,O$12)</f>
        <v>1118.0739935899999</v>
      </c>
      <c r="P172" s="119">
        <f>SUMIFS('[1]детал 3-4 цк'!$S26:$S769,'[1]детал 3-4 цк'!$A26:$A769,$A172,'[1]детал 3-4 цк'!$B26:$B769,P$12)</f>
        <v>1159.6623770199999</v>
      </c>
      <c r="Q172" s="119">
        <f>SUMIFS('[1]детал 3-4 цк'!$S26:$S769,'[1]детал 3-4 цк'!$A26:$A769,$A172,'[1]детал 3-4 цк'!$B26:$B769,Q$12)</f>
        <v>1272.65172401</v>
      </c>
      <c r="R172" s="119">
        <f>SUMIFS('[1]детал 3-4 цк'!$S26:$S769,'[1]детал 3-4 цк'!$A26:$A769,$A172,'[1]детал 3-4 цк'!$B26:$B769,R$12)</f>
        <v>1276.74556568</v>
      </c>
      <c r="S172" s="119">
        <f>SUMIFS('[1]детал 3-4 цк'!$S26:$S769,'[1]детал 3-4 цк'!$A26:$A769,$A172,'[1]детал 3-4 цк'!$B26:$B769,S$12)</f>
        <v>1230.4688288699999</v>
      </c>
      <c r="T172" s="119">
        <f>SUMIFS('[1]детал 3-4 цк'!$S26:$S769,'[1]детал 3-4 цк'!$A26:$A769,$A172,'[1]детал 3-4 цк'!$B26:$B769,T$12)</f>
        <v>1206.10477969</v>
      </c>
      <c r="U172" s="119">
        <f>SUMIFS('[1]детал 3-4 цк'!$S26:$S769,'[1]детал 3-4 цк'!$A26:$A769,$A172,'[1]детал 3-4 цк'!$B26:$B769,U$12)</f>
        <v>1209.3768198599998</v>
      </c>
      <c r="V172" s="119">
        <f>SUMIFS('[1]детал 3-4 цк'!$S26:$S769,'[1]детал 3-4 цк'!$A26:$A769,$A172,'[1]детал 3-4 цк'!$B26:$B769,V$12)</f>
        <v>1213.7022853799999</v>
      </c>
      <c r="W172" s="119">
        <f>SUMIFS('[1]детал 3-4 цк'!$S26:$S769,'[1]детал 3-4 цк'!$A26:$A769,$A172,'[1]детал 3-4 цк'!$B26:$B769,W$12)</f>
        <v>1217.59616661</v>
      </c>
      <c r="X172" s="119">
        <f>SUMIFS('[1]детал 3-4 цк'!$S26:$S769,'[1]детал 3-4 цк'!$A26:$A769,$A172,'[1]детал 3-4 цк'!$B26:$B769,X$12)</f>
        <v>1246.3185930299999</v>
      </c>
      <c r="Y172" s="119">
        <f>SUMIFS('[1]детал 3-4 цк'!$S26:$S769,'[1]детал 3-4 цк'!$A26:$A769,$A172,'[1]детал 3-4 цк'!$B26:$B769,Y$12)</f>
        <v>1306.3465654699999</v>
      </c>
    </row>
    <row r="173" spans="1:25" x14ac:dyDescent="0.3">
      <c r="A173" s="123">
        <v>42697</v>
      </c>
      <c r="B173" s="119">
        <f>SUMIFS('[1]детал 3-4 цк'!$S27:$S770,'[1]детал 3-4 цк'!$A27:$A770,$A173,'[1]детал 3-4 цк'!$B27:$B770,B$12)</f>
        <v>1441.59604681</v>
      </c>
      <c r="C173" s="119">
        <f>SUMIFS('[1]детал 3-4 цк'!$S27:$S770,'[1]детал 3-4 цк'!$A27:$A770,$A173,'[1]детал 3-4 цк'!$B27:$B770,C$12)</f>
        <v>1487.19030206</v>
      </c>
      <c r="D173" s="119">
        <f>SUMIFS('[1]детал 3-4 цк'!$S27:$S770,'[1]детал 3-4 цк'!$A27:$A770,$A173,'[1]детал 3-4 цк'!$B27:$B770,D$12)</f>
        <v>1514.4488546699999</v>
      </c>
      <c r="E173" s="119">
        <f>SUMIFS('[1]детал 3-4 цк'!$S27:$S770,'[1]детал 3-4 цк'!$A27:$A770,$A173,'[1]детал 3-4 цк'!$B27:$B770,E$12)</f>
        <v>1499.5052300999998</v>
      </c>
      <c r="F173" s="119">
        <f>SUMIFS('[1]детал 3-4 цк'!$S27:$S770,'[1]детал 3-4 цк'!$A27:$A770,$A173,'[1]детал 3-4 цк'!$B27:$B770,F$12)</f>
        <v>1503.8224157499999</v>
      </c>
      <c r="G173" s="119">
        <f>SUMIFS('[1]детал 3-4 цк'!$S27:$S770,'[1]детал 3-4 цк'!$A27:$A770,$A173,'[1]детал 3-4 цк'!$B27:$B770,G$12)</f>
        <v>1499.0718864199998</v>
      </c>
      <c r="H173" s="119">
        <f>SUMIFS('[1]детал 3-4 цк'!$S27:$S770,'[1]детал 3-4 цк'!$A27:$A770,$A173,'[1]детал 3-4 цк'!$B27:$B770,H$12)</f>
        <v>1428.10225818</v>
      </c>
      <c r="I173" s="119">
        <f>SUMIFS('[1]детал 3-4 цк'!$S27:$S770,'[1]детал 3-4 цк'!$A27:$A770,$A173,'[1]детал 3-4 цк'!$B27:$B770,I$12)</f>
        <v>1317.16523405</v>
      </c>
      <c r="J173" s="119">
        <f>SUMIFS('[1]детал 3-4 цк'!$S27:$S770,'[1]детал 3-4 цк'!$A27:$A770,$A173,'[1]детал 3-4 цк'!$B27:$B770,J$12)</f>
        <v>1229.4157842499999</v>
      </c>
      <c r="K173" s="119">
        <f>SUMIFS('[1]детал 3-4 цк'!$S27:$S770,'[1]детал 3-4 цк'!$A27:$A770,$A173,'[1]детал 3-4 цк'!$B27:$B770,K$12)</f>
        <v>1123.1454947100001</v>
      </c>
      <c r="L173" s="119">
        <f>SUMIFS('[1]детал 3-4 цк'!$S27:$S770,'[1]детал 3-4 цк'!$A27:$A770,$A173,'[1]детал 3-4 цк'!$B27:$B770,L$12)</f>
        <v>1038.6571357599998</v>
      </c>
      <c r="M173" s="119">
        <f>SUMIFS('[1]детал 3-4 цк'!$S27:$S770,'[1]детал 3-4 цк'!$A27:$A770,$A173,'[1]детал 3-4 цк'!$B27:$B770,M$12)</f>
        <v>1020.44569481</v>
      </c>
      <c r="N173" s="119">
        <f>SUMIFS('[1]детал 3-4 цк'!$S27:$S770,'[1]детал 3-4 цк'!$A27:$A770,$A173,'[1]детал 3-4 цк'!$B27:$B770,N$12)</f>
        <v>1043.1657726299998</v>
      </c>
      <c r="O173" s="119">
        <f>SUMIFS('[1]детал 3-4 цк'!$S27:$S770,'[1]детал 3-4 цк'!$A27:$A770,$A173,'[1]детал 3-4 цк'!$B27:$B770,O$12)</f>
        <v>1051.8515318299999</v>
      </c>
      <c r="P173" s="119">
        <f>SUMIFS('[1]детал 3-4 цк'!$S27:$S770,'[1]детал 3-4 цк'!$A27:$A770,$A173,'[1]детал 3-4 цк'!$B27:$B770,P$12)</f>
        <v>1056.3528624599999</v>
      </c>
      <c r="Q173" s="119">
        <f>SUMIFS('[1]детал 3-4 цк'!$S27:$S770,'[1]детал 3-4 цк'!$A27:$A770,$A173,'[1]детал 3-4 цк'!$B27:$B770,Q$12)</f>
        <v>1064.61256736</v>
      </c>
      <c r="R173" s="119">
        <f>SUMIFS('[1]детал 3-4 цк'!$S27:$S770,'[1]детал 3-4 цк'!$A27:$A770,$A173,'[1]детал 3-4 цк'!$B27:$B770,R$12)</f>
        <v>1064.9648308399999</v>
      </c>
      <c r="S173" s="119">
        <f>SUMIFS('[1]детал 3-4 цк'!$S27:$S770,'[1]детал 3-4 цк'!$A27:$A770,$A173,'[1]детал 3-4 цк'!$B27:$B770,S$12)</f>
        <v>1034.1758353299999</v>
      </c>
      <c r="T173" s="119">
        <f>SUMIFS('[1]детал 3-4 цк'!$S27:$S770,'[1]детал 3-4 цк'!$A27:$A770,$A173,'[1]детал 3-4 цк'!$B27:$B770,T$12)</f>
        <v>1022.8384928899999</v>
      </c>
      <c r="U173" s="119">
        <f>SUMIFS('[1]детал 3-4 цк'!$S27:$S770,'[1]детал 3-4 цк'!$A27:$A770,$A173,'[1]детал 3-4 цк'!$B27:$B770,U$12)</f>
        <v>1021.9973373399999</v>
      </c>
      <c r="V173" s="119">
        <f>SUMIFS('[1]детал 3-4 цк'!$S27:$S770,'[1]детал 3-4 цк'!$A27:$A770,$A173,'[1]детал 3-4 цк'!$B27:$B770,V$12)</f>
        <v>1025.8458808199998</v>
      </c>
      <c r="W173" s="119">
        <f>SUMIFS('[1]детал 3-4 цк'!$S27:$S770,'[1]детал 3-4 цк'!$A27:$A770,$A173,'[1]детал 3-4 цк'!$B27:$B770,W$12)</f>
        <v>1025.0049314599999</v>
      </c>
      <c r="X173" s="119">
        <f>SUMIFS('[1]детал 3-4 цк'!$S27:$S770,'[1]детал 3-4 цк'!$A27:$A770,$A173,'[1]детал 3-4 цк'!$B27:$B770,X$12)</f>
        <v>1050.8606939899998</v>
      </c>
      <c r="Y173" s="119">
        <f>SUMIFS('[1]детал 3-4 цк'!$S27:$S770,'[1]детал 3-4 цк'!$A27:$A770,$A173,'[1]детал 3-4 цк'!$B27:$B770,Y$12)</f>
        <v>1150.92892465</v>
      </c>
    </row>
    <row r="174" spans="1:25" x14ac:dyDescent="0.3">
      <c r="A174" s="123">
        <v>42698</v>
      </c>
      <c r="B174" s="119">
        <f>SUMIFS('[1]детал 3-4 цк'!$S28:$S771,'[1]детал 3-4 цк'!$A28:$A771,$A174,'[1]детал 3-4 цк'!$B28:$B771,B$12)</f>
        <v>1316.8876831</v>
      </c>
      <c r="C174" s="119">
        <f>SUMIFS('[1]детал 3-4 цк'!$S28:$S771,'[1]детал 3-4 цк'!$A28:$A771,$A174,'[1]детал 3-4 цк'!$B28:$B771,C$12)</f>
        <v>1444.6271925199999</v>
      </c>
      <c r="D174" s="119">
        <f>SUMIFS('[1]детал 3-4 цк'!$S28:$S771,'[1]детал 3-4 цк'!$A28:$A771,$A174,'[1]детал 3-4 цк'!$B28:$B771,D$12)</f>
        <v>1513.97039718</v>
      </c>
      <c r="E174" s="119">
        <f>SUMIFS('[1]детал 3-4 цк'!$S28:$S771,'[1]детал 3-4 цк'!$A28:$A771,$A174,'[1]детал 3-4 цк'!$B28:$B771,E$12)</f>
        <v>1511.3807764199998</v>
      </c>
      <c r="F174" s="119">
        <f>SUMIFS('[1]детал 3-4 цк'!$S28:$S771,'[1]детал 3-4 цк'!$A28:$A771,$A174,'[1]детал 3-4 цк'!$B28:$B771,F$12)</f>
        <v>1516.8673926399999</v>
      </c>
      <c r="G174" s="119">
        <f>SUMIFS('[1]детал 3-4 цк'!$S28:$S771,'[1]детал 3-4 цк'!$A28:$A771,$A174,'[1]детал 3-4 цк'!$B28:$B771,G$12)</f>
        <v>1498.30203284</v>
      </c>
      <c r="H174" s="119">
        <f>SUMIFS('[1]детал 3-4 цк'!$S28:$S771,'[1]детал 3-4 цк'!$A28:$A771,$A174,'[1]детал 3-4 цк'!$B28:$B771,H$12)</f>
        <v>1422.20565528</v>
      </c>
      <c r="I174" s="119">
        <f>SUMIFS('[1]детал 3-4 цк'!$S28:$S771,'[1]детал 3-4 цк'!$A28:$A771,$A174,'[1]детал 3-4 цк'!$B28:$B771,I$12)</f>
        <v>1348.4404403999999</v>
      </c>
      <c r="J174" s="119">
        <f>SUMIFS('[1]детал 3-4 цк'!$S28:$S771,'[1]детал 3-4 цк'!$A28:$A771,$A174,'[1]детал 3-4 цк'!$B28:$B771,J$12)</f>
        <v>1264.0348388799998</v>
      </c>
      <c r="K174" s="119">
        <f>SUMIFS('[1]детал 3-4 цк'!$S28:$S771,'[1]детал 3-4 цк'!$A28:$A771,$A174,'[1]детал 3-4 цк'!$B28:$B771,K$12)</f>
        <v>1157.34095224</v>
      </c>
      <c r="L174" s="119">
        <f>SUMIFS('[1]детал 3-4 цк'!$S28:$S771,'[1]детал 3-4 цк'!$A28:$A771,$A174,'[1]детал 3-4 цк'!$B28:$B771,L$12)</f>
        <v>1071.1952837899998</v>
      </c>
      <c r="M174" s="119">
        <f>SUMIFS('[1]детал 3-4 цк'!$S28:$S771,'[1]детал 3-4 цк'!$A28:$A771,$A174,'[1]детал 3-4 цк'!$B28:$B771,M$12)</f>
        <v>1046.2597353299998</v>
      </c>
      <c r="N174" s="119">
        <f>SUMIFS('[1]детал 3-4 цк'!$S28:$S771,'[1]детал 3-4 цк'!$A28:$A771,$A174,'[1]детал 3-4 цк'!$B28:$B771,N$12)</f>
        <v>1050.0873208099999</v>
      </c>
      <c r="O174" s="119">
        <f>SUMIFS('[1]детал 3-4 цк'!$S28:$S771,'[1]детал 3-4 цк'!$A28:$A771,$A174,'[1]детал 3-4 цк'!$B28:$B771,O$12)</f>
        <v>1035.8479502499999</v>
      </c>
      <c r="P174" s="119">
        <f>SUMIFS('[1]детал 3-4 цк'!$S28:$S771,'[1]детал 3-4 цк'!$A28:$A771,$A174,'[1]детал 3-4 цк'!$B28:$B771,P$12)</f>
        <v>1053.8623718099998</v>
      </c>
      <c r="Q174" s="119">
        <f>SUMIFS('[1]детал 3-4 цк'!$S28:$S771,'[1]детал 3-4 цк'!$A28:$A771,$A174,'[1]детал 3-4 цк'!$B28:$B771,Q$12)</f>
        <v>1060.1267537699998</v>
      </c>
      <c r="R174" s="119">
        <f>SUMIFS('[1]детал 3-4 цк'!$S28:$S771,'[1]детал 3-4 цк'!$A28:$A771,$A174,'[1]детал 3-4 цк'!$B28:$B771,R$12)</f>
        <v>1050.4511887599999</v>
      </c>
      <c r="S174" s="119">
        <f>SUMIFS('[1]детал 3-4 цк'!$S28:$S771,'[1]детал 3-4 цк'!$A28:$A771,$A174,'[1]детал 3-4 цк'!$B28:$B771,S$12)</f>
        <v>1011.45375038</v>
      </c>
      <c r="T174" s="119">
        <f>SUMIFS('[1]детал 3-4 цк'!$S28:$S771,'[1]детал 3-4 цк'!$A28:$A771,$A174,'[1]детал 3-4 цк'!$B28:$B771,T$12)</f>
        <v>979.35118251999995</v>
      </c>
      <c r="U174" s="119">
        <f>SUMIFS('[1]детал 3-4 цк'!$S28:$S771,'[1]детал 3-4 цк'!$A28:$A771,$A174,'[1]детал 3-4 цк'!$B28:$B771,U$12)</f>
        <v>978.09595927999987</v>
      </c>
      <c r="V174" s="119">
        <f>SUMIFS('[1]детал 3-4 цк'!$S28:$S771,'[1]детал 3-4 цк'!$A28:$A771,$A174,'[1]детал 3-4 цк'!$B28:$B771,V$12)</f>
        <v>1017.5177956299999</v>
      </c>
      <c r="W174" s="119">
        <f>SUMIFS('[1]детал 3-4 цк'!$S28:$S771,'[1]детал 3-4 цк'!$A28:$A771,$A174,'[1]детал 3-4 цк'!$B28:$B771,W$12)</f>
        <v>1031.6502305099998</v>
      </c>
      <c r="X174" s="119">
        <f>SUMIFS('[1]детал 3-4 цк'!$S28:$S771,'[1]детал 3-4 цк'!$A28:$A771,$A174,'[1]детал 3-4 цк'!$B28:$B771,X$12)</f>
        <v>1061.7418511399999</v>
      </c>
      <c r="Y174" s="119">
        <f>SUMIFS('[1]детал 3-4 цк'!$S28:$S771,'[1]детал 3-4 цк'!$A28:$A771,$A174,'[1]детал 3-4 цк'!$B28:$B771,Y$12)</f>
        <v>1188.6360199399999</v>
      </c>
    </row>
    <row r="175" spans="1:25" x14ac:dyDescent="0.3">
      <c r="A175" s="123">
        <v>42699</v>
      </c>
      <c r="B175" s="119">
        <f>SUMIFS('[1]детал 3-4 цк'!$S29:$S772,'[1]детал 3-4 цк'!$A29:$A772,$A175,'[1]детал 3-4 цк'!$B29:$B772,B$12)</f>
        <v>1308.81598237</v>
      </c>
      <c r="C175" s="119">
        <f>SUMIFS('[1]детал 3-4 цк'!$S29:$S772,'[1]детал 3-4 цк'!$A29:$A772,$A175,'[1]детал 3-4 цк'!$B29:$B772,C$12)</f>
        <v>1429.89951559</v>
      </c>
      <c r="D175" s="119">
        <f>SUMIFS('[1]детал 3-4 цк'!$S29:$S772,'[1]детал 3-4 цк'!$A29:$A772,$A175,'[1]детал 3-4 цк'!$B29:$B772,D$12)</f>
        <v>1496.78507702</v>
      </c>
      <c r="E175" s="119">
        <f>SUMIFS('[1]детал 3-4 цк'!$S29:$S772,'[1]детал 3-4 цк'!$A29:$A772,$A175,'[1]детал 3-4 цк'!$B29:$B772,E$12)</f>
        <v>1498.9501072599999</v>
      </c>
      <c r="F175" s="119">
        <f>SUMIFS('[1]детал 3-4 цк'!$S29:$S772,'[1]детал 3-4 цк'!$A29:$A772,$A175,'[1]детал 3-4 цк'!$B29:$B772,F$12)</f>
        <v>1496.7438066999998</v>
      </c>
      <c r="G175" s="119">
        <f>SUMIFS('[1]детал 3-4 цк'!$S29:$S772,'[1]детал 3-4 цк'!$A29:$A772,$A175,'[1]детал 3-4 цк'!$B29:$B772,G$12)</f>
        <v>1473.70195816</v>
      </c>
      <c r="H175" s="119">
        <f>SUMIFS('[1]детал 3-4 цк'!$S29:$S772,'[1]детал 3-4 цк'!$A29:$A772,$A175,'[1]детал 3-4 цк'!$B29:$B772,H$12)</f>
        <v>1406.59478132</v>
      </c>
      <c r="I175" s="119">
        <f>SUMIFS('[1]детал 3-4 цк'!$S29:$S772,'[1]детал 3-4 цк'!$A29:$A772,$A175,'[1]детал 3-4 цк'!$B29:$B772,I$12)</f>
        <v>1340.7673849399998</v>
      </c>
      <c r="J175" s="119">
        <f>SUMIFS('[1]детал 3-4 цк'!$S29:$S772,'[1]детал 3-4 цк'!$A29:$A772,$A175,'[1]детал 3-4 цк'!$B29:$B772,J$12)</f>
        <v>1238.39254858</v>
      </c>
      <c r="K175" s="119">
        <f>SUMIFS('[1]детал 3-4 цк'!$S29:$S772,'[1]детал 3-4 цк'!$A29:$A772,$A175,'[1]детал 3-4 цк'!$B29:$B772,K$12)</f>
        <v>1127.93234947</v>
      </c>
      <c r="L175" s="119">
        <f>SUMIFS('[1]детал 3-4 цк'!$S29:$S772,'[1]детал 3-4 цк'!$A29:$A772,$A175,'[1]детал 3-4 цк'!$B29:$B772,L$12)</f>
        <v>1062.9280746699999</v>
      </c>
      <c r="M175" s="119">
        <f>SUMIFS('[1]детал 3-4 цк'!$S29:$S772,'[1]детал 3-4 цк'!$A29:$A772,$A175,'[1]детал 3-4 цк'!$B29:$B772,M$12)</f>
        <v>1038.86368834</v>
      </c>
      <c r="N175" s="119">
        <f>SUMIFS('[1]детал 3-4 цк'!$S29:$S772,'[1]детал 3-4 цк'!$A29:$A772,$A175,'[1]детал 3-4 цк'!$B29:$B772,N$12)</f>
        <v>1049.3565488499999</v>
      </c>
      <c r="O175" s="119">
        <f>SUMIFS('[1]детал 3-4 цк'!$S29:$S772,'[1]детал 3-4 цк'!$A29:$A772,$A175,'[1]детал 3-4 цк'!$B29:$B772,O$12)</f>
        <v>1047.4001294299999</v>
      </c>
      <c r="P175" s="119">
        <f>SUMIFS('[1]детал 3-4 цк'!$S29:$S772,'[1]детал 3-4 цк'!$A29:$A772,$A175,'[1]детал 3-4 цк'!$B29:$B772,P$12)</f>
        <v>1063.2462648899998</v>
      </c>
      <c r="Q175" s="119">
        <f>SUMIFS('[1]детал 3-4 цк'!$S29:$S772,'[1]детал 3-4 цк'!$A29:$A772,$A175,'[1]детал 3-4 цк'!$B29:$B772,Q$12)</f>
        <v>1066.4388431499999</v>
      </c>
      <c r="R175" s="119">
        <f>SUMIFS('[1]детал 3-4 цк'!$S29:$S772,'[1]детал 3-4 цк'!$A29:$A772,$A175,'[1]детал 3-4 цк'!$B29:$B772,R$12)</f>
        <v>1071.88151307</v>
      </c>
      <c r="S175" s="119">
        <f>SUMIFS('[1]детал 3-4 цк'!$S29:$S772,'[1]детал 3-4 цк'!$A29:$A772,$A175,'[1]детал 3-4 цк'!$B29:$B772,S$12)</f>
        <v>1045.18737558</v>
      </c>
      <c r="T175" s="119">
        <f>SUMIFS('[1]детал 3-4 цк'!$S29:$S772,'[1]детал 3-4 цк'!$A29:$A772,$A175,'[1]детал 3-4 цк'!$B29:$B772,T$12)</f>
        <v>1021.3050344999999</v>
      </c>
      <c r="U175" s="119">
        <f>SUMIFS('[1]детал 3-4 цк'!$S29:$S772,'[1]детал 3-4 цк'!$A29:$A772,$A175,'[1]детал 3-4 цк'!$B29:$B772,U$12)</f>
        <v>1025.3304523099998</v>
      </c>
      <c r="V175" s="119">
        <f>SUMIFS('[1]детал 3-4 цк'!$S29:$S772,'[1]детал 3-4 цк'!$A29:$A772,$A175,'[1]детал 3-4 цк'!$B29:$B772,V$12)</f>
        <v>1029.0386042099999</v>
      </c>
      <c r="W175" s="119">
        <f>SUMIFS('[1]детал 3-4 цк'!$S29:$S772,'[1]детал 3-4 цк'!$A29:$A772,$A175,'[1]детал 3-4 цк'!$B29:$B772,W$12)</f>
        <v>1043.90121884</v>
      </c>
      <c r="X175" s="119">
        <f>SUMIFS('[1]детал 3-4 цк'!$S29:$S772,'[1]детал 3-4 цк'!$A29:$A772,$A175,'[1]детал 3-4 цк'!$B29:$B772,X$12)</f>
        <v>1078.8949001699998</v>
      </c>
      <c r="Y175" s="119">
        <f>SUMIFS('[1]детал 3-4 цк'!$S29:$S772,'[1]детал 3-4 цк'!$A29:$A772,$A175,'[1]детал 3-4 цк'!$B29:$B772,Y$12)</f>
        <v>1199.1329487599999</v>
      </c>
    </row>
    <row r="176" spans="1:25" x14ac:dyDescent="0.3">
      <c r="A176" s="123">
        <v>42700</v>
      </c>
      <c r="B176" s="119">
        <f>SUMIFS('[1]детал 3-4 цк'!$S30:$S773,'[1]детал 3-4 цк'!$A30:$A773,$A176,'[1]детал 3-4 цк'!$B30:$B773,B$12)</f>
        <v>1313.2368453199999</v>
      </c>
      <c r="C176" s="119">
        <f>SUMIFS('[1]детал 3-4 цк'!$S30:$S773,'[1]детал 3-4 цк'!$A30:$A773,$A176,'[1]детал 3-4 цк'!$B30:$B773,C$12)</f>
        <v>1402.2386786499999</v>
      </c>
      <c r="D176" s="119">
        <f>SUMIFS('[1]детал 3-4 цк'!$S30:$S773,'[1]детал 3-4 цк'!$A30:$A773,$A176,'[1]детал 3-4 цк'!$B30:$B773,D$12)</f>
        <v>1454.9581045699999</v>
      </c>
      <c r="E176" s="119">
        <f>SUMIFS('[1]детал 3-4 цк'!$S30:$S773,'[1]детал 3-4 цк'!$A30:$A773,$A176,'[1]детал 3-4 цк'!$B30:$B773,E$12)</f>
        <v>1458.5501608899999</v>
      </c>
      <c r="F176" s="119">
        <f>SUMIFS('[1]детал 3-4 цк'!$S30:$S773,'[1]детал 3-4 цк'!$A30:$A773,$A176,'[1]детал 3-4 цк'!$B30:$B773,F$12)</f>
        <v>1457.7593451299999</v>
      </c>
      <c r="G176" s="119">
        <f>SUMIFS('[1]детал 3-4 цк'!$S30:$S773,'[1]детал 3-4 цк'!$A30:$A773,$A176,'[1]детал 3-4 цк'!$B30:$B773,G$12)</f>
        <v>1450.6915332999999</v>
      </c>
      <c r="H176" s="119">
        <f>SUMIFS('[1]детал 3-4 цк'!$S30:$S773,'[1]детал 3-4 цк'!$A30:$A773,$A176,'[1]детал 3-4 цк'!$B30:$B773,H$12)</f>
        <v>1435.0317509199999</v>
      </c>
      <c r="I176" s="119">
        <f>SUMIFS('[1]детал 3-4 цк'!$S30:$S773,'[1]детал 3-4 цк'!$A30:$A773,$A176,'[1]детал 3-4 цк'!$B30:$B773,I$12)</f>
        <v>1410.18059406</v>
      </c>
      <c r="J176" s="119">
        <f>SUMIFS('[1]детал 3-4 цк'!$S30:$S773,'[1]детал 3-4 цк'!$A30:$A773,$A176,'[1]детал 3-4 цк'!$B30:$B773,J$12)</f>
        <v>1295.8117440899998</v>
      </c>
      <c r="K176" s="119">
        <f>SUMIFS('[1]детал 3-4 цк'!$S30:$S773,'[1]детал 3-4 цк'!$A30:$A773,$A176,'[1]детал 3-4 цк'!$B30:$B773,K$12)</f>
        <v>1162.3982017200001</v>
      </c>
      <c r="L176" s="119">
        <f>SUMIFS('[1]детал 3-4 цк'!$S30:$S773,'[1]детал 3-4 цк'!$A30:$A773,$A176,'[1]детал 3-4 цк'!$B30:$B773,L$12)</f>
        <v>1052.1379376899999</v>
      </c>
      <c r="M176" s="119">
        <f>SUMIFS('[1]детал 3-4 цк'!$S30:$S773,'[1]детал 3-4 цк'!$A30:$A773,$A176,'[1]детал 3-4 цк'!$B30:$B773,M$12)</f>
        <v>1027.4688279899999</v>
      </c>
      <c r="N176" s="119">
        <f>SUMIFS('[1]детал 3-4 цк'!$S30:$S773,'[1]детал 3-4 цк'!$A30:$A773,$A176,'[1]детал 3-4 цк'!$B30:$B773,N$12)</f>
        <v>1018.7352812099999</v>
      </c>
      <c r="O176" s="119">
        <f>SUMIFS('[1]детал 3-4 цк'!$S30:$S773,'[1]детал 3-4 цк'!$A30:$A773,$A176,'[1]детал 3-4 цк'!$B30:$B773,O$12)</f>
        <v>1025.2605635499999</v>
      </c>
      <c r="P176" s="119">
        <f>SUMIFS('[1]детал 3-4 цк'!$S30:$S773,'[1]детал 3-4 цк'!$A30:$A773,$A176,'[1]детал 3-4 цк'!$B30:$B773,P$12)</f>
        <v>1036.8952339799998</v>
      </c>
      <c r="Q176" s="119">
        <f>SUMIFS('[1]детал 3-4 цк'!$S30:$S773,'[1]детал 3-4 цк'!$A30:$A773,$A176,'[1]детал 3-4 цк'!$B30:$B773,Q$12)</f>
        <v>1043.0214612199998</v>
      </c>
      <c r="R176" s="119">
        <f>SUMIFS('[1]детал 3-4 цк'!$S30:$S773,'[1]детал 3-4 цк'!$A30:$A773,$A176,'[1]детал 3-4 цк'!$B30:$B773,R$12)</f>
        <v>1033.0236317299998</v>
      </c>
      <c r="S176" s="119">
        <f>SUMIFS('[1]детал 3-4 цк'!$S30:$S773,'[1]детал 3-4 цк'!$A30:$A773,$A176,'[1]детал 3-4 цк'!$B30:$B773,S$12)</f>
        <v>1026.0505474699999</v>
      </c>
      <c r="T176" s="119">
        <f>SUMIFS('[1]детал 3-4 цк'!$S30:$S773,'[1]детал 3-4 цк'!$A30:$A773,$A176,'[1]детал 3-4 цк'!$B30:$B773,T$12)</f>
        <v>1011.6714049199999</v>
      </c>
      <c r="U176" s="119">
        <f>SUMIFS('[1]детал 3-4 цк'!$S30:$S773,'[1]детал 3-4 цк'!$A30:$A773,$A176,'[1]детал 3-4 цк'!$B30:$B773,U$12)</f>
        <v>1006.5955612499999</v>
      </c>
      <c r="V176" s="119">
        <f>SUMIFS('[1]детал 3-4 цк'!$S30:$S773,'[1]детал 3-4 цк'!$A30:$A773,$A176,'[1]детал 3-4 цк'!$B30:$B773,V$12)</f>
        <v>1021.0877672399999</v>
      </c>
      <c r="W176" s="119">
        <f>SUMIFS('[1]детал 3-4 цк'!$S30:$S773,'[1]детал 3-4 цк'!$A30:$A773,$A176,'[1]детал 3-4 цк'!$B30:$B773,W$12)</f>
        <v>1020.5091880799999</v>
      </c>
      <c r="X176" s="119">
        <f>SUMIFS('[1]детал 3-4 цк'!$S30:$S773,'[1]детал 3-4 цк'!$A30:$A773,$A176,'[1]детал 3-4 цк'!$B30:$B773,X$12)</f>
        <v>1045.6135247499999</v>
      </c>
      <c r="Y176" s="119">
        <f>SUMIFS('[1]детал 3-4 цк'!$S30:$S773,'[1]детал 3-4 цк'!$A30:$A773,$A176,'[1]детал 3-4 цк'!$B30:$B773,Y$12)</f>
        <v>1152.3878766299999</v>
      </c>
    </row>
    <row r="177" spans="1:25" x14ac:dyDescent="0.3">
      <c r="A177" s="123">
        <v>42701</v>
      </c>
      <c r="B177" s="119">
        <f>SUMIFS('[1]детал 3-4 цк'!$S31:$S774,'[1]детал 3-4 цк'!$A31:$A774,$A177,'[1]детал 3-4 цк'!$B31:$B774,B$12)</f>
        <v>1289.66272764</v>
      </c>
      <c r="C177" s="119">
        <f>SUMIFS('[1]детал 3-4 цк'!$S31:$S774,'[1]детал 3-4 цк'!$A31:$A774,$A177,'[1]детал 3-4 цк'!$B31:$B774,C$12)</f>
        <v>1385.8473421199999</v>
      </c>
      <c r="D177" s="119">
        <f>SUMIFS('[1]детал 3-4 цк'!$S31:$S774,'[1]детал 3-4 цк'!$A31:$A774,$A177,'[1]детал 3-4 цк'!$B31:$B774,D$12)</f>
        <v>1469.3358593799999</v>
      </c>
      <c r="E177" s="119">
        <f>SUMIFS('[1]детал 3-4 цк'!$S31:$S774,'[1]детал 3-4 цк'!$A31:$A774,$A177,'[1]детал 3-4 цк'!$B31:$B774,E$12)</f>
        <v>1452.4455994699999</v>
      </c>
      <c r="F177" s="119">
        <f>SUMIFS('[1]детал 3-4 цк'!$S31:$S774,'[1]детал 3-4 цк'!$A31:$A774,$A177,'[1]детал 3-4 цк'!$B31:$B774,F$12)</f>
        <v>1443.52303641</v>
      </c>
      <c r="G177" s="119">
        <f>SUMIFS('[1]детал 3-4 цк'!$S31:$S774,'[1]детал 3-4 цк'!$A31:$A774,$A177,'[1]детал 3-4 цк'!$B31:$B774,G$12)</f>
        <v>1440.2857333699999</v>
      </c>
      <c r="H177" s="119">
        <f>SUMIFS('[1]детал 3-4 цк'!$S31:$S774,'[1]детал 3-4 цк'!$A31:$A774,$A177,'[1]детал 3-4 цк'!$B31:$B774,H$12)</f>
        <v>1433.15605641</v>
      </c>
      <c r="I177" s="119">
        <f>SUMIFS('[1]детал 3-4 цк'!$S31:$S774,'[1]детал 3-4 цк'!$A31:$A774,$A177,'[1]детал 3-4 цк'!$B31:$B774,I$12)</f>
        <v>1405.1695487299999</v>
      </c>
      <c r="J177" s="119">
        <f>SUMIFS('[1]детал 3-4 цк'!$S31:$S774,'[1]детал 3-4 цк'!$A31:$A774,$A177,'[1]детал 3-4 цк'!$B31:$B774,J$12)</f>
        <v>1307.3780161</v>
      </c>
      <c r="K177" s="119">
        <f>SUMIFS('[1]детал 3-4 цк'!$S31:$S774,'[1]детал 3-4 цк'!$A31:$A774,$A177,'[1]детал 3-4 цк'!$B31:$B774,K$12)</f>
        <v>1167.79282302</v>
      </c>
      <c r="L177" s="119">
        <f>SUMIFS('[1]детал 3-4 цк'!$S31:$S774,'[1]детал 3-4 цк'!$A31:$A774,$A177,'[1]детал 3-4 цк'!$B31:$B774,L$12)</f>
        <v>1026.5286082399998</v>
      </c>
      <c r="M177" s="119">
        <f>SUMIFS('[1]детал 3-4 цк'!$S31:$S774,'[1]детал 3-4 цк'!$A31:$A774,$A177,'[1]детал 3-4 цк'!$B31:$B774,M$12)</f>
        <v>1009.3704494999999</v>
      </c>
      <c r="N177" s="119">
        <f>SUMIFS('[1]детал 3-4 цк'!$S31:$S774,'[1]детал 3-4 цк'!$A31:$A774,$A177,'[1]детал 3-4 цк'!$B31:$B774,N$12)</f>
        <v>1056.0564660399998</v>
      </c>
      <c r="O177" s="119">
        <f>SUMIFS('[1]детал 3-4 цк'!$S31:$S774,'[1]детал 3-4 цк'!$A31:$A774,$A177,'[1]детал 3-4 цк'!$B31:$B774,O$12)</f>
        <v>1050.8676522599999</v>
      </c>
      <c r="P177" s="119">
        <f>SUMIFS('[1]детал 3-4 цк'!$S31:$S774,'[1]детал 3-4 цк'!$A31:$A774,$A177,'[1]детал 3-4 цк'!$B31:$B774,P$12)</f>
        <v>1038.6907442199999</v>
      </c>
      <c r="Q177" s="119">
        <f>SUMIFS('[1]детал 3-4 цк'!$S31:$S774,'[1]детал 3-4 цк'!$A31:$A774,$A177,'[1]детал 3-4 цк'!$B31:$B774,Q$12)</f>
        <v>1048.9711401999998</v>
      </c>
      <c r="R177" s="119">
        <f>SUMIFS('[1]детал 3-4 цк'!$S31:$S774,'[1]детал 3-4 цк'!$A31:$A774,$A177,'[1]детал 3-4 цк'!$B31:$B774,R$12)</f>
        <v>1043.9244932099998</v>
      </c>
      <c r="S177" s="119">
        <f>SUMIFS('[1]детал 3-4 цк'!$S31:$S774,'[1]детал 3-4 цк'!$A31:$A774,$A177,'[1]детал 3-4 цк'!$B31:$B774,S$12)</f>
        <v>1010.4893297799999</v>
      </c>
      <c r="T177" s="119">
        <f>SUMIFS('[1]детал 3-4 цк'!$S31:$S774,'[1]детал 3-4 цк'!$A31:$A774,$A177,'[1]детал 3-4 цк'!$B31:$B774,T$12)</f>
        <v>973.09644566999998</v>
      </c>
      <c r="U177" s="119">
        <f>SUMIFS('[1]детал 3-4 цк'!$S31:$S774,'[1]детал 3-4 цк'!$A31:$A774,$A177,'[1]детал 3-4 цк'!$B31:$B774,U$12)</f>
        <v>987.94514519999996</v>
      </c>
      <c r="V177" s="119">
        <f>SUMIFS('[1]детал 3-4 цк'!$S31:$S774,'[1]детал 3-4 цк'!$A31:$A774,$A177,'[1]детал 3-4 цк'!$B31:$B774,V$12)</f>
        <v>998.52380715999993</v>
      </c>
      <c r="W177" s="119">
        <f>SUMIFS('[1]детал 3-4 цк'!$S31:$S774,'[1]детал 3-4 цк'!$A31:$A774,$A177,'[1]детал 3-4 цк'!$B31:$B774,W$12)</f>
        <v>1015.45571276</v>
      </c>
      <c r="X177" s="119">
        <f>SUMIFS('[1]детал 3-4 цк'!$S31:$S774,'[1]детал 3-4 цк'!$A31:$A774,$A177,'[1]детал 3-4 цк'!$B31:$B774,X$12)</f>
        <v>1052.0721575299999</v>
      </c>
      <c r="Y177" s="119">
        <f>SUMIFS('[1]детал 3-4 цк'!$S31:$S774,'[1]детал 3-4 цк'!$A31:$A774,$A177,'[1]детал 3-4 цк'!$B31:$B774,Y$12)</f>
        <v>1166.68224332</v>
      </c>
    </row>
    <row r="178" spans="1:25" x14ac:dyDescent="0.3">
      <c r="A178" s="123">
        <v>42702</v>
      </c>
      <c r="B178" s="119">
        <f>SUMIFS('[1]детал 3-4 цк'!$S32:$S775,'[1]детал 3-4 цк'!$A32:$A775,$A178,'[1]детал 3-4 цк'!$B32:$B775,B$12)</f>
        <v>1233.7244290199999</v>
      </c>
      <c r="C178" s="119">
        <f>SUMIFS('[1]детал 3-4 цк'!$S32:$S775,'[1]детал 3-4 цк'!$A32:$A775,$A178,'[1]детал 3-4 цк'!$B32:$B775,C$12)</f>
        <v>1348.78484338</v>
      </c>
      <c r="D178" s="119">
        <f>SUMIFS('[1]детал 3-4 цк'!$S32:$S775,'[1]детал 3-4 цк'!$A32:$A775,$A178,'[1]детал 3-4 цк'!$B32:$B775,D$12)</f>
        <v>1444.0628943699999</v>
      </c>
      <c r="E178" s="119">
        <f>SUMIFS('[1]детал 3-4 цк'!$S32:$S775,'[1]детал 3-4 цк'!$A32:$A775,$A178,'[1]детал 3-4 цк'!$B32:$B775,E$12)</f>
        <v>1456.98494729</v>
      </c>
      <c r="F178" s="119">
        <f>SUMIFS('[1]детал 3-4 цк'!$S32:$S775,'[1]детал 3-4 цк'!$A32:$A775,$A178,'[1]детал 3-4 цк'!$B32:$B775,F$12)</f>
        <v>1454.29939021</v>
      </c>
      <c r="G178" s="119">
        <f>SUMIFS('[1]детал 3-4 цк'!$S32:$S775,'[1]детал 3-4 цк'!$A32:$A775,$A178,'[1]детал 3-4 цк'!$B32:$B775,G$12)</f>
        <v>1445.2867626099999</v>
      </c>
      <c r="H178" s="119">
        <f>SUMIFS('[1]детал 3-4 цк'!$S32:$S775,'[1]детал 3-4 цк'!$A32:$A775,$A178,'[1]детал 3-4 цк'!$B32:$B775,H$12)</f>
        <v>1380.60690372</v>
      </c>
      <c r="I178" s="119">
        <f>SUMIFS('[1]детал 3-4 цк'!$S32:$S775,'[1]детал 3-4 цк'!$A32:$A775,$A178,'[1]детал 3-4 цк'!$B32:$B775,I$12)</f>
        <v>1335.45499197</v>
      </c>
      <c r="J178" s="119">
        <f>SUMIFS('[1]детал 3-4 цк'!$S32:$S775,'[1]детал 3-4 цк'!$A32:$A775,$A178,'[1]детал 3-4 цк'!$B32:$B775,J$12)</f>
        <v>1243.5866943399999</v>
      </c>
      <c r="K178" s="119">
        <f>SUMIFS('[1]детал 3-4 цк'!$S32:$S775,'[1]детал 3-4 цк'!$A32:$A775,$A178,'[1]детал 3-4 цк'!$B32:$B775,K$12)</f>
        <v>1138.7211313999999</v>
      </c>
      <c r="L178" s="119">
        <f>SUMIFS('[1]детал 3-4 цк'!$S32:$S775,'[1]детал 3-4 цк'!$A32:$A775,$A178,'[1]детал 3-4 цк'!$B32:$B775,L$12)</f>
        <v>1056.0197930799998</v>
      </c>
      <c r="M178" s="119">
        <f>SUMIFS('[1]детал 3-4 цк'!$S32:$S775,'[1]детал 3-4 цк'!$A32:$A775,$A178,'[1]детал 3-4 цк'!$B32:$B775,M$12)</f>
        <v>1034.4861037699998</v>
      </c>
      <c r="N178" s="119">
        <f>SUMIFS('[1]детал 3-4 цк'!$S32:$S775,'[1]детал 3-4 цк'!$A32:$A775,$A178,'[1]детал 3-4 цк'!$B32:$B775,N$12)</f>
        <v>1054.6124661099998</v>
      </c>
      <c r="O178" s="119">
        <f>SUMIFS('[1]детал 3-4 цк'!$S32:$S775,'[1]детал 3-4 цк'!$A32:$A775,$A178,'[1]детал 3-4 цк'!$B32:$B775,O$12)</f>
        <v>1066.1758148099998</v>
      </c>
      <c r="P178" s="119">
        <f>SUMIFS('[1]детал 3-4 цк'!$S32:$S775,'[1]детал 3-4 цк'!$A32:$A775,$A178,'[1]детал 3-4 цк'!$B32:$B775,P$12)</f>
        <v>1073.3418396699999</v>
      </c>
      <c r="Q178" s="119">
        <f>SUMIFS('[1]детал 3-4 цк'!$S32:$S775,'[1]детал 3-4 цк'!$A32:$A775,$A178,'[1]детал 3-4 цк'!$B32:$B775,Q$12)</f>
        <v>1071.7898276799999</v>
      </c>
      <c r="R178" s="119">
        <f>SUMIFS('[1]детал 3-4 цк'!$S32:$S775,'[1]детал 3-4 цк'!$A32:$A775,$A178,'[1]детал 3-4 цк'!$B32:$B775,R$12)</f>
        <v>1054.0253150699998</v>
      </c>
      <c r="S178" s="119">
        <f>SUMIFS('[1]детал 3-4 цк'!$S32:$S775,'[1]детал 3-4 цк'!$A32:$A775,$A178,'[1]детал 3-4 цк'!$B32:$B775,S$12)</f>
        <v>1024.9958958</v>
      </c>
      <c r="T178" s="119">
        <f>SUMIFS('[1]детал 3-4 цк'!$S32:$S775,'[1]детал 3-4 цк'!$A32:$A775,$A178,'[1]детал 3-4 цк'!$B32:$B775,T$12)</f>
        <v>1019.22083513</v>
      </c>
      <c r="U178" s="119">
        <f>SUMIFS('[1]детал 3-4 цк'!$S32:$S775,'[1]детал 3-4 цк'!$A32:$A775,$A178,'[1]детал 3-4 цк'!$B32:$B775,U$12)</f>
        <v>1009.3379729899999</v>
      </c>
      <c r="V178" s="119">
        <f>SUMIFS('[1]детал 3-4 цк'!$S32:$S775,'[1]детал 3-4 цк'!$A32:$A775,$A178,'[1]детал 3-4 цк'!$B32:$B775,V$12)</f>
        <v>1031.7819191899998</v>
      </c>
      <c r="W178" s="119">
        <f>SUMIFS('[1]детал 3-4 цк'!$S32:$S775,'[1]детал 3-4 цк'!$A32:$A775,$A178,'[1]детал 3-4 цк'!$B32:$B775,W$12)</f>
        <v>1045.7493284899999</v>
      </c>
      <c r="X178" s="119">
        <f>SUMIFS('[1]детал 3-4 цк'!$S32:$S775,'[1]детал 3-4 цк'!$A32:$A775,$A178,'[1]детал 3-4 цк'!$B32:$B775,X$12)</f>
        <v>1083.8224734099999</v>
      </c>
      <c r="Y178" s="119">
        <f>SUMIFS('[1]детал 3-4 цк'!$S32:$S775,'[1]детал 3-4 цк'!$A32:$A775,$A178,'[1]детал 3-4 цк'!$B32:$B775,Y$12)</f>
        <v>1187.10796495</v>
      </c>
    </row>
    <row r="179" spans="1:25" x14ac:dyDescent="0.3">
      <c r="A179" s="123">
        <v>42703</v>
      </c>
      <c r="B179" s="119">
        <f>SUMIFS('[1]детал 3-4 цк'!$S33:$S776,'[1]детал 3-4 цк'!$A33:$A776,$A179,'[1]детал 3-4 цк'!$B33:$B776,B$12)</f>
        <v>1299.8195321999999</v>
      </c>
      <c r="C179" s="119">
        <f>SUMIFS('[1]детал 3-4 цк'!$S33:$S776,'[1]детал 3-4 цк'!$A33:$A776,$A179,'[1]детал 3-4 цк'!$B33:$B776,C$12)</f>
        <v>1419.4564512499999</v>
      </c>
      <c r="D179" s="119">
        <f>SUMIFS('[1]детал 3-4 цк'!$S33:$S776,'[1]детал 3-4 цк'!$A33:$A776,$A179,'[1]детал 3-4 цк'!$B33:$B776,D$12)</f>
        <v>1490.4290312599999</v>
      </c>
      <c r="E179" s="119">
        <f>SUMIFS('[1]детал 3-4 цк'!$S33:$S776,'[1]детал 3-4 цк'!$A33:$A776,$A179,'[1]детал 3-4 цк'!$B33:$B776,E$12)</f>
        <v>1493.3940139499998</v>
      </c>
      <c r="F179" s="119">
        <f>SUMIFS('[1]детал 3-4 цк'!$S33:$S776,'[1]детал 3-4 цк'!$A33:$A776,$A179,'[1]детал 3-4 цк'!$B33:$B776,F$12)</f>
        <v>1493.4263626499999</v>
      </c>
      <c r="G179" s="119">
        <f>SUMIFS('[1]детал 3-4 цк'!$S33:$S776,'[1]детал 3-4 цк'!$A33:$A776,$A179,'[1]детал 3-4 цк'!$B33:$B776,G$12)</f>
        <v>1475.69231238</v>
      </c>
      <c r="H179" s="119">
        <f>SUMIFS('[1]детал 3-4 цк'!$S33:$S776,'[1]детал 3-4 цк'!$A33:$A776,$A179,'[1]детал 3-4 цк'!$B33:$B776,H$12)</f>
        <v>1405.1584414199999</v>
      </c>
      <c r="I179" s="119">
        <f>SUMIFS('[1]детал 3-4 цк'!$S33:$S776,'[1]детал 3-4 цк'!$A33:$A776,$A179,'[1]детал 3-4 цк'!$B33:$B776,I$12)</f>
        <v>1308.1970050999998</v>
      </c>
      <c r="J179" s="119">
        <f>SUMIFS('[1]детал 3-4 цк'!$S33:$S776,'[1]детал 3-4 цк'!$A33:$A776,$A179,'[1]детал 3-4 цк'!$B33:$B776,J$12)</f>
        <v>1206.48045927</v>
      </c>
      <c r="K179" s="119">
        <f>SUMIFS('[1]детал 3-4 цк'!$S33:$S776,'[1]детал 3-4 цк'!$A33:$A776,$A179,'[1]детал 3-4 цк'!$B33:$B776,K$12)</f>
        <v>1141.8078760000001</v>
      </c>
      <c r="L179" s="119">
        <f>SUMIFS('[1]детал 3-4 цк'!$S33:$S776,'[1]детал 3-4 цк'!$A33:$A776,$A179,'[1]детал 3-4 цк'!$B33:$B776,L$12)</f>
        <v>1089.0159637899999</v>
      </c>
      <c r="M179" s="119">
        <f>SUMIFS('[1]детал 3-4 цк'!$S33:$S776,'[1]детал 3-4 цк'!$A33:$A776,$A179,'[1]детал 3-4 цк'!$B33:$B776,M$12)</f>
        <v>1109.4751264199999</v>
      </c>
      <c r="N179" s="119">
        <f>SUMIFS('[1]детал 3-4 цк'!$S33:$S776,'[1]детал 3-4 цк'!$A33:$A776,$A179,'[1]детал 3-4 цк'!$B33:$B776,N$12)</f>
        <v>1149.2551576999999</v>
      </c>
      <c r="O179" s="119">
        <f>SUMIFS('[1]детал 3-4 цк'!$S33:$S776,'[1]детал 3-4 цк'!$A33:$A776,$A179,'[1]детал 3-4 цк'!$B33:$B776,O$12)</f>
        <v>1160.01540436</v>
      </c>
      <c r="P179" s="119">
        <f>SUMIFS('[1]детал 3-4 цк'!$S33:$S776,'[1]детал 3-4 цк'!$A33:$A776,$A179,'[1]детал 3-4 цк'!$B33:$B776,P$12)</f>
        <v>1175.7883707999999</v>
      </c>
      <c r="Q179" s="119">
        <f>SUMIFS('[1]детал 3-4 цк'!$S33:$S776,'[1]детал 3-4 цк'!$A33:$A776,$A179,'[1]детал 3-4 цк'!$B33:$B776,Q$12)</f>
        <v>1138.5954247299999</v>
      </c>
      <c r="R179" s="119">
        <f>SUMIFS('[1]детал 3-4 цк'!$S33:$S776,'[1]детал 3-4 цк'!$A33:$A776,$A179,'[1]детал 3-4 цк'!$B33:$B776,R$12)</f>
        <v>1136.85145053</v>
      </c>
      <c r="S179" s="119">
        <f>SUMIFS('[1]детал 3-4 цк'!$S33:$S776,'[1]детал 3-4 цк'!$A33:$A776,$A179,'[1]детал 3-4 цк'!$B33:$B776,S$12)</f>
        <v>1100.2212628499999</v>
      </c>
      <c r="T179" s="119">
        <f>SUMIFS('[1]детал 3-4 цк'!$S33:$S776,'[1]детал 3-4 цк'!$A33:$A776,$A179,'[1]детал 3-4 цк'!$B33:$B776,T$12)</f>
        <v>1050.71800315</v>
      </c>
      <c r="U179" s="119">
        <f>SUMIFS('[1]детал 3-4 цк'!$S33:$S776,'[1]детал 3-4 цк'!$A33:$A776,$A179,'[1]детал 3-4 цк'!$B33:$B776,U$12)</f>
        <v>1060.14452689</v>
      </c>
      <c r="V179" s="119">
        <f>SUMIFS('[1]детал 3-4 цк'!$S33:$S776,'[1]детал 3-4 цк'!$A33:$A776,$A179,'[1]детал 3-4 цк'!$B33:$B776,V$12)</f>
        <v>1035.9297411099999</v>
      </c>
      <c r="W179" s="119">
        <f>SUMIFS('[1]детал 3-4 цк'!$S33:$S776,'[1]детал 3-4 цк'!$A33:$A776,$A179,'[1]детал 3-4 цк'!$B33:$B776,W$12)</f>
        <v>1045.8735729199998</v>
      </c>
      <c r="X179" s="119">
        <f>SUMIFS('[1]детал 3-4 цк'!$S33:$S776,'[1]детал 3-4 цк'!$A33:$A776,$A179,'[1]детал 3-4 цк'!$B33:$B776,X$12)</f>
        <v>1084.2151640099999</v>
      </c>
      <c r="Y179" s="119">
        <f>SUMIFS('[1]детал 3-4 цк'!$S33:$S776,'[1]детал 3-4 цк'!$A33:$A776,$A179,'[1]детал 3-4 цк'!$B33:$B776,Y$12)</f>
        <v>1203.3380861999999</v>
      </c>
    </row>
    <row r="180" spans="1:25" x14ac:dyDescent="0.3">
      <c r="A180" s="123">
        <v>42704</v>
      </c>
      <c r="B180" s="119">
        <f>SUMIFS('[1]детал 3-4 цк'!$S34:$S777,'[1]детал 3-4 цк'!$A34:$A777,$A180,'[1]детал 3-4 цк'!$B34:$B777,B$12)</f>
        <v>1349.4567743699999</v>
      </c>
      <c r="C180" s="119">
        <f>SUMIFS('[1]детал 3-4 цк'!$S34:$S777,'[1]детал 3-4 цк'!$A34:$A777,$A180,'[1]детал 3-4 цк'!$B34:$B777,C$12)</f>
        <v>1458.98433903</v>
      </c>
      <c r="D180" s="119">
        <f>SUMIFS('[1]детал 3-4 цк'!$S34:$S777,'[1]детал 3-4 цк'!$A34:$A777,$A180,'[1]детал 3-4 цк'!$B34:$B777,D$12)</f>
        <v>1511.9646438499999</v>
      </c>
      <c r="E180" s="119">
        <f>SUMIFS('[1]детал 3-4 цк'!$S34:$S777,'[1]детал 3-4 цк'!$A34:$A777,$A180,'[1]детал 3-4 цк'!$B34:$B777,E$12)</f>
        <v>1508.96274647</v>
      </c>
      <c r="F180" s="119">
        <f>SUMIFS('[1]детал 3-4 цк'!$S34:$S777,'[1]детал 3-4 цк'!$A34:$A777,$A180,'[1]детал 3-4 цк'!$B34:$B777,F$12)</f>
        <v>1498.93779574</v>
      </c>
      <c r="G180" s="119">
        <f>SUMIFS('[1]детал 3-4 цк'!$S34:$S777,'[1]детал 3-4 цк'!$A34:$A777,$A180,'[1]детал 3-4 цк'!$B34:$B777,G$12)</f>
        <v>1495.76386437</v>
      </c>
      <c r="H180" s="119">
        <f>SUMIFS('[1]детал 3-4 цк'!$S34:$S777,'[1]детал 3-4 цк'!$A34:$A777,$A180,'[1]детал 3-4 цк'!$B34:$B777,H$12)</f>
        <v>1437.87292409</v>
      </c>
      <c r="I180" s="119">
        <f>SUMIFS('[1]детал 3-4 цк'!$S34:$S777,'[1]детал 3-4 цк'!$A34:$A777,$A180,'[1]детал 3-4 цк'!$B34:$B777,I$12)</f>
        <v>1351.00080497</v>
      </c>
      <c r="J180" s="119">
        <f>SUMIFS('[1]детал 3-4 цк'!$S34:$S777,'[1]детал 3-4 цк'!$A34:$A777,$A180,'[1]детал 3-4 цк'!$B34:$B777,J$12)</f>
        <v>1249.2783098899999</v>
      </c>
      <c r="K180" s="119">
        <f>SUMIFS('[1]детал 3-4 цк'!$S34:$S777,'[1]детал 3-4 цк'!$A34:$A777,$A180,'[1]детал 3-4 цк'!$B34:$B777,K$12)</f>
        <v>1183.47045007</v>
      </c>
      <c r="L180" s="119">
        <f>SUMIFS('[1]детал 3-4 цк'!$S34:$S777,'[1]детал 3-4 цк'!$A34:$A777,$A180,'[1]детал 3-4 цк'!$B34:$B777,L$12)</f>
        <v>1090.5049524699998</v>
      </c>
      <c r="M180" s="119">
        <f>SUMIFS('[1]детал 3-4 цк'!$S34:$S777,'[1]детал 3-4 цк'!$A34:$A777,$A180,'[1]детал 3-4 цк'!$B34:$B777,M$12)</f>
        <v>1069.2053699099999</v>
      </c>
      <c r="N180" s="119">
        <f>SUMIFS('[1]детал 3-4 цк'!$S34:$S777,'[1]детал 3-4 цк'!$A34:$A777,$A180,'[1]детал 3-4 цк'!$B34:$B777,N$12)</f>
        <v>1087.7041698699998</v>
      </c>
      <c r="O180" s="119">
        <f>SUMIFS('[1]детал 3-4 цк'!$S34:$S777,'[1]детал 3-4 цк'!$A34:$A777,$A180,'[1]детал 3-4 цк'!$B34:$B777,O$12)</f>
        <v>1083.9706229699998</v>
      </c>
      <c r="P180" s="119">
        <f>SUMIFS('[1]детал 3-4 цк'!$S34:$S777,'[1]детал 3-4 цк'!$A34:$A777,$A180,'[1]детал 3-4 цк'!$B34:$B777,P$12)</f>
        <v>1100.40306197</v>
      </c>
      <c r="Q180" s="119">
        <f>SUMIFS('[1]детал 3-4 цк'!$S34:$S777,'[1]детал 3-4 цк'!$A34:$A777,$A180,'[1]детал 3-4 цк'!$B34:$B777,Q$12)</f>
        <v>1101.9981938999999</v>
      </c>
      <c r="R180" s="119">
        <f>SUMIFS('[1]детал 3-4 цк'!$S34:$S777,'[1]детал 3-4 цк'!$A34:$A777,$A180,'[1]детал 3-4 цк'!$B34:$B777,R$12)</f>
        <v>1098.4022083899999</v>
      </c>
      <c r="S180" s="119">
        <f>SUMIFS('[1]детал 3-4 цк'!$S34:$S777,'[1]детал 3-4 цк'!$A34:$A777,$A180,'[1]детал 3-4 цк'!$B34:$B777,S$12)</f>
        <v>1090.5878881399999</v>
      </c>
      <c r="T180" s="119">
        <f>SUMIFS('[1]детал 3-4 цк'!$S34:$S777,'[1]детал 3-4 цк'!$A34:$A777,$A180,'[1]детал 3-4 цк'!$B34:$B777,T$12)</f>
        <v>1057.5331356499998</v>
      </c>
      <c r="U180" s="119">
        <f>SUMIFS('[1]детал 3-4 цк'!$S34:$S777,'[1]детал 3-4 цк'!$A34:$A777,$A180,'[1]детал 3-4 цк'!$B34:$B777,U$12)</f>
        <v>1052.6223406099998</v>
      </c>
      <c r="V180" s="119">
        <f>SUMIFS('[1]детал 3-4 цк'!$S34:$S777,'[1]детал 3-4 цк'!$A34:$A777,$A180,'[1]детал 3-4 цк'!$B34:$B777,V$12)</f>
        <v>1039.9148761899999</v>
      </c>
      <c r="W180" s="119">
        <f>SUMIFS('[1]детал 3-4 цк'!$S34:$S777,'[1]детал 3-4 цк'!$A34:$A777,$A180,'[1]детал 3-4 цк'!$B34:$B777,W$12)</f>
        <v>1053.6185824899999</v>
      </c>
      <c r="X180" s="119">
        <f>SUMIFS('[1]детал 3-4 цк'!$S34:$S777,'[1]детал 3-4 цк'!$A34:$A777,$A180,'[1]детал 3-4 цк'!$B34:$B777,X$12)</f>
        <v>1089.4685235899999</v>
      </c>
      <c r="Y180" s="119">
        <f>SUMIFS('[1]детал 3-4 цк'!$S34:$S777,'[1]детал 3-4 цк'!$A34:$A777,$A180,'[1]детал 3-4 цк'!$B34:$B777,Y$12)</f>
        <v>1200.83926453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333">
        <f>'[1]сайт АТС ГТП 67'!D$12</f>
        <v>452939.63117079629</v>
      </c>
      <c r="P182" s="168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4" spans="1:25" ht="45" customHeight="1" x14ac:dyDescent="0.3">
      <c r="B184" s="262" t="s">
        <v>91</v>
      </c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120"/>
    </row>
    <row r="185" spans="1:25" x14ac:dyDescent="0.3">
      <c r="B185" s="249"/>
      <c r="C185" s="249"/>
      <c r="D185" s="249"/>
      <c r="E185" s="249"/>
      <c r="F185" s="249"/>
      <c r="G185" s="249" t="s">
        <v>28</v>
      </c>
      <c r="H185" s="249"/>
      <c r="I185" s="249"/>
      <c r="J185" s="249"/>
    </row>
    <row r="186" spans="1:25" x14ac:dyDescent="0.3">
      <c r="B186" s="249"/>
      <c r="C186" s="249"/>
      <c r="D186" s="249"/>
      <c r="E186" s="249"/>
      <c r="F186" s="249"/>
      <c r="G186" s="196" t="s">
        <v>27</v>
      </c>
      <c r="H186" s="196" t="s">
        <v>75</v>
      </c>
      <c r="I186" s="196" t="s">
        <v>76</v>
      </c>
      <c r="J186" s="196" t="s">
        <v>77</v>
      </c>
    </row>
    <row r="187" spans="1:25" ht="43.5" customHeight="1" x14ac:dyDescent="0.3">
      <c r="B187" s="249" t="s">
        <v>92</v>
      </c>
      <c r="C187" s="249"/>
      <c r="D187" s="249"/>
      <c r="E187" s="249"/>
      <c r="F187" s="249"/>
      <c r="G187" s="119">
        <f>G639</f>
        <v>1543764.35</v>
      </c>
      <c r="H187" s="119">
        <f t="shared" ref="H187:J187" si="0">H639</f>
        <v>1250321.42</v>
      </c>
      <c r="I187" s="119">
        <f t="shared" si="0"/>
        <v>1465381.6</v>
      </c>
      <c r="J187" s="119">
        <f t="shared" si="0"/>
        <v>12313775.779999999</v>
      </c>
    </row>
    <row r="189" spans="1:25" x14ac:dyDescent="0.3">
      <c r="A189" s="265" t="s">
        <v>199</v>
      </c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</row>
    <row r="190" spans="1:25" x14ac:dyDescent="0.3">
      <c r="A190" s="266" t="s">
        <v>90</v>
      </c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</row>
    <row r="191" spans="1:25" x14ac:dyDescent="0.3">
      <c r="A191" s="266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6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6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</row>
    <row r="195" spans="1:25" x14ac:dyDescent="0.3">
      <c r="A195" s="267" t="s">
        <v>110</v>
      </c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</row>
    <row r="196" spans="1:25" x14ac:dyDescent="0.3"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</row>
    <row r="197" spans="1:25" x14ac:dyDescent="0.3">
      <c r="A197" s="234" t="s">
        <v>73</v>
      </c>
      <c r="B197" s="264" t="s">
        <v>112</v>
      </c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7"/>
    </row>
    <row r="198" spans="1:25" x14ac:dyDescent="0.3">
      <c r="A198" s="235"/>
      <c r="B198" s="164" t="s">
        <v>113</v>
      </c>
      <c r="C198" s="165" t="s">
        <v>114</v>
      </c>
      <c r="D198" s="166" t="s">
        <v>115</v>
      </c>
      <c r="E198" s="165" t="s">
        <v>116</v>
      </c>
      <c r="F198" s="165" t="s">
        <v>117</v>
      </c>
      <c r="G198" s="165" t="s">
        <v>118</v>
      </c>
      <c r="H198" s="165" t="s">
        <v>119</v>
      </c>
      <c r="I198" s="165" t="s">
        <v>120</v>
      </c>
      <c r="J198" s="165" t="s">
        <v>121</v>
      </c>
      <c r="K198" s="164" t="s">
        <v>122</v>
      </c>
      <c r="L198" s="165" t="s">
        <v>123</v>
      </c>
      <c r="M198" s="167" t="s">
        <v>124</v>
      </c>
      <c r="N198" s="164" t="s">
        <v>125</v>
      </c>
      <c r="O198" s="165" t="s">
        <v>126</v>
      </c>
      <c r="P198" s="167" t="s">
        <v>127</v>
      </c>
      <c r="Q198" s="166" t="s">
        <v>128</v>
      </c>
      <c r="R198" s="165" t="s">
        <v>129</v>
      </c>
      <c r="S198" s="166" t="s">
        <v>130</v>
      </c>
      <c r="T198" s="165" t="s">
        <v>131</v>
      </c>
      <c r="U198" s="166" t="s">
        <v>132</v>
      </c>
      <c r="V198" s="165" t="s">
        <v>133</v>
      </c>
      <c r="W198" s="166" t="s">
        <v>134</v>
      </c>
      <c r="X198" s="165" t="s">
        <v>135</v>
      </c>
      <c r="Y198" s="165" t="s">
        <v>136</v>
      </c>
    </row>
    <row r="199" spans="1:25" x14ac:dyDescent="0.3">
      <c r="A199" s="123">
        <v>42675</v>
      </c>
      <c r="B199" s="119">
        <f>SUMIFS('[1]детал 5-6 цк'!$T5:$T748,'[1]детал 5-6 цк'!$A5:$A748,$A199,'[1]детал 5-6 цк'!$B5:$B748,B$12)</f>
        <v>1321.2537051199999</v>
      </c>
      <c r="C199" s="119">
        <f>SUMIFS('[1]детал 5-6 цк'!$T5:$T748,'[1]детал 5-6 цк'!$A5:$A748,$A199,'[1]детал 5-6 цк'!$B5:$B748,C$12)</f>
        <v>1437.5946149700001</v>
      </c>
      <c r="D199" s="119">
        <f>SUMIFS('[1]детал 5-6 цк'!$T5:$T748,'[1]детал 5-6 цк'!$A5:$A748,$A199,'[1]детал 5-6 цк'!$B5:$B748,D$12)</f>
        <v>1475.05597448</v>
      </c>
      <c r="E199" s="119">
        <f>SUMIFS('[1]детал 5-6 цк'!$T5:$T748,'[1]детал 5-6 цк'!$A5:$A748,$A199,'[1]детал 5-6 цк'!$B5:$B748,E$12)</f>
        <v>1489.6677503899998</v>
      </c>
      <c r="F199" s="119">
        <f>SUMIFS('[1]детал 5-6 цк'!$T5:$T748,'[1]детал 5-6 цк'!$A5:$A748,$A199,'[1]детал 5-6 цк'!$B5:$B748,F$12)</f>
        <v>1487.8055089299999</v>
      </c>
      <c r="G199" s="119">
        <f>SUMIFS('[1]детал 5-6 цк'!$T5:$T748,'[1]детал 5-6 цк'!$A5:$A748,$A199,'[1]детал 5-6 цк'!$B5:$B748,G$12)</f>
        <v>1472.8598135499999</v>
      </c>
      <c r="H199" s="119">
        <f>SUMIFS('[1]детал 5-6 цк'!$T5:$T748,'[1]детал 5-6 цк'!$A5:$A748,$A199,'[1]детал 5-6 цк'!$B5:$B748,H$12)</f>
        <v>1431.6158000399998</v>
      </c>
      <c r="I199" s="119">
        <f>SUMIFS('[1]детал 5-6 цк'!$T5:$T748,'[1]детал 5-6 цк'!$A5:$A748,$A199,'[1]детал 5-6 цк'!$B5:$B748,I$12)</f>
        <v>1390.4101247900001</v>
      </c>
      <c r="J199" s="119">
        <f>SUMIFS('[1]детал 5-6 цк'!$T5:$T748,'[1]детал 5-6 цк'!$A5:$A748,$A199,'[1]детал 5-6 цк'!$B5:$B748,J$12)</f>
        <v>1299.2953561100001</v>
      </c>
      <c r="K199" s="119">
        <f>SUMIFS('[1]детал 5-6 цк'!$T5:$T748,'[1]детал 5-6 цк'!$A5:$A748,$A199,'[1]детал 5-6 цк'!$B5:$B748,K$12)</f>
        <v>1207.0393220600001</v>
      </c>
      <c r="L199" s="119">
        <f>SUMIFS('[1]детал 5-6 цк'!$T5:$T748,'[1]детал 5-6 цк'!$A5:$A748,$A199,'[1]детал 5-6 цк'!$B5:$B748,L$12)</f>
        <v>1110.0035433199998</v>
      </c>
      <c r="M199" s="119">
        <f>SUMIFS('[1]детал 5-6 цк'!$T5:$T748,'[1]детал 5-6 цк'!$A5:$A748,$A199,'[1]детал 5-6 цк'!$B5:$B748,M$12)</f>
        <v>1055.00258977</v>
      </c>
      <c r="N199" s="119">
        <f>SUMIFS('[1]детал 5-6 цк'!$T5:$T748,'[1]детал 5-6 цк'!$A5:$A748,$A199,'[1]детал 5-6 цк'!$B5:$B748,N$12)</f>
        <v>1056.39811932</v>
      </c>
      <c r="O199" s="119">
        <f>SUMIFS('[1]детал 5-6 цк'!$T5:$T748,'[1]детал 5-6 цк'!$A5:$A748,$A199,'[1]детал 5-6 цк'!$B5:$B748,O$12)</f>
        <v>1062.2345000999999</v>
      </c>
      <c r="P199" s="119">
        <f>SUMIFS('[1]детал 5-6 цк'!$T5:$T748,'[1]детал 5-6 цк'!$A5:$A748,$A199,'[1]детал 5-6 цк'!$B5:$B748,P$12)</f>
        <v>1074.3164585099998</v>
      </c>
      <c r="Q199" s="119">
        <f>SUMIFS('[1]детал 5-6 цк'!$T5:$T748,'[1]детал 5-6 цк'!$A5:$A748,$A199,'[1]детал 5-6 цк'!$B5:$B748,Q$12)</f>
        <v>1074.13877361</v>
      </c>
      <c r="R199" s="119">
        <f>SUMIFS('[1]детал 5-6 цк'!$T5:$T748,'[1]детал 5-6 цк'!$A5:$A748,$A199,'[1]детал 5-6 цк'!$B5:$B748,R$12)</f>
        <v>1072.3554327699999</v>
      </c>
      <c r="S199" s="119">
        <f>SUMIFS('[1]детал 5-6 цк'!$T5:$T748,'[1]детал 5-6 цк'!$A5:$A748,$A199,'[1]детал 5-6 цк'!$B5:$B748,S$12)</f>
        <v>1053.79434382</v>
      </c>
      <c r="T199" s="119">
        <f>SUMIFS('[1]детал 5-6 цк'!$T5:$T748,'[1]детал 5-6 цк'!$A5:$A748,$A199,'[1]детал 5-6 цк'!$B5:$B748,T$12)</f>
        <v>1067.24563908</v>
      </c>
      <c r="U199" s="119">
        <f>SUMIFS('[1]детал 5-6 цк'!$T5:$T748,'[1]детал 5-6 цк'!$A5:$A748,$A199,'[1]детал 5-6 цк'!$B5:$B748,U$12)</f>
        <v>1074.78641556</v>
      </c>
      <c r="V199" s="119">
        <f>SUMIFS('[1]детал 5-6 цк'!$T5:$T748,'[1]детал 5-6 цк'!$A5:$A748,$A199,'[1]детал 5-6 цк'!$B5:$B748,V$12)</f>
        <v>1061.19690461</v>
      </c>
      <c r="W199" s="119">
        <f>SUMIFS('[1]детал 5-6 цк'!$T5:$T748,'[1]детал 5-6 цк'!$A5:$A748,$A199,'[1]детал 5-6 цк'!$B5:$B748,W$12)</f>
        <v>1053.8433807899999</v>
      </c>
      <c r="X199" s="119">
        <f>SUMIFS('[1]детал 5-6 цк'!$T5:$T748,'[1]детал 5-6 цк'!$A5:$A748,$A199,'[1]детал 5-6 цк'!$B5:$B748,X$12)</f>
        <v>1063.3936460099999</v>
      </c>
      <c r="Y199" s="119">
        <f>SUMIFS('[1]детал 5-6 цк'!$T5:$T748,'[1]детал 5-6 цк'!$A5:$A748,$A199,'[1]детал 5-6 цк'!$B5:$B748,Y$12)</f>
        <v>1169.4100242</v>
      </c>
    </row>
    <row r="200" spans="1:25" x14ac:dyDescent="0.3">
      <c r="A200" s="123">
        <v>42676</v>
      </c>
      <c r="B200" s="119">
        <f>SUMIFS('[1]детал 5-6 цк'!$T6:$T749,'[1]детал 5-6 цк'!$A6:$A749,$A200,'[1]детал 5-6 цк'!$B6:$B749,B$12)</f>
        <v>1322.63074536</v>
      </c>
      <c r="C200" s="119">
        <f>SUMIFS('[1]детал 5-6 цк'!$T6:$T749,'[1]детал 5-6 цк'!$A6:$A749,$A200,'[1]детал 5-6 цк'!$B6:$B749,C$12)</f>
        <v>1457.52134086</v>
      </c>
      <c r="D200" s="119">
        <f>SUMIFS('[1]детал 5-6 цк'!$T6:$T749,'[1]детал 5-6 цк'!$A6:$A749,$A200,'[1]детал 5-6 цк'!$B6:$B749,D$12)</f>
        <v>1499.5685930699999</v>
      </c>
      <c r="E200" s="119">
        <f>SUMIFS('[1]детал 5-6 цк'!$T6:$T749,'[1]детал 5-6 цк'!$A6:$A749,$A200,'[1]детал 5-6 цк'!$B6:$B749,E$12)</f>
        <v>1508.0354215300001</v>
      </c>
      <c r="F200" s="119">
        <f>SUMIFS('[1]детал 5-6 цк'!$T6:$T749,'[1]детал 5-6 цк'!$A6:$A749,$A200,'[1]детал 5-6 цк'!$B6:$B749,F$12)</f>
        <v>1508.9875724000001</v>
      </c>
      <c r="G200" s="119">
        <f>SUMIFS('[1]детал 5-6 цк'!$T6:$T749,'[1]детал 5-6 цк'!$A6:$A749,$A200,'[1]детал 5-6 цк'!$B6:$B749,G$12)</f>
        <v>1474.62997522</v>
      </c>
      <c r="H200" s="119">
        <f>SUMIFS('[1]детал 5-6 цк'!$T6:$T749,'[1]детал 5-6 цк'!$A6:$A749,$A200,'[1]детал 5-6 цк'!$B6:$B749,H$12)</f>
        <v>1477.6103552699999</v>
      </c>
      <c r="I200" s="119">
        <f>SUMIFS('[1]детал 5-6 цк'!$T6:$T749,'[1]детал 5-6 цк'!$A6:$A749,$A200,'[1]детал 5-6 цк'!$B6:$B749,I$12)</f>
        <v>1443.56070871</v>
      </c>
      <c r="J200" s="119">
        <f>SUMIFS('[1]детал 5-6 цк'!$T6:$T749,'[1]детал 5-6 цк'!$A6:$A749,$A200,'[1]детал 5-6 цк'!$B6:$B749,J$12)</f>
        <v>1279.7018396999999</v>
      </c>
      <c r="K200" s="119">
        <f>SUMIFS('[1]детал 5-6 цк'!$T6:$T749,'[1]детал 5-6 цк'!$A6:$A749,$A200,'[1]детал 5-6 цк'!$B6:$B749,K$12)</f>
        <v>1153.9713423800001</v>
      </c>
      <c r="L200" s="119">
        <f>SUMIFS('[1]детал 5-6 цк'!$T6:$T749,'[1]детал 5-6 цк'!$A6:$A749,$A200,'[1]детал 5-6 цк'!$B6:$B749,L$12)</f>
        <v>1121.5465401700001</v>
      </c>
      <c r="M200" s="119">
        <f>SUMIFS('[1]детал 5-6 цк'!$T6:$T749,'[1]детал 5-6 цк'!$A6:$A749,$A200,'[1]детал 5-6 цк'!$B6:$B749,M$12)</f>
        <v>1107.38482714</v>
      </c>
      <c r="N200" s="119">
        <f>SUMIFS('[1]детал 5-6 цк'!$T6:$T749,'[1]детал 5-6 цк'!$A6:$A749,$A200,'[1]детал 5-6 цк'!$B6:$B749,N$12)</f>
        <v>1127.0297091899999</v>
      </c>
      <c r="O200" s="119">
        <f>SUMIFS('[1]детал 5-6 цк'!$T6:$T749,'[1]детал 5-6 цк'!$A6:$A749,$A200,'[1]детал 5-6 цк'!$B6:$B749,O$12)</f>
        <v>1158.98753521</v>
      </c>
      <c r="P200" s="119">
        <f>SUMIFS('[1]детал 5-6 цк'!$T6:$T749,'[1]детал 5-6 цк'!$A6:$A749,$A200,'[1]детал 5-6 цк'!$B6:$B749,P$12)</f>
        <v>1152.6321851800001</v>
      </c>
      <c r="Q200" s="119">
        <f>SUMIFS('[1]детал 5-6 цк'!$T6:$T749,'[1]детал 5-6 цк'!$A6:$A749,$A200,'[1]детал 5-6 цк'!$B6:$B749,Q$12)</f>
        <v>1149.6054694699999</v>
      </c>
      <c r="R200" s="119">
        <f>SUMIFS('[1]детал 5-6 цк'!$T6:$T749,'[1]детал 5-6 цк'!$A6:$A749,$A200,'[1]детал 5-6 цк'!$B6:$B749,R$12)</f>
        <v>1149.55823175</v>
      </c>
      <c r="S200" s="119">
        <f>SUMIFS('[1]детал 5-6 цк'!$T6:$T749,'[1]детал 5-6 цк'!$A6:$A749,$A200,'[1]детал 5-6 цк'!$B6:$B749,S$12)</f>
        <v>1138.4619808499999</v>
      </c>
      <c r="T200" s="119">
        <f>SUMIFS('[1]детал 5-6 цк'!$T6:$T749,'[1]детал 5-6 цк'!$A6:$A749,$A200,'[1]детал 5-6 цк'!$B6:$B749,T$12)</f>
        <v>1158.69058404</v>
      </c>
      <c r="U200" s="119">
        <f>SUMIFS('[1]детал 5-6 цк'!$T6:$T749,'[1]детал 5-6 цк'!$A6:$A749,$A200,'[1]детал 5-6 цк'!$B6:$B749,U$12)</f>
        <v>1178.08981791</v>
      </c>
      <c r="V200" s="119">
        <f>SUMIFS('[1]детал 5-6 цк'!$T6:$T749,'[1]детал 5-6 цк'!$A6:$A749,$A200,'[1]детал 5-6 цк'!$B6:$B749,V$12)</f>
        <v>1167.2576022800001</v>
      </c>
      <c r="W200" s="119">
        <f>SUMIFS('[1]детал 5-6 цк'!$T6:$T749,'[1]детал 5-6 цк'!$A6:$A749,$A200,'[1]детал 5-6 цк'!$B6:$B749,W$12)</f>
        <v>1151.0840157999999</v>
      </c>
      <c r="X200" s="119">
        <f>SUMIFS('[1]детал 5-6 цк'!$T6:$T749,'[1]детал 5-6 цк'!$A6:$A749,$A200,'[1]детал 5-6 цк'!$B6:$B749,X$12)</f>
        <v>1149.35907561</v>
      </c>
      <c r="Y200" s="119">
        <f>SUMIFS('[1]детал 5-6 цк'!$T6:$T749,'[1]детал 5-6 цк'!$A6:$A749,$A200,'[1]детал 5-6 цк'!$B6:$B749,Y$12)</f>
        <v>1201.9047855400001</v>
      </c>
    </row>
    <row r="201" spans="1:25" x14ac:dyDescent="0.3">
      <c r="A201" s="123">
        <v>42677</v>
      </c>
      <c r="B201" s="119">
        <f>SUMIFS('[1]детал 5-6 цк'!$T7:$T750,'[1]детал 5-6 цк'!$A7:$A750,$A201,'[1]детал 5-6 цк'!$B7:$B750,B$12)</f>
        <v>1323.0813286999999</v>
      </c>
      <c r="C201" s="119">
        <f>SUMIFS('[1]детал 5-6 цк'!$T7:$T750,'[1]детал 5-6 цк'!$A7:$A750,$A201,'[1]детал 5-6 цк'!$B7:$B750,C$12)</f>
        <v>1468.3249124299998</v>
      </c>
      <c r="D201" s="119">
        <f>SUMIFS('[1]детал 5-6 цк'!$T7:$T750,'[1]детал 5-6 цк'!$A7:$A750,$A201,'[1]детал 5-6 цк'!$B7:$B750,D$12)</f>
        <v>1488.9359805299998</v>
      </c>
      <c r="E201" s="119">
        <f>SUMIFS('[1]детал 5-6 цк'!$T7:$T750,'[1]детал 5-6 цк'!$A7:$A750,$A201,'[1]детал 5-6 цк'!$B7:$B750,E$12)</f>
        <v>1485.9535392800001</v>
      </c>
      <c r="F201" s="119">
        <f>SUMIFS('[1]детал 5-6 цк'!$T7:$T750,'[1]детал 5-6 цк'!$A7:$A750,$A201,'[1]детал 5-6 цк'!$B7:$B750,F$12)</f>
        <v>1483.64787211</v>
      </c>
      <c r="G201" s="119">
        <f>SUMIFS('[1]детал 5-6 цк'!$T7:$T750,'[1]детал 5-6 цк'!$A7:$A750,$A201,'[1]детал 5-6 цк'!$B7:$B750,G$12)</f>
        <v>1492.8579646199998</v>
      </c>
      <c r="H201" s="119">
        <f>SUMIFS('[1]детал 5-6 цк'!$T7:$T750,'[1]детал 5-6 цк'!$A7:$A750,$A201,'[1]детал 5-6 цк'!$B7:$B750,H$12)</f>
        <v>1488.5027715399999</v>
      </c>
      <c r="I201" s="119">
        <f>SUMIFS('[1]детал 5-6 цк'!$T7:$T750,'[1]детал 5-6 цк'!$A7:$A750,$A201,'[1]детал 5-6 цк'!$B7:$B750,I$12)</f>
        <v>1453.80359613</v>
      </c>
      <c r="J201" s="119">
        <f>SUMIFS('[1]детал 5-6 цк'!$T7:$T750,'[1]детал 5-6 цк'!$A7:$A750,$A201,'[1]детал 5-6 цк'!$B7:$B750,J$12)</f>
        <v>1341.1165194299999</v>
      </c>
      <c r="K201" s="119">
        <f>SUMIFS('[1]детал 5-6 цк'!$T7:$T750,'[1]детал 5-6 цк'!$A7:$A750,$A201,'[1]детал 5-6 цк'!$B7:$B750,K$12)</f>
        <v>1237.3268270000001</v>
      </c>
      <c r="L201" s="119">
        <f>SUMIFS('[1]детал 5-6 цк'!$T7:$T750,'[1]детал 5-6 цк'!$A7:$A750,$A201,'[1]детал 5-6 цк'!$B7:$B750,L$12)</f>
        <v>1143.1551487700001</v>
      </c>
      <c r="M201" s="119">
        <f>SUMIFS('[1]детал 5-6 цк'!$T7:$T750,'[1]детал 5-6 цк'!$A7:$A750,$A201,'[1]детал 5-6 цк'!$B7:$B750,M$12)</f>
        <v>1129.5224000800001</v>
      </c>
      <c r="N201" s="119">
        <f>SUMIFS('[1]детал 5-6 цк'!$T7:$T750,'[1]детал 5-6 цк'!$A7:$A750,$A201,'[1]детал 5-6 цк'!$B7:$B750,N$12)</f>
        <v>1153.6821840600001</v>
      </c>
      <c r="O201" s="119">
        <f>SUMIFS('[1]детал 5-6 цк'!$T7:$T750,'[1]детал 5-6 цк'!$A7:$A750,$A201,'[1]детал 5-6 цк'!$B7:$B750,O$12)</f>
        <v>1187.94501242</v>
      </c>
      <c r="P201" s="119">
        <f>SUMIFS('[1]детал 5-6 цк'!$T7:$T750,'[1]детал 5-6 цк'!$A7:$A750,$A201,'[1]детал 5-6 цк'!$B7:$B750,P$12)</f>
        <v>1204.9374771499999</v>
      </c>
      <c r="Q201" s="119">
        <f>SUMIFS('[1]детал 5-6 цк'!$T7:$T750,'[1]детал 5-6 цк'!$A7:$A750,$A201,'[1]детал 5-6 цк'!$B7:$B750,Q$12)</f>
        <v>1216.90036444</v>
      </c>
      <c r="R201" s="119">
        <f>SUMIFS('[1]детал 5-6 цк'!$T7:$T750,'[1]детал 5-6 цк'!$A7:$A750,$A201,'[1]детал 5-6 цк'!$B7:$B750,R$12)</f>
        <v>1213.2073028500001</v>
      </c>
      <c r="S201" s="119">
        <f>SUMIFS('[1]детал 5-6 цк'!$T7:$T750,'[1]детал 5-6 цк'!$A7:$A750,$A201,'[1]детал 5-6 цк'!$B7:$B750,S$12)</f>
        <v>1216.4969617200002</v>
      </c>
      <c r="T201" s="119">
        <f>SUMIFS('[1]детал 5-6 цк'!$T7:$T750,'[1]детал 5-6 цк'!$A7:$A750,$A201,'[1]детал 5-6 цк'!$B7:$B750,T$12)</f>
        <v>1157.49721626</v>
      </c>
      <c r="U201" s="119">
        <f>SUMIFS('[1]детал 5-6 цк'!$T7:$T750,'[1]детал 5-6 цк'!$A7:$A750,$A201,'[1]детал 5-6 цк'!$B7:$B750,U$12)</f>
        <v>1160.7375228600001</v>
      </c>
      <c r="V201" s="119">
        <f>SUMIFS('[1]детал 5-6 цк'!$T7:$T750,'[1]детал 5-6 цк'!$A7:$A750,$A201,'[1]детал 5-6 цк'!$B7:$B750,V$12)</f>
        <v>1165.62654335</v>
      </c>
      <c r="W201" s="119">
        <f>SUMIFS('[1]детал 5-6 цк'!$T7:$T750,'[1]детал 5-6 цк'!$A7:$A750,$A201,'[1]детал 5-6 цк'!$B7:$B750,W$12)</f>
        <v>1195.8747251500001</v>
      </c>
      <c r="X201" s="119">
        <f>SUMIFS('[1]детал 5-6 цк'!$T7:$T750,'[1]детал 5-6 цк'!$A7:$A750,$A201,'[1]детал 5-6 цк'!$B7:$B750,X$12)</f>
        <v>1224.0604486300001</v>
      </c>
      <c r="Y201" s="119">
        <f>SUMIFS('[1]детал 5-6 цк'!$T7:$T750,'[1]детал 5-6 цк'!$A7:$A750,$A201,'[1]детал 5-6 цк'!$B7:$B750,Y$12)</f>
        <v>1314.6773332999999</v>
      </c>
    </row>
    <row r="202" spans="1:25" x14ac:dyDescent="0.3">
      <c r="A202" s="123">
        <v>42678</v>
      </c>
      <c r="B202" s="119">
        <f>SUMIFS('[1]детал 5-6 цк'!$T8:$T751,'[1]детал 5-6 цк'!$A8:$A751,$A202,'[1]детал 5-6 цк'!$B8:$B751,B$12)</f>
        <v>1412.7383677</v>
      </c>
      <c r="C202" s="119">
        <f>SUMIFS('[1]детал 5-6 цк'!$T8:$T751,'[1]детал 5-6 цк'!$A8:$A751,$A202,'[1]детал 5-6 цк'!$B8:$B751,C$12)</f>
        <v>1485.7981788999998</v>
      </c>
      <c r="D202" s="119">
        <f>SUMIFS('[1]детал 5-6 цк'!$T8:$T751,'[1]детал 5-6 цк'!$A8:$A751,$A202,'[1]детал 5-6 цк'!$B8:$B751,D$12)</f>
        <v>1489.9897205700001</v>
      </c>
      <c r="E202" s="119">
        <f>SUMIFS('[1]детал 5-6 цк'!$T8:$T751,'[1]детал 5-6 цк'!$A8:$A751,$A202,'[1]детал 5-6 цк'!$B8:$B751,E$12)</f>
        <v>1488.7492326600002</v>
      </c>
      <c r="F202" s="119">
        <f>SUMIFS('[1]детал 5-6 цк'!$T8:$T751,'[1]детал 5-6 цк'!$A8:$A751,$A202,'[1]детал 5-6 цк'!$B8:$B751,F$12)</f>
        <v>1485.7446571799999</v>
      </c>
      <c r="G202" s="119">
        <f>SUMIFS('[1]детал 5-6 цк'!$T8:$T751,'[1]детал 5-6 цк'!$A8:$A751,$A202,'[1]детал 5-6 цк'!$B8:$B751,G$12)</f>
        <v>1491.8142193699998</v>
      </c>
      <c r="H202" s="119">
        <f>SUMIFS('[1]детал 5-6 цк'!$T8:$T751,'[1]детал 5-6 цк'!$A8:$A751,$A202,'[1]детал 5-6 цк'!$B8:$B751,H$12)</f>
        <v>1503.84626198</v>
      </c>
      <c r="I202" s="119">
        <f>SUMIFS('[1]детал 5-6 цк'!$T8:$T751,'[1]детал 5-6 цк'!$A8:$A751,$A202,'[1]детал 5-6 цк'!$B8:$B751,I$12)</f>
        <v>1489.28601224</v>
      </c>
      <c r="J202" s="119">
        <f>SUMIFS('[1]детал 5-6 цк'!$T8:$T751,'[1]детал 5-6 цк'!$A8:$A751,$A202,'[1]детал 5-6 цк'!$B8:$B751,J$12)</f>
        <v>1393.39725273</v>
      </c>
      <c r="K202" s="119">
        <f>SUMIFS('[1]детал 5-6 цк'!$T8:$T751,'[1]детал 5-6 цк'!$A8:$A751,$A202,'[1]детал 5-6 цк'!$B8:$B751,K$12)</f>
        <v>1298.8149187400002</v>
      </c>
      <c r="L202" s="119">
        <f>SUMIFS('[1]детал 5-6 цк'!$T8:$T751,'[1]детал 5-6 цк'!$A8:$A751,$A202,'[1]детал 5-6 цк'!$B8:$B751,L$12)</f>
        <v>1199.94899936</v>
      </c>
      <c r="M202" s="119">
        <f>SUMIFS('[1]детал 5-6 цк'!$T8:$T751,'[1]детал 5-6 цк'!$A8:$A751,$A202,'[1]детал 5-6 цк'!$B8:$B751,M$12)</f>
        <v>1166.24559763</v>
      </c>
      <c r="N202" s="119">
        <f>SUMIFS('[1]детал 5-6 цк'!$T8:$T751,'[1]детал 5-6 цк'!$A8:$A751,$A202,'[1]детал 5-6 цк'!$B8:$B751,N$12)</f>
        <v>1147.81809049</v>
      </c>
      <c r="O202" s="119">
        <f>SUMIFS('[1]детал 5-6 цк'!$T8:$T751,'[1]детал 5-6 цк'!$A8:$A751,$A202,'[1]детал 5-6 цк'!$B8:$B751,O$12)</f>
        <v>1139.4630782000002</v>
      </c>
      <c r="P202" s="119">
        <f>SUMIFS('[1]детал 5-6 цк'!$T8:$T751,'[1]детал 5-6 цк'!$A8:$A751,$A202,'[1]детал 5-6 цк'!$B8:$B751,P$12)</f>
        <v>1134.0640218199999</v>
      </c>
      <c r="Q202" s="119">
        <f>SUMIFS('[1]детал 5-6 цк'!$T8:$T751,'[1]детал 5-6 цк'!$A8:$A751,$A202,'[1]детал 5-6 цк'!$B8:$B751,Q$12)</f>
        <v>1131.78171531</v>
      </c>
      <c r="R202" s="119">
        <f>SUMIFS('[1]детал 5-6 цк'!$T8:$T751,'[1]детал 5-6 цк'!$A8:$A751,$A202,'[1]детал 5-6 цк'!$B8:$B751,R$12)</f>
        <v>1134.76660803</v>
      </c>
      <c r="S202" s="119">
        <f>SUMIFS('[1]детал 5-6 цк'!$T8:$T751,'[1]детал 5-6 цк'!$A8:$A751,$A202,'[1]детал 5-6 цк'!$B8:$B751,S$12)</f>
        <v>1134.04608646</v>
      </c>
      <c r="T202" s="119">
        <f>SUMIFS('[1]детал 5-6 цк'!$T8:$T751,'[1]детал 5-6 цк'!$A8:$A751,$A202,'[1]детал 5-6 цк'!$B8:$B751,T$12)</f>
        <v>1114.7873323900001</v>
      </c>
      <c r="U202" s="119">
        <f>SUMIFS('[1]детал 5-6 цк'!$T8:$T751,'[1]детал 5-6 цк'!$A8:$A751,$A202,'[1]детал 5-6 цк'!$B8:$B751,U$12)</f>
        <v>1097.8675417899999</v>
      </c>
      <c r="V202" s="119">
        <f>SUMIFS('[1]детал 5-6 цк'!$T8:$T751,'[1]детал 5-6 цк'!$A8:$A751,$A202,'[1]детал 5-6 цк'!$B8:$B751,V$12)</f>
        <v>1106.3342065499999</v>
      </c>
      <c r="W202" s="119">
        <f>SUMIFS('[1]детал 5-6 цк'!$T8:$T751,'[1]детал 5-6 цк'!$A8:$A751,$A202,'[1]детал 5-6 цк'!$B8:$B751,W$12)</f>
        <v>1131.1220824</v>
      </c>
      <c r="X202" s="119">
        <f>SUMIFS('[1]детал 5-6 цк'!$T8:$T751,'[1]детал 5-6 цк'!$A8:$A751,$A202,'[1]детал 5-6 цк'!$B8:$B751,X$12)</f>
        <v>1134.97519263</v>
      </c>
      <c r="Y202" s="119">
        <f>SUMIFS('[1]детал 5-6 цк'!$T8:$T751,'[1]детал 5-6 цк'!$A8:$A751,$A202,'[1]детал 5-6 цк'!$B8:$B751,Y$12)</f>
        <v>1234.3473504199999</v>
      </c>
    </row>
    <row r="203" spans="1:25" x14ac:dyDescent="0.3">
      <c r="A203" s="123">
        <v>42679</v>
      </c>
      <c r="B203" s="119">
        <f>SUMIFS('[1]детал 5-6 цк'!$T9:$T752,'[1]детал 5-6 цк'!$A9:$A752,$A203,'[1]детал 5-6 цк'!$B9:$B752,B$12)</f>
        <v>1353.6369645299999</v>
      </c>
      <c r="C203" s="119">
        <f>SUMIFS('[1]детал 5-6 цк'!$T9:$T752,'[1]детал 5-6 цк'!$A9:$A752,$A203,'[1]детал 5-6 цк'!$B9:$B752,C$12)</f>
        <v>1434.0182364899999</v>
      </c>
      <c r="D203" s="119">
        <f>SUMIFS('[1]детал 5-6 цк'!$T9:$T752,'[1]детал 5-6 цк'!$A9:$A752,$A203,'[1]детал 5-6 цк'!$B9:$B752,D$12)</f>
        <v>1495.76998772</v>
      </c>
      <c r="E203" s="119">
        <f>SUMIFS('[1]детал 5-6 цк'!$T9:$T752,'[1]детал 5-6 цк'!$A9:$A752,$A203,'[1]детал 5-6 цк'!$B9:$B752,E$12)</f>
        <v>1495.5674661099999</v>
      </c>
      <c r="F203" s="119">
        <f>SUMIFS('[1]детал 5-6 цк'!$T9:$T752,'[1]детал 5-6 цк'!$A9:$A752,$A203,'[1]детал 5-6 цк'!$B9:$B752,F$12)</f>
        <v>1493.0152747700001</v>
      </c>
      <c r="G203" s="119">
        <f>SUMIFS('[1]детал 5-6 цк'!$T9:$T752,'[1]детал 5-6 цк'!$A9:$A752,$A203,'[1]детал 5-6 цк'!$B9:$B752,G$12)</f>
        <v>1497.2322124499999</v>
      </c>
      <c r="H203" s="119">
        <f>SUMIFS('[1]детал 5-6 цк'!$T9:$T752,'[1]детал 5-6 цк'!$A9:$A752,$A203,'[1]детал 5-6 цк'!$B9:$B752,H$12)</f>
        <v>1508.84786091</v>
      </c>
      <c r="I203" s="119">
        <f>SUMIFS('[1]детал 5-6 цк'!$T9:$T752,'[1]детал 5-6 цк'!$A9:$A752,$A203,'[1]детал 5-6 цк'!$B9:$B752,I$12)</f>
        <v>1500.2228545</v>
      </c>
      <c r="J203" s="119">
        <f>SUMIFS('[1]детал 5-6 цк'!$T9:$T752,'[1]детал 5-6 цк'!$A9:$A752,$A203,'[1]детал 5-6 цк'!$B9:$B752,J$12)</f>
        <v>1397.41789696</v>
      </c>
      <c r="K203" s="119">
        <f>SUMIFS('[1]детал 5-6 цк'!$T9:$T752,'[1]детал 5-6 цк'!$A9:$A752,$A203,'[1]детал 5-6 цк'!$B9:$B752,K$12)</f>
        <v>1302.49746512</v>
      </c>
      <c r="L203" s="119">
        <f>SUMIFS('[1]детал 5-6 цк'!$T9:$T752,'[1]детал 5-6 цк'!$A9:$A752,$A203,'[1]детал 5-6 цк'!$B9:$B752,L$12)</f>
        <v>1213.6888516699998</v>
      </c>
      <c r="M203" s="119">
        <f>SUMIFS('[1]детал 5-6 цк'!$T9:$T752,'[1]детал 5-6 цк'!$A9:$A752,$A203,'[1]детал 5-6 цк'!$B9:$B752,M$12)</f>
        <v>1187.7296444999999</v>
      </c>
      <c r="N203" s="119">
        <f>SUMIFS('[1]детал 5-6 цк'!$T9:$T752,'[1]детал 5-6 цк'!$A9:$A752,$A203,'[1]детал 5-6 цк'!$B9:$B752,N$12)</f>
        <v>1170.4199617299998</v>
      </c>
      <c r="O203" s="119">
        <f>SUMIFS('[1]детал 5-6 цк'!$T9:$T752,'[1]детал 5-6 цк'!$A9:$A752,$A203,'[1]детал 5-6 цк'!$B9:$B752,O$12)</f>
        <v>1158.75099944</v>
      </c>
      <c r="P203" s="119">
        <f>SUMIFS('[1]детал 5-6 цк'!$T9:$T752,'[1]детал 5-6 цк'!$A9:$A752,$A203,'[1]детал 5-6 цк'!$B9:$B752,P$12)</f>
        <v>1151.4049097300001</v>
      </c>
      <c r="Q203" s="119">
        <f>SUMIFS('[1]детал 5-6 цк'!$T9:$T752,'[1]детал 5-6 цк'!$A9:$A752,$A203,'[1]детал 5-6 цк'!$B9:$B752,Q$12)</f>
        <v>1147.2239303200001</v>
      </c>
      <c r="R203" s="119">
        <f>SUMIFS('[1]детал 5-6 цк'!$T9:$T752,'[1]детал 5-6 цк'!$A9:$A752,$A203,'[1]детал 5-6 цк'!$B9:$B752,R$12)</f>
        <v>1141.4115424899999</v>
      </c>
      <c r="S203" s="119">
        <f>SUMIFS('[1]детал 5-6 цк'!$T9:$T752,'[1]детал 5-6 цк'!$A9:$A752,$A203,'[1]детал 5-6 цк'!$B9:$B752,S$12)</f>
        <v>1130.9512971500001</v>
      </c>
      <c r="T203" s="119">
        <f>SUMIFS('[1]детал 5-6 цк'!$T9:$T752,'[1]детал 5-6 цк'!$A9:$A752,$A203,'[1]детал 5-6 цк'!$B9:$B752,T$12)</f>
        <v>1111.6087257499998</v>
      </c>
      <c r="U203" s="119">
        <f>SUMIFS('[1]детал 5-6 цк'!$T9:$T752,'[1]детал 5-6 цк'!$A9:$A752,$A203,'[1]детал 5-6 цк'!$B9:$B752,U$12)</f>
        <v>1096.5655029099999</v>
      </c>
      <c r="V203" s="119">
        <f>SUMIFS('[1]детал 5-6 цк'!$T9:$T752,'[1]детал 5-6 цк'!$A9:$A752,$A203,'[1]детал 5-6 цк'!$B9:$B752,V$12)</f>
        <v>1104.9116314599999</v>
      </c>
      <c r="W203" s="119">
        <f>SUMIFS('[1]детал 5-6 цк'!$T9:$T752,'[1]детал 5-6 цк'!$A9:$A752,$A203,'[1]детал 5-6 цк'!$B9:$B752,W$12)</f>
        <v>1130.9929285000001</v>
      </c>
      <c r="X203" s="119">
        <f>SUMIFS('[1]детал 5-6 цк'!$T9:$T752,'[1]детал 5-6 цк'!$A9:$A752,$A203,'[1]детал 5-6 цк'!$B9:$B752,X$12)</f>
        <v>1133.42849024</v>
      </c>
      <c r="Y203" s="119">
        <f>SUMIFS('[1]детал 5-6 цк'!$T9:$T752,'[1]детал 5-6 цк'!$A9:$A752,$A203,'[1]детал 5-6 цк'!$B9:$B752,Y$12)</f>
        <v>1233.01903105</v>
      </c>
    </row>
    <row r="204" spans="1:25" x14ac:dyDescent="0.3">
      <c r="A204" s="123">
        <v>42680</v>
      </c>
      <c r="B204" s="119">
        <f>SUMIFS('[1]детал 5-6 цк'!$T10:$T753,'[1]детал 5-6 цк'!$A10:$A753,$A204,'[1]детал 5-6 цк'!$B10:$B753,B$12)</f>
        <v>1332.0843491399999</v>
      </c>
      <c r="C204" s="119">
        <f>SUMIFS('[1]детал 5-6 цк'!$T10:$T753,'[1]детал 5-6 цк'!$A10:$A753,$A204,'[1]детал 5-6 цк'!$B10:$B753,C$12)</f>
        <v>1444.8009035299999</v>
      </c>
      <c r="D204" s="119">
        <f>SUMIFS('[1]детал 5-6 цк'!$T10:$T753,'[1]детал 5-6 цк'!$A10:$A753,$A204,'[1]детал 5-6 цк'!$B10:$B753,D$12)</f>
        <v>1483.7409109600001</v>
      </c>
      <c r="E204" s="119">
        <f>SUMIFS('[1]детал 5-6 цк'!$T10:$T753,'[1]детал 5-6 цк'!$A10:$A753,$A204,'[1]детал 5-6 цк'!$B10:$B753,E$12)</f>
        <v>1485.9783089800001</v>
      </c>
      <c r="F204" s="119">
        <f>SUMIFS('[1]детал 5-6 цк'!$T10:$T753,'[1]детал 5-6 цк'!$A10:$A753,$A204,'[1]детал 5-6 цк'!$B10:$B753,F$12)</f>
        <v>1485.8971768399999</v>
      </c>
      <c r="G204" s="119">
        <f>SUMIFS('[1]детал 5-6 цк'!$T10:$T753,'[1]детал 5-6 цк'!$A10:$A753,$A204,'[1]детал 5-6 цк'!$B10:$B753,G$12)</f>
        <v>1475.1138803900001</v>
      </c>
      <c r="H204" s="119">
        <f>SUMIFS('[1]детал 5-6 цк'!$T10:$T753,'[1]детал 5-6 цк'!$A10:$A753,$A204,'[1]детал 5-6 цк'!$B10:$B753,H$12)</f>
        <v>1469.9845140499999</v>
      </c>
      <c r="I204" s="119">
        <f>SUMIFS('[1]детал 5-6 цк'!$T10:$T753,'[1]детал 5-6 цк'!$A10:$A753,$A204,'[1]детал 5-6 цк'!$B10:$B753,I$12)</f>
        <v>1460.0910908500002</v>
      </c>
      <c r="J204" s="119">
        <f>SUMIFS('[1]детал 5-6 цк'!$T10:$T753,'[1]детал 5-6 цк'!$A10:$A753,$A204,'[1]детал 5-6 цк'!$B10:$B753,J$12)</f>
        <v>1346.9735818699999</v>
      </c>
      <c r="K204" s="119">
        <f>SUMIFS('[1]детал 5-6 цк'!$T10:$T753,'[1]детал 5-6 цк'!$A10:$A753,$A204,'[1]детал 5-6 цк'!$B10:$B753,K$12)</f>
        <v>1238.1126204700001</v>
      </c>
      <c r="L204" s="119">
        <f>SUMIFS('[1]детал 5-6 цк'!$T10:$T753,'[1]детал 5-6 цк'!$A10:$A753,$A204,'[1]детал 5-6 цк'!$B10:$B753,L$12)</f>
        <v>1170.8113039299999</v>
      </c>
      <c r="M204" s="119">
        <f>SUMIFS('[1]детал 5-6 цк'!$T10:$T753,'[1]детал 5-6 цк'!$A10:$A753,$A204,'[1]детал 5-6 цк'!$B10:$B753,M$12)</f>
        <v>1120.1016903900002</v>
      </c>
      <c r="N204" s="119">
        <f>SUMIFS('[1]детал 5-6 цк'!$T10:$T753,'[1]детал 5-6 цк'!$A10:$A753,$A204,'[1]детал 5-6 цк'!$B10:$B753,N$12)</f>
        <v>1114.2048088499998</v>
      </c>
      <c r="O204" s="119">
        <f>SUMIFS('[1]детал 5-6 цк'!$T10:$T753,'[1]детал 5-6 цк'!$A10:$A753,$A204,'[1]детал 5-6 цк'!$B10:$B753,O$12)</f>
        <v>1114.2713027</v>
      </c>
      <c r="P204" s="119">
        <f>SUMIFS('[1]детал 5-6 цк'!$T10:$T753,'[1]детал 5-6 цк'!$A10:$A753,$A204,'[1]детал 5-6 цк'!$B10:$B753,P$12)</f>
        <v>1106.9466468000001</v>
      </c>
      <c r="Q204" s="119">
        <f>SUMIFS('[1]детал 5-6 цк'!$T10:$T753,'[1]детал 5-6 цк'!$A10:$A753,$A204,'[1]детал 5-6 цк'!$B10:$B753,Q$12)</f>
        <v>1107.16358906</v>
      </c>
      <c r="R204" s="119">
        <f>SUMIFS('[1]детал 5-6 цк'!$T10:$T753,'[1]детал 5-6 цк'!$A10:$A753,$A204,'[1]детал 5-6 цк'!$B10:$B753,R$12)</f>
        <v>1104.0232469699999</v>
      </c>
      <c r="S204" s="119">
        <f>SUMIFS('[1]детал 5-6 цк'!$T10:$T753,'[1]детал 5-6 цк'!$A10:$A753,$A204,'[1]детал 5-6 цк'!$B10:$B753,S$12)</f>
        <v>1129.3209569099999</v>
      </c>
      <c r="T204" s="119">
        <f>SUMIFS('[1]детал 5-6 цк'!$T10:$T753,'[1]детал 5-6 цк'!$A10:$A753,$A204,'[1]детал 5-6 цк'!$B10:$B753,T$12)</f>
        <v>1140.4398163399999</v>
      </c>
      <c r="U204" s="119">
        <f>SUMIFS('[1]детал 5-6 цк'!$T10:$T753,'[1]детал 5-6 цк'!$A10:$A753,$A204,'[1]детал 5-6 цк'!$B10:$B753,U$12)</f>
        <v>1146.98617107</v>
      </c>
      <c r="V204" s="119">
        <f>SUMIFS('[1]детал 5-6 цк'!$T10:$T753,'[1]детал 5-6 цк'!$A10:$A753,$A204,'[1]детал 5-6 цк'!$B10:$B753,V$12)</f>
        <v>1144.67950703</v>
      </c>
      <c r="W204" s="119">
        <f>SUMIFS('[1]детал 5-6 цк'!$T10:$T753,'[1]детал 5-6 цк'!$A10:$A753,$A204,'[1]детал 5-6 цк'!$B10:$B753,W$12)</f>
        <v>1157.6856378999998</v>
      </c>
      <c r="X204" s="119">
        <f>SUMIFS('[1]детал 5-6 цк'!$T10:$T753,'[1]детал 5-6 цк'!$A10:$A753,$A204,'[1]детал 5-6 цк'!$B10:$B753,X$12)</f>
        <v>1161.9972450299999</v>
      </c>
      <c r="Y204" s="119">
        <f>SUMIFS('[1]детал 5-6 цк'!$T10:$T753,'[1]детал 5-6 цк'!$A10:$A753,$A204,'[1]детал 5-6 цк'!$B10:$B753,Y$12)</f>
        <v>1264.03064331</v>
      </c>
    </row>
    <row r="205" spans="1:25" x14ac:dyDescent="0.3">
      <c r="A205" s="123">
        <v>42681</v>
      </c>
      <c r="B205" s="119">
        <f>SUMIFS('[1]детал 5-6 цк'!$T11:$T754,'[1]детал 5-6 цк'!$A11:$A754,$A205,'[1]детал 5-6 цк'!$B11:$B754,B$12)</f>
        <v>1376.01314897</v>
      </c>
      <c r="C205" s="119">
        <f>SUMIFS('[1]детал 5-6 цк'!$T11:$T754,'[1]детал 5-6 цк'!$A11:$A754,$A205,'[1]детал 5-6 цк'!$B11:$B754,C$12)</f>
        <v>1470.9844992800001</v>
      </c>
      <c r="D205" s="119">
        <f>SUMIFS('[1]детал 5-6 цк'!$T11:$T754,'[1]детал 5-6 цк'!$A11:$A754,$A205,'[1]детал 5-6 цк'!$B11:$B754,D$12)</f>
        <v>1492.8280046100001</v>
      </c>
      <c r="E205" s="119">
        <f>SUMIFS('[1]детал 5-6 цк'!$T11:$T754,'[1]детал 5-6 цк'!$A11:$A754,$A205,'[1]детал 5-6 цк'!$B11:$B754,E$12)</f>
        <v>1492.16201596</v>
      </c>
      <c r="F205" s="119">
        <f>SUMIFS('[1]детал 5-6 цк'!$T11:$T754,'[1]детал 5-6 цк'!$A11:$A754,$A205,'[1]детал 5-6 цк'!$B11:$B754,F$12)</f>
        <v>1492.9671059999998</v>
      </c>
      <c r="G205" s="119">
        <f>SUMIFS('[1]детал 5-6 цк'!$T11:$T754,'[1]детал 5-6 цк'!$A11:$A754,$A205,'[1]детал 5-6 цк'!$B11:$B754,G$12)</f>
        <v>1494.2618194300001</v>
      </c>
      <c r="H205" s="119">
        <f>SUMIFS('[1]детал 5-6 цк'!$T11:$T754,'[1]детал 5-6 цк'!$A11:$A754,$A205,'[1]детал 5-6 цк'!$B11:$B754,H$12)</f>
        <v>1523.7469885600001</v>
      </c>
      <c r="I205" s="119">
        <f>SUMIFS('[1]детал 5-6 цк'!$T11:$T754,'[1]детал 5-6 цк'!$A11:$A754,$A205,'[1]детал 5-6 цк'!$B11:$B754,I$12)</f>
        <v>1513.1090118099999</v>
      </c>
      <c r="J205" s="119">
        <f>SUMIFS('[1]детал 5-6 цк'!$T11:$T754,'[1]детал 5-6 цк'!$A11:$A754,$A205,'[1]детал 5-6 цк'!$B11:$B754,J$12)</f>
        <v>1400.7690651300002</v>
      </c>
      <c r="K205" s="119">
        <f>SUMIFS('[1]детал 5-6 цк'!$T11:$T754,'[1]детал 5-6 цк'!$A11:$A754,$A205,'[1]детал 5-6 цк'!$B11:$B754,K$12)</f>
        <v>1275.05204312</v>
      </c>
      <c r="L205" s="119">
        <f>SUMIFS('[1]детал 5-6 цк'!$T11:$T754,'[1]детал 5-6 цк'!$A11:$A754,$A205,'[1]детал 5-6 цк'!$B11:$B754,L$12)</f>
        <v>1177.8239436400002</v>
      </c>
      <c r="M205" s="119">
        <f>SUMIFS('[1]детал 5-6 цк'!$T11:$T754,'[1]детал 5-6 цк'!$A11:$A754,$A205,'[1]детал 5-6 цк'!$B11:$B754,M$12)</f>
        <v>1137.7499791600001</v>
      </c>
      <c r="N205" s="119">
        <f>SUMIFS('[1]детал 5-6 цк'!$T11:$T754,'[1]детал 5-6 цк'!$A11:$A754,$A205,'[1]детал 5-6 цк'!$B11:$B754,N$12)</f>
        <v>1139.5183319800001</v>
      </c>
      <c r="O205" s="119">
        <f>SUMIFS('[1]детал 5-6 цк'!$T11:$T754,'[1]детал 5-6 цк'!$A11:$A754,$A205,'[1]детал 5-6 цк'!$B11:$B754,O$12)</f>
        <v>1125.80234066</v>
      </c>
      <c r="P205" s="119">
        <f>SUMIFS('[1]детал 5-6 цк'!$T11:$T754,'[1]детал 5-6 цк'!$A11:$A754,$A205,'[1]детал 5-6 цк'!$B11:$B754,P$12)</f>
        <v>1116.82217973</v>
      </c>
      <c r="Q205" s="119">
        <f>SUMIFS('[1]детал 5-6 цк'!$T11:$T754,'[1]детал 5-6 цк'!$A11:$A754,$A205,'[1]детал 5-6 цк'!$B11:$B754,Q$12)</f>
        <v>1116.8938633300002</v>
      </c>
      <c r="R205" s="119">
        <f>SUMIFS('[1]детал 5-6 цк'!$T11:$T754,'[1]детал 5-6 цк'!$A11:$A754,$A205,'[1]детал 5-6 цк'!$B11:$B754,R$12)</f>
        <v>1116.0646435000001</v>
      </c>
      <c r="S205" s="119">
        <f>SUMIFS('[1]детал 5-6 цк'!$T11:$T754,'[1]детал 5-6 цк'!$A11:$A754,$A205,'[1]детал 5-6 цк'!$B11:$B754,S$12)</f>
        <v>1138.3012982100001</v>
      </c>
      <c r="T205" s="119">
        <f>SUMIFS('[1]детал 5-6 цк'!$T11:$T754,'[1]детал 5-6 цк'!$A11:$A754,$A205,'[1]детал 5-6 цк'!$B11:$B754,T$12)</f>
        <v>1150.2197978500001</v>
      </c>
      <c r="U205" s="119">
        <f>SUMIFS('[1]детал 5-6 цк'!$T11:$T754,'[1]детал 5-6 цк'!$A11:$A754,$A205,'[1]детал 5-6 цк'!$B11:$B754,U$12)</f>
        <v>1153.69075815</v>
      </c>
      <c r="V205" s="119">
        <f>SUMIFS('[1]детал 5-6 цк'!$T11:$T754,'[1]детал 5-6 цк'!$A11:$A754,$A205,'[1]детал 5-6 цк'!$B11:$B754,V$12)</f>
        <v>1148.4454854399999</v>
      </c>
      <c r="W205" s="119">
        <f>SUMIFS('[1]детал 5-6 цк'!$T11:$T754,'[1]детал 5-6 цк'!$A11:$A754,$A205,'[1]детал 5-6 цк'!$B11:$B754,W$12)</f>
        <v>1147.9022313600001</v>
      </c>
      <c r="X205" s="119">
        <f>SUMIFS('[1]детал 5-6 цк'!$T11:$T754,'[1]детал 5-6 цк'!$A11:$A754,$A205,'[1]детал 5-6 цк'!$B11:$B754,X$12)</f>
        <v>1184.22644438</v>
      </c>
      <c r="Y205" s="119">
        <f>SUMIFS('[1]детал 5-6 цк'!$T11:$T754,'[1]детал 5-6 цк'!$A11:$A754,$A205,'[1]детал 5-6 цк'!$B11:$B754,Y$12)</f>
        <v>1269.6985028300001</v>
      </c>
    </row>
    <row r="206" spans="1:25" x14ac:dyDescent="0.3">
      <c r="A206" s="123">
        <v>42682</v>
      </c>
      <c r="B206" s="119">
        <f>SUMIFS('[1]детал 5-6 цк'!$T12:$T755,'[1]детал 5-6 цк'!$A12:$A755,$A206,'[1]детал 5-6 цк'!$B12:$B755,B$12)</f>
        <v>1357.18596232</v>
      </c>
      <c r="C206" s="119">
        <f>SUMIFS('[1]детал 5-6 цк'!$T12:$T755,'[1]детал 5-6 цк'!$A12:$A755,$A206,'[1]детал 5-6 цк'!$B12:$B755,C$12)</f>
        <v>1471.8717682200001</v>
      </c>
      <c r="D206" s="119">
        <f>SUMIFS('[1]детал 5-6 цк'!$T12:$T755,'[1]детал 5-6 цк'!$A12:$A755,$A206,'[1]детал 5-6 цк'!$B12:$B755,D$12)</f>
        <v>1498.6324114400002</v>
      </c>
      <c r="E206" s="119">
        <f>SUMIFS('[1]детал 5-6 цк'!$T12:$T755,'[1]детал 5-6 цк'!$A12:$A755,$A206,'[1]детал 5-6 цк'!$B12:$B755,E$12)</f>
        <v>1487.3344539100001</v>
      </c>
      <c r="F206" s="119">
        <f>SUMIFS('[1]детал 5-6 цк'!$T12:$T755,'[1]детал 5-6 цк'!$A12:$A755,$A206,'[1]детал 5-6 цк'!$B12:$B755,F$12)</f>
        <v>1494.4574151200002</v>
      </c>
      <c r="G206" s="119">
        <f>SUMIFS('[1]детал 5-6 цк'!$T12:$T755,'[1]детал 5-6 цк'!$A12:$A755,$A206,'[1]детал 5-6 цк'!$B12:$B755,G$12)</f>
        <v>1506.8830036000002</v>
      </c>
      <c r="H206" s="119">
        <f>SUMIFS('[1]детал 5-6 цк'!$T12:$T755,'[1]детал 5-6 цк'!$A12:$A755,$A206,'[1]детал 5-6 цк'!$B12:$B755,H$12)</f>
        <v>1525.9434057999999</v>
      </c>
      <c r="I206" s="119">
        <f>SUMIFS('[1]детал 5-6 цк'!$T12:$T755,'[1]детал 5-6 цк'!$A12:$A755,$A206,'[1]детал 5-6 цк'!$B12:$B755,I$12)</f>
        <v>1458.5552932899998</v>
      </c>
      <c r="J206" s="119">
        <f>SUMIFS('[1]детал 5-6 цк'!$T12:$T755,'[1]детал 5-6 цк'!$A12:$A755,$A206,'[1]детал 5-6 цк'!$B12:$B755,J$12)</f>
        <v>1324.0295824500001</v>
      </c>
      <c r="K206" s="119">
        <f>SUMIFS('[1]детал 5-6 цк'!$T12:$T755,'[1]детал 5-6 цк'!$A12:$A755,$A206,'[1]детал 5-6 цк'!$B12:$B755,K$12)</f>
        <v>1274.8627572299999</v>
      </c>
      <c r="L206" s="119">
        <f>SUMIFS('[1]детал 5-6 цк'!$T12:$T755,'[1]детал 5-6 цк'!$A12:$A755,$A206,'[1]детал 5-6 цк'!$B12:$B755,L$12)</f>
        <v>1163.3129396100001</v>
      </c>
      <c r="M206" s="119">
        <f>SUMIFS('[1]детал 5-6 цк'!$T12:$T755,'[1]детал 5-6 цк'!$A12:$A755,$A206,'[1]детал 5-6 цк'!$B12:$B755,M$12)</f>
        <v>1139.96398439</v>
      </c>
      <c r="N206" s="119">
        <f>SUMIFS('[1]детал 5-6 цк'!$T12:$T755,'[1]детал 5-6 цк'!$A12:$A755,$A206,'[1]детал 5-6 цк'!$B12:$B755,N$12)</f>
        <v>1117.5877344799999</v>
      </c>
      <c r="O206" s="119">
        <f>SUMIFS('[1]детал 5-6 цк'!$T12:$T755,'[1]детал 5-6 цк'!$A12:$A755,$A206,'[1]детал 5-6 цк'!$B12:$B755,O$12)</f>
        <v>1117.5677236899999</v>
      </c>
      <c r="P206" s="119">
        <f>SUMIFS('[1]детал 5-6 цк'!$T12:$T755,'[1]детал 5-6 цк'!$A12:$A755,$A206,'[1]детал 5-6 цк'!$B12:$B755,P$12)</f>
        <v>1107.7135525799999</v>
      </c>
      <c r="Q206" s="119">
        <f>SUMIFS('[1]детал 5-6 цк'!$T12:$T755,'[1]детал 5-6 цк'!$A12:$A755,$A206,'[1]детал 5-6 цк'!$B12:$B755,Q$12)</f>
        <v>1099.5935988599999</v>
      </c>
      <c r="R206" s="119">
        <f>SUMIFS('[1]детал 5-6 цк'!$T12:$T755,'[1]детал 5-6 цк'!$A12:$A755,$A206,'[1]детал 5-6 цк'!$B12:$B755,R$12)</f>
        <v>1098.2739150499999</v>
      </c>
      <c r="S206" s="119">
        <f>SUMIFS('[1]детал 5-6 цк'!$T12:$T755,'[1]детал 5-6 цк'!$A12:$A755,$A206,'[1]детал 5-6 цк'!$B12:$B755,S$12)</f>
        <v>1122.89527443</v>
      </c>
      <c r="T206" s="119">
        <f>SUMIFS('[1]детал 5-6 цк'!$T12:$T755,'[1]детал 5-6 цк'!$A12:$A755,$A206,'[1]детал 5-6 цк'!$B12:$B755,T$12)</f>
        <v>1153.6582577000001</v>
      </c>
      <c r="U206" s="119">
        <f>SUMIFS('[1]детал 5-6 цк'!$T12:$T755,'[1]детал 5-6 цк'!$A12:$A755,$A206,'[1]детал 5-6 цк'!$B12:$B755,U$12)</f>
        <v>1159.9193941199999</v>
      </c>
      <c r="V206" s="119">
        <f>SUMIFS('[1]детал 5-6 цк'!$T12:$T755,'[1]детал 5-6 цк'!$A12:$A755,$A206,'[1]детал 5-6 цк'!$B12:$B755,V$12)</f>
        <v>1160.1556762500002</v>
      </c>
      <c r="W206" s="119">
        <f>SUMIFS('[1]детал 5-6 цк'!$T12:$T755,'[1]детал 5-6 цк'!$A12:$A755,$A206,'[1]детал 5-6 цк'!$B12:$B755,W$12)</f>
        <v>1165.0652318499999</v>
      </c>
      <c r="X206" s="119">
        <f>SUMIFS('[1]детал 5-6 цк'!$T12:$T755,'[1]детал 5-6 цк'!$A12:$A755,$A206,'[1]детал 5-6 цк'!$B12:$B755,X$12)</f>
        <v>1184.59197887</v>
      </c>
      <c r="Y206" s="119">
        <f>SUMIFS('[1]детал 5-6 цк'!$T12:$T755,'[1]детал 5-6 цк'!$A12:$A755,$A206,'[1]детал 5-6 цк'!$B12:$B755,Y$12)</f>
        <v>1269.4187222100002</v>
      </c>
    </row>
    <row r="207" spans="1:25" x14ac:dyDescent="0.3">
      <c r="A207" s="123">
        <v>42683</v>
      </c>
      <c r="B207" s="119">
        <f>SUMIFS('[1]детал 5-6 цк'!$T13:$T756,'[1]детал 5-6 цк'!$A13:$A756,$A207,'[1]детал 5-6 цк'!$B13:$B756,B$12)</f>
        <v>1378.8877459600001</v>
      </c>
      <c r="C207" s="119">
        <f>SUMIFS('[1]детал 5-6 цк'!$T13:$T756,'[1]детал 5-6 цк'!$A13:$A756,$A207,'[1]детал 5-6 цк'!$B13:$B756,C$12)</f>
        <v>1494.2577865300002</v>
      </c>
      <c r="D207" s="119">
        <f>SUMIFS('[1]детал 5-6 цк'!$T13:$T756,'[1]детал 5-6 цк'!$A13:$A756,$A207,'[1]детал 5-6 цк'!$B13:$B756,D$12)</f>
        <v>1514.5073502900002</v>
      </c>
      <c r="E207" s="119">
        <f>SUMIFS('[1]детал 5-6 цк'!$T13:$T756,'[1]детал 5-6 цк'!$A13:$A756,$A207,'[1]детал 5-6 цк'!$B13:$B756,E$12)</f>
        <v>1510.6377563799999</v>
      </c>
      <c r="F207" s="119">
        <f>SUMIFS('[1]детал 5-6 цк'!$T13:$T756,'[1]детал 5-6 цк'!$A13:$A756,$A207,'[1]детал 5-6 цк'!$B13:$B756,F$12)</f>
        <v>1507.8296784199999</v>
      </c>
      <c r="G207" s="119">
        <f>SUMIFS('[1]детал 5-6 цк'!$T13:$T756,'[1]детал 5-6 цк'!$A13:$A756,$A207,'[1]детал 5-6 цк'!$B13:$B756,G$12)</f>
        <v>1503.3049900600001</v>
      </c>
      <c r="H207" s="119">
        <f>SUMIFS('[1]детал 5-6 цк'!$T13:$T756,'[1]детал 5-6 цк'!$A13:$A756,$A207,'[1]детал 5-6 цк'!$B13:$B756,H$12)</f>
        <v>1487.3889940000001</v>
      </c>
      <c r="I207" s="119">
        <f>SUMIFS('[1]детал 5-6 цк'!$T13:$T756,'[1]детал 5-6 цк'!$A13:$A756,$A207,'[1]детал 5-6 цк'!$B13:$B756,I$12)</f>
        <v>1445.9456322399999</v>
      </c>
      <c r="J207" s="119">
        <f>SUMIFS('[1]детал 5-6 цк'!$T13:$T756,'[1]детал 5-6 цк'!$A13:$A756,$A207,'[1]детал 5-6 цк'!$B13:$B756,J$12)</f>
        <v>1362.10775091</v>
      </c>
      <c r="K207" s="119">
        <f>SUMIFS('[1]детал 5-6 цк'!$T13:$T756,'[1]детал 5-6 цк'!$A13:$A756,$A207,'[1]детал 5-6 цк'!$B13:$B756,K$12)</f>
        <v>1281.48359033</v>
      </c>
      <c r="L207" s="119">
        <f>SUMIFS('[1]детал 5-6 цк'!$T13:$T756,'[1]детал 5-6 цк'!$A13:$A756,$A207,'[1]детал 5-6 цк'!$B13:$B756,L$12)</f>
        <v>1187.65631482</v>
      </c>
      <c r="M207" s="119">
        <f>SUMIFS('[1]детал 5-6 цк'!$T13:$T756,'[1]детал 5-6 цк'!$A13:$A756,$A207,'[1]детал 5-6 цк'!$B13:$B756,M$12)</f>
        <v>1145.3865962100001</v>
      </c>
      <c r="N207" s="119">
        <f>SUMIFS('[1]детал 5-6 цк'!$T13:$T756,'[1]детал 5-6 цк'!$A13:$A756,$A207,'[1]детал 5-6 цк'!$B13:$B756,N$12)</f>
        <v>1136.0812916900002</v>
      </c>
      <c r="O207" s="119">
        <f>SUMIFS('[1]детал 5-6 цк'!$T13:$T756,'[1]детал 5-6 цк'!$A13:$A756,$A207,'[1]детал 5-6 цк'!$B13:$B756,O$12)</f>
        <v>1139.58720713</v>
      </c>
      <c r="P207" s="119">
        <f>SUMIFS('[1]детал 5-6 цк'!$T13:$T756,'[1]детал 5-6 цк'!$A13:$A756,$A207,'[1]детал 5-6 цк'!$B13:$B756,P$12)</f>
        <v>1134.0172463500001</v>
      </c>
      <c r="Q207" s="119">
        <f>SUMIFS('[1]детал 5-6 цк'!$T13:$T756,'[1]детал 5-6 цк'!$A13:$A756,$A207,'[1]детал 5-6 цк'!$B13:$B756,Q$12)</f>
        <v>1127.45928613</v>
      </c>
      <c r="R207" s="119">
        <f>SUMIFS('[1]детал 5-6 цк'!$T13:$T756,'[1]детал 5-6 цк'!$A13:$A756,$A207,'[1]детал 5-6 цк'!$B13:$B756,R$12)</f>
        <v>1129.7840287000001</v>
      </c>
      <c r="S207" s="119">
        <f>SUMIFS('[1]детал 5-6 цк'!$T13:$T756,'[1]детал 5-6 цк'!$A13:$A756,$A207,'[1]детал 5-6 цк'!$B13:$B756,S$12)</f>
        <v>1138.9921043900001</v>
      </c>
      <c r="T207" s="119">
        <f>SUMIFS('[1]детал 5-6 цк'!$T13:$T756,'[1]детал 5-6 цк'!$A13:$A756,$A207,'[1]детал 5-6 цк'!$B13:$B756,T$12)</f>
        <v>1171.94251175</v>
      </c>
      <c r="U207" s="119">
        <f>SUMIFS('[1]детал 5-6 цк'!$T13:$T756,'[1]детал 5-6 цк'!$A13:$A756,$A207,'[1]детал 5-6 цк'!$B13:$B756,U$12)</f>
        <v>1186.0497507500002</v>
      </c>
      <c r="V207" s="119">
        <f>SUMIFS('[1]детал 5-6 цк'!$T13:$T756,'[1]детал 5-6 цк'!$A13:$A756,$A207,'[1]детал 5-6 цк'!$B13:$B756,V$12)</f>
        <v>1228.0415881000001</v>
      </c>
      <c r="W207" s="119">
        <f>SUMIFS('[1]детал 5-6 цк'!$T13:$T756,'[1]детал 5-6 цк'!$A13:$A756,$A207,'[1]детал 5-6 цк'!$B13:$B756,W$12)</f>
        <v>1256.18420341</v>
      </c>
      <c r="X207" s="119">
        <f>SUMIFS('[1]детал 5-6 цк'!$T13:$T756,'[1]детал 5-6 цк'!$A13:$A756,$A207,'[1]детал 5-6 цк'!$B13:$B756,X$12)</f>
        <v>1237.4887186200001</v>
      </c>
      <c r="Y207" s="119">
        <f>SUMIFS('[1]детал 5-6 цк'!$T13:$T756,'[1]детал 5-6 цк'!$A13:$A756,$A207,'[1]детал 5-6 цк'!$B13:$B756,Y$12)</f>
        <v>1243.95052014</v>
      </c>
    </row>
    <row r="208" spans="1:25" x14ac:dyDescent="0.3">
      <c r="A208" s="123">
        <v>42684</v>
      </c>
      <c r="B208" s="119">
        <f>SUMIFS('[1]детал 5-6 цк'!$T14:$T757,'[1]детал 5-6 цк'!$A14:$A757,$A208,'[1]детал 5-6 цк'!$B14:$B757,B$12)</f>
        <v>1366.06014132</v>
      </c>
      <c r="C208" s="119">
        <f>SUMIFS('[1]детал 5-6 цк'!$T14:$T757,'[1]детал 5-6 цк'!$A14:$A757,$A208,'[1]детал 5-6 цк'!$B14:$B757,C$12)</f>
        <v>1484.0512030100001</v>
      </c>
      <c r="D208" s="119">
        <f>SUMIFS('[1]детал 5-6 цк'!$T14:$T757,'[1]детал 5-6 цк'!$A14:$A757,$A208,'[1]детал 5-6 цк'!$B14:$B757,D$12)</f>
        <v>1508.1280605200002</v>
      </c>
      <c r="E208" s="119">
        <f>SUMIFS('[1]детал 5-6 цк'!$T14:$T757,'[1]детал 5-6 цк'!$A14:$A757,$A208,'[1]детал 5-6 цк'!$B14:$B757,E$12)</f>
        <v>1505.93844982</v>
      </c>
      <c r="F208" s="119">
        <f>SUMIFS('[1]детал 5-6 цк'!$T14:$T757,'[1]детал 5-6 цк'!$A14:$A757,$A208,'[1]детал 5-6 цк'!$B14:$B757,F$12)</f>
        <v>1514.1468511</v>
      </c>
      <c r="G208" s="119">
        <f>SUMIFS('[1]детал 5-6 цк'!$T14:$T757,'[1]детал 5-6 цк'!$A14:$A757,$A208,'[1]детал 5-6 цк'!$B14:$B757,G$12)</f>
        <v>1518.8073831700001</v>
      </c>
      <c r="H208" s="119">
        <f>SUMIFS('[1]детал 5-6 цк'!$T14:$T757,'[1]детал 5-6 цк'!$A14:$A757,$A208,'[1]детал 5-6 цк'!$B14:$B757,H$12)</f>
        <v>1478.0533530499999</v>
      </c>
      <c r="I208" s="119">
        <f>SUMIFS('[1]детал 5-6 цк'!$T14:$T757,'[1]детал 5-6 цк'!$A14:$A757,$A208,'[1]детал 5-6 цк'!$B14:$B757,I$12)</f>
        <v>1456.9654137099999</v>
      </c>
      <c r="J208" s="119">
        <f>SUMIFS('[1]детал 5-6 цк'!$T14:$T757,'[1]детал 5-6 цк'!$A14:$A757,$A208,'[1]детал 5-6 цк'!$B14:$B757,J$12)</f>
        <v>1387.1203569500001</v>
      </c>
      <c r="K208" s="119">
        <f>SUMIFS('[1]детал 5-6 цк'!$T14:$T757,'[1]детал 5-6 цк'!$A14:$A757,$A208,'[1]детал 5-6 цк'!$B14:$B757,K$12)</f>
        <v>1278.2753513</v>
      </c>
      <c r="L208" s="119">
        <f>SUMIFS('[1]детал 5-6 цк'!$T14:$T757,'[1]детал 5-6 цк'!$A14:$A757,$A208,'[1]детал 5-6 цк'!$B14:$B757,L$12)</f>
        <v>1182.00511497</v>
      </c>
      <c r="M208" s="119">
        <f>SUMIFS('[1]детал 5-6 цк'!$T14:$T757,'[1]детал 5-6 цк'!$A14:$A757,$A208,'[1]детал 5-6 цк'!$B14:$B757,M$12)</f>
        <v>1148.6020684</v>
      </c>
      <c r="N208" s="119">
        <f>SUMIFS('[1]детал 5-6 цк'!$T14:$T757,'[1]детал 5-6 цк'!$A14:$A757,$A208,'[1]детал 5-6 цк'!$B14:$B757,N$12)</f>
        <v>1190.95873577</v>
      </c>
      <c r="O208" s="119">
        <f>SUMIFS('[1]детал 5-6 цк'!$T14:$T757,'[1]детал 5-6 цк'!$A14:$A757,$A208,'[1]детал 5-6 цк'!$B14:$B757,O$12)</f>
        <v>1215.3226457200001</v>
      </c>
      <c r="P208" s="119">
        <f>SUMIFS('[1]детал 5-6 цк'!$T14:$T757,'[1]детал 5-6 цк'!$A14:$A757,$A208,'[1]детал 5-6 цк'!$B14:$B757,P$12)</f>
        <v>1210.0959755000001</v>
      </c>
      <c r="Q208" s="119">
        <f>SUMIFS('[1]детал 5-6 цк'!$T14:$T757,'[1]детал 5-6 цк'!$A14:$A757,$A208,'[1]детал 5-6 цк'!$B14:$B757,Q$12)</f>
        <v>1217.10379182</v>
      </c>
      <c r="R208" s="119">
        <f>SUMIFS('[1]детал 5-6 цк'!$T14:$T757,'[1]детал 5-6 цк'!$A14:$A757,$A208,'[1]детал 5-6 цк'!$B14:$B757,R$12)</f>
        <v>1222.0479288899999</v>
      </c>
      <c r="S208" s="119">
        <f>SUMIFS('[1]детал 5-6 цк'!$T14:$T757,'[1]детал 5-6 цк'!$A14:$A757,$A208,'[1]детал 5-6 цк'!$B14:$B757,S$12)</f>
        <v>1201.9659467899999</v>
      </c>
      <c r="T208" s="119">
        <f>SUMIFS('[1]детал 5-6 цк'!$T14:$T757,'[1]детал 5-6 цк'!$A14:$A757,$A208,'[1]детал 5-6 цк'!$B14:$B757,T$12)</f>
        <v>1168.1423377200001</v>
      </c>
      <c r="U208" s="119">
        <f>SUMIFS('[1]детал 5-6 цк'!$T14:$T757,'[1]детал 5-6 цк'!$A14:$A757,$A208,'[1]детал 5-6 цк'!$B14:$B757,U$12)</f>
        <v>1180.7563714800001</v>
      </c>
      <c r="V208" s="119">
        <f>SUMIFS('[1]детал 5-6 цк'!$T14:$T757,'[1]детал 5-6 цк'!$A14:$A757,$A208,'[1]детал 5-6 цк'!$B14:$B757,V$12)</f>
        <v>1162.9142474299999</v>
      </c>
      <c r="W208" s="119">
        <f>SUMIFS('[1]детал 5-6 цк'!$T14:$T757,'[1]детал 5-6 цк'!$A14:$A757,$A208,'[1]детал 5-6 цк'!$B14:$B757,W$12)</f>
        <v>1164.3283163999999</v>
      </c>
      <c r="X208" s="119">
        <f>SUMIFS('[1]детал 5-6 цк'!$T14:$T757,'[1]детал 5-6 цк'!$A14:$A757,$A208,'[1]детал 5-6 цк'!$B14:$B757,X$12)</f>
        <v>1174.9631113100002</v>
      </c>
      <c r="Y208" s="119">
        <f>SUMIFS('[1]детал 5-6 цк'!$T14:$T757,'[1]детал 5-6 цк'!$A14:$A757,$A208,'[1]детал 5-6 цк'!$B14:$B757,Y$12)</f>
        <v>1251.39982639</v>
      </c>
    </row>
    <row r="209" spans="1:25" x14ac:dyDescent="0.3">
      <c r="A209" s="123">
        <v>42685</v>
      </c>
      <c r="B209" s="119">
        <f>SUMIFS('[1]детал 5-6 цк'!$T15:$T758,'[1]детал 5-6 цк'!$A15:$A758,$A209,'[1]детал 5-6 цк'!$B15:$B758,B$12)</f>
        <v>1344.03193536</v>
      </c>
      <c r="C209" s="119">
        <f>SUMIFS('[1]детал 5-6 цк'!$T15:$T758,'[1]детал 5-6 цк'!$A15:$A758,$A209,'[1]детал 5-6 цк'!$B15:$B758,C$12)</f>
        <v>1479.5375374600001</v>
      </c>
      <c r="D209" s="119">
        <f>SUMIFS('[1]детал 5-6 цк'!$T15:$T758,'[1]детал 5-6 цк'!$A15:$A758,$A209,'[1]детал 5-6 цк'!$B15:$B758,D$12)</f>
        <v>1550.5607553500001</v>
      </c>
      <c r="E209" s="119">
        <f>SUMIFS('[1]детал 5-6 цк'!$T15:$T758,'[1]детал 5-6 цк'!$A15:$A758,$A209,'[1]детал 5-6 цк'!$B15:$B758,E$12)</f>
        <v>1504.3919522100002</v>
      </c>
      <c r="F209" s="119">
        <f>SUMIFS('[1]детал 5-6 цк'!$T15:$T758,'[1]детал 5-6 цк'!$A15:$A758,$A209,'[1]детал 5-6 цк'!$B15:$B758,F$12)</f>
        <v>1504.5028046999998</v>
      </c>
      <c r="G209" s="119">
        <f>SUMIFS('[1]детал 5-6 цк'!$T15:$T758,'[1]детал 5-6 цк'!$A15:$A758,$A209,'[1]детал 5-6 цк'!$B15:$B758,G$12)</f>
        <v>1517.9817770299999</v>
      </c>
      <c r="H209" s="119">
        <f>SUMIFS('[1]детал 5-6 цк'!$T15:$T758,'[1]детал 5-6 цк'!$A15:$A758,$A209,'[1]детал 5-6 цк'!$B15:$B758,H$12)</f>
        <v>1513.3169457199999</v>
      </c>
      <c r="I209" s="119">
        <f>SUMIFS('[1]детал 5-6 цк'!$T15:$T758,'[1]детал 5-6 цк'!$A15:$A758,$A209,'[1]детал 5-6 цк'!$B15:$B758,I$12)</f>
        <v>1468.4959868100002</v>
      </c>
      <c r="J209" s="119">
        <f>SUMIFS('[1]детал 5-6 цк'!$T15:$T758,'[1]детал 5-6 цк'!$A15:$A758,$A209,'[1]детал 5-6 цк'!$B15:$B758,J$12)</f>
        <v>1368.47986696</v>
      </c>
      <c r="K209" s="119">
        <f>SUMIFS('[1]детал 5-6 цк'!$T15:$T758,'[1]детал 5-6 цк'!$A15:$A758,$A209,'[1]детал 5-6 цк'!$B15:$B758,K$12)</f>
        <v>1259.6127081</v>
      </c>
      <c r="L209" s="119">
        <f>SUMIFS('[1]детал 5-6 цк'!$T15:$T758,'[1]детал 5-6 цк'!$A15:$A758,$A209,'[1]детал 5-6 цк'!$B15:$B758,L$12)</f>
        <v>1160.4506182600001</v>
      </c>
      <c r="M209" s="119">
        <f>SUMIFS('[1]детал 5-6 цк'!$T15:$T758,'[1]детал 5-6 цк'!$A15:$A758,$A209,'[1]детал 5-6 цк'!$B15:$B758,M$12)</f>
        <v>1131.2994818099999</v>
      </c>
      <c r="N209" s="119">
        <f>SUMIFS('[1]детал 5-6 цк'!$T15:$T758,'[1]детал 5-6 цк'!$A15:$A758,$A209,'[1]детал 5-6 цк'!$B15:$B758,N$12)</f>
        <v>1151.7561447800001</v>
      </c>
      <c r="O209" s="119">
        <f>SUMIFS('[1]детал 5-6 цк'!$T15:$T758,'[1]детал 5-6 цк'!$A15:$A758,$A209,'[1]детал 5-6 цк'!$B15:$B758,O$12)</f>
        <v>1154.5198703399999</v>
      </c>
      <c r="P209" s="119">
        <f>SUMIFS('[1]детал 5-6 цк'!$T15:$T758,'[1]детал 5-6 цк'!$A15:$A758,$A209,'[1]детал 5-6 цк'!$B15:$B758,P$12)</f>
        <v>1153.47026708</v>
      </c>
      <c r="Q209" s="119">
        <f>SUMIFS('[1]детал 5-6 цк'!$T15:$T758,'[1]детал 5-6 цк'!$A15:$A758,$A209,'[1]детал 5-6 цк'!$B15:$B758,Q$12)</f>
        <v>1203.0620335900001</v>
      </c>
      <c r="R209" s="119">
        <f>SUMIFS('[1]детал 5-6 цк'!$T15:$T758,'[1]детал 5-6 цк'!$A15:$A758,$A209,'[1]детал 5-6 цк'!$B15:$B758,R$12)</f>
        <v>1216.5015182</v>
      </c>
      <c r="S209" s="119">
        <f>SUMIFS('[1]детал 5-6 цк'!$T15:$T758,'[1]детал 5-6 цк'!$A15:$A758,$A209,'[1]детал 5-6 цк'!$B15:$B758,S$12)</f>
        <v>1228.49884387</v>
      </c>
      <c r="T209" s="119">
        <f>SUMIFS('[1]детал 5-6 цк'!$T15:$T758,'[1]детал 5-6 цк'!$A15:$A758,$A209,'[1]детал 5-6 цк'!$B15:$B758,T$12)</f>
        <v>1162.86749123</v>
      </c>
      <c r="U209" s="119">
        <f>SUMIFS('[1]детал 5-6 цк'!$T15:$T758,'[1]детал 5-6 цк'!$A15:$A758,$A209,'[1]детал 5-6 цк'!$B15:$B758,U$12)</f>
        <v>1158.6143740300001</v>
      </c>
      <c r="V209" s="119">
        <f>SUMIFS('[1]детал 5-6 цк'!$T15:$T758,'[1]детал 5-6 цк'!$A15:$A758,$A209,'[1]детал 5-6 цк'!$B15:$B758,V$12)</f>
        <v>1177.2367138100001</v>
      </c>
      <c r="W209" s="119">
        <f>SUMIFS('[1]детал 5-6 цк'!$T15:$T758,'[1]детал 5-6 цк'!$A15:$A758,$A209,'[1]детал 5-6 цк'!$B15:$B758,W$12)</f>
        <v>1185.3808603999998</v>
      </c>
      <c r="X209" s="119">
        <f>SUMIFS('[1]детал 5-6 цк'!$T15:$T758,'[1]детал 5-6 цк'!$A15:$A758,$A209,'[1]детал 5-6 цк'!$B15:$B758,X$12)</f>
        <v>1239.6205723400001</v>
      </c>
      <c r="Y209" s="119">
        <f>SUMIFS('[1]детал 5-6 цк'!$T15:$T758,'[1]детал 5-6 цк'!$A15:$A758,$A209,'[1]детал 5-6 цк'!$B15:$B758,Y$12)</f>
        <v>1337.45403827</v>
      </c>
    </row>
    <row r="210" spans="1:25" x14ac:dyDescent="0.3">
      <c r="A210" s="123">
        <v>42686</v>
      </c>
      <c r="B210" s="119">
        <f>SUMIFS('[1]детал 5-6 цк'!$T16:$T759,'[1]детал 5-6 цк'!$A16:$A759,$A210,'[1]детал 5-6 цк'!$B16:$B759,B$12)</f>
        <v>1324.89501058</v>
      </c>
      <c r="C210" s="119">
        <f>SUMIFS('[1]детал 5-6 цк'!$T16:$T759,'[1]детал 5-6 цк'!$A16:$A759,$A210,'[1]детал 5-6 цк'!$B16:$B759,C$12)</f>
        <v>1439.0038858099999</v>
      </c>
      <c r="D210" s="119">
        <f>SUMIFS('[1]детал 5-6 цк'!$T16:$T759,'[1]детал 5-6 цк'!$A16:$A759,$A210,'[1]детал 5-6 цк'!$B16:$B759,D$12)</f>
        <v>1515.8718770500002</v>
      </c>
      <c r="E210" s="119">
        <f>SUMIFS('[1]детал 5-6 цк'!$T16:$T759,'[1]детал 5-6 цк'!$A16:$A759,$A210,'[1]детал 5-6 цк'!$B16:$B759,E$12)</f>
        <v>1527.3097197599998</v>
      </c>
      <c r="F210" s="119">
        <f>SUMIFS('[1]детал 5-6 цк'!$T16:$T759,'[1]детал 5-6 цк'!$A16:$A759,$A210,'[1]детал 5-6 цк'!$B16:$B759,F$12)</f>
        <v>1533.4283407700002</v>
      </c>
      <c r="G210" s="119">
        <f>SUMIFS('[1]детал 5-6 цк'!$T16:$T759,'[1]детал 5-6 цк'!$A16:$A759,$A210,'[1]детал 5-6 цк'!$B16:$B759,G$12)</f>
        <v>1520.7577641999999</v>
      </c>
      <c r="H210" s="119">
        <f>SUMIFS('[1]детал 5-6 цк'!$T16:$T759,'[1]детал 5-6 цк'!$A16:$A759,$A210,'[1]детал 5-6 цк'!$B16:$B759,H$12)</f>
        <v>1489.13761731</v>
      </c>
      <c r="I210" s="119">
        <f>SUMIFS('[1]детал 5-6 цк'!$T16:$T759,'[1]детал 5-6 цк'!$A16:$A759,$A210,'[1]детал 5-6 цк'!$B16:$B759,I$12)</f>
        <v>1453.67543765</v>
      </c>
      <c r="J210" s="119">
        <f>SUMIFS('[1]детал 5-6 цк'!$T16:$T759,'[1]детал 5-6 цк'!$A16:$A759,$A210,'[1]детал 5-6 цк'!$B16:$B759,J$12)</f>
        <v>1336.06054395</v>
      </c>
      <c r="K210" s="119">
        <f>SUMIFS('[1]детал 5-6 цк'!$T16:$T759,'[1]детал 5-6 цк'!$A16:$A759,$A210,'[1]детал 5-6 цк'!$B16:$B759,K$12)</f>
        <v>1195.7042688399999</v>
      </c>
      <c r="L210" s="119">
        <f>SUMIFS('[1]детал 5-6 цк'!$T16:$T759,'[1]детал 5-6 цк'!$A16:$A759,$A210,'[1]детал 5-6 цк'!$B16:$B759,L$12)</f>
        <v>1113.0341549699999</v>
      </c>
      <c r="M210" s="119">
        <f>SUMIFS('[1]детал 5-6 цк'!$T16:$T759,'[1]детал 5-6 цк'!$A16:$A759,$A210,'[1]детал 5-6 цк'!$B16:$B759,M$12)</f>
        <v>1057.7845155299999</v>
      </c>
      <c r="N210" s="119">
        <f>SUMIFS('[1]детал 5-6 цк'!$T16:$T759,'[1]детал 5-6 цк'!$A16:$A759,$A210,'[1]детал 5-6 цк'!$B16:$B759,N$12)</f>
        <v>1049.8622983299999</v>
      </c>
      <c r="O210" s="119">
        <f>SUMIFS('[1]детал 5-6 цк'!$T16:$T759,'[1]детал 5-6 цк'!$A16:$A759,$A210,'[1]детал 5-6 цк'!$B16:$B759,O$12)</f>
        <v>1054.65996636</v>
      </c>
      <c r="P210" s="119">
        <f>SUMIFS('[1]детал 5-6 цк'!$T16:$T759,'[1]детал 5-6 цк'!$A16:$A759,$A210,'[1]детал 5-6 цк'!$B16:$B759,P$12)</f>
        <v>1087.0306424799999</v>
      </c>
      <c r="Q210" s="119">
        <f>SUMIFS('[1]детал 5-6 цк'!$T16:$T759,'[1]детал 5-6 цк'!$A16:$A759,$A210,'[1]детал 5-6 цк'!$B16:$B759,Q$12)</f>
        <v>1090.52077506</v>
      </c>
      <c r="R210" s="119">
        <f>SUMIFS('[1]детал 5-6 цк'!$T16:$T759,'[1]детал 5-6 цк'!$A16:$A759,$A210,'[1]детал 5-6 цк'!$B16:$B759,R$12)</f>
        <v>1085.18898029</v>
      </c>
      <c r="S210" s="119">
        <f>SUMIFS('[1]детал 5-6 цк'!$T16:$T759,'[1]детал 5-6 цк'!$A16:$A759,$A210,'[1]детал 5-6 цк'!$B16:$B759,S$12)</f>
        <v>1086.0665174399999</v>
      </c>
      <c r="T210" s="119">
        <f>SUMIFS('[1]детал 5-6 цк'!$T16:$T759,'[1]детал 5-6 цк'!$A16:$A759,$A210,'[1]детал 5-6 цк'!$B16:$B759,T$12)</f>
        <v>1136.6536263599999</v>
      </c>
      <c r="U210" s="119">
        <f>SUMIFS('[1]детал 5-6 цк'!$T16:$T759,'[1]детал 5-6 цк'!$A16:$A759,$A210,'[1]детал 5-6 цк'!$B16:$B759,U$12)</f>
        <v>1109.4841345</v>
      </c>
      <c r="V210" s="119">
        <f>SUMIFS('[1]детал 5-6 цк'!$T16:$T759,'[1]детал 5-6 цк'!$A16:$A759,$A210,'[1]детал 5-6 цк'!$B16:$B759,V$12)</f>
        <v>1067.92193195</v>
      </c>
      <c r="W210" s="119">
        <f>SUMIFS('[1]детал 5-6 цк'!$T16:$T759,'[1]детал 5-6 цк'!$A16:$A759,$A210,'[1]детал 5-6 цк'!$B16:$B759,W$12)</f>
        <v>1053.6063580099999</v>
      </c>
      <c r="X210" s="119">
        <f>SUMIFS('[1]детал 5-6 цк'!$T16:$T759,'[1]детал 5-6 цк'!$A16:$A759,$A210,'[1]детал 5-6 цк'!$B16:$B759,X$12)</f>
        <v>1070.39197616</v>
      </c>
      <c r="Y210" s="119">
        <f>SUMIFS('[1]детал 5-6 цк'!$T16:$T759,'[1]детал 5-6 цк'!$A16:$A759,$A210,'[1]детал 5-6 цк'!$B16:$B759,Y$12)</f>
        <v>1181.5571534000001</v>
      </c>
    </row>
    <row r="211" spans="1:25" x14ac:dyDescent="0.3">
      <c r="A211" s="123">
        <v>42687</v>
      </c>
      <c r="B211" s="119">
        <f>SUMIFS('[1]детал 5-6 цк'!$T17:$T760,'[1]детал 5-6 цк'!$A17:$A760,$A211,'[1]детал 5-6 цк'!$B17:$B760,B$12)</f>
        <v>1300.5257798300001</v>
      </c>
      <c r="C211" s="119">
        <f>SUMIFS('[1]детал 5-6 цк'!$T17:$T760,'[1]детал 5-6 цк'!$A17:$A760,$A211,'[1]детал 5-6 цк'!$B17:$B760,C$12)</f>
        <v>1430.1621648500002</v>
      </c>
      <c r="D211" s="119">
        <f>SUMIFS('[1]детал 5-6 цк'!$T17:$T760,'[1]детал 5-6 цк'!$A17:$A760,$A211,'[1]детал 5-6 цк'!$B17:$B760,D$12)</f>
        <v>1503.1156305400002</v>
      </c>
      <c r="E211" s="119">
        <f>SUMIFS('[1]детал 5-6 цк'!$T17:$T760,'[1]детал 5-6 цк'!$A17:$A760,$A211,'[1]детал 5-6 цк'!$B17:$B760,E$12)</f>
        <v>1513.98413916</v>
      </c>
      <c r="F211" s="119">
        <f>SUMIFS('[1]детал 5-6 цк'!$T17:$T760,'[1]детал 5-6 цк'!$A17:$A760,$A211,'[1]детал 5-6 цк'!$B17:$B760,F$12)</f>
        <v>1519.0567285899999</v>
      </c>
      <c r="G211" s="119">
        <f>SUMIFS('[1]детал 5-6 цк'!$T17:$T760,'[1]детал 5-6 цк'!$A17:$A760,$A211,'[1]детал 5-6 цк'!$B17:$B760,G$12)</f>
        <v>1511.2376778300002</v>
      </c>
      <c r="H211" s="119">
        <f>SUMIFS('[1]детал 5-6 цк'!$T17:$T760,'[1]детал 5-6 цк'!$A17:$A760,$A211,'[1]детал 5-6 цк'!$B17:$B760,H$12)</f>
        <v>1481.1949763800001</v>
      </c>
      <c r="I211" s="119">
        <f>SUMIFS('[1]детал 5-6 цк'!$T17:$T760,'[1]детал 5-6 цк'!$A17:$A760,$A211,'[1]детал 5-6 цк'!$B17:$B760,I$12)</f>
        <v>1459.5544228800002</v>
      </c>
      <c r="J211" s="119">
        <f>SUMIFS('[1]детал 5-6 цк'!$T17:$T760,'[1]детал 5-6 цк'!$A17:$A760,$A211,'[1]детал 5-6 цк'!$B17:$B760,J$12)</f>
        <v>1351.31391063</v>
      </c>
      <c r="K211" s="119">
        <f>SUMIFS('[1]детал 5-6 цк'!$T17:$T760,'[1]детал 5-6 цк'!$A17:$A760,$A211,'[1]детал 5-6 цк'!$B17:$B760,K$12)</f>
        <v>1234.42689146</v>
      </c>
      <c r="L211" s="119">
        <f>SUMIFS('[1]детал 5-6 цк'!$T17:$T760,'[1]детал 5-6 цк'!$A17:$A760,$A211,'[1]детал 5-6 цк'!$B17:$B760,L$12)</f>
        <v>1130.0317460600002</v>
      </c>
      <c r="M211" s="119">
        <f>SUMIFS('[1]детал 5-6 цк'!$T17:$T760,'[1]детал 5-6 цк'!$A17:$A760,$A211,'[1]детал 5-6 цк'!$B17:$B760,M$12)</f>
        <v>1117.0685524399998</v>
      </c>
      <c r="N211" s="119">
        <f>SUMIFS('[1]детал 5-6 цк'!$T17:$T760,'[1]детал 5-6 цк'!$A17:$A760,$A211,'[1]детал 5-6 цк'!$B17:$B760,N$12)</f>
        <v>1095.00935716</v>
      </c>
      <c r="O211" s="119">
        <f>SUMIFS('[1]детал 5-6 цк'!$T17:$T760,'[1]детал 5-6 цк'!$A17:$A760,$A211,'[1]детал 5-6 цк'!$B17:$B760,O$12)</f>
        <v>1079.6869711699999</v>
      </c>
      <c r="P211" s="119">
        <f>SUMIFS('[1]детал 5-6 цк'!$T17:$T760,'[1]детал 5-6 цк'!$A17:$A760,$A211,'[1]детал 5-6 цк'!$B17:$B760,P$12)</f>
        <v>1066.02546805</v>
      </c>
      <c r="Q211" s="119">
        <f>SUMIFS('[1]детал 5-6 цк'!$T17:$T760,'[1]детал 5-6 цк'!$A17:$A760,$A211,'[1]детал 5-6 цк'!$B17:$B760,Q$12)</f>
        <v>1064.3864234799998</v>
      </c>
      <c r="R211" s="119">
        <f>SUMIFS('[1]детал 5-6 цк'!$T17:$T760,'[1]детал 5-6 цк'!$A17:$A760,$A211,'[1]детал 5-6 цк'!$B17:$B760,R$12)</f>
        <v>1066.80269828</v>
      </c>
      <c r="S211" s="119">
        <f>SUMIFS('[1]детал 5-6 цк'!$T17:$T760,'[1]детал 5-6 цк'!$A17:$A760,$A211,'[1]детал 5-6 цк'!$B17:$B760,S$12)</f>
        <v>1109.49338794</v>
      </c>
      <c r="T211" s="119">
        <f>SUMIFS('[1]детал 5-6 цк'!$T17:$T760,'[1]детал 5-6 цк'!$A17:$A760,$A211,'[1]детал 5-6 цк'!$B17:$B760,T$12)</f>
        <v>1186.5629622200001</v>
      </c>
      <c r="U211" s="119">
        <f>SUMIFS('[1]детал 5-6 цк'!$T17:$T760,'[1]детал 5-6 цк'!$A17:$A760,$A211,'[1]детал 5-6 цк'!$B17:$B760,U$12)</f>
        <v>1096.6928154299999</v>
      </c>
      <c r="V211" s="119">
        <f>SUMIFS('[1]детал 5-6 цк'!$T17:$T760,'[1]детал 5-6 цк'!$A17:$A760,$A211,'[1]детал 5-6 цк'!$B17:$B760,V$12)</f>
        <v>1002.83006812</v>
      </c>
      <c r="W211" s="119">
        <f>SUMIFS('[1]детал 5-6 цк'!$T17:$T760,'[1]детал 5-6 цк'!$A17:$A760,$A211,'[1]детал 5-6 цк'!$B17:$B760,W$12)</f>
        <v>1020.52868179</v>
      </c>
      <c r="X211" s="119">
        <f>SUMIFS('[1]детал 5-6 цк'!$T17:$T760,'[1]детал 5-6 цк'!$A17:$A760,$A211,'[1]детал 5-6 цк'!$B17:$B760,X$12)</f>
        <v>1078.6559524199999</v>
      </c>
      <c r="Y211" s="119">
        <f>SUMIFS('[1]детал 5-6 цк'!$T17:$T760,'[1]детал 5-6 цк'!$A17:$A760,$A211,'[1]детал 5-6 цк'!$B17:$B760,Y$12)</f>
        <v>1166.5332695</v>
      </c>
    </row>
    <row r="212" spans="1:25" x14ac:dyDescent="0.3">
      <c r="A212" s="123">
        <v>42688</v>
      </c>
      <c r="B212" s="119">
        <f>SUMIFS('[1]детал 5-6 цк'!$T18:$T761,'[1]детал 5-6 цк'!$A18:$A761,$A212,'[1]детал 5-6 цк'!$B18:$B761,B$12)</f>
        <v>1312.6128560300001</v>
      </c>
      <c r="C212" s="119">
        <f>SUMIFS('[1]детал 5-6 цк'!$T18:$T761,'[1]детал 5-6 цк'!$A18:$A761,$A212,'[1]детал 5-6 цк'!$B18:$B761,C$12)</f>
        <v>1455.1031514399999</v>
      </c>
      <c r="D212" s="119">
        <f>SUMIFS('[1]детал 5-6 цк'!$T18:$T761,'[1]детал 5-6 цк'!$A18:$A761,$A212,'[1]детал 5-6 цк'!$B18:$B761,D$12)</f>
        <v>1496.6870167599998</v>
      </c>
      <c r="E212" s="119">
        <f>SUMIFS('[1]детал 5-6 цк'!$T18:$T761,'[1]детал 5-6 цк'!$A18:$A761,$A212,'[1]детал 5-6 цк'!$B18:$B761,E$12)</f>
        <v>1494.5941136399999</v>
      </c>
      <c r="F212" s="119">
        <f>SUMIFS('[1]детал 5-6 цк'!$T18:$T761,'[1]детал 5-6 цк'!$A18:$A761,$A212,'[1]детал 5-6 цк'!$B18:$B761,F$12)</f>
        <v>1568.7068436400002</v>
      </c>
      <c r="G212" s="119">
        <f>SUMIFS('[1]детал 5-6 цк'!$T18:$T761,'[1]детал 5-6 цк'!$A18:$A761,$A212,'[1]детал 5-6 цк'!$B18:$B761,G$12)</f>
        <v>1625.7474775399999</v>
      </c>
      <c r="H212" s="119">
        <f>SUMIFS('[1]детал 5-6 цк'!$T18:$T761,'[1]детал 5-6 цк'!$A18:$A761,$A212,'[1]детал 5-6 цк'!$B18:$B761,H$12)</f>
        <v>1625.9833936000002</v>
      </c>
      <c r="I212" s="119">
        <f>SUMIFS('[1]детал 5-6 цк'!$T18:$T761,'[1]детал 5-6 цк'!$A18:$A761,$A212,'[1]детал 5-6 цк'!$B18:$B761,I$12)</f>
        <v>1559.7957066400002</v>
      </c>
      <c r="J212" s="119">
        <f>SUMIFS('[1]детал 5-6 цк'!$T18:$T761,'[1]детал 5-6 цк'!$A18:$A761,$A212,'[1]детал 5-6 цк'!$B18:$B761,J$12)</f>
        <v>1445.5978958100002</v>
      </c>
      <c r="K212" s="119">
        <f>SUMIFS('[1]детал 5-6 цк'!$T18:$T761,'[1]детал 5-6 цк'!$A18:$A761,$A212,'[1]детал 5-6 цк'!$B18:$B761,K$12)</f>
        <v>1352.8918258599999</v>
      </c>
      <c r="L212" s="119">
        <f>SUMIFS('[1]детал 5-6 цк'!$T18:$T761,'[1]детал 5-6 цк'!$A18:$A761,$A212,'[1]детал 5-6 цк'!$B18:$B761,L$12)</f>
        <v>1256.4425526</v>
      </c>
      <c r="M212" s="119">
        <f>SUMIFS('[1]детал 5-6 цк'!$T18:$T761,'[1]детал 5-6 цк'!$A18:$A761,$A212,'[1]детал 5-6 цк'!$B18:$B761,M$12)</f>
        <v>1212.6711651799999</v>
      </c>
      <c r="N212" s="119">
        <f>SUMIFS('[1]детал 5-6 цк'!$T18:$T761,'[1]детал 5-6 цк'!$A18:$A761,$A212,'[1]детал 5-6 цк'!$B18:$B761,N$12)</f>
        <v>1226.15078698</v>
      </c>
      <c r="O212" s="119">
        <f>SUMIFS('[1]детал 5-6 цк'!$T18:$T761,'[1]детал 5-6 цк'!$A18:$A761,$A212,'[1]детал 5-6 цк'!$B18:$B761,O$12)</f>
        <v>1227.1998197999999</v>
      </c>
      <c r="P212" s="119">
        <f>SUMIFS('[1]детал 5-6 цк'!$T18:$T761,'[1]детал 5-6 цк'!$A18:$A761,$A212,'[1]детал 5-6 цк'!$B18:$B761,P$12)</f>
        <v>1236.92833662</v>
      </c>
      <c r="Q212" s="119">
        <f>SUMIFS('[1]детал 5-6 цк'!$T18:$T761,'[1]детал 5-6 цк'!$A18:$A761,$A212,'[1]детал 5-6 цк'!$B18:$B761,Q$12)</f>
        <v>1239.6465454000002</v>
      </c>
      <c r="R212" s="119">
        <f>SUMIFS('[1]детал 5-6 цк'!$T18:$T761,'[1]детал 5-6 цк'!$A18:$A761,$A212,'[1]детал 5-6 цк'!$B18:$B761,R$12)</f>
        <v>1232.9191139500001</v>
      </c>
      <c r="S212" s="119">
        <f>SUMIFS('[1]детал 5-6 цк'!$T18:$T761,'[1]детал 5-6 цк'!$A18:$A761,$A212,'[1]детал 5-6 цк'!$B18:$B761,S$12)</f>
        <v>1223.5242810500001</v>
      </c>
      <c r="T212" s="119">
        <f>SUMIFS('[1]детал 5-6 цк'!$T18:$T761,'[1]детал 5-6 цк'!$A18:$A761,$A212,'[1]детал 5-6 цк'!$B18:$B761,T$12)</f>
        <v>1211.1798870300001</v>
      </c>
      <c r="U212" s="119">
        <f>SUMIFS('[1]детал 5-6 цк'!$T18:$T761,'[1]детал 5-6 цк'!$A18:$A761,$A212,'[1]детал 5-6 цк'!$B18:$B761,U$12)</f>
        <v>1208.551393</v>
      </c>
      <c r="V212" s="119">
        <f>SUMIFS('[1]детал 5-6 цк'!$T18:$T761,'[1]детал 5-6 цк'!$A18:$A761,$A212,'[1]детал 5-6 цк'!$B18:$B761,V$12)</f>
        <v>1207.0361381499999</v>
      </c>
      <c r="W212" s="119">
        <f>SUMIFS('[1]детал 5-6 цк'!$T18:$T761,'[1]детал 5-6 цк'!$A18:$A761,$A212,'[1]детал 5-6 цк'!$B18:$B761,W$12)</f>
        <v>1209.02684703</v>
      </c>
      <c r="X212" s="119">
        <f>SUMIFS('[1]детал 5-6 цк'!$T18:$T761,'[1]детал 5-6 цк'!$A18:$A761,$A212,'[1]детал 5-6 цк'!$B18:$B761,X$12)</f>
        <v>1233.52534195</v>
      </c>
      <c r="Y212" s="119">
        <f>SUMIFS('[1]детал 5-6 цк'!$T18:$T761,'[1]детал 5-6 цк'!$A18:$A761,$A212,'[1]детал 5-6 цк'!$B18:$B761,Y$12)</f>
        <v>1356.1735363999999</v>
      </c>
    </row>
    <row r="213" spans="1:25" x14ac:dyDescent="0.3">
      <c r="A213" s="123">
        <v>42689</v>
      </c>
      <c r="B213" s="119">
        <f>SUMIFS('[1]детал 5-6 цк'!$T19:$T762,'[1]детал 5-6 цк'!$A19:$A762,$A213,'[1]детал 5-6 цк'!$B19:$B762,B$12)</f>
        <v>1485.5672305099999</v>
      </c>
      <c r="C213" s="119">
        <f>SUMIFS('[1]детал 5-6 цк'!$T19:$T762,'[1]детал 5-6 цк'!$A19:$A762,$A213,'[1]детал 5-6 цк'!$B19:$B762,C$12)</f>
        <v>1594.72004266</v>
      </c>
      <c r="D213" s="119">
        <f>SUMIFS('[1]детал 5-6 цк'!$T19:$T762,'[1]детал 5-6 цк'!$A19:$A762,$A213,'[1]детал 5-6 цк'!$B19:$B762,D$12)</f>
        <v>1613.06321263</v>
      </c>
      <c r="E213" s="119">
        <f>SUMIFS('[1]детал 5-6 цк'!$T19:$T762,'[1]детал 5-6 цк'!$A19:$A762,$A213,'[1]детал 5-6 цк'!$B19:$B762,E$12)</f>
        <v>1616.5374872599998</v>
      </c>
      <c r="F213" s="119">
        <f>SUMIFS('[1]детал 5-6 цк'!$T19:$T762,'[1]детал 5-6 цк'!$A19:$A762,$A213,'[1]детал 5-6 цк'!$B19:$B762,F$12)</f>
        <v>1622.6945759799999</v>
      </c>
      <c r="G213" s="119">
        <f>SUMIFS('[1]детал 5-6 цк'!$T19:$T762,'[1]детал 5-6 цк'!$A19:$A762,$A213,'[1]детал 5-6 цк'!$B19:$B762,G$12)</f>
        <v>1629.5157712600001</v>
      </c>
      <c r="H213" s="119">
        <f>SUMIFS('[1]детал 5-6 цк'!$T19:$T762,'[1]детал 5-6 цк'!$A19:$A762,$A213,'[1]детал 5-6 цк'!$B19:$B762,H$12)</f>
        <v>1621.0851858100002</v>
      </c>
      <c r="I213" s="119">
        <f>SUMIFS('[1]детал 5-6 цк'!$T19:$T762,'[1]детал 5-6 цк'!$A19:$A762,$A213,'[1]детал 5-6 цк'!$B19:$B762,I$12)</f>
        <v>1518.2988510799998</v>
      </c>
      <c r="J213" s="119">
        <f>SUMIFS('[1]детал 5-6 цк'!$T19:$T762,'[1]детал 5-6 цк'!$A19:$A762,$A213,'[1]детал 5-6 цк'!$B19:$B762,J$12)</f>
        <v>1430.5629839999999</v>
      </c>
      <c r="K213" s="119">
        <f>SUMIFS('[1]детал 5-6 цк'!$T19:$T762,'[1]детал 5-6 цк'!$A19:$A762,$A213,'[1]детал 5-6 цк'!$B19:$B762,K$12)</f>
        <v>1343.68627223</v>
      </c>
      <c r="L213" s="119">
        <f>SUMIFS('[1]детал 5-6 цк'!$T19:$T762,'[1]детал 5-6 цк'!$A19:$A762,$A213,'[1]детал 5-6 цк'!$B19:$B762,L$12)</f>
        <v>1248.50775335</v>
      </c>
      <c r="M213" s="119">
        <f>SUMIFS('[1]детал 5-6 цк'!$T19:$T762,'[1]детал 5-6 цк'!$A19:$A762,$A213,'[1]детал 5-6 цк'!$B19:$B762,M$12)</f>
        <v>1205.07783313</v>
      </c>
      <c r="N213" s="119">
        <f>SUMIFS('[1]детал 5-6 цк'!$T19:$T762,'[1]детал 5-6 цк'!$A19:$A762,$A213,'[1]детал 5-6 цк'!$B19:$B762,N$12)</f>
        <v>1198.8131704999998</v>
      </c>
      <c r="O213" s="119">
        <f>SUMIFS('[1]детал 5-6 цк'!$T19:$T762,'[1]детал 5-6 цк'!$A19:$A762,$A213,'[1]детал 5-6 цк'!$B19:$B762,O$12)</f>
        <v>1198.7861457500001</v>
      </c>
      <c r="P213" s="119">
        <f>SUMIFS('[1]детал 5-6 цк'!$T19:$T762,'[1]детал 5-6 цк'!$A19:$A762,$A213,'[1]детал 5-6 цк'!$B19:$B762,P$12)</f>
        <v>1214.4857939999999</v>
      </c>
      <c r="Q213" s="119">
        <f>SUMIFS('[1]детал 5-6 цк'!$T19:$T762,'[1]детал 5-6 цк'!$A19:$A762,$A213,'[1]детал 5-6 цк'!$B19:$B762,Q$12)</f>
        <v>1215.3256198699999</v>
      </c>
      <c r="R213" s="119">
        <f>SUMIFS('[1]детал 5-6 цк'!$T19:$T762,'[1]детал 5-6 цк'!$A19:$A762,$A213,'[1]детал 5-6 цк'!$B19:$B762,R$12)</f>
        <v>1210.33104761</v>
      </c>
      <c r="S213" s="119">
        <f>SUMIFS('[1]детал 5-6 цк'!$T19:$T762,'[1]детал 5-6 цк'!$A19:$A762,$A213,'[1]детал 5-6 цк'!$B19:$B762,S$12)</f>
        <v>1204.6248563500001</v>
      </c>
      <c r="T213" s="119">
        <f>SUMIFS('[1]детал 5-6 цк'!$T19:$T762,'[1]детал 5-6 цк'!$A19:$A762,$A213,'[1]детал 5-6 цк'!$B19:$B762,T$12)</f>
        <v>1194.9536229</v>
      </c>
      <c r="U213" s="119">
        <f>SUMIFS('[1]детал 5-6 цк'!$T19:$T762,'[1]детал 5-6 цк'!$A19:$A762,$A213,'[1]детал 5-6 цк'!$B19:$B762,U$12)</f>
        <v>1200.9625621600001</v>
      </c>
      <c r="V213" s="119">
        <f>SUMIFS('[1]детал 5-6 цк'!$T19:$T762,'[1]детал 5-6 цк'!$A19:$A762,$A213,'[1]детал 5-6 цк'!$B19:$B762,V$12)</f>
        <v>1241.35668756</v>
      </c>
      <c r="W213" s="119">
        <f>SUMIFS('[1]детал 5-6 цк'!$T19:$T762,'[1]детал 5-6 цк'!$A19:$A762,$A213,'[1]детал 5-6 цк'!$B19:$B762,W$12)</f>
        <v>1254.4720655600001</v>
      </c>
      <c r="X213" s="119">
        <f>SUMIFS('[1]детал 5-6 цк'!$T19:$T762,'[1]детал 5-6 цк'!$A19:$A762,$A213,'[1]детал 5-6 цк'!$B19:$B762,X$12)</f>
        <v>1264.10296844</v>
      </c>
      <c r="Y213" s="119">
        <f>SUMIFS('[1]детал 5-6 цк'!$T19:$T762,'[1]детал 5-6 цк'!$A19:$A762,$A213,'[1]детал 5-6 цк'!$B19:$B762,Y$12)</f>
        <v>1338.5262614000001</v>
      </c>
    </row>
    <row r="214" spans="1:25" x14ac:dyDescent="0.3">
      <c r="A214" s="123">
        <v>42690</v>
      </c>
      <c r="B214" s="119">
        <f>SUMIFS('[1]детал 5-6 цк'!$T20:$T763,'[1]детал 5-6 цк'!$A20:$A763,$A214,'[1]детал 5-6 цк'!$B20:$B763,B$12)</f>
        <v>1411.5508011499999</v>
      </c>
      <c r="C214" s="119">
        <f>SUMIFS('[1]детал 5-6 цк'!$T20:$T763,'[1]детал 5-6 цк'!$A20:$A763,$A214,'[1]детал 5-6 цк'!$B20:$B763,C$12)</f>
        <v>1509.6391952699998</v>
      </c>
      <c r="D214" s="119">
        <f>SUMIFS('[1]детал 5-6 цк'!$T20:$T763,'[1]детал 5-6 цк'!$A20:$A763,$A214,'[1]детал 5-6 цк'!$B20:$B763,D$12)</f>
        <v>1526.5002115499999</v>
      </c>
      <c r="E214" s="119">
        <f>SUMIFS('[1]детал 5-6 цк'!$T20:$T763,'[1]детал 5-6 цк'!$A20:$A763,$A214,'[1]детал 5-6 цк'!$B20:$B763,E$12)</f>
        <v>1534.6199992899999</v>
      </c>
      <c r="F214" s="119">
        <f>SUMIFS('[1]детал 5-6 цк'!$T20:$T763,'[1]детал 5-6 цк'!$A20:$A763,$A214,'[1]детал 5-6 цк'!$B20:$B763,F$12)</f>
        <v>1534.7065420699998</v>
      </c>
      <c r="G214" s="119">
        <f>SUMIFS('[1]детал 5-6 цк'!$T20:$T763,'[1]детал 5-6 цк'!$A20:$A763,$A214,'[1]детал 5-6 цк'!$B20:$B763,G$12)</f>
        <v>1601.27537181</v>
      </c>
      <c r="H214" s="119">
        <f>SUMIFS('[1]детал 5-6 цк'!$T20:$T763,'[1]детал 5-6 цк'!$A20:$A763,$A214,'[1]детал 5-6 цк'!$B20:$B763,H$12)</f>
        <v>1616.6318067</v>
      </c>
      <c r="I214" s="119">
        <f>SUMIFS('[1]детал 5-6 цк'!$T20:$T763,'[1]детал 5-6 цк'!$A20:$A763,$A214,'[1]детал 5-6 цк'!$B20:$B763,I$12)</f>
        <v>1542.9375660100002</v>
      </c>
      <c r="J214" s="119">
        <f>SUMIFS('[1]детал 5-6 цк'!$T20:$T763,'[1]детал 5-6 цк'!$A20:$A763,$A214,'[1]детал 5-6 цк'!$B20:$B763,J$12)</f>
        <v>1442.0708701300002</v>
      </c>
      <c r="K214" s="119">
        <f>SUMIFS('[1]детал 5-6 цк'!$T20:$T763,'[1]детал 5-6 цк'!$A20:$A763,$A214,'[1]детал 5-6 цк'!$B20:$B763,K$12)</f>
        <v>1326.40862741</v>
      </c>
      <c r="L214" s="119">
        <f>SUMIFS('[1]детал 5-6 цк'!$T20:$T763,'[1]детал 5-6 цк'!$A20:$A763,$A214,'[1]детал 5-6 цк'!$B20:$B763,L$12)</f>
        <v>1253.0828528700001</v>
      </c>
      <c r="M214" s="119">
        <f>SUMIFS('[1]детал 5-6 цк'!$T20:$T763,'[1]детал 5-6 цк'!$A20:$A763,$A214,'[1]детал 5-6 цк'!$B20:$B763,M$12)</f>
        <v>1220.3715666800001</v>
      </c>
      <c r="N214" s="119">
        <f>SUMIFS('[1]детал 5-6 цк'!$T20:$T763,'[1]детал 5-6 цк'!$A20:$A763,$A214,'[1]детал 5-6 цк'!$B20:$B763,N$12)</f>
        <v>1229.8162428399999</v>
      </c>
      <c r="O214" s="119">
        <f>SUMIFS('[1]детал 5-6 цк'!$T20:$T763,'[1]детал 5-6 цк'!$A20:$A763,$A214,'[1]детал 5-6 цк'!$B20:$B763,O$12)</f>
        <v>1260.44495775</v>
      </c>
      <c r="P214" s="119">
        <f>SUMIFS('[1]детал 5-6 цк'!$T20:$T763,'[1]детал 5-6 цк'!$A20:$A763,$A214,'[1]детал 5-6 цк'!$B20:$B763,P$12)</f>
        <v>1267.2998213200001</v>
      </c>
      <c r="Q214" s="119">
        <f>SUMIFS('[1]детал 5-6 цк'!$T20:$T763,'[1]детал 5-6 цк'!$A20:$A763,$A214,'[1]детал 5-6 цк'!$B20:$B763,Q$12)</f>
        <v>1265.8444141</v>
      </c>
      <c r="R214" s="119">
        <f>SUMIFS('[1]детал 5-6 цк'!$T20:$T763,'[1]детал 5-6 цк'!$A20:$A763,$A214,'[1]детал 5-6 цк'!$B20:$B763,R$12)</f>
        <v>1249.12963451</v>
      </c>
      <c r="S214" s="119">
        <f>SUMIFS('[1]детал 5-6 цк'!$T20:$T763,'[1]детал 5-6 цк'!$A20:$A763,$A214,'[1]детал 5-6 цк'!$B20:$B763,S$12)</f>
        <v>1250.41317267</v>
      </c>
      <c r="T214" s="119">
        <f>SUMIFS('[1]детал 5-6 цк'!$T20:$T763,'[1]детал 5-6 цк'!$A20:$A763,$A214,'[1]детал 5-6 цк'!$B20:$B763,T$12)</f>
        <v>1243.32900821</v>
      </c>
      <c r="U214" s="119">
        <f>SUMIFS('[1]детал 5-6 цк'!$T20:$T763,'[1]детал 5-6 цк'!$A20:$A763,$A214,'[1]детал 5-6 цк'!$B20:$B763,U$12)</f>
        <v>1246.1043282099999</v>
      </c>
      <c r="V214" s="119">
        <f>SUMIFS('[1]детал 5-6 цк'!$T20:$T763,'[1]детал 5-6 цк'!$A20:$A763,$A214,'[1]детал 5-6 цк'!$B20:$B763,V$12)</f>
        <v>1249.79198658</v>
      </c>
      <c r="W214" s="119">
        <f>SUMIFS('[1]детал 5-6 цк'!$T20:$T763,'[1]детал 5-6 цк'!$A20:$A763,$A214,'[1]детал 5-6 цк'!$B20:$B763,W$12)</f>
        <v>1266.64433067</v>
      </c>
      <c r="X214" s="119">
        <f>SUMIFS('[1]детал 5-6 цк'!$T20:$T763,'[1]детал 5-6 цк'!$A20:$A763,$A214,'[1]детал 5-6 цк'!$B20:$B763,X$12)</f>
        <v>1283.0772273999999</v>
      </c>
      <c r="Y214" s="119">
        <f>SUMIFS('[1]детал 5-6 цк'!$T20:$T763,'[1]детал 5-6 цк'!$A20:$A763,$A214,'[1]детал 5-6 цк'!$B20:$B763,Y$12)</f>
        <v>1403.0311067700002</v>
      </c>
    </row>
    <row r="215" spans="1:25" x14ac:dyDescent="0.3">
      <c r="A215" s="123">
        <v>42691</v>
      </c>
      <c r="B215" s="119">
        <f>SUMIFS('[1]детал 5-6 цк'!$T21:$T764,'[1]детал 5-6 цк'!$A21:$A764,$A215,'[1]детал 5-6 цк'!$B21:$B764,B$12)</f>
        <v>1519.0742289100001</v>
      </c>
      <c r="C215" s="119">
        <f>SUMIFS('[1]детал 5-6 цк'!$T21:$T764,'[1]детал 5-6 цк'!$A21:$A764,$A215,'[1]детал 5-6 цк'!$B21:$B764,C$12)</f>
        <v>1621.0346811100001</v>
      </c>
      <c r="D215" s="119">
        <f>SUMIFS('[1]детал 5-6 цк'!$T21:$T764,'[1]детал 5-6 цк'!$A21:$A764,$A215,'[1]детал 5-6 цк'!$B21:$B764,D$12)</f>
        <v>1641.93630745</v>
      </c>
      <c r="E215" s="119">
        <f>SUMIFS('[1]детал 5-6 цк'!$T21:$T764,'[1]детал 5-6 цк'!$A21:$A764,$A215,'[1]детал 5-6 цк'!$B21:$B764,E$12)</f>
        <v>1650.1158118400001</v>
      </c>
      <c r="F215" s="119">
        <f>SUMIFS('[1]детал 5-6 цк'!$T21:$T764,'[1]детал 5-6 цк'!$A21:$A764,$A215,'[1]детал 5-6 цк'!$B21:$B764,F$12)</f>
        <v>1649.2726766799999</v>
      </c>
      <c r="G215" s="119">
        <f>SUMIFS('[1]детал 5-6 цк'!$T21:$T764,'[1]детал 5-6 цк'!$A21:$A764,$A215,'[1]детал 5-6 цк'!$B21:$B764,G$12)</f>
        <v>1656.4251432499998</v>
      </c>
      <c r="H215" s="119">
        <f>SUMIFS('[1]детал 5-6 цк'!$T21:$T764,'[1]детал 5-6 цк'!$A21:$A764,$A215,'[1]детал 5-6 цк'!$B21:$B764,H$12)</f>
        <v>1642.4407948300002</v>
      </c>
      <c r="I215" s="119">
        <f>SUMIFS('[1]детал 5-6 цк'!$T21:$T764,'[1]детал 5-6 цк'!$A21:$A764,$A215,'[1]детал 5-6 цк'!$B21:$B764,I$12)</f>
        <v>1542.4749624200001</v>
      </c>
      <c r="J215" s="119">
        <f>SUMIFS('[1]детал 5-6 цк'!$T21:$T764,'[1]детал 5-6 цк'!$A21:$A764,$A215,'[1]детал 5-6 цк'!$B21:$B764,J$12)</f>
        <v>1437.33149432</v>
      </c>
      <c r="K215" s="119">
        <f>SUMIFS('[1]детал 5-6 цк'!$T21:$T764,'[1]детал 5-6 цк'!$A21:$A764,$A215,'[1]детал 5-6 цк'!$B21:$B764,K$12)</f>
        <v>1326.71970736</v>
      </c>
      <c r="L215" s="119">
        <f>SUMIFS('[1]детал 5-6 цк'!$T21:$T764,'[1]детал 5-6 цк'!$A21:$A764,$A215,'[1]детал 5-6 цк'!$B21:$B764,L$12)</f>
        <v>1254.5844748900001</v>
      </c>
      <c r="M215" s="119">
        <f>SUMIFS('[1]детал 5-6 цк'!$T21:$T764,'[1]детал 5-6 цк'!$A21:$A764,$A215,'[1]детал 5-6 цк'!$B21:$B764,M$12)</f>
        <v>1234.5106692100001</v>
      </c>
      <c r="N215" s="119">
        <f>SUMIFS('[1]детал 5-6 цк'!$T21:$T764,'[1]детал 5-6 цк'!$A21:$A764,$A215,'[1]детал 5-6 цк'!$B21:$B764,N$12)</f>
        <v>1238.96998624</v>
      </c>
      <c r="O215" s="119">
        <f>SUMIFS('[1]детал 5-6 цк'!$T21:$T764,'[1]детал 5-6 цк'!$A21:$A764,$A215,'[1]детал 5-6 цк'!$B21:$B764,O$12)</f>
        <v>1252.00169514</v>
      </c>
      <c r="P215" s="119">
        <f>SUMIFS('[1]детал 5-6 цк'!$T21:$T764,'[1]детал 5-6 цк'!$A21:$A764,$A215,'[1]детал 5-6 цк'!$B21:$B764,P$12)</f>
        <v>1254.9593643400001</v>
      </c>
      <c r="Q215" s="119">
        <f>SUMIFS('[1]детал 5-6 цк'!$T21:$T764,'[1]детал 5-6 цк'!$A21:$A764,$A215,'[1]детал 5-6 цк'!$B21:$B764,Q$12)</f>
        <v>1249.88541457</v>
      </c>
      <c r="R215" s="119">
        <f>SUMIFS('[1]детал 5-6 цк'!$T21:$T764,'[1]детал 5-6 цк'!$A21:$A764,$A215,'[1]детал 5-6 цк'!$B21:$B764,R$12)</f>
        <v>1279.9629017</v>
      </c>
      <c r="S215" s="119">
        <f>SUMIFS('[1]детал 5-6 цк'!$T21:$T764,'[1]детал 5-6 цк'!$A21:$A764,$A215,'[1]детал 5-6 цк'!$B21:$B764,S$12)</f>
        <v>1322.36666726</v>
      </c>
      <c r="T215" s="119">
        <f>SUMIFS('[1]детал 5-6 цк'!$T21:$T764,'[1]детал 5-6 цк'!$A21:$A764,$A215,'[1]детал 5-6 цк'!$B21:$B764,T$12)</f>
        <v>1269.1202457000002</v>
      </c>
      <c r="U215" s="119">
        <f>SUMIFS('[1]детал 5-6 цк'!$T21:$T764,'[1]детал 5-6 цк'!$A21:$A764,$A215,'[1]детал 5-6 цк'!$B21:$B764,U$12)</f>
        <v>1178.6652672299999</v>
      </c>
      <c r="V215" s="119">
        <f>SUMIFS('[1]детал 5-6 цк'!$T21:$T764,'[1]детал 5-6 цк'!$A21:$A764,$A215,'[1]детал 5-6 цк'!$B21:$B764,V$12)</f>
        <v>1189.1766370100001</v>
      </c>
      <c r="W215" s="119">
        <f>SUMIFS('[1]детал 5-6 цк'!$T21:$T764,'[1]детал 5-6 цк'!$A21:$A764,$A215,'[1]детал 5-6 цк'!$B21:$B764,W$12)</f>
        <v>1212.5579660999999</v>
      </c>
      <c r="X215" s="119">
        <f>SUMIFS('[1]детал 5-6 цк'!$T21:$T764,'[1]детал 5-6 цк'!$A21:$A764,$A215,'[1]детал 5-6 цк'!$B21:$B764,X$12)</f>
        <v>1265.67316039</v>
      </c>
      <c r="Y215" s="119">
        <f>SUMIFS('[1]детал 5-6 цк'!$T21:$T764,'[1]детал 5-6 цк'!$A21:$A764,$A215,'[1]детал 5-6 цк'!$B21:$B764,Y$12)</f>
        <v>1340.1731620600001</v>
      </c>
    </row>
    <row r="216" spans="1:25" x14ac:dyDescent="0.3">
      <c r="A216" s="123">
        <v>42692</v>
      </c>
      <c r="B216" s="119">
        <f>SUMIFS('[1]детал 5-6 цк'!$T22:$T765,'[1]детал 5-6 цк'!$A22:$A765,$A216,'[1]детал 5-6 цк'!$B22:$B765,B$12)</f>
        <v>1483.4751780700001</v>
      </c>
      <c r="C216" s="119">
        <f>SUMIFS('[1]детал 5-6 цк'!$T22:$T765,'[1]детал 5-6 цк'!$A22:$A765,$A216,'[1]детал 5-6 цк'!$B22:$B765,C$12)</f>
        <v>1616.7563914200002</v>
      </c>
      <c r="D216" s="119">
        <f>SUMIFS('[1]детал 5-6 цк'!$T22:$T765,'[1]детал 5-6 цк'!$A22:$A765,$A216,'[1]детал 5-6 цк'!$B22:$B765,D$12)</f>
        <v>1647.34400764</v>
      </c>
      <c r="E216" s="119">
        <f>SUMIFS('[1]детал 5-6 цк'!$T22:$T765,'[1]детал 5-6 цк'!$A22:$A765,$A216,'[1]детал 5-6 цк'!$B22:$B765,E$12)</f>
        <v>1647.7884383200001</v>
      </c>
      <c r="F216" s="119">
        <f>SUMIFS('[1]детал 5-6 цк'!$T22:$T765,'[1]детал 5-6 цк'!$A22:$A765,$A216,'[1]детал 5-6 цк'!$B22:$B765,F$12)</f>
        <v>1647.9185314899999</v>
      </c>
      <c r="G216" s="119">
        <f>SUMIFS('[1]детал 5-6 цк'!$T22:$T765,'[1]детал 5-6 цк'!$A22:$A765,$A216,'[1]детал 5-6 цк'!$B22:$B765,G$12)</f>
        <v>1651.3986760099999</v>
      </c>
      <c r="H216" s="119">
        <f>SUMIFS('[1]детал 5-6 цк'!$T22:$T765,'[1]детал 5-6 цк'!$A22:$A765,$A216,'[1]детал 5-6 цк'!$B22:$B765,H$12)</f>
        <v>1649.60159258</v>
      </c>
      <c r="I216" s="119">
        <f>SUMIFS('[1]детал 5-6 цк'!$T22:$T765,'[1]детал 5-6 цк'!$A22:$A765,$A216,'[1]детал 5-6 цк'!$B22:$B765,I$12)</f>
        <v>1544.3424975800001</v>
      </c>
      <c r="J216" s="119">
        <f>SUMIFS('[1]детал 5-6 цк'!$T22:$T765,'[1]детал 5-6 цк'!$A22:$A765,$A216,'[1]детал 5-6 цк'!$B22:$B765,J$12)</f>
        <v>1429.4466605800001</v>
      </c>
      <c r="K216" s="119">
        <f>SUMIFS('[1]детал 5-6 цк'!$T22:$T765,'[1]детал 5-6 цк'!$A22:$A765,$A216,'[1]детал 5-6 цк'!$B22:$B765,K$12)</f>
        <v>1322.0952110599999</v>
      </c>
      <c r="L216" s="119">
        <f>SUMIFS('[1]детал 5-6 цк'!$T22:$T765,'[1]детал 5-6 цк'!$A22:$A765,$A216,'[1]детал 5-6 цк'!$B22:$B765,L$12)</f>
        <v>1231.65016943</v>
      </c>
      <c r="M216" s="119">
        <f>SUMIFS('[1]детал 5-6 цк'!$T22:$T765,'[1]детал 5-6 цк'!$A22:$A765,$A216,'[1]детал 5-6 цк'!$B22:$B765,M$12)</f>
        <v>1219.68962448</v>
      </c>
      <c r="N216" s="119">
        <f>SUMIFS('[1]детал 5-6 цк'!$T22:$T765,'[1]детал 5-6 цк'!$A22:$A765,$A216,'[1]детал 5-6 цк'!$B22:$B765,N$12)</f>
        <v>1245.48030694</v>
      </c>
      <c r="O216" s="119">
        <f>SUMIFS('[1]детал 5-6 цк'!$T22:$T765,'[1]детал 5-6 цк'!$A22:$A765,$A216,'[1]детал 5-6 цк'!$B22:$B765,O$12)</f>
        <v>1248.47190282</v>
      </c>
      <c r="P216" s="119">
        <f>SUMIFS('[1]детал 5-6 цк'!$T22:$T765,'[1]детал 5-6 цк'!$A22:$A765,$A216,'[1]детал 5-6 цк'!$B22:$B765,P$12)</f>
        <v>1289.9457961000001</v>
      </c>
      <c r="Q216" s="119">
        <f>SUMIFS('[1]детал 5-6 цк'!$T22:$T765,'[1]детал 5-6 цк'!$A22:$A765,$A216,'[1]детал 5-6 цк'!$B22:$B765,Q$12)</f>
        <v>1291.7128069600001</v>
      </c>
      <c r="R216" s="119">
        <f>SUMIFS('[1]детал 5-6 цк'!$T22:$T765,'[1]детал 5-6 цк'!$A22:$A765,$A216,'[1]детал 5-6 цк'!$B22:$B765,R$12)</f>
        <v>1290.4311963500002</v>
      </c>
      <c r="S216" s="119">
        <f>SUMIFS('[1]детал 5-6 цк'!$T22:$T765,'[1]детал 5-6 цк'!$A22:$A765,$A216,'[1]детал 5-6 цк'!$B22:$B765,S$12)</f>
        <v>1247.3174757200002</v>
      </c>
      <c r="T216" s="119">
        <f>SUMIFS('[1]детал 5-6 цк'!$T22:$T765,'[1]детал 5-6 цк'!$A22:$A765,$A216,'[1]детал 5-6 цк'!$B22:$B765,T$12)</f>
        <v>1201.6881399000001</v>
      </c>
      <c r="U216" s="119">
        <f>SUMIFS('[1]детал 5-6 цк'!$T22:$T765,'[1]детал 5-6 цк'!$A22:$A765,$A216,'[1]детал 5-6 цк'!$B22:$B765,U$12)</f>
        <v>1194.9959128</v>
      </c>
      <c r="V216" s="119">
        <f>SUMIFS('[1]детал 5-6 цк'!$T22:$T765,'[1]детал 5-6 цк'!$A22:$A765,$A216,'[1]детал 5-6 цк'!$B22:$B765,V$12)</f>
        <v>1189.6383293400002</v>
      </c>
      <c r="W216" s="119">
        <f>SUMIFS('[1]детал 5-6 цк'!$T22:$T765,'[1]детал 5-6 цк'!$A22:$A765,$A216,'[1]детал 5-6 цк'!$B22:$B765,W$12)</f>
        <v>1213.2287384799999</v>
      </c>
      <c r="X216" s="119">
        <f>SUMIFS('[1]детал 5-6 цк'!$T22:$T765,'[1]детал 5-6 цк'!$A22:$A765,$A216,'[1]детал 5-6 цк'!$B22:$B765,X$12)</f>
        <v>1247.1463020799999</v>
      </c>
      <c r="Y216" s="119">
        <f>SUMIFS('[1]детал 5-6 цк'!$T22:$T765,'[1]детал 5-6 цк'!$A22:$A765,$A216,'[1]детал 5-6 цк'!$B22:$B765,Y$12)</f>
        <v>1368.38982031</v>
      </c>
    </row>
    <row r="217" spans="1:25" x14ac:dyDescent="0.3">
      <c r="A217" s="123">
        <v>42693</v>
      </c>
      <c r="B217" s="119">
        <f>SUMIFS('[1]детал 5-6 цк'!$T23:$T766,'[1]детал 5-6 цк'!$A23:$A766,$A217,'[1]детал 5-6 цк'!$B23:$B766,B$12)</f>
        <v>1322.7527483599999</v>
      </c>
      <c r="C217" s="119">
        <f>SUMIFS('[1]детал 5-6 цк'!$T23:$T766,'[1]детал 5-6 цк'!$A23:$A766,$A217,'[1]детал 5-6 цк'!$B23:$B766,C$12)</f>
        <v>1405.4713238100001</v>
      </c>
      <c r="D217" s="119">
        <f>SUMIFS('[1]детал 5-6 цк'!$T23:$T766,'[1]детал 5-6 цк'!$A23:$A766,$A217,'[1]детал 5-6 цк'!$B23:$B766,D$12)</f>
        <v>1490.8688808499999</v>
      </c>
      <c r="E217" s="119">
        <f>SUMIFS('[1]детал 5-6 цк'!$T23:$T766,'[1]детал 5-6 цк'!$A23:$A766,$A217,'[1]детал 5-6 цк'!$B23:$B766,E$12)</f>
        <v>1501.8246755100001</v>
      </c>
      <c r="F217" s="119">
        <f>SUMIFS('[1]детал 5-6 цк'!$T23:$T766,'[1]детал 5-6 цк'!$A23:$A766,$A217,'[1]детал 5-6 цк'!$B23:$B766,F$12)</f>
        <v>1498.15048348</v>
      </c>
      <c r="G217" s="119">
        <f>SUMIFS('[1]детал 5-6 цк'!$T23:$T766,'[1]детал 5-6 цк'!$A23:$A766,$A217,'[1]детал 5-6 цк'!$B23:$B766,G$12)</f>
        <v>1489.32363392</v>
      </c>
      <c r="H217" s="119">
        <f>SUMIFS('[1]детал 5-6 цк'!$T23:$T766,'[1]детал 5-6 цк'!$A23:$A766,$A217,'[1]детал 5-6 цк'!$B23:$B766,H$12)</f>
        <v>1449.1839908899999</v>
      </c>
      <c r="I217" s="119">
        <f>SUMIFS('[1]детал 5-6 цк'!$T23:$T766,'[1]детал 5-6 цк'!$A23:$A766,$A217,'[1]детал 5-6 цк'!$B23:$B766,I$12)</f>
        <v>1409.1512116299998</v>
      </c>
      <c r="J217" s="119">
        <f>SUMIFS('[1]детал 5-6 цк'!$T23:$T766,'[1]детал 5-6 цк'!$A23:$A766,$A217,'[1]детал 5-6 цк'!$B23:$B766,J$12)</f>
        <v>1312.5094367499998</v>
      </c>
      <c r="K217" s="119">
        <f>SUMIFS('[1]детал 5-6 цк'!$T23:$T766,'[1]детал 5-6 цк'!$A23:$A766,$A217,'[1]детал 5-6 цк'!$B23:$B766,K$12)</f>
        <v>1220.1519193900001</v>
      </c>
      <c r="L217" s="119">
        <f>SUMIFS('[1]детал 5-6 цк'!$T23:$T766,'[1]детал 5-6 цк'!$A23:$A766,$A217,'[1]детал 5-6 цк'!$B23:$B766,L$12)</f>
        <v>1179.37661146</v>
      </c>
      <c r="M217" s="119">
        <f>SUMIFS('[1]детал 5-6 цк'!$T23:$T766,'[1]детал 5-6 цк'!$A23:$A766,$A217,'[1]детал 5-6 цк'!$B23:$B766,M$12)</f>
        <v>1177.3022305900001</v>
      </c>
      <c r="N217" s="119">
        <f>SUMIFS('[1]детал 5-6 цк'!$T23:$T766,'[1]детал 5-6 цк'!$A23:$A766,$A217,'[1]детал 5-6 цк'!$B23:$B766,N$12)</f>
        <v>1162.28094917</v>
      </c>
      <c r="O217" s="119">
        <f>SUMIFS('[1]детал 5-6 цк'!$T23:$T766,'[1]детал 5-6 цк'!$A23:$A766,$A217,'[1]детал 5-6 цк'!$B23:$B766,O$12)</f>
        <v>1183.97621368</v>
      </c>
      <c r="P217" s="119">
        <f>SUMIFS('[1]детал 5-6 цк'!$T23:$T766,'[1]детал 5-6 цк'!$A23:$A766,$A217,'[1]детал 5-6 цк'!$B23:$B766,P$12)</f>
        <v>1209.2698952399999</v>
      </c>
      <c r="Q217" s="119">
        <f>SUMIFS('[1]детал 5-6 цк'!$T23:$T766,'[1]детал 5-6 цк'!$A23:$A766,$A217,'[1]детал 5-6 цк'!$B23:$B766,Q$12)</f>
        <v>1213.7074714399998</v>
      </c>
      <c r="R217" s="119">
        <f>SUMIFS('[1]детал 5-6 цк'!$T23:$T766,'[1]детал 5-6 цк'!$A23:$A766,$A217,'[1]детал 5-6 цк'!$B23:$B766,R$12)</f>
        <v>1344.38485855</v>
      </c>
      <c r="S217" s="119">
        <f>SUMIFS('[1]детал 5-6 цк'!$T23:$T766,'[1]детал 5-6 цк'!$A23:$A766,$A217,'[1]детал 5-6 цк'!$B23:$B766,S$12)</f>
        <v>1335.5956171</v>
      </c>
      <c r="T217" s="119">
        <f>SUMIFS('[1]детал 5-6 цк'!$T23:$T766,'[1]детал 5-6 цк'!$A23:$A766,$A217,'[1]детал 5-6 цк'!$B23:$B766,T$12)</f>
        <v>1203.0255888200002</v>
      </c>
      <c r="U217" s="119">
        <f>SUMIFS('[1]детал 5-6 цк'!$T23:$T766,'[1]детал 5-6 цк'!$A23:$A766,$A217,'[1]детал 5-6 цк'!$B23:$B766,U$12)</f>
        <v>1133.1830142599999</v>
      </c>
      <c r="V217" s="119">
        <f>SUMIFS('[1]детал 5-6 цк'!$T23:$T766,'[1]детал 5-6 цк'!$A23:$A766,$A217,'[1]детал 5-6 цк'!$B23:$B766,V$12)</f>
        <v>1138.2699761599999</v>
      </c>
      <c r="W217" s="119">
        <f>SUMIFS('[1]детал 5-6 цк'!$T23:$T766,'[1]детал 5-6 цк'!$A23:$A766,$A217,'[1]детал 5-6 цк'!$B23:$B766,W$12)</f>
        <v>1163.0110728500001</v>
      </c>
      <c r="X217" s="119">
        <f>SUMIFS('[1]детал 5-6 цк'!$T23:$T766,'[1]детал 5-6 цк'!$A23:$A766,$A217,'[1]детал 5-6 цк'!$B23:$B766,X$12)</f>
        <v>1170.0023772</v>
      </c>
      <c r="Y217" s="119">
        <f>SUMIFS('[1]детал 5-6 цк'!$T23:$T766,'[1]детал 5-6 цк'!$A23:$A766,$A217,'[1]детал 5-6 цк'!$B23:$B766,Y$12)</f>
        <v>1270.89657414</v>
      </c>
    </row>
    <row r="218" spans="1:25" x14ac:dyDescent="0.3">
      <c r="A218" s="123">
        <v>42694</v>
      </c>
      <c r="B218" s="119">
        <f>SUMIFS('[1]детал 5-6 цк'!$T24:$T767,'[1]детал 5-6 цк'!$A24:$A767,$A218,'[1]детал 5-6 цк'!$B24:$B767,B$12)</f>
        <v>1489.4563186500002</v>
      </c>
      <c r="C218" s="119">
        <f>SUMIFS('[1]детал 5-6 цк'!$T24:$T767,'[1]детал 5-6 цк'!$A24:$A767,$A218,'[1]детал 5-6 цк'!$B24:$B767,C$12)</f>
        <v>1610.7296447400001</v>
      </c>
      <c r="D218" s="119">
        <f>SUMIFS('[1]детал 5-6 цк'!$T24:$T767,'[1]детал 5-6 цк'!$A24:$A767,$A218,'[1]детал 5-6 цк'!$B24:$B767,D$12)</f>
        <v>1677.8502713300002</v>
      </c>
      <c r="E218" s="119">
        <f>SUMIFS('[1]детал 5-6 цк'!$T24:$T767,'[1]детал 5-6 цк'!$A24:$A767,$A218,'[1]детал 5-6 цк'!$B24:$B767,E$12)</f>
        <v>1668.0426749400001</v>
      </c>
      <c r="F218" s="119">
        <f>SUMIFS('[1]детал 5-6 цк'!$T24:$T767,'[1]детал 5-6 цк'!$A24:$A767,$A218,'[1]детал 5-6 цк'!$B24:$B767,F$12)</f>
        <v>1665.1154974399999</v>
      </c>
      <c r="G218" s="119">
        <f>SUMIFS('[1]детал 5-6 цк'!$T24:$T767,'[1]детал 5-6 цк'!$A24:$A767,$A218,'[1]детал 5-6 цк'!$B24:$B767,G$12)</f>
        <v>1646.0033999099999</v>
      </c>
      <c r="H218" s="119">
        <f>SUMIFS('[1]детал 5-6 цк'!$T24:$T767,'[1]детал 5-6 цк'!$A24:$A767,$A218,'[1]детал 5-6 цк'!$B24:$B767,H$12)</f>
        <v>1613.2886237</v>
      </c>
      <c r="I218" s="119">
        <f>SUMIFS('[1]детал 5-6 цк'!$T24:$T767,'[1]детал 5-6 цк'!$A24:$A767,$A218,'[1]детал 5-6 цк'!$B24:$B767,I$12)</f>
        <v>1629.0213034300002</v>
      </c>
      <c r="J218" s="119">
        <f>SUMIFS('[1]детал 5-6 цк'!$T24:$T767,'[1]детал 5-6 цк'!$A24:$A767,$A218,'[1]детал 5-6 цк'!$B24:$B767,J$12)</f>
        <v>1523.7318539199998</v>
      </c>
      <c r="K218" s="119">
        <f>SUMIFS('[1]детал 5-6 цк'!$T24:$T767,'[1]детал 5-6 цк'!$A24:$A767,$A218,'[1]детал 5-6 цк'!$B24:$B767,K$12)</f>
        <v>1364.5560365700001</v>
      </c>
      <c r="L218" s="119">
        <f>SUMIFS('[1]детал 5-6 цк'!$T24:$T767,'[1]детал 5-6 цк'!$A24:$A767,$A218,'[1]детал 5-6 цк'!$B24:$B767,L$12)</f>
        <v>1248.02294626</v>
      </c>
      <c r="M218" s="119">
        <f>SUMIFS('[1]детал 5-6 цк'!$T24:$T767,'[1]детал 5-6 цк'!$A24:$A767,$A218,'[1]детал 5-6 цк'!$B24:$B767,M$12)</f>
        <v>1210.8790492999999</v>
      </c>
      <c r="N218" s="119">
        <f>SUMIFS('[1]детал 5-6 цк'!$T24:$T767,'[1]детал 5-6 цк'!$A24:$A767,$A218,'[1]детал 5-6 цк'!$B24:$B767,N$12)</f>
        <v>1226.0840107500001</v>
      </c>
      <c r="O218" s="119">
        <f>SUMIFS('[1]детал 5-6 цк'!$T24:$T767,'[1]детал 5-6 цк'!$A24:$A767,$A218,'[1]детал 5-6 цк'!$B24:$B767,O$12)</f>
        <v>1238.5510953999999</v>
      </c>
      <c r="P218" s="119">
        <f>SUMIFS('[1]детал 5-6 цк'!$T24:$T767,'[1]детал 5-6 цк'!$A24:$A767,$A218,'[1]детал 5-6 цк'!$B24:$B767,P$12)</f>
        <v>1248.1000407399999</v>
      </c>
      <c r="Q218" s="119">
        <f>SUMIFS('[1]детал 5-6 цк'!$T24:$T767,'[1]детал 5-6 цк'!$A24:$A767,$A218,'[1]детал 5-6 цк'!$B24:$B767,Q$12)</f>
        <v>1249.6230051800001</v>
      </c>
      <c r="R218" s="119">
        <f>SUMIFS('[1]детал 5-6 цк'!$T24:$T767,'[1]детал 5-6 цк'!$A24:$A767,$A218,'[1]детал 5-6 цк'!$B24:$B767,R$12)</f>
        <v>1243.9336486099999</v>
      </c>
      <c r="S218" s="119">
        <f>SUMIFS('[1]детал 5-6 цк'!$T24:$T767,'[1]детал 5-6 цк'!$A24:$A767,$A218,'[1]детал 5-6 цк'!$B24:$B767,S$12)</f>
        <v>1214.5650405600002</v>
      </c>
      <c r="T218" s="119">
        <f>SUMIFS('[1]детал 5-6 цк'!$T24:$T767,'[1]детал 5-6 цк'!$A24:$A767,$A218,'[1]детал 5-6 цк'!$B24:$B767,T$12)</f>
        <v>1174.0386025099999</v>
      </c>
      <c r="U218" s="119">
        <f>SUMIFS('[1]детал 5-6 цк'!$T24:$T767,'[1]детал 5-6 цк'!$A24:$A767,$A218,'[1]детал 5-6 цк'!$B24:$B767,U$12)</f>
        <v>1173.85996572</v>
      </c>
      <c r="V218" s="119">
        <f>SUMIFS('[1]детал 5-6 цк'!$T24:$T767,'[1]детал 5-6 цк'!$A24:$A767,$A218,'[1]детал 5-6 цк'!$B24:$B767,V$12)</f>
        <v>1176.42278977</v>
      </c>
      <c r="W218" s="119">
        <f>SUMIFS('[1]детал 5-6 цк'!$T24:$T767,'[1]детал 5-6 цк'!$A24:$A767,$A218,'[1]детал 5-6 цк'!$B24:$B767,W$12)</f>
        <v>1184.58371173</v>
      </c>
      <c r="X218" s="119">
        <f>SUMIFS('[1]детал 5-6 цк'!$T24:$T767,'[1]детал 5-6 цк'!$A24:$A767,$A218,'[1]детал 5-6 цк'!$B24:$B767,X$12)</f>
        <v>1225.04722298</v>
      </c>
      <c r="Y218" s="119">
        <f>SUMIFS('[1]детал 5-6 цк'!$T24:$T767,'[1]детал 5-6 цк'!$A24:$A767,$A218,'[1]детал 5-6 цк'!$B24:$B767,Y$12)</f>
        <v>1352.34374299</v>
      </c>
    </row>
    <row r="219" spans="1:25" x14ac:dyDescent="0.3">
      <c r="A219" s="123">
        <v>42695</v>
      </c>
      <c r="B219" s="119">
        <f>SUMIFS('[1]детал 5-6 цк'!$T25:$T768,'[1]детал 5-6 цк'!$A25:$A768,$A219,'[1]детал 5-6 цк'!$B25:$B768,B$12)</f>
        <v>1496.9230791299999</v>
      </c>
      <c r="C219" s="119">
        <f>SUMIFS('[1]детал 5-6 цк'!$T25:$T768,'[1]детал 5-6 цк'!$A25:$A768,$A219,'[1]детал 5-6 цк'!$B25:$B768,C$12)</f>
        <v>1623.7080259699999</v>
      </c>
      <c r="D219" s="119">
        <f>SUMIFS('[1]детал 5-6 цк'!$T25:$T768,'[1]детал 5-6 цк'!$A25:$A768,$A219,'[1]детал 5-6 цк'!$B25:$B768,D$12)</f>
        <v>1648.81705364</v>
      </c>
      <c r="E219" s="119">
        <f>SUMIFS('[1]детал 5-6 цк'!$T25:$T768,'[1]детал 5-6 цк'!$A25:$A768,$A219,'[1]детал 5-6 цк'!$B25:$B768,E$12)</f>
        <v>1665.1085437700001</v>
      </c>
      <c r="F219" s="119">
        <f>SUMIFS('[1]детал 5-6 цк'!$T25:$T768,'[1]детал 5-6 цк'!$A25:$A768,$A219,'[1]детал 5-6 цк'!$B25:$B768,F$12)</f>
        <v>1661.7063793200002</v>
      </c>
      <c r="G219" s="119">
        <f>SUMIFS('[1]детал 5-6 цк'!$T25:$T768,'[1]детал 5-6 цк'!$A25:$A768,$A219,'[1]детал 5-6 цк'!$B25:$B768,G$12)</f>
        <v>1677.96094384</v>
      </c>
      <c r="H219" s="119">
        <f>SUMIFS('[1]детал 5-6 цк'!$T25:$T768,'[1]детал 5-6 цк'!$A25:$A768,$A219,'[1]детал 5-6 цк'!$B25:$B768,H$12)</f>
        <v>1687.23292599</v>
      </c>
      <c r="I219" s="119">
        <f>SUMIFS('[1]детал 5-6 цк'!$T25:$T768,'[1]детал 5-6 цк'!$A25:$A768,$A219,'[1]детал 5-6 цк'!$B25:$B768,I$12)</f>
        <v>1615.4313697999999</v>
      </c>
      <c r="J219" s="119">
        <f>SUMIFS('[1]детал 5-6 цк'!$T25:$T768,'[1]детал 5-6 цк'!$A25:$A768,$A219,'[1]детал 5-6 цк'!$B25:$B768,J$12)</f>
        <v>1519.5655093600001</v>
      </c>
      <c r="K219" s="119">
        <f>SUMIFS('[1]детал 5-6 цк'!$T25:$T768,'[1]детал 5-6 цк'!$A25:$A768,$A219,'[1]детал 5-6 цк'!$B25:$B768,K$12)</f>
        <v>1412.6327312199999</v>
      </c>
      <c r="L219" s="119">
        <f>SUMIFS('[1]детал 5-6 цк'!$T25:$T768,'[1]детал 5-6 цк'!$A25:$A768,$A219,'[1]детал 5-6 цк'!$B25:$B768,L$12)</f>
        <v>1316.9575741400001</v>
      </c>
      <c r="M219" s="119">
        <f>SUMIFS('[1]детал 5-6 цк'!$T25:$T768,'[1]детал 5-6 цк'!$A25:$A768,$A219,'[1]детал 5-6 цк'!$B25:$B768,M$12)</f>
        <v>1236.29122598</v>
      </c>
      <c r="N219" s="119">
        <f>SUMIFS('[1]детал 5-6 цк'!$T25:$T768,'[1]детал 5-6 цк'!$A25:$A768,$A219,'[1]детал 5-6 цк'!$B25:$B768,N$12)</f>
        <v>1226.47830847</v>
      </c>
      <c r="O219" s="119">
        <f>SUMIFS('[1]детал 5-6 цк'!$T25:$T768,'[1]детал 5-6 цк'!$A25:$A768,$A219,'[1]детал 5-6 цк'!$B25:$B768,O$12)</f>
        <v>1230.3588857699999</v>
      </c>
      <c r="P219" s="119">
        <f>SUMIFS('[1]детал 5-6 цк'!$T25:$T768,'[1]детал 5-6 цк'!$A25:$A768,$A219,'[1]детал 5-6 цк'!$B25:$B768,P$12)</f>
        <v>1257.29160179</v>
      </c>
      <c r="Q219" s="119">
        <f>SUMIFS('[1]детал 5-6 цк'!$T25:$T768,'[1]детал 5-6 цк'!$A25:$A768,$A219,'[1]детал 5-6 цк'!$B25:$B768,Q$12)</f>
        <v>1269.30500987</v>
      </c>
      <c r="R219" s="119">
        <f>SUMIFS('[1]детал 5-6 цк'!$T25:$T768,'[1]детал 5-6 цк'!$A25:$A768,$A219,'[1]детал 5-6 цк'!$B25:$B768,R$12)</f>
        <v>1262.87112039</v>
      </c>
      <c r="S219" s="119">
        <f>SUMIFS('[1]детал 5-6 цк'!$T25:$T768,'[1]детал 5-6 цк'!$A25:$A768,$A219,'[1]детал 5-6 цк'!$B25:$B768,S$12)</f>
        <v>1236.9654675300001</v>
      </c>
      <c r="T219" s="119">
        <f>SUMIFS('[1]детал 5-6 цк'!$T25:$T768,'[1]детал 5-6 цк'!$A25:$A768,$A219,'[1]детал 5-6 цк'!$B25:$B768,T$12)</f>
        <v>1208.90478214</v>
      </c>
      <c r="U219" s="119">
        <f>SUMIFS('[1]детал 5-6 цк'!$T25:$T768,'[1]детал 5-6 цк'!$A25:$A768,$A219,'[1]детал 5-6 цк'!$B25:$B768,U$12)</f>
        <v>1213.7923996500001</v>
      </c>
      <c r="V219" s="119">
        <f>SUMIFS('[1]детал 5-6 цк'!$T25:$T768,'[1]детал 5-6 цк'!$A25:$A768,$A219,'[1]детал 5-6 цк'!$B25:$B768,V$12)</f>
        <v>1195.7057375100001</v>
      </c>
      <c r="W219" s="119">
        <f>SUMIFS('[1]детал 5-6 цк'!$T25:$T768,'[1]детал 5-6 цк'!$A25:$A768,$A219,'[1]детал 5-6 цк'!$B25:$B768,W$12)</f>
        <v>1206.65188971</v>
      </c>
      <c r="X219" s="119">
        <f>SUMIFS('[1]детал 5-6 цк'!$T25:$T768,'[1]детал 5-6 цк'!$A25:$A768,$A219,'[1]детал 5-6 цк'!$B25:$B768,X$12)</f>
        <v>1250.34775829</v>
      </c>
      <c r="Y219" s="119">
        <f>SUMIFS('[1]детал 5-6 цк'!$T25:$T768,'[1]детал 5-6 цк'!$A25:$A768,$A219,'[1]детал 5-6 цк'!$B25:$B768,Y$12)</f>
        <v>1380.37258969</v>
      </c>
    </row>
    <row r="220" spans="1:25" x14ac:dyDescent="0.3">
      <c r="A220" s="123">
        <v>42696</v>
      </c>
      <c r="B220" s="119">
        <f>SUMIFS('[1]детал 5-6 цк'!$T26:$T769,'[1]детал 5-6 цк'!$A26:$A769,$A220,'[1]детал 5-6 цк'!$B26:$B769,B$12)</f>
        <v>1405.21605067</v>
      </c>
      <c r="C220" s="119">
        <f>SUMIFS('[1]детал 5-6 цк'!$T26:$T769,'[1]детал 5-6 цк'!$A26:$A769,$A220,'[1]детал 5-6 цк'!$B26:$B769,C$12)</f>
        <v>1524.7143260199998</v>
      </c>
      <c r="D220" s="119">
        <f>SUMIFS('[1]детал 5-6 цк'!$T26:$T769,'[1]детал 5-6 цк'!$A26:$A769,$A220,'[1]детал 5-6 цк'!$B26:$B769,D$12)</f>
        <v>1605.5744092299999</v>
      </c>
      <c r="E220" s="119">
        <f>SUMIFS('[1]детал 5-6 цк'!$T26:$T769,'[1]детал 5-6 цк'!$A26:$A769,$A220,'[1]детал 5-6 цк'!$B26:$B769,E$12)</f>
        <v>1606.0730560300001</v>
      </c>
      <c r="F220" s="119">
        <f>SUMIFS('[1]детал 5-6 цк'!$T26:$T769,'[1]детал 5-6 цк'!$A26:$A769,$A220,'[1]детал 5-6 цк'!$B26:$B769,F$12)</f>
        <v>1601.0817150099999</v>
      </c>
      <c r="G220" s="119">
        <f>SUMIFS('[1]детал 5-6 цк'!$T26:$T769,'[1]детал 5-6 цк'!$A26:$A769,$A220,'[1]детал 5-6 цк'!$B26:$B769,G$12)</f>
        <v>1589.51752302</v>
      </c>
      <c r="H220" s="119">
        <f>SUMIFS('[1]детал 5-6 цк'!$T26:$T769,'[1]детал 5-6 цк'!$A26:$A769,$A220,'[1]детал 5-6 цк'!$B26:$B769,H$12)</f>
        <v>1516.9889395100001</v>
      </c>
      <c r="I220" s="119">
        <f>SUMIFS('[1]детал 5-6 цк'!$T26:$T769,'[1]детал 5-6 цк'!$A26:$A769,$A220,'[1]детал 5-6 цк'!$B26:$B769,I$12)</f>
        <v>1425.4740463099999</v>
      </c>
      <c r="J220" s="119">
        <f>SUMIFS('[1]детал 5-6 цк'!$T26:$T769,'[1]детал 5-6 цк'!$A26:$A769,$A220,'[1]детал 5-6 цк'!$B26:$B769,J$12)</f>
        <v>1336.4179314800001</v>
      </c>
      <c r="K220" s="119">
        <f>SUMIFS('[1]детал 5-6 цк'!$T26:$T769,'[1]детал 5-6 цк'!$A26:$A769,$A220,'[1]детал 5-6 цк'!$B26:$B769,K$12)</f>
        <v>1239.0411316900002</v>
      </c>
      <c r="L220" s="119">
        <f>SUMIFS('[1]детал 5-6 цк'!$T26:$T769,'[1]детал 5-6 цк'!$A26:$A769,$A220,'[1]детал 5-6 цк'!$B26:$B769,L$12)</f>
        <v>1207.60479149</v>
      </c>
      <c r="M220" s="119">
        <f>SUMIFS('[1]детал 5-6 цк'!$T26:$T769,'[1]детал 5-6 цк'!$A26:$A769,$A220,'[1]детал 5-6 цк'!$B26:$B769,M$12)</f>
        <v>1234.7638940899999</v>
      </c>
      <c r="N220" s="119">
        <f>SUMIFS('[1]детал 5-6 цк'!$T26:$T769,'[1]детал 5-6 цк'!$A26:$A769,$A220,'[1]детал 5-6 цк'!$B26:$B769,N$12)</f>
        <v>1242.5949390600001</v>
      </c>
      <c r="O220" s="119">
        <f>SUMIFS('[1]детал 5-6 цк'!$T26:$T769,'[1]детал 5-6 цк'!$A26:$A769,$A220,'[1]детал 5-6 цк'!$B26:$B769,O$12)</f>
        <v>1274.54057928</v>
      </c>
      <c r="P220" s="119">
        <f>SUMIFS('[1]детал 5-6 цк'!$T26:$T769,'[1]детал 5-6 цк'!$A26:$A769,$A220,'[1]детал 5-6 цк'!$B26:$B769,P$12)</f>
        <v>1370.2396459499998</v>
      </c>
      <c r="Q220" s="119">
        <f>SUMIFS('[1]детал 5-6 цк'!$T26:$T769,'[1]детал 5-6 цк'!$A26:$A769,$A220,'[1]детал 5-6 цк'!$B26:$B769,Q$12)</f>
        <v>1428.26299266</v>
      </c>
      <c r="R220" s="119">
        <f>SUMIFS('[1]детал 5-6 цк'!$T26:$T769,'[1]детал 5-6 цк'!$A26:$A769,$A220,'[1]детал 5-6 цк'!$B26:$B769,R$12)</f>
        <v>1468.0566562900001</v>
      </c>
      <c r="S220" s="119">
        <f>SUMIFS('[1]детал 5-6 цк'!$T26:$T769,'[1]детал 5-6 цк'!$A26:$A769,$A220,'[1]детал 5-6 цк'!$B26:$B769,S$12)</f>
        <v>1418.6579288800001</v>
      </c>
      <c r="T220" s="119">
        <f>SUMIFS('[1]детал 5-6 цк'!$T26:$T769,'[1]детал 5-6 цк'!$A26:$A769,$A220,'[1]детал 5-6 цк'!$B26:$B769,T$12)</f>
        <v>1405.0476187199999</v>
      </c>
      <c r="U220" s="119">
        <f>SUMIFS('[1]детал 5-6 цк'!$T26:$T769,'[1]детал 5-6 цк'!$A26:$A769,$A220,'[1]детал 5-6 цк'!$B26:$B769,U$12)</f>
        <v>1401.92697028</v>
      </c>
      <c r="V220" s="119">
        <f>SUMIFS('[1]детал 5-6 цк'!$T26:$T769,'[1]детал 5-6 цк'!$A26:$A769,$A220,'[1]детал 5-6 цк'!$B26:$B769,V$12)</f>
        <v>1398.4121073499998</v>
      </c>
      <c r="W220" s="119">
        <f>SUMIFS('[1]детал 5-6 цк'!$T26:$T769,'[1]детал 5-6 цк'!$A26:$A769,$A220,'[1]детал 5-6 цк'!$B26:$B769,W$12)</f>
        <v>1417.0452490499999</v>
      </c>
      <c r="X220" s="119">
        <f>SUMIFS('[1]детал 5-6 цк'!$T26:$T769,'[1]детал 5-6 цк'!$A26:$A769,$A220,'[1]детал 5-6 цк'!$B26:$B769,X$12)</f>
        <v>1459.14727599</v>
      </c>
      <c r="Y220" s="119">
        <f>SUMIFS('[1]детал 5-6 цк'!$T26:$T769,'[1]детал 5-6 цк'!$A26:$A769,$A220,'[1]детал 5-6 цк'!$B26:$B769,Y$12)</f>
        <v>1522.8288936199999</v>
      </c>
    </row>
    <row r="221" spans="1:25" x14ac:dyDescent="0.3">
      <c r="A221" s="123">
        <v>42697</v>
      </c>
      <c r="B221" s="119">
        <f>SUMIFS('[1]детал 5-6 цк'!$T27:$T770,'[1]детал 5-6 цк'!$A27:$A770,$A221,'[1]детал 5-6 цк'!$B27:$B770,B$12)</f>
        <v>1649.8418458899998</v>
      </c>
      <c r="C221" s="119">
        <f>SUMIFS('[1]детал 5-6 цк'!$T27:$T770,'[1]детал 5-6 цк'!$A27:$A770,$A221,'[1]детал 5-6 цк'!$B27:$B770,C$12)</f>
        <v>1696.3598571499999</v>
      </c>
      <c r="D221" s="119">
        <f>SUMIFS('[1]детал 5-6 цк'!$T27:$T770,'[1]детал 5-6 цк'!$A27:$A770,$A221,'[1]детал 5-6 цк'!$B27:$B770,D$12)</f>
        <v>1720.9756609100002</v>
      </c>
      <c r="E221" s="119">
        <f>SUMIFS('[1]детал 5-6 цк'!$T27:$T770,'[1]детал 5-6 цк'!$A27:$A770,$A221,'[1]детал 5-6 цк'!$B27:$B770,E$12)</f>
        <v>1730.5193036399999</v>
      </c>
      <c r="F221" s="119">
        <f>SUMIFS('[1]детал 5-6 цк'!$T27:$T770,'[1]детал 5-6 цк'!$A27:$A770,$A221,'[1]детал 5-6 цк'!$B27:$B770,F$12)</f>
        <v>1720.3200358299998</v>
      </c>
      <c r="G221" s="119">
        <f>SUMIFS('[1]детал 5-6 цк'!$T27:$T770,'[1]детал 5-6 цк'!$A27:$A770,$A221,'[1]детал 5-6 цк'!$B27:$B770,G$12)</f>
        <v>1705.8260730099998</v>
      </c>
      <c r="H221" s="119">
        <f>SUMIFS('[1]детал 5-6 цк'!$T27:$T770,'[1]детал 5-6 цк'!$A27:$A770,$A221,'[1]детал 5-6 цк'!$B27:$B770,H$12)</f>
        <v>1634.93457878</v>
      </c>
      <c r="I221" s="119">
        <f>SUMIFS('[1]детал 5-6 цк'!$T27:$T770,'[1]детал 5-6 цк'!$A27:$A770,$A221,'[1]детал 5-6 цк'!$B27:$B770,I$12)</f>
        <v>1533.8406089900002</v>
      </c>
      <c r="J221" s="119">
        <f>SUMIFS('[1]детал 5-6 цк'!$T27:$T770,'[1]детал 5-6 цк'!$A27:$A770,$A221,'[1]детал 5-6 цк'!$B27:$B770,J$12)</f>
        <v>1426.2968265699999</v>
      </c>
      <c r="K221" s="119">
        <f>SUMIFS('[1]детал 5-6 цк'!$T27:$T770,'[1]детал 5-6 цк'!$A27:$A770,$A221,'[1]детал 5-6 цк'!$B27:$B770,K$12)</f>
        <v>1320.3909100799999</v>
      </c>
      <c r="L221" s="119">
        <f>SUMIFS('[1]детал 5-6 цк'!$T27:$T770,'[1]детал 5-6 цк'!$A27:$A770,$A221,'[1]детал 5-6 цк'!$B27:$B770,L$12)</f>
        <v>1239.5988165000001</v>
      </c>
      <c r="M221" s="119">
        <f>SUMIFS('[1]детал 5-6 цк'!$T27:$T770,'[1]детал 5-6 цк'!$A27:$A770,$A221,'[1]детал 5-6 цк'!$B27:$B770,M$12)</f>
        <v>1228.2253878399999</v>
      </c>
      <c r="N221" s="119">
        <f>SUMIFS('[1]детал 5-6 цк'!$T27:$T770,'[1]детал 5-6 цк'!$A27:$A770,$A221,'[1]детал 5-6 цк'!$B27:$B770,N$12)</f>
        <v>1254.3950496700002</v>
      </c>
      <c r="O221" s="119">
        <f>SUMIFS('[1]детал 5-6 цк'!$T27:$T770,'[1]детал 5-6 цк'!$A27:$A770,$A221,'[1]детал 5-6 цк'!$B27:$B770,O$12)</f>
        <v>1270.10763492</v>
      </c>
      <c r="P221" s="119">
        <f>SUMIFS('[1]детал 5-6 цк'!$T27:$T770,'[1]детал 5-6 цк'!$A27:$A770,$A221,'[1]детал 5-6 цк'!$B27:$B770,P$12)</f>
        <v>1266.2482305599999</v>
      </c>
      <c r="Q221" s="119">
        <f>SUMIFS('[1]детал 5-6 цк'!$T27:$T770,'[1]детал 5-6 цк'!$A27:$A770,$A221,'[1]детал 5-6 цк'!$B27:$B770,Q$12)</f>
        <v>1269.6259620600001</v>
      </c>
      <c r="R221" s="119">
        <f>SUMIFS('[1]детал 5-6 цк'!$T27:$T770,'[1]детал 5-6 цк'!$A27:$A770,$A221,'[1]детал 5-6 цк'!$B27:$B770,R$12)</f>
        <v>1270.3644850200001</v>
      </c>
      <c r="S221" s="119">
        <f>SUMIFS('[1]детал 5-6 цк'!$T27:$T770,'[1]детал 5-6 цк'!$A27:$A770,$A221,'[1]детал 5-6 цк'!$B27:$B770,S$12)</f>
        <v>1240.35120463</v>
      </c>
      <c r="T221" s="119">
        <f>SUMIFS('[1]детал 5-6 цк'!$T27:$T770,'[1]детал 5-6 цк'!$A27:$A770,$A221,'[1]детал 5-6 цк'!$B27:$B770,T$12)</f>
        <v>1229.3732662700002</v>
      </c>
      <c r="U221" s="119">
        <f>SUMIFS('[1]детал 5-6 цк'!$T27:$T770,'[1]детал 5-6 цк'!$A27:$A770,$A221,'[1]детал 5-6 цк'!$B27:$B770,U$12)</f>
        <v>1225.10570927</v>
      </c>
      <c r="V221" s="119">
        <f>SUMIFS('[1]детал 5-6 цк'!$T27:$T770,'[1]детал 5-6 цк'!$A27:$A770,$A221,'[1]детал 5-6 цк'!$B27:$B770,V$12)</f>
        <v>1232.8532558300001</v>
      </c>
      <c r="W221" s="119">
        <f>SUMIFS('[1]детал 5-6 цк'!$T27:$T770,'[1]детал 5-6 цк'!$A27:$A770,$A221,'[1]детал 5-6 цк'!$B27:$B770,W$12)</f>
        <v>1234.3639946599999</v>
      </c>
      <c r="X221" s="119">
        <f>SUMIFS('[1]детал 5-6 цк'!$T27:$T770,'[1]детал 5-6 цк'!$A27:$A770,$A221,'[1]детал 5-6 цк'!$B27:$B770,X$12)</f>
        <v>1263.93329782</v>
      </c>
      <c r="Y221" s="119">
        <f>SUMIFS('[1]детал 5-6 цк'!$T27:$T770,'[1]детал 5-6 цк'!$A27:$A770,$A221,'[1]детал 5-6 цк'!$B27:$B770,Y$12)</f>
        <v>1363.45847798</v>
      </c>
    </row>
    <row r="222" spans="1:25" x14ac:dyDescent="0.3">
      <c r="A222" s="123">
        <v>42698</v>
      </c>
      <c r="B222" s="119">
        <f>SUMIFS('[1]детал 5-6 цк'!$T28:$T771,'[1]детал 5-6 цк'!$A28:$A771,$A222,'[1]детал 5-6 цк'!$B28:$B771,B$12)</f>
        <v>1520.1138806699998</v>
      </c>
      <c r="C222" s="119">
        <f>SUMIFS('[1]детал 5-6 цк'!$T28:$T771,'[1]детал 5-6 цк'!$A28:$A771,$A222,'[1]детал 5-6 цк'!$B28:$B771,C$12)</f>
        <v>1646.0799908500001</v>
      </c>
      <c r="D222" s="119">
        <f>SUMIFS('[1]детал 5-6 цк'!$T28:$T771,'[1]детал 5-6 цк'!$A28:$A771,$A222,'[1]детал 5-6 цк'!$B28:$B771,D$12)</f>
        <v>1719.9060201200002</v>
      </c>
      <c r="E222" s="119">
        <f>SUMIFS('[1]детал 5-6 цк'!$T28:$T771,'[1]детал 5-6 цк'!$A28:$A771,$A222,'[1]детал 5-6 цк'!$B28:$B771,E$12)</f>
        <v>1724.5750548899998</v>
      </c>
      <c r="F222" s="119">
        <f>SUMIFS('[1]детал 5-6 цк'!$T28:$T771,'[1]детал 5-6 цк'!$A28:$A771,$A222,'[1]детал 5-6 цк'!$B28:$B771,F$12)</f>
        <v>1727.32608925</v>
      </c>
      <c r="G222" s="119">
        <f>SUMIFS('[1]детал 5-6 цк'!$T28:$T771,'[1]детал 5-6 цк'!$A28:$A771,$A222,'[1]детал 5-6 цк'!$B28:$B771,G$12)</f>
        <v>1707.41585921</v>
      </c>
      <c r="H222" s="119">
        <f>SUMIFS('[1]детал 5-6 цк'!$T28:$T771,'[1]детал 5-6 цк'!$A28:$A771,$A222,'[1]детал 5-6 цк'!$B28:$B771,H$12)</f>
        <v>1631.4454751599999</v>
      </c>
      <c r="I222" s="119">
        <f>SUMIFS('[1]детал 5-6 цк'!$T28:$T771,'[1]детал 5-6 цк'!$A28:$A771,$A222,'[1]детал 5-6 цк'!$B28:$B771,I$12)</f>
        <v>1562.8155828299998</v>
      </c>
      <c r="J222" s="119">
        <f>SUMIFS('[1]детал 5-6 цк'!$T28:$T771,'[1]детал 5-6 цк'!$A28:$A771,$A222,'[1]детал 5-6 цк'!$B28:$B771,J$12)</f>
        <v>1471.9040316200001</v>
      </c>
      <c r="K222" s="119">
        <f>SUMIFS('[1]детал 5-6 цк'!$T28:$T771,'[1]детал 5-6 цк'!$A28:$A771,$A222,'[1]детал 5-6 цк'!$B28:$B771,K$12)</f>
        <v>1363.83924499</v>
      </c>
      <c r="L222" s="119">
        <f>SUMIFS('[1]детал 5-6 цк'!$T28:$T771,'[1]детал 5-6 цк'!$A28:$A771,$A222,'[1]детал 5-6 цк'!$B28:$B771,L$12)</f>
        <v>1265.52058229</v>
      </c>
      <c r="M222" s="119">
        <f>SUMIFS('[1]детал 5-6 цк'!$T28:$T771,'[1]детал 5-6 цк'!$A28:$A771,$A222,'[1]детал 5-6 цк'!$B28:$B771,M$12)</f>
        <v>1241.0768363099999</v>
      </c>
      <c r="N222" s="119">
        <f>SUMIFS('[1]детал 5-6 цк'!$T28:$T771,'[1]детал 5-6 цк'!$A28:$A771,$A222,'[1]детал 5-6 цк'!$B28:$B771,N$12)</f>
        <v>1256.5263109700002</v>
      </c>
      <c r="O222" s="119">
        <f>SUMIFS('[1]детал 5-6 цк'!$T28:$T771,'[1]детал 5-6 цк'!$A28:$A771,$A222,'[1]детал 5-6 цк'!$B28:$B771,O$12)</f>
        <v>1276.6349261100002</v>
      </c>
      <c r="P222" s="119">
        <f>SUMIFS('[1]детал 5-6 цк'!$T28:$T771,'[1]детал 5-6 цк'!$A28:$A771,$A222,'[1]детал 5-6 цк'!$B28:$B771,P$12)</f>
        <v>1284.1051503800002</v>
      </c>
      <c r="Q222" s="119">
        <f>SUMIFS('[1]детал 5-6 цк'!$T28:$T771,'[1]детал 5-6 цк'!$A28:$A771,$A222,'[1]детал 5-6 цк'!$B28:$B771,Q$12)</f>
        <v>1283.6078029299999</v>
      </c>
      <c r="R222" s="119">
        <f>SUMIFS('[1]детал 5-6 цк'!$T28:$T771,'[1]детал 5-6 цк'!$A28:$A771,$A222,'[1]детал 5-6 цк'!$B28:$B771,R$12)</f>
        <v>1275.7828439699999</v>
      </c>
      <c r="S222" s="119">
        <f>SUMIFS('[1]детал 5-6 цк'!$T28:$T771,'[1]детал 5-6 цк'!$A28:$A771,$A222,'[1]детал 5-6 цк'!$B28:$B771,S$12)</f>
        <v>1238.4948032300001</v>
      </c>
      <c r="T222" s="119">
        <f>SUMIFS('[1]детал 5-6 цк'!$T28:$T771,'[1]детал 5-6 цк'!$A28:$A771,$A222,'[1]детал 5-6 цк'!$B28:$B771,T$12)</f>
        <v>1215.50034964</v>
      </c>
      <c r="U222" s="119">
        <f>SUMIFS('[1]детал 5-6 цк'!$T28:$T771,'[1]детал 5-6 цк'!$A28:$A771,$A222,'[1]детал 5-6 цк'!$B28:$B771,U$12)</f>
        <v>1217.77143213</v>
      </c>
      <c r="V222" s="119">
        <f>SUMIFS('[1]детал 5-6 цк'!$T28:$T771,'[1]детал 5-6 цк'!$A28:$A771,$A222,'[1]детал 5-6 цк'!$B28:$B771,V$12)</f>
        <v>1225.0398017999999</v>
      </c>
      <c r="W222" s="119">
        <f>SUMIFS('[1]детал 5-6 цк'!$T28:$T771,'[1]детал 5-6 цк'!$A28:$A771,$A222,'[1]детал 5-6 цк'!$B28:$B771,W$12)</f>
        <v>1234.5306942899999</v>
      </c>
      <c r="X222" s="119">
        <f>SUMIFS('[1]детал 5-6 цк'!$T28:$T771,'[1]детал 5-6 цк'!$A28:$A771,$A222,'[1]детал 5-6 цк'!$B28:$B771,X$12)</f>
        <v>1265.31893397</v>
      </c>
      <c r="Y222" s="119">
        <f>SUMIFS('[1]детал 5-6 цк'!$T28:$T771,'[1]детал 5-6 цк'!$A28:$A771,$A222,'[1]детал 5-6 цк'!$B28:$B771,Y$12)</f>
        <v>1390.0502963000001</v>
      </c>
    </row>
    <row r="223" spans="1:25" x14ac:dyDescent="0.3">
      <c r="A223" s="123">
        <v>42699</v>
      </c>
      <c r="B223" s="119">
        <f>SUMIFS('[1]детал 5-6 цк'!$T29:$T772,'[1]детал 5-6 цк'!$A29:$A772,$A223,'[1]детал 5-6 цк'!$B29:$B772,B$12)</f>
        <v>1517.1701434200002</v>
      </c>
      <c r="C223" s="119">
        <f>SUMIFS('[1]детал 5-6 цк'!$T29:$T772,'[1]детал 5-6 цк'!$A29:$A772,$A223,'[1]детал 5-6 цк'!$B29:$B772,C$12)</f>
        <v>1637.8567507400001</v>
      </c>
      <c r="D223" s="119">
        <f>SUMIFS('[1]детал 5-6 цк'!$T29:$T772,'[1]детал 5-6 цк'!$A29:$A772,$A223,'[1]детал 5-6 цк'!$B29:$B772,D$12)</f>
        <v>1702.5369602399999</v>
      </c>
      <c r="E223" s="119">
        <f>SUMIFS('[1]детал 5-6 цк'!$T29:$T772,'[1]детал 5-6 цк'!$A29:$A772,$A223,'[1]детал 5-6 цк'!$B29:$B772,E$12)</f>
        <v>1706.2837663399998</v>
      </c>
      <c r="F223" s="119">
        <f>SUMIFS('[1]детал 5-6 цк'!$T29:$T772,'[1]детал 5-6 цк'!$A29:$A772,$A223,'[1]детал 5-6 цк'!$B29:$B772,F$12)</f>
        <v>1706.5225095500002</v>
      </c>
      <c r="G223" s="119">
        <f>SUMIFS('[1]детал 5-6 цк'!$T29:$T772,'[1]детал 5-6 цк'!$A29:$A772,$A223,'[1]детал 5-6 цк'!$B29:$B772,G$12)</f>
        <v>1689.3971493500001</v>
      </c>
      <c r="H223" s="119">
        <f>SUMIFS('[1]детал 5-6 цк'!$T29:$T772,'[1]детал 5-6 цк'!$A29:$A772,$A223,'[1]детал 5-6 цк'!$B29:$B772,H$12)</f>
        <v>1618.12674709</v>
      </c>
      <c r="I223" s="119">
        <f>SUMIFS('[1]детал 5-6 цк'!$T29:$T772,'[1]детал 5-6 цк'!$A29:$A772,$A223,'[1]детал 5-6 цк'!$B29:$B772,I$12)</f>
        <v>1558.13049105</v>
      </c>
      <c r="J223" s="119">
        <f>SUMIFS('[1]детал 5-6 цк'!$T29:$T772,'[1]детал 5-6 цк'!$A29:$A772,$A223,'[1]детал 5-6 цк'!$B29:$B772,J$12)</f>
        <v>1450.8736524399999</v>
      </c>
      <c r="K223" s="119">
        <f>SUMIFS('[1]детал 5-6 цк'!$T29:$T772,'[1]детал 5-6 цк'!$A29:$A772,$A223,'[1]детал 5-6 цк'!$B29:$B772,K$12)</f>
        <v>1337.661717</v>
      </c>
      <c r="L223" s="119">
        <f>SUMIFS('[1]детал 5-6 цк'!$T29:$T772,'[1]детал 5-6 цк'!$A29:$A772,$A223,'[1]детал 5-6 цк'!$B29:$B772,L$12)</f>
        <v>1241.6146019800001</v>
      </c>
      <c r="M223" s="119">
        <f>SUMIFS('[1]детал 5-6 цк'!$T29:$T772,'[1]детал 5-6 цк'!$A29:$A772,$A223,'[1]детал 5-6 цк'!$B29:$B772,M$12)</f>
        <v>1224.7416060200001</v>
      </c>
      <c r="N223" s="119">
        <f>SUMIFS('[1]детал 5-6 цк'!$T29:$T772,'[1]детал 5-6 цк'!$A29:$A772,$A223,'[1]детал 5-6 цк'!$B29:$B772,N$12)</f>
        <v>1244.9330144</v>
      </c>
      <c r="O223" s="119">
        <f>SUMIFS('[1]детал 5-6 цк'!$T29:$T772,'[1]детал 5-6 цк'!$A29:$A772,$A223,'[1]детал 5-6 цк'!$B29:$B772,O$12)</f>
        <v>1254.32294183</v>
      </c>
      <c r="P223" s="119">
        <f>SUMIFS('[1]детал 5-6 цк'!$T29:$T772,'[1]детал 5-6 цк'!$A29:$A772,$A223,'[1]детал 5-6 цк'!$B29:$B772,P$12)</f>
        <v>1258.8376234</v>
      </c>
      <c r="Q223" s="119">
        <f>SUMIFS('[1]детал 5-6 цк'!$T29:$T772,'[1]детал 5-6 цк'!$A29:$A772,$A223,'[1]детал 5-6 цк'!$B29:$B772,Q$12)</f>
        <v>1262.62616637</v>
      </c>
      <c r="R223" s="119">
        <f>SUMIFS('[1]детал 5-6 цк'!$T29:$T772,'[1]детал 5-6 цк'!$A29:$A772,$A223,'[1]детал 5-6 цк'!$B29:$B772,R$12)</f>
        <v>1262.2721977399999</v>
      </c>
      <c r="S223" s="119">
        <f>SUMIFS('[1]детал 5-6 цк'!$T29:$T772,'[1]детал 5-6 цк'!$A29:$A772,$A223,'[1]детал 5-6 цк'!$B29:$B772,S$12)</f>
        <v>1234.69263486</v>
      </c>
      <c r="T223" s="119">
        <f>SUMIFS('[1]детал 5-6 цк'!$T29:$T772,'[1]детал 5-6 цк'!$A29:$A772,$A223,'[1]детал 5-6 цк'!$B29:$B772,T$12)</f>
        <v>1197.8696587299999</v>
      </c>
      <c r="U223" s="119">
        <f>SUMIFS('[1]детал 5-6 цк'!$T29:$T772,'[1]детал 5-6 цк'!$A29:$A772,$A223,'[1]детал 5-6 цк'!$B29:$B772,U$12)</f>
        <v>1195.16417456</v>
      </c>
      <c r="V223" s="119">
        <f>SUMIFS('[1]детал 5-6 цк'!$T29:$T772,'[1]детал 5-6 цк'!$A29:$A772,$A223,'[1]детал 5-6 цк'!$B29:$B772,V$12)</f>
        <v>1212.67135072</v>
      </c>
      <c r="W223" s="119">
        <f>SUMIFS('[1]детал 5-6 цк'!$T29:$T772,'[1]детал 5-6 цк'!$A29:$A772,$A223,'[1]детал 5-6 цк'!$B29:$B772,W$12)</f>
        <v>1234.3772569</v>
      </c>
      <c r="X223" s="119">
        <f>SUMIFS('[1]детал 5-6 цк'!$T29:$T772,'[1]детал 5-6 цк'!$A29:$A772,$A223,'[1]детал 5-6 цк'!$B29:$B772,X$12)</f>
        <v>1270.9860854400001</v>
      </c>
      <c r="Y223" s="119">
        <f>SUMIFS('[1]детал 5-6 цк'!$T29:$T772,'[1]детал 5-6 цк'!$A29:$A772,$A223,'[1]детал 5-6 цк'!$B29:$B772,Y$12)</f>
        <v>1399.3528700499999</v>
      </c>
    </row>
    <row r="224" spans="1:25" x14ac:dyDescent="0.3">
      <c r="A224" s="123">
        <v>42700</v>
      </c>
      <c r="B224" s="119">
        <f>SUMIFS('[1]детал 5-6 цк'!$T30:$T773,'[1]детал 5-6 цк'!$A30:$A773,$A224,'[1]детал 5-6 цк'!$B30:$B773,B$12)</f>
        <v>1532.49303704</v>
      </c>
      <c r="C224" s="119">
        <f>SUMIFS('[1]детал 5-6 цк'!$T30:$T773,'[1]детал 5-6 цк'!$A30:$A773,$A224,'[1]детал 5-6 цк'!$B30:$B773,C$12)</f>
        <v>1618.0034367000001</v>
      </c>
      <c r="D224" s="119">
        <f>SUMIFS('[1]детал 5-6 цк'!$T30:$T773,'[1]детал 5-6 цк'!$A30:$A773,$A224,'[1]детал 5-6 цк'!$B30:$B773,D$12)</f>
        <v>1665.91345097</v>
      </c>
      <c r="E224" s="119">
        <f>SUMIFS('[1]детал 5-6 цк'!$T30:$T773,'[1]детал 5-6 цк'!$A30:$A773,$A224,'[1]детал 5-6 цк'!$B30:$B773,E$12)</f>
        <v>1667.91244884</v>
      </c>
      <c r="F224" s="119">
        <f>SUMIFS('[1]детал 5-6 цк'!$T30:$T773,'[1]детал 5-6 цк'!$A30:$A773,$A224,'[1]детал 5-6 цк'!$B30:$B773,F$12)</f>
        <v>1673.9967783099999</v>
      </c>
      <c r="G224" s="119">
        <f>SUMIFS('[1]детал 5-6 цк'!$T30:$T773,'[1]детал 5-6 цк'!$A30:$A773,$A224,'[1]детал 5-6 цк'!$B30:$B773,G$12)</f>
        <v>1670.1198239799999</v>
      </c>
      <c r="H224" s="119">
        <f>SUMIFS('[1]детал 5-6 цк'!$T30:$T773,'[1]детал 5-6 цк'!$A30:$A773,$A224,'[1]детал 5-6 цк'!$B30:$B773,H$12)</f>
        <v>1657.1892900800001</v>
      </c>
      <c r="I224" s="119">
        <f>SUMIFS('[1]детал 5-6 цк'!$T30:$T773,'[1]детал 5-6 цк'!$A30:$A773,$A224,'[1]детал 5-6 цк'!$B30:$B773,I$12)</f>
        <v>1632.3415778900001</v>
      </c>
      <c r="J224" s="119">
        <f>SUMIFS('[1]детал 5-6 цк'!$T30:$T773,'[1]детал 5-6 цк'!$A30:$A773,$A224,'[1]детал 5-6 цк'!$B30:$B773,J$12)</f>
        <v>1506.67701285</v>
      </c>
      <c r="K224" s="119">
        <f>SUMIFS('[1]детал 5-6 цк'!$T30:$T773,'[1]детал 5-6 цк'!$A30:$A773,$A224,'[1]детал 5-6 цк'!$B30:$B773,K$12)</f>
        <v>1361.7274393800001</v>
      </c>
      <c r="L224" s="119">
        <f>SUMIFS('[1]детал 5-6 цк'!$T30:$T773,'[1]детал 5-6 цк'!$A30:$A773,$A224,'[1]детал 5-6 цк'!$B30:$B773,L$12)</f>
        <v>1241.0882228200001</v>
      </c>
      <c r="M224" s="119">
        <f>SUMIFS('[1]детал 5-6 цк'!$T30:$T773,'[1]детал 5-6 цк'!$A30:$A773,$A224,'[1]детал 5-6 цк'!$B30:$B773,M$12)</f>
        <v>1207.8035826799999</v>
      </c>
      <c r="N224" s="119">
        <f>SUMIFS('[1]детал 5-6 цк'!$T30:$T773,'[1]детал 5-6 цк'!$A30:$A773,$A224,'[1]детал 5-6 цк'!$B30:$B773,N$12)</f>
        <v>1224.76477826</v>
      </c>
      <c r="O224" s="119">
        <f>SUMIFS('[1]детал 5-6 цк'!$T30:$T773,'[1]детал 5-6 цк'!$A30:$A773,$A224,'[1]детал 5-6 цк'!$B30:$B773,O$12)</f>
        <v>1233.03239426</v>
      </c>
      <c r="P224" s="119">
        <f>SUMIFS('[1]детал 5-6 цк'!$T30:$T773,'[1]детал 5-6 цк'!$A30:$A773,$A224,'[1]детал 5-6 цк'!$B30:$B773,P$12)</f>
        <v>1245.7901947799999</v>
      </c>
      <c r="Q224" s="119">
        <f>SUMIFS('[1]детал 5-6 цк'!$T30:$T773,'[1]детал 5-6 цк'!$A30:$A773,$A224,'[1]детал 5-6 цк'!$B30:$B773,Q$12)</f>
        <v>1247.7048820800001</v>
      </c>
      <c r="R224" s="119">
        <f>SUMIFS('[1]детал 5-6 цк'!$T30:$T773,'[1]детал 5-6 цк'!$A30:$A773,$A224,'[1]детал 5-6 цк'!$B30:$B773,R$12)</f>
        <v>1241.00090935</v>
      </c>
      <c r="S224" s="119">
        <f>SUMIFS('[1]детал 5-6 цк'!$T30:$T773,'[1]детал 5-6 цк'!$A30:$A773,$A224,'[1]детал 5-6 цк'!$B30:$B773,S$12)</f>
        <v>1206.43919321</v>
      </c>
      <c r="T224" s="119">
        <f>SUMIFS('[1]детал 5-6 цк'!$T30:$T773,'[1]детал 5-6 цк'!$A30:$A773,$A224,'[1]детал 5-6 цк'!$B30:$B773,T$12)</f>
        <v>1181.1316614700002</v>
      </c>
      <c r="U224" s="119">
        <f>SUMIFS('[1]детал 5-6 цк'!$T30:$T773,'[1]детал 5-6 цк'!$A30:$A773,$A224,'[1]детал 5-6 цк'!$B30:$B773,U$12)</f>
        <v>1185.20065946</v>
      </c>
      <c r="V224" s="119">
        <f>SUMIFS('[1]детал 5-6 цк'!$T30:$T773,'[1]детал 5-6 цк'!$A30:$A773,$A224,'[1]детал 5-6 цк'!$B30:$B773,V$12)</f>
        <v>1197.0174812600001</v>
      </c>
      <c r="W224" s="119">
        <f>SUMIFS('[1]детал 5-6 цк'!$T30:$T773,'[1]детал 5-6 цк'!$A30:$A773,$A224,'[1]детал 5-6 цк'!$B30:$B773,W$12)</f>
        <v>1210.47119565</v>
      </c>
      <c r="X224" s="119">
        <f>SUMIFS('[1]детал 5-6 цк'!$T30:$T773,'[1]детал 5-6 цк'!$A30:$A773,$A224,'[1]детал 5-6 цк'!$B30:$B773,X$12)</f>
        <v>1226.4781912599999</v>
      </c>
      <c r="Y224" s="119">
        <f>SUMIFS('[1]детал 5-6 цк'!$T30:$T773,'[1]детал 5-6 цк'!$A30:$A773,$A224,'[1]детал 5-6 цк'!$B30:$B773,Y$12)</f>
        <v>1325.8780962399999</v>
      </c>
    </row>
    <row r="225" spans="1:25" x14ac:dyDescent="0.3">
      <c r="A225" s="123">
        <v>42701</v>
      </c>
      <c r="B225" s="119">
        <f>SUMIFS('[1]детал 5-6 цк'!$T31:$T774,'[1]детал 5-6 цк'!$A31:$A774,$A225,'[1]детал 5-6 цк'!$B31:$B774,B$12)</f>
        <v>1488.02585118</v>
      </c>
      <c r="C225" s="119">
        <f>SUMIFS('[1]детал 5-6 цк'!$T31:$T774,'[1]детал 5-6 цк'!$A31:$A774,$A225,'[1]детал 5-6 цк'!$B31:$B774,C$12)</f>
        <v>1589.09829216</v>
      </c>
      <c r="D225" s="119">
        <f>SUMIFS('[1]детал 5-6 цк'!$T31:$T774,'[1]детал 5-6 цк'!$A31:$A774,$A225,'[1]детал 5-6 цк'!$B31:$B774,D$12)</f>
        <v>1665.0683919700002</v>
      </c>
      <c r="E225" s="119">
        <f>SUMIFS('[1]детал 5-6 цк'!$T31:$T774,'[1]детал 5-6 цк'!$A31:$A774,$A225,'[1]детал 5-6 цк'!$B31:$B774,E$12)</f>
        <v>1659.5212754000001</v>
      </c>
      <c r="F225" s="119">
        <f>SUMIFS('[1]детал 5-6 цк'!$T31:$T774,'[1]детал 5-6 цк'!$A31:$A774,$A225,'[1]детал 5-6 цк'!$B31:$B774,F$12)</f>
        <v>1656.46145288</v>
      </c>
      <c r="G225" s="119">
        <f>SUMIFS('[1]детал 5-6 цк'!$T31:$T774,'[1]детал 5-6 цк'!$A31:$A774,$A225,'[1]детал 5-6 цк'!$B31:$B774,G$12)</f>
        <v>1658.0016457499999</v>
      </c>
      <c r="H225" s="119">
        <f>SUMIFS('[1]детал 5-6 цк'!$T31:$T774,'[1]детал 5-6 цк'!$A31:$A774,$A225,'[1]детал 5-6 цк'!$B31:$B774,H$12)</f>
        <v>1653.33346345</v>
      </c>
      <c r="I225" s="119">
        <f>SUMIFS('[1]детал 5-6 цк'!$T31:$T774,'[1]детал 5-6 цк'!$A31:$A774,$A225,'[1]детал 5-6 цк'!$B31:$B774,I$12)</f>
        <v>1626.90206857</v>
      </c>
      <c r="J225" s="119">
        <f>SUMIFS('[1]детал 5-6 цк'!$T31:$T774,'[1]детал 5-6 цк'!$A31:$A774,$A225,'[1]детал 5-6 цк'!$B31:$B774,J$12)</f>
        <v>1516.5497286699999</v>
      </c>
      <c r="K225" s="119">
        <f>SUMIFS('[1]детал 5-6 цк'!$T31:$T774,'[1]детал 5-6 цк'!$A31:$A774,$A225,'[1]детал 5-6 цк'!$B31:$B774,K$12)</f>
        <v>1374.7806024899999</v>
      </c>
      <c r="L225" s="119">
        <f>SUMIFS('[1]детал 5-6 цк'!$T31:$T774,'[1]детал 5-6 цк'!$A31:$A774,$A225,'[1]детал 5-6 цк'!$B31:$B774,L$12)</f>
        <v>1253.8536167099999</v>
      </c>
      <c r="M225" s="119">
        <f>SUMIFS('[1]детал 5-6 цк'!$T31:$T774,'[1]детал 5-6 цк'!$A31:$A774,$A225,'[1]детал 5-6 цк'!$B31:$B774,M$12)</f>
        <v>1215.6240981200001</v>
      </c>
      <c r="N225" s="119">
        <f>SUMIFS('[1]детал 5-6 цк'!$T31:$T774,'[1]детал 5-6 цк'!$A31:$A774,$A225,'[1]детал 5-6 цк'!$B31:$B774,N$12)</f>
        <v>1227.5171063099999</v>
      </c>
      <c r="O225" s="119">
        <f>SUMIFS('[1]детал 5-6 цк'!$T31:$T774,'[1]детал 5-6 цк'!$A31:$A774,$A225,'[1]детал 5-6 цк'!$B31:$B774,O$12)</f>
        <v>1240.2670171</v>
      </c>
      <c r="P225" s="119">
        <f>SUMIFS('[1]детал 5-6 цк'!$T31:$T774,'[1]детал 5-6 цк'!$A31:$A774,$A225,'[1]детал 5-6 цк'!$B31:$B774,P$12)</f>
        <v>1256.6541632400001</v>
      </c>
      <c r="Q225" s="119">
        <f>SUMIFS('[1]детал 5-6 цк'!$T31:$T774,'[1]детал 5-6 цк'!$A31:$A774,$A225,'[1]детал 5-6 цк'!$B31:$B774,Q$12)</f>
        <v>1255.61703833</v>
      </c>
      <c r="R225" s="119">
        <f>SUMIFS('[1]детал 5-6 цк'!$T31:$T774,'[1]детал 5-6 цк'!$A31:$A774,$A225,'[1]детал 5-6 цк'!$B31:$B774,R$12)</f>
        <v>1245.6993110999999</v>
      </c>
      <c r="S225" s="119">
        <f>SUMIFS('[1]детал 5-6 цк'!$T31:$T774,'[1]детал 5-6 цк'!$A31:$A774,$A225,'[1]детал 5-6 цк'!$B31:$B774,S$12)</f>
        <v>1218.8215702499999</v>
      </c>
      <c r="T225" s="119">
        <f>SUMIFS('[1]детал 5-6 цк'!$T31:$T774,'[1]детал 5-6 цк'!$A31:$A774,$A225,'[1]детал 5-6 цк'!$B31:$B774,T$12)</f>
        <v>1175.51294798</v>
      </c>
      <c r="U225" s="119">
        <f>SUMIFS('[1]детал 5-6 цк'!$T31:$T774,'[1]детал 5-6 цк'!$A31:$A774,$A225,'[1]детал 5-6 цк'!$B31:$B774,U$12)</f>
        <v>1178.5569634400001</v>
      </c>
      <c r="V225" s="119">
        <f>SUMIFS('[1]детал 5-6 цк'!$T31:$T774,'[1]детал 5-6 цк'!$A31:$A774,$A225,'[1]детал 5-6 цк'!$B31:$B774,V$12)</f>
        <v>1195.08233038</v>
      </c>
      <c r="W225" s="119">
        <f>SUMIFS('[1]детал 5-6 цк'!$T31:$T774,'[1]детал 5-6 цк'!$A31:$A774,$A225,'[1]детал 5-6 цк'!$B31:$B774,W$12)</f>
        <v>1219.6727086799999</v>
      </c>
      <c r="X225" s="119">
        <f>SUMIFS('[1]детал 5-6 цк'!$T31:$T774,'[1]детал 5-6 цк'!$A31:$A774,$A225,'[1]детал 5-6 цк'!$B31:$B774,X$12)</f>
        <v>1257.02283044</v>
      </c>
      <c r="Y225" s="119">
        <f>SUMIFS('[1]детал 5-6 цк'!$T31:$T774,'[1]детал 5-6 цк'!$A31:$A774,$A225,'[1]детал 5-6 цк'!$B31:$B774,Y$12)</f>
        <v>1381.8475385700001</v>
      </c>
    </row>
    <row r="226" spans="1:25" x14ac:dyDescent="0.3">
      <c r="A226" s="123">
        <v>42702</v>
      </c>
      <c r="B226" s="119">
        <f>SUMIFS('[1]детал 5-6 цк'!$T32:$T775,'[1]детал 5-6 цк'!$A32:$A775,$A226,'[1]детал 5-6 цк'!$B32:$B775,B$12)</f>
        <v>1440.6429787499999</v>
      </c>
      <c r="C226" s="119">
        <f>SUMIFS('[1]детал 5-6 цк'!$T32:$T775,'[1]детал 5-6 цк'!$A32:$A775,$A226,'[1]детал 5-6 цк'!$B32:$B775,C$12)</f>
        <v>1558.2961542300002</v>
      </c>
      <c r="D226" s="119">
        <f>SUMIFS('[1]детал 5-6 цк'!$T32:$T775,'[1]детал 5-6 цк'!$A32:$A775,$A226,'[1]детал 5-6 цк'!$B32:$B775,D$12)</f>
        <v>1649.0620326300002</v>
      </c>
      <c r="E226" s="119">
        <f>SUMIFS('[1]детал 5-6 цк'!$T32:$T775,'[1]детал 5-6 цк'!$A32:$A775,$A226,'[1]детал 5-6 цк'!$B32:$B775,E$12)</f>
        <v>1666.7065355799998</v>
      </c>
      <c r="F226" s="119">
        <f>SUMIFS('[1]детал 5-6 цк'!$T32:$T775,'[1]детал 5-6 цк'!$A32:$A775,$A226,'[1]детал 5-6 цк'!$B32:$B775,F$12)</f>
        <v>1665.8903739300001</v>
      </c>
      <c r="G226" s="119">
        <f>SUMIFS('[1]детал 5-6 цк'!$T32:$T775,'[1]детал 5-6 цк'!$A32:$A775,$A226,'[1]детал 5-6 цк'!$B32:$B775,G$12)</f>
        <v>1650.7553874100001</v>
      </c>
      <c r="H226" s="119">
        <f>SUMIFS('[1]детал 5-6 цк'!$T32:$T775,'[1]детал 5-6 цк'!$A32:$A775,$A226,'[1]детал 5-6 цк'!$B32:$B775,H$12)</f>
        <v>1609.49353215</v>
      </c>
      <c r="I226" s="119">
        <f>SUMIFS('[1]детал 5-6 цк'!$T32:$T775,'[1]детал 5-6 цк'!$A32:$A775,$A226,'[1]детал 5-6 цк'!$B32:$B775,I$12)</f>
        <v>1563.2189087300001</v>
      </c>
      <c r="J226" s="119">
        <f>SUMIFS('[1]детал 5-6 цк'!$T32:$T775,'[1]детал 5-6 цк'!$A32:$A775,$A226,'[1]детал 5-6 цк'!$B32:$B775,J$12)</f>
        <v>1467.1572644099999</v>
      </c>
      <c r="K226" s="119">
        <f>SUMIFS('[1]детал 5-6 цк'!$T32:$T775,'[1]детал 5-6 цк'!$A32:$A775,$A226,'[1]детал 5-6 цк'!$B32:$B775,K$12)</f>
        <v>1356.5468868800001</v>
      </c>
      <c r="L226" s="119">
        <f>SUMIFS('[1]детал 5-6 цк'!$T32:$T775,'[1]детал 5-6 цк'!$A32:$A775,$A226,'[1]детал 5-6 цк'!$B32:$B775,L$12)</f>
        <v>1292.17722067</v>
      </c>
      <c r="M226" s="119">
        <f>SUMIFS('[1]детал 5-6 цк'!$T32:$T775,'[1]детал 5-6 цк'!$A32:$A775,$A226,'[1]детал 5-6 цк'!$B32:$B775,M$12)</f>
        <v>1251.2784216</v>
      </c>
      <c r="N226" s="119">
        <f>SUMIFS('[1]детал 5-6 цк'!$T32:$T775,'[1]детал 5-6 цк'!$A32:$A775,$A226,'[1]детал 5-6 цк'!$B32:$B775,N$12)</f>
        <v>1265.00071701</v>
      </c>
      <c r="O226" s="119">
        <f>SUMIFS('[1]детал 5-6 цк'!$T32:$T775,'[1]детал 5-6 цк'!$A32:$A775,$A226,'[1]детал 5-6 цк'!$B32:$B775,O$12)</f>
        <v>1283.40806808</v>
      </c>
      <c r="P226" s="119">
        <f>SUMIFS('[1]детал 5-6 цк'!$T32:$T775,'[1]детал 5-6 цк'!$A32:$A775,$A226,'[1]детал 5-6 цк'!$B32:$B775,P$12)</f>
        <v>1288.9348938800001</v>
      </c>
      <c r="Q226" s="119">
        <f>SUMIFS('[1]детал 5-6 цк'!$T32:$T775,'[1]детал 5-6 цк'!$A32:$A775,$A226,'[1]детал 5-6 цк'!$B32:$B775,Q$12)</f>
        <v>1290.72406396</v>
      </c>
      <c r="R226" s="119">
        <f>SUMIFS('[1]детал 5-6 цк'!$T32:$T775,'[1]детал 5-6 цк'!$A32:$A775,$A226,'[1]детал 5-6 цк'!$B32:$B775,R$12)</f>
        <v>1287.4346218600001</v>
      </c>
      <c r="S226" s="119">
        <f>SUMIFS('[1]детал 5-6 цк'!$T32:$T775,'[1]детал 5-6 цк'!$A32:$A775,$A226,'[1]детал 5-6 цк'!$B32:$B775,S$12)</f>
        <v>1275.53254468</v>
      </c>
      <c r="T226" s="119">
        <f>SUMIFS('[1]детал 5-6 цк'!$T32:$T775,'[1]детал 5-6 цк'!$A32:$A775,$A226,'[1]детал 5-6 цк'!$B32:$B775,T$12)</f>
        <v>1213.1552931600002</v>
      </c>
      <c r="U226" s="119">
        <f>SUMIFS('[1]детал 5-6 цк'!$T32:$T775,'[1]детал 5-6 цк'!$A32:$A775,$A226,'[1]детал 5-6 цк'!$B32:$B775,U$12)</f>
        <v>1212.63237516</v>
      </c>
      <c r="V226" s="119">
        <f>SUMIFS('[1]детал 5-6 цк'!$T32:$T775,'[1]детал 5-6 цк'!$A32:$A775,$A226,'[1]детал 5-6 цк'!$B32:$B775,V$12)</f>
        <v>1243.4947957500001</v>
      </c>
      <c r="W226" s="119">
        <f>SUMIFS('[1]детал 5-6 цк'!$T32:$T775,'[1]детал 5-6 цк'!$A32:$A775,$A226,'[1]детал 5-6 цк'!$B32:$B775,W$12)</f>
        <v>1255.2371868</v>
      </c>
      <c r="X226" s="119">
        <f>SUMIFS('[1]детал 5-6 цк'!$T32:$T775,'[1]детал 5-6 цк'!$A32:$A775,$A226,'[1]детал 5-6 цк'!$B32:$B775,X$12)</f>
        <v>1293.94747689</v>
      </c>
      <c r="Y226" s="119">
        <f>SUMIFS('[1]детал 5-6 цк'!$T32:$T775,'[1]детал 5-6 цк'!$A32:$A775,$A226,'[1]детал 5-6 цк'!$B32:$B775,Y$12)</f>
        <v>1377.9807804</v>
      </c>
    </row>
    <row r="227" spans="1:25" x14ac:dyDescent="0.3">
      <c r="A227" s="123">
        <v>42703</v>
      </c>
      <c r="B227" s="119">
        <f>SUMIFS('[1]детал 5-6 цк'!$T33:$T776,'[1]детал 5-6 цк'!$A33:$A776,$A227,'[1]детал 5-6 цк'!$B33:$B776,B$12)</f>
        <v>1493.6004921699998</v>
      </c>
      <c r="C227" s="119">
        <f>SUMIFS('[1]детал 5-6 цк'!$T33:$T776,'[1]детал 5-6 цк'!$A33:$A776,$A227,'[1]детал 5-6 цк'!$B33:$B776,C$12)</f>
        <v>1615.8188484</v>
      </c>
      <c r="D227" s="119">
        <f>SUMIFS('[1]детал 5-6 цк'!$T33:$T776,'[1]детал 5-6 цк'!$A33:$A776,$A227,'[1]детал 5-6 цк'!$B33:$B776,D$12)</f>
        <v>1699.1352758199998</v>
      </c>
      <c r="E227" s="119">
        <f>SUMIFS('[1]детал 5-6 цк'!$T33:$T776,'[1]детал 5-6 цк'!$A33:$A776,$A227,'[1]детал 5-6 цк'!$B33:$B776,E$12)</f>
        <v>1706.36376907</v>
      </c>
      <c r="F227" s="119">
        <f>SUMIFS('[1]детал 5-6 цк'!$T33:$T776,'[1]детал 5-6 цк'!$A33:$A776,$A227,'[1]детал 5-6 цк'!$B33:$B776,F$12)</f>
        <v>1700.75535126</v>
      </c>
      <c r="G227" s="119">
        <f>SUMIFS('[1]детал 5-6 цк'!$T33:$T776,'[1]детал 5-6 цк'!$A33:$A776,$A227,'[1]детал 5-6 цк'!$B33:$B776,G$12)</f>
        <v>1685.6559926000002</v>
      </c>
      <c r="H227" s="119">
        <f>SUMIFS('[1]детал 5-6 цк'!$T33:$T776,'[1]детал 5-6 цк'!$A33:$A776,$A227,'[1]детал 5-6 цк'!$B33:$B776,H$12)</f>
        <v>1606.4092955899998</v>
      </c>
      <c r="I227" s="119">
        <f>SUMIFS('[1]детал 5-6 цк'!$T33:$T776,'[1]детал 5-6 цк'!$A33:$A776,$A227,'[1]детал 5-6 цк'!$B33:$B776,I$12)</f>
        <v>1510.7648020499998</v>
      </c>
      <c r="J227" s="119">
        <f>SUMIFS('[1]детал 5-6 цк'!$T33:$T776,'[1]детал 5-6 цк'!$A33:$A776,$A227,'[1]детал 5-6 цк'!$B33:$B776,J$12)</f>
        <v>1403.7231226299998</v>
      </c>
      <c r="K227" s="119">
        <f>SUMIFS('[1]детал 5-6 цк'!$T33:$T776,'[1]детал 5-6 цк'!$A33:$A776,$A227,'[1]детал 5-6 цк'!$B33:$B776,K$12)</f>
        <v>1350.5638509299999</v>
      </c>
      <c r="L227" s="119">
        <f>SUMIFS('[1]детал 5-6 цк'!$T33:$T776,'[1]детал 5-6 цк'!$A33:$A776,$A227,'[1]детал 5-6 цк'!$B33:$B776,L$12)</f>
        <v>1309.33060662</v>
      </c>
      <c r="M227" s="119">
        <f>SUMIFS('[1]детал 5-6 цк'!$T33:$T776,'[1]детал 5-6 цк'!$A33:$A776,$A227,'[1]детал 5-6 цк'!$B33:$B776,M$12)</f>
        <v>1317.1525303400001</v>
      </c>
      <c r="N227" s="119">
        <f>SUMIFS('[1]детал 5-6 цк'!$T33:$T776,'[1]детал 5-6 цк'!$A33:$A776,$A227,'[1]детал 5-6 цк'!$B33:$B776,N$12)</f>
        <v>1358.57921461</v>
      </c>
      <c r="O227" s="119">
        <f>SUMIFS('[1]детал 5-6 цк'!$T33:$T776,'[1]детал 5-6 цк'!$A33:$A776,$A227,'[1]детал 5-6 цк'!$B33:$B776,O$12)</f>
        <v>1367.4976767000001</v>
      </c>
      <c r="P227" s="119">
        <f>SUMIFS('[1]детал 5-6 цк'!$T33:$T776,'[1]детал 5-6 цк'!$A33:$A776,$A227,'[1]детал 5-6 цк'!$B33:$B776,P$12)</f>
        <v>1367.64172074</v>
      </c>
      <c r="Q227" s="119">
        <f>SUMIFS('[1]детал 5-6 цк'!$T33:$T776,'[1]детал 5-6 цк'!$A33:$A776,$A227,'[1]детал 5-6 цк'!$B33:$B776,Q$12)</f>
        <v>1367.1645424999999</v>
      </c>
      <c r="R227" s="119">
        <f>SUMIFS('[1]детал 5-6 цк'!$T33:$T776,'[1]детал 5-6 цк'!$A33:$A776,$A227,'[1]детал 5-6 цк'!$B33:$B776,R$12)</f>
        <v>1364.0706990599999</v>
      </c>
      <c r="S227" s="119">
        <f>SUMIFS('[1]детал 5-6 цк'!$T33:$T776,'[1]детал 5-6 цк'!$A33:$A776,$A227,'[1]детал 5-6 цк'!$B33:$B776,S$12)</f>
        <v>1330.89418976</v>
      </c>
      <c r="T227" s="119">
        <f>SUMIFS('[1]детал 5-6 цк'!$T33:$T776,'[1]детал 5-6 цк'!$A33:$A776,$A227,'[1]детал 5-6 цк'!$B33:$B776,T$12)</f>
        <v>1277.7149923499999</v>
      </c>
      <c r="U227" s="119">
        <f>SUMIFS('[1]детал 5-6 цк'!$T33:$T776,'[1]детал 5-6 цк'!$A33:$A776,$A227,'[1]детал 5-6 цк'!$B33:$B776,U$12)</f>
        <v>1272.87824813</v>
      </c>
      <c r="V227" s="119">
        <f>SUMIFS('[1]детал 5-6 цк'!$T33:$T776,'[1]детал 5-6 цк'!$A33:$A776,$A227,'[1]детал 5-6 цк'!$B33:$B776,V$12)</f>
        <v>1262.32622784</v>
      </c>
      <c r="W227" s="119">
        <f>SUMIFS('[1]детал 5-6 цк'!$T33:$T776,'[1]детал 5-6 цк'!$A33:$A776,$A227,'[1]детал 5-6 цк'!$B33:$B776,W$12)</f>
        <v>1274.35938777</v>
      </c>
      <c r="X227" s="119">
        <f>SUMIFS('[1]детал 5-6 цк'!$T33:$T776,'[1]детал 5-6 цк'!$A33:$A776,$A227,'[1]детал 5-6 цк'!$B33:$B776,X$12)</f>
        <v>1309.78637501</v>
      </c>
      <c r="Y227" s="119">
        <f>SUMIFS('[1]детал 5-6 цк'!$T33:$T776,'[1]детал 5-6 цк'!$A33:$A776,$A227,'[1]детал 5-6 цк'!$B33:$B776,Y$12)</f>
        <v>1418.1638752199999</v>
      </c>
    </row>
    <row r="228" spans="1:25" x14ac:dyDescent="0.3">
      <c r="A228" s="123">
        <v>42704</v>
      </c>
      <c r="B228" s="119">
        <f>SUMIFS('[1]детал 5-6 цк'!$T34:$T777,'[1]детал 5-6 цк'!$A34:$A777,$A228,'[1]детал 5-6 цк'!$B34:$B777,B$12)</f>
        <v>1548.491561</v>
      </c>
      <c r="C228" s="119">
        <f>SUMIFS('[1]детал 5-6 цк'!$T34:$T777,'[1]детал 5-6 цк'!$A34:$A777,$A228,'[1]детал 5-6 цк'!$B34:$B777,C$12)</f>
        <v>1663.3094563100001</v>
      </c>
      <c r="D228" s="119">
        <f>SUMIFS('[1]детал 5-6 цк'!$T34:$T777,'[1]детал 5-6 цк'!$A34:$A777,$A228,'[1]детал 5-6 цк'!$B34:$B777,D$12)</f>
        <v>1732.7234175400001</v>
      </c>
      <c r="E228" s="119">
        <f>SUMIFS('[1]детал 5-6 цк'!$T34:$T777,'[1]детал 5-6 цк'!$A34:$A777,$A228,'[1]детал 5-6 цк'!$B34:$B777,E$12)</f>
        <v>1733.2567809999998</v>
      </c>
      <c r="F228" s="119">
        <f>SUMIFS('[1]детал 5-6 цк'!$T34:$T777,'[1]детал 5-6 цк'!$A34:$A777,$A228,'[1]детал 5-6 цк'!$B34:$B777,F$12)</f>
        <v>1736.4194822000002</v>
      </c>
      <c r="G228" s="119">
        <f>SUMIFS('[1]детал 5-6 цк'!$T34:$T777,'[1]детал 5-6 цк'!$A34:$A777,$A228,'[1]детал 5-6 цк'!$B34:$B777,G$12)</f>
        <v>1724.7300506300001</v>
      </c>
      <c r="H228" s="119">
        <f>SUMIFS('[1]детал 5-6 цк'!$T34:$T777,'[1]детал 5-6 цк'!$A34:$A777,$A228,'[1]детал 5-6 цк'!$B34:$B777,H$12)</f>
        <v>1657.44255684</v>
      </c>
      <c r="I228" s="119">
        <f>SUMIFS('[1]детал 5-6 цк'!$T34:$T777,'[1]детал 5-6 цк'!$A34:$A777,$A228,'[1]детал 5-6 цк'!$B34:$B777,I$12)</f>
        <v>1561.34757608</v>
      </c>
      <c r="J228" s="119">
        <f>SUMIFS('[1]детал 5-6 цк'!$T34:$T777,'[1]детал 5-6 цк'!$A34:$A777,$A228,'[1]детал 5-6 цк'!$B34:$B777,J$12)</f>
        <v>1459.7798307800001</v>
      </c>
      <c r="K228" s="119">
        <f>SUMIFS('[1]детал 5-6 цк'!$T34:$T777,'[1]детал 5-6 цк'!$A34:$A777,$A228,'[1]детал 5-6 цк'!$B34:$B777,K$12)</f>
        <v>1396.0179479999999</v>
      </c>
      <c r="L228" s="119">
        <f>SUMIFS('[1]детал 5-6 цк'!$T34:$T777,'[1]детал 5-6 цк'!$A34:$A777,$A228,'[1]детал 5-6 цк'!$B34:$B777,L$12)</f>
        <v>1305.07351262</v>
      </c>
      <c r="M228" s="119">
        <f>SUMIFS('[1]детал 5-6 цк'!$T34:$T777,'[1]детал 5-6 цк'!$A34:$A777,$A228,'[1]детал 5-6 цк'!$B34:$B777,M$12)</f>
        <v>1291.9787602600002</v>
      </c>
      <c r="N228" s="119">
        <f>SUMIFS('[1]детал 5-6 цк'!$T34:$T777,'[1]детал 5-6 цк'!$A34:$A777,$A228,'[1]детал 5-6 цк'!$B34:$B777,N$12)</f>
        <v>1320.39072293</v>
      </c>
      <c r="O228" s="119">
        <f>SUMIFS('[1]детал 5-6 цк'!$T34:$T777,'[1]детал 5-6 цк'!$A34:$A777,$A228,'[1]детал 5-6 цк'!$B34:$B777,O$12)</f>
        <v>1324.6445452599999</v>
      </c>
      <c r="P228" s="119">
        <f>SUMIFS('[1]детал 5-6 цк'!$T34:$T777,'[1]детал 5-6 цк'!$A34:$A777,$A228,'[1]детал 5-6 цк'!$B34:$B777,P$12)</f>
        <v>1329.7791726200001</v>
      </c>
      <c r="Q228" s="119">
        <f>SUMIFS('[1]детал 5-6 цк'!$T34:$T777,'[1]детал 5-6 цк'!$A34:$A777,$A228,'[1]детал 5-6 цк'!$B34:$B777,Q$12)</f>
        <v>1329.7615585800002</v>
      </c>
      <c r="R228" s="119">
        <f>SUMIFS('[1]детал 5-6 цк'!$T34:$T777,'[1]детал 5-6 цк'!$A34:$A777,$A228,'[1]детал 5-6 цк'!$B34:$B777,R$12)</f>
        <v>1323.5907277399999</v>
      </c>
      <c r="S228" s="119">
        <f>SUMIFS('[1]детал 5-6 цк'!$T34:$T777,'[1]детал 5-6 цк'!$A34:$A777,$A228,'[1]детал 5-6 цк'!$B34:$B777,S$12)</f>
        <v>1300.94615643</v>
      </c>
      <c r="T228" s="119">
        <f>SUMIFS('[1]детал 5-6 цк'!$T34:$T777,'[1]детал 5-6 цк'!$A34:$A777,$A228,'[1]детал 5-6 цк'!$B34:$B777,T$12)</f>
        <v>1262.59041899</v>
      </c>
      <c r="U228" s="119">
        <f>SUMIFS('[1]детал 5-6 цк'!$T34:$T777,'[1]детал 5-6 цк'!$A34:$A777,$A228,'[1]детал 5-6 цк'!$B34:$B777,U$12)</f>
        <v>1261.7456423000001</v>
      </c>
      <c r="V228" s="119">
        <f>SUMIFS('[1]детал 5-6 цк'!$T34:$T777,'[1]детал 5-6 цк'!$A34:$A777,$A228,'[1]детал 5-6 цк'!$B34:$B777,V$12)</f>
        <v>1246.9560971600001</v>
      </c>
      <c r="W228" s="119">
        <f>SUMIFS('[1]детал 5-6 цк'!$T34:$T777,'[1]детал 5-6 цк'!$A34:$A777,$A228,'[1]детал 5-6 цк'!$B34:$B777,W$12)</f>
        <v>1257.05419547</v>
      </c>
      <c r="X228" s="119">
        <f>SUMIFS('[1]детал 5-6 цк'!$T34:$T777,'[1]детал 5-6 цк'!$A34:$A777,$A228,'[1]детал 5-6 цк'!$B34:$B777,X$12)</f>
        <v>1276.8561474599999</v>
      </c>
      <c r="Y228" s="119">
        <f>SUMIFS('[1]детал 5-6 цк'!$T34:$T777,'[1]детал 5-6 цк'!$A34:$A777,$A228,'[1]детал 5-6 цк'!$B34:$B777,Y$12)</f>
        <v>1390.38399018</v>
      </c>
    </row>
    <row r="229" spans="1:25" x14ac:dyDescent="0.3">
      <c r="A229" s="134"/>
      <c r="B229" s="133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1"/>
    </row>
    <row r="230" spans="1:25" x14ac:dyDescent="0.3">
      <c r="A230" s="234" t="s">
        <v>73</v>
      </c>
      <c r="B230" s="264" t="s">
        <v>230</v>
      </c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7"/>
    </row>
    <row r="231" spans="1:25" x14ac:dyDescent="0.3">
      <c r="A231" s="235"/>
      <c r="B231" s="164" t="s">
        <v>113</v>
      </c>
      <c r="C231" s="165" t="s">
        <v>114</v>
      </c>
      <c r="D231" s="166" t="s">
        <v>115</v>
      </c>
      <c r="E231" s="165" t="s">
        <v>116</v>
      </c>
      <c r="F231" s="165" t="s">
        <v>117</v>
      </c>
      <c r="G231" s="165" t="s">
        <v>118</v>
      </c>
      <c r="H231" s="165" t="s">
        <v>119</v>
      </c>
      <c r="I231" s="165" t="s">
        <v>120</v>
      </c>
      <c r="J231" s="165" t="s">
        <v>121</v>
      </c>
      <c r="K231" s="164" t="s">
        <v>122</v>
      </c>
      <c r="L231" s="165" t="s">
        <v>123</v>
      </c>
      <c r="M231" s="167" t="s">
        <v>124</v>
      </c>
      <c r="N231" s="164" t="s">
        <v>125</v>
      </c>
      <c r="O231" s="165" t="s">
        <v>126</v>
      </c>
      <c r="P231" s="167" t="s">
        <v>127</v>
      </c>
      <c r="Q231" s="166" t="s">
        <v>128</v>
      </c>
      <c r="R231" s="165" t="s">
        <v>129</v>
      </c>
      <c r="S231" s="166" t="s">
        <v>130</v>
      </c>
      <c r="T231" s="165" t="s">
        <v>131</v>
      </c>
      <c r="U231" s="166" t="s">
        <v>132</v>
      </c>
      <c r="V231" s="165" t="s">
        <v>133</v>
      </c>
      <c r="W231" s="166" t="s">
        <v>134</v>
      </c>
      <c r="X231" s="165" t="s">
        <v>135</v>
      </c>
      <c r="Y231" s="165" t="s">
        <v>136</v>
      </c>
    </row>
    <row r="232" spans="1:25" x14ac:dyDescent="0.3">
      <c r="A232" s="123">
        <v>42675</v>
      </c>
      <c r="B232" s="119">
        <f>SUMIFS('[1]детал 5-6 цк'!$U5:$U748,'[1]детал 5-6 цк'!$A5:$A748,$A232,'[1]детал 5-6 цк'!$B5:$B748,B$12)</f>
        <v>1573.2037051199998</v>
      </c>
      <c r="C232" s="119">
        <f>SUMIFS('[1]детал 5-6 цк'!$U5:$U748,'[1]детал 5-6 цк'!$A5:$A748,$A232,'[1]детал 5-6 цк'!$B5:$B748,C$12)</f>
        <v>1689.5446149699999</v>
      </c>
      <c r="D232" s="119">
        <f>SUMIFS('[1]детал 5-6 цк'!$U5:$U748,'[1]детал 5-6 цк'!$A5:$A748,$A232,'[1]детал 5-6 цк'!$B5:$B748,D$12)</f>
        <v>1727.0059744799998</v>
      </c>
      <c r="E232" s="119">
        <f>SUMIFS('[1]детал 5-6 цк'!$U5:$U748,'[1]детал 5-6 цк'!$A5:$A748,$A232,'[1]детал 5-6 цк'!$B5:$B748,E$12)</f>
        <v>1741.6177503899999</v>
      </c>
      <c r="F232" s="119">
        <f>SUMIFS('[1]детал 5-6 цк'!$U5:$U748,'[1]детал 5-6 цк'!$A5:$A748,$A232,'[1]детал 5-6 цк'!$B5:$B748,F$12)</f>
        <v>1739.7555089299999</v>
      </c>
      <c r="G232" s="119">
        <f>SUMIFS('[1]детал 5-6 цк'!$U5:$U748,'[1]детал 5-6 цк'!$A5:$A748,$A232,'[1]детал 5-6 цк'!$B5:$B748,G$12)</f>
        <v>1724.8098135499999</v>
      </c>
      <c r="H232" s="119">
        <f>SUMIFS('[1]детал 5-6 цк'!$U5:$U748,'[1]детал 5-6 цк'!$A5:$A748,$A232,'[1]детал 5-6 цк'!$B5:$B748,H$12)</f>
        <v>1683.5658000399999</v>
      </c>
      <c r="I232" s="119">
        <f>SUMIFS('[1]детал 5-6 цк'!$U5:$U748,'[1]детал 5-6 цк'!$A5:$A748,$A232,'[1]детал 5-6 цк'!$B5:$B748,I$12)</f>
        <v>1642.3601247899999</v>
      </c>
      <c r="J232" s="119">
        <f>SUMIFS('[1]детал 5-6 цк'!$U5:$U748,'[1]детал 5-6 цк'!$A5:$A748,$A232,'[1]детал 5-6 цк'!$B5:$B748,J$12)</f>
        <v>1551.2453561099999</v>
      </c>
      <c r="K232" s="119">
        <f>SUMIFS('[1]детал 5-6 цк'!$U5:$U748,'[1]детал 5-6 цк'!$A5:$A748,$A232,'[1]детал 5-6 цк'!$B5:$B748,K$12)</f>
        <v>1458.9893220599999</v>
      </c>
      <c r="L232" s="119">
        <f>SUMIFS('[1]детал 5-6 цк'!$U5:$U748,'[1]детал 5-6 цк'!$A5:$A748,$A232,'[1]детал 5-6 цк'!$B5:$B748,L$12)</f>
        <v>1361.9535433199999</v>
      </c>
      <c r="M232" s="119">
        <f>SUMIFS('[1]детал 5-6 цк'!$U5:$U748,'[1]детал 5-6 цк'!$A5:$A748,$A232,'[1]детал 5-6 цк'!$B5:$B748,M$12)</f>
        <v>1306.9525897699998</v>
      </c>
      <c r="N232" s="119">
        <f>SUMIFS('[1]детал 5-6 цк'!$U5:$U748,'[1]детал 5-6 цк'!$A5:$A748,$A232,'[1]детал 5-6 цк'!$B5:$B748,N$12)</f>
        <v>1308.3481193199998</v>
      </c>
      <c r="O232" s="119">
        <f>SUMIFS('[1]детал 5-6 цк'!$U5:$U748,'[1]детал 5-6 цк'!$A5:$A748,$A232,'[1]детал 5-6 цк'!$B5:$B748,O$12)</f>
        <v>1314.1845000999999</v>
      </c>
      <c r="P232" s="119">
        <f>SUMIFS('[1]детал 5-6 цк'!$U5:$U748,'[1]детал 5-6 цк'!$A5:$A748,$A232,'[1]детал 5-6 цк'!$B5:$B748,P$12)</f>
        <v>1326.2664585099999</v>
      </c>
      <c r="Q232" s="119">
        <f>SUMIFS('[1]детал 5-6 цк'!$U5:$U748,'[1]детал 5-6 цк'!$A5:$A748,$A232,'[1]детал 5-6 цк'!$B5:$B748,Q$12)</f>
        <v>1326.0887736100001</v>
      </c>
      <c r="R232" s="119">
        <f>SUMIFS('[1]детал 5-6 цк'!$U5:$U748,'[1]детал 5-6 цк'!$A5:$A748,$A232,'[1]детал 5-6 цк'!$B5:$B748,R$12)</f>
        <v>1324.3054327699999</v>
      </c>
      <c r="S232" s="119">
        <f>SUMIFS('[1]детал 5-6 цк'!$U5:$U748,'[1]детал 5-6 цк'!$A5:$A748,$A232,'[1]детал 5-6 цк'!$B5:$B748,S$12)</f>
        <v>1305.74434382</v>
      </c>
      <c r="T232" s="119">
        <f>SUMIFS('[1]детал 5-6 цк'!$U5:$U748,'[1]детал 5-6 цк'!$A5:$A748,$A232,'[1]детал 5-6 цк'!$B5:$B748,T$12)</f>
        <v>1319.1956390799999</v>
      </c>
      <c r="U232" s="119">
        <f>SUMIFS('[1]детал 5-6 цк'!$U5:$U748,'[1]детал 5-6 цк'!$A5:$A748,$A232,'[1]детал 5-6 цк'!$B5:$B748,U$12)</f>
        <v>1326.7364155600001</v>
      </c>
      <c r="V232" s="119">
        <f>SUMIFS('[1]детал 5-6 цк'!$U5:$U748,'[1]детал 5-6 цк'!$A5:$A748,$A232,'[1]детал 5-6 цк'!$B5:$B748,V$12)</f>
        <v>1313.1469046099999</v>
      </c>
      <c r="W232" s="119">
        <f>SUMIFS('[1]детал 5-6 цк'!$U5:$U748,'[1]детал 5-6 цк'!$A5:$A748,$A232,'[1]детал 5-6 цк'!$B5:$B748,W$12)</f>
        <v>1305.7933807899999</v>
      </c>
      <c r="X232" s="119">
        <f>SUMIFS('[1]детал 5-6 цк'!$U5:$U748,'[1]детал 5-6 цк'!$A5:$A748,$A232,'[1]детал 5-6 цк'!$B5:$B748,X$12)</f>
        <v>1315.3436460099999</v>
      </c>
      <c r="Y232" s="119">
        <f>SUMIFS('[1]детал 5-6 цк'!$U5:$U748,'[1]детал 5-6 цк'!$A5:$A748,$A232,'[1]детал 5-6 цк'!$B5:$B748,Y$12)</f>
        <v>1421.3600242</v>
      </c>
    </row>
    <row r="233" spans="1:25" x14ac:dyDescent="0.3">
      <c r="A233" s="123">
        <v>42676</v>
      </c>
      <c r="B233" s="119">
        <f>SUMIFS('[1]детал 5-6 цк'!$U6:$U749,'[1]детал 5-6 цк'!$A6:$A749,$A233,'[1]детал 5-6 цк'!$B6:$B749,B$12)</f>
        <v>1574.5807453599998</v>
      </c>
      <c r="C233" s="119">
        <f>SUMIFS('[1]детал 5-6 цк'!$U6:$U749,'[1]детал 5-6 цк'!$A6:$A749,$A233,'[1]детал 5-6 цк'!$B6:$B749,C$12)</f>
        <v>1709.4713408599998</v>
      </c>
      <c r="D233" s="119">
        <f>SUMIFS('[1]детал 5-6 цк'!$U6:$U749,'[1]детал 5-6 цк'!$A6:$A749,$A233,'[1]детал 5-6 цк'!$B6:$B749,D$12)</f>
        <v>1751.51859307</v>
      </c>
      <c r="E233" s="119">
        <f>SUMIFS('[1]детал 5-6 цк'!$U6:$U749,'[1]детал 5-6 цк'!$A6:$A749,$A233,'[1]детал 5-6 цк'!$B6:$B749,E$12)</f>
        <v>1759.9854215299999</v>
      </c>
      <c r="F233" s="119">
        <f>SUMIFS('[1]детал 5-6 цк'!$U6:$U749,'[1]детал 5-6 цк'!$A6:$A749,$A233,'[1]детал 5-6 цк'!$B6:$B749,F$12)</f>
        <v>1760.9375723999999</v>
      </c>
      <c r="G233" s="119">
        <f>SUMIFS('[1]детал 5-6 цк'!$U6:$U749,'[1]детал 5-6 цк'!$A6:$A749,$A233,'[1]детал 5-6 цк'!$B6:$B749,G$12)</f>
        <v>1726.5799752199998</v>
      </c>
      <c r="H233" s="119">
        <f>SUMIFS('[1]детал 5-6 цк'!$U6:$U749,'[1]детал 5-6 цк'!$A6:$A749,$A233,'[1]детал 5-6 цк'!$B6:$B749,H$12)</f>
        <v>1729.5603552699999</v>
      </c>
      <c r="I233" s="119">
        <f>SUMIFS('[1]детал 5-6 цк'!$U6:$U749,'[1]детал 5-6 цк'!$A6:$A749,$A233,'[1]детал 5-6 цк'!$B6:$B749,I$12)</f>
        <v>1695.51070871</v>
      </c>
      <c r="J233" s="119">
        <f>SUMIFS('[1]детал 5-6 цк'!$U6:$U749,'[1]детал 5-6 цк'!$A6:$A749,$A233,'[1]детал 5-6 цк'!$B6:$B749,J$12)</f>
        <v>1531.6518397</v>
      </c>
      <c r="K233" s="119">
        <f>SUMIFS('[1]детал 5-6 цк'!$U6:$U749,'[1]детал 5-6 цк'!$A6:$A749,$A233,'[1]детал 5-6 цк'!$B6:$B749,K$12)</f>
        <v>1405.9213423799999</v>
      </c>
      <c r="L233" s="119">
        <f>SUMIFS('[1]детал 5-6 цк'!$U6:$U749,'[1]детал 5-6 цк'!$A6:$A749,$A233,'[1]детал 5-6 цк'!$B6:$B749,L$12)</f>
        <v>1373.4965401699999</v>
      </c>
      <c r="M233" s="119">
        <f>SUMIFS('[1]детал 5-6 цк'!$U6:$U749,'[1]детал 5-6 цк'!$A6:$A749,$A233,'[1]детал 5-6 цк'!$B6:$B749,M$12)</f>
        <v>1359.3348271399998</v>
      </c>
      <c r="N233" s="119">
        <f>SUMIFS('[1]детал 5-6 цк'!$U6:$U749,'[1]детал 5-6 цк'!$A6:$A749,$A233,'[1]детал 5-6 цк'!$B6:$B749,N$12)</f>
        <v>1378.9797091899998</v>
      </c>
      <c r="O233" s="119">
        <f>SUMIFS('[1]детал 5-6 цк'!$U6:$U749,'[1]детал 5-6 цк'!$A6:$A749,$A233,'[1]детал 5-6 цк'!$B6:$B749,O$12)</f>
        <v>1410.9375352099999</v>
      </c>
      <c r="P233" s="119">
        <f>SUMIFS('[1]детал 5-6 цк'!$U6:$U749,'[1]детал 5-6 цк'!$A6:$A749,$A233,'[1]детал 5-6 цк'!$B6:$B749,P$12)</f>
        <v>1404.5821851799999</v>
      </c>
      <c r="Q233" s="119">
        <f>SUMIFS('[1]детал 5-6 цк'!$U6:$U749,'[1]детал 5-6 цк'!$A6:$A749,$A233,'[1]детал 5-6 цк'!$B6:$B749,Q$12)</f>
        <v>1401.5554694699999</v>
      </c>
      <c r="R233" s="119">
        <f>SUMIFS('[1]детал 5-6 цк'!$U6:$U749,'[1]детал 5-6 цк'!$A6:$A749,$A233,'[1]детал 5-6 цк'!$B6:$B749,R$12)</f>
        <v>1401.5082317499998</v>
      </c>
      <c r="S233" s="119">
        <f>SUMIFS('[1]детал 5-6 цк'!$U6:$U749,'[1]детал 5-6 цк'!$A6:$A749,$A233,'[1]детал 5-6 цк'!$B6:$B749,S$12)</f>
        <v>1390.41198085</v>
      </c>
      <c r="T233" s="119">
        <f>SUMIFS('[1]детал 5-6 цк'!$U6:$U749,'[1]детал 5-6 цк'!$A6:$A749,$A233,'[1]детал 5-6 цк'!$B6:$B749,T$12)</f>
        <v>1410.64058404</v>
      </c>
      <c r="U233" s="119">
        <f>SUMIFS('[1]детал 5-6 цк'!$U6:$U749,'[1]детал 5-6 цк'!$A6:$A749,$A233,'[1]детал 5-6 цк'!$B6:$B749,U$12)</f>
        <v>1430.03981791</v>
      </c>
      <c r="V233" s="119">
        <f>SUMIFS('[1]детал 5-6 цк'!$U6:$U749,'[1]детал 5-6 цк'!$A6:$A749,$A233,'[1]детал 5-6 цк'!$B6:$B749,V$12)</f>
        <v>1419.2076022799999</v>
      </c>
      <c r="W233" s="119">
        <f>SUMIFS('[1]детал 5-6 цк'!$U6:$U749,'[1]детал 5-6 цк'!$A6:$A749,$A233,'[1]детал 5-6 цк'!$B6:$B749,W$12)</f>
        <v>1403.0340157999999</v>
      </c>
      <c r="X233" s="119">
        <f>SUMIFS('[1]детал 5-6 цк'!$U6:$U749,'[1]детал 5-6 цк'!$A6:$A749,$A233,'[1]детал 5-6 цк'!$B6:$B749,X$12)</f>
        <v>1401.3090756099998</v>
      </c>
      <c r="Y233" s="119">
        <f>SUMIFS('[1]детал 5-6 цк'!$U6:$U749,'[1]детал 5-6 цк'!$A6:$A749,$A233,'[1]детал 5-6 цк'!$B6:$B749,Y$12)</f>
        <v>1453.85478554</v>
      </c>
    </row>
    <row r="234" spans="1:25" x14ac:dyDescent="0.3">
      <c r="A234" s="123">
        <v>42677</v>
      </c>
      <c r="B234" s="119">
        <f>SUMIFS('[1]детал 5-6 цк'!$U7:$U750,'[1]детал 5-6 цк'!$A7:$A750,$A234,'[1]детал 5-6 цк'!$B7:$B750,B$12)</f>
        <v>1575.0313286999999</v>
      </c>
      <c r="C234" s="119">
        <f>SUMIFS('[1]детал 5-6 цк'!$U7:$U750,'[1]детал 5-6 цк'!$A7:$A750,$A234,'[1]детал 5-6 цк'!$B7:$B750,C$12)</f>
        <v>1720.2749124299999</v>
      </c>
      <c r="D234" s="119">
        <f>SUMIFS('[1]детал 5-6 цк'!$U7:$U750,'[1]детал 5-6 цк'!$A7:$A750,$A234,'[1]детал 5-6 цк'!$B7:$B750,D$12)</f>
        <v>1740.8859805299999</v>
      </c>
      <c r="E234" s="119">
        <f>SUMIFS('[1]детал 5-6 цк'!$U7:$U750,'[1]детал 5-6 цк'!$A7:$A750,$A234,'[1]детал 5-6 цк'!$B7:$B750,E$12)</f>
        <v>1737.9035392799999</v>
      </c>
      <c r="F234" s="119">
        <f>SUMIFS('[1]детал 5-6 цк'!$U7:$U750,'[1]детал 5-6 цк'!$A7:$A750,$A234,'[1]детал 5-6 цк'!$B7:$B750,F$12)</f>
        <v>1735.59787211</v>
      </c>
      <c r="G234" s="119">
        <f>SUMIFS('[1]детал 5-6 цк'!$U7:$U750,'[1]детал 5-6 цк'!$A7:$A750,$A234,'[1]детал 5-6 цк'!$B7:$B750,G$12)</f>
        <v>1744.8079646199999</v>
      </c>
      <c r="H234" s="119">
        <f>SUMIFS('[1]детал 5-6 цк'!$U7:$U750,'[1]детал 5-6 цк'!$A7:$A750,$A234,'[1]детал 5-6 цк'!$B7:$B750,H$12)</f>
        <v>1740.45277154</v>
      </c>
      <c r="I234" s="119">
        <f>SUMIFS('[1]детал 5-6 цк'!$U7:$U750,'[1]детал 5-6 цк'!$A7:$A750,$A234,'[1]детал 5-6 цк'!$B7:$B750,I$12)</f>
        <v>1705.75359613</v>
      </c>
      <c r="J234" s="119">
        <f>SUMIFS('[1]детал 5-6 цк'!$U7:$U750,'[1]детал 5-6 цк'!$A7:$A750,$A234,'[1]детал 5-6 цк'!$B7:$B750,J$12)</f>
        <v>1593.06651943</v>
      </c>
      <c r="K234" s="119">
        <f>SUMIFS('[1]детал 5-6 цк'!$U7:$U750,'[1]детал 5-6 цк'!$A7:$A750,$A234,'[1]детал 5-6 цк'!$B7:$B750,K$12)</f>
        <v>1489.2768269999999</v>
      </c>
      <c r="L234" s="119">
        <f>SUMIFS('[1]детал 5-6 цк'!$U7:$U750,'[1]детал 5-6 цк'!$A7:$A750,$A234,'[1]детал 5-6 цк'!$B7:$B750,L$12)</f>
        <v>1395.1051487699999</v>
      </c>
      <c r="M234" s="119">
        <f>SUMIFS('[1]детал 5-6 цк'!$U7:$U750,'[1]детал 5-6 цк'!$A7:$A750,$A234,'[1]детал 5-6 цк'!$B7:$B750,M$12)</f>
        <v>1381.4724000799999</v>
      </c>
      <c r="N234" s="119">
        <f>SUMIFS('[1]детал 5-6 цк'!$U7:$U750,'[1]детал 5-6 цк'!$A7:$A750,$A234,'[1]детал 5-6 цк'!$B7:$B750,N$12)</f>
        <v>1405.6321840600001</v>
      </c>
      <c r="O234" s="119">
        <f>SUMIFS('[1]детал 5-6 цк'!$U7:$U750,'[1]детал 5-6 цк'!$A7:$A750,$A234,'[1]детал 5-6 цк'!$B7:$B750,O$12)</f>
        <v>1439.8950124199998</v>
      </c>
      <c r="P234" s="119">
        <f>SUMIFS('[1]детал 5-6 цк'!$U7:$U750,'[1]детал 5-6 цк'!$A7:$A750,$A234,'[1]детал 5-6 цк'!$B7:$B750,P$12)</f>
        <v>1456.8874771499998</v>
      </c>
      <c r="Q234" s="119">
        <f>SUMIFS('[1]детал 5-6 цк'!$U7:$U750,'[1]детал 5-6 цк'!$A7:$A750,$A234,'[1]детал 5-6 цк'!$B7:$B750,Q$12)</f>
        <v>1468.85036444</v>
      </c>
      <c r="R234" s="119">
        <f>SUMIFS('[1]детал 5-6 цк'!$U7:$U750,'[1]детал 5-6 цк'!$A7:$A750,$A234,'[1]детал 5-6 цк'!$B7:$B750,R$12)</f>
        <v>1465.15730285</v>
      </c>
      <c r="S234" s="119">
        <f>SUMIFS('[1]детал 5-6 цк'!$U7:$U750,'[1]детал 5-6 цк'!$A7:$A750,$A234,'[1]детал 5-6 цк'!$B7:$B750,S$12)</f>
        <v>1468.44696172</v>
      </c>
      <c r="T234" s="119">
        <f>SUMIFS('[1]детал 5-6 цк'!$U7:$U750,'[1]детал 5-6 цк'!$A7:$A750,$A234,'[1]детал 5-6 цк'!$B7:$B750,T$12)</f>
        <v>1409.4472162599998</v>
      </c>
      <c r="U234" s="119">
        <f>SUMIFS('[1]детал 5-6 цк'!$U7:$U750,'[1]детал 5-6 цк'!$A7:$A750,$A234,'[1]детал 5-6 цк'!$B7:$B750,U$12)</f>
        <v>1412.6875228599999</v>
      </c>
      <c r="V234" s="119">
        <f>SUMIFS('[1]детал 5-6 цк'!$U7:$U750,'[1]детал 5-6 цк'!$A7:$A750,$A234,'[1]детал 5-6 цк'!$B7:$B750,V$12)</f>
        <v>1417.5765433499998</v>
      </c>
      <c r="W234" s="119">
        <f>SUMIFS('[1]детал 5-6 цк'!$U7:$U750,'[1]детал 5-6 цк'!$A7:$A750,$A234,'[1]детал 5-6 цк'!$B7:$B750,W$12)</f>
        <v>1447.8247251499999</v>
      </c>
      <c r="X234" s="119">
        <f>SUMIFS('[1]детал 5-6 цк'!$U7:$U750,'[1]детал 5-6 цк'!$A7:$A750,$A234,'[1]детал 5-6 цк'!$B7:$B750,X$12)</f>
        <v>1476.0104486299999</v>
      </c>
      <c r="Y234" s="119">
        <f>SUMIFS('[1]детал 5-6 цк'!$U7:$U750,'[1]детал 5-6 цк'!$A7:$A750,$A234,'[1]детал 5-6 цк'!$B7:$B750,Y$12)</f>
        <v>1566.6273332999999</v>
      </c>
    </row>
    <row r="235" spans="1:25" x14ac:dyDescent="0.3">
      <c r="A235" s="123">
        <v>42678</v>
      </c>
      <c r="B235" s="119">
        <f>SUMIFS('[1]детал 5-6 цк'!$U8:$U751,'[1]детал 5-6 цк'!$A8:$A751,$A235,'[1]детал 5-6 цк'!$B8:$B751,B$12)</f>
        <v>1664.6883676999998</v>
      </c>
      <c r="C235" s="119">
        <f>SUMIFS('[1]детал 5-6 цк'!$U8:$U751,'[1]детал 5-6 цк'!$A8:$A751,$A235,'[1]детал 5-6 цк'!$B8:$B751,C$12)</f>
        <v>1737.7481788999999</v>
      </c>
      <c r="D235" s="119">
        <f>SUMIFS('[1]детал 5-6 цк'!$U8:$U751,'[1]детал 5-6 цк'!$A8:$A751,$A235,'[1]детал 5-6 цк'!$B8:$B751,D$12)</f>
        <v>1741.93972057</v>
      </c>
      <c r="E235" s="119">
        <f>SUMIFS('[1]детал 5-6 цк'!$U8:$U751,'[1]детал 5-6 цк'!$A8:$A751,$A235,'[1]детал 5-6 цк'!$B8:$B751,E$12)</f>
        <v>1740.69923266</v>
      </c>
      <c r="F235" s="119">
        <f>SUMIFS('[1]детал 5-6 цк'!$U8:$U751,'[1]детал 5-6 цк'!$A8:$A751,$A235,'[1]детал 5-6 цк'!$B8:$B751,F$12)</f>
        <v>1737.6946571799999</v>
      </c>
      <c r="G235" s="119">
        <f>SUMIFS('[1]детал 5-6 цк'!$U8:$U751,'[1]детал 5-6 цк'!$A8:$A751,$A235,'[1]детал 5-6 цк'!$B8:$B751,G$12)</f>
        <v>1743.7642193699999</v>
      </c>
      <c r="H235" s="119">
        <f>SUMIFS('[1]детал 5-6 цк'!$U8:$U751,'[1]детал 5-6 цк'!$A8:$A751,$A235,'[1]детал 5-6 цк'!$B8:$B751,H$12)</f>
        <v>1755.7962619799998</v>
      </c>
      <c r="I235" s="119">
        <f>SUMIFS('[1]детал 5-6 цк'!$U8:$U751,'[1]детал 5-6 цк'!$A8:$A751,$A235,'[1]детал 5-6 цк'!$B8:$B751,I$12)</f>
        <v>1741.23601224</v>
      </c>
      <c r="J235" s="119">
        <f>SUMIFS('[1]детал 5-6 цк'!$U8:$U751,'[1]детал 5-6 цк'!$A8:$A751,$A235,'[1]детал 5-6 цк'!$B8:$B751,J$12)</f>
        <v>1645.34725273</v>
      </c>
      <c r="K235" s="119">
        <f>SUMIFS('[1]детал 5-6 цк'!$U8:$U751,'[1]детал 5-6 цк'!$A8:$A751,$A235,'[1]детал 5-6 цк'!$B8:$B751,K$12)</f>
        <v>1550.76491874</v>
      </c>
      <c r="L235" s="119">
        <f>SUMIFS('[1]детал 5-6 цк'!$U8:$U751,'[1]детал 5-6 цк'!$A8:$A751,$A235,'[1]детал 5-6 цк'!$B8:$B751,L$12)</f>
        <v>1451.8989993600001</v>
      </c>
      <c r="M235" s="119">
        <f>SUMIFS('[1]детал 5-6 цк'!$U8:$U751,'[1]детал 5-6 цк'!$A8:$A751,$A235,'[1]детал 5-6 цк'!$B8:$B751,M$12)</f>
        <v>1418.1955976299998</v>
      </c>
      <c r="N235" s="119">
        <f>SUMIFS('[1]детал 5-6 цк'!$U8:$U751,'[1]детал 5-6 цк'!$A8:$A751,$A235,'[1]детал 5-6 цк'!$B8:$B751,N$12)</f>
        <v>1399.7680904900001</v>
      </c>
      <c r="O235" s="119">
        <f>SUMIFS('[1]детал 5-6 цк'!$U8:$U751,'[1]детал 5-6 цк'!$A8:$A751,$A235,'[1]детал 5-6 цк'!$B8:$B751,O$12)</f>
        <v>1391.4130782</v>
      </c>
      <c r="P235" s="119">
        <f>SUMIFS('[1]детал 5-6 цк'!$U8:$U751,'[1]детал 5-6 цк'!$A8:$A751,$A235,'[1]детал 5-6 цк'!$B8:$B751,P$12)</f>
        <v>1386.0140218199999</v>
      </c>
      <c r="Q235" s="119">
        <f>SUMIFS('[1]детал 5-6 цк'!$U8:$U751,'[1]детал 5-6 цк'!$A8:$A751,$A235,'[1]детал 5-6 цк'!$B8:$B751,Q$12)</f>
        <v>1383.73171531</v>
      </c>
      <c r="R235" s="119">
        <f>SUMIFS('[1]детал 5-6 цк'!$U8:$U751,'[1]детал 5-6 цк'!$A8:$A751,$A235,'[1]детал 5-6 цк'!$B8:$B751,R$12)</f>
        <v>1386.7166080300001</v>
      </c>
      <c r="S235" s="119">
        <f>SUMIFS('[1]детал 5-6 цк'!$U8:$U751,'[1]детал 5-6 цк'!$A8:$A751,$A235,'[1]детал 5-6 цк'!$B8:$B751,S$12)</f>
        <v>1385.99608646</v>
      </c>
      <c r="T235" s="119">
        <f>SUMIFS('[1]детал 5-6 цк'!$U8:$U751,'[1]детал 5-6 цк'!$A8:$A751,$A235,'[1]детал 5-6 цк'!$B8:$B751,T$12)</f>
        <v>1366.7373323899999</v>
      </c>
      <c r="U235" s="119">
        <f>SUMIFS('[1]детал 5-6 цк'!$U8:$U751,'[1]детал 5-6 цк'!$A8:$A751,$A235,'[1]детал 5-6 цк'!$B8:$B751,U$12)</f>
        <v>1349.81754179</v>
      </c>
      <c r="V235" s="119">
        <f>SUMIFS('[1]детал 5-6 цк'!$U8:$U751,'[1]детал 5-6 цк'!$A8:$A751,$A235,'[1]детал 5-6 цк'!$B8:$B751,V$12)</f>
        <v>1358.2842065499999</v>
      </c>
      <c r="W235" s="119">
        <f>SUMIFS('[1]детал 5-6 цк'!$U8:$U751,'[1]детал 5-6 цк'!$A8:$A751,$A235,'[1]детал 5-6 цк'!$B8:$B751,W$12)</f>
        <v>1383.0720823999998</v>
      </c>
      <c r="X235" s="119">
        <f>SUMIFS('[1]детал 5-6 цк'!$U8:$U751,'[1]детал 5-6 цк'!$A8:$A751,$A235,'[1]детал 5-6 цк'!$B8:$B751,X$12)</f>
        <v>1386.9251926300001</v>
      </c>
      <c r="Y235" s="119">
        <f>SUMIFS('[1]детал 5-6 цк'!$U8:$U751,'[1]детал 5-6 цк'!$A8:$A751,$A235,'[1]детал 5-6 цк'!$B8:$B751,Y$12)</f>
        <v>1486.2973504199999</v>
      </c>
    </row>
    <row r="236" spans="1:25" x14ac:dyDescent="0.3">
      <c r="A236" s="123">
        <v>42679</v>
      </c>
      <c r="B236" s="119">
        <f>SUMIFS('[1]детал 5-6 цк'!$U9:$U752,'[1]детал 5-6 цк'!$A9:$A752,$A236,'[1]детал 5-6 цк'!$B9:$B752,B$12)</f>
        <v>1605.5869645299999</v>
      </c>
      <c r="C236" s="119">
        <f>SUMIFS('[1]детал 5-6 цк'!$U9:$U752,'[1]детал 5-6 цк'!$A9:$A752,$A236,'[1]детал 5-6 цк'!$B9:$B752,C$12)</f>
        <v>1685.96823649</v>
      </c>
      <c r="D236" s="119">
        <f>SUMIFS('[1]детал 5-6 цк'!$U9:$U752,'[1]детал 5-6 цк'!$A9:$A752,$A236,'[1]детал 5-6 цк'!$B9:$B752,D$12)</f>
        <v>1747.7199877199998</v>
      </c>
      <c r="E236" s="119">
        <f>SUMIFS('[1]детал 5-6 цк'!$U9:$U752,'[1]детал 5-6 цк'!$A9:$A752,$A236,'[1]детал 5-6 цк'!$B9:$B752,E$12)</f>
        <v>1747.51746611</v>
      </c>
      <c r="F236" s="119">
        <f>SUMIFS('[1]детал 5-6 цк'!$U9:$U752,'[1]детал 5-6 цк'!$A9:$A752,$A236,'[1]детал 5-6 цк'!$B9:$B752,F$12)</f>
        <v>1744.96527477</v>
      </c>
      <c r="G236" s="119">
        <f>SUMIFS('[1]детал 5-6 цк'!$U9:$U752,'[1]детал 5-6 цк'!$A9:$A752,$A236,'[1]детал 5-6 цк'!$B9:$B752,G$12)</f>
        <v>1749.18221245</v>
      </c>
      <c r="H236" s="119">
        <f>SUMIFS('[1]детал 5-6 цк'!$U9:$U752,'[1]детал 5-6 цк'!$A9:$A752,$A236,'[1]детал 5-6 цк'!$B9:$B752,H$12)</f>
        <v>1760.7978609099998</v>
      </c>
      <c r="I236" s="119">
        <f>SUMIFS('[1]детал 5-6 цк'!$U9:$U752,'[1]детал 5-6 цк'!$A9:$A752,$A236,'[1]детал 5-6 цк'!$B9:$B752,I$12)</f>
        <v>1752.1728544999999</v>
      </c>
      <c r="J236" s="119">
        <f>SUMIFS('[1]детал 5-6 цк'!$U9:$U752,'[1]детал 5-6 цк'!$A9:$A752,$A236,'[1]детал 5-6 цк'!$B9:$B752,J$12)</f>
        <v>1649.3678969599998</v>
      </c>
      <c r="K236" s="119">
        <f>SUMIFS('[1]детал 5-6 цк'!$U9:$U752,'[1]детал 5-6 цк'!$A9:$A752,$A236,'[1]детал 5-6 цк'!$B9:$B752,K$12)</f>
        <v>1554.4474651200001</v>
      </c>
      <c r="L236" s="119">
        <f>SUMIFS('[1]детал 5-6 цк'!$U9:$U752,'[1]детал 5-6 цк'!$A9:$A752,$A236,'[1]детал 5-6 цк'!$B9:$B752,L$12)</f>
        <v>1465.6388516699999</v>
      </c>
      <c r="M236" s="119">
        <f>SUMIFS('[1]детал 5-6 цк'!$U9:$U752,'[1]детал 5-6 цк'!$A9:$A752,$A236,'[1]детал 5-6 цк'!$B9:$B752,M$12)</f>
        <v>1439.6796444999998</v>
      </c>
      <c r="N236" s="119">
        <f>SUMIFS('[1]детал 5-6 цк'!$U9:$U752,'[1]детал 5-6 цк'!$A9:$A752,$A236,'[1]детал 5-6 цк'!$B9:$B752,N$12)</f>
        <v>1422.3699617299999</v>
      </c>
      <c r="O236" s="119">
        <f>SUMIFS('[1]детал 5-6 цк'!$U9:$U752,'[1]детал 5-6 цк'!$A9:$A752,$A236,'[1]детал 5-6 цк'!$B9:$B752,O$12)</f>
        <v>1410.7009994399998</v>
      </c>
      <c r="P236" s="119">
        <f>SUMIFS('[1]детал 5-6 цк'!$U9:$U752,'[1]детал 5-6 цк'!$A9:$A752,$A236,'[1]детал 5-6 цк'!$B9:$B752,P$12)</f>
        <v>1403.3549097299999</v>
      </c>
      <c r="Q236" s="119">
        <f>SUMIFS('[1]детал 5-6 цк'!$U9:$U752,'[1]детал 5-6 цк'!$A9:$A752,$A236,'[1]детал 5-6 цк'!$B9:$B752,Q$12)</f>
        <v>1399.17393032</v>
      </c>
      <c r="R236" s="119">
        <f>SUMIFS('[1]детал 5-6 цк'!$U9:$U752,'[1]детал 5-6 цк'!$A9:$A752,$A236,'[1]детал 5-6 цк'!$B9:$B752,R$12)</f>
        <v>1393.3615424899999</v>
      </c>
      <c r="S236" s="119">
        <f>SUMIFS('[1]детал 5-6 цк'!$U9:$U752,'[1]детал 5-6 цк'!$A9:$A752,$A236,'[1]детал 5-6 цк'!$B9:$B752,S$12)</f>
        <v>1382.9012971499999</v>
      </c>
      <c r="T236" s="119">
        <f>SUMIFS('[1]детал 5-6 цк'!$U9:$U752,'[1]детал 5-6 цк'!$A9:$A752,$A236,'[1]детал 5-6 цк'!$B9:$B752,T$12)</f>
        <v>1363.5587257499999</v>
      </c>
      <c r="U236" s="119">
        <f>SUMIFS('[1]детал 5-6 цк'!$U9:$U752,'[1]детал 5-6 цк'!$A9:$A752,$A236,'[1]детал 5-6 цк'!$B9:$B752,U$12)</f>
        <v>1348.5155029099999</v>
      </c>
      <c r="V236" s="119">
        <f>SUMIFS('[1]детал 5-6 цк'!$U9:$U752,'[1]детал 5-6 цк'!$A9:$A752,$A236,'[1]детал 5-6 цк'!$B9:$B752,V$12)</f>
        <v>1356.8616314599999</v>
      </c>
      <c r="W236" s="119">
        <f>SUMIFS('[1]детал 5-6 цк'!$U9:$U752,'[1]детал 5-6 цк'!$A9:$A752,$A236,'[1]детал 5-6 цк'!$B9:$B752,W$12)</f>
        <v>1382.9429284999999</v>
      </c>
      <c r="X236" s="119">
        <f>SUMIFS('[1]детал 5-6 цк'!$U9:$U752,'[1]детал 5-6 цк'!$A9:$A752,$A236,'[1]детал 5-6 цк'!$B9:$B752,X$12)</f>
        <v>1385.37849024</v>
      </c>
      <c r="Y236" s="119">
        <f>SUMIFS('[1]детал 5-6 цк'!$U9:$U752,'[1]детал 5-6 цк'!$A9:$A752,$A236,'[1]детал 5-6 цк'!$B9:$B752,Y$12)</f>
        <v>1484.9690310499998</v>
      </c>
    </row>
    <row r="237" spans="1:25" x14ac:dyDescent="0.3">
      <c r="A237" s="123">
        <v>42680</v>
      </c>
      <c r="B237" s="119">
        <f>SUMIFS('[1]детал 5-6 цк'!$U10:$U753,'[1]детал 5-6 цк'!$A10:$A753,$A237,'[1]детал 5-6 цк'!$B10:$B753,B$12)</f>
        <v>1584.0343491399999</v>
      </c>
      <c r="C237" s="119">
        <f>SUMIFS('[1]детал 5-6 цк'!$U10:$U753,'[1]детал 5-6 цк'!$A10:$A753,$A237,'[1]детал 5-6 цк'!$B10:$B753,C$12)</f>
        <v>1696.75090353</v>
      </c>
      <c r="D237" s="119">
        <f>SUMIFS('[1]детал 5-6 цк'!$U10:$U753,'[1]детал 5-6 цк'!$A10:$A753,$A237,'[1]детал 5-6 цк'!$B10:$B753,D$12)</f>
        <v>1735.6909109599999</v>
      </c>
      <c r="E237" s="119">
        <f>SUMIFS('[1]детал 5-6 цк'!$U10:$U753,'[1]детал 5-6 цк'!$A10:$A753,$A237,'[1]детал 5-6 цк'!$B10:$B753,E$12)</f>
        <v>1737.9283089799999</v>
      </c>
      <c r="F237" s="119">
        <f>SUMIFS('[1]детал 5-6 цк'!$U10:$U753,'[1]детал 5-6 цк'!$A10:$A753,$A237,'[1]детал 5-6 цк'!$B10:$B753,F$12)</f>
        <v>1737.84717684</v>
      </c>
      <c r="G237" s="119">
        <f>SUMIFS('[1]детал 5-6 цк'!$U10:$U753,'[1]детал 5-6 цк'!$A10:$A753,$A237,'[1]детал 5-6 цк'!$B10:$B753,G$12)</f>
        <v>1727.0638803899999</v>
      </c>
      <c r="H237" s="119">
        <f>SUMIFS('[1]детал 5-6 цк'!$U10:$U753,'[1]детал 5-6 цк'!$A10:$A753,$A237,'[1]детал 5-6 цк'!$B10:$B753,H$12)</f>
        <v>1721.93451405</v>
      </c>
      <c r="I237" s="119">
        <f>SUMIFS('[1]детал 5-6 цк'!$U10:$U753,'[1]детал 5-6 цк'!$A10:$A753,$A237,'[1]детал 5-6 цк'!$B10:$B753,I$12)</f>
        <v>1712.04109085</v>
      </c>
      <c r="J237" s="119">
        <f>SUMIFS('[1]детал 5-6 цк'!$U10:$U753,'[1]детал 5-6 цк'!$A10:$A753,$A237,'[1]детал 5-6 цк'!$B10:$B753,J$12)</f>
        <v>1598.9235818699999</v>
      </c>
      <c r="K237" s="119">
        <f>SUMIFS('[1]детал 5-6 цк'!$U10:$U753,'[1]детал 5-6 цк'!$A10:$A753,$A237,'[1]детал 5-6 цк'!$B10:$B753,K$12)</f>
        <v>1490.06262047</v>
      </c>
      <c r="L237" s="119">
        <f>SUMIFS('[1]детал 5-6 цк'!$U10:$U753,'[1]детал 5-6 цк'!$A10:$A753,$A237,'[1]детал 5-6 цк'!$B10:$B753,L$12)</f>
        <v>1422.7613039299999</v>
      </c>
      <c r="M237" s="119">
        <f>SUMIFS('[1]детал 5-6 цк'!$U10:$U753,'[1]детал 5-6 цк'!$A10:$A753,$A237,'[1]детал 5-6 цк'!$B10:$B753,M$12)</f>
        <v>1372.05169039</v>
      </c>
      <c r="N237" s="119">
        <f>SUMIFS('[1]детал 5-6 цк'!$U10:$U753,'[1]детал 5-6 цк'!$A10:$A753,$A237,'[1]детал 5-6 цк'!$B10:$B753,N$12)</f>
        <v>1366.1548088499999</v>
      </c>
      <c r="O237" s="119">
        <f>SUMIFS('[1]детал 5-6 цк'!$U10:$U753,'[1]детал 5-6 цк'!$A10:$A753,$A237,'[1]детал 5-6 цк'!$B10:$B753,O$12)</f>
        <v>1366.2213027</v>
      </c>
      <c r="P237" s="119">
        <f>SUMIFS('[1]детал 5-6 цк'!$U10:$U753,'[1]детал 5-6 цк'!$A10:$A753,$A237,'[1]детал 5-6 цк'!$B10:$B753,P$12)</f>
        <v>1358.8966468000001</v>
      </c>
      <c r="Q237" s="119">
        <f>SUMIFS('[1]детал 5-6 цк'!$U10:$U753,'[1]детал 5-6 цк'!$A10:$A753,$A237,'[1]детал 5-6 цк'!$B10:$B753,Q$12)</f>
        <v>1359.1135890600001</v>
      </c>
      <c r="R237" s="119">
        <f>SUMIFS('[1]детал 5-6 цк'!$U10:$U753,'[1]детал 5-6 цк'!$A10:$A753,$A237,'[1]детал 5-6 цк'!$B10:$B753,R$12)</f>
        <v>1355.97324697</v>
      </c>
      <c r="S237" s="119">
        <f>SUMIFS('[1]детал 5-6 цк'!$U10:$U753,'[1]детал 5-6 цк'!$A10:$A753,$A237,'[1]детал 5-6 цк'!$B10:$B753,S$12)</f>
        <v>1381.27095691</v>
      </c>
      <c r="T237" s="119">
        <f>SUMIFS('[1]детал 5-6 цк'!$U10:$U753,'[1]детал 5-6 цк'!$A10:$A753,$A237,'[1]детал 5-6 цк'!$B10:$B753,T$12)</f>
        <v>1392.3898163399999</v>
      </c>
      <c r="U237" s="119">
        <f>SUMIFS('[1]детал 5-6 цк'!$U10:$U753,'[1]детал 5-6 цк'!$A10:$A753,$A237,'[1]детал 5-6 цк'!$B10:$B753,U$12)</f>
        <v>1398.9361710699998</v>
      </c>
      <c r="V237" s="119">
        <f>SUMIFS('[1]детал 5-6 цк'!$U10:$U753,'[1]детал 5-6 цк'!$A10:$A753,$A237,'[1]детал 5-6 цк'!$B10:$B753,V$12)</f>
        <v>1396.62950703</v>
      </c>
      <c r="W237" s="119">
        <f>SUMIFS('[1]детал 5-6 цк'!$U10:$U753,'[1]детал 5-6 цк'!$A10:$A753,$A237,'[1]детал 5-6 цк'!$B10:$B753,W$12)</f>
        <v>1409.6356378999999</v>
      </c>
      <c r="X237" s="119">
        <f>SUMIFS('[1]детал 5-6 цк'!$U10:$U753,'[1]детал 5-6 цк'!$A10:$A753,$A237,'[1]детал 5-6 цк'!$B10:$B753,X$12)</f>
        <v>1413.94724503</v>
      </c>
      <c r="Y237" s="119">
        <f>SUMIFS('[1]детал 5-6 цк'!$U10:$U753,'[1]детал 5-6 цк'!$A10:$A753,$A237,'[1]детал 5-6 цк'!$B10:$B753,Y$12)</f>
        <v>1515.98064331</v>
      </c>
    </row>
    <row r="238" spans="1:25" x14ac:dyDescent="0.3">
      <c r="A238" s="123">
        <v>42681</v>
      </c>
      <c r="B238" s="119">
        <f>SUMIFS('[1]детал 5-6 цк'!$U11:$U754,'[1]детал 5-6 цк'!$A11:$A754,$A238,'[1]детал 5-6 цк'!$B11:$B754,B$12)</f>
        <v>1627.9631489699998</v>
      </c>
      <c r="C238" s="119">
        <f>SUMIFS('[1]детал 5-6 цк'!$U11:$U754,'[1]детал 5-6 цк'!$A11:$A754,$A238,'[1]детал 5-6 цк'!$B11:$B754,C$12)</f>
        <v>1722.93449928</v>
      </c>
      <c r="D238" s="119">
        <f>SUMIFS('[1]детал 5-6 цк'!$U11:$U754,'[1]детал 5-6 цк'!$A11:$A754,$A238,'[1]детал 5-6 цк'!$B11:$B754,D$12)</f>
        <v>1744.7780046099999</v>
      </c>
      <c r="E238" s="119">
        <f>SUMIFS('[1]детал 5-6 цк'!$U11:$U754,'[1]детал 5-6 цк'!$A11:$A754,$A238,'[1]детал 5-6 цк'!$B11:$B754,E$12)</f>
        <v>1744.11201596</v>
      </c>
      <c r="F238" s="119">
        <f>SUMIFS('[1]детал 5-6 цк'!$U11:$U754,'[1]детал 5-6 цк'!$A11:$A754,$A238,'[1]детал 5-6 цк'!$B11:$B754,F$12)</f>
        <v>1744.9171059999999</v>
      </c>
      <c r="G238" s="119">
        <f>SUMIFS('[1]детал 5-6 цк'!$U11:$U754,'[1]детал 5-6 цк'!$A11:$A754,$A238,'[1]детал 5-6 цк'!$B11:$B754,G$12)</f>
        <v>1746.2118194299999</v>
      </c>
      <c r="H238" s="119">
        <f>SUMIFS('[1]детал 5-6 цк'!$U11:$U754,'[1]детал 5-6 цк'!$A11:$A754,$A238,'[1]детал 5-6 цк'!$B11:$B754,H$12)</f>
        <v>1775.6969885599999</v>
      </c>
      <c r="I238" s="119">
        <f>SUMIFS('[1]детал 5-6 цк'!$U11:$U754,'[1]детал 5-6 цк'!$A11:$A754,$A238,'[1]детал 5-6 цк'!$B11:$B754,I$12)</f>
        <v>1765.0590118099999</v>
      </c>
      <c r="J238" s="119">
        <f>SUMIFS('[1]детал 5-6 цк'!$U11:$U754,'[1]детал 5-6 цк'!$A11:$A754,$A238,'[1]детал 5-6 цк'!$B11:$B754,J$12)</f>
        <v>1652.71906513</v>
      </c>
      <c r="K238" s="119">
        <f>SUMIFS('[1]детал 5-6 цк'!$U11:$U754,'[1]детал 5-6 цк'!$A11:$A754,$A238,'[1]детал 5-6 цк'!$B11:$B754,K$12)</f>
        <v>1527.0020431199998</v>
      </c>
      <c r="L238" s="119">
        <f>SUMIFS('[1]детал 5-6 цк'!$U11:$U754,'[1]детал 5-6 цк'!$A11:$A754,$A238,'[1]детал 5-6 цк'!$B11:$B754,L$12)</f>
        <v>1429.77394364</v>
      </c>
      <c r="M238" s="119">
        <f>SUMIFS('[1]детал 5-6 цк'!$U11:$U754,'[1]детал 5-6 цк'!$A11:$A754,$A238,'[1]детал 5-6 цк'!$B11:$B754,M$12)</f>
        <v>1389.6999791599999</v>
      </c>
      <c r="N238" s="119">
        <f>SUMIFS('[1]детал 5-6 цк'!$U11:$U754,'[1]детал 5-6 цк'!$A11:$A754,$A238,'[1]детал 5-6 цк'!$B11:$B754,N$12)</f>
        <v>1391.4683319799999</v>
      </c>
      <c r="O238" s="119">
        <f>SUMIFS('[1]детал 5-6 цк'!$U11:$U754,'[1]детал 5-6 цк'!$A11:$A754,$A238,'[1]детал 5-6 цк'!$B11:$B754,O$12)</f>
        <v>1377.7523406600001</v>
      </c>
      <c r="P238" s="119">
        <f>SUMIFS('[1]детал 5-6 цк'!$U11:$U754,'[1]детал 5-6 цк'!$A11:$A754,$A238,'[1]детал 5-6 цк'!$B11:$B754,P$12)</f>
        <v>1368.7721797299998</v>
      </c>
      <c r="Q238" s="119">
        <f>SUMIFS('[1]детал 5-6 цк'!$U11:$U754,'[1]детал 5-6 цк'!$A11:$A754,$A238,'[1]детал 5-6 цк'!$B11:$B754,Q$12)</f>
        <v>1368.84386333</v>
      </c>
      <c r="R238" s="119">
        <f>SUMIFS('[1]детал 5-6 цк'!$U11:$U754,'[1]детал 5-6 цк'!$A11:$A754,$A238,'[1]детал 5-6 цк'!$B11:$B754,R$12)</f>
        <v>1368.0146434999999</v>
      </c>
      <c r="S238" s="119">
        <f>SUMIFS('[1]детал 5-6 цк'!$U11:$U754,'[1]детал 5-6 цк'!$A11:$A754,$A238,'[1]детал 5-6 цк'!$B11:$B754,S$12)</f>
        <v>1390.25129821</v>
      </c>
      <c r="T238" s="119">
        <f>SUMIFS('[1]детал 5-6 цк'!$U11:$U754,'[1]детал 5-6 цк'!$A11:$A754,$A238,'[1]детал 5-6 цк'!$B11:$B754,T$12)</f>
        <v>1402.1697978499999</v>
      </c>
      <c r="U238" s="119">
        <f>SUMIFS('[1]детал 5-6 цк'!$U11:$U754,'[1]детал 5-6 цк'!$A11:$A754,$A238,'[1]детал 5-6 цк'!$B11:$B754,U$12)</f>
        <v>1405.64075815</v>
      </c>
      <c r="V238" s="119">
        <f>SUMIFS('[1]детал 5-6 цк'!$U11:$U754,'[1]детал 5-6 цк'!$A11:$A754,$A238,'[1]детал 5-6 цк'!$B11:$B754,V$12)</f>
        <v>1400.3954854399999</v>
      </c>
      <c r="W238" s="119">
        <f>SUMIFS('[1]детал 5-6 цк'!$U11:$U754,'[1]детал 5-6 цк'!$A11:$A754,$A238,'[1]детал 5-6 цк'!$B11:$B754,W$12)</f>
        <v>1399.8522313599999</v>
      </c>
      <c r="X238" s="119">
        <f>SUMIFS('[1]детал 5-6 цк'!$U11:$U754,'[1]детал 5-6 цк'!$A11:$A754,$A238,'[1]детал 5-6 цк'!$B11:$B754,X$12)</f>
        <v>1436.17644438</v>
      </c>
      <c r="Y238" s="119">
        <f>SUMIFS('[1]детал 5-6 цк'!$U11:$U754,'[1]детал 5-6 цк'!$A11:$A754,$A238,'[1]детал 5-6 цк'!$B11:$B754,Y$12)</f>
        <v>1521.6485028300001</v>
      </c>
    </row>
    <row r="239" spans="1:25" x14ac:dyDescent="0.3">
      <c r="A239" s="123">
        <v>42682</v>
      </c>
      <c r="B239" s="119">
        <f>SUMIFS('[1]детал 5-6 цк'!$U12:$U755,'[1]детал 5-6 цк'!$A12:$A755,$A239,'[1]детал 5-6 цк'!$B12:$B755,B$12)</f>
        <v>1609.1359623199999</v>
      </c>
      <c r="C239" s="119">
        <f>SUMIFS('[1]детал 5-6 цк'!$U12:$U755,'[1]детал 5-6 цк'!$A12:$A755,$A239,'[1]детал 5-6 цк'!$B12:$B755,C$12)</f>
        <v>1723.82176822</v>
      </c>
      <c r="D239" s="119">
        <f>SUMIFS('[1]детал 5-6 цк'!$U12:$U755,'[1]детал 5-6 цк'!$A12:$A755,$A239,'[1]детал 5-6 цк'!$B12:$B755,D$12)</f>
        <v>1750.58241144</v>
      </c>
      <c r="E239" s="119">
        <f>SUMIFS('[1]детал 5-6 цк'!$U12:$U755,'[1]детал 5-6 цк'!$A12:$A755,$A239,'[1]детал 5-6 цк'!$B12:$B755,E$12)</f>
        <v>1739.2844539099999</v>
      </c>
      <c r="F239" s="119">
        <f>SUMIFS('[1]детал 5-6 цк'!$U12:$U755,'[1]детал 5-6 цк'!$A12:$A755,$A239,'[1]детал 5-6 цк'!$B12:$B755,F$12)</f>
        <v>1746.40741512</v>
      </c>
      <c r="G239" s="119">
        <f>SUMIFS('[1]детал 5-6 цк'!$U12:$U755,'[1]детал 5-6 цк'!$A12:$A755,$A239,'[1]детал 5-6 цк'!$B12:$B755,G$12)</f>
        <v>1758.8330036</v>
      </c>
      <c r="H239" s="119">
        <f>SUMIFS('[1]детал 5-6 цк'!$U12:$U755,'[1]детал 5-6 цк'!$A12:$A755,$A239,'[1]детал 5-6 цк'!$B12:$B755,H$12)</f>
        <v>1777.8934058</v>
      </c>
      <c r="I239" s="119">
        <f>SUMIFS('[1]детал 5-6 цк'!$U12:$U755,'[1]детал 5-6 цк'!$A12:$A755,$A239,'[1]детал 5-6 цк'!$B12:$B755,I$12)</f>
        <v>1710.5052932899998</v>
      </c>
      <c r="J239" s="119">
        <f>SUMIFS('[1]детал 5-6 цк'!$U12:$U755,'[1]детал 5-6 цк'!$A12:$A755,$A239,'[1]детал 5-6 цк'!$B12:$B755,J$12)</f>
        <v>1575.97958245</v>
      </c>
      <c r="K239" s="119">
        <f>SUMIFS('[1]детал 5-6 цк'!$U12:$U755,'[1]детал 5-6 цк'!$A12:$A755,$A239,'[1]детал 5-6 цк'!$B12:$B755,K$12)</f>
        <v>1526.81275723</v>
      </c>
      <c r="L239" s="119">
        <f>SUMIFS('[1]детал 5-6 цк'!$U12:$U755,'[1]детал 5-6 цк'!$A12:$A755,$A239,'[1]детал 5-6 цк'!$B12:$B755,L$12)</f>
        <v>1415.2629396099999</v>
      </c>
      <c r="M239" s="119">
        <f>SUMIFS('[1]детал 5-6 цк'!$U12:$U755,'[1]детал 5-6 цк'!$A12:$A755,$A239,'[1]детал 5-6 цк'!$B12:$B755,M$12)</f>
        <v>1391.91398439</v>
      </c>
      <c r="N239" s="119">
        <f>SUMIFS('[1]детал 5-6 цк'!$U12:$U755,'[1]детал 5-6 цк'!$A12:$A755,$A239,'[1]детал 5-6 цк'!$B12:$B755,N$12)</f>
        <v>1369.5377344799999</v>
      </c>
      <c r="O239" s="119">
        <f>SUMIFS('[1]детал 5-6 цк'!$U12:$U755,'[1]детал 5-6 цк'!$A12:$A755,$A239,'[1]детал 5-6 цк'!$B12:$B755,O$12)</f>
        <v>1369.5177236899999</v>
      </c>
      <c r="P239" s="119">
        <f>SUMIFS('[1]детал 5-6 цк'!$U12:$U755,'[1]детал 5-6 цк'!$A12:$A755,$A239,'[1]детал 5-6 цк'!$B12:$B755,P$12)</f>
        <v>1359.66355258</v>
      </c>
      <c r="Q239" s="119">
        <f>SUMIFS('[1]детал 5-6 цк'!$U12:$U755,'[1]детал 5-6 цк'!$A12:$A755,$A239,'[1]детал 5-6 цк'!$B12:$B755,Q$12)</f>
        <v>1351.54359886</v>
      </c>
      <c r="R239" s="119">
        <f>SUMIFS('[1]детал 5-6 цк'!$U12:$U755,'[1]детал 5-6 цк'!$A12:$A755,$A239,'[1]детал 5-6 цк'!$B12:$B755,R$12)</f>
        <v>1350.22391505</v>
      </c>
      <c r="S239" s="119">
        <f>SUMIFS('[1]детал 5-6 цк'!$U12:$U755,'[1]детал 5-6 цк'!$A12:$A755,$A239,'[1]детал 5-6 цк'!$B12:$B755,S$12)</f>
        <v>1374.84527443</v>
      </c>
      <c r="T239" s="119">
        <f>SUMIFS('[1]детал 5-6 цк'!$U12:$U755,'[1]детал 5-6 цк'!$A12:$A755,$A239,'[1]детал 5-6 цк'!$B12:$B755,T$12)</f>
        <v>1405.6082577</v>
      </c>
      <c r="U239" s="119">
        <f>SUMIFS('[1]детал 5-6 цк'!$U12:$U755,'[1]детал 5-6 цк'!$A12:$A755,$A239,'[1]детал 5-6 цк'!$B12:$B755,U$12)</f>
        <v>1411.8693941199999</v>
      </c>
      <c r="V239" s="119">
        <f>SUMIFS('[1]детал 5-6 цк'!$U12:$U755,'[1]детал 5-6 цк'!$A12:$A755,$A239,'[1]детал 5-6 цк'!$B12:$B755,V$12)</f>
        <v>1412.10567625</v>
      </c>
      <c r="W239" s="119">
        <f>SUMIFS('[1]детал 5-6 цк'!$U12:$U755,'[1]детал 5-6 цк'!$A12:$A755,$A239,'[1]детал 5-6 цк'!$B12:$B755,W$12)</f>
        <v>1417.01523185</v>
      </c>
      <c r="X239" s="119">
        <f>SUMIFS('[1]детал 5-6 цк'!$U12:$U755,'[1]детал 5-6 цк'!$A12:$A755,$A239,'[1]детал 5-6 цк'!$B12:$B755,X$12)</f>
        <v>1436.5419788699999</v>
      </c>
      <c r="Y239" s="119">
        <f>SUMIFS('[1]детал 5-6 цк'!$U12:$U755,'[1]детал 5-6 цк'!$A12:$A755,$A239,'[1]детал 5-6 цк'!$B12:$B755,Y$12)</f>
        <v>1521.36872221</v>
      </c>
    </row>
    <row r="240" spans="1:25" x14ac:dyDescent="0.3">
      <c r="A240" s="123">
        <v>42683</v>
      </c>
      <c r="B240" s="119">
        <f>SUMIFS('[1]детал 5-6 цк'!$U13:$U756,'[1]детал 5-6 цк'!$A13:$A756,$A240,'[1]детал 5-6 цк'!$B13:$B756,B$12)</f>
        <v>1630.8377459599999</v>
      </c>
      <c r="C240" s="119">
        <f>SUMIFS('[1]детал 5-6 цк'!$U13:$U756,'[1]детал 5-6 цк'!$A13:$A756,$A240,'[1]детал 5-6 цк'!$B13:$B756,C$12)</f>
        <v>1746.20778653</v>
      </c>
      <c r="D240" s="119">
        <f>SUMIFS('[1]детал 5-6 цк'!$U13:$U756,'[1]детал 5-6 цк'!$A13:$A756,$A240,'[1]детал 5-6 цк'!$B13:$B756,D$12)</f>
        <v>1766.45735029</v>
      </c>
      <c r="E240" s="119">
        <f>SUMIFS('[1]детал 5-6 цк'!$U13:$U756,'[1]детал 5-6 цк'!$A13:$A756,$A240,'[1]детал 5-6 цк'!$B13:$B756,E$12)</f>
        <v>1762.58775638</v>
      </c>
      <c r="F240" s="119">
        <f>SUMIFS('[1]детал 5-6 цк'!$U13:$U756,'[1]детал 5-6 цк'!$A13:$A756,$A240,'[1]детал 5-6 цк'!$B13:$B756,F$12)</f>
        <v>1759.77967842</v>
      </c>
      <c r="G240" s="119">
        <f>SUMIFS('[1]детал 5-6 цк'!$U13:$U756,'[1]детал 5-6 цк'!$A13:$A756,$A240,'[1]детал 5-6 цк'!$B13:$B756,G$12)</f>
        <v>1755.25499006</v>
      </c>
      <c r="H240" s="119">
        <f>SUMIFS('[1]детал 5-6 цк'!$U13:$U756,'[1]детал 5-6 цк'!$A13:$A756,$A240,'[1]детал 5-6 цк'!$B13:$B756,H$12)</f>
        <v>1739.338994</v>
      </c>
      <c r="I240" s="119">
        <f>SUMIFS('[1]детал 5-6 цк'!$U13:$U756,'[1]детал 5-6 цк'!$A13:$A756,$A240,'[1]детал 5-6 цк'!$B13:$B756,I$12)</f>
        <v>1697.8956322399999</v>
      </c>
      <c r="J240" s="119">
        <f>SUMIFS('[1]детал 5-6 цк'!$U13:$U756,'[1]детал 5-6 цк'!$A13:$A756,$A240,'[1]детал 5-6 цк'!$B13:$B756,J$12)</f>
        <v>1614.0577509100001</v>
      </c>
      <c r="K240" s="119">
        <f>SUMIFS('[1]детал 5-6 цк'!$U13:$U756,'[1]детал 5-6 цк'!$A13:$A756,$A240,'[1]детал 5-6 цк'!$B13:$B756,K$12)</f>
        <v>1533.43359033</v>
      </c>
      <c r="L240" s="119">
        <f>SUMIFS('[1]детал 5-6 цк'!$U13:$U756,'[1]детал 5-6 цк'!$A13:$A756,$A240,'[1]детал 5-6 цк'!$B13:$B756,L$12)</f>
        <v>1439.6063148199999</v>
      </c>
      <c r="M240" s="119">
        <f>SUMIFS('[1]детал 5-6 цк'!$U13:$U756,'[1]детал 5-6 цк'!$A13:$A756,$A240,'[1]детал 5-6 цк'!$B13:$B756,M$12)</f>
        <v>1397.3365962099999</v>
      </c>
      <c r="N240" s="119">
        <f>SUMIFS('[1]детал 5-6 цк'!$U13:$U756,'[1]детал 5-6 цк'!$A13:$A756,$A240,'[1]детал 5-6 цк'!$B13:$B756,N$12)</f>
        <v>1388.03129169</v>
      </c>
      <c r="O240" s="119">
        <f>SUMIFS('[1]детал 5-6 цк'!$U13:$U756,'[1]детал 5-6 цк'!$A13:$A756,$A240,'[1]детал 5-6 цк'!$B13:$B756,O$12)</f>
        <v>1391.5372071300001</v>
      </c>
      <c r="P240" s="119">
        <f>SUMIFS('[1]детал 5-6 цк'!$U13:$U756,'[1]детал 5-6 цк'!$A13:$A756,$A240,'[1]детал 5-6 цк'!$B13:$B756,P$12)</f>
        <v>1385.9672463499999</v>
      </c>
      <c r="Q240" s="119">
        <f>SUMIFS('[1]детал 5-6 цк'!$U13:$U756,'[1]детал 5-6 цк'!$A13:$A756,$A240,'[1]детал 5-6 цк'!$B13:$B756,Q$12)</f>
        <v>1379.4092861299998</v>
      </c>
      <c r="R240" s="119">
        <f>SUMIFS('[1]детал 5-6 цк'!$U13:$U756,'[1]детал 5-6 цк'!$A13:$A756,$A240,'[1]детал 5-6 цк'!$B13:$B756,R$12)</f>
        <v>1381.7340287</v>
      </c>
      <c r="S240" s="119">
        <f>SUMIFS('[1]детал 5-6 цк'!$U13:$U756,'[1]детал 5-6 цк'!$A13:$A756,$A240,'[1]детал 5-6 цк'!$B13:$B756,S$12)</f>
        <v>1390.9421043899999</v>
      </c>
      <c r="T240" s="119">
        <f>SUMIFS('[1]детал 5-6 цк'!$U13:$U756,'[1]детал 5-6 цк'!$A13:$A756,$A240,'[1]детал 5-6 цк'!$B13:$B756,T$12)</f>
        <v>1423.89251175</v>
      </c>
      <c r="U240" s="119">
        <f>SUMIFS('[1]детал 5-6 цк'!$U13:$U756,'[1]детал 5-6 цк'!$A13:$A756,$A240,'[1]детал 5-6 цк'!$B13:$B756,U$12)</f>
        <v>1437.99975075</v>
      </c>
      <c r="V240" s="119">
        <f>SUMIFS('[1]детал 5-6 цк'!$U13:$U756,'[1]детал 5-6 цк'!$A13:$A756,$A240,'[1]детал 5-6 цк'!$B13:$B756,V$12)</f>
        <v>1479.9915880999999</v>
      </c>
      <c r="W240" s="119">
        <f>SUMIFS('[1]детал 5-6 цк'!$U13:$U756,'[1]детал 5-6 цк'!$A13:$A756,$A240,'[1]детал 5-6 цк'!$B13:$B756,W$12)</f>
        <v>1508.1342034100001</v>
      </c>
      <c r="X240" s="119">
        <f>SUMIFS('[1]детал 5-6 цк'!$U13:$U756,'[1]детал 5-6 цк'!$A13:$A756,$A240,'[1]детал 5-6 цк'!$B13:$B756,X$12)</f>
        <v>1489.4387186199999</v>
      </c>
      <c r="Y240" s="119">
        <f>SUMIFS('[1]детал 5-6 цк'!$U13:$U756,'[1]детал 5-6 цк'!$A13:$A756,$A240,'[1]детал 5-6 цк'!$B13:$B756,Y$12)</f>
        <v>1495.9005201399998</v>
      </c>
    </row>
    <row r="241" spans="1:25" x14ac:dyDescent="0.3">
      <c r="A241" s="123">
        <v>42684</v>
      </c>
      <c r="B241" s="119">
        <f>SUMIFS('[1]детал 5-6 цк'!$U14:$U757,'[1]детал 5-6 цк'!$A14:$A757,$A241,'[1]детал 5-6 цк'!$B14:$B757,B$12)</f>
        <v>1618.0101413199998</v>
      </c>
      <c r="C241" s="119">
        <f>SUMIFS('[1]детал 5-6 цк'!$U14:$U757,'[1]детал 5-6 цк'!$A14:$A757,$A241,'[1]детал 5-6 цк'!$B14:$B757,C$12)</f>
        <v>1736.0012030099999</v>
      </c>
      <c r="D241" s="119">
        <f>SUMIFS('[1]детал 5-6 цк'!$U14:$U757,'[1]детал 5-6 цк'!$A14:$A757,$A241,'[1]детал 5-6 цк'!$B14:$B757,D$12)</f>
        <v>1760.07806052</v>
      </c>
      <c r="E241" s="119">
        <f>SUMIFS('[1]детал 5-6 цк'!$U14:$U757,'[1]детал 5-6 цк'!$A14:$A757,$A241,'[1]детал 5-6 цк'!$B14:$B757,E$12)</f>
        <v>1757.88844982</v>
      </c>
      <c r="F241" s="119">
        <f>SUMIFS('[1]детал 5-6 цк'!$U14:$U757,'[1]детал 5-6 цк'!$A14:$A757,$A241,'[1]детал 5-6 цк'!$B14:$B757,F$12)</f>
        <v>1766.0968510999999</v>
      </c>
      <c r="G241" s="119">
        <f>SUMIFS('[1]детал 5-6 цк'!$U14:$U757,'[1]детал 5-6 цк'!$A14:$A757,$A241,'[1]детал 5-6 цк'!$B14:$B757,G$12)</f>
        <v>1770.7573831699999</v>
      </c>
      <c r="H241" s="119">
        <f>SUMIFS('[1]детал 5-6 цк'!$U14:$U757,'[1]детал 5-6 цк'!$A14:$A757,$A241,'[1]детал 5-6 цк'!$B14:$B757,H$12)</f>
        <v>1730.00335305</v>
      </c>
      <c r="I241" s="119">
        <f>SUMIFS('[1]детал 5-6 цк'!$U14:$U757,'[1]детал 5-6 цк'!$A14:$A757,$A241,'[1]детал 5-6 цк'!$B14:$B757,I$12)</f>
        <v>1708.9154137099999</v>
      </c>
      <c r="J241" s="119">
        <f>SUMIFS('[1]детал 5-6 цк'!$U14:$U757,'[1]детал 5-6 цк'!$A14:$A757,$A241,'[1]детал 5-6 цк'!$B14:$B757,J$12)</f>
        <v>1639.0703569499999</v>
      </c>
      <c r="K241" s="119">
        <f>SUMIFS('[1]детал 5-6 цк'!$U14:$U757,'[1]детал 5-6 цк'!$A14:$A757,$A241,'[1]детал 5-6 цк'!$B14:$B757,K$12)</f>
        <v>1530.2253512999998</v>
      </c>
      <c r="L241" s="119">
        <f>SUMIFS('[1]детал 5-6 цк'!$U14:$U757,'[1]детал 5-6 цк'!$A14:$A757,$A241,'[1]детал 5-6 цк'!$B14:$B757,L$12)</f>
        <v>1433.9551149699998</v>
      </c>
      <c r="M241" s="119">
        <f>SUMIFS('[1]детал 5-6 цк'!$U14:$U757,'[1]детал 5-6 цк'!$A14:$A757,$A241,'[1]детал 5-6 цк'!$B14:$B757,M$12)</f>
        <v>1400.5520684000001</v>
      </c>
      <c r="N241" s="119">
        <f>SUMIFS('[1]детал 5-6 цк'!$U14:$U757,'[1]детал 5-6 цк'!$A14:$A757,$A241,'[1]детал 5-6 цк'!$B14:$B757,N$12)</f>
        <v>1442.9087357699998</v>
      </c>
      <c r="O241" s="119">
        <f>SUMIFS('[1]детал 5-6 цк'!$U14:$U757,'[1]детал 5-6 цк'!$A14:$A757,$A241,'[1]детал 5-6 цк'!$B14:$B757,O$12)</f>
        <v>1467.2726457199999</v>
      </c>
      <c r="P241" s="119">
        <f>SUMIFS('[1]детал 5-6 цк'!$U14:$U757,'[1]детал 5-6 цк'!$A14:$A757,$A241,'[1]детал 5-6 цк'!$B14:$B757,P$12)</f>
        <v>1462.0459754999999</v>
      </c>
      <c r="Q241" s="119">
        <f>SUMIFS('[1]детал 5-6 цк'!$U14:$U757,'[1]детал 5-6 цк'!$A14:$A757,$A241,'[1]детал 5-6 цк'!$B14:$B757,Q$12)</f>
        <v>1469.05379182</v>
      </c>
      <c r="R241" s="119">
        <f>SUMIFS('[1]детал 5-6 цк'!$U14:$U757,'[1]детал 5-6 цк'!$A14:$A757,$A241,'[1]детал 5-6 цк'!$B14:$B757,R$12)</f>
        <v>1473.9979288899999</v>
      </c>
      <c r="S241" s="119">
        <f>SUMIFS('[1]детал 5-6 цк'!$U14:$U757,'[1]детал 5-6 цк'!$A14:$A757,$A241,'[1]детал 5-6 цк'!$B14:$B757,S$12)</f>
        <v>1453.9159467899999</v>
      </c>
      <c r="T241" s="119">
        <f>SUMIFS('[1]детал 5-6 цк'!$U14:$U757,'[1]детал 5-6 цк'!$A14:$A757,$A241,'[1]детал 5-6 цк'!$B14:$B757,T$12)</f>
        <v>1420.0923377199999</v>
      </c>
      <c r="U241" s="119">
        <f>SUMIFS('[1]детал 5-6 цк'!$U14:$U757,'[1]детал 5-6 цк'!$A14:$A757,$A241,'[1]детал 5-6 цк'!$B14:$B757,U$12)</f>
        <v>1432.7063714799999</v>
      </c>
      <c r="V241" s="119">
        <f>SUMIFS('[1]детал 5-6 цк'!$U14:$U757,'[1]детал 5-6 цк'!$A14:$A757,$A241,'[1]детал 5-6 цк'!$B14:$B757,V$12)</f>
        <v>1414.86424743</v>
      </c>
      <c r="W241" s="119">
        <f>SUMIFS('[1]детал 5-6 цк'!$U14:$U757,'[1]детал 5-6 цк'!$A14:$A757,$A241,'[1]детал 5-6 цк'!$B14:$B757,W$12)</f>
        <v>1416.2783164</v>
      </c>
      <c r="X241" s="119">
        <f>SUMIFS('[1]детал 5-6 цк'!$U14:$U757,'[1]детал 5-6 цк'!$A14:$A757,$A241,'[1]детал 5-6 цк'!$B14:$B757,X$12)</f>
        <v>1426.91311131</v>
      </c>
      <c r="Y241" s="119">
        <f>SUMIFS('[1]детал 5-6 цк'!$U14:$U757,'[1]детал 5-6 цк'!$A14:$A757,$A241,'[1]детал 5-6 цк'!$B14:$B757,Y$12)</f>
        <v>1503.3498263899999</v>
      </c>
    </row>
    <row r="242" spans="1:25" x14ac:dyDescent="0.3">
      <c r="A242" s="123">
        <v>42685</v>
      </c>
      <c r="B242" s="119">
        <f>SUMIFS('[1]детал 5-6 цк'!$U15:$U758,'[1]детал 5-6 цк'!$A15:$A758,$A242,'[1]детал 5-6 цк'!$B15:$B758,B$12)</f>
        <v>1595.9819353599999</v>
      </c>
      <c r="C242" s="119">
        <f>SUMIFS('[1]детал 5-6 цк'!$U15:$U758,'[1]детал 5-6 цк'!$A15:$A758,$A242,'[1]детал 5-6 цк'!$B15:$B758,C$12)</f>
        <v>1731.4875374599999</v>
      </c>
      <c r="D242" s="119">
        <f>SUMIFS('[1]детал 5-6 цк'!$U15:$U758,'[1]детал 5-6 цк'!$A15:$A758,$A242,'[1]детал 5-6 цк'!$B15:$B758,D$12)</f>
        <v>1802.51075535</v>
      </c>
      <c r="E242" s="119">
        <f>SUMIFS('[1]детал 5-6 цк'!$U15:$U758,'[1]детал 5-6 цк'!$A15:$A758,$A242,'[1]детал 5-6 цк'!$B15:$B758,E$12)</f>
        <v>1756.34195221</v>
      </c>
      <c r="F242" s="119">
        <f>SUMIFS('[1]детал 5-6 цк'!$U15:$U758,'[1]детал 5-6 цк'!$A15:$A758,$A242,'[1]детал 5-6 цк'!$B15:$B758,F$12)</f>
        <v>1756.4528046999999</v>
      </c>
      <c r="G242" s="119">
        <f>SUMIFS('[1]детал 5-6 цк'!$U15:$U758,'[1]детал 5-6 цк'!$A15:$A758,$A242,'[1]детал 5-6 цк'!$B15:$B758,G$12)</f>
        <v>1769.9317770299999</v>
      </c>
      <c r="H242" s="119">
        <f>SUMIFS('[1]детал 5-6 цк'!$U15:$U758,'[1]детал 5-6 цк'!$A15:$A758,$A242,'[1]детал 5-6 цк'!$B15:$B758,H$12)</f>
        <v>1765.26694572</v>
      </c>
      <c r="I242" s="119">
        <f>SUMIFS('[1]детал 5-6 цк'!$U15:$U758,'[1]детал 5-6 цк'!$A15:$A758,$A242,'[1]детал 5-6 цк'!$B15:$B758,I$12)</f>
        <v>1720.44598681</v>
      </c>
      <c r="J242" s="119">
        <f>SUMIFS('[1]детал 5-6 цк'!$U15:$U758,'[1]детал 5-6 цк'!$A15:$A758,$A242,'[1]детал 5-6 цк'!$B15:$B758,J$12)</f>
        <v>1620.42986696</v>
      </c>
      <c r="K242" s="119">
        <f>SUMIFS('[1]детал 5-6 цк'!$U15:$U758,'[1]детал 5-6 цк'!$A15:$A758,$A242,'[1]детал 5-6 цк'!$B15:$B758,K$12)</f>
        <v>1511.5627081</v>
      </c>
      <c r="L242" s="119">
        <f>SUMIFS('[1]детал 5-6 цк'!$U15:$U758,'[1]детал 5-6 цк'!$A15:$A758,$A242,'[1]детал 5-6 цк'!$B15:$B758,L$12)</f>
        <v>1412.4006182599999</v>
      </c>
      <c r="M242" s="119">
        <f>SUMIFS('[1]детал 5-6 цк'!$U15:$U758,'[1]детал 5-6 цк'!$A15:$A758,$A242,'[1]детал 5-6 цк'!$B15:$B758,M$12)</f>
        <v>1383.2494818099999</v>
      </c>
      <c r="N242" s="119">
        <f>SUMIFS('[1]детал 5-6 цк'!$U15:$U758,'[1]детал 5-6 цк'!$A15:$A758,$A242,'[1]детал 5-6 цк'!$B15:$B758,N$12)</f>
        <v>1403.7061447799999</v>
      </c>
      <c r="O242" s="119">
        <f>SUMIFS('[1]детал 5-6 цк'!$U15:$U758,'[1]детал 5-6 цк'!$A15:$A758,$A242,'[1]детал 5-6 цк'!$B15:$B758,O$12)</f>
        <v>1406.4698703399999</v>
      </c>
      <c r="P242" s="119">
        <f>SUMIFS('[1]детал 5-6 цк'!$U15:$U758,'[1]детал 5-6 цк'!$A15:$A758,$A242,'[1]детал 5-6 цк'!$B15:$B758,P$12)</f>
        <v>1405.4202670799998</v>
      </c>
      <c r="Q242" s="119">
        <f>SUMIFS('[1]детал 5-6 цк'!$U15:$U758,'[1]детал 5-6 цк'!$A15:$A758,$A242,'[1]детал 5-6 цк'!$B15:$B758,Q$12)</f>
        <v>1455.0120335899999</v>
      </c>
      <c r="R242" s="119">
        <f>SUMIFS('[1]детал 5-6 цк'!$U15:$U758,'[1]детал 5-6 цк'!$A15:$A758,$A242,'[1]детал 5-6 цк'!$B15:$B758,R$12)</f>
        <v>1468.4515181999998</v>
      </c>
      <c r="S242" s="119">
        <f>SUMIFS('[1]детал 5-6 цк'!$U15:$U758,'[1]детал 5-6 цк'!$A15:$A758,$A242,'[1]детал 5-6 цк'!$B15:$B758,S$12)</f>
        <v>1480.4488438699998</v>
      </c>
      <c r="T242" s="119">
        <f>SUMIFS('[1]детал 5-6 цк'!$U15:$U758,'[1]детал 5-6 цк'!$A15:$A758,$A242,'[1]детал 5-6 цк'!$B15:$B758,T$12)</f>
        <v>1414.8174912299999</v>
      </c>
      <c r="U242" s="119">
        <f>SUMIFS('[1]детал 5-6 цк'!$U15:$U758,'[1]детал 5-6 цк'!$A15:$A758,$A242,'[1]детал 5-6 цк'!$B15:$B758,U$12)</f>
        <v>1410.56437403</v>
      </c>
      <c r="V242" s="119">
        <f>SUMIFS('[1]детал 5-6 цк'!$U15:$U758,'[1]детал 5-6 цк'!$A15:$A758,$A242,'[1]детал 5-6 цк'!$B15:$B758,V$12)</f>
        <v>1429.1867138099999</v>
      </c>
      <c r="W242" s="119">
        <f>SUMIFS('[1]детал 5-6 цк'!$U15:$U758,'[1]детал 5-6 цк'!$A15:$A758,$A242,'[1]детал 5-6 цк'!$B15:$B758,W$12)</f>
        <v>1437.3308603999999</v>
      </c>
      <c r="X242" s="119">
        <f>SUMIFS('[1]детал 5-6 цк'!$U15:$U758,'[1]детал 5-6 цк'!$A15:$A758,$A242,'[1]детал 5-6 цк'!$B15:$B758,X$12)</f>
        <v>1491.5705723399999</v>
      </c>
      <c r="Y242" s="119">
        <f>SUMIFS('[1]детал 5-6 цк'!$U15:$U758,'[1]детал 5-6 цк'!$A15:$A758,$A242,'[1]детал 5-6 цк'!$B15:$B758,Y$12)</f>
        <v>1589.4040382699998</v>
      </c>
    </row>
    <row r="243" spans="1:25" x14ac:dyDescent="0.3">
      <c r="A243" s="123">
        <v>42686</v>
      </c>
      <c r="B243" s="119">
        <f>SUMIFS('[1]детал 5-6 цк'!$U16:$U759,'[1]детал 5-6 цк'!$A16:$A759,$A243,'[1]детал 5-6 цк'!$B16:$B759,B$12)</f>
        <v>1576.84501058</v>
      </c>
      <c r="C243" s="119">
        <f>SUMIFS('[1]детал 5-6 цк'!$U16:$U759,'[1]детал 5-6 цк'!$A16:$A759,$A243,'[1]детал 5-6 цк'!$B16:$B759,C$12)</f>
        <v>1690.95388581</v>
      </c>
      <c r="D243" s="119">
        <f>SUMIFS('[1]детал 5-6 цк'!$U16:$U759,'[1]детал 5-6 цк'!$A16:$A759,$A243,'[1]детал 5-6 цк'!$B16:$B759,D$12)</f>
        <v>1767.82187705</v>
      </c>
      <c r="E243" s="119">
        <f>SUMIFS('[1]детал 5-6 цк'!$U16:$U759,'[1]детал 5-6 цк'!$A16:$A759,$A243,'[1]детал 5-6 цк'!$B16:$B759,E$12)</f>
        <v>1779.2597197599998</v>
      </c>
      <c r="F243" s="119">
        <f>SUMIFS('[1]детал 5-6 цк'!$U16:$U759,'[1]детал 5-6 цк'!$A16:$A759,$A243,'[1]детал 5-6 цк'!$B16:$B759,F$12)</f>
        <v>1785.37834077</v>
      </c>
      <c r="G243" s="119">
        <f>SUMIFS('[1]детал 5-6 цк'!$U16:$U759,'[1]детал 5-6 цк'!$A16:$A759,$A243,'[1]детал 5-6 цк'!$B16:$B759,G$12)</f>
        <v>1772.7077641999999</v>
      </c>
      <c r="H243" s="119">
        <f>SUMIFS('[1]детал 5-6 цк'!$U16:$U759,'[1]детал 5-6 цк'!$A16:$A759,$A243,'[1]детал 5-6 цк'!$B16:$B759,H$12)</f>
        <v>1741.08761731</v>
      </c>
      <c r="I243" s="119">
        <f>SUMIFS('[1]детал 5-6 цк'!$U16:$U759,'[1]детал 5-6 цк'!$A16:$A759,$A243,'[1]детал 5-6 цк'!$B16:$B759,I$12)</f>
        <v>1705.6254376499999</v>
      </c>
      <c r="J243" s="119">
        <f>SUMIFS('[1]детал 5-6 цк'!$U16:$U759,'[1]детал 5-6 цк'!$A16:$A759,$A243,'[1]детал 5-6 цк'!$B16:$B759,J$12)</f>
        <v>1588.0105439500001</v>
      </c>
      <c r="K243" s="119">
        <f>SUMIFS('[1]детал 5-6 цк'!$U16:$U759,'[1]детал 5-6 цк'!$A16:$A759,$A243,'[1]детал 5-6 цк'!$B16:$B759,K$12)</f>
        <v>1447.65426884</v>
      </c>
      <c r="L243" s="119">
        <f>SUMIFS('[1]детал 5-6 цк'!$U16:$U759,'[1]детал 5-6 цк'!$A16:$A759,$A243,'[1]детал 5-6 цк'!$B16:$B759,L$12)</f>
        <v>1364.98415497</v>
      </c>
      <c r="M243" s="119">
        <f>SUMIFS('[1]детал 5-6 цк'!$U16:$U759,'[1]детал 5-6 цк'!$A16:$A759,$A243,'[1]детал 5-6 цк'!$B16:$B759,M$12)</f>
        <v>1309.73451553</v>
      </c>
      <c r="N243" s="119">
        <f>SUMIFS('[1]детал 5-6 цк'!$U16:$U759,'[1]детал 5-6 цк'!$A16:$A759,$A243,'[1]детал 5-6 цк'!$B16:$B759,N$12)</f>
        <v>1301.81229833</v>
      </c>
      <c r="O243" s="119">
        <f>SUMIFS('[1]детал 5-6 цк'!$U16:$U759,'[1]детал 5-6 цк'!$A16:$A759,$A243,'[1]детал 5-6 цк'!$B16:$B759,O$12)</f>
        <v>1306.60996636</v>
      </c>
      <c r="P243" s="119">
        <f>SUMIFS('[1]детал 5-6 цк'!$U16:$U759,'[1]детал 5-6 цк'!$A16:$A759,$A243,'[1]детал 5-6 цк'!$B16:$B759,P$12)</f>
        <v>1338.9806424799999</v>
      </c>
      <c r="Q243" s="119">
        <f>SUMIFS('[1]детал 5-6 цк'!$U16:$U759,'[1]детал 5-6 цк'!$A16:$A759,$A243,'[1]детал 5-6 цк'!$B16:$B759,Q$12)</f>
        <v>1342.4707750599998</v>
      </c>
      <c r="R243" s="119">
        <f>SUMIFS('[1]детал 5-6 цк'!$U16:$U759,'[1]детал 5-6 цк'!$A16:$A759,$A243,'[1]детал 5-6 цк'!$B16:$B759,R$12)</f>
        <v>1337.1389802900001</v>
      </c>
      <c r="S243" s="119">
        <f>SUMIFS('[1]детал 5-6 цк'!$U16:$U759,'[1]детал 5-6 цк'!$A16:$A759,$A243,'[1]детал 5-6 цк'!$B16:$B759,S$12)</f>
        <v>1338.0165174399999</v>
      </c>
      <c r="T243" s="119">
        <f>SUMIFS('[1]детал 5-6 цк'!$U16:$U759,'[1]детал 5-6 цк'!$A16:$A759,$A243,'[1]детал 5-6 цк'!$B16:$B759,T$12)</f>
        <v>1388.6036263599999</v>
      </c>
      <c r="U243" s="119">
        <f>SUMIFS('[1]детал 5-6 цк'!$U16:$U759,'[1]детал 5-6 цк'!$A16:$A759,$A243,'[1]детал 5-6 цк'!$B16:$B759,U$12)</f>
        <v>1361.4341345</v>
      </c>
      <c r="V243" s="119">
        <f>SUMIFS('[1]детал 5-6 цк'!$U16:$U759,'[1]детал 5-6 цк'!$A16:$A759,$A243,'[1]детал 5-6 цк'!$B16:$B759,V$12)</f>
        <v>1319.8719319499999</v>
      </c>
      <c r="W243" s="119">
        <f>SUMIFS('[1]детал 5-6 цк'!$U16:$U759,'[1]детал 5-6 цк'!$A16:$A759,$A243,'[1]детал 5-6 цк'!$B16:$B759,W$12)</f>
        <v>1305.5563580099999</v>
      </c>
      <c r="X243" s="119">
        <f>SUMIFS('[1]детал 5-6 цк'!$U16:$U759,'[1]детал 5-6 цк'!$A16:$A759,$A243,'[1]детал 5-6 цк'!$B16:$B759,X$12)</f>
        <v>1322.3419761600001</v>
      </c>
      <c r="Y243" s="119">
        <f>SUMIFS('[1]детал 5-6 цк'!$U16:$U759,'[1]детал 5-6 цк'!$A16:$A759,$A243,'[1]детал 5-6 цк'!$B16:$B759,Y$12)</f>
        <v>1433.5071534000001</v>
      </c>
    </row>
    <row r="244" spans="1:25" x14ac:dyDescent="0.3">
      <c r="A244" s="123">
        <v>42687</v>
      </c>
      <c r="B244" s="119">
        <f>SUMIFS('[1]детал 5-6 цк'!$U17:$U760,'[1]детал 5-6 цк'!$A17:$A760,$A244,'[1]детал 5-6 цк'!$B17:$B760,B$12)</f>
        <v>1552.47577983</v>
      </c>
      <c r="C244" s="119">
        <f>SUMIFS('[1]детал 5-6 цк'!$U17:$U760,'[1]детал 5-6 цк'!$A17:$A760,$A244,'[1]детал 5-6 цк'!$B17:$B760,C$12)</f>
        <v>1682.11216485</v>
      </c>
      <c r="D244" s="119">
        <f>SUMIFS('[1]детал 5-6 цк'!$U17:$U760,'[1]детал 5-6 цк'!$A17:$A760,$A244,'[1]детал 5-6 цк'!$B17:$B760,D$12)</f>
        <v>1755.06563054</v>
      </c>
      <c r="E244" s="119">
        <f>SUMIFS('[1]детал 5-6 цк'!$U17:$U760,'[1]детал 5-6 цк'!$A17:$A760,$A244,'[1]детал 5-6 цк'!$B17:$B760,E$12)</f>
        <v>1765.9341391599999</v>
      </c>
      <c r="F244" s="119">
        <f>SUMIFS('[1]детал 5-6 цк'!$U17:$U760,'[1]детал 5-6 цк'!$A17:$A760,$A244,'[1]детал 5-6 цк'!$B17:$B760,F$12)</f>
        <v>1771.00672859</v>
      </c>
      <c r="G244" s="119">
        <f>SUMIFS('[1]детал 5-6 цк'!$U17:$U760,'[1]детал 5-6 цк'!$A17:$A760,$A244,'[1]детал 5-6 цк'!$B17:$B760,G$12)</f>
        <v>1763.18767783</v>
      </c>
      <c r="H244" s="119">
        <f>SUMIFS('[1]детал 5-6 цк'!$U17:$U760,'[1]детал 5-6 цк'!$A17:$A760,$A244,'[1]детал 5-6 цк'!$B17:$B760,H$12)</f>
        <v>1733.1449763799999</v>
      </c>
      <c r="I244" s="119">
        <f>SUMIFS('[1]детал 5-6 цк'!$U17:$U760,'[1]детал 5-6 цк'!$A17:$A760,$A244,'[1]детал 5-6 цк'!$B17:$B760,I$12)</f>
        <v>1711.50442288</v>
      </c>
      <c r="J244" s="119">
        <f>SUMIFS('[1]детал 5-6 цк'!$U17:$U760,'[1]детал 5-6 цк'!$A17:$A760,$A244,'[1]детал 5-6 цк'!$B17:$B760,J$12)</f>
        <v>1603.2639106300001</v>
      </c>
      <c r="K244" s="119">
        <f>SUMIFS('[1]детал 5-6 цк'!$U17:$U760,'[1]детал 5-6 цк'!$A17:$A760,$A244,'[1]детал 5-6 цк'!$B17:$B760,K$12)</f>
        <v>1486.3768914599998</v>
      </c>
      <c r="L244" s="119">
        <f>SUMIFS('[1]детал 5-6 цк'!$U17:$U760,'[1]детал 5-6 цк'!$A17:$A760,$A244,'[1]детал 5-6 цк'!$B17:$B760,L$12)</f>
        <v>1381.98174606</v>
      </c>
      <c r="M244" s="119">
        <f>SUMIFS('[1]детал 5-6 цк'!$U17:$U760,'[1]детал 5-6 цк'!$A17:$A760,$A244,'[1]детал 5-6 цк'!$B17:$B760,M$12)</f>
        <v>1369.0185524399999</v>
      </c>
      <c r="N244" s="119">
        <f>SUMIFS('[1]детал 5-6 цк'!$U17:$U760,'[1]детал 5-6 цк'!$A17:$A760,$A244,'[1]детал 5-6 цк'!$B17:$B760,N$12)</f>
        <v>1346.9593571600001</v>
      </c>
      <c r="O244" s="119">
        <f>SUMIFS('[1]детал 5-6 цк'!$U17:$U760,'[1]детал 5-6 цк'!$A17:$A760,$A244,'[1]детал 5-6 цк'!$B17:$B760,O$12)</f>
        <v>1331.6369711699999</v>
      </c>
      <c r="P244" s="119">
        <f>SUMIFS('[1]детал 5-6 цк'!$U17:$U760,'[1]детал 5-6 цк'!$A17:$A760,$A244,'[1]детал 5-6 цк'!$B17:$B760,P$12)</f>
        <v>1317.9754680499998</v>
      </c>
      <c r="Q244" s="119">
        <f>SUMIFS('[1]детал 5-6 цк'!$U17:$U760,'[1]детал 5-6 цк'!$A17:$A760,$A244,'[1]детал 5-6 цк'!$B17:$B760,Q$12)</f>
        <v>1316.3364234799999</v>
      </c>
      <c r="R244" s="119">
        <f>SUMIFS('[1]детал 5-6 цк'!$U17:$U760,'[1]детал 5-6 цк'!$A17:$A760,$A244,'[1]детал 5-6 цк'!$B17:$B760,R$12)</f>
        <v>1318.7526982799998</v>
      </c>
      <c r="S244" s="119">
        <f>SUMIFS('[1]детал 5-6 цк'!$U17:$U760,'[1]детал 5-6 цк'!$A17:$A760,$A244,'[1]детал 5-6 цк'!$B17:$B760,S$12)</f>
        <v>1361.4433879400001</v>
      </c>
      <c r="T244" s="119">
        <f>SUMIFS('[1]детал 5-6 цк'!$U17:$U760,'[1]детал 5-6 цк'!$A17:$A760,$A244,'[1]детал 5-6 цк'!$B17:$B760,T$12)</f>
        <v>1438.51296222</v>
      </c>
      <c r="U244" s="119">
        <f>SUMIFS('[1]детал 5-6 цк'!$U17:$U760,'[1]детал 5-6 цк'!$A17:$A760,$A244,'[1]детал 5-6 цк'!$B17:$B760,U$12)</f>
        <v>1348.6428154299999</v>
      </c>
      <c r="V244" s="119">
        <f>SUMIFS('[1]детал 5-6 цк'!$U17:$U760,'[1]детал 5-6 цк'!$A17:$A760,$A244,'[1]детал 5-6 цк'!$B17:$B760,V$12)</f>
        <v>1254.7800681199999</v>
      </c>
      <c r="W244" s="119">
        <f>SUMIFS('[1]детал 5-6 цк'!$U17:$U760,'[1]детал 5-6 цк'!$A17:$A760,$A244,'[1]детал 5-6 цк'!$B17:$B760,W$12)</f>
        <v>1272.4786817899999</v>
      </c>
      <c r="X244" s="119">
        <f>SUMIFS('[1]детал 5-6 цк'!$U17:$U760,'[1]детал 5-6 цк'!$A17:$A760,$A244,'[1]детал 5-6 цк'!$B17:$B760,X$12)</f>
        <v>1330.6059524199998</v>
      </c>
      <c r="Y244" s="119">
        <f>SUMIFS('[1]детал 5-6 цк'!$U17:$U760,'[1]детал 5-6 цк'!$A17:$A760,$A244,'[1]детал 5-6 цк'!$B17:$B760,Y$12)</f>
        <v>1418.4832694999998</v>
      </c>
    </row>
    <row r="245" spans="1:25" x14ac:dyDescent="0.3">
      <c r="A245" s="123">
        <v>42688</v>
      </c>
      <c r="B245" s="119">
        <f>SUMIFS('[1]детал 5-6 цк'!$U18:$U761,'[1]детал 5-6 цк'!$A18:$A761,$A245,'[1]детал 5-6 цк'!$B18:$B761,B$12)</f>
        <v>1564.5628560299999</v>
      </c>
      <c r="C245" s="119">
        <f>SUMIFS('[1]детал 5-6 цк'!$U18:$U761,'[1]детал 5-6 цк'!$A18:$A761,$A245,'[1]детал 5-6 цк'!$B18:$B761,C$12)</f>
        <v>1707.05315144</v>
      </c>
      <c r="D245" s="119">
        <f>SUMIFS('[1]детал 5-6 цк'!$U18:$U761,'[1]детал 5-6 цк'!$A18:$A761,$A245,'[1]детал 5-6 цк'!$B18:$B761,D$12)</f>
        <v>1748.6370167599998</v>
      </c>
      <c r="E245" s="119">
        <f>SUMIFS('[1]детал 5-6 цк'!$U18:$U761,'[1]детал 5-6 цк'!$A18:$A761,$A245,'[1]детал 5-6 цк'!$B18:$B761,E$12)</f>
        <v>1746.54411364</v>
      </c>
      <c r="F245" s="119">
        <f>SUMIFS('[1]детал 5-6 цк'!$U18:$U761,'[1]детал 5-6 цк'!$A18:$A761,$A245,'[1]детал 5-6 цк'!$B18:$B761,F$12)</f>
        <v>1820.65684364</v>
      </c>
      <c r="G245" s="119">
        <f>SUMIFS('[1]детал 5-6 цк'!$U18:$U761,'[1]детал 5-6 цк'!$A18:$A761,$A245,'[1]детал 5-6 цк'!$B18:$B761,G$12)</f>
        <v>1877.6974775399999</v>
      </c>
      <c r="H245" s="119">
        <f>SUMIFS('[1]детал 5-6 цк'!$U18:$U761,'[1]детал 5-6 цк'!$A18:$A761,$A245,'[1]детал 5-6 цк'!$B18:$B761,H$12)</f>
        <v>1877.9333936</v>
      </c>
      <c r="I245" s="119">
        <f>SUMIFS('[1]детал 5-6 цк'!$U18:$U761,'[1]детал 5-6 цк'!$A18:$A761,$A245,'[1]детал 5-6 цк'!$B18:$B761,I$12)</f>
        <v>1811.74570664</v>
      </c>
      <c r="J245" s="119">
        <f>SUMIFS('[1]детал 5-6 цк'!$U18:$U761,'[1]детал 5-6 цк'!$A18:$A761,$A245,'[1]детал 5-6 цк'!$B18:$B761,J$12)</f>
        <v>1697.54789581</v>
      </c>
      <c r="K245" s="119">
        <f>SUMIFS('[1]детал 5-6 цк'!$U18:$U761,'[1]детал 5-6 цк'!$A18:$A761,$A245,'[1]детал 5-6 цк'!$B18:$B761,K$12)</f>
        <v>1604.84182586</v>
      </c>
      <c r="L245" s="119">
        <f>SUMIFS('[1]детал 5-6 цк'!$U18:$U761,'[1]детал 5-6 цк'!$A18:$A761,$A245,'[1]детал 5-6 цк'!$B18:$B761,L$12)</f>
        <v>1508.3925526</v>
      </c>
      <c r="M245" s="119">
        <f>SUMIFS('[1]детал 5-6 цк'!$U18:$U761,'[1]детал 5-6 цк'!$A18:$A761,$A245,'[1]детал 5-6 цк'!$B18:$B761,M$12)</f>
        <v>1464.6211651799999</v>
      </c>
      <c r="N245" s="119">
        <f>SUMIFS('[1]детал 5-6 цк'!$U18:$U761,'[1]детал 5-6 цк'!$A18:$A761,$A245,'[1]детал 5-6 цк'!$B18:$B761,N$12)</f>
        <v>1478.1007869799998</v>
      </c>
      <c r="O245" s="119">
        <f>SUMIFS('[1]детал 5-6 цк'!$U18:$U761,'[1]детал 5-6 цк'!$A18:$A761,$A245,'[1]детал 5-6 цк'!$B18:$B761,O$12)</f>
        <v>1479.1498197999999</v>
      </c>
      <c r="P245" s="119">
        <f>SUMIFS('[1]детал 5-6 цк'!$U18:$U761,'[1]детал 5-6 цк'!$A18:$A761,$A245,'[1]детал 5-6 цк'!$B18:$B761,P$12)</f>
        <v>1488.8783366199998</v>
      </c>
      <c r="Q245" s="119">
        <f>SUMIFS('[1]детал 5-6 цк'!$U18:$U761,'[1]детал 5-6 цк'!$A18:$A761,$A245,'[1]детал 5-6 цк'!$B18:$B761,Q$12)</f>
        <v>1491.5965454</v>
      </c>
      <c r="R245" s="119">
        <f>SUMIFS('[1]детал 5-6 цк'!$U18:$U761,'[1]детал 5-6 цк'!$A18:$A761,$A245,'[1]детал 5-6 цк'!$B18:$B761,R$12)</f>
        <v>1484.8691139499999</v>
      </c>
      <c r="S245" s="119">
        <f>SUMIFS('[1]детал 5-6 цк'!$U18:$U761,'[1]детал 5-6 цк'!$A18:$A761,$A245,'[1]детал 5-6 цк'!$B18:$B761,S$12)</f>
        <v>1475.4742810499999</v>
      </c>
      <c r="T245" s="119">
        <f>SUMIFS('[1]детал 5-6 цк'!$U18:$U761,'[1]детал 5-6 цк'!$A18:$A761,$A245,'[1]детал 5-6 цк'!$B18:$B761,T$12)</f>
        <v>1463.12988703</v>
      </c>
      <c r="U245" s="119">
        <f>SUMIFS('[1]детал 5-6 цк'!$U18:$U761,'[1]детал 5-6 цк'!$A18:$A761,$A245,'[1]детал 5-6 цк'!$B18:$B761,U$12)</f>
        <v>1460.5013929999998</v>
      </c>
      <c r="V245" s="119">
        <f>SUMIFS('[1]детал 5-6 цк'!$U18:$U761,'[1]детал 5-6 цк'!$A18:$A761,$A245,'[1]детал 5-6 цк'!$B18:$B761,V$12)</f>
        <v>1458.98613815</v>
      </c>
      <c r="W245" s="119">
        <f>SUMIFS('[1]детал 5-6 цк'!$U18:$U761,'[1]детал 5-6 цк'!$A18:$A761,$A245,'[1]детал 5-6 цк'!$B18:$B761,W$12)</f>
        <v>1460.9768470299998</v>
      </c>
      <c r="X245" s="119">
        <f>SUMIFS('[1]детал 5-6 цк'!$U18:$U761,'[1]детал 5-6 цк'!$A18:$A761,$A245,'[1]детал 5-6 цк'!$B18:$B761,X$12)</f>
        <v>1485.47534195</v>
      </c>
      <c r="Y245" s="119">
        <f>SUMIFS('[1]детал 5-6 цк'!$U18:$U761,'[1]детал 5-6 цк'!$A18:$A761,$A245,'[1]детал 5-6 цк'!$B18:$B761,Y$12)</f>
        <v>1608.1235363999999</v>
      </c>
    </row>
    <row r="246" spans="1:25" x14ac:dyDescent="0.3">
      <c r="A246" s="123">
        <v>42689</v>
      </c>
      <c r="B246" s="119">
        <f>SUMIFS('[1]детал 5-6 цк'!$U19:$U762,'[1]детал 5-6 цк'!$A19:$A762,$A246,'[1]детал 5-6 цк'!$B19:$B762,B$12)</f>
        <v>1737.51723051</v>
      </c>
      <c r="C246" s="119">
        <f>SUMIFS('[1]детал 5-6 цк'!$U19:$U762,'[1]детал 5-6 цк'!$A19:$A762,$A246,'[1]детал 5-6 цк'!$B19:$B762,C$12)</f>
        <v>1846.67004266</v>
      </c>
      <c r="D246" s="119">
        <f>SUMIFS('[1]детал 5-6 цк'!$U19:$U762,'[1]детал 5-6 цк'!$A19:$A762,$A246,'[1]детал 5-6 цк'!$B19:$B762,D$12)</f>
        <v>1865.01321263</v>
      </c>
      <c r="E246" s="119">
        <f>SUMIFS('[1]детал 5-6 цк'!$U19:$U762,'[1]детал 5-6 цк'!$A19:$A762,$A246,'[1]детал 5-6 цк'!$B19:$B762,E$12)</f>
        <v>1868.4874872599999</v>
      </c>
      <c r="F246" s="119">
        <f>SUMIFS('[1]детал 5-6 цк'!$U19:$U762,'[1]детал 5-6 цк'!$A19:$A762,$A246,'[1]детал 5-6 цк'!$B19:$B762,F$12)</f>
        <v>1874.6445759799999</v>
      </c>
      <c r="G246" s="119">
        <f>SUMIFS('[1]детал 5-6 цк'!$U19:$U762,'[1]детал 5-6 цк'!$A19:$A762,$A246,'[1]детал 5-6 цк'!$B19:$B762,G$12)</f>
        <v>1881.4657712599999</v>
      </c>
      <c r="H246" s="119">
        <f>SUMIFS('[1]детал 5-6 цк'!$U19:$U762,'[1]детал 5-6 цк'!$A19:$A762,$A246,'[1]детал 5-6 цк'!$B19:$B762,H$12)</f>
        <v>1873.03518581</v>
      </c>
      <c r="I246" s="119">
        <f>SUMIFS('[1]детал 5-6 цк'!$U19:$U762,'[1]детал 5-6 цк'!$A19:$A762,$A246,'[1]детал 5-6 цк'!$B19:$B762,I$12)</f>
        <v>1770.2488510799999</v>
      </c>
      <c r="J246" s="119">
        <f>SUMIFS('[1]детал 5-6 цк'!$U19:$U762,'[1]детал 5-6 цк'!$A19:$A762,$A246,'[1]детал 5-6 цк'!$B19:$B762,J$12)</f>
        <v>1682.512984</v>
      </c>
      <c r="K246" s="119">
        <f>SUMIFS('[1]детал 5-6 цк'!$U19:$U762,'[1]детал 5-6 цк'!$A19:$A762,$A246,'[1]детал 5-6 цк'!$B19:$B762,K$12)</f>
        <v>1595.6362722299998</v>
      </c>
      <c r="L246" s="119">
        <f>SUMIFS('[1]детал 5-6 цк'!$U19:$U762,'[1]детал 5-6 цк'!$A19:$A762,$A246,'[1]детал 5-6 цк'!$B19:$B762,L$12)</f>
        <v>1500.4577533499998</v>
      </c>
      <c r="M246" s="119">
        <f>SUMIFS('[1]детал 5-6 цк'!$U19:$U762,'[1]детал 5-6 цк'!$A19:$A762,$A246,'[1]детал 5-6 цк'!$B19:$B762,M$12)</f>
        <v>1457.0278331299999</v>
      </c>
      <c r="N246" s="119">
        <f>SUMIFS('[1]детал 5-6 цк'!$U19:$U762,'[1]детал 5-6 цк'!$A19:$A762,$A246,'[1]детал 5-6 цк'!$B19:$B762,N$12)</f>
        <v>1450.7631704999999</v>
      </c>
      <c r="O246" s="119">
        <f>SUMIFS('[1]детал 5-6 цк'!$U19:$U762,'[1]детал 5-6 цк'!$A19:$A762,$A246,'[1]детал 5-6 цк'!$B19:$B762,O$12)</f>
        <v>1450.7361457499999</v>
      </c>
      <c r="P246" s="119">
        <f>SUMIFS('[1]детал 5-6 цк'!$U19:$U762,'[1]детал 5-6 цк'!$A19:$A762,$A246,'[1]детал 5-6 цк'!$B19:$B762,P$12)</f>
        <v>1466.435794</v>
      </c>
      <c r="Q246" s="119">
        <f>SUMIFS('[1]детал 5-6 цк'!$U19:$U762,'[1]детал 5-6 цк'!$A19:$A762,$A246,'[1]детал 5-6 цк'!$B19:$B762,Q$12)</f>
        <v>1467.2756198699999</v>
      </c>
      <c r="R246" s="119">
        <f>SUMIFS('[1]детал 5-6 цк'!$U19:$U762,'[1]детал 5-6 цк'!$A19:$A762,$A246,'[1]детал 5-6 цк'!$B19:$B762,R$12)</f>
        <v>1462.2810476100001</v>
      </c>
      <c r="S246" s="119">
        <f>SUMIFS('[1]детал 5-6 цк'!$U19:$U762,'[1]детал 5-6 цк'!$A19:$A762,$A246,'[1]детал 5-6 цк'!$B19:$B762,S$12)</f>
        <v>1456.5748563499999</v>
      </c>
      <c r="T246" s="119">
        <f>SUMIFS('[1]детал 5-6 цк'!$U19:$U762,'[1]детал 5-6 цк'!$A19:$A762,$A246,'[1]детал 5-6 цк'!$B19:$B762,T$12)</f>
        <v>1446.9036229000001</v>
      </c>
      <c r="U246" s="119">
        <f>SUMIFS('[1]детал 5-6 цк'!$U19:$U762,'[1]детал 5-6 цк'!$A19:$A762,$A246,'[1]детал 5-6 цк'!$B19:$B762,U$12)</f>
        <v>1452.9125621599999</v>
      </c>
      <c r="V246" s="119">
        <f>SUMIFS('[1]детал 5-6 цк'!$U19:$U762,'[1]детал 5-6 цк'!$A19:$A762,$A246,'[1]детал 5-6 цк'!$B19:$B762,V$12)</f>
        <v>1493.30668756</v>
      </c>
      <c r="W246" s="119">
        <f>SUMIFS('[1]детал 5-6 цк'!$U19:$U762,'[1]детал 5-6 цк'!$A19:$A762,$A246,'[1]детал 5-6 цк'!$B19:$B762,W$12)</f>
        <v>1506.42206556</v>
      </c>
      <c r="X246" s="119">
        <f>SUMIFS('[1]детал 5-6 цк'!$U19:$U762,'[1]детал 5-6 цк'!$A19:$A762,$A246,'[1]детал 5-6 цк'!$B19:$B762,X$12)</f>
        <v>1516.0529684400001</v>
      </c>
      <c r="Y246" s="119">
        <f>SUMIFS('[1]детал 5-6 цк'!$U19:$U762,'[1]детал 5-6 цк'!$A19:$A762,$A246,'[1]детал 5-6 цк'!$B19:$B762,Y$12)</f>
        <v>1590.4762613999999</v>
      </c>
    </row>
    <row r="247" spans="1:25" x14ac:dyDescent="0.3">
      <c r="A247" s="123">
        <v>42690</v>
      </c>
      <c r="B247" s="119">
        <f>SUMIFS('[1]детал 5-6 цк'!$U20:$U763,'[1]детал 5-6 цк'!$A20:$A763,$A247,'[1]детал 5-6 цк'!$B20:$B763,B$12)</f>
        <v>1663.5008011499999</v>
      </c>
      <c r="C247" s="119">
        <f>SUMIFS('[1]детал 5-6 цк'!$U20:$U763,'[1]детал 5-6 цк'!$A20:$A763,$A247,'[1]детал 5-6 цк'!$B20:$B763,C$12)</f>
        <v>1761.5891952699999</v>
      </c>
      <c r="D247" s="119">
        <f>SUMIFS('[1]детал 5-6 цк'!$U20:$U763,'[1]детал 5-6 цк'!$A20:$A763,$A247,'[1]детал 5-6 цк'!$B20:$B763,D$12)</f>
        <v>1778.4502115499999</v>
      </c>
      <c r="E247" s="119">
        <f>SUMIFS('[1]детал 5-6 цк'!$U20:$U763,'[1]детал 5-6 цк'!$A20:$A763,$A247,'[1]детал 5-6 цк'!$B20:$B763,E$12)</f>
        <v>1786.5699992899999</v>
      </c>
      <c r="F247" s="119">
        <f>SUMIFS('[1]детал 5-6 цк'!$U20:$U763,'[1]детал 5-6 цк'!$A20:$A763,$A247,'[1]детал 5-6 цк'!$B20:$B763,F$12)</f>
        <v>1786.6565420699999</v>
      </c>
      <c r="G247" s="119">
        <f>SUMIFS('[1]детал 5-6 цк'!$U20:$U763,'[1]детал 5-6 цк'!$A20:$A763,$A247,'[1]детал 5-6 цк'!$B20:$B763,G$12)</f>
        <v>1853.2253718099998</v>
      </c>
      <c r="H247" s="119">
        <f>SUMIFS('[1]детал 5-6 цк'!$U20:$U763,'[1]детал 5-6 цк'!$A20:$A763,$A247,'[1]детал 5-6 цк'!$B20:$B763,H$12)</f>
        <v>1868.5818067</v>
      </c>
      <c r="I247" s="119">
        <f>SUMIFS('[1]детал 5-6 цк'!$U20:$U763,'[1]детал 5-6 цк'!$A20:$A763,$A247,'[1]детал 5-6 цк'!$B20:$B763,I$12)</f>
        <v>1794.88756601</v>
      </c>
      <c r="J247" s="119">
        <f>SUMIFS('[1]детал 5-6 цк'!$U20:$U763,'[1]детал 5-6 цк'!$A20:$A763,$A247,'[1]детал 5-6 цк'!$B20:$B763,J$12)</f>
        <v>1694.02087013</v>
      </c>
      <c r="K247" s="119">
        <f>SUMIFS('[1]детал 5-6 цк'!$U20:$U763,'[1]детал 5-6 цк'!$A20:$A763,$A247,'[1]детал 5-6 цк'!$B20:$B763,K$12)</f>
        <v>1578.3586274100001</v>
      </c>
      <c r="L247" s="119">
        <f>SUMIFS('[1]детал 5-6 цк'!$U20:$U763,'[1]детал 5-6 цк'!$A20:$A763,$A247,'[1]детал 5-6 цк'!$B20:$B763,L$12)</f>
        <v>1505.0328528699999</v>
      </c>
      <c r="M247" s="119">
        <f>SUMIFS('[1]детал 5-6 цк'!$U20:$U763,'[1]детал 5-6 цк'!$A20:$A763,$A247,'[1]детал 5-6 цк'!$B20:$B763,M$12)</f>
        <v>1472.3215666799999</v>
      </c>
      <c r="N247" s="119">
        <f>SUMIFS('[1]детал 5-6 цк'!$U20:$U763,'[1]детал 5-6 цк'!$A20:$A763,$A247,'[1]детал 5-6 цк'!$B20:$B763,N$12)</f>
        <v>1481.7662428399999</v>
      </c>
      <c r="O247" s="119">
        <f>SUMIFS('[1]детал 5-6 цк'!$U20:$U763,'[1]детал 5-6 цк'!$A20:$A763,$A247,'[1]детал 5-6 цк'!$B20:$B763,O$12)</f>
        <v>1512.39495775</v>
      </c>
      <c r="P247" s="119">
        <f>SUMIFS('[1]детал 5-6 цк'!$U20:$U763,'[1]детал 5-6 цк'!$A20:$A763,$A247,'[1]детал 5-6 цк'!$B20:$B763,P$12)</f>
        <v>1519.2498213199999</v>
      </c>
      <c r="Q247" s="119">
        <f>SUMIFS('[1]детал 5-6 цк'!$U20:$U763,'[1]детал 5-6 цк'!$A20:$A763,$A247,'[1]детал 5-6 цк'!$B20:$B763,Q$12)</f>
        <v>1517.7944141</v>
      </c>
      <c r="R247" s="119">
        <f>SUMIFS('[1]детал 5-6 цк'!$U20:$U763,'[1]детал 5-6 цк'!$A20:$A763,$A247,'[1]детал 5-6 цк'!$B20:$B763,R$12)</f>
        <v>1501.07963451</v>
      </c>
      <c r="S247" s="119">
        <f>SUMIFS('[1]детал 5-6 цк'!$U20:$U763,'[1]детал 5-6 цк'!$A20:$A763,$A247,'[1]детал 5-6 цк'!$B20:$B763,S$12)</f>
        <v>1502.3631726699998</v>
      </c>
      <c r="T247" s="119">
        <f>SUMIFS('[1]детал 5-6 цк'!$U20:$U763,'[1]детал 5-6 цк'!$A20:$A763,$A247,'[1]детал 5-6 цк'!$B20:$B763,T$12)</f>
        <v>1495.2790082099998</v>
      </c>
      <c r="U247" s="119">
        <f>SUMIFS('[1]детал 5-6 цк'!$U20:$U763,'[1]детал 5-6 цк'!$A20:$A763,$A247,'[1]детал 5-6 цк'!$B20:$B763,U$12)</f>
        <v>1498.05432821</v>
      </c>
      <c r="V247" s="119">
        <f>SUMIFS('[1]детал 5-6 цк'!$U20:$U763,'[1]детал 5-6 цк'!$A20:$A763,$A247,'[1]детал 5-6 цк'!$B20:$B763,V$12)</f>
        <v>1501.74198658</v>
      </c>
      <c r="W247" s="119">
        <f>SUMIFS('[1]детал 5-6 цк'!$U20:$U763,'[1]детал 5-6 цк'!$A20:$A763,$A247,'[1]детал 5-6 цк'!$B20:$B763,W$12)</f>
        <v>1518.5943306699999</v>
      </c>
      <c r="X247" s="119">
        <f>SUMIFS('[1]детал 5-6 цк'!$U20:$U763,'[1]детал 5-6 цк'!$A20:$A763,$A247,'[1]детал 5-6 цк'!$B20:$B763,X$12)</f>
        <v>1535.0272273999999</v>
      </c>
      <c r="Y247" s="119">
        <f>SUMIFS('[1]детал 5-6 цк'!$U20:$U763,'[1]детал 5-6 цк'!$A20:$A763,$A247,'[1]детал 5-6 цк'!$B20:$B763,Y$12)</f>
        <v>1654.98110677</v>
      </c>
    </row>
    <row r="248" spans="1:25" x14ac:dyDescent="0.3">
      <c r="A248" s="123">
        <v>42691</v>
      </c>
      <c r="B248" s="119">
        <f>SUMIFS('[1]детал 5-6 цк'!$U21:$U764,'[1]детал 5-6 цк'!$A21:$A764,$A248,'[1]детал 5-6 цк'!$B21:$B764,B$12)</f>
        <v>1771.0242289099999</v>
      </c>
      <c r="C248" s="119">
        <f>SUMIFS('[1]детал 5-6 цк'!$U21:$U764,'[1]детал 5-6 цк'!$A21:$A764,$A248,'[1]детал 5-6 цк'!$B21:$B764,C$12)</f>
        <v>1872.9846811099999</v>
      </c>
      <c r="D248" s="119">
        <f>SUMIFS('[1]детал 5-6 цк'!$U21:$U764,'[1]детал 5-6 цк'!$A21:$A764,$A248,'[1]детал 5-6 цк'!$B21:$B764,D$12)</f>
        <v>1893.88630745</v>
      </c>
      <c r="E248" s="119">
        <f>SUMIFS('[1]детал 5-6 цк'!$U21:$U764,'[1]детал 5-6 цк'!$A21:$A764,$A248,'[1]детал 5-6 цк'!$B21:$B764,E$12)</f>
        <v>1902.0658118399999</v>
      </c>
      <c r="F248" s="119">
        <f>SUMIFS('[1]детал 5-6 цк'!$U21:$U764,'[1]детал 5-6 цк'!$A21:$A764,$A248,'[1]детал 5-6 цк'!$B21:$B764,F$12)</f>
        <v>1901.2226766799999</v>
      </c>
      <c r="G248" s="119">
        <f>SUMIFS('[1]детал 5-6 цк'!$U21:$U764,'[1]детал 5-6 цк'!$A21:$A764,$A248,'[1]детал 5-6 цк'!$B21:$B764,G$12)</f>
        <v>1908.3751432499998</v>
      </c>
      <c r="H248" s="119">
        <f>SUMIFS('[1]детал 5-6 цк'!$U21:$U764,'[1]детал 5-6 цк'!$A21:$A764,$A248,'[1]детал 5-6 цк'!$B21:$B764,H$12)</f>
        <v>1894.39079483</v>
      </c>
      <c r="I248" s="119">
        <f>SUMIFS('[1]детал 5-6 цк'!$U21:$U764,'[1]детал 5-6 цк'!$A21:$A764,$A248,'[1]детал 5-6 цк'!$B21:$B764,I$12)</f>
        <v>1794.4249624199999</v>
      </c>
      <c r="J248" s="119">
        <f>SUMIFS('[1]детал 5-6 цк'!$U21:$U764,'[1]детал 5-6 цк'!$A21:$A764,$A248,'[1]детал 5-6 цк'!$B21:$B764,J$12)</f>
        <v>1689.2814943199999</v>
      </c>
      <c r="K248" s="119">
        <f>SUMIFS('[1]детал 5-6 цк'!$U21:$U764,'[1]детал 5-6 цк'!$A21:$A764,$A248,'[1]детал 5-6 цк'!$B21:$B764,K$12)</f>
        <v>1578.6697073600001</v>
      </c>
      <c r="L248" s="119">
        <f>SUMIFS('[1]детал 5-6 цк'!$U21:$U764,'[1]детал 5-6 цк'!$A21:$A764,$A248,'[1]детал 5-6 цк'!$B21:$B764,L$12)</f>
        <v>1506.53447489</v>
      </c>
      <c r="M248" s="119">
        <f>SUMIFS('[1]детал 5-6 цк'!$U21:$U764,'[1]детал 5-6 цк'!$A21:$A764,$A248,'[1]детал 5-6 цк'!$B21:$B764,M$12)</f>
        <v>1486.4606692099999</v>
      </c>
      <c r="N248" s="119">
        <f>SUMIFS('[1]детал 5-6 цк'!$U21:$U764,'[1]детал 5-6 цк'!$A21:$A764,$A248,'[1]детал 5-6 цк'!$B21:$B764,N$12)</f>
        <v>1490.9199862399998</v>
      </c>
      <c r="O248" s="119">
        <f>SUMIFS('[1]детал 5-6 цк'!$U21:$U764,'[1]детал 5-6 цк'!$A21:$A764,$A248,'[1]детал 5-6 цк'!$B21:$B764,O$12)</f>
        <v>1503.9516951399999</v>
      </c>
      <c r="P248" s="119">
        <f>SUMIFS('[1]детал 5-6 цк'!$U21:$U764,'[1]детал 5-6 цк'!$A21:$A764,$A248,'[1]детал 5-6 цк'!$B21:$B764,P$12)</f>
        <v>1506.9093643399999</v>
      </c>
      <c r="Q248" s="119">
        <f>SUMIFS('[1]детал 5-6 цк'!$U21:$U764,'[1]детал 5-6 цк'!$A21:$A764,$A248,'[1]детал 5-6 цк'!$B21:$B764,Q$12)</f>
        <v>1501.8354145699998</v>
      </c>
      <c r="R248" s="119">
        <f>SUMIFS('[1]детал 5-6 цк'!$U21:$U764,'[1]детал 5-6 цк'!$A21:$A764,$A248,'[1]детал 5-6 цк'!$B21:$B764,R$12)</f>
        <v>1531.9129016999998</v>
      </c>
      <c r="S248" s="119">
        <f>SUMIFS('[1]детал 5-6 цк'!$U21:$U764,'[1]детал 5-6 цк'!$A21:$A764,$A248,'[1]детал 5-6 цк'!$B21:$B764,S$12)</f>
        <v>1574.3166672599998</v>
      </c>
      <c r="T248" s="119">
        <f>SUMIFS('[1]детал 5-6 цк'!$U21:$U764,'[1]детал 5-6 цк'!$A21:$A764,$A248,'[1]детал 5-6 цк'!$B21:$B764,T$12)</f>
        <v>1521.0702457</v>
      </c>
      <c r="U248" s="119">
        <f>SUMIFS('[1]детал 5-6 цк'!$U21:$U764,'[1]детал 5-6 цк'!$A21:$A764,$A248,'[1]детал 5-6 цк'!$B21:$B764,U$12)</f>
        <v>1430.61526723</v>
      </c>
      <c r="V248" s="119">
        <f>SUMIFS('[1]детал 5-6 цк'!$U21:$U764,'[1]детал 5-6 цк'!$A21:$A764,$A248,'[1]детал 5-6 цк'!$B21:$B764,V$12)</f>
        <v>1441.12663701</v>
      </c>
      <c r="W248" s="119">
        <f>SUMIFS('[1]детал 5-6 цк'!$U21:$U764,'[1]детал 5-6 цк'!$A21:$A764,$A248,'[1]детал 5-6 цк'!$B21:$B764,W$12)</f>
        <v>1464.5079661</v>
      </c>
      <c r="X248" s="119">
        <f>SUMIFS('[1]детал 5-6 цк'!$U21:$U764,'[1]детал 5-6 цк'!$A21:$A764,$A248,'[1]детал 5-6 цк'!$B21:$B764,X$12)</f>
        <v>1517.6231603899998</v>
      </c>
      <c r="Y248" s="119">
        <f>SUMIFS('[1]детал 5-6 цк'!$U21:$U764,'[1]детал 5-6 цк'!$A21:$A764,$A248,'[1]детал 5-6 цк'!$B21:$B764,Y$12)</f>
        <v>1592.1231620599999</v>
      </c>
    </row>
    <row r="249" spans="1:25" x14ac:dyDescent="0.3">
      <c r="A249" s="123">
        <v>42692</v>
      </c>
      <c r="B249" s="119">
        <f>SUMIFS('[1]детал 5-6 цк'!$U22:$U765,'[1]детал 5-6 цк'!$A22:$A765,$A249,'[1]детал 5-6 цк'!$B22:$B765,B$12)</f>
        <v>1735.4251780699999</v>
      </c>
      <c r="C249" s="119">
        <f>SUMIFS('[1]детал 5-6 цк'!$U22:$U765,'[1]детал 5-6 цк'!$A22:$A765,$A249,'[1]детал 5-6 цк'!$B22:$B765,C$12)</f>
        <v>1868.70639142</v>
      </c>
      <c r="D249" s="119">
        <f>SUMIFS('[1]детал 5-6 цк'!$U22:$U765,'[1]детал 5-6 цк'!$A22:$A765,$A249,'[1]детал 5-6 цк'!$B22:$B765,D$12)</f>
        <v>1899.29400764</v>
      </c>
      <c r="E249" s="119">
        <f>SUMIFS('[1]детал 5-6 цк'!$U22:$U765,'[1]детал 5-6 цк'!$A22:$A765,$A249,'[1]детал 5-6 цк'!$B22:$B765,E$12)</f>
        <v>1899.7384383199999</v>
      </c>
      <c r="F249" s="119">
        <f>SUMIFS('[1]детал 5-6 цк'!$U22:$U765,'[1]детал 5-6 цк'!$A22:$A765,$A249,'[1]детал 5-6 цк'!$B22:$B765,F$12)</f>
        <v>1899.8685314899999</v>
      </c>
      <c r="G249" s="119">
        <f>SUMIFS('[1]детал 5-6 цк'!$U22:$U765,'[1]детал 5-6 цк'!$A22:$A765,$A249,'[1]детал 5-6 цк'!$B22:$B765,G$12)</f>
        <v>1903.34867601</v>
      </c>
      <c r="H249" s="119">
        <f>SUMIFS('[1]детал 5-6 цк'!$U22:$U765,'[1]детал 5-6 цк'!$A22:$A765,$A249,'[1]детал 5-6 цк'!$B22:$B765,H$12)</f>
        <v>1901.55159258</v>
      </c>
      <c r="I249" s="119">
        <f>SUMIFS('[1]детал 5-6 цк'!$U22:$U765,'[1]детал 5-6 цк'!$A22:$A765,$A249,'[1]детал 5-6 цк'!$B22:$B765,I$12)</f>
        <v>1796.2924975799999</v>
      </c>
      <c r="J249" s="119">
        <f>SUMIFS('[1]детал 5-6 цк'!$U22:$U765,'[1]детал 5-6 цк'!$A22:$A765,$A249,'[1]детал 5-6 цк'!$B22:$B765,J$12)</f>
        <v>1681.3966605799999</v>
      </c>
      <c r="K249" s="119">
        <f>SUMIFS('[1]детал 5-6 цк'!$U22:$U765,'[1]детал 5-6 цк'!$A22:$A765,$A249,'[1]детал 5-6 цк'!$B22:$B765,K$12)</f>
        <v>1574.0452110599999</v>
      </c>
      <c r="L249" s="119">
        <f>SUMIFS('[1]детал 5-6 цк'!$U22:$U765,'[1]детал 5-6 цк'!$A22:$A765,$A249,'[1]детал 5-6 цк'!$B22:$B765,L$12)</f>
        <v>1483.6001694300001</v>
      </c>
      <c r="M249" s="119">
        <f>SUMIFS('[1]детал 5-6 цк'!$U22:$U765,'[1]детал 5-6 цк'!$A22:$A765,$A249,'[1]детал 5-6 цк'!$B22:$B765,M$12)</f>
        <v>1471.6396244800001</v>
      </c>
      <c r="N249" s="119">
        <f>SUMIFS('[1]детал 5-6 цк'!$U22:$U765,'[1]детал 5-6 цк'!$A22:$A765,$A249,'[1]детал 5-6 цк'!$B22:$B765,N$12)</f>
        <v>1497.43030694</v>
      </c>
      <c r="O249" s="119">
        <f>SUMIFS('[1]детал 5-6 цк'!$U22:$U765,'[1]детал 5-6 цк'!$A22:$A765,$A249,'[1]детал 5-6 цк'!$B22:$B765,O$12)</f>
        <v>1500.4219028199998</v>
      </c>
      <c r="P249" s="119">
        <f>SUMIFS('[1]детал 5-6 цк'!$U22:$U765,'[1]детал 5-6 цк'!$A22:$A765,$A249,'[1]детал 5-6 цк'!$B22:$B765,P$12)</f>
        <v>1541.8957960999999</v>
      </c>
      <c r="Q249" s="119">
        <f>SUMIFS('[1]детал 5-6 цк'!$U22:$U765,'[1]детал 5-6 цк'!$A22:$A765,$A249,'[1]детал 5-6 цк'!$B22:$B765,Q$12)</f>
        <v>1543.6628069599999</v>
      </c>
      <c r="R249" s="119">
        <f>SUMIFS('[1]детал 5-6 цк'!$U22:$U765,'[1]детал 5-6 цк'!$A22:$A765,$A249,'[1]детал 5-6 цк'!$B22:$B765,R$12)</f>
        <v>1542.38119635</v>
      </c>
      <c r="S249" s="119">
        <f>SUMIFS('[1]детал 5-6 цк'!$U22:$U765,'[1]детал 5-6 цк'!$A22:$A765,$A249,'[1]детал 5-6 цк'!$B22:$B765,S$12)</f>
        <v>1499.26747572</v>
      </c>
      <c r="T249" s="119">
        <f>SUMIFS('[1]детал 5-6 цк'!$U22:$U765,'[1]детал 5-6 цк'!$A22:$A765,$A249,'[1]детал 5-6 цк'!$B22:$B765,T$12)</f>
        <v>1453.6381398999999</v>
      </c>
      <c r="U249" s="119">
        <f>SUMIFS('[1]детал 5-6 цк'!$U22:$U765,'[1]детал 5-6 цк'!$A22:$A765,$A249,'[1]детал 5-6 цк'!$B22:$B765,U$12)</f>
        <v>1446.9459128000001</v>
      </c>
      <c r="V249" s="119">
        <f>SUMIFS('[1]детал 5-6 цк'!$U22:$U765,'[1]детал 5-6 цк'!$A22:$A765,$A249,'[1]детал 5-6 цк'!$B22:$B765,V$12)</f>
        <v>1441.58832934</v>
      </c>
      <c r="W249" s="119">
        <f>SUMIFS('[1]детал 5-6 цк'!$U22:$U765,'[1]детал 5-6 цк'!$A22:$A765,$A249,'[1]детал 5-6 цк'!$B22:$B765,W$12)</f>
        <v>1465.17873848</v>
      </c>
      <c r="X249" s="119">
        <f>SUMIFS('[1]детал 5-6 цк'!$U22:$U765,'[1]детал 5-6 цк'!$A22:$A765,$A249,'[1]детал 5-6 цк'!$B22:$B765,X$12)</f>
        <v>1499.09630208</v>
      </c>
      <c r="Y249" s="119">
        <f>SUMIFS('[1]детал 5-6 цк'!$U22:$U765,'[1]детал 5-6 цк'!$A22:$A765,$A249,'[1]детал 5-6 цк'!$B22:$B765,Y$12)</f>
        <v>1620.3398203099998</v>
      </c>
    </row>
    <row r="250" spans="1:25" x14ac:dyDescent="0.3">
      <c r="A250" s="123">
        <v>42693</v>
      </c>
      <c r="B250" s="119">
        <f>SUMIFS('[1]детал 5-6 цк'!$U23:$U766,'[1]детал 5-6 цк'!$A23:$A766,$A250,'[1]детал 5-6 цк'!$B23:$B766,B$12)</f>
        <v>1574.70274836</v>
      </c>
      <c r="C250" s="119">
        <f>SUMIFS('[1]детал 5-6 цк'!$U23:$U766,'[1]детал 5-6 цк'!$A23:$A766,$A250,'[1]детал 5-6 цк'!$B23:$B766,C$12)</f>
        <v>1657.4213238099999</v>
      </c>
      <c r="D250" s="119">
        <f>SUMIFS('[1]детал 5-6 цк'!$U23:$U766,'[1]детал 5-6 цк'!$A23:$A766,$A250,'[1]детал 5-6 цк'!$B23:$B766,D$12)</f>
        <v>1742.8188808499999</v>
      </c>
      <c r="E250" s="119">
        <f>SUMIFS('[1]детал 5-6 цк'!$U23:$U766,'[1]детал 5-6 цк'!$A23:$A766,$A250,'[1]детал 5-6 цк'!$B23:$B766,E$12)</f>
        <v>1753.77467551</v>
      </c>
      <c r="F250" s="119">
        <f>SUMIFS('[1]детал 5-6 цк'!$U23:$U766,'[1]детал 5-6 цк'!$A23:$A766,$A250,'[1]детал 5-6 цк'!$B23:$B766,F$12)</f>
        <v>1750.1004834799999</v>
      </c>
      <c r="G250" s="119">
        <f>SUMIFS('[1]детал 5-6 цк'!$U23:$U766,'[1]детал 5-6 цк'!$A23:$A766,$A250,'[1]детал 5-6 цк'!$B23:$B766,G$12)</f>
        <v>1741.2736339199998</v>
      </c>
      <c r="H250" s="119">
        <f>SUMIFS('[1]детал 5-6 цк'!$U23:$U766,'[1]детал 5-6 цк'!$A23:$A766,$A250,'[1]детал 5-6 цк'!$B23:$B766,H$12)</f>
        <v>1701.13399089</v>
      </c>
      <c r="I250" s="119">
        <f>SUMIFS('[1]детал 5-6 цк'!$U23:$U766,'[1]детал 5-6 цк'!$A23:$A766,$A250,'[1]детал 5-6 цк'!$B23:$B766,I$12)</f>
        <v>1661.1012116299999</v>
      </c>
      <c r="J250" s="119">
        <f>SUMIFS('[1]детал 5-6 цк'!$U23:$U766,'[1]детал 5-6 цк'!$A23:$A766,$A250,'[1]детал 5-6 цк'!$B23:$B766,J$12)</f>
        <v>1564.4594367499999</v>
      </c>
      <c r="K250" s="119">
        <f>SUMIFS('[1]детал 5-6 цк'!$U23:$U766,'[1]детал 5-6 цк'!$A23:$A766,$A250,'[1]детал 5-6 цк'!$B23:$B766,K$12)</f>
        <v>1472.1019193899999</v>
      </c>
      <c r="L250" s="119">
        <f>SUMIFS('[1]детал 5-6 цк'!$U23:$U766,'[1]детал 5-6 цк'!$A23:$A766,$A250,'[1]детал 5-6 цк'!$B23:$B766,L$12)</f>
        <v>1431.3266114599999</v>
      </c>
      <c r="M250" s="119">
        <f>SUMIFS('[1]детал 5-6 цк'!$U23:$U766,'[1]детал 5-6 цк'!$A23:$A766,$A250,'[1]детал 5-6 цк'!$B23:$B766,M$12)</f>
        <v>1429.25223059</v>
      </c>
      <c r="N250" s="119">
        <f>SUMIFS('[1]детал 5-6 цк'!$U23:$U766,'[1]детал 5-6 цк'!$A23:$A766,$A250,'[1]детал 5-6 цк'!$B23:$B766,N$12)</f>
        <v>1414.23094917</v>
      </c>
      <c r="O250" s="119">
        <f>SUMIFS('[1]детал 5-6 цк'!$U23:$U766,'[1]детал 5-6 цк'!$A23:$A766,$A250,'[1]детал 5-6 цк'!$B23:$B766,O$12)</f>
        <v>1435.92621368</v>
      </c>
      <c r="P250" s="119">
        <f>SUMIFS('[1]детал 5-6 цк'!$U23:$U766,'[1]детал 5-6 цк'!$A23:$A766,$A250,'[1]детал 5-6 цк'!$B23:$B766,P$12)</f>
        <v>1461.2198952399999</v>
      </c>
      <c r="Q250" s="119">
        <f>SUMIFS('[1]детал 5-6 цк'!$U23:$U766,'[1]детал 5-6 цк'!$A23:$A766,$A250,'[1]детал 5-6 цк'!$B23:$B766,Q$12)</f>
        <v>1465.6574714399999</v>
      </c>
      <c r="R250" s="119">
        <f>SUMIFS('[1]детал 5-6 цк'!$U23:$U766,'[1]детал 5-6 цк'!$A23:$A766,$A250,'[1]детал 5-6 цк'!$B23:$B766,R$12)</f>
        <v>1596.33485855</v>
      </c>
      <c r="S250" s="119">
        <f>SUMIFS('[1]детал 5-6 цк'!$U23:$U766,'[1]детал 5-6 цк'!$A23:$A766,$A250,'[1]детал 5-6 цк'!$B23:$B766,S$12)</f>
        <v>1587.5456170999998</v>
      </c>
      <c r="T250" s="119">
        <f>SUMIFS('[1]детал 5-6 цк'!$U23:$U766,'[1]детал 5-6 цк'!$A23:$A766,$A250,'[1]детал 5-6 цк'!$B23:$B766,T$12)</f>
        <v>1454.97558882</v>
      </c>
      <c r="U250" s="119">
        <f>SUMIFS('[1]детал 5-6 цк'!$U23:$U766,'[1]детал 5-6 цк'!$A23:$A766,$A250,'[1]детал 5-6 цк'!$B23:$B766,U$12)</f>
        <v>1385.13301426</v>
      </c>
      <c r="V250" s="119">
        <f>SUMIFS('[1]детал 5-6 цк'!$U23:$U766,'[1]детал 5-6 цк'!$A23:$A766,$A250,'[1]детал 5-6 цк'!$B23:$B766,V$12)</f>
        <v>1390.21997616</v>
      </c>
      <c r="W250" s="119">
        <f>SUMIFS('[1]детал 5-6 цк'!$U23:$U766,'[1]детал 5-6 цк'!$A23:$A766,$A250,'[1]детал 5-6 цк'!$B23:$B766,W$12)</f>
        <v>1414.9610728499999</v>
      </c>
      <c r="X250" s="119">
        <f>SUMIFS('[1]детал 5-6 цк'!$U23:$U766,'[1]детал 5-6 цк'!$A23:$A766,$A250,'[1]детал 5-6 цк'!$B23:$B766,X$12)</f>
        <v>1421.9523772</v>
      </c>
      <c r="Y250" s="119">
        <f>SUMIFS('[1]детал 5-6 цк'!$U23:$U766,'[1]детал 5-6 цк'!$A23:$A766,$A250,'[1]детал 5-6 цк'!$B23:$B766,Y$12)</f>
        <v>1522.8465741399998</v>
      </c>
    </row>
    <row r="251" spans="1:25" x14ac:dyDescent="0.3">
      <c r="A251" s="123">
        <v>42694</v>
      </c>
      <c r="B251" s="119">
        <f>SUMIFS('[1]детал 5-6 цк'!$U24:$U767,'[1]детал 5-6 цк'!$A24:$A767,$A251,'[1]детал 5-6 цк'!$B24:$B767,B$12)</f>
        <v>1741.40631865</v>
      </c>
      <c r="C251" s="119">
        <f>SUMIFS('[1]детал 5-6 цк'!$U24:$U767,'[1]детал 5-6 цк'!$A24:$A767,$A251,'[1]детал 5-6 цк'!$B24:$B767,C$12)</f>
        <v>1862.67964474</v>
      </c>
      <c r="D251" s="119">
        <f>SUMIFS('[1]детал 5-6 цк'!$U24:$U767,'[1]детал 5-6 цк'!$A24:$A767,$A251,'[1]детал 5-6 цк'!$B24:$B767,D$12)</f>
        <v>1929.80027133</v>
      </c>
      <c r="E251" s="119">
        <f>SUMIFS('[1]детал 5-6 цк'!$U24:$U767,'[1]детал 5-6 цк'!$A24:$A767,$A251,'[1]детал 5-6 цк'!$B24:$B767,E$12)</f>
        <v>1919.9926749399999</v>
      </c>
      <c r="F251" s="119">
        <f>SUMIFS('[1]детал 5-6 цк'!$U24:$U767,'[1]детал 5-6 цк'!$A24:$A767,$A251,'[1]детал 5-6 цк'!$B24:$B767,F$12)</f>
        <v>1917.0654974399999</v>
      </c>
      <c r="G251" s="119">
        <f>SUMIFS('[1]детал 5-6 цк'!$U24:$U767,'[1]детал 5-6 цк'!$A24:$A767,$A251,'[1]детал 5-6 цк'!$B24:$B767,G$12)</f>
        <v>1897.9533999099999</v>
      </c>
      <c r="H251" s="119">
        <f>SUMIFS('[1]детал 5-6 цк'!$U24:$U767,'[1]детал 5-6 цк'!$A24:$A767,$A251,'[1]детал 5-6 цк'!$B24:$B767,H$12)</f>
        <v>1865.2386236999998</v>
      </c>
      <c r="I251" s="119">
        <f>SUMIFS('[1]детал 5-6 цк'!$U24:$U767,'[1]детал 5-6 цк'!$A24:$A767,$A251,'[1]детал 5-6 цк'!$B24:$B767,I$12)</f>
        <v>1880.97130343</v>
      </c>
      <c r="J251" s="119">
        <f>SUMIFS('[1]детал 5-6 цк'!$U24:$U767,'[1]детал 5-6 цк'!$A24:$A767,$A251,'[1]детал 5-6 цк'!$B24:$B767,J$12)</f>
        <v>1775.6818539199999</v>
      </c>
      <c r="K251" s="119">
        <f>SUMIFS('[1]детал 5-6 цк'!$U24:$U767,'[1]детал 5-6 цк'!$A24:$A767,$A251,'[1]детал 5-6 цк'!$B24:$B767,K$12)</f>
        <v>1616.5060365699999</v>
      </c>
      <c r="L251" s="119">
        <f>SUMIFS('[1]детал 5-6 цк'!$U24:$U767,'[1]детал 5-6 цк'!$A24:$A767,$A251,'[1]детал 5-6 цк'!$B24:$B767,L$12)</f>
        <v>1499.9729462600001</v>
      </c>
      <c r="M251" s="119">
        <f>SUMIFS('[1]детал 5-6 цк'!$U24:$U767,'[1]детал 5-6 цк'!$A24:$A767,$A251,'[1]детал 5-6 цк'!$B24:$B767,M$12)</f>
        <v>1462.8290493</v>
      </c>
      <c r="N251" s="119">
        <f>SUMIFS('[1]детал 5-6 цк'!$U24:$U767,'[1]детал 5-6 цк'!$A24:$A767,$A251,'[1]детал 5-6 цк'!$B24:$B767,N$12)</f>
        <v>1478.0340107499999</v>
      </c>
      <c r="O251" s="119">
        <f>SUMIFS('[1]детал 5-6 цк'!$U24:$U767,'[1]детал 5-6 цк'!$A24:$A767,$A251,'[1]детал 5-6 цк'!$B24:$B767,O$12)</f>
        <v>1490.5010953999999</v>
      </c>
      <c r="P251" s="119">
        <f>SUMIFS('[1]детал 5-6 цк'!$U24:$U767,'[1]детал 5-6 цк'!$A24:$A767,$A251,'[1]детал 5-6 цк'!$B24:$B767,P$12)</f>
        <v>1500.05004074</v>
      </c>
      <c r="Q251" s="119">
        <f>SUMIFS('[1]детал 5-6 цк'!$U24:$U767,'[1]детал 5-6 цк'!$A24:$A767,$A251,'[1]детал 5-6 цк'!$B24:$B767,Q$12)</f>
        <v>1501.5730051799999</v>
      </c>
      <c r="R251" s="119">
        <f>SUMIFS('[1]детал 5-6 цк'!$U24:$U767,'[1]детал 5-6 цк'!$A24:$A767,$A251,'[1]детал 5-6 цк'!$B24:$B767,R$12)</f>
        <v>1495.8836486099999</v>
      </c>
      <c r="S251" s="119">
        <f>SUMIFS('[1]детал 5-6 цк'!$U24:$U767,'[1]детал 5-6 цк'!$A24:$A767,$A251,'[1]детал 5-6 цк'!$B24:$B767,S$12)</f>
        <v>1466.51504056</v>
      </c>
      <c r="T251" s="119">
        <f>SUMIFS('[1]детал 5-6 цк'!$U24:$U767,'[1]детал 5-6 цк'!$A24:$A767,$A251,'[1]детал 5-6 цк'!$B24:$B767,T$12)</f>
        <v>1425.98860251</v>
      </c>
      <c r="U251" s="119">
        <f>SUMIFS('[1]детал 5-6 цк'!$U24:$U767,'[1]детал 5-6 цк'!$A24:$A767,$A251,'[1]детал 5-6 цк'!$B24:$B767,U$12)</f>
        <v>1425.8099657199998</v>
      </c>
      <c r="V251" s="119">
        <f>SUMIFS('[1]детал 5-6 цк'!$U24:$U767,'[1]детал 5-6 цк'!$A24:$A767,$A251,'[1]детал 5-6 цк'!$B24:$B767,V$12)</f>
        <v>1428.3727897699998</v>
      </c>
      <c r="W251" s="119">
        <f>SUMIFS('[1]детал 5-6 цк'!$U24:$U767,'[1]детал 5-6 цк'!$A24:$A767,$A251,'[1]детал 5-6 цк'!$B24:$B767,W$12)</f>
        <v>1436.5337117299998</v>
      </c>
      <c r="X251" s="119">
        <f>SUMIFS('[1]детал 5-6 цк'!$U24:$U767,'[1]детал 5-6 цк'!$A24:$A767,$A251,'[1]детал 5-6 цк'!$B24:$B767,X$12)</f>
        <v>1476.9972229799998</v>
      </c>
      <c r="Y251" s="119">
        <f>SUMIFS('[1]детал 5-6 цк'!$U24:$U767,'[1]детал 5-6 цк'!$A24:$A767,$A251,'[1]детал 5-6 цк'!$B24:$B767,Y$12)</f>
        <v>1604.2937429900001</v>
      </c>
    </row>
    <row r="252" spans="1:25" x14ac:dyDescent="0.3">
      <c r="A252" s="123">
        <v>42695</v>
      </c>
      <c r="B252" s="119">
        <f>SUMIFS('[1]детал 5-6 цк'!$U25:$U768,'[1]детал 5-6 цк'!$A25:$A768,$A252,'[1]детал 5-6 цк'!$B25:$B768,B$12)</f>
        <v>1748.87307913</v>
      </c>
      <c r="C252" s="119">
        <f>SUMIFS('[1]детал 5-6 цк'!$U25:$U768,'[1]детал 5-6 цк'!$A25:$A768,$A252,'[1]детал 5-6 цк'!$B25:$B768,C$12)</f>
        <v>1875.6580259699999</v>
      </c>
      <c r="D252" s="119">
        <f>SUMIFS('[1]детал 5-6 цк'!$U25:$U768,'[1]детал 5-6 цк'!$A25:$A768,$A252,'[1]детал 5-6 цк'!$B25:$B768,D$12)</f>
        <v>1900.7670536399999</v>
      </c>
      <c r="E252" s="119">
        <f>SUMIFS('[1]детал 5-6 цк'!$U25:$U768,'[1]детал 5-6 цк'!$A25:$A768,$A252,'[1]детал 5-6 цк'!$B25:$B768,E$12)</f>
        <v>1917.0585437699999</v>
      </c>
      <c r="F252" s="119">
        <f>SUMIFS('[1]детал 5-6 цк'!$U25:$U768,'[1]детал 5-6 цк'!$A25:$A768,$A252,'[1]детал 5-6 цк'!$B25:$B768,F$12)</f>
        <v>1913.65637932</v>
      </c>
      <c r="G252" s="119">
        <f>SUMIFS('[1]детал 5-6 цк'!$U25:$U768,'[1]детал 5-6 цк'!$A25:$A768,$A252,'[1]детал 5-6 цк'!$B25:$B768,G$12)</f>
        <v>1929.9109438399998</v>
      </c>
      <c r="H252" s="119">
        <f>SUMIFS('[1]детал 5-6 цк'!$U25:$U768,'[1]детал 5-6 цк'!$A25:$A768,$A252,'[1]детал 5-6 цк'!$B25:$B768,H$12)</f>
        <v>1939.1829259899998</v>
      </c>
      <c r="I252" s="119">
        <f>SUMIFS('[1]детал 5-6 цк'!$U25:$U768,'[1]детал 5-6 цк'!$A25:$A768,$A252,'[1]детал 5-6 цк'!$B25:$B768,I$12)</f>
        <v>1867.3813697999999</v>
      </c>
      <c r="J252" s="119">
        <f>SUMIFS('[1]детал 5-6 цк'!$U25:$U768,'[1]детал 5-6 цк'!$A25:$A768,$A252,'[1]детал 5-6 цк'!$B25:$B768,J$12)</f>
        <v>1771.5155093599999</v>
      </c>
      <c r="K252" s="119">
        <f>SUMIFS('[1]детал 5-6 цк'!$U25:$U768,'[1]детал 5-6 цк'!$A25:$A768,$A252,'[1]детал 5-6 цк'!$B25:$B768,K$12)</f>
        <v>1664.5827312199999</v>
      </c>
      <c r="L252" s="119">
        <f>SUMIFS('[1]детал 5-6 цк'!$U25:$U768,'[1]детал 5-6 цк'!$A25:$A768,$A252,'[1]детал 5-6 цк'!$B25:$B768,L$12)</f>
        <v>1568.90757414</v>
      </c>
      <c r="M252" s="119">
        <f>SUMIFS('[1]детал 5-6 цк'!$U25:$U768,'[1]детал 5-6 цк'!$A25:$A768,$A252,'[1]детал 5-6 цк'!$B25:$B768,M$12)</f>
        <v>1488.2412259800001</v>
      </c>
      <c r="N252" s="119">
        <f>SUMIFS('[1]детал 5-6 цк'!$U25:$U768,'[1]детал 5-6 цк'!$A25:$A768,$A252,'[1]детал 5-6 цк'!$B25:$B768,N$12)</f>
        <v>1478.4283084699998</v>
      </c>
      <c r="O252" s="119">
        <f>SUMIFS('[1]детал 5-6 цк'!$U25:$U768,'[1]детал 5-6 цк'!$A25:$A768,$A252,'[1]детал 5-6 цк'!$B25:$B768,O$12)</f>
        <v>1482.30888577</v>
      </c>
      <c r="P252" s="119">
        <f>SUMIFS('[1]детал 5-6 цк'!$U25:$U768,'[1]детал 5-6 цк'!$A25:$A768,$A252,'[1]детал 5-6 цк'!$B25:$B768,P$12)</f>
        <v>1509.2416017899998</v>
      </c>
      <c r="Q252" s="119">
        <f>SUMIFS('[1]детал 5-6 цк'!$U25:$U768,'[1]детал 5-6 цк'!$A25:$A768,$A252,'[1]детал 5-6 цк'!$B25:$B768,Q$12)</f>
        <v>1521.2550098700001</v>
      </c>
      <c r="R252" s="119">
        <f>SUMIFS('[1]детал 5-6 цк'!$U25:$U768,'[1]детал 5-6 цк'!$A25:$A768,$A252,'[1]детал 5-6 цк'!$B25:$B768,R$12)</f>
        <v>1514.8211203899998</v>
      </c>
      <c r="S252" s="119">
        <f>SUMIFS('[1]детал 5-6 цк'!$U25:$U768,'[1]детал 5-6 цк'!$A25:$A768,$A252,'[1]детал 5-6 цк'!$B25:$B768,S$12)</f>
        <v>1488.9154675299999</v>
      </c>
      <c r="T252" s="119">
        <f>SUMIFS('[1]детал 5-6 цк'!$U25:$U768,'[1]детал 5-6 цк'!$A25:$A768,$A252,'[1]детал 5-6 цк'!$B25:$B768,T$12)</f>
        <v>1460.85478214</v>
      </c>
      <c r="U252" s="119">
        <f>SUMIFS('[1]детал 5-6 цк'!$U25:$U768,'[1]детал 5-6 цк'!$A25:$A768,$A252,'[1]детал 5-6 цк'!$B25:$B768,U$12)</f>
        <v>1465.7423996499999</v>
      </c>
      <c r="V252" s="119">
        <f>SUMIFS('[1]детал 5-6 цк'!$U25:$U768,'[1]детал 5-6 цк'!$A25:$A768,$A252,'[1]детал 5-6 цк'!$B25:$B768,V$12)</f>
        <v>1447.6557375099999</v>
      </c>
      <c r="W252" s="119">
        <f>SUMIFS('[1]детал 5-6 цк'!$U25:$U768,'[1]детал 5-6 цк'!$A25:$A768,$A252,'[1]детал 5-6 цк'!$B25:$B768,W$12)</f>
        <v>1458.60188971</v>
      </c>
      <c r="X252" s="119">
        <f>SUMIFS('[1]детал 5-6 цк'!$U25:$U768,'[1]детал 5-6 цк'!$A25:$A768,$A252,'[1]детал 5-6 цк'!$B25:$B768,X$12)</f>
        <v>1502.29775829</v>
      </c>
      <c r="Y252" s="119">
        <f>SUMIFS('[1]детал 5-6 цк'!$U25:$U768,'[1]детал 5-6 цк'!$A25:$A768,$A252,'[1]детал 5-6 цк'!$B25:$B768,Y$12)</f>
        <v>1632.3225896900001</v>
      </c>
    </row>
    <row r="253" spans="1:25" x14ac:dyDescent="0.3">
      <c r="A253" s="123">
        <v>42696</v>
      </c>
      <c r="B253" s="119">
        <f>SUMIFS('[1]детал 5-6 цк'!$U26:$U769,'[1]детал 5-6 цк'!$A26:$A769,$A253,'[1]детал 5-6 цк'!$B26:$B769,B$12)</f>
        <v>1657.16605067</v>
      </c>
      <c r="C253" s="119">
        <f>SUMIFS('[1]детал 5-6 цк'!$U26:$U769,'[1]детал 5-6 цк'!$A26:$A769,$A253,'[1]детал 5-6 цк'!$B26:$B769,C$12)</f>
        <v>1776.6643260199999</v>
      </c>
      <c r="D253" s="119">
        <f>SUMIFS('[1]детал 5-6 цк'!$U26:$U769,'[1]детал 5-6 цк'!$A26:$A769,$A253,'[1]детал 5-6 цк'!$B26:$B769,D$12)</f>
        <v>1857.5244092299999</v>
      </c>
      <c r="E253" s="119">
        <f>SUMIFS('[1]детал 5-6 цк'!$U26:$U769,'[1]детал 5-6 цк'!$A26:$A769,$A253,'[1]детал 5-6 цк'!$B26:$B769,E$12)</f>
        <v>1858.0230560299999</v>
      </c>
      <c r="F253" s="119">
        <f>SUMIFS('[1]детал 5-6 цк'!$U26:$U769,'[1]детал 5-6 цк'!$A26:$A769,$A253,'[1]детал 5-6 цк'!$B26:$B769,F$12)</f>
        <v>1853.03171501</v>
      </c>
      <c r="G253" s="119">
        <f>SUMIFS('[1]детал 5-6 цк'!$U26:$U769,'[1]детал 5-6 цк'!$A26:$A769,$A253,'[1]детал 5-6 цк'!$B26:$B769,G$12)</f>
        <v>1841.46752302</v>
      </c>
      <c r="H253" s="119">
        <f>SUMIFS('[1]детал 5-6 цк'!$U26:$U769,'[1]детал 5-6 цк'!$A26:$A769,$A253,'[1]детал 5-6 цк'!$B26:$B769,H$12)</f>
        <v>1768.93893951</v>
      </c>
      <c r="I253" s="119">
        <f>SUMIFS('[1]детал 5-6 цк'!$U26:$U769,'[1]детал 5-6 цк'!$A26:$A769,$A253,'[1]детал 5-6 цк'!$B26:$B769,I$12)</f>
        <v>1677.42404631</v>
      </c>
      <c r="J253" s="119">
        <f>SUMIFS('[1]детал 5-6 цк'!$U26:$U769,'[1]детал 5-6 цк'!$A26:$A769,$A253,'[1]детал 5-6 цк'!$B26:$B769,J$12)</f>
        <v>1588.3679314799999</v>
      </c>
      <c r="K253" s="119">
        <f>SUMIFS('[1]детал 5-6 цк'!$U26:$U769,'[1]детал 5-6 цк'!$A26:$A769,$A253,'[1]детал 5-6 цк'!$B26:$B769,K$12)</f>
        <v>1490.99113169</v>
      </c>
      <c r="L253" s="119">
        <f>SUMIFS('[1]детал 5-6 цк'!$U26:$U769,'[1]детал 5-6 цк'!$A26:$A769,$A253,'[1]детал 5-6 цк'!$B26:$B769,L$12)</f>
        <v>1459.5547914900001</v>
      </c>
      <c r="M253" s="119">
        <f>SUMIFS('[1]детал 5-6 цк'!$U26:$U769,'[1]детал 5-6 цк'!$A26:$A769,$A253,'[1]детал 5-6 цк'!$B26:$B769,M$12)</f>
        <v>1486.7138940899999</v>
      </c>
      <c r="N253" s="119">
        <f>SUMIFS('[1]детал 5-6 цк'!$U26:$U769,'[1]детал 5-6 цк'!$A26:$A769,$A253,'[1]детал 5-6 цк'!$B26:$B769,N$12)</f>
        <v>1494.5449390599999</v>
      </c>
      <c r="O253" s="119">
        <f>SUMIFS('[1]детал 5-6 цк'!$U26:$U769,'[1]детал 5-6 цк'!$A26:$A769,$A253,'[1]детал 5-6 цк'!$B26:$B769,O$12)</f>
        <v>1526.4905792799998</v>
      </c>
      <c r="P253" s="119">
        <f>SUMIFS('[1]детал 5-6 цк'!$U26:$U769,'[1]детал 5-6 цк'!$A26:$A769,$A253,'[1]детал 5-6 цк'!$B26:$B769,P$12)</f>
        <v>1622.1896459499999</v>
      </c>
      <c r="Q253" s="119">
        <f>SUMIFS('[1]детал 5-6 цк'!$U26:$U769,'[1]детал 5-6 цк'!$A26:$A769,$A253,'[1]детал 5-6 цк'!$B26:$B769,Q$12)</f>
        <v>1680.2129926599998</v>
      </c>
      <c r="R253" s="119">
        <f>SUMIFS('[1]детал 5-6 цк'!$U26:$U769,'[1]детал 5-6 цк'!$A26:$A769,$A253,'[1]детал 5-6 цк'!$B26:$B769,R$12)</f>
        <v>1720.0066562899999</v>
      </c>
      <c r="S253" s="119">
        <f>SUMIFS('[1]детал 5-6 цк'!$U26:$U769,'[1]детал 5-6 цк'!$A26:$A769,$A253,'[1]детал 5-6 цк'!$B26:$B769,S$12)</f>
        <v>1670.6079288799999</v>
      </c>
      <c r="T253" s="119">
        <f>SUMIFS('[1]детал 5-6 цк'!$U26:$U769,'[1]детал 5-6 цк'!$A26:$A769,$A253,'[1]детал 5-6 цк'!$B26:$B769,T$12)</f>
        <v>1656.99761872</v>
      </c>
      <c r="U253" s="119">
        <f>SUMIFS('[1]детал 5-6 цк'!$U26:$U769,'[1]детал 5-6 цк'!$A26:$A769,$A253,'[1]детал 5-6 цк'!$B26:$B769,U$12)</f>
        <v>1653.87697028</v>
      </c>
      <c r="V253" s="119">
        <f>SUMIFS('[1]детал 5-6 цк'!$U26:$U769,'[1]детал 5-6 цк'!$A26:$A769,$A253,'[1]детал 5-6 цк'!$B26:$B769,V$12)</f>
        <v>1650.3621073499999</v>
      </c>
      <c r="W253" s="119">
        <f>SUMIFS('[1]детал 5-6 цк'!$U26:$U769,'[1]детал 5-6 цк'!$A26:$A769,$A253,'[1]детал 5-6 цк'!$B26:$B769,W$12)</f>
        <v>1668.99524905</v>
      </c>
      <c r="X253" s="119">
        <f>SUMIFS('[1]детал 5-6 цк'!$U26:$U769,'[1]детал 5-6 цк'!$A26:$A769,$A253,'[1]детал 5-6 цк'!$B26:$B769,X$12)</f>
        <v>1711.0972759899998</v>
      </c>
      <c r="Y253" s="119">
        <f>SUMIFS('[1]детал 5-6 цк'!$U26:$U769,'[1]детал 5-6 цк'!$A26:$A769,$A253,'[1]детал 5-6 цк'!$B26:$B769,Y$12)</f>
        <v>1774.77889362</v>
      </c>
    </row>
    <row r="254" spans="1:25" x14ac:dyDescent="0.3">
      <c r="A254" s="123">
        <v>42697</v>
      </c>
      <c r="B254" s="119">
        <f>SUMIFS('[1]детал 5-6 цк'!$U27:$U770,'[1]детал 5-6 цк'!$A27:$A770,$A254,'[1]детал 5-6 цк'!$B27:$B770,B$12)</f>
        <v>1901.7918458899999</v>
      </c>
      <c r="C254" s="119">
        <f>SUMIFS('[1]детал 5-6 цк'!$U27:$U770,'[1]детал 5-6 цк'!$A27:$A770,$A254,'[1]детал 5-6 цк'!$B27:$B770,C$12)</f>
        <v>1948.30985715</v>
      </c>
      <c r="D254" s="119">
        <f>SUMIFS('[1]детал 5-6 цк'!$U27:$U770,'[1]детал 5-6 цк'!$A27:$A770,$A254,'[1]детал 5-6 цк'!$B27:$B770,D$12)</f>
        <v>1972.92566091</v>
      </c>
      <c r="E254" s="119">
        <f>SUMIFS('[1]детал 5-6 цк'!$U27:$U770,'[1]детал 5-6 цк'!$A27:$A770,$A254,'[1]детал 5-6 цк'!$B27:$B770,E$12)</f>
        <v>1982.4693036399999</v>
      </c>
      <c r="F254" s="119">
        <f>SUMIFS('[1]детал 5-6 цк'!$U27:$U770,'[1]детал 5-6 цк'!$A27:$A770,$A254,'[1]детал 5-6 цк'!$B27:$B770,F$12)</f>
        <v>1972.2700358299999</v>
      </c>
      <c r="G254" s="119">
        <f>SUMIFS('[1]детал 5-6 цк'!$U27:$U770,'[1]детал 5-6 цк'!$A27:$A770,$A254,'[1]детал 5-6 цк'!$B27:$B770,G$12)</f>
        <v>1957.7760730099999</v>
      </c>
      <c r="H254" s="119">
        <f>SUMIFS('[1]детал 5-6 цк'!$U27:$U770,'[1]детал 5-6 цк'!$A27:$A770,$A254,'[1]детал 5-6 цк'!$B27:$B770,H$12)</f>
        <v>1886.8845787799999</v>
      </c>
      <c r="I254" s="119">
        <f>SUMIFS('[1]детал 5-6 цк'!$U27:$U770,'[1]детал 5-6 цк'!$A27:$A770,$A254,'[1]детал 5-6 цк'!$B27:$B770,I$12)</f>
        <v>1785.79060899</v>
      </c>
      <c r="J254" s="119">
        <f>SUMIFS('[1]детал 5-6 цк'!$U27:$U770,'[1]детал 5-6 цк'!$A27:$A770,$A254,'[1]детал 5-6 цк'!$B27:$B770,J$12)</f>
        <v>1678.2468265699999</v>
      </c>
      <c r="K254" s="119">
        <f>SUMIFS('[1]детал 5-6 цк'!$U27:$U770,'[1]детал 5-6 цк'!$A27:$A770,$A254,'[1]детал 5-6 цк'!$B27:$B770,K$12)</f>
        <v>1572.34091008</v>
      </c>
      <c r="L254" s="119">
        <f>SUMIFS('[1]детал 5-6 цк'!$U27:$U770,'[1]детал 5-6 цк'!$A27:$A770,$A254,'[1]детал 5-6 цк'!$B27:$B770,L$12)</f>
        <v>1491.5488164999999</v>
      </c>
      <c r="M254" s="119">
        <f>SUMIFS('[1]детал 5-6 цк'!$U27:$U770,'[1]детал 5-6 цк'!$A27:$A770,$A254,'[1]детал 5-6 цк'!$B27:$B770,M$12)</f>
        <v>1480.17538784</v>
      </c>
      <c r="N254" s="119">
        <f>SUMIFS('[1]детал 5-6 цк'!$U27:$U770,'[1]детал 5-6 цк'!$A27:$A770,$A254,'[1]детал 5-6 цк'!$B27:$B770,N$12)</f>
        <v>1506.34504967</v>
      </c>
      <c r="O254" s="119">
        <f>SUMIFS('[1]детал 5-6 цк'!$U27:$U770,'[1]детал 5-6 цк'!$A27:$A770,$A254,'[1]детал 5-6 цк'!$B27:$B770,O$12)</f>
        <v>1522.0576349199998</v>
      </c>
      <c r="P254" s="119">
        <f>SUMIFS('[1]детал 5-6 цк'!$U27:$U770,'[1]детал 5-6 цк'!$A27:$A770,$A254,'[1]детал 5-6 цк'!$B27:$B770,P$12)</f>
        <v>1518.19823056</v>
      </c>
      <c r="Q254" s="119">
        <f>SUMIFS('[1]детал 5-6 цк'!$U27:$U770,'[1]детал 5-6 цк'!$A27:$A770,$A254,'[1]детал 5-6 цк'!$B27:$B770,Q$12)</f>
        <v>1521.5759620599999</v>
      </c>
      <c r="R254" s="119">
        <f>SUMIFS('[1]детал 5-6 цк'!$U27:$U770,'[1]детал 5-6 цк'!$A27:$A770,$A254,'[1]детал 5-6 цк'!$B27:$B770,R$12)</f>
        <v>1522.3144850199999</v>
      </c>
      <c r="S254" s="119">
        <f>SUMIFS('[1]детал 5-6 цк'!$U27:$U770,'[1]детал 5-6 цк'!$A27:$A770,$A254,'[1]детал 5-6 цк'!$B27:$B770,S$12)</f>
        <v>1492.3012046299998</v>
      </c>
      <c r="T254" s="119">
        <f>SUMIFS('[1]детал 5-6 цк'!$U27:$U770,'[1]детал 5-6 цк'!$A27:$A770,$A254,'[1]детал 5-6 цк'!$B27:$B770,T$12)</f>
        <v>1481.32326627</v>
      </c>
      <c r="U254" s="119">
        <f>SUMIFS('[1]детал 5-6 цк'!$U27:$U770,'[1]детал 5-6 цк'!$A27:$A770,$A254,'[1]детал 5-6 цк'!$B27:$B770,U$12)</f>
        <v>1477.0557092699999</v>
      </c>
      <c r="V254" s="119">
        <f>SUMIFS('[1]детал 5-6 цк'!$U27:$U770,'[1]детал 5-6 цк'!$A27:$A770,$A254,'[1]детал 5-6 цк'!$B27:$B770,V$12)</f>
        <v>1484.8032558299999</v>
      </c>
      <c r="W254" s="119">
        <f>SUMIFS('[1]детал 5-6 цк'!$U27:$U770,'[1]детал 5-6 цк'!$A27:$A770,$A254,'[1]детал 5-6 цк'!$B27:$B770,W$12)</f>
        <v>1486.3139946599999</v>
      </c>
      <c r="X254" s="119">
        <f>SUMIFS('[1]детал 5-6 цк'!$U27:$U770,'[1]детал 5-6 цк'!$A27:$A770,$A254,'[1]детал 5-6 цк'!$B27:$B770,X$12)</f>
        <v>1515.8832978200001</v>
      </c>
      <c r="Y254" s="119">
        <f>SUMIFS('[1]детал 5-6 цк'!$U27:$U770,'[1]детал 5-6 цк'!$A27:$A770,$A254,'[1]детал 5-6 цк'!$B27:$B770,Y$12)</f>
        <v>1615.4084779799998</v>
      </c>
    </row>
    <row r="255" spans="1:25" x14ac:dyDescent="0.3">
      <c r="A255" s="123">
        <v>42698</v>
      </c>
      <c r="B255" s="119">
        <f>SUMIFS('[1]детал 5-6 цк'!$U28:$U771,'[1]детал 5-6 цк'!$A28:$A771,$A255,'[1]детал 5-6 цк'!$B28:$B771,B$12)</f>
        <v>1772.0638806699999</v>
      </c>
      <c r="C255" s="119">
        <f>SUMIFS('[1]детал 5-6 цк'!$U28:$U771,'[1]детал 5-6 цк'!$A28:$A771,$A255,'[1]детал 5-6 цк'!$B28:$B771,C$12)</f>
        <v>1898.0299908499999</v>
      </c>
      <c r="D255" s="119">
        <f>SUMIFS('[1]детал 5-6 цк'!$U28:$U771,'[1]детал 5-6 цк'!$A28:$A771,$A255,'[1]детал 5-6 цк'!$B28:$B771,D$12)</f>
        <v>1971.85602012</v>
      </c>
      <c r="E255" s="119">
        <f>SUMIFS('[1]детал 5-6 цк'!$U28:$U771,'[1]детал 5-6 цк'!$A28:$A771,$A255,'[1]детал 5-6 цк'!$B28:$B771,E$12)</f>
        <v>1976.5250548899999</v>
      </c>
      <c r="F255" s="119">
        <f>SUMIFS('[1]детал 5-6 цк'!$U28:$U771,'[1]детал 5-6 цк'!$A28:$A771,$A255,'[1]детал 5-6 цк'!$B28:$B771,F$12)</f>
        <v>1979.27608925</v>
      </c>
      <c r="G255" s="119">
        <f>SUMIFS('[1]детал 5-6 цк'!$U28:$U771,'[1]детал 5-6 цк'!$A28:$A771,$A255,'[1]детал 5-6 цк'!$B28:$B771,G$12)</f>
        <v>1959.3658592099998</v>
      </c>
      <c r="H255" s="119">
        <f>SUMIFS('[1]детал 5-6 цк'!$U28:$U771,'[1]детал 5-6 цк'!$A28:$A771,$A255,'[1]детал 5-6 цк'!$B28:$B771,H$12)</f>
        <v>1883.3954751599999</v>
      </c>
      <c r="I255" s="119">
        <f>SUMIFS('[1]детал 5-6 цк'!$U28:$U771,'[1]детал 5-6 цк'!$A28:$A771,$A255,'[1]детал 5-6 цк'!$B28:$B771,I$12)</f>
        <v>1814.7655828299999</v>
      </c>
      <c r="J255" s="119">
        <f>SUMIFS('[1]детал 5-6 цк'!$U28:$U771,'[1]детал 5-6 цк'!$A28:$A771,$A255,'[1]детал 5-6 цк'!$B28:$B771,J$12)</f>
        <v>1723.8540316199999</v>
      </c>
      <c r="K255" s="119">
        <f>SUMIFS('[1]детал 5-6 цк'!$U28:$U771,'[1]детал 5-6 цк'!$A28:$A771,$A255,'[1]детал 5-6 цк'!$B28:$B771,K$12)</f>
        <v>1615.7892449899998</v>
      </c>
      <c r="L255" s="119">
        <f>SUMIFS('[1]детал 5-6 цк'!$U28:$U771,'[1]детал 5-6 цк'!$A28:$A771,$A255,'[1]детал 5-6 цк'!$B28:$B771,L$12)</f>
        <v>1517.4705822899998</v>
      </c>
      <c r="M255" s="119">
        <f>SUMIFS('[1]детал 5-6 цк'!$U28:$U771,'[1]детал 5-6 цк'!$A28:$A771,$A255,'[1]детал 5-6 цк'!$B28:$B771,M$12)</f>
        <v>1493.0268363099999</v>
      </c>
      <c r="N255" s="119">
        <f>SUMIFS('[1]детал 5-6 цк'!$U28:$U771,'[1]детал 5-6 цк'!$A28:$A771,$A255,'[1]детал 5-6 цк'!$B28:$B771,N$12)</f>
        <v>1508.47631097</v>
      </c>
      <c r="O255" s="119">
        <f>SUMIFS('[1]детал 5-6 цк'!$U28:$U771,'[1]детал 5-6 цк'!$A28:$A771,$A255,'[1]детал 5-6 цк'!$B28:$B771,O$12)</f>
        <v>1528.58492611</v>
      </c>
      <c r="P255" s="119">
        <f>SUMIFS('[1]детал 5-6 цк'!$U28:$U771,'[1]детал 5-6 цк'!$A28:$A771,$A255,'[1]детал 5-6 цк'!$B28:$B771,P$12)</f>
        <v>1536.05515038</v>
      </c>
      <c r="Q255" s="119">
        <f>SUMIFS('[1]детал 5-6 цк'!$U28:$U771,'[1]детал 5-6 цк'!$A28:$A771,$A255,'[1]детал 5-6 цк'!$B28:$B771,Q$12)</f>
        <v>1535.55780293</v>
      </c>
      <c r="R255" s="119">
        <f>SUMIFS('[1]детал 5-6 цк'!$U28:$U771,'[1]детал 5-6 цк'!$A28:$A771,$A255,'[1]детал 5-6 цк'!$B28:$B771,R$12)</f>
        <v>1527.73284397</v>
      </c>
      <c r="S255" s="119">
        <f>SUMIFS('[1]детал 5-6 цк'!$U28:$U771,'[1]детал 5-6 цк'!$A28:$A771,$A255,'[1]детал 5-6 цк'!$B28:$B771,S$12)</f>
        <v>1490.4448032299999</v>
      </c>
      <c r="T255" s="119">
        <f>SUMIFS('[1]детал 5-6 цк'!$U28:$U771,'[1]детал 5-6 цк'!$A28:$A771,$A255,'[1]детал 5-6 цк'!$B28:$B771,T$12)</f>
        <v>1467.45034964</v>
      </c>
      <c r="U255" s="119">
        <f>SUMIFS('[1]детал 5-6 цк'!$U28:$U771,'[1]детал 5-6 цк'!$A28:$A771,$A255,'[1]детал 5-6 цк'!$B28:$B771,U$12)</f>
        <v>1469.72143213</v>
      </c>
      <c r="V255" s="119">
        <f>SUMIFS('[1]детал 5-6 цк'!$U28:$U771,'[1]детал 5-6 цк'!$A28:$A771,$A255,'[1]детал 5-6 цк'!$B28:$B771,V$12)</f>
        <v>1476.9898017999999</v>
      </c>
      <c r="W255" s="119">
        <f>SUMIFS('[1]детал 5-6 цк'!$U28:$U771,'[1]детал 5-6 цк'!$A28:$A771,$A255,'[1]детал 5-6 цк'!$B28:$B771,W$12)</f>
        <v>1486.48069429</v>
      </c>
      <c r="X255" s="119">
        <f>SUMIFS('[1]детал 5-6 цк'!$U28:$U771,'[1]детал 5-6 цк'!$A28:$A771,$A255,'[1]детал 5-6 цк'!$B28:$B771,X$12)</f>
        <v>1517.2689339699998</v>
      </c>
      <c r="Y255" s="119">
        <f>SUMIFS('[1]детал 5-6 цк'!$U28:$U771,'[1]детал 5-6 цк'!$A28:$A771,$A255,'[1]детал 5-6 цк'!$B28:$B771,Y$12)</f>
        <v>1642.0002962999999</v>
      </c>
    </row>
    <row r="256" spans="1:25" x14ac:dyDescent="0.3">
      <c r="A256" s="123">
        <v>42699</v>
      </c>
      <c r="B256" s="119">
        <f>SUMIFS('[1]детал 5-6 цк'!$U29:$U772,'[1]детал 5-6 цк'!$A29:$A772,$A256,'[1]детал 5-6 цк'!$B29:$B772,B$12)</f>
        <v>1769.12014342</v>
      </c>
      <c r="C256" s="119">
        <f>SUMIFS('[1]детал 5-6 цк'!$U29:$U772,'[1]детал 5-6 цк'!$A29:$A772,$A256,'[1]детал 5-6 цк'!$B29:$B772,C$12)</f>
        <v>1889.8067507399999</v>
      </c>
      <c r="D256" s="119">
        <f>SUMIFS('[1]детал 5-6 цк'!$U29:$U772,'[1]детал 5-6 цк'!$A29:$A772,$A256,'[1]детал 5-6 цк'!$B29:$B772,D$12)</f>
        <v>1954.4869602399999</v>
      </c>
      <c r="E256" s="119">
        <f>SUMIFS('[1]детал 5-6 цк'!$U29:$U772,'[1]детал 5-6 цк'!$A29:$A772,$A256,'[1]детал 5-6 цк'!$B29:$B772,E$12)</f>
        <v>1958.2337663399999</v>
      </c>
      <c r="F256" s="119">
        <f>SUMIFS('[1]детал 5-6 цк'!$U29:$U772,'[1]детал 5-6 цк'!$A29:$A772,$A256,'[1]детал 5-6 цк'!$B29:$B772,F$12)</f>
        <v>1958.47250955</v>
      </c>
      <c r="G256" s="119">
        <f>SUMIFS('[1]детал 5-6 цк'!$U29:$U772,'[1]детал 5-6 цк'!$A29:$A772,$A256,'[1]детал 5-6 цк'!$B29:$B772,G$12)</f>
        <v>1941.3471493499999</v>
      </c>
      <c r="H256" s="119">
        <f>SUMIFS('[1]детал 5-6 цк'!$U29:$U772,'[1]детал 5-6 цк'!$A29:$A772,$A256,'[1]детал 5-6 цк'!$B29:$B772,H$12)</f>
        <v>1870.07674709</v>
      </c>
      <c r="I256" s="119">
        <f>SUMIFS('[1]детал 5-6 цк'!$U29:$U772,'[1]детал 5-6 цк'!$A29:$A772,$A256,'[1]детал 5-6 цк'!$B29:$B772,I$12)</f>
        <v>1810.0804910499999</v>
      </c>
      <c r="J256" s="119">
        <f>SUMIFS('[1]детал 5-6 цк'!$U29:$U772,'[1]детал 5-6 цк'!$A29:$A772,$A256,'[1]детал 5-6 цк'!$B29:$B772,J$12)</f>
        <v>1702.8236524399999</v>
      </c>
      <c r="K256" s="119">
        <f>SUMIFS('[1]детал 5-6 цк'!$U29:$U772,'[1]детал 5-6 цк'!$A29:$A772,$A256,'[1]детал 5-6 цк'!$B29:$B772,K$12)</f>
        <v>1589.611717</v>
      </c>
      <c r="L256" s="119">
        <f>SUMIFS('[1]детал 5-6 цк'!$U29:$U772,'[1]детал 5-6 цк'!$A29:$A772,$A256,'[1]детал 5-6 цк'!$B29:$B772,L$12)</f>
        <v>1493.5646019799999</v>
      </c>
      <c r="M256" s="119">
        <f>SUMIFS('[1]детал 5-6 цк'!$U29:$U772,'[1]детал 5-6 цк'!$A29:$A772,$A256,'[1]детал 5-6 цк'!$B29:$B772,M$12)</f>
        <v>1476.6916060199999</v>
      </c>
      <c r="N256" s="119">
        <f>SUMIFS('[1]детал 5-6 цк'!$U29:$U772,'[1]детал 5-6 цк'!$A29:$A772,$A256,'[1]детал 5-6 цк'!$B29:$B772,N$12)</f>
        <v>1496.8830144000001</v>
      </c>
      <c r="O256" s="119">
        <f>SUMIFS('[1]детал 5-6 цк'!$U29:$U772,'[1]детал 5-6 цк'!$A29:$A772,$A256,'[1]детал 5-6 цк'!$B29:$B772,O$12)</f>
        <v>1506.2729418299998</v>
      </c>
      <c r="P256" s="119">
        <f>SUMIFS('[1]детал 5-6 цк'!$U29:$U772,'[1]детал 5-6 цк'!$A29:$A772,$A256,'[1]детал 5-6 цк'!$B29:$B772,P$12)</f>
        <v>1510.7876233999998</v>
      </c>
      <c r="Q256" s="119">
        <f>SUMIFS('[1]детал 5-6 цк'!$U29:$U772,'[1]детал 5-6 цк'!$A29:$A772,$A256,'[1]детал 5-6 цк'!$B29:$B772,Q$12)</f>
        <v>1514.5761663699998</v>
      </c>
      <c r="R256" s="119">
        <f>SUMIFS('[1]детал 5-6 цк'!$U29:$U772,'[1]детал 5-6 цк'!$A29:$A772,$A256,'[1]детал 5-6 цк'!$B29:$B772,R$12)</f>
        <v>1514.22219774</v>
      </c>
      <c r="S256" s="119">
        <f>SUMIFS('[1]детал 5-6 цк'!$U29:$U772,'[1]детал 5-6 цк'!$A29:$A772,$A256,'[1]детал 5-6 цк'!$B29:$B772,S$12)</f>
        <v>1486.64263486</v>
      </c>
      <c r="T256" s="119">
        <f>SUMIFS('[1]детал 5-6 цк'!$U29:$U772,'[1]детал 5-6 цк'!$A29:$A772,$A256,'[1]детал 5-6 цк'!$B29:$B772,T$12)</f>
        <v>1449.8196587299999</v>
      </c>
      <c r="U256" s="119">
        <f>SUMIFS('[1]детал 5-6 цк'!$U29:$U772,'[1]детал 5-6 цк'!$A29:$A772,$A256,'[1]детал 5-6 цк'!$B29:$B772,U$12)</f>
        <v>1447.11417456</v>
      </c>
      <c r="V256" s="119">
        <f>SUMIFS('[1]детал 5-6 цк'!$U29:$U772,'[1]детал 5-6 цк'!$A29:$A772,$A256,'[1]детал 5-6 цк'!$B29:$B772,V$12)</f>
        <v>1464.6213507199998</v>
      </c>
      <c r="W256" s="119">
        <f>SUMIFS('[1]детал 5-6 цк'!$U29:$U772,'[1]детал 5-6 цк'!$A29:$A772,$A256,'[1]детал 5-6 цк'!$B29:$B772,W$12)</f>
        <v>1486.3272568999998</v>
      </c>
      <c r="X256" s="119">
        <f>SUMIFS('[1]детал 5-6 цк'!$U29:$U772,'[1]детал 5-6 цк'!$A29:$A772,$A256,'[1]детал 5-6 цк'!$B29:$B772,X$12)</f>
        <v>1522.9360854399999</v>
      </c>
      <c r="Y256" s="119">
        <f>SUMIFS('[1]детал 5-6 цк'!$U29:$U772,'[1]детал 5-6 цк'!$A29:$A772,$A256,'[1]детал 5-6 цк'!$B29:$B772,Y$12)</f>
        <v>1651.3028700499999</v>
      </c>
    </row>
    <row r="257" spans="1:25" x14ac:dyDescent="0.3">
      <c r="A257" s="123">
        <v>42700</v>
      </c>
      <c r="B257" s="119">
        <f>SUMIFS('[1]детал 5-6 цк'!$U30:$U773,'[1]детал 5-6 цк'!$A30:$A773,$A257,'[1]детал 5-6 цк'!$B30:$B773,B$12)</f>
        <v>1784.44303704</v>
      </c>
      <c r="C257" s="119">
        <f>SUMIFS('[1]детал 5-6 цк'!$U30:$U773,'[1]детал 5-6 цк'!$A30:$A773,$A257,'[1]детал 5-6 цк'!$B30:$B773,C$12)</f>
        <v>1869.9534366999999</v>
      </c>
      <c r="D257" s="119">
        <f>SUMIFS('[1]детал 5-6 цк'!$U30:$U773,'[1]детал 5-6 цк'!$A30:$A773,$A257,'[1]детал 5-6 цк'!$B30:$B773,D$12)</f>
        <v>1917.86345097</v>
      </c>
      <c r="E257" s="119">
        <f>SUMIFS('[1]детал 5-6 цк'!$U30:$U773,'[1]детал 5-6 цк'!$A30:$A773,$A257,'[1]детал 5-6 цк'!$B30:$B773,E$12)</f>
        <v>1919.8624488399998</v>
      </c>
      <c r="F257" s="119">
        <f>SUMIFS('[1]детал 5-6 цк'!$U30:$U773,'[1]детал 5-6 цк'!$A30:$A773,$A257,'[1]детал 5-6 цк'!$B30:$B773,F$12)</f>
        <v>1925.9467783099999</v>
      </c>
      <c r="G257" s="119">
        <f>SUMIFS('[1]детал 5-6 цк'!$U30:$U773,'[1]детал 5-6 цк'!$A30:$A773,$A257,'[1]детал 5-6 цк'!$B30:$B773,G$12)</f>
        <v>1922.0698239799999</v>
      </c>
      <c r="H257" s="119">
        <f>SUMIFS('[1]детал 5-6 цк'!$U30:$U773,'[1]детал 5-6 цк'!$A30:$A773,$A257,'[1]детал 5-6 цк'!$B30:$B773,H$12)</f>
        <v>1909.1392900799999</v>
      </c>
      <c r="I257" s="119">
        <f>SUMIFS('[1]детал 5-6 цк'!$U30:$U773,'[1]детал 5-6 цк'!$A30:$A773,$A257,'[1]детал 5-6 цк'!$B30:$B773,I$12)</f>
        <v>1884.2915778899999</v>
      </c>
      <c r="J257" s="119">
        <f>SUMIFS('[1]детал 5-6 цк'!$U30:$U773,'[1]детал 5-6 цк'!$A30:$A773,$A257,'[1]детал 5-6 цк'!$B30:$B773,J$12)</f>
        <v>1758.62701285</v>
      </c>
      <c r="K257" s="119">
        <f>SUMIFS('[1]детал 5-6 цк'!$U30:$U773,'[1]детал 5-6 цк'!$A30:$A773,$A257,'[1]детал 5-6 цк'!$B30:$B773,K$12)</f>
        <v>1613.6774393799999</v>
      </c>
      <c r="L257" s="119">
        <f>SUMIFS('[1]детал 5-6 цк'!$U30:$U773,'[1]детал 5-6 цк'!$A30:$A773,$A257,'[1]детал 5-6 цк'!$B30:$B773,L$12)</f>
        <v>1493.0382228199999</v>
      </c>
      <c r="M257" s="119">
        <f>SUMIFS('[1]детал 5-6 цк'!$U30:$U773,'[1]детал 5-6 цк'!$A30:$A773,$A257,'[1]детал 5-6 цк'!$B30:$B773,M$12)</f>
        <v>1459.7535826799999</v>
      </c>
      <c r="N257" s="119">
        <f>SUMIFS('[1]детал 5-6 цк'!$U30:$U773,'[1]детал 5-6 цк'!$A30:$A773,$A257,'[1]детал 5-6 цк'!$B30:$B773,N$12)</f>
        <v>1476.7147782599998</v>
      </c>
      <c r="O257" s="119">
        <f>SUMIFS('[1]детал 5-6 цк'!$U30:$U773,'[1]детал 5-6 цк'!$A30:$A773,$A257,'[1]детал 5-6 цк'!$B30:$B773,O$12)</f>
        <v>1484.9823942599999</v>
      </c>
      <c r="P257" s="119">
        <f>SUMIFS('[1]детал 5-6 цк'!$U30:$U773,'[1]детал 5-6 цк'!$A30:$A773,$A257,'[1]детал 5-6 цк'!$B30:$B773,P$12)</f>
        <v>1497.7401947799999</v>
      </c>
      <c r="Q257" s="119">
        <f>SUMIFS('[1]детал 5-6 цк'!$U30:$U773,'[1]детал 5-6 цк'!$A30:$A773,$A257,'[1]детал 5-6 цк'!$B30:$B773,Q$12)</f>
        <v>1499.6548820800001</v>
      </c>
      <c r="R257" s="119">
        <f>SUMIFS('[1]детал 5-6 цк'!$U30:$U773,'[1]детал 5-6 цк'!$A30:$A773,$A257,'[1]детал 5-6 цк'!$B30:$B773,R$12)</f>
        <v>1492.9509093499998</v>
      </c>
      <c r="S257" s="119">
        <f>SUMIFS('[1]детал 5-6 цк'!$U30:$U773,'[1]детал 5-6 цк'!$A30:$A773,$A257,'[1]детал 5-6 цк'!$B30:$B773,S$12)</f>
        <v>1458.3891932099998</v>
      </c>
      <c r="T257" s="119">
        <f>SUMIFS('[1]детал 5-6 цк'!$U30:$U773,'[1]детал 5-6 цк'!$A30:$A773,$A257,'[1]детал 5-6 цк'!$B30:$B773,T$12)</f>
        <v>1433.08166147</v>
      </c>
      <c r="U257" s="119">
        <f>SUMIFS('[1]детал 5-6 цк'!$U30:$U773,'[1]детал 5-6 цк'!$A30:$A773,$A257,'[1]детал 5-6 цк'!$B30:$B773,U$12)</f>
        <v>1437.1506594599998</v>
      </c>
      <c r="V257" s="119">
        <f>SUMIFS('[1]детал 5-6 цк'!$U30:$U773,'[1]детал 5-6 цк'!$A30:$A773,$A257,'[1]детал 5-6 цк'!$B30:$B773,V$12)</f>
        <v>1448.9674812599999</v>
      </c>
      <c r="W257" s="119">
        <f>SUMIFS('[1]детал 5-6 цк'!$U30:$U773,'[1]детал 5-6 цк'!$A30:$A773,$A257,'[1]детал 5-6 цк'!$B30:$B773,W$12)</f>
        <v>1462.4211956500001</v>
      </c>
      <c r="X257" s="119">
        <f>SUMIFS('[1]детал 5-6 цк'!$U30:$U773,'[1]детал 5-6 цк'!$A30:$A773,$A257,'[1]детал 5-6 цк'!$B30:$B773,X$12)</f>
        <v>1478.4281912599999</v>
      </c>
      <c r="Y257" s="119">
        <f>SUMIFS('[1]детал 5-6 цк'!$U30:$U773,'[1]детал 5-6 цк'!$A30:$A773,$A257,'[1]детал 5-6 цк'!$B30:$B773,Y$12)</f>
        <v>1577.8280962399999</v>
      </c>
    </row>
    <row r="258" spans="1:25" x14ac:dyDescent="0.3">
      <c r="A258" s="123">
        <v>42701</v>
      </c>
      <c r="B258" s="119">
        <f>SUMIFS('[1]детал 5-6 цк'!$U31:$U774,'[1]детал 5-6 цк'!$A31:$A774,$A258,'[1]детал 5-6 цк'!$B31:$B774,B$12)</f>
        <v>1739.9758511799998</v>
      </c>
      <c r="C258" s="119">
        <f>SUMIFS('[1]детал 5-6 цк'!$U31:$U774,'[1]детал 5-6 цк'!$A31:$A774,$A258,'[1]детал 5-6 цк'!$B31:$B774,C$12)</f>
        <v>1841.0482921599998</v>
      </c>
      <c r="D258" s="119">
        <f>SUMIFS('[1]детал 5-6 цк'!$U31:$U774,'[1]детал 5-6 цк'!$A31:$A774,$A258,'[1]детал 5-6 цк'!$B31:$B774,D$12)</f>
        <v>1917.01839197</v>
      </c>
      <c r="E258" s="119">
        <f>SUMIFS('[1]детал 5-6 цк'!$U31:$U774,'[1]детал 5-6 цк'!$A31:$A774,$A258,'[1]детал 5-6 цк'!$B31:$B774,E$12)</f>
        <v>1911.4712754</v>
      </c>
      <c r="F258" s="119">
        <f>SUMIFS('[1]детал 5-6 цк'!$U31:$U774,'[1]детал 5-6 цк'!$A31:$A774,$A258,'[1]детал 5-6 цк'!$B31:$B774,F$12)</f>
        <v>1908.4114528799998</v>
      </c>
      <c r="G258" s="119">
        <f>SUMIFS('[1]детал 5-6 цк'!$U31:$U774,'[1]детал 5-6 цк'!$A31:$A774,$A258,'[1]детал 5-6 цк'!$B31:$B774,G$12)</f>
        <v>1909.9516457499999</v>
      </c>
      <c r="H258" s="119">
        <f>SUMIFS('[1]детал 5-6 цк'!$U31:$U774,'[1]детал 5-6 цк'!$A31:$A774,$A258,'[1]детал 5-6 цк'!$B31:$B774,H$12)</f>
        <v>1905.28346345</v>
      </c>
      <c r="I258" s="119">
        <f>SUMIFS('[1]детал 5-6 цк'!$U31:$U774,'[1]детал 5-6 цк'!$A31:$A774,$A258,'[1]детал 5-6 цк'!$B31:$B774,I$12)</f>
        <v>1878.85206857</v>
      </c>
      <c r="J258" s="119">
        <f>SUMIFS('[1]детал 5-6 цк'!$U31:$U774,'[1]детал 5-6 цк'!$A31:$A774,$A258,'[1]детал 5-6 цк'!$B31:$B774,J$12)</f>
        <v>1768.49972867</v>
      </c>
      <c r="K258" s="119">
        <f>SUMIFS('[1]детал 5-6 цк'!$U31:$U774,'[1]детал 5-6 цк'!$A31:$A774,$A258,'[1]детал 5-6 цк'!$B31:$B774,K$12)</f>
        <v>1626.7306024899999</v>
      </c>
      <c r="L258" s="119">
        <f>SUMIFS('[1]детал 5-6 цк'!$U31:$U774,'[1]детал 5-6 цк'!$A31:$A774,$A258,'[1]детал 5-6 цк'!$B31:$B774,L$12)</f>
        <v>1505.8036167099999</v>
      </c>
      <c r="M258" s="119">
        <f>SUMIFS('[1]детал 5-6 цк'!$U31:$U774,'[1]детал 5-6 цк'!$A31:$A774,$A258,'[1]детал 5-6 цк'!$B31:$B774,M$12)</f>
        <v>1467.5740981199999</v>
      </c>
      <c r="N258" s="119">
        <f>SUMIFS('[1]детал 5-6 цк'!$U31:$U774,'[1]детал 5-6 цк'!$A31:$A774,$A258,'[1]детал 5-6 цк'!$B31:$B774,N$12)</f>
        <v>1479.46710631</v>
      </c>
      <c r="O258" s="119">
        <f>SUMIFS('[1]детал 5-6 цк'!$U31:$U774,'[1]детал 5-6 цк'!$A31:$A774,$A258,'[1]детал 5-6 цк'!$B31:$B774,O$12)</f>
        <v>1492.2170171</v>
      </c>
      <c r="P258" s="119">
        <f>SUMIFS('[1]детал 5-6 цк'!$U31:$U774,'[1]детал 5-6 цк'!$A31:$A774,$A258,'[1]детал 5-6 цк'!$B31:$B774,P$12)</f>
        <v>1508.6041632399999</v>
      </c>
      <c r="Q258" s="119">
        <f>SUMIFS('[1]детал 5-6 цк'!$U31:$U774,'[1]детал 5-6 цк'!$A31:$A774,$A258,'[1]детал 5-6 цк'!$B31:$B774,Q$12)</f>
        <v>1507.5670383300001</v>
      </c>
      <c r="R258" s="119">
        <f>SUMIFS('[1]детал 5-6 цк'!$U31:$U774,'[1]детал 5-6 цк'!$A31:$A774,$A258,'[1]детал 5-6 цк'!$B31:$B774,R$12)</f>
        <v>1497.6493111</v>
      </c>
      <c r="S258" s="119">
        <f>SUMIFS('[1]детал 5-6 цк'!$U31:$U774,'[1]детал 5-6 цк'!$A31:$A774,$A258,'[1]детал 5-6 цк'!$B31:$B774,S$12)</f>
        <v>1470.77157025</v>
      </c>
      <c r="T258" s="119">
        <f>SUMIFS('[1]детал 5-6 цк'!$U31:$U774,'[1]детал 5-6 цк'!$A31:$A774,$A258,'[1]детал 5-6 цк'!$B31:$B774,T$12)</f>
        <v>1427.4629479799999</v>
      </c>
      <c r="U258" s="119">
        <f>SUMIFS('[1]детал 5-6 цк'!$U31:$U774,'[1]детал 5-6 цк'!$A31:$A774,$A258,'[1]детал 5-6 цк'!$B31:$B774,U$12)</f>
        <v>1430.5069634399999</v>
      </c>
      <c r="V258" s="119">
        <f>SUMIFS('[1]детал 5-6 цк'!$U31:$U774,'[1]детал 5-6 цк'!$A31:$A774,$A258,'[1]детал 5-6 цк'!$B31:$B774,V$12)</f>
        <v>1447.0323303799998</v>
      </c>
      <c r="W258" s="119">
        <f>SUMIFS('[1]детал 5-6 цк'!$U31:$U774,'[1]детал 5-6 цк'!$A31:$A774,$A258,'[1]детал 5-6 цк'!$B31:$B774,W$12)</f>
        <v>1471.62270868</v>
      </c>
      <c r="X258" s="119">
        <f>SUMIFS('[1]детал 5-6 цк'!$U31:$U774,'[1]детал 5-6 цк'!$A31:$A774,$A258,'[1]детал 5-6 цк'!$B31:$B774,X$12)</f>
        <v>1508.9728304399998</v>
      </c>
      <c r="Y258" s="119">
        <f>SUMIFS('[1]детал 5-6 цк'!$U31:$U774,'[1]детал 5-6 цк'!$A31:$A774,$A258,'[1]детал 5-6 цк'!$B31:$B774,Y$12)</f>
        <v>1633.7975385699999</v>
      </c>
    </row>
    <row r="259" spans="1:25" x14ac:dyDescent="0.3">
      <c r="A259" s="123">
        <v>42702</v>
      </c>
      <c r="B259" s="119">
        <f>SUMIFS('[1]детал 5-6 цк'!$U32:$U775,'[1]детал 5-6 цк'!$A32:$A775,$A259,'[1]детал 5-6 цк'!$B32:$B775,B$12)</f>
        <v>1692.5929787499999</v>
      </c>
      <c r="C259" s="119">
        <f>SUMIFS('[1]детал 5-6 цк'!$U32:$U775,'[1]детал 5-6 цк'!$A32:$A775,$A259,'[1]детал 5-6 цк'!$B32:$B775,C$12)</f>
        <v>1810.24615423</v>
      </c>
      <c r="D259" s="119">
        <f>SUMIFS('[1]детал 5-6 цк'!$U32:$U775,'[1]детал 5-6 цк'!$A32:$A775,$A259,'[1]детал 5-6 цк'!$B32:$B775,D$12)</f>
        <v>1901.01203263</v>
      </c>
      <c r="E259" s="119">
        <f>SUMIFS('[1]детал 5-6 цк'!$U32:$U775,'[1]детал 5-6 цк'!$A32:$A775,$A259,'[1]детал 5-6 цк'!$B32:$B775,E$12)</f>
        <v>1918.6565355799999</v>
      </c>
      <c r="F259" s="119">
        <f>SUMIFS('[1]детал 5-6 цк'!$U32:$U775,'[1]детал 5-6 цк'!$A32:$A775,$A259,'[1]детал 5-6 цк'!$B32:$B775,F$12)</f>
        <v>1917.8403739299999</v>
      </c>
      <c r="G259" s="119">
        <f>SUMIFS('[1]детал 5-6 цк'!$U32:$U775,'[1]детал 5-6 цк'!$A32:$A775,$A259,'[1]детал 5-6 цк'!$B32:$B775,G$12)</f>
        <v>1902.70538741</v>
      </c>
      <c r="H259" s="119">
        <f>SUMIFS('[1]детал 5-6 цк'!$U32:$U775,'[1]детал 5-6 цк'!$A32:$A775,$A259,'[1]детал 5-6 цк'!$B32:$B775,H$12)</f>
        <v>1861.44353215</v>
      </c>
      <c r="I259" s="119">
        <f>SUMIFS('[1]детал 5-6 цк'!$U32:$U775,'[1]детал 5-6 цк'!$A32:$A775,$A259,'[1]детал 5-6 цк'!$B32:$B775,I$12)</f>
        <v>1815.1689087299999</v>
      </c>
      <c r="J259" s="119">
        <f>SUMIFS('[1]детал 5-6 цк'!$U32:$U775,'[1]детал 5-6 цк'!$A32:$A775,$A259,'[1]детал 5-6 цк'!$B32:$B775,J$12)</f>
        <v>1719.10726441</v>
      </c>
      <c r="K259" s="119">
        <f>SUMIFS('[1]детал 5-6 цк'!$U32:$U775,'[1]детал 5-6 цк'!$A32:$A775,$A259,'[1]детал 5-6 цк'!$B32:$B775,K$12)</f>
        <v>1608.4968868799999</v>
      </c>
      <c r="L259" s="119">
        <f>SUMIFS('[1]детал 5-6 цк'!$U32:$U775,'[1]детал 5-6 цк'!$A32:$A775,$A259,'[1]детал 5-6 цк'!$B32:$B775,L$12)</f>
        <v>1544.1272206699998</v>
      </c>
      <c r="M259" s="119">
        <f>SUMIFS('[1]детал 5-6 цк'!$U32:$U775,'[1]детал 5-6 цк'!$A32:$A775,$A259,'[1]детал 5-6 цк'!$B32:$B775,M$12)</f>
        <v>1503.2284216</v>
      </c>
      <c r="N259" s="119">
        <f>SUMIFS('[1]детал 5-6 цк'!$U32:$U775,'[1]детал 5-6 цк'!$A32:$A775,$A259,'[1]детал 5-6 цк'!$B32:$B775,N$12)</f>
        <v>1516.9507170099998</v>
      </c>
      <c r="O259" s="119">
        <f>SUMIFS('[1]детал 5-6 цк'!$U32:$U775,'[1]детал 5-6 цк'!$A32:$A775,$A259,'[1]детал 5-6 цк'!$B32:$B775,O$12)</f>
        <v>1535.3580680799998</v>
      </c>
      <c r="P259" s="119">
        <f>SUMIFS('[1]детал 5-6 цк'!$U32:$U775,'[1]детал 5-6 цк'!$A32:$A775,$A259,'[1]детал 5-6 цк'!$B32:$B775,P$12)</f>
        <v>1540.8848938799999</v>
      </c>
      <c r="Q259" s="119">
        <f>SUMIFS('[1]детал 5-6 цк'!$U32:$U775,'[1]детал 5-6 цк'!$A32:$A775,$A259,'[1]детал 5-6 цк'!$B32:$B775,Q$12)</f>
        <v>1542.67406396</v>
      </c>
      <c r="R259" s="119">
        <f>SUMIFS('[1]детал 5-6 цк'!$U32:$U775,'[1]детал 5-6 цк'!$A32:$A775,$A259,'[1]детал 5-6 цк'!$B32:$B775,R$12)</f>
        <v>1539.3846218599999</v>
      </c>
      <c r="S259" s="119">
        <f>SUMIFS('[1]детал 5-6 цк'!$U32:$U775,'[1]детал 5-6 цк'!$A32:$A775,$A259,'[1]детал 5-6 цк'!$B32:$B775,S$12)</f>
        <v>1527.4825446799998</v>
      </c>
      <c r="T259" s="119">
        <f>SUMIFS('[1]детал 5-6 цк'!$U32:$U775,'[1]детал 5-6 цк'!$A32:$A775,$A259,'[1]детал 5-6 цк'!$B32:$B775,T$12)</f>
        <v>1465.10529316</v>
      </c>
      <c r="U259" s="119">
        <f>SUMIFS('[1]детал 5-6 цк'!$U32:$U775,'[1]детал 5-6 цк'!$A32:$A775,$A259,'[1]детал 5-6 цк'!$B32:$B775,U$12)</f>
        <v>1464.5823751599999</v>
      </c>
      <c r="V259" s="119">
        <f>SUMIFS('[1]детал 5-6 цк'!$U32:$U775,'[1]детал 5-6 цк'!$A32:$A775,$A259,'[1]детал 5-6 цк'!$B32:$B775,V$12)</f>
        <v>1495.4447957499999</v>
      </c>
      <c r="W259" s="119">
        <f>SUMIFS('[1]детал 5-6 цк'!$U32:$U775,'[1]детал 5-6 цк'!$A32:$A775,$A259,'[1]детал 5-6 цк'!$B32:$B775,W$12)</f>
        <v>1507.1871868000001</v>
      </c>
      <c r="X259" s="119">
        <f>SUMIFS('[1]детал 5-6 цк'!$U32:$U775,'[1]детал 5-6 цк'!$A32:$A775,$A259,'[1]детал 5-6 цк'!$B32:$B775,X$12)</f>
        <v>1545.89747689</v>
      </c>
      <c r="Y259" s="119">
        <f>SUMIFS('[1]детал 5-6 цк'!$U32:$U775,'[1]детал 5-6 цк'!$A32:$A775,$A259,'[1]детал 5-6 цк'!$B32:$B775,Y$12)</f>
        <v>1629.9307803999998</v>
      </c>
    </row>
    <row r="260" spans="1:25" x14ac:dyDescent="0.3">
      <c r="A260" s="123">
        <v>42703</v>
      </c>
      <c r="B260" s="119">
        <f>SUMIFS('[1]детал 5-6 цк'!$U33:$U776,'[1]детал 5-6 цк'!$A33:$A776,$A260,'[1]детал 5-6 цк'!$B33:$B776,B$12)</f>
        <v>1745.5504921699999</v>
      </c>
      <c r="C260" s="119">
        <f>SUMIFS('[1]детал 5-6 цк'!$U33:$U776,'[1]детал 5-6 цк'!$A33:$A776,$A260,'[1]детал 5-6 цк'!$B33:$B776,C$12)</f>
        <v>1867.7688484</v>
      </c>
      <c r="D260" s="119">
        <f>SUMIFS('[1]детал 5-6 цк'!$U33:$U776,'[1]детал 5-6 цк'!$A33:$A776,$A260,'[1]детал 5-6 цк'!$B33:$B776,D$12)</f>
        <v>1951.0852758199999</v>
      </c>
      <c r="E260" s="119">
        <f>SUMIFS('[1]детал 5-6 цк'!$U33:$U776,'[1]детал 5-6 цк'!$A33:$A776,$A260,'[1]детал 5-6 цк'!$B33:$B776,E$12)</f>
        <v>1958.31376907</v>
      </c>
      <c r="F260" s="119">
        <f>SUMIFS('[1]детал 5-6 цк'!$U33:$U776,'[1]детал 5-6 цк'!$A33:$A776,$A260,'[1]детал 5-6 цк'!$B33:$B776,F$12)</f>
        <v>1952.70535126</v>
      </c>
      <c r="G260" s="119">
        <f>SUMIFS('[1]детал 5-6 цк'!$U33:$U776,'[1]детал 5-6 цк'!$A33:$A776,$A260,'[1]детал 5-6 цк'!$B33:$B776,G$12)</f>
        <v>1937.6059926</v>
      </c>
      <c r="H260" s="119">
        <f>SUMIFS('[1]детал 5-6 цк'!$U33:$U776,'[1]детал 5-6 цк'!$A33:$A776,$A260,'[1]детал 5-6 цк'!$B33:$B776,H$12)</f>
        <v>1858.3592955899999</v>
      </c>
      <c r="I260" s="119">
        <f>SUMIFS('[1]детал 5-6 цк'!$U33:$U776,'[1]детал 5-6 цк'!$A33:$A776,$A260,'[1]детал 5-6 цк'!$B33:$B776,I$12)</f>
        <v>1762.7148020499999</v>
      </c>
      <c r="J260" s="119">
        <f>SUMIFS('[1]детал 5-6 цк'!$U33:$U776,'[1]детал 5-6 цк'!$A33:$A776,$A260,'[1]детал 5-6 цк'!$B33:$B776,J$12)</f>
        <v>1655.6731226299999</v>
      </c>
      <c r="K260" s="119">
        <f>SUMIFS('[1]детал 5-6 цк'!$U33:$U776,'[1]детал 5-6 цк'!$A33:$A776,$A260,'[1]детал 5-6 цк'!$B33:$B776,K$12)</f>
        <v>1602.51385093</v>
      </c>
      <c r="L260" s="119">
        <f>SUMIFS('[1]детал 5-6 цк'!$U33:$U776,'[1]детал 5-6 цк'!$A33:$A776,$A260,'[1]детал 5-6 цк'!$B33:$B776,L$12)</f>
        <v>1561.2806066199998</v>
      </c>
      <c r="M260" s="119">
        <f>SUMIFS('[1]детал 5-6 цк'!$U33:$U776,'[1]детал 5-6 цк'!$A33:$A776,$A260,'[1]детал 5-6 цк'!$B33:$B776,M$12)</f>
        <v>1569.1025303399999</v>
      </c>
      <c r="N260" s="119">
        <f>SUMIFS('[1]детал 5-6 цк'!$U33:$U776,'[1]детал 5-6 цк'!$A33:$A776,$A260,'[1]детал 5-6 цк'!$B33:$B776,N$12)</f>
        <v>1610.5292146099998</v>
      </c>
      <c r="O260" s="119">
        <f>SUMIFS('[1]детал 5-6 цк'!$U33:$U776,'[1]детал 5-6 цк'!$A33:$A776,$A260,'[1]детал 5-6 цк'!$B33:$B776,O$12)</f>
        <v>1619.4476766999999</v>
      </c>
      <c r="P260" s="119">
        <f>SUMIFS('[1]детал 5-6 цк'!$U33:$U776,'[1]детал 5-6 цк'!$A33:$A776,$A260,'[1]детал 5-6 цк'!$B33:$B776,P$12)</f>
        <v>1619.59172074</v>
      </c>
      <c r="Q260" s="119">
        <f>SUMIFS('[1]детал 5-6 цк'!$U33:$U776,'[1]детал 5-6 цк'!$A33:$A776,$A260,'[1]детал 5-6 цк'!$B33:$B776,Q$12)</f>
        <v>1619.1145425</v>
      </c>
      <c r="R260" s="119">
        <f>SUMIFS('[1]детал 5-6 цк'!$U33:$U776,'[1]детал 5-6 цк'!$A33:$A776,$A260,'[1]детал 5-6 цк'!$B33:$B776,R$12)</f>
        <v>1616.02069906</v>
      </c>
      <c r="S260" s="119">
        <f>SUMIFS('[1]детал 5-6 цк'!$U33:$U776,'[1]детал 5-6 цк'!$A33:$A776,$A260,'[1]детал 5-6 цк'!$B33:$B776,S$12)</f>
        <v>1582.8441897599998</v>
      </c>
      <c r="T260" s="119">
        <f>SUMIFS('[1]детал 5-6 цк'!$U33:$U776,'[1]детал 5-6 цк'!$A33:$A776,$A260,'[1]детал 5-6 цк'!$B33:$B776,T$12)</f>
        <v>1529.6649923499999</v>
      </c>
      <c r="U260" s="119">
        <f>SUMIFS('[1]детал 5-6 цк'!$U33:$U776,'[1]детал 5-6 цк'!$A33:$A776,$A260,'[1]детал 5-6 цк'!$B33:$B776,U$12)</f>
        <v>1524.82824813</v>
      </c>
      <c r="V260" s="119">
        <f>SUMIFS('[1]детал 5-6 цк'!$U33:$U776,'[1]детал 5-6 цк'!$A33:$A776,$A260,'[1]детал 5-6 цк'!$B33:$B776,V$12)</f>
        <v>1514.2762278399998</v>
      </c>
      <c r="W260" s="119">
        <f>SUMIFS('[1]детал 5-6 цк'!$U33:$U776,'[1]детал 5-6 цк'!$A33:$A776,$A260,'[1]детал 5-6 цк'!$B33:$B776,W$12)</f>
        <v>1526.3093877700001</v>
      </c>
      <c r="X260" s="119">
        <f>SUMIFS('[1]детал 5-6 цк'!$U33:$U776,'[1]детал 5-6 цк'!$A33:$A776,$A260,'[1]детал 5-6 цк'!$B33:$B776,X$12)</f>
        <v>1561.7363750100001</v>
      </c>
      <c r="Y260" s="119">
        <f>SUMIFS('[1]детал 5-6 цк'!$U33:$U776,'[1]детал 5-6 цк'!$A33:$A776,$A260,'[1]детал 5-6 цк'!$B33:$B776,Y$12)</f>
        <v>1670.11387522</v>
      </c>
    </row>
    <row r="261" spans="1:25" x14ac:dyDescent="0.3">
      <c r="A261" s="123">
        <v>42704</v>
      </c>
      <c r="B261" s="119">
        <f>SUMIFS('[1]детал 5-6 цк'!$U34:$U777,'[1]детал 5-6 цк'!$A34:$A777,$A261,'[1]детал 5-6 цк'!$B34:$B777,B$12)</f>
        <v>1800.4415609999999</v>
      </c>
      <c r="C261" s="119">
        <f>SUMIFS('[1]детал 5-6 цк'!$U34:$U777,'[1]детал 5-6 цк'!$A34:$A777,$A261,'[1]детал 5-6 цк'!$B34:$B777,C$12)</f>
        <v>1915.2594563099999</v>
      </c>
      <c r="D261" s="119">
        <f>SUMIFS('[1]детал 5-6 цк'!$U34:$U777,'[1]детал 5-6 цк'!$A34:$A777,$A261,'[1]детал 5-6 цк'!$B34:$B777,D$12)</f>
        <v>1984.6734175399999</v>
      </c>
      <c r="E261" s="119">
        <f>SUMIFS('[1]детал 5-6 цк'!$U34:$U777,'[1]детал 5-6 цк'!$A34:$A777,$A261,'[1]детал 5-6 цк'!$B34:$B777,E$12)</f>
        <v>1985.2067809999999</v>
      </c>
      <c r="F261" s="119">
        <f>SUMIFS('[1]детал 5-6 цк'!$U34:$U777,'[1]детал 5-6 цк'!$A34:$A777,$A261,'[1]детал 5-6 цк'!$B34:$B777,F$12)</f>
        <v>1988.3694822</v>
      </c>
      <c r="G261" s="119">
        <f>SUMIFS('[1]детал 5-6 цк'!$U34:$U777,'[1]детал 5-6 цк'!$A34:$A777,$A261,'[1]детал 5-6 цк'!$B34:$B777,G$12)</f>
        <v>1976.6800506299999</v>
      </c>
      <c r="H261" s="119">
        <f>SUMIFS('[1]детал 5-6 цк'!$U34:$U777,'[1]детал 5-6 цк'!$A34:$A777,$A261,'[1]детал 5-6 цк'!$B34:$B777,H$12)</f>
        <v>1909.39255684</v>
      </c>
      <c r="I261" s="119">
        <f>SUMIFS('[1]детал 5-6 цк'!$U34:$U777,'[1]детал 5-6 цк'!$A34:$A777,$A261,'[1]детал 5-6 цк'!$B34:$B777,I$12)</f>
        <v>1813.29757608</v>
      </c>
      <c r="J261" s="119">
        <f>SUMIFS('[1]детал 5-6 цк'!$U34:$U777,'[1]детал 5-6 цк'!$A34:$A777,$A261,'[1]детал 5-6 цк'!$B34:$B777,J$12)</f>
        <v>1711.7298307799999</v>
      </c>
      <c r="K261" s="119">
        <f>SUMIFS('[1]детал 5-6 цк'!$U34:$U777,'[1]детал 5-6 цк'!$A34:$A777,$A261,'[1]детал 5-6 цк'!$B34:$B777,K$12)</f>
        <v>1647.967948</v>
      </c>
      <c r="L261" s="119">
        <f>SUMIFS('[1]детал 5-6 цк'!$U34:$U777,'[1]детал 5-6 цк'!$A34:$A777,$A261,'[1]детал 5-6 цк'!$B34:$B777,L$12)</f>
        <v>1557.0235126199998</v>
      </c>
      <c r="M261" s="119">
        <f>SUMIFS('[1]детал 5-6 цк'!$U34:$U777,'[1]детал 5-6 цк'!$A34:$A777,$A261,'[1]детал 5-6 цк'!$B34:$B777,M$12)</f>
        <v>1543.92876026</v>
      </c>
      <c r="N261" s="119">
        <f>SUMIFS('[1]детал 5-6 цк'!$U34:$U777,'[1]детал 5-6 цк'!$A34:$A777,$A261,'[1]детал 5-6 цк'!$B34:$B777,N$12)</f>
        <v>1572.3407229299999</v>
      </c>
      <c r="O261" s="119">
        <f>SUMIFS('[1]детал 5-6 цк'!$U34:$U777,'[1]детал 5-6 цк'!$A34:$A777,$A261,'[1]детал 5-6 цк'!$B34:$B777,O$12)</f>
        <v>1576.5945452599999</v>
      </c>
      <c r="P261" s="119">
        <f>SUMIFS('[1]детал 5-6 цк'!$U34:$U777,'[1]детал 5-6 цк'!$A34:$A777,$A261,'[1]детал 5-6 цк'!$B34:$B777,P$12)</f>
        <v>1581.7291726199999</v>
      </c>
      <c r="Q261" s="119">
        <f>SUMIFS('[1]детал 5-6 цк'!$U34:$U777,'[1]детал 5-6 цк'!$A34:$A777,$A261,'[1]детал 5-6 цк'!$B34:$B777,Q$12)</f>
        <v>1581.71155858</v>
      </c>
      <c r="R261" s="119">
        <f>SUMIFS('[1]детал 5-6 цк'!$U34:$U777,'[1]детал 5-6 цк'!$A34:$A777,$A261,'[1]детал 5-6 цк'!$B34:$B777,R$12)</f>
        <v>1575.54072774</v>
      </c>
      <c r="S261" s="119">
        <f>SUMIFS('[1]детал 5-6 цк'!$U34:$U777,'[1]детал 5-6 цк'!$A34:$A777,$A261,'[1]детал 5-6 цк'!$B34:$B777,S$12)</f>
        <v>1552.89615643</v>
      </c>
      <c r="T261" s="119">
        <f>SUMIFS('[1]детал 5-6 цк'!$U34:$U777,'[1]детал 5-6 цк'!$A34:$A777,$A261,'[1]детал 5-6 цк'!$B34:$B777,T$12)</f>
        <v>1514.5404189899998</v>
      </c>
      <c r="U261" s="119">
        <f>SUMIFS('[1]детал 5-6 цк'!$U34:$U777,'[1]детал 5-6 цк'!$A34:$A777,$A261,'[1]детал 5-6 цк'!$B34:$B777,U$12)</f>
        <v>1513.6956422999999</v>
      </c>
      <c r="V261" s="119">
        <f>SUMIFS('[1]детал 5-6 цк'!$U34:$U777,'[1]детал 5-6 цк'!$A34:$A777,$A261,'[1]детал 5-6 цк'!$B34:$B777,V$12)</f>
        <v>1498.9060971599999</v>
      </c>
      <c r="W261" s="119">
        <f>SUMIFS('[1]детал 5-6 цк'!$U34:$U777,'[1]детал 5-6 цк'!$A34:$A777,$A261,'[1]детал 5-6 цк'!$B34:$B777,W$12)</f>
        <v>1509.0041954699998</v>
      </c>
      <c r="X261" s="119">
        <f>SUMIFS('[1]детал 5-6 цк'!$U34:$U777,'[1]детал 5-6 цк'!$A34:$A777,$A261,'[1]детал 5-6 цк'!$B34:$B777,X$12)</f>
        <v>1528.8061474599999</v>
      </c>
      <c r="Y261" s="119">
        <f>SUMIFS('[1]детал 5-6 цк'!$U34:$U777,'[1]детал 5-6 цк'!$A34:$A777,$A261,'[1]детал 5-6 цк'!$B34:$B777,Y$12)</f>
        <v>1642.33399018</v>
      </c>
    </row>
    <row r="262" spans="1:25" x14ac:dyDescent="0.3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</row>
    <row r="263" spans="1:25" x14ac:dyDescent="0.3">
      <c r="A263" s="234" t="s">
        <v>73</v>
      </c>
      <c r="B263" s="264" t="s">
        <v>138</v>
      </c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7"/>
    </row>
    <row r="264" spans="1:25" x14ac:dyDescent="0.3">
      <c r="A264" s="235"/>
      <c r="B264" s="164" t="s">
        <v>113</v>
      </c>
      <c r="C264" s="165" t="s">
        <v>114</v>
      </c>
      <c r="D264" s="166" t="s">
        <v>115</v>
      </c>
      <c r="E264" s="165" t="s">
        <v>116</v>
      </c>
      <c r="F264" s="165" t="s">
        <v>117</v>
      </c>
      <c r="G264" s="165" t="s">
        <v>118</v>
      </c>
      <c r="H264" s="165" t="s">
        <v>119</v>
      </c>
      <c r="I264" s="165" t="s">
        <v>120</v>
      </c>
      <c r="J264" s="165" t="s">
        <v>121</v>
      </c>
      <c r="K264" s="164" t="s">
        <v>122</v>
      </c>
      <c r="L264" s="165" t="s">
        <v>123</v>
      </c>
      <c r="M264" s="167" t="s">
        <v>124</v>
      </c>
      <c r="N264" s="164" t="s">
        <v>125</v>
      </c>
      <c r="O264" s="165" t="s">
        <v>126</v>
      </c>
      <c r="P264" s="167" t="s">
        <v>127</v>
      </c>
      <c r="Q264" s="166" t="s">
        <v>128</v>
      </c>
      <c r="R264" s="165" t="s">
        <v>129</v>
      </c>
      <c r="S264" s="166" t="s">
        <v>130</v>
      </c>
      <c r="T264" s="165" t="s">
        <v>131</v>
      </c>
      <c r="U264" s="166" t="s">
        <v>132</v>
      </c>
      <c r="V264" s="165" t="s">
        <v>133</v>
      </c>
      <c r="W264" s="166" t="s">
        <v>134</v>
      </c>
      <c r="X264" s="165" t="s">
        <v>135</v>
      </c>
      <c r="Y264" s="165" t="s">
        <v>136</v>
      </c>
    </row>
    <row r="265" spans="1:25" x14ac:dyDescent="0.3">
      <c r="A265" s="123">
        <v>42675</v>
      </c>
      <c r="B265" s="119">
        <f>SUMIFS('[1]детал 5-6 цк'!$V5:$V748,'[1]детал 5-6 цк'!$A5:$A748,$A265,'[1]детал 5-6 цк'!$B5:$B748,B$12)</f>
        <v>1642.72370512</v>
      </c>
      <c r="C265" s="119">
        <f>SUMIFS('[1]детал 5-6 цк'!$V5:$V748,'[1]детал 5-6 цк'!$A5:$A748,$A265,'[1]детал 5-6 цк'!$B5:$B748,C$12)</f>
        <v>1759.0646149699999</v>
      </c>
      <c r="D265" s="119">
        <f>SUMIFS('[1]детал 5-6 цк'!$V5:$V748,'[1]детал 5-6 цк'!$A5:$A748,$A265,'[1]детал 5-6 цк'!$B5:$B748,D$12)</f>
        <v>1796.5259744799998</v>
      </c>
      <c r="E265" s="119">
        <f>SUMIFS('[1]детал 5-6 цк'!$V5:$V748,'[1]детал 5-6 цк'!$A5:$A748,$A265,'[1]детал 5-6 цк'!$B5:$B748,E$12)</f>
        <v>1811.1377503900001</v>
      </c>
      <c r="F265" s="119">
        <f>SUMIFS('[1]детал 5-6 цк'!$V5:$V748,'[1]детал 5-6 цк'!$A5:$A748,$A265,'[1]детал 5-6 цк'!$B5:$B748,F$12)</f>
        <v>1809.2755089300001</v>
      </c>
      <c r="G265" s="119">
        <f>SUMIFS('[1]детал 5-6 цк'!$V5:$V748,'[1]детал 5-6 цк'!$A5:$A748,$A265,'[1]детал 5-6 цк'!$B5:$B748,G$12)</f>
        <v>1794.3298135500002</v>
      </c>
      <c r="H265" s="119">
        <f>SUMIFS('[1]детал 5-6 цк'!$V5:$V748,'[1]детал 5-6 цк'!$A5:$A748,$A265,'[1]детал 5-6 цк'!$B5:$B748,H$12)</f>
        <v>1753.0858000400001</v>
      </c>
      <c r="I265" s="119">
        <f>SUMIFS('[1]детал 5-6 цк'!$V5:$V748,'[1]детал 5-6 цк'!$A5:$A748,$A265,'[1]детал 5-6 цк'!$B5:$B748,I$12)</f>
        <v>1711.8801247899999</v>
      </c>
      <c r="J265" s="119">
        <f>SUMIFS('[1]детал 5-6 цк'!$V5:$V748,'[1]детал 5-6 цк'!$A5:$A748,$A265,'[1]детал 5-6 цк'!$B5:$B748,J$12)</f>
        <v>1620.7653561100001</v>
      </c>
      <c r="K265" s="119">
        <f>SUMIFS('[1]детал 5-6 цк'!$V5:$V748,'[1]детал 5-6 цк'!$A5:$A748,$A265,'[1]детал 5-6 цк'!$B5:$B748,K$12)</f>
        <v>1528.5093220599999</v>
      </c>
      <c r="L265" s="119">
        <f>SUMIFS('[1]детал 5-6 цк'!$V5:$V748,'[1]детал 5-6 цк'!$A5:$A748,$A265,'[1]детал 5-6 цк'!$B5:$B748,L$12)</f>
        <v>1431.4735433200001</v>
      </c>
      <c r="M265" s="119">
        <f>SUMIFS('[1]детал 5-6 цк'!$V5:$V748,'[1]детал 5-6 цк'!$A5:$A748,$A265,'[1]детал 5-6 цк'!$B5:$B748,M$12)</f>
        <v>1376.47258977</v>
      </c>
      <c r="N265" s="119">
        <f>SUMIFS('[1]детал 5-6 цк'!$V5:$V748,'[1]детал 5-6 цк'!$A5:$A748,$A265,'[1]детал 5-6 цк'!$B5:$B748,N$12)</f>
        <v>1377.86811932</v>
      </c>
      <c r="O265" s="119">
        <f>SUMIFS('[1]детал 5-6 цк'!$V5:$V748,'[1]детал 5-6 цк'!$A5:$A748,$A265,'[1]детал 5-6 цк'!$B5:$B748,O$12)</f>
        <v>1383.7045000999999</v>
      </c>
      <c r="P265" s="119">
        <f>SUMIFS('[1]детал 5-6 цк'!$V5:$V748,'[1]детал 5-6 цк'!$A5:$A748,$A265,'[1]детал 5-6 цк'!$B5:$B748,P$12)</f>
        <v>1395.7864585099999</v>
      </c>
      <c r="Q265" s="119">
        <f>SUMIFS('[1]детал 5-6 цк'!$V5:$V748,'[1]детал 5-6 цк'!$A5:$A748,$A265,'[1]детал 5-6 цк'!$B5:$B748,Q$12)</f>
        <v>1395.6087736100001</v>
      </c>
      <c r="R265" s="119">
        <f>SUMIFS('[1]детал 5-6 цк'!$V5:$V748,'[1]детал 5-6 цк'!$A5:$A748,$A265,'[1]детал 5-6 цк'!$B5:$B748,R$12)</f>
        <v>1393.8254327699999</v>
      </c>
      <c r="S265" s="119">
        <f>SUMIFS('[1]детал 5-6 цк'!$V5:$V748,'[1]детал 5-6 цк'!$A5:$A748,$A265,'[1]детал 5-6 цк'!$B5:$B748,S$12)</f>
        <v>1375.26434382</v>
      </c>
      <c r="T265" s="119">
        <f>SUMIFS('[1]детал 5-6 цк'!$V5:$V748,'[1]детал 5-6 цк'!$A5:$A748,$A265,'[1]детал 5-6 цк'!$B5:$B748,T$12)</f>
        <v>1388.7156390800001</v>
      </c>
      <c r="U265" s="119">
        <f>SUMIFS('[1]детал 5-6 цк'!$V5:$V748,'[1]детал 5-6 цк'!$A5:$A748,$A265,'[1]детал 5-6 цк'!$B5:$B748,U$12)</f>
        <v>1396.2564155600001</v>
      </c>
      <c r="V265" s="119">
        <f>SUMIFS('[1]детал 5-6 цк'!$V5:$V748,'[1]детал 5-6 цк'!$A5:$A748,$A265,'[1]детал 5-6 цк'!$B5:$B748,V$12)</f>
        <v>1382.6669046100001</v>
      </c>
      <c r="W265" s="119">
        <f>SUMIFS('[1]детал 5-6 цк'!$V5:$V748,'[1]детал 5-6 цк'!$A5:$A748,$A265,'[1]детал 5-6 цк'!$B5:$B748,W$12)</f>
        <v>1375.3133807900001</v>
      </c>
      <c r="X265" s="119">
        <f>SUMIFS('[1]детал 5-6 цк'!$V5:$V748,'[1]детал 5-6 цк'!$A5:$A748,$A265,'[1]детал 5-6 цк'!$B5:$B748,X$12)</f>
        <v>1384.8636460099999</v>
      </c>
      <c r="Y265" s="119">
        <f>SUMIFS('[1]детал 5-6 цк'!$V5:$V748,'[1]детал 5-6 цк'!$A5:$A748,$A265,'[1]детал 5-6 цк'!$B5:$B748,Y$12)</f>
        <v>1490.8800242</v>
      </c>
    </row>
    <row r="266" spans="1:25" x14ac:dyDescent="0.3">
      <c r="A266" s="123">
        <v>42676</v>
      </c>
      <c r="B266" s="119">
        <f>SUMIFS('[1]детал 5-6 цк'!$V6:$V749,'[1]детал 5-6 цк'!$A6:$A749,$A266,'[1]детал 5-6 цк'!$B6:$B749,B$12)</f>
        <v>1644.10074536</v>
      </c>
      <c r="C266" s="119">
        <f>SUMIFS('[1]детал 5-6 цк'!$V6:$V749,'[1]детал 5-6 цк'!$A6:$A749,$A266,'[1]детал 5-6 цк'!$B6:$B749,C$12)</f>
        <v>1778.9913408599998</v>
      </c>
      <c r="D266" s="119">
        <f>SUMIFS('[1]детал 5-6 цк'!$V6:$V749,'[1]детал 5-6 цк'!$A6:$A749,$A266,'[1]детал 5-6 цк'!$B6:$B749,D$12)</f>
        <v>1821.0385930700002</v>
      </c>
      <c r="E266" s="119">
        <f>SUMIFS('[1]детал 5-6 цк'!$V6:$V749,'[1]детал 5-6 цк'!$A6:$A749,$A266,'[1]детал 5-6 цк'!$B6:$B749,E$12)</f>
        <v>1829.5054215299999</v>
      </c>
      <c r="F266" s="119">
        <f>SUMIFS('[1]детал 5-6 цк'!$V6:$V749,'[1]детал 5-6 цк'!$A6:$A749,$A266,'[1]детал 5-6 цк'!$B6:$B749,F$12)</f>
        <v>1830.4575723999999</v>
      </c>
      <c r="G266" s="119">
        <f>SUMIFS('[1]детал 5-6 цк'!$V6:$V749,'[1]детал 5-6 цк'!$A6:$A749,$A266,'[1]детал 5-6 цк'!$B6:$B749,G$12)</f>
        <v>1796.0999752199998</v>
      </c>
      <c r="H266" s="119">
        <f>SUMIFS('[1]детал 5-6 цк'!$V6:$V749,'[1]детал 5-6 цк'!$A6:$A749,$A266,'[1]детал 5-6 цк'!$B6:$B749,H$12)</f>
        <v>1799.0803552700002</v>
      </c>
      <c r="I266" s="119">
        <f>SUMIFS('[1]детал 5-6 цк'!$V6:$V749,'[1]детал 5-6 цк'!$A6:$A749,$A266,'[1]детал 5-6 цк'!$B6:$B749,I$12)</f>
        <v>1765.0307087100002</v>
      </c>
      <c r="J266" s="119">
        <f>SUMIFS('[1]детал 5-6 цк'!$V6:$V749,'[1]детал 5-6 цк'!$A6:$A749,$A266,'[1]детал 5-6 цк'!$B6:$B749,J$12)</f>
        <v>1601.1718397000002</v>
      </c>
      <c r="K266" s="119">
        <f>SUMIFS('[1]детал 5-6 цк'!$V6:$V749,'[1]детал 5-6 цк'!$A6:$A749,$A266,'[1]детал 5-6 цк'!$B6:$B749,K$12)</f>
        <v>1475.4413423799999</v>
      </c>
      <c r="L266" s="119">
        <f>SUMIFS('[1]детал 5-6 цк'!$V6:$V749,'[1]детал 5-6 цк'!$A6:$A749,$A266,'[1]детал 5-6 цк'!$B6:$B749,L$12)</f>
        <v>1443.0165401699999</v>
      </c>
      <c r="M266" s="119">
        <f>SUMIFS('[1]детал 5-6 цк'!$V6:$V749,'[1]детал 5-6 цк'!$A6:$A749,$A266,'[1]детал 5-6 цк'!$B6:$B749,M$12)</f>
        <v>1428.85482714</v>
      </c>
      <c r="N266" s="119">
        <f>SUMIFS('[1]детал 5-6 цк'!$V6:$V749,'[1]детал 5-6 цк'!$A6:$A749,$A266,'[1]детал 5-6 цк'!$B6:$B749,N$12)</f>
        <v>1448.49970919</v>
      </c>
      <c r="O266" s="119">
        <f>SUMIFS('[1]детал 5-6 цк'!$V6:$V749,'[1]детал 5-6 цк'!$A6:$A749,$A266,'[1]детал 5-6 цк'!$B6:$B749,O$12)</f>
        <v>1480.4575352100001</v>
      </c>
      <c r="P266" s="119">
        <f>SUMIFS('[1]детал 5-6 цк'!$V6:$V749,'[1]детал 5-6 цк'!$A6:$A749,$A266,'[1]детал 5-6 цк'!$B6:$B749,P$12)</f>
        <v>1474.1021851799999</v>
      </c>
      <c r="Q266" s="119">
        <f>SUMIFS('[1]детал 5-6 цк'!$V6:$V749,'[1]детал 5-6 цк'!$A6:$A749,$A266,'[1]детал 5-6 цк'!$B6:$B749,Q$12)</f>
        <v>1471.0754694700001</v>
      </c>
      <c r="R266" s="119">
        <f>SUMIFS('[1]детал 5-6 цк'!$V6:$V749,'[1]детал 5-6 цк'!$A6:$A749,$A266,'[1]детал 5-6 цк'!$B6:$B749,R$12)</f>
        <v>1471.02823175</v>
      </c>
      <c r="S266" s="119">
        <f>SUMIFS('[1]детал 5-6 цк'!$V6:$V749,'[1]детал 5-6 цк'!$A6:$A749,$A266,'[1]детал 5-6 цк'!$B6:$B749,S$12)</f>
        <v>1459.9319808500002</v>
      </c>
      <c r="T266" s="119">
        <f>SUMIFS('[1]детал 5-6 цк'!$V6:$V749,'[1]детал 5-6 цк'!$A6:$A749,$A266,'[1]детал 5-6 цк'!$B6:$B749,T$12)</f>
        <v>1480.16058404</v>
      </c>
      <c r="U266" s="119">
        <f>SUMIFS('[1]детал 5-6 цк'!$V6:$V749,'[1]детал 5-6 цк'!$A6:$A749,$A266,'[1]детал 5-6 цк'!$B6:$B749,U$12)</f>
        <v>1499.55981791</v>
      </c>
      <c r="V266" s="119">
        <f>SUMIFS('[1]детал 5-6 цк'!$V6:$V749,'[1]детал 5-6 цк'!$A6:$A749,$A266,'[1]детал 5-6 цк'!$B6:$B749,V$12)</f>
        <v>1488.7276022799999</v>
      </c>
      <c r="W266" s="119">
        <f>SUMIFS('[1]детал 5-6 цк'!$V6:$V749,'[1]детал 5-6 цк'!$A6:$A749,$A266,'[1]детал 5-6 цк'!$B6:$B749,W$12)</f>
        <v>1472.5540158000001</v>
      </c>
      <c r="X266" s="119">
        <f>SUMIFS('[1]детал 5-6 цк'!$V6:$V749,'[1]детал 5-6 цк'!$A6:$A749,$A266,'[1]детал 5-6 цк'!$B6:$B749,X$12)</f>
        <v>1470.82907561</v>
      </c>
      <c r="Y266" s="119">
        <f>SUMIFS('[1]детал 5-6 цк'!$V6:$V749,'[1]детал 5-6 цк'!$A6:$A749,$A266,'[1]детал 5-6 цк'!$B6:$B749,Y$12)</f>
        <v>1523.3747855399999</v>
      </c>
    </row>
    <row r="267" spans="1:25" x14ac:dyDescent="0.3">
      <c r="A267" s="123">
        <v>42677</v>
      </c>
      <c r="B267" s="119">
        <f>SUMIFS('[1]детал 5-6 цк'!$V7:$V750,'[1]детал 5-6 цк'!$A7:$A750,$A267,'[1]детал 5-6 цк'!$B7:$B750,B$12)</f>
        <v>1644.5513287000001</v>
      </c>
      <c r="C267" s="119">
        <f>SUMIFS('[1]детал 5-6 цк'!$V7:$V750,'[1]детал 5-6 цк'!$A7:$A750,$A267,'[1]детал 5-6 цк'!$B7:$B750,C$12)</f>
        <v>1789.7949124300001</v>
      </c>
      <c r="D267" s="119">
        <f>SUMIFS('[1]детал 5-6 цк'!$V7:$V750,'[1]детал 5-6 цк'!$A7:$A750,$A267,'[1]детал 5-6 цк'!$B7:$B750,D$12)</f>
        <v>1810.4059805300001</v>
      </c>
      <c r="E267" s="119">
        <f>SUMIFS('[1]детал 5-6 цк'!$V7:$V750,'[1]детал 5-6 цк'!$A7:$A750,$A267,'[1]детал 5-6 цк'!$B7:$B750,E$12)</f>
        <v>1807.4235392799999</v>
      </c>
      <c r="F267" s="119">
        <f>SUMIFS('[1]детал 5-6 цк'!$V7:$V750,'[1]детал 5-6 цк'!$A7:$A750,$A267,'[1]детал 5-6 цк'!$B7:$B750,F$12)</f>
        <v>1805.1178721100002</v>
      </c>
      <c r="G267" s="119">
        <f>SUMIFS('[1]детал 5-6 цк'!$V7:$V750,'[1]детал 5-6 цк'!$A7:$A750,$A267,'[1]детал 5-6 цк'!$B7:$B750,G$12)</f>
        <v>1814.3279646200001</v>
      </c>
      <c r="H267" s="119">
        <f>SUMIFS('[1]детал 5-6 цк'!$V7:$V750,'[1]детал 5-6 цк'!$A7:$A750,$A267,'[1]детал 5-6 цк'!$B7:$B750,H$12)</f>
        <v>1809.9727715400002</v>
      </c>
      <c r="I267" s="119">
        <f>SUMIFS('[1]детал 5-6 цк'!$V7:$V750,'[1]детал 5-6 цк'!$A7:$A750,$A267,'[1]детал 5-6 цк'!$B7:$B750,I$12)</f>
        <v>1775.2735961300002</v>
      </c>
      <c r="J267" s="119">
        <f>SUMIFS('[1]детал 5-6 цк'!$V7:$V750,'[1]детал 5-6 цк'!$A7:$A750,$A267,'[1]детал 5-6 цк'!$B7:$B750,J$12)</f>
        <v>1662.5865194300002</v>
      </c>
      <c r="K267" s="119">
        <f>SUMIFS('[1]детал 5-6 цк'!$V7:$V750,'[1]детал 5-6 цк'!$A7:$A750,$A267,'[1]детал 5-6 цк'!$B7:$B750,K$12)</f>
        <v>1558.7968269999999</v>
      </c>
      <c r="L267" s="119">
        <f>SUMIFS('[1]детал 5-6 цк'!$V7:$V750,'[1]детал 5-6 цк'!$A7:$A750,$A267,'[1]детал 5-6 цк'!$B7:$B750,L$12)</f>
        <v>1464.6251487699999</v>
      </c>
      <c r="M267" s="119">
        <f>SUMIFS('[1]детал 5-6 цк'!$V7:$V750,'[1]детал 5-6 цк'!$A7:$A750,$A267,'[1]детал 5-6 цк'!$B7:$B750,M$12)</f>
        <v>1450.9924000799999</v>
      </c>
      <c r="N267" s="119">
        <f>SUMIFS('[1]детал 5-6 цк'!$V7:$V750,'[1]детал 5-6 цк'!$A7:$A750,$A267,'[1]детал 5-6 цк'!$B7:$B750,N$12)</f>
        <v>1475.1521840600001</v>
      </c>
      <c r="O267" s="119">
        <f>SUMIFS('[1]детал 5-6 цк'!$V7:$V750,'[1]детал 5-6 цк'!$A7:$A750,$A267,'[1]детал 5-6 цк'!$B7:$B750,O$12)</f>
        <v>1509.41501242</v>
      </c>
      <c r="P267" s="119">
        <f>SUMIFS('[1]детал 5-6 цк'!$V7:$V750,'[1]детал 5-6 цк'!$A7:$A750,$A267,'[1]детал 5-6 цк'!$B7:$B750,P$12)</f>
        <v>1526.40747715</v>
      </c>
      <c r="Q267" s="119">
        <f>SUMIFS('[1]детал 5-6 цк'!$V7:$V750,'[1]детал 5-6 цк'!$A7:$A750,$A267,'[1]детал 5-6 цк'!$B7:$B750,Q$12)</f>
        <v>1538.37036444</v>
      </c>
      <c r="R267" s="119">
        <f>SUMIFS('[1]детал 5-6 цк'!$V7:$V750,'[1]детал 5-6 цк'!$A7:$A750,$A267,'[1]детал 5-6 цк'!$B7:$B750,R$12)</f>
        <v>1534.6773028499999</v>
      </c>
      <c r="S267" s="119">
        <f>SUMIFS('[1]детал 5-6 цк'!$V7:$V750,'[1]детал 5-6 цк'!$A7:$A750,$A267,'[1]детал 5-6 цк'!$B7:$B750,S$12)</f>
        <v>1537.96696172</v>
      </c>
      <c r="T267" s="119">
        <f>SUMIFS('[1]детал 5-6 цк'!$V7:$V750,'[1]детал 5-6 цк'!$A7:$A750,$A267,'[1]детал 5-6 цк'!$B7:$B750,T$12)</f>
        <v>1478.96721626</v>
      </c>
      <c r="U267" s="119">
        <f>SUMIFS('[1]детал 5-6 цк'!$V7:$V750,'[1]детал 5-6 цк'!$A7:$A750,$A267,'[1]детал 5-6 цк'!$B7:$B750,U$12)</f>
        <v>1482.2075228599999</v>
      </c>
      <c r="V267" s="119">
        <f>SUMIFS('[1]детал 5-6 цк'!$V7:$V750,'[1]детал 5-6 цк'!$A7:$A750,$A267,'[1]детал 5-6 цк'!$B7:$B750,V$12)</f>
        <v>1487.09654335</v>
      </c>
      <c r="W267" s="119">
        <f>SUMIFS('[1]детал 5-6 цк'!$V7:$V750,'[1]детал 5-6 цк'!$A7:$A750,$A267,'[1]детал 5-6 цк'!$B7:$B750,W$12)</f>
        <v>1517.3447251499999</v>
      </c>
      <c r="X267" s="119">
        <f>SUMIFS('[1]детал 5-6 цк'!$V7:$V750,'[1]детал 5-6 цк'!$A7:$A750,$A267,'[1]детал 5-6 цк'!$B7:$B750,X$12)</f>
        <v>1545.5304486299999</v>
      </c>
      <c r="Y267" s="119">
        <f>SUMIFS('[1]детал 5-6 цк'!$V7:$V750,'[1]детал 5-6 цк'!$A7:$A750,$A267,'[1]детал 5-6 цк'!$B7:$B750,Y$12)</f>
        <v>1636.1473333000001</v>
      </c>
    </row>
    <row r="268" spans="1:25" x14ac:dyDescent="0.3">
      <c r="A268" s="123">
        <v>42678</v>
      </c>
      <c r="B268" s="119">
        <f>SUMIFS('[1]детал 5-6 цк'!$V8:$V751,'[1]детал 5-6 цк'!$A8:$A751,$A268,'[1]детал 5-6 цк'!$B8:$B751,B$12)</f>
        <v>1734.2083676999998</v>
      </c>
      <c r="C268" s="119">
        <f>SUMIFS('[1]детал 5-6 цк'!$V8:$V751,'[1]детал 5-6 цк'!$A8:$A751,$A268,'[1]детал 5-6 цк'!$B8:$B751,C$12)</f>
        <v>1807.2681789000001</v>
      </c>
      <c r="D268" s="119">
        <f>SUMIFS('[1]детал 5-6 цк'!$V8:$V751,'[1]детал 5-6 цк'!$A8:$A751,$A268,'[1]детал 5-6 цк'!$B8:$B751,D$12)</f>
        <v>1811.4597205699999</v>
      </c>
      <c r="E268" s="119">
        <f>SUMIFS('[1]детал 5-6 цк'!$V8:$V751,'[1]детал 5-6 цк'!$A8:$A751,$A268,'[1]детал 5-6 цк'!$B8:$B751,E$12)</f>
        <v>1810.21923266</v>
      </c>
      <c r="F268" s="119">
        <f>SUMIFS('[1]детал 5-6 цк'!$V8:$V751,'[1]детал 5-6 цк'!$A8:$A751,$A268,'[1]детал 5-6 цк'!$B8:$B751,F$12)</f>
        <v>1807.2146571800001</v>
      </c>
      <c r="G268" s="119">
        <f>SUMIFS('[1]детал 5-6 цк'!$V8:$V751,'[1]детал 5-6 цк'!$A8:$A751,$A268,'[1]детал 5-6 цк'!$B8:$B751,G$12)</f>
        <v>1813.2842193700001</v>
      </c>
      <c r="H268" s="119">
        <f>SUMIFS('[1]детал 5-6 цк'!$V8:$V751,'[1]детал 5-6 цк'!$A8:$A751,$A268,'[1]детал 5-6 цк'!$B8:$B751,H$12)</f>
        <v>1825.3162619799998</v>
      </c>
      <c r="I268" s="119">
        <f>SUMIFS('[1]детал 5-6 цк'!$V8:$V751,'[1]детал 5-6 цк'!$A8:$A751,$A268,'[1]детал 5-6 цк'!$B8:$B751,I$12)</f>
        <v>1810.7560122400002</v>
      </c>
      <c r="J268" s="119">
        <f>SUMIFS('[1]детал 5-6 цк'!$V8:$V751,'[1]детал 5-6 цк'!$A8:$A751,$A268,'[1]детал 5-6 цк'!$B8:$B751,J$12)</f>
        <v>1714.8672527300002</v>
      </c>
      <c r="K268" s="119">
        <f>SUMIFS('[1]детал 5-6 цк'!$V8:$V751,'[1]детал 5-6 цк'!$A8:$A751,$A268,'[1]детал 5-6 цк'!$B8:$B751,K$12)</f>
        <v>1620.28491874</v>
      </c>
      <c r="L268" s="119">
        <f>SUMIFS('[1]детал 5-6 цк'!$V8:$V751,'[1]детал 5-6 цк'!$A8:$A751,$A268,'[1]детал 5-6 цк'!$B8:$B751,L$12)</f>
        <v>1521.41899936</v>
      </c>
      <c r="M268" s="119">
        <f>SUMIFS('[1]детал 5-6 цк'!$V8:$V751,'[1]детал 5-6 цк'!$A8:$A751,$A268,'[1]детал 5-6 цк'!$B8:$B751,M$12)</f>
        <v>1487.71559763</v>
      </c>
      <c r="N268" s="119">
        <f>SUMIFS('[1]детал 5-6 цк'!$V8:$V751,'[1]детал 5-6 цк'!$A8:$A751,$A268,'[1]детал 5-6 цк'!$B8:$B751,N$12)</f>
        <v>1469.2880904900001</v>
      </c>
      <c r="O268" s="119">
        <f>SUMIFS('[1]детал 5-6 цк'!$V8:$V751,'[1]детал 5-6 цк'!$A8:$A751,$A268,'[1]детал 5-6 цк'!$B8:$B751,O$12)</f>
        <v>1460.9330782</v>
      </c>
      <c r="P268" s="119">
        <f>SUMIFS('[1]детал 5-6 цк'!$V8:$V751,'[1]детал 5-6 цк'!$A8:$A751,$A268,'[1]детал 5-6 цк'!$B8:$B751,P$12)</f>
        <v>1455.5340218200001</v>
      </c>
      <c r="Q268" s="119">
        <f>SUMIFS('[1]детал 5-6 цк'!$V8:$V751,'[1]детал 5-6 цк'!$A8:$A751,$A268,'[1]детал 5-6 цк'!$B8:$B751,Q$12)</f>
        <v>1453.25171531</v>
      </c>
      <c r="R268" s="119">
        <f>SUMIFS('[1]детал 5-6 цк'!$V8:$V751,'[1]детал 5-6 цк'!$A8:$A751,$A268,'[1]детал 5-6 цк'!$B8:$B751,R$12)</f>
        <v>1456.2366080300001</v>
      </c>
      <c r="S268" s="119">
        <f>SUMIFS('[1]детал 5-6 цк'!$V8:$V751,'[1]детал 5-6 цк'!$A8:$A751,$A268,'[1]детал 5-6 цк'!$B8:$B751,S$12)</f>
        <v>1455.51608646</v>
      </c>
      <c r="T268" s="119">
        <f>SUMIFS('[1]детал 5-6 цк'!$V8:$V751,'[1]детал 5-6 цк'!$A8:$A751,$A268,'[1]детал 5-6 цк'!$B8:$B751,T$12)</f>
        <v>1436.2573323899999</v>
      </c>
      <c r="U268" s="119">
        <f>SUMIFS('[1]детал 5-6 цк'!$V8:$V751,'[1]детал 5-6 цк'!$A8:$A751,$A268,'[1]детал 5-6 цк'!$B8:$B751,U$12)</f>
        <v>1419.3375417899999</v>
      </c>
      <c r="V268" s="119">
        <f>SUMIFS('[1]детал 5-6 цк'!$V8:$V751,'[1]детал 5-6 цк'!$A8:$A751,$A268,'[1]детал 5-6 цк'!$B8:$B751,V$12)</f>
        <v>1427.8042065500001</v>
      </c>
      <c r="W268" s="119">
        <f>SUMIFS('[1]детал 5-6 цк'!$V8:$V751,'[1]детал 5-6 цк'!$A8:$A751,$A268,'[1]детал 5-6 цк'!$B8:$B751,W$12)</f>
        <v>1452.5920824</v>
      </c>
      <c r="X268" s="119">
        <f>SUMIFS('[1]детал 5-6 цк'!$V8:$V751,'[1]детал 5-6 цк'!$A8:$A751,$A268,'[1]детал 5-6 цк'!$B8:$B751,X$12)</f>
        <v>1456.4451926300001</v>
      </c>
      <c r="Y268" s="119">
        <f>SUMIFS('[1]детал 5-6 цк'!$V8:$V751,'[1]детал 5-6 цк'!$A8:$A751,$A268,'[1]детал 5-6 цк'!$B8:$B751,Y$12)</f>
        <v>1555.8173504200001</v>
      </c>
    </row>
    <row r="269" spans="1:25" x14ac:dyDescent="0.3">
      <c r="A269" s="123">
        <v>42679</v>
      </c>
      <c r="B269" s="119">
        <f>SUMIFS('[1]детал 5-6 цк'!$V9:$V752,'[1]детал 5-6 цк'!$A9:$A752,$A269,'[1]детал 5-6 цк'!$B9:$B752,B$12)</f>
        <v>1675.1069645300001</v>
      </c>
      <c r="C269" s="119">
        <f>SUMIFS('[1]детал 5-6 цк'!$V9:$V752,'[1]детал 5-6 цк'!$A9:$A752,$A269,'[1]детал 5-6 цк'!$B9:$B752,C$12)</f>
        <v>1755.4882364900002</v>
      </c>
      <c r="D269" s="119">
        <f>SUMIFS('[1]детал 5-6 цк'!$V9:$V752,'[1]детал 5-6 цк'!$A9:$A752,$A269,'[1]детал 5-6 цк'!$B9:$B752,D$12)</f>
        <v>1817.2399877199998</v>
      </c>
      <c r="E269" s="119">
        <f>SUMIFS('[1]детал 5-6 цк'!$V9:$V752,'[1]детал 5-6 цк'!$A9:$A752,$A269,'[1]детал 5-6 цк'!$B9:$B752,E$12)</f>
        <v>1817.0374661100002</v>
      </c>
      <c r="F269" s="119">
        <f>SUMIFS('[1]детал 5-6 цк'!$V9:$V752,'[1]детал 5-6 цк'!$A9:$A752,$A269,'[1]детал 5-6 цк'!$B9:$B752,F$12)</f>
        <v>1814.4852747699999</v>
      </c>
      <c r="G269" s="119">
        <f>SUMIFS('[1]детал 5-6 цк'!$V9:$V752,'[1]детал 5-6 цк'!$A9:$A752,$A269,'[1]детал 5-6 цк'!$B9:$B752,G$12)</f>
        <v>1818.7022124500002</v>
      </c>
      <c r="H269" s="119">
        <f>SUMIFS('[1]детал 5-6 цк'!$V9:$V752,'[1]детал 5-6 цк'!$A9:$A752,$A269,'[1]детал 5-6 цк'!$B9:$B752,H$12)</f>
        <v>1830.3178609099998</v>
      </c>
      <c r="I269" s="119">
        <f>SUMIFS('[1]детал 5-6 цк'!$V9:$V752,'[1]детал 5-6 цк'!$A9:$A752,$A269,'[1]детал 5-6 цк'!$B9:$B752,I$12)</f>
        <v>1821.6928544999998</v>
      </c>
      <c r="J269" s="119">
        <f>SUMIFS('[1]детал 5-6 цк'!$V9:$V752,'[1]детал 5-6 цк'!$A9:$A752,$A269,'[1]детал 5-6 цк'!$B9:$B752,J$12)</f>
        <v>1718.8878969599998</v>
      </c>
      <c r="K269" s="119">
        <f>SUMIFS('[1]детал 5-6 цк'!$V9:$V752,'[1]детал 5-6 цк'!$A9:$A752,$A269,'[1]детал 5-6 цк'!$B9:$B752,K$12)</f>
        <v>1623.96746512</v>
      </c>
      <c r="L269" s="119">
        <f>SUMIFS('[1]детал 5-6 цк'!$V9:$V752,'[1]детал 5-6 цк'!$A9:$A752,$A269,'[1]детал 5-6 цк'!$B9:$B752,L$12)</f>
        <v>1535.1588516700001</v>
      </c>
      <c r="M269" s="119">
        <f>SUMIFS('[1]детал 5-6 цк'!$V9:$V752,'[1]детал 5-6 цк'!$A9:$A752,$A269,'[1]детал 5-6 цк'!$B9:$B752,M$12)</f>
        <v>1509.1996445</v>
      </c>
      <c r="N269" s="119">
        <f>SUMIFS('[1]детал 5-6 цк'!$V9:$V752,'[1]детал 5-6 цк'!$A9:$A752,$A269,'[1]детал 5-6 цк'!$B9:$B752,N$12)</f>
        <v>1491.8899617300001</v>
      </c>
      <c r="O269" s="119">
        <f>SUMIFS('[1]детал 5-6 цк'!$V9:$V752,'[1]детал 5-6 цк'!$A9:$A752,$A269,'[1]детал 5-6 цк'!$B9:$B752,O$12)</f>
        <v>1480.22099944</v>
      </c>
      <c r="P269" s="119">
        <f>SUMIFS('[1]детал 5-6 цк'!$V9:$V752,'[1]детал 5-6 цк'!$A9:$A752,$A269,'[1]детал 5-6 цк'!$B9:$B752,P$12)</f>
        <v>1472.8749097299999</v>
      </c>
      <c r="Q269" s="119">
        <f>SUMIFS('[1]детал 5-6 цк'!$V9:$V752,'[1]детал 5-6 цк'!$A9:$A752,$A269,'[1]детал 5-6 цк'!$B9:$B752,Q$12)</f>
        <v>1468.6939303199999</v>
      </c>
      <c r="R269" s="119">
        <f>SUMIFS('[1]детал 5-6 цк'!$V9:$V752,'[1]детал 5-6 цк'!$A9:$A752,$A269,'[1]детал 5-6 цк'!$B9:$B752,R$12)</f>
        <v>1462.8815424900001</v>
      </c>
      <c r="S269" s="119">
        <f>SUMIFS('[1]детал 5-6 цк'!$V9:$V752,'[1]детал 5-6 цк'!$A9:$A752,$A269,'[1]детал 5-6 цк'!$B9:$B752,S$12)</f>
        <v>1452.4212971499999</v>
      </c>
      <c r="T269" s="119">
        <f>SUMIFS('[1]детал 5-6 цк'!$V9:$V752,'[1]детал 5-6 цк'!$A9:$A752,$A269,'[1]детал 5-6 цк'!$B9:$B752,T$12)</f>
        <v>1433.0787257499999</v>
      </c>
      <c r="U269" s="119">
        <f>SUMIFS('[1]детал 5-6 цк'!$V9:$V752,'[1]детал 5-6 цк'!$A9:$A752,$A269,'[1]детал 5-6 цк'!$B9:$B752,U$12)</f>
        <v>1418.0355029099999</v>
      </c>
      <c r="V269" s="119">
        <f>SUMIFS('[1]детал 5-6 цк'!$V9:$V752,'[1]детал 5-6 цк'!$A9:$A752,$A269,'[1]детал 5-6 цк'!$B9:$B752,V$12)</f>
        <v>1426.3816314600001</v>
      </c>
      <c r="W269" s="119">
        <f>SUMIFS('[1]детал 5-6 цк'!$V9:$V752,'[1]детал 5-6 цк'!$A9:$A752,$A269,'[1]детал 5-6 цк'!$B9:$B752,W$12)</f>
        <v>1452.4629285000001</v>
      </c>
      <c r="X269" s="119">
        <f>SUMIFS('[1]детал 5-6 цк'!$V9:$V752,'[1]детал 5-6 цк'!$A9:$A752,$A269,'[1]детал 5-6 цк'!$B9:$B752,X$12)</f>
        <v>1454.89849024</v>
      </c>
      <c r="Y269" s="119">
        <f>SUMIFS('[1]детал 5-6 цк'!$V9:$V752,'[1]детал 5-6 цк'!$A9:$A752,$A269,'[1]детал 5-6 цк'!$B9:$B752,Y$12)</f>
        <v>1554.48903105</v>
      </c>
    </row>
    <row r="270" spans="1:25" x14ac:dyDescent="0.3">
      <c r="A270" s="123">
        <v>42680</v>
      </c>
      <c r="B270" s="119">
        <f>SUMIFS('[1]детал 5-6 цк'!$V10:$V753,'[1]детал 5-6 цк'!$A10:$A753,$A270,'[1]детал 5-6 цк'!$B10:$B753,B$12)</f>
        <v>1653.5543491400001</v>
      </c>
      <c r="C270" s="119">
        <f>SUMIFS('[1]детал 5-6 цк'!$V10:$V753,'[1]детал 5-6 цк'!$A10:$A753,$A270,'[1]детал 5-6 цк'!$B10:$B753,C$12)</f>
        <v>1766.2709035300002</v>
      </c>
      <c r="D270" s="119">
        <f>SUMIFS('[1]детал 5-6 цк'!$V10:$V753,'[1]детал 5-6 цк'!$A10:$A753,$A270,'[1]детал 5-6 цк'!$B10:$B753,D$12)</f>
        <v>1805.2109109599999</v>
      </c>
      <c r="E270" s="119">
        <f>SUMIFS('[1]детал 5-6 цк'!$V10:$V753,'[1]детал 5-6 цк'!$A10:$A753,$A270,'[1]детал 5-6 цк'!$B10:$B753,E$12)</f>
        <v>1807.4483089799999</v>
      </c>
      <c r="F270" s="119">
        <f>SUMIFS('[1]детал 5-6 цк'!$V10:$V753,'[1]детал 5-6 цк'!$A10:$A753,$A270,'[1]детал 5-6 цк'!$B10:$B753,F$12)</f>
        <v>1807.3671768400002</v>
      </c>
      <c r="G270" s="119">
        <f>SUMIFS('[1]детал 5-6 цк'!$V10:$V753,'[1]детал 5-6 цк'!$A10:$A753,$A270,'[1]детал 5-6 цк'!$B10:$B753,G$12)</f>
        <v>1796.5838803899999</v>
      </c>
      <c r="H270" s="119">
        <f>SUMIFS('[1]детал 5-6 цк'!$V10:$V753,'[1]детал 5-6 цк'!$A10:$A753,$A270,'[1]детал 5-6 цк'!$B10:$B753,H$12)</f>
        <v>1791.4545140500002</v>
      </c>
      <c r="I270" s="119">
        <f>SUMIFS('[1]детал 5-6 цк'!$V10:$V753,'[1]детал 5-6 цк'!$A10:$A753,$A270,'[1]детал 5-6 цк'!$B10:$B753,I$12)</f>
        <v>1781.56109085</v>
      </c>
      <c r="J270" s="119">
        <f>SUMIFS('[1]детал 5-6 цк'!$V10:$V753,'[1]детал 5-6 цк'!$A10:$A753,$A270,'[1]детал 5-6 цк'!$B10:$B753,J$12)</f>
        <v>1668.4435818700001</v>
      </c>
      <c r="K270" s="119">
        <f>SUMIFS('[1]детал 5-6 цк'!$V10:$V753,'[1]детал 5-6 цк'!$A10:$A753,$A270,'[1]детал 5-6 цк'!$B10:$B753,K$12)</f>
        <v>1559.5826204699999</v>
      </c>
      <c r="L270" s="119">
        <f>SUMIFS('[1]детал 5-6 цк'!$V10:$V753,'[1]детал 5-6 цк'!$A10:$A753,$A270,'[1]детал 5-6 цк'!$B10:$B753,L$12)</f>
        <v>1492.2813039300001</v>
      </c>
      <c r="M270" s="119">
        <f>SUMIFS('[1]детал 5-6 цк'!$V10:$V753,'[1]детал 5-6 цк'!$A10:$A753,$A270,'[1]детал 5-6 цк'!$B10:$B753,M$12)</f>
        <v>1441.57169039</v>
      </c>
      <c r="N270" s="119">
        <f>SUMIFS('[1]детал 5-6 цк'!$V10:$V753,'[1]детал 5-6 цк'!$A10:$A753,$A270,'[1]детал 5-6 цк'!$B10:$B753,N$12)</f>
        <v>1435.6748088500001</v>
      </c>
      <c r="O270" s="119">
        <f>SUMIFS('[1]детал 5-6 цк'!$V10:$V753,'[1]детал 5-6 цк'!$A10:$A753,$A270,'[1]детал 5-6 цк'!$B10:$B753,O$12)</f>
        <v>1435.7413027</v>
      </c>
      <c r="P270" s="119">
        <f>SUMIFS('[1]детал 5-6 цк'!$V10:$V753,'[1]детал 5-6 цк'!$A10:$A753,$A270,'[1]детал 5-6 цк'!$B10:$B753,P$12)</f>
        <v>1428.4166468000001</v>
      </c>
      <c r="Q270" s="119">
        <f>SUMIFS('[1]детал 5-6 цк'!$V10:$V753,'[1]детал 5-6 цк'!$A10:$A753,$A270,'[1]детал 5-6 цк'!$B10:$B753,Q$12)</f>
        <v>1428.6335890600001</v>
      </c>
      <c r="R270" s="119">
        <f>SUMIFS('[1]детал 5-6 цк'!$V10:$V753,'[1]детал 5-6 цк'!$A10:$A753,$A270,'[1]детал 5-6 цк'!$B10:$B753,R$12)</f>
        <v>1425.49324697</v>
      </c>
      <c r="S270" s="119">
        <f>SUMIFS('[1]детал 5-6 цк'!$V10:$V753,'[1]детал 5-6 цк'!$A10:$A753,$A270,'[1]детал 5-6 цк'!$B10:$B753,S$12)</f>
        <v>1450.79095691</v>
      </c>
      <c r="T270" s="119">
        <f>SUMIFS('[1]детал 5-6 цк'!$V10:$V753,'[1]детал 5-6 цк'!$A10:$A753,$A270,'[1]детал 5-6 цк'!$B10:$B753,T$12)</f>
        <v>1461.9098163400001</v>
      </c>
      <c r="U270" s="119">
        <f>SUMIFS('[1]детал 5-6 цк'!$V10:$V753,'[1]детал 5-6 цк'!$A10:$A753,$A270,'[1]детал 5-6 цк'!$B10:$B753,U$12)</f>
        <v>1468.45617107</v>
      </c>
      <c r="V270" s="119">
        <f>SUMIFS('[1]детал 5-6 цк'!$V10:$V753,'[1]детал 5-6 цк'!$A10:$A753,$A270,'[1]детал 5-6 цк'!$B10:$B753,V$12)</f>
        <v>1466.14950703</v>
      </c>
      <c r="W270" s="119">
        <f>SUMIFS('[1]детал 5-6 цк'!$V10:$V753,'[1]детал 5-6 цк'!$A10:$A753,$A270,'[1]детал 5-6 цк'!$B10:$B753,W$12)</f>
        <v>1479.1556379000001</v>
      </c>
      <c r="X270" s="119">
        <f>SUMIFS('[1]детал 5-6 цк'!$V10:$V753,'[1]детал 5-6 цк'!$A10:$A753,$A270,'[1]детал 5-6 цк'!$B10:$B753,X$12)</f>
        <v>1483.4672450300002</v>
      </c>
      <c r="Y270" s="119">
        <f>SUMIFS('[1]детал 5-6 цк'!$V10:$V753,'[1]детал 5-6 цк'!$A10:$A753,$A270,'[1]детал 5-6 цк'!$B10:$B753,Y$12)</f>
        <v>1585.50064331</v>
      </c>
    </row>
    <row r="271" spans="1:25" x14ac:dyDescent="0.3">
      <c r="A271" s="123">
        <v>42681</v>
      </c>
      <c r="B271" s="119">
        <f>SUMIFS('[1]детал 5-6 цк'!$V11:$V754,'[1]детал 5-6 цк'!$A11:$A754,$A271,'[1]детал 5-6 цк'!$B11:$B754,B$12)</f>
        <v>1697.48314897</v>
      </c>
      <c r="C271" s="119">
        <f>SUMIFS('[1]детал 5-6 цк'!$V11:$V754,'[1]детал 5-6 цк'!$A11:$A754,$A271,'[1]детал 5-6 цк'!$B11:$B754,C$12)</f>
        <v>1792.4544992799999</v>
      </c>
      <c r="D271" s="119">
        <f>SUMIFS('[1]детал 5-6 цк'!$V11:$V754,'[1]детал 5-6 цк'!$A11:$A754,$A271,'[1]детал 5-6 цк'!$B11:$B754,D$12)</f>
        <v>1814.2980046099999</v>
      </c>
      <c r="E271" s="119">
        <f>SUMIFS('[1]детал 5-6 цк'!$V11:$V754,'[1]детал 5-6 цк'!$A11:$A754,$A271,'[1]детал 5-6 цк'!$B11:$B754,E$12)</f>
        <v>1813.6320159600002</v>
      </c>
      <c r="F271" s="119">
        <f>SUMIFS('[1]детал 5-6 цк'!$V11:$V754,'[1]детал 5-6 цк'!$A11:$A754,$A271,'[1]детал 5-6 цк'!$B11:$B754,F$12)</f>
        <v>1814.4371060000001</v>
      </c>
      <c r="G271" s="119">
        <f>SUMIFS('[1]детал 5-6 цк'!$V11:$V754,'[1]детал 5-6 цк'!$A11:$A754,$A271,'[1]детал 5-6 цк'!$B11:$B754,G$12)</f>
        <v>1815.7318194299999</v>
      </c>
      <c r="H271" s="119">
        <f>SUMIFS('[1]детал 5-6 цк'!$V11:$V754,'[1]детал 5-6 цк'!$A11:$A754,$A271,'[1]детал 5-6 цк'!$B11:$B754,H$12)</f>
        <v>1845.2169885599999</v>
      </c>
      <c r="I271" s="119">
        <f>SUMIFS('[1]детал 5-6 цк'!$V11:$V754,'[1]детал 5-6 цк'!$A11:$A754,$A271,'[1]детал 5-6 цк'!$B11:$B754,I$12)</f>
        <v>1834.5790118100001</v>
      </c>
      <c r="J271" s="119">
        <f>SUMIFS('[1]детал 5-6 цк'!$V11:$V754,'[1]детал 5-6 цк'!$A11:$A754,$A271,'[1]детал 5-6 цк'!$B11:$B754,J$12)</f>
        <v>1722.23906513</v>
      </c>
      <c r="K271" s="119">
        <f>SUMIFS('[1]детал 5-6 цк'!$V11:$V754,'[1]детал 5-6 цк'!$A11:$A754,$A271,'[1]детал 5-6 цк'!$B11:$B754,K$12)</f>
        <v>1596.52204312</v>
      </c>
      <c r="L271" s="119">
        <f>SUMIFS('[1]детал 5-6 цк'!$V11:$V754,'[1]детал 5-6 цк'!$A11:$A754,$A271,'[1]детал 5-6 цк'!$B11:$B754,L$12)</f>
        <v>1499.29394364</v>
      </c>
      <c r="M271" s="119">
        <f>SUMIFS('[1]детал 5-6 цк'!$V11:$V754,'[1]детал 5-6 цк'!$A11:$A754,$A271,'[1]детал 5-6 цк'!$B11:$B754,M$12)</f>
        <v>1459.2199791599999</v>
      </c>
      <c r="N271" s="119">
        <f>SUMIFS('[1]детал 5-6 цк'!$V11:$V754,'[1]детал 5-6 цк'!$A11:$A754,$A271,'[1]детал 5-6 цк'!$B11:$B754,N$12)</f>
        <v>1460.9883319799999</v>
      </c>
      <c r="O271" s="119">
        <f>SUMIFS('[1]детал 5-6 цк'!$V11:$V754,'[1]детал 5-6 цк'!$A11:$A754,$A271,'[1]детал 5-6 цк'!$B11:$B754,O$12)</f>
        <v>1447.2723406600001</v>
      </c>
      <c r="P271" s="119">
        <f>SUMIFS('[1]детал 5-6 цк'!$V11:$V754,'[1]детал 5-6 цк'!$A11:$A754,$A271,'[1]детал 5-6 цк'!$B11:$B754,P$12)</f>
        <v>1438.29217973</v>
      </c>
      <c r="Q271" s="119">
        <f>SUMIFS('[1]детал 5-6 цк'!$V11:$V754,'[1]детал 5-6 цк'!$A11:$A754,$A271,'[1]детал 5-6 цк'!$B11:$B754,Q$12)</f>
        <v>1438.36386333</v>
      </c>
      <c r="R271" s="119">
        <f>SUMIFS('[1]детал 5-6 цк'!$V11:$V754,'[1]детал 5-6 цк'!$A11:$A754,$A271,'[1]детал 5-6 цк'!$B11:$B754,R$12)</f>
        <v>1437.5346434999999</v>
      </c>
      <c r="S271" s="119">
        <f>SUMIFS('[1]детал 5-6 цк'!$V11:$V754,'[1]детал 5-6 цк'!$A11:$A754,$A271,'[1]детал 5-6 цк'!$B11:$B754,S$12)</f>
        <v>1459.7712982099999</v>
      </c>
      <c r="T271" s="119">
        <f>SUMIFS('[1]детал 5-6 цк'!$V11:$V754,'[1]детал 5-6 цк'!$A11:$A754,$A271,'[1]детал 5-6 цк'!$B11:$B754,T$12)</f>
        <v>1471.6897978499999</v>
      </c>
      <c r="U271" s="119">
        <f>SUMIFS('[1]детал 5-6 цк'!$V11:$V754,'[1]детал 5-6 цк'!$A11:$A754,$A271,'[1]детал 5-6 цк'!$B11:$B754,U$12)</f>
        <v>1475.16075815</v>
      </c>
      <c r="V271" s="119">
        <f>SUMIFS('[1]детал 5-6 цк'!$V11:$V754,'[1]детал 5-6 цк'!$A11:$A754,$A271,'[1]детал 5-6 цк'!$B11:$B754,V$12)</f>
        <v>1469.9154854400001</v>
      </c>
      <c r="W271" s="119">
        <f>SUMIFS('[1]детал 5-6 цк'!$V11:$V754,'[1]детал 5-6 цк'!$A11:$A754,$A271,'[1]детал 5-6 цк'!$B11:$B754,W$12)</f>
        <v>1469.3722313599999</v>
      </c>
      <c r="X271" s="119">
        <f>SUMIFS('[1]детал 5-6 цк'!$V11:$V754,'[1]детал 5-6 цк'!$A11:$A754,$A271,'[1]детал 5-6 цк'!$B11:$B754,X$12)</f>
        <v>1505.69644438</v>
      </c>
      <c r="Y271" s="119">
        <f>SUMIFS('[1]детал 5-6 цк'!$V11:$V754,'[1]детал 5-6 цк'!$A11:$A754,$A271,'[1]детал 5-6 цк'!$B11:$B754,Y$12)</f>
        <v>1591.1685028300001</v>
      </c>
    </row>
    <row r="272" spans="1:25" x14ac:dyDescent="0.3">
      <c r="A272" s="123">
        <v>42682</v>
      </c>
      <c r="B272" s="119">
        <f>SUMIFS('[1]детал 5-6 цк'!$V12:$V755,'[1]детал 5-6 цк'!$A12:$A755,$A272,'[1]детал 5-6 цк'!$B12:$B755,B$12)</f>
        <v>1678.6559623200001</v>
      </c>
      <c r="C272" s="119">
        <f>SUMIFS('[1]детал 5-6 цк'!$V12:$V755,'[1]детал 5-6 цк'!$A12:$A755,$A272,'[1]детал 5-6 цк'!$B12:$B755,C$12)</f>
        <v>1793.3417682199999</v>
      </c>
      <c r="D272" s="119">
        <f>SUMIFS('[1]детал 5-6 цк'!$V12:$V755,'[1]детал 5-6 цк'!$A12:$A755,$A272,'[1]детал 5-6 цк'!$B12:$B755,D$12)</f>
        <v>1820.10241144</v>
      </c>
      <c r="E272" s="119">
        <f>SUMIFS('[1]детал 5-6 цк'!$V12:$V755,'[1]детал 5-6 цк'!$A12:$A755,$A272,'[1]детал 5-6 цк'!$B12:$B755,E$12)</f>
        <v>1808.8044539099999</v>
      </c>
      <c r="F272" s="119">
        <f>SUMIFS('[1]детал 5-6 цк'!$V12:$V755,'[1]детал 5-6 цк'!$A12:$A755,$A272,'[1]детал 5-6 цк'!$B12:$B755,F$12)</f>
        <v>1815.92741512</v>
      </c>
      <c r="G272" s="119">
        <f>SUMIFS('[1]детал 5-6 цк'!$V12:$V755,'[1]детал 5-6 цк'!$A12:$A755,$A272,'[1]детал 5-6 цк'!$B12:$B755,G$12)</f>
        <v>1828.3530036</v>
      </c>
      <c r="H272" s="119">
        <f>SUMIFS('[1]детал 5-6 цк'!$V12:$V755,'[1]детал 5-6 цк'!$A12:$A755,$A272,'[1]детал 5-6 цк'!$B12:$B755,H$12)</f>
        <v>1847.4134058000002</v>
      </c>
      <c r="I272" s="119">
        <f>SUMIFS('[1]детал 5-6 цк'!$V12:$V755,'[1]детал 5-6 цк'!$A12:$A755,$A272,'[1]детал 5-6 цк'!$B12:$B755,I$12)</f>
        <v>1780.02529329</v>
      </c>
      <c r="J272" s="119">
        <f>SUMIFS('[1]детал 5-6 цк'!$V12:$V755,'[1]детал 5-6 цк'!$A12:$A755,$A272,'[1]детал 5-6 цк'!$B12:$B755,J$12)</f>
        <v>1645.4995824499999</v>
      </c>
      <c r="K272" s="119">
        <f>SUMIFS('[1]детал 5-6 цк'!$V12:$V755,'[1]детал 5-6 цк'!$A12:$A755,$A272,'[1]детал 5-6 цк'!$B12:$B755,K$12)</f>
        <v>1596.3327572300002</v>
      </c>
      <c r="L272" s="119">
        <f>SUMIFS('[1]детал 5-6 цк'!$V12:$V755,'[1]детал 5-6 цк'!$A12:$A755,$A272,'[1]детал 5-6 цк'!$B12:$B755,L$12)</f>
        <v>1484.7829396100001</v>
      </c>
      <c r="M272" s="119">
        <f>SUMIFS('[1]детал 5-6 цк'!$V12:$V755,'[1]детал 5-6 цк'!$A12:$A755,$A272,'[1]детал 5-6 цк'!$B12:$B755,M$12)</f>
        <v>1461.43398439</v>
      </c>
      <c r="N272" s="119">
        <f>SUMIFS('[1]детал 5-6 цк'!$V12:$V755,'[1]детал 5-6 цк'!$A12:$A755,$A272,'[1]детал 5-6 цк'!$B12:$B755,N$12)</f>
        <v>1439.0577344800001</v>
      </c>
      <c r="O272" s="119">
        <f>SUMIFS('[1]детал 5-6 цк'!$V12:$V755,'[1]детал 5-6 цк'!$A12:$A755,$A272,'[1]детал 5-6 цк'!$B12:$B755,O$12)</f>
        <v>1439.0377236900001</v>
      </c>
      <c r="P272" s="119">
        <f>SUMIFS('[1]детал 5-6 цк'!$V12:$V755,'[1]детал 5-6 цк'!$A12:$A755,$A272,'[1]детал 5-6 цк'!$B12:$B755,P$12)</f>
        <v>1429.18355258</v>
      </c>
      <c r="Q272" s="119">
        <f>SUMIFS('[1]детал 5-6 цк'!$V12:$V755,'[1]детал 5-6 цк'!$A12:$A755,$A272,'[1]детал 5-6 цк'!$B12:$B755,Q$12)</f>
        <v>1421.06359886</v>
      </c>
      <c r="R272" s="119">
        <f>SUMIFS('[1]детал 5-6 цк'!$V12:$V755,'[1]детал 5-6 цк'!$A12:$A755,$A272,'[1]детал 5-6 цк'!$B12:$B755,R$12)</f>
        <v>1419.7439150500002</v>
      </c>
      <c r="S272" s="119">
        <f>SUMIFS('[1]детал 5-6 цк'!$V12:$V755,'[1]детал 5-6 цк'!$A12:$A755,$A272,'[1]детал 5-6 цк'!$B12:$B755,S$12)</f>
        <v>1444.36527443</v>
      </c>
      <c r="T272" s="119">
        <f>SUMIFS('[1]детал 5-6 цк'!$V12:$V755,'[1]детал 5-6 цк'!$A12:$A755,$A272,'[1]детал 5-6 цк'!$B12:$B755,T$12)</f>
        <v>1475.1282576999999</v>
      </c>
      <c r="U272" s="119">
        <f>SUMIFS('[1]детал 5-6 цк'!$V12:$V755,'[1]детал 5-6 цк'!$A12:$A755,$A272,'[1]детал 5-6 цк'!$B12:$B755,U$12)</f>
        <v>1481.3893941200001</v>
      </c>
      <c r="V272" s="119">
        <f>SUMIFS('[1]детал 5-6 цк'!$V12:$V755,'[1]детал 5-6 цк'!$A12:$A755,$A272,'[1]детал 5-6 цк'!$B12:$B755,V$12)</f>
        <v>1481.62567625</v>
      </c>
      <c r="W272" s="119">
        <f>SUMIFS('[1]детал 5-6 цк'!$V12:$V755,'[1]детал 5-6 цк'!$A12:$A755,$A272,'[1]детал 5-6 цк'!$B12:$B755,W$12)</f>
        <v>1486.5352318500002</v>
      </c>
      <c r="X272" s="119">
        <f>SUMIFS('[1]детал 5-6 цк'!$V12:$V755,'[1]детал 5-6 цк'!$A12:$A755,$A272,'[1]детал 5-6 цк'!$B12:$B755,X$12)</f>
        <v>1506.0619788700001</v>
      </c>
      <c r="Y272" s="119">
        <f>SUMIFS('[1]детал 5-6 цк'!$V12:$V755,'[1]детал 5-6 цк'!$A12:$A755,$A272,'[1]детал 5-6 цк'!$B12:$B755,Y$12)</f>
        <v>1590.88872221</v>
      </c>
    </row>
    <row r="273" spans="1:25" x14ac:dyDescent="0.3">
      <c r="A273" s="123">
        <v>42683</v>
      </c>
      <c r="B273" s="119">
        <f>SUMIFS('[1]детал 5-6 цк'!$V13:$V756,'[1]детал 5-6 цк'!$A13:$A756,$A273,'[1]детал 5-6 цк'!$B13:$B756,B$12)</f>
        <v>1700.3577459599999</v>
      </c>
      <c r="C273" s="119">
        <f>SUMIFS('[1]детал 5-6 цк'!$V13:$V756,'[1]детал 5-6 цк'!$A13:$A756,$A273,'[1]детал 5-6 цк'!$B13:$B756,C$12)</f>
        <v>1815.72778653</v>
      </c>
      <c r="D273" s="119">
        <f>SUMIFS('[1]детал 5-6 цк'!$V13:$V756,'[1]детал 5-6 цк'!$A13:$A756,$A273,'[1]детал 5-6 цк'!$B13:$B756,D$12)</f>
        <v>1835.97735029</v>
      </c>
      <c r="E273" s="119">
        <f>SUMIFS('[1]детал 5-6 цк'!$V13:$V756,'[1]детал 5-6 цк'!$A13:$A756,$A273,'[1]детал 5-6 цк'!$B13:$B756,E$12)</f>
        <v>1832.1077563800002</v>
      </c>
      <c r="F273" s="119">
        <f>SUMIFS('[1]детал 5-6 цк'!$V13:$V756,'[1]детал 5-6 цк'!$A13:$A756,$A273,'[1]детал 5-6 цк'!$B13:$B756,F$12)</f>
        <v>1829.2996784200002</v>
      </c>
      <c r="G273" s="119">
        <f>SUMIFS('[1]детал 5-6 цк'!$V13:$V756,'[1]детал 5-6 цк'!$A13:$A756,$A273,'[1]детал 5-6 цк'!$B13:$B756,G$12)</f>
        <v>1824.7749900599999</v>
      </c>
      <c r="H273" s="119">
        <f>SUMIFS('[1]детал 5-6 цк'!$V13:$V756,'[1]детал 5-6 цк'!$A13:$A756,$A273,'[1]детал 5-6 цк'!$B13:$B756,H$12)</f>
        <v>1808.8589939999999</v>
      </c>
      <c r="I273" s="119">
        <f>SUMIFS('[1]детал 5-6 цк'!$V13:$V756,'[1]детал 5-6 цк'!$A13:$A756,$A273,'[1]детал 5-6 цк'!$B13:$B756,I$12)</f>
        <v>1767.4156322400001</v>
      </c>
      <c r="J273" s="119">
        <f>SUMIFS('[1]детал 5-6 цк'!$V13:$V756,'[1]детал 5-6 цк'!$A13:$A756,$A273,'[1]детал 5-6 цк'!$B13:$B756,J$12)</f>
        <v>1683.5777509100001</v>
      </c>
      <c r="K273" s="119">
        <f>SUMIFS('[1]детал 5-6 цк'!$V13:$V756,'[1]детал 5-6 цк'!$A13:$A756,$A273,'[1]детал 5-6 цк'!$B13:$B756,K$12)</f>
        <v>1602.95359033</v>
      </c>
      <c r="L273" s="119">
        <f>SUMIFS('[1]детал 5-6 цк'!$V13:$V756,'[1]детал 5-6 цк'!$A13:$A756,$A273,'[1]детал 5-6 цк'!$B13:$B756,L$12)</f>
        <v>1509.1263148200001</v>
      </c>
      <c r="M273" s="119">
        <f>SUMIFS('[1]детал 5-6 цк'!$V13:$V756,'[1]детал 5-6 цк'!$A13:$A756,$A273,'[1]детал 5-6 цк'!$B13:$B756,M$12)</f>
        <v>1466.8565962099999</v>
      </c>
      <c r="N273" s="119">
        <f>SUMIFS('[1]детал 5-6 цк'!$V13:$V756,'[1]детал 5-6 цк'!$A13:$A756,$A273,'[1]детал 5-6 цк'!$B13:$B756,N$12)</f>
        <v>1457.55129169</v>
      </c>
      <c r="O273" s="119">
        <f>SUMIFS('[1]детал 5-6 цк'!$V13:$V756,'[1]детал 5-6 цк'!$A13:$A756,$A273,'[1]детал 5-6 цк'!$B13:$B756,O$12)</f>
        <v>1461.0572071300001</v>
      </c>
      <c r="P273" s="119">
        <f>SUMIFS('[1]детал 5-6 цк'!$V13:$V756,'[1]детал 5-6 цк'!$A13:$A756,$A273,'[1]детал 5-6 цк'!$B13:$B756,P$12)</f>
        <v>1455.4872463500001</v>
      </c>
      <c r="Q273" s="119">
        <f>SUMIFS('[1]детал 5-6 цк'!$V13:$V756,'[1]детал 5-6 цк'!$A13:$A756,$A273,'[1]детал 5-6 цк'!$B13:$B756,Q$12)</f>
        <v>1448.92928613</v>
      </c>
      <c r="R273" s="119">
        <f>SUMIFS('[1]детал 5-6 цк'!$V13:$V756,'[1]детал 5-6 цк'!$A13:$A756,$A273,'[1]детал 5-6 цк'!$B13:$B756,R$12)</f>
        <v>1451.2540286999999</v>
      </c>
      <c r="S273" s="119">
        <f>SUMIFS('[1]детал 5-6 цк'!$V13:$V756,'[1]детал 5-6 цк'!$A13:$A756,$A273,'[1]детал 5-6 цк'!$B13:$B756,S$12)</f>
        <v>1460.4621043899999</v>
      </c>
      <c r="T273" s="119">
        <f>SUMIFS('[1]детал 5-6 цк'!$V13:$V756,'[1]детал 5-6 цк'!$A13:$A756,$A273,'[1]детал 5-6 цк'!$B13:$B756,T$12)</f>
        <v>1493.41251175</v>
      </c>
      <c r="U273" s="119">
        <f>SUMIFS('[1]детал 5-6 цк'!$V13:$V756,'[1]детал 5-6 цк'!$A13:$A756,$A273,'[1]детал 5-6 цк'!$B13:$B756,U$12)</f>
        <v>1507.51975075</v>
      </c>
      <c r="V273" s="119">
        <f>SUMIFS('[1]детал 5-6 цк'!$V13:$V756,'[1]детал 5-6 цк'!$A13:$A756,$A273,'[1]детал 5-6 цк'!$B13:$B756,V$12)</f>
        <v>1549.5115880999999</v>
      </c>
      <c r="W273" s="119">
        <f>SUMIFS('[1]детал 5-6 цк'!$V13:$V756,'[1]детал 5-6 цк'!$A13:$A756,$A273,'[1]детал 5-6 цк'!$B13:$B756,W$12)</f>
        <v>1577.65420341</v>
      </c>
      <c r="X273" s="119">
        <f>SUMIFS('[1]детал 5-6 цк'!$V13:$V756,'[1]детал 5-6 цк'!$A13:$A756,$A273,'[1]детал 5-6 цк'!$B13:$B756,X$12)</f>
        <v>1558.9587186199999</v>
      </c>
      <c r="Y273" s="119">
        <f>SUMIFS('[1]детал 5-6 цк'!$V13:$V756,'[1]детал 5-6 цк'!$A13:$A756,$A273,'[1]детал 5-6 цк'!$B13:$B756,Y$12)</f>
        <v>1565.42052014</v>
      </c>
    </row>
    <row r="274" spans="1:25" x14ac:dyDescent="0.3">
      <c r="A274" s="123">
        <v>42684</v>
      </c>
      <c r="B274" s="119">
        <f>SUMIFS('[1]детал 5-6 цк'!$V14:$V757,'[1]детал 5-6 цк'!$A14:$A757,$A274,'[1]детал 5-6 цк'!$B14:$B757,B$12)</f>
        <v>1687.53014132</v>
      </c>
      <c r="C274" s="119">
        <f>SUMIFS('[1]детал 5-6 цк'!$V14:$V757,'[1]детал 5-6 цк'!$A14:$A757,$A274,'[1]детал 5-6 цк'!$B14:$B757,C$12)</f>
        <v>1805.5212030099999</v>
      </c>
      <c r="D274" s="119">
        <f>SUMIFS('[1]детал 5-6 цк'!$V14:$V757,'[1]детал 5-6 цк'!$A14:$A757,$A274,'[1]детал 5-6 цк'!$B14:$B757,D$12)</f>
        <v>1829.59806052</v>
      </c>
      <c r="E274" s="119">
        <f>SUMIFS('[1]детал 5-6 цк'!$V14:$V757,'[1]детал 5-6 цк'!$A14:$A757,$A274,'[1]детал 5-6 цк'!$B14:$B757,E$12)</f>
        <v>1827.4084498200002</v>
      </c>
      <c r="F274" s="119">
        <f>SUMIFS('[1]детал 5-6 цк'!$V14:$V757,'[1]детал 5-6 цк'!$A14:$A757,$A274,'[1]детал 5-6 цк'!$B14:$B757,F$12)</f>
        <v>1835.6168510999998</v>
      </c>
      <c r="G274" s="119">
        <f>SUMIFS('[1]детал 5-6 цк'!$V14:$V757,'[1]детал 5-6 цк'!$A14:$A757,$A274,'[1]детал 5-6 цк'!$B14:$B757,G$12)</f>
        <v>1840.2773831699999</v>
      </c>
      <c r="H274" s="119">
        <f>SUMIFS('[1]детал 5-6 цк'!$V14:$V757,'[1]детал 5-6 цк'!$A14:$A757,$A274,'[1]детал 5-6 цк'!$B14:$B757,H$12)</f>
        <v>1799.5233530500002</v>
      </c>
      <c r="I274" s="119">
        <f>SUMIFS('[1]детал 5-6 цк'!$V14:$V757,'[1]детал 5-6 цк'!$A14:$A757,$A274,'[1]детал 5-6 цк'!$B14:$B757,I$12)</f>
        <v>1778.4354137100001</v>
      </c>
      <c r="J274" s="119">
        <f>SUMIFS('[1]детал 5-6 цк'!$V14:$V757,'[1]детал 5-6 цк'!$A14:$A757,$A274,'[1]детал 5-6 цк'!$B14:$B757,J$12)</f>
        <v>1708.5903569499999</v>
      </c>
      <c r="K274" s="119">
        <f>SUMIFS('[1]детал 5-6 цк'!$V14:$V757,'[1]детал 5-6 цк'!$A14:$A757,$A274,'[1]детал 5-6 цк'!$B14:$B757,K$12)</f>
        <v>1599.7453513</v>
      </c>
      <c r="L274" s="119">
        <f>SUMIFS('[1]детал 5-6 цк'!$V14:$V757,'[1]детал 5-6 цк'!$A14:$A757,$A274,'[1]детал 5-6 цк'!$B14:$B757,L$12)</f>
        <v>1503.47511497</v>
      </c>
      <c r="M274" s="119">
        <f>SUMIFS('[1]детал 5-6 цк'!$V14:$V757,'[1]детал 5-6 цк'!$A14:$A757,$A274,'[1]детал 5-6 цк'!$B14:$B757,M$12)</f>
        <v>1470.0720684</v>
      </c>
      <c r="N274" s="119">
        <f>SUMIFS('[1]детал 5-6 цк'!$V14:$V757,'[1]детал 5-6 цк'!$A14:$A757,$A274,'[1]детал 5-6 цк'!$B14:$B757,N$12)</f>
        <v>1512.42873577</v>
      </c>
      <c r="O274" s="119">
        <f>SUMIFS('[1]детал 5-6 цк'!$V14:$V757,'[1]детал 5-6 цк'!$A14:$A757,$A274,'[1]детал 5-6 цк'!$B14:$B757,O$12)</f>
        <v>1536.7926457199999</v>
      </c>
      <c r="P274" s="119">
        <f>SUMIFS('[1]детал 5-6 цк'!$V14:$V757,'[1]детал 5-6 цк'!$A14:$A757,$A274,'[1]детал 5-6 цк'!$B14:$B757,P$12)</f>
        <v>1531.5659754999999</v>
      </c>
      <c r="Q274" s="119">
        <f>SUMIFS('[1]детал 5-6 цк'!$V14:$V757,'[1]детал 5-6 цк'!$A14:$A757,$A274,'[1]детал 5-6 цк'!$B14:$B757,Q$12)</f>
        <v>1538.57379182</v>
      </c>
      <c r="R274" s="119">
        <f>SUMIFS('[1]детал 5-6 цк'!$V14:$V757,'[1]детал 5-6 цк'!$A14:$A757,$A274,'[1]детал 5-6 цк'!$B14:$B757,R$12)</f>
        <v>1543.5179288900001</v>
      </c>
      <c r="S274" s="119">
        <f>SUMIFS('[1]детал 5-6 цк'!$V14:$V757,'[1]детал 5-6 цк'!$A14:$A757,$A274,'[1]детал 5-6 цк'!$B14:$B757,S$12)</f>
        <v>1523.4359467900001</v>
      </c>
      <c r="T274" s="119">
        <f>SUMIFS('[1]детал 5-6 цк'!$V14:$V757,'[1]детал 5-6 цк'!$A14:$A757,$A274,'[1]детал 5-6 цк'!$B14:$B757,T$12)</f>
        <v>1489.6123377199999</v>
      </c>
      <c r="U274" s="119">
        <f>SUMIFS('[1]детал 5-6 цк'!$V14:$V757,'[1]детал 5-6 цк'!$A14:$A757,$A274,'[1]детал 5-6 цк'!$B14:$B757,U$12)</f>
        <v>1502.2263714799999</v>
      </c>
      <c r="V274" s="119">
        <f>SUMIFS('[1]детал 5-6 цк'!$V14:$V757,'[1]детал 5-6 цк'!$A14:$A757,$A274,'[1]детал 5-6 цк'!$B14:$B757,V$12)</f>
        <v>1484.3842474300002</v>
      </c>
      <c r="W274" s="119">
        <f>SUMIFS('[1]детал 5-6 цк'!$V14:$V757,'[1]детал 5-6 цк'!$A14:$A757,$A274,'[1]детал 5-6 цк'!$B14:$B757,W$12)</f>
        <v>1485.7983164</v>
      </c>
      <c r="X274" s="119">
        <f>SUMIFS('[1]детал 5-6 цк'!$V14:$V757,'[1]детал 5-6 цк'!$A14:$A757,$A274,'[1]детал 5-6 цк'!$B14:$B757,X$12)</f>
        <v>1496.43311131</v>
      </c>
      <c r="Y274" s="119">
        <f>SUMIFS('[1]детал 5-6 цк'!$V14:$V757,'[1]детал 5-6 цк'!$A14:$A757,$A274,'[1]детал 5-6 цк'!$B14:$B757,Y$12)</f>
        <v>1572.8698263900001</v>
      </c>
    </row>
    <row r="275" spans="1:25" x14ac:dyDescent="0.3">
      <c r="A275" s="123">
        <v>42685</v>
      </c>
      <c r="B275" s="119">
        <f>SUMIFS('[1]детал 5-6 цк'!$V15:$V758,'[1]детал 5-6 цк'!$A15:$A758,$A275,'[1]детал 5-6 цк'!$B15:$B758,B$12)</f>
        <v>1665.5019353600001</v>
      </c>
      <c r="C275" s="119">
        <f>SUMIFS('[1]детал 5-6 цк'!$V15:$V758,'[1]детал 5-6 цк'!$A15:$A758,$A275,'[1]детал 5-6 цк'!$B15:$B758,C$12)</f>
        <v>1801.0075374599999</v>
      </c>
      <c r="D275" s="119">
        <f>SUMIFS('[1]детал 5-6 цк'!$V15:$V758,'[1]детал 5-6 цк'!$A15:$A758,$A275,'[1]детал 5-6 цк'!$B15:$B758,D$12)</f>
        <v>1872.0307553499999</v>
      </c>
      <c r="E275" s="119">
        <f>SUMIFS('[1]детал 5-6 цк'!$V15:$V758,'[1]детал 5-6 цк'!$A15:$A758,$A275,'[1]детал 5-6 цк'!$B15:$B758,E$12)</f>
        <v>1825.86195221</v>
      </c>
      <c r="F275" s="119">
        <f>SUMIFS('[1]детал 5-6 цк'!$V15:$V758,'[1]детал 5-6 цк'!$A15:$A758,$A275,'[1]детал 5-6 цк'!$B15:$B758,F$12)</f>
        <v>1825.9728047000001</v>
      </c>
      <c r="G275" s="119">
        <f>SUMIFS('[1]детал 5-6 цк'!$V15:$V758,'[1]детал 5-6 цк'!$A15:$A758,$A275,'[1]детал 5-6 цк'!$B15:$B758,G$12)</f>
        <v>1839.4517770300001</v>
      </c>
      <c r="H275" s="119">
        <f>SUMIFS('[1]детал 5-6 цк'!$V15:$V758,'[1]детал 5-6 цк'!$A15:$A758,$A275,'[1]детал 5-6 цк'!$B15:$B758,H$12)</f>
        <v>1834.7869457200002</v>
      </c>
      <c r="I275" s="119">
        <f>SUMIFS('[1]детал 5-6 цк'!$V15:$V758,'[1]детал 5-6 цк'!$A15:$A758,$A275,'[1]детал 5-6 цк'!$B15:$B758,I$12)</f>
        <v>1789.96598681</v>
      </c>
      <c r="J275" s="119">
        <f>SUMIFS('[1]детал 5-6 цк'!$V15:$V758,'[1]детал 5-6 цк'!$A15:$A758,$A275,'[1]детал 5-6 цк'!$B15:$B758,J$12)</f>
        <v>1689.94986696</v>
      </c>
      <c r="K275" s="119">
        <f>SUMIFS('[1]детал 5-6 цк'!$V15:$V758,'[1]детал 5-6 цк'!$A15:$A758,$A275,'[1]детал 5-6 цк'!$B15:$B758,K$12)</f>
        <v>1581.0827081</v>
      </c>
      <c r="L275" s="119">
        <f>SUMIFS('[1]детал 5-6 цк'!$V15:$V758,'[1]детал 5-6 цк'!$A15:$A758,$A275,'[1]детал 5-6 цк'!$B15:$B758,L$12)</f>
        <v>1481.9206182600001</v>
      </c>
      <c r="M275" s="119">
        <f>SUMIFS('[1]детал 5-6 цк'!$V15:$V758,'[1]детал 5-6 цк'!$A15:$A758,$A275,'[1]детал 5-6 цк'!$B15:$B758,M$12)</f>
        <v>1452.7694818100001</v>
      </c>
      <c r="N275" s="119">
        <f>SUMIFS('[1]детал 5-6 цк'!$V15:$V758,'[1]детал 5-6 цк'!$A15:$A758,$A275,'[1]детал 5-6 цк'!$B15:$B758,N$12)</f>
        <v>1473.2261447799999</v>
      </c>
      <c r="O275" s="119">
        <f>SUMIFS('[1]детал 5-6 цк'!$V15:$V758,'[1]детал 5-6 цк'!$A15:$A758,$A275,'[1]детал 5-6 цк'!$B15:$B758,O$12)</f>
        <v>1475.9898703400002</v>
      </c>
      <c r="P275" s="119">
        <f>SUMIFS('[1]детал 5-6 цк'!$V15:$V758,'[1]детал 5-6 цк'!$A15:$A758,$A275,'[1]детал 5-6 цк'!$B15:$B758,P$12)</f>
        <v>1474.94026708</v>
      </c>
      <c r="Q275" s="119">
        <f>SUMIFS('[1]детал 5-6 цк'!$V15:$V758,'[1]детал 5-6 цк'!$A15:$A758,$A275,'[1]детал 5-6 цк'!$B15:$B758,Q$12)</f>
        <v>1524.5320335900001</v>
      </c>
      <c r="R275" s="119">
        <f>SUMIFS('[1]детал 5-6 цк'!$V15:$V758,'[1]детал 5-6 цк'!$A15:$A758,$A275,'[1]детал 5-6 цк'!$B15:$B758,R$12)</f>
        <v>1537.9715182</v>
      </c>
      <c r="S275" s="119">
        <f>SUMIFS('[1]детал 5-6 цк'!$V15:$V758,'[1]детал 5-6 цк'!$A15:$A758,$A275,'[1]детал 5-6 цк'!$B15:$B758,S$12)</f>
        <v>1549.96884387</v>
      </c>
      <c r="T275" s="119">
        <f>SUMIFS('[1]детал 5-6 цк'!$V15:$V758,'[1]детал 5-6 цк'!$A15:$A758,$A275,'[1]детал 5-6 цк'!$B15:$B758,T$12)</f>
        <v>1484.3374912300001</v>
      </c>
      <c r="U275" s="119">
        <f>SUMIFS('[1]детал 5-6 цк'!$V15:$V758,'[1]детал 5-6 цк'!$A15:$A758,$A275,'[1]детал 5-6 цк'!$B15:$B758,U$12)</f>
        <v>1480.0843740299999</v>
      </c>
      <c r="V275" s="119">
        <f>SUMIFS('[1]детал 5-6 цк'!$V15:$V758,'[1]детал 5-6 цк'!$A15:$A758,$A275,'[1]детал 5-6 цк'!$B15:$B758,V$12)</f>
        <v>1498.7067138099999</v>
      </c>
      <c r="W275" s="119">
        <f>SUMIFS('[1]детал 5-6 цк'!$V15:$V758,'[1]детал 5-6 цк'!$A15:$A758,$A275,'[1]детал 5-6 цк'!$B15:$B758,W$12)</f>
        <v>1506.8508604000001</v>
      </c>
      <c r="X275" s="119">
        <f>SUMIFS('[1]детал 5-6 цк'!$V15:$V758,'[1]детал 5-6 цк'!$A15:$A758,$A275,'[1]детал 5-6 цк'!$B15:$B758,X$12)</f>
        <v>1561.0905723399999</v>
      </c>
      <c r="Y275" s="119">
        <f>SUMIFS('[1]детал 5-6 цк'!$V15:$V758,'[1]детал 5-6 цк'!$A15:$A758,$A275,'[1]детал 5-6 цк'!$B15:$B758,Y$12)</f>
        <v>1658.92403827</v>
      </c>
    </row>
    <row r="276" spans="1:25" x14ac:dyDescent="0.3">
      <c r="A276" s="123">
        <v>42686</v>
      </c>
      <c r="B276" s="119">
        <f>SUMIFS('[1]детал 5-6 цк'!$V16:$V759,'[1]детал 5-6 цк'!$A16:$A759,$A276,'[1]детал 5-6 цк'!$B16:$B759,B$12)</f>
        <v>1646.36501058</v>
      </c>
      <c r="C276" s="119">
        <f>SUMIFS('[1]детал 5-6 цк'!$V16:$V759,'[1]детал 5-6 цк'!$A16:$A759,$A276,'[1]детал 5-6 цк'!$B16:$B759,C$12)</f>
        <v>1760.4738858100002</v>
      </c>
      <c r="D276" s="119">
        <f>SUMIFS('[1]детал 5-6 цк'!$V16:$V759,'[1]детал 5-6 цк'!$A16:$A759,$A276,'[1]детал 5-6 цк'!$B16:$B759,D$12)</f>
        <v>1837.34187705</v>
      </c>
      <c r="E276" s="119">
        <f>SUMIFS('[1]детал 5-6 цк'!$V16:$V759,'[1]детал 5-6 цк'!$A16:$A759,$A276,'[1]детал 5-6 цк'!$B16:$B759,E$12)</f>
        <v>1848.77971976</v>
      </c>
      <c r="F276" s="119">
        <f>SUMIFS('[1]детал 5-6 цк'!$V16:$V759,'[1]детал 5-6 цк'!$A16:$A759,$A276,'[1]детал 5-6 цк'!$B16:$B759,F$12)</f>
        <v>1854.89834077</v>
      </c>
      <c r="G276" s="119">
        <f>SUMIFS('[1]детал 5-6 цк'!$V16:$V759,'[1]детал 5-6 цк'!$A16:$A759,$A276,'[1]детал 5-6 цк'!$B16:$B759,G$12)</f>
        <v>1842.2277642000001</v>
      </c>
      <c r="H276" s="119">
        <f>SUMIFS('[1]детал 5-6 цк'!$V16:$V759,'[1]детал 5-6 цк'!$A16:$A759,$A276,'[1]детал 5-6 цк'!$B16:$B759,H$12)</f>
        <v>1810.6076173100003</v>
      </c>
      <c r="I276" s="119">
        <f>SUMIFS('[1]детал 5-6 цк'!$V16:$V759,'[1]детал 5-6 цк'!$A16:$A759,$A276,'[1]детал 5-6 цк'!$B16:$B759,I$12)</f>
        <v>1775.1454376499998</v>
      </c>
      <c r="J276" s="119">
        <f>SUMIFS('[1]детал 5-6 цк'!$V16:$V759,'[1]детал 5-6 цк'!$A16:$A759,$A276,'[1]детал 5-6 цк'!$B16:$B759,J$12)</f>
        <v>1657.53054395</v>
      </c>
      <c r="K276" s="119">
        <f>SUMIFS('[1]детал 5-6 цк'!$V16:$V759,'[1]детал 5-6 цк'!$A16:$A759,$A276,'[1]детал 5-6 цк'!$B16:$B759,K$12)</f>
        <v>1517.1742688400002</v>
      </c>
      <c r="L276" s="119">
        <f>SUMIFS('[1]детал 5-6 цк'!$V16:$V759,'[1]детал 5-6 цк'!$A16:$A759,$A276,'[1]детал 5-6 цк'!$B16:$B759,L$12)</f>
        <v>1434.5041549700002</v>
      </c>
      <c r="M276" s="119">
        <f>SUMIFS('[1]детал 5-6 цк'!$V16:$V759,'[1]детал 5-6 цк'!$A16:$A759,$A276,'[1]детал 5-6 цк'!$B16:$B759,M$12)</f>
        <v>1379.2545155300002</v>
      </c>
      <c r="N276" s="119">
        <f>SUMIFS('[1]детал 5-6 цк'!$V16:$V759,'[1]детал 5-6 цк'!$A16:$A759,$A276,'[1]детал 5-6 цк'!$B16:$B759,N$12)</f>
        <v>1371.3322983300002</v>
      </c>
      <c r="O276" s="119">
        <f>SUMIFS('[1]детал 5-6 цк'!$V16:$V759,'[1]детал 5-6 цк'!$A16:$A759,$A276,'[1]детал 5-6 цк'!$B16:$B759,O$12)</f>
        <v>1376.12996636</v>
      </c>
      <c r="P276" s="119">
        <f>SUMIFS('[1]детал 5-6 цк'!$V16:$V759,'[1]детал 5-6 цк'!$A16:$A759,$A276,'[1]детал 5-6 цк'!$B16:$B759,P$12)</f>
        <v>1408.5006424800001</v>
      </c>
      <c r="Q276" s="119">
        <f>SUMIFS('[1]детал 5-6 цк'!$V16:$V759,'[1]детал 5-6 цк'!$A16:$A759,$A276,'[1]детал 5-6 цк'!$B16:$B759,Q$12)</f>
        <v>1411.99077506</v>
      </c>
      <c r="R276" s="119">
        <f>SUMIFS('[1]детал 5-6 цк'!$V16:$V759,'[1]детал 5-6 цк'!$A16:$A759,$A276,'[1]детал 5-6 цк'!$B16:$B759,R$12)</f>
        <v>1406.65898029</v>
      </c>
      <c r="S276" s="119">
        <f>SUMIFS('[1]детал 5-6 цк'!$V16:$V759,'[1]детал 5-6 цк'!$A16:$A759,$A276,'[1]детал 5-6 цк'!$B16:$B759,S$12)</f>
        <v>1407.5365174400001</v>
      </c>
      <c r="T276" s="119">
        <f>SUMIFS('[1]детал 5-6 цк'!$V16:$V759,'[1]детал 5-6 цк'!$A16:$A759,$A276,'[1]детал 5-6 цк'!$B16:$B759,T$12)</f>
        <v>1458.1236263600001</v>
      </c>
      <c r="U276" s="119">
        <f>SUMIFS('[1]детал 5-6 цк'!$V16:$V759,'[1]детал 5-6 цк'!$A16:$A759,$A276,'[1]детал 5-6 цк'!$B16:$B759,U$12)</f>
        <v>1430.9541345</v>
      </c>
      <c r="V276" s="119">
        <f>SUMIFS('[1]детал 5-6 цк'!$V16:$V759,'[1]детал 5-6 цк'!$A16:$A759,$A276,'[1]детал 5-6 цк'!$B16:$B759,V$12)</f>
        <v>1389.3919319500001</v>
      </c>
      <c r="W276" s="119">
        <f>SUMIFS('[1]детал 5-6 цк'!$V16:$V759,'[1]детал 5-6 цк'!$A16:$A759,$A276,'[1]детал 5-6 цк'!$B16:$B759,W$12)</f>
        <v>1375.0763580099999</v>
      </c>
      <c r="X276" s="119">
        <f>SUMIFS('[1]детал 5-6 цк'!$V16:$V759,'[1]детал 5-6 цк'!$A16:$A759,$A276,'[1]детал 5-6 цк'!$B16:$B759,X$12)</f>
        <v>1391.86197616</v>
      </c>
      <c r="Y276" s="119">
        <f>SUMIFS('[1]детал 5-6 цк'!$V16:$V759,'[1]детал 5-6 цк'!$A16:$A759,$A276,'[1]детал 5-6 цк'!$B16:$B759,Y$12)</f>
        <v>1503.0271534000001</v>
      </c>
    </row>
    <row r="277" spans="1:25" x14ac:dyDescent="0.3">
      <c r="A277" s="123">
        <v>42687</v>
      </c>
      <c r="B277" s="119">
        <f>SUMIFS('[1]детал 5-6 цк'!$V17:$V760,'[1]детал 5-6 цк'!$A17:$A760,$A277,'[1]детал 5-6 цк'!$B17:$B760,B$12)</f>
        <v>1621.9957798299999</v>
      </c>
      <c r="C277" s="119">
        <f>SUMIFS('[1]детал 5-6 цк'!$V17:$V760,'[1]детал 5-6 цк'!$A17:$A760,$A277,'[1]детал 5-6 цк'!$B17:$B760,C$12)</f>
        <v>1751.63216485</v>
      </c>
      <c r="D277" s="119">
        <f>SUMIFS('[1]детал 5-6 цк'!$V17:$V760,'[1]детал 5-6 цк'!$A17:$A760,$A277,'[1]детал 5-6 цк'!$B17:$B760,D$12)</f>
        <v>1824.58563054</v>
      </c>
      <c r="E277" s="119">
        <f>SUMIFS('[1]детал 5-6 цк'!$V17:$V760,'[1]детал 5-6 цк'!$A17:$A760,$A277,'[1]детал 5-6 цк'!$B17:$B760,E$12)</f>
        <v>1835.4541391599998</v>
      </c>
      <c r="F277" s="119">
        <f>SUMIFS('[1]детал 5-6 цк'!$V17:$V760,'[1]детал 5-6 цк'!$A17:$A760,$A277,'[1]детал 5-6 цк'!$B17:$B760,F$12)</f>
        <v>1840.5267285900002</v>
      </c>
      <c r="G277" s="119">
        <f>SUMIFS('[1]детал 5-6 цк'!$V17:$V760,'[1]детал 5-6 цк'!$A17:$A760,$A277,'[1]детал 5-6 цк'!$B17:$B760,G$12)</f>
        <v>1832.70767783</v>
      </c>
      <c r="H277" s="119">
        <f>SUMIFS('[1]детал 5-6 цк'!$V17:$V760,'[1]детал 5-6 цк'!$A17:$A760,$A277,'[1]детал 5-6 цк'!$B17:$B760,H$12)</f>
        <v>1802.6649763799999</v>
      </c>
      <c r="I277" s="119">
        <f>SUMIFS('[1]детал 5-6 цк'!$V17:$V760,'[1]детал 5-6 цк'!$A17:$A760,$A277,'[1]детал 5-6 цк'!$B17:$B760,I$12)</f>
        <v>1781.02442288</v>
      </c>
      <c r="J277" s="119">
        <f>SUMIFS('[1]детал 5-6 цк'!$V17:$V760,'[1]детал 5-6 цк'!$A17:$A760,$A277,'[1]детал 5-6 цк'!$B17:$B760,J$12)</f>
        <v>1672.78391063</v>
      </c>
      <c r="K277" s="119">
        <f>SUMIFS('[1]детал 5-6 цк'!$V17:$V760,'[1]детал 5-6 цк'!$A17:$A760,$A277,'[1]детал 5-6 цк'!$B17:$B760,K$12)</f>
        <v>1555.89689146</v>
      </c>
      <c r="L277" s="119">
        <f>SUMIFS('[1]детал 5-6 цк'!$V17:$V760,'[1]детал 5-6 цк'!$A17:$A760,$A277,'[1]детал 5-6 цк'!$B17:$B760,L$12)</f>
        <v>1451.50174606</v>
      </c>
      <c r="M277" s="119">
        <f>SUMIFS('[1]детал 5-6 цк'!$V17:$V760,'[1]детал 5-6 цк'!$A17:$A760,$A277,'[1]детал 5-6 цк'!$B17:$B760,M$12)</f>
        <v>1438.5385524400001</v>
      </c>
      <c r="N277" s="119">
        <f>SUMIFS('[1]детал 5-6 цк'!$V17:$V760,'[1]детал 5-6 цк'!$A17:$A760,$A277,'[1]детал 5-6 цк'!$B17:$B760,N$12)</f>
        <v>1416.4793571600001</v>
      </c>
      <c r="O277" s="119">
        <f>SUMIFS('[1]детал 5-6 цк'!$V17:$V760,'[1]детал 5-6 цк'!$A17:$A760,$A277,'[1]детал 5-6 цк'!$B17:$B760,O$12)</f>
        <v>1401.1569711700001</v>
      </c>
      <c r="P277" s="119">
        <f>SUMIFS('[1]детал 5-6 цк'!$V17:$V760,'[1]детал 5-6 цк'!$A17:$A760,$A277,'[1]детал 5-6 цк'!$B17:$B760,P$12)</f>
        <v>1387.49546805</v>
      </c>
      <c r="Q277" s="119">
        <f>SUMIFS('[1]детал 5-6 цк'!$V17:$V760,'[1]детал 5-6 цк'!$A17:$A760,$A277,'[1]детал 5-6 цк'!$B17:$B760,Q$12)</f>
        <v>1385.8564234799999</v>
      </c>
      <c r="R277" s="119">
        <f>SUMIFS('[1]детал 5-6 цк'!$V17:$V760,'[1]детал 5-6 цк'!$A17:$A760,$A277,'[1]детал 5-6 цк'!$B17:$B760,R$12)</f>
        <v>1388.27269828</v>
      </c>
      <c r="S277" s="119">
        <f>SUMIFS('[1]детал 5-6 цк'!$V17:$V760,'[1]детал 5-6 цк'!$A17:$A760,$A277,'[1]детал 5-6 цк'!$B17:$B760,S$12)</f>
        <v>1430.9633879400001</v>
      </c>
      <c r="T277" s="119">
        <f>SUMIFS('[1]детал 5-6 цк'!$V17:$V760,'[1]детал 5-6 цк'!$A17:$A760,$A277,'[1]детал 5-6 цк'!$B17:$B760,T$12)</f>
        <v>1508.0329622199999</v>
      </c>
      <c r="U277" s="119">
        <f>SUMIFS('[1]детал 5-6 цк'!$V17:$V760,'[1]детал 5-6 цк'!$A17:$A760,$A277,'[1]детал 5-6 цк'!$B17:$B760,U$12)</f>
        <v>1418.1628154299999</v>
      </c>
      <c r="V277" s="119">
        <f>SUMIFS('[1]детал 5-6 цк'!$V17:$V760,'[1]детал 5-6 цк'!$A17:$A760,$A277,'[1]детал 5-6 цк'!$B17:$B760,V$12)</f>
        <v>1324.3000681199999</v>
      </c>
      <c r="W277" s="119">
        <f>SUMIFS('[1]детал 5-6 цк'!$V17:$V760,'[1]детал 5-6 цк'!$A17:$A760,$A277,'[1]детал 5-6 цк'!$B17:$B760,W$12)</f>
        <v>1341.9986817900001</v>
      </c>
      <c r="X277" s="119">
        <f>SUMIFS('[1]детал 5-6 цк'!$V17:$V760,'[1]детал 5-6 цк'!$A17:$A760,$A277,'[1]детал 5-6 цк'!$B17:$B760,X$12)</f>
        <v>1400.12595242</v>
      </c>
      <c r="Y277" s="119">
        <f>SUMIFS('[1]детал 5-6 цк'!$V17:$V760,'[1]детал 5-6 цк'!$A17:$A760,$A277,'[1]детал 5-6 цк'!$B17:$B760,Y$12)</f>
        <v>1488.0032695</v>
      </c>
    </row>
    <row r="278" spans="1:25" x14ac:dyDescent="0.3">
      <c r="A278" s="123">
        <v>42688</v>
      </c>
      <c r="B278" s="119">
        <f>SUMIFS('[1]детал 5-6 цк'!$V18:$V761,'[1]детал 5-6 цк'!$A18:$A761,$A278,'[1]детал 5-6 цк'!$B18:$B761,B$12)</f>
        <v>1634.0828560299999</v>
      </c>
      <c r="C278" s="119">
        <f>SUMIFS('[1]детал 5-6 цк'!$V18:$V761,'[1]детал 5-6 цк'!$A18:$A761,$A278,'[1]детал 5-6 цк'!$B18:$B761,C$12)</f>
        <v>1776.5731514400002</v>
      </c>
      <c r="D278" s="119">
        <f>SUMIFS('[1]детал 5-6 цк'!$V18:$V761,'[1]детал 5-6 цк'!$A18:$A761,$A278,'[1]детал 5-6 цк'!$B18:$B761,D$12)</f>
        <v>1818.15701676</v>
      </c>
      <c r="E278" s="119">
        <f>SUMIFS('[1]детал 5-6 цк'!$V18:$V761,'[1]детал 5-6 цк'!$A18:$A761,$A278,'[1]детал 5-6 цк'!$B18:$B761,E$12)</f>
        <v>1816.0641136400002</v>
      </c>
      <c r="F278" s="119">
        <f>SUMIFS('[1]детал 5-6 цк'!$V18:$V761,'[1]детал 5-6 цк'!$A18:$A761,$A278,'[1]детал 5-6 цк'!$B18:$B761,F$12)</f>
        <v>1890.17684364</v>
      </c>
      <c r="G278" s="119">
        <f>SUMIFS('[1]детал 5-6 цк'!$V18:$V761,'[1]детал 5-6 цк'!$A18:$A761,$A278,'[1]детал 5-6 цк'!$B18:$B761,G$12)</f>
        <v>1947.2174775400001</v>
      </c>
      <c r="H278" s="119">
        <f>SUMIFS('[1]детал 5-6 цк'!$V18:$V761,'[1]детал 5-6 цк'!$A18:$A761,$A278,'[1]детал 5-6 цк'!$B18:$B761,H$12)</f>
        <v>1947.4533936</v>
      </c>
      <c r="I278" s="119">
        <f>SUMIFS('[1]детал 5-6 цк'!$V18:$V761,'[1]детал 5-6 цк'!$A18:$A761,$A278,'[1]детал 5-6 цк'!$B18:$B761,I$12)</f>
        <v>1881.26570664</v>
      </c>
      <c r="J278" s="119">
        <f>SUMIFS('[1]детал 5-6 цк'!$V18:$V761,'[1]детал 5-6 цк'!$A18:$A761,$A278,'[1]детал 5-6 цк'!$B18:$B761,J$12)</f>
        <v>1767.06789581</v>
      </c>
      <c r="K278" s="119">
        <f>SUMIFS('[1]детал 5-6 цк'!$V18:$V761,'[1]детал 5-6 цк'!$A18:$A761,$A278,'[1]детал 5-6 цк'!$B18:$B761,K$12)</f>
        <v>1674.3618258600002</v>
      </c>
      <c r="L278" s="119">
        <f>SUMIFS('[1]детал 5-6 цк'!$V18:$V761,'[1]детал 5-6 цк'!$A18:$A761,$A278,'[1]детал 5-6 цк'!$B18:$B761,L$12)</f>
        <v>1577.9125526</v>
      </c>
      <c r="M278" s="119">
        <f>SUMIFS('[1]детал 5-6 цк'!$V18:$V761,'[1]детал 5-6 цк'!$A18:$A761,$A278,'[1]детал 5-6 цк'!$B18:$B761,M$12)</f>
        <v>1534.1411651800001</v>
      </c>
      <c r="N278" s="119">
        <f>SUMIFS('[1]детал 5-6 цк'!$V18:$V761,'[1]детал 5-6 цк'!$A18:$A761,$A278,'[1]детал 5-6 цк'!$B18:$B761,N$12)</f>
        <v>1547.62078698</v>
      </c>
      <c r="O278" s="119">
        <f>SUMIFS('[1]детал 5-6 цк'!$V18:$V761,'[1]детал 5-6 цк'!$A18:$A761,$A278,'[1]детал 5-6 цк'!$B18:$B761,O$12)</f>
        <v>1548.6698198000001</v>
      </c>
      <c r="P278" s="119">
        <f>SUMIFS('[1]детал 5-6 цк'!$V18:$V761,'[1]детал 5-6 цк'!$A18:$A761,$A278,'[1]детал 5-6 цк'!$B18:$B761,P$12)</f>
        <v>1558.39833662</v>
      </c>
      <c r="Q278" s="119">
        <f>SUMIFS('[1]детал 5-6 цк'!$V18:$V761,'[1]детал 5-6 цк'!$A18:$A761,$A278,'[1]детал 5-6 цк'!$B18:$B761,Q$12)</f>
        <v>1561.1165453999999</v>
      </c>
      <c r="R278" s="119">
        <f>SUMIFS('[1]детал 5-6 цк'!$V18:$V761,'[1]детал 5-6 цк'!$A18:$A761,$A278,'[1]детал 5-6 цк'!$B18:$B761,R$12)</f>
        <v>1554.3891139499999</v>
      </c>
      <c r="S278" s="119">
        <f>SUMIFS('[1]детал 5-6 цк'!$V18:$V761,'[1]детал 5-6 цк'!$A18:$A761,$A278,'[1]детал 5-6 цк'!$B18:$B761,S$12)</f>
        <v>1544.9942810499999</v>
      </c>
      <c r="T278" s="119">
        <f>SUMIFS('[1]детал 5-6 цк'!$V18:$V761,'[1]детал 5-6 цк'!$A18:$A761,$A278,'[1]детал 5-6 цк'!$B18:$B761,T$12)</f>
        <v>1532.6498870299999</v>
      </c>
      <c r="U278" s="119">
        <f>SUMIFS('[1]детал 5-6 цк'!$V18:$V761,'[1]детал 5-6 цк'!$A18:$A761,$A278,'[1]детал 5-6 цк'!$B18:$B761,U$12)</f>
        <v>1530.021393</v>
      </c>
      <c r="V278" s="119">
        <f>SUMIFS('[1]детал 5-6 цк'!$V18:$V761,'[1]детал 5-6 цк'!$A18:$A761,$A278,'[1]детал 5-6 цк'!$B18:$B761,V$12)</f>
        <v>1528.5061381500002</v>
      </c>
      <c r="W278" s="119">
        <f>SUMIFS('[1]детал 5-6 цк'!$V18:$V761,'[1]детал 5-6 цк'!$A18:$A761,$A278,'[1]детал 5-6 цк'!$B18:$B761,W$12)</f>
        <v>1530.49684703</v>
      </c>
      <c r="X278" s="119">
        <f>SUMIFS('[1]детал 5-6 цк'!$V18:$V761,'[1]детал 5-6 цк'!$A18:$A761,$A278,'[1]детал 5-6 цк'!$B18:$B761,X$12)</f>
        <v>1554.99534195</v>
      </c>
      <c r="Y278" s="119">
        <f>SUMIFS('[1]детал 5-6 цк'!$V18:$V761,'[1]детал 5-6 цк'!$A18:$A761,$A278,'[1]детал 5-6 цк'!$B18:$B761,Y$12)</f>
        <v>1677.6435364000001</v>
      </c>
    </row>
    <row r="279" spans="1:25" x14ac:dyDescent="0.3">
      <c r="A279" s="123">
        <v>42689</v>
      </c>
      <c r="B279" s="119">
        <f>SUMIFS('[1]детал 5-6 цк'!$V19:$V762,'[1]детал 5-6 цк'!$A19:$A762,$A279,'[1]детал 5-6 цк'!$B19:$B762,B$12)</f>
        <v>1807.0372305100002</v>
      </c>
      <c r="C279" s="119">
        <f>SUMIFS('[1]детал 5-6 цк'!$V19:$V762,'[1]детал 5-6 цк'!$A19:$A762,$A279,'[1]детал 5-6 цк'!$B19:$B762,C$12)</f>
        <v>1916.1900426600002</v>
      </c>
      <c r="D279" s="119">
        <f>SUMIFS('[1]детал 5-6 цк'!$V19:$V762,'[1]детал 5-6 цк'!$A19:$A762,$A279,'[1]детал 5-6 цк'!$B19:$B762,D$12)</f>
        <v>1934.5332126300002</v>
      </c>
      <c r="E279" s="119">
        <f>SUMIFS('[1]детал 5-6 цк'!$V19:$V762,'[1]детал 5-6 цк'!$A19:$A762,$A279,'[1]детал 5-6 цк'!$B19:$B762,E$12)</f>
        <v>1938.0074872600001</v>
      </c>
      <c r="F279" s="119">
        <f>SUMIFS('[1]детал 5-6 цк'!$V19:$V762,'[1]детал 5-6 цк'!$A19:$A762,$A279,'[1]детал 5-6 цк'!$B19:$B762,F$12)</f>
        <v>1944.1645759800001</v>
      </c>
      <c r="G279" s="119">
        <f>SUMIFS('[1]детал 5-6 цк'!$V19:$V762,'[1]детал 5-6 цк'!$A19:$A762,$A279,'[1]детал 5-6 цк'!$B19:$B762,G$12)</f>
        <v>1950.9857712599999</v>
      </c>
      <c r="H279" s="119">
        <f>SUMIFS('[1]детал 5-6 цк'!$V19:$V762,'[1]детал 5-6 цк'!$A19:$A762,$A279,'[1]детал 5-6 цк'!$B19:$B762,H$12)</f>
        <v>1942.55518581</v>
      </c>
      <c r="I279" s="119">
        <f>SUMIFS('[1]детал 5-6 цк'!$V19:$V762,'[1]детал 5-6 цк'!$A19:$A762,$A279,'[1]детал 5-6 цк'!$B19:$B762,I$12)</f>
        <v>1839.7688510800001</v>
      </c>
      <c r="J279" s="119">
        <f>SUMIFS('[1]детал 5-6 цк'!$V19:$V762,'[1]детал 5-6 цк'!$A19:$A762,$A279,'[1]детал 5-6 цк'!$B19:$B762,J$12)</f>
        <v>1752.0329840000002</v>
      </c>
      <c r="K279" s="119">
        <f>SUMIFS('[1]детал 5-6 цк'!$V19:$V762,'[1]детал 5-6 цк'!$A19:$A762,$A279,'[1]детал 5-6 цк'!$B19:$B762,K$12)</f>
        <v>1665.15627223</v>
      </c>
      <c r="L279" s="119">
        <f>SUMIFS('[1]детал 5-6 цк'!$V19:$V762,'[1]детал 5-6 цк'!$A19:$A762,$A279,'[1]детал 5-6 цк'!$B19:$B762,L$12)</f>
        <v>1569.9777533500001</v>
      </c>
      <c r="M279" s="119">
        <f>SUMIFS('[1]детал 5-6 цк'!$V19:$V762,'[1]детал 5-6 цк'!$A19:$A762,$A279,'[1]детал 5-6 цк'!$B19:$B762,M$12)</f>
        <v>1526.5478331300001</v>
      </c>
      <c r="N279" s="119">
        <f>SUMIFS('[1]детал 5-6 цк'!$V19:$V762,'[1]детал 5-6 цк'!$A19:$A762,$A279,'[1]детал 5-6 цк'!$B19:$B762,N$12)</f>
        <v>1520.2831705000001</v>
      </c>
      <c r="O279" s="119">
        <f>SUMIFS('[1]детал 5-6 цк'!$V19:$V762,'[1]детал 5-6 цк'!$A19:$A762,$A279,'[1]детал 5-6 цк'!$B19:$B762,O$12)</f>
        <v>1520.2561457500001</v>
      </c>
      <c r="P279" s="119">
        <f>SUMIFS('[1]детал 5-6 цк'!$V19:$V762,'[1]детал 5-6 цк'!$A19:$A762,$A279,'[1]детал 5-6 цк'!$B19:$B762,P$12)</f>
        <v>1535.9557940000002</v>
      </c>
      <c r="Q279" s="119">
        <f>SUMIFS('[1]детал 5-6 цк'!$V19:$V762,'[1]детал 5-6 цк'!$A19:$A762,$A279,'[1]детал 5-6 цк'!$B19:$B762,Q$12)</f>
        <v>1536.7956198700001</v>
      </c>
      <c r="R279" s="119">
        <f>SUMIFS('[1]детал 5-6 цк'!$V19:$V762,'[1]детал 5-6 цк'!$A19:$A762,$A279,'[1]детал 5-6 цк'!$B19:$B762,R$12)</f>
        <v>1531.8010476100001</v>
      </c>
      <c r="S279" s="119">
        <f>SUMIFS('[1]детал 5-6 цк'!$V19:$V762,'[1]детал 5-6 цк'!$A19:$A762,$A279,'[1]детал 5-6 цк'!$B19:$B762,S$12)</f>
        <v>1526.0948563499999</v>
      </c>
      <c r="T279" s="119">
        <f>SUMIFS('[1]детал 5-6 цк'!$V19:$V762,'[1]детал 5-6 цк'!$A19:$A762,$A279,'[1]детал 5-6 цк'!$B19:$B762,T$12)</f>
        <v>1516.4236229000001</v>
      </c>
      <c r="U279" s="119">
        <f>SUMIFS('[1]детал 5-6 цк'!$V19:$V762,'[1]детал 5-6 цк'!$A19:$A762,$A279,'[1]детал 5-6 цк'!$B19:$B762,U$12)</f>
        <v>1522.4325621600001</v>
      </c>
      <c r="V279" s="119">
        <f>SUMIFS('[1]детал 5-6 цк'!$V19:$V762,'[1]детал 5-6 цк'!$A19:$A762,$A279,'[1]детал 5-6 цк'!$B19:$B762,V$12)</f>
        <v>1562.82668756</v>
      </c>
      <c r="W279" s="119">
        <f>SUMIFS('[1]детал 5-6 цк'!$V19:$V762,'[1]детал 5-6 цк'!$A19:$A762,$A279,'[1]детал 5-6 цк'!$B19:$B762,W$12)</f>
        <v>1575.9420655599999</v>
      </c>
      <c r="X279" s="119">
        <f>SUMIFS('[1]детал 5-6 цк'!$V19:$V762,'[1]детал 5-6 цк'!$A19:$A762,$A279,'[1]детал 5-6 цк'!$B19:$B762,X$12)</f>
        <v>1585.5729684400001</v>
      </c>
      <c r="Y279" s="119">
        <f>SUMIFS('[1]детал 5-6 цк'!$V19:$V762,'[1]детал 5-6 цк'!$A19:$A762,$A279,'[1]детал 5-6 цк'!$B19:$B762,Y$12)</f>
        <v>1659.9962613999999</v>
      </c>
    </row>
    <row r="280" spans="1:25" x14ac:dyDescent="0.3">
      <c r="A280" s="123">
        <v>42690</v>
      </c>
      <c r="B280" s="119">
        <f>SUMIFS('[1]детал 5-6 цк'!$V20:$V763,'[1]детал 5-6 цк'!$A20:$A763,$A280,'[1]детал 5-6 цк'!$B20:$B763,B$12)</f>
        <v>1733.0208011500001</v>
      </c>
      <c r="C280" s="119">
        <f>SUMIFS('[1]детал 5-6 цк'!$V20:$V763,'[1]детал 5-6 цк'!$A20:$A763,$A280,'[1]детал 5-6 цк'!$B20:$B763,C$12)</f>
        <v>1831.1091952700001</v>
      </c>
      <c r="D280" s="119">
        <f>SUMIFS('[1]детал 5-6 цк'!$V20:$V763,'[1]детал 5-6 цк'!$A20:$A763,$A280,'[1]детал 5-6 цк'!$B20:$B763,D$12)</f>
        <v>1847.9702115500002</v>
      </c>
      <c r="E280" s="119">
        <f>SUMIFS('[1]детал 5-6 цк'!$V20:$V763,'[1]детал 5-6 цк'!$A20:$A763,$A280,'[1]детал 5-6 цк'!$B20:$B763,E$12)</f>
        <v>1856.0899992900002</v>
      </c>
      <c r="F280" s="119">
        <f>SUMIFS('[1]детал 5-6 цк'!$V20:$V763,'[1]детал 5-6 цк'!$A20:$A763,$A280,'[1]детал 5-6 цк'!$B20:$B763,F$12)</f>
        <v>1856.1765420700001</v>
      </c>
      <c r="G280" s="119">
        <f>SUMIFS('[1]детал 5-6 цк'!$V20:$V763,'[1]детал 5-6 цк'!$A20:$A763,$A280,'[1]детал 5-6 цк'!$B20:$B763,G$12)</f>
        <v>1922.7453718099998</v>
      </c>
      <c r="H280" s="119">
        <f>SUMIFS('[1]детал 5-6 цк'!$V20:$V763,'[1]детал 5-6 цк'!$A20:$A763,$A280,'[1]детал 5-6 цк'!$B20:$B763,H$12)</f>
        <v>1938.1018067000002</v>
      </c>
      <c r="I280" s="119">
        <f>SUMIFS('[1]детал 5-6 цк'!$V20:$V763,'[1]детал 5-6 цк'!$A20:$A763,$A280,'[1]детал 5-6 цк'!$B20:$B763,I$12)</f>
        <v>1864.40756601</v>
      </c>
      <c r="J280" s="119">
        <f>SUMIFS('[1]детал 5-6 цк'!$V20:$V763,'[1]детал 5-6 цк'!$A20:$A763,$A280,'[1]детал 5-6 цк'!$B20:$B763,J$12)</f>
        <v>1763.54087013</v>
      </c>
      <c r="K280" s="119">
        <f>SUMIFS('[1]детал 5-6 цк'!$V20:$V763,'[1]детал 5-6 цк'!$A20:$A763,$A280,'[1]детал 5-6 цк'!$B20:$B763,K$12)</f>
        <v>1647.87862741</v>
      </c>
      <c r="L280" s="119">
        <f>SUMIFS('[1]детал 5-6 цк'!$V20:$V763,'[1]детал 5-6 цк'!$A20:$A763,$A280,'[1]детал 5-6 цк'!$B20:$B763,L$12)</f>
        <v>1574.5528528699999</v>
      </c>
      <c r="M280" s="119">
        <f>SUMIFS('[1]детал 5-6 цк'!$V20:$V763,'[1]детал 5-6 цк'!$A20:$A763,$A280,'[1]детал 5-6 цк'!$B20:$B763,M$12)</f>
        <v>1541.8415666799999</v>
      </c>
      <c r="N280" s="119">
        <f>SUMIFS('[1]детал 5-6 цк'!$V20:$V763,'[1]детал 5-6 цк'!$A20:$A763,$A280,'[1]детал 5-6 цк'!$B20:$B763,N$12)</f>
        <v>1551.2862428400001</v>
      </c>
      <c r="O280" s="119">
        <f>SUMIFS('[1]детал 5-6 цк'!$V20:$V763,'[1]детал 5-6 цк'!$A20:$A763,$A280,'[1]детал 5-6 цк'!$B20:$B763,O$12)</f>
        <v>1581.91495775</v>
      </c>
      <c r="P280" s="119">
        <f>SUMIFS('[1]детал 5-6 цк'!$V20:$V763,'[1]детал 5-6 цк'!$A20:$A763,$A280,'[1]детал 5-6 цк'!$B20:$B763,P$12)</f>
        <v>1588.7698213199999</v>
      </c>
      <c r="Q280" s="119">
        <f>SUMIFS('[1]детал 5-6 цк'!$V20:$V763,'[1]детал 5-6 цк'!$A20:$A763,$A280,'[1]детал 5-6 цк'!$B20:$B763,Q$12)</f>
        <v>1587.3144141</v>
      </c>
      <c r="R280" s="119">
        <f>SUMIFS('[1]детал 5-6 цк'!$V20:$V763,'[1]детал 5-6 цк'!$A20:$A763,$A280,'[1]детал 5-6 цк'!$B20:$B763,R$12)</f>
        <v>1570.59963451</v>
      </c>
      <c r="S280" s="119">
        <f>SUMIFS('[1]детал 5-6 цк'!$V20:$V763,'[1]детал 5-6 цк'!$A20:$A763,$A280,'[1]детал 5-6 цк'!$B20:$B763,S$12)</f>
        <v>1571.88317267</v>
      </c>
      <c r="T280" s="119">
        <f>SUMIFS('[1]детал 5-6 цк'!$V20:$V763,'[1]детал 5-6 цк'!$A20:$A763,$A280,'[1]детал 5-6 цк'!$B20:$B763,T$12)</f>
        <v>1564.79900821</v>
      </c>
      <c r="U280" s="119">
        <f>SUMIFS('[1]детал 5-6 цк'!$V20:$V763,'[1]детал 5-6 цк'!$A20:$A763,$A280,'[1]детал 5-6 цк'!$B20:$B763,U$12)</f>
        <v>1567.57432821</v>
      </c>
      <c r="V280" s="119">
        <f>SUMIFS('[1]детал 5-6 цк'!$V20:$V763,'[1]детал 5-6 цк'!$A20:$A763,$A280,'[1]детал 5-6 цк'!$B20:$B763,V$12)</f>
        <v>1571.26198658</v>
      </c>
      <c r="W280" s="119">
        <f>SUMIFS('[1]детал 5-6 цк'!$V20:$V763,'[1]детал 5-6 цк'!$A20:$A763,$A280,'[1]детал 5-6 цк'!$B20:$B763,W$12)</f>
        <v>1588.1143306700001</v>
      </c>
      <c r="X280" s="119">
        <f>SUMIFS('[1]детал 5-6 цк'!$V20:$V763,'[1]детал 5-6 цк'!$A20:$A763,$A280,'[1]детал 5-6 цк'!$B20:$B763,X$12)</f>
        <v>1604.5472274000001</v>
      </c>
      <c r="Y280" s="119">
        <f>SUMIFS('[1]детал 5-6 цк'!$V20:$V763,'[1]детал 5-6 цк'!$A20:$A763,$A280,'[1]детал 5-6 цк'!$B20:$B763,Y$12)</f>
        <v>1724.50110677</v>
      </c>
    </row>
    <row r="281" spans="1:25" x14ac:dyDescent="0.3">
      <c r="A281" s="123">
        <v>42691</v>
      </c>
      <c r="B281" s="119">
        <f>SUMIFS('[1]детал 5-6 цк'!$V21:$V764,'[1]детал 5-6 цк'!$A21:$A764,$A281,'[1]детал 5-6 цк'!$B21:$B764,B$12)</f>
        <v>1840.5442289099999</v>
      </c>
      <c r="C281" s="119">
        <f>SUMIFS('[1]детал 5-6 цк'!$V21:$V764,'[1]детал 5-6 цк'!$A21:$A764,$A281,'[1]детал 5-6 цк'!$B21:$B764,C$12)</f>
        <v>1942.5046811099999</v>
      </c>
      <c r="D281" s="119">
        <f>SUMIFS('[1]детал 5-6 цк'!$V21:$V764,'[1]детал 5-6 цк'!$A21:$A764,$A281,'[1]детал 5-6 цк'!$B21:$B764,D$12)</f>
        <v>1963.4063074500002</v>
      </c>
      <c r="E281" s="119">
        <f>SUMIFS('[1]детал 5-6 цк'!$V21:$V764,'[1]детал 5-6 цк'!$A21:$A764,$A281,'[1]детал 5-6 цк'!$B21:$B764,E$12)</f>
        <v>1971.5858118399999</v>
      </c>
      <c r="F281" s="119">
        <f>SUMIFS('[1]детал 5-6 цк'!$V21:$V764,'[1]детал 5-6 цк'!$A21:$A764,$A281,'[1]детал 5-6 цк'!$B21:$B764,F$12)</f>
        <v>1970.7426766800002</v>
      </c>
      <c r="G281" s="119">
        <f>SUMIFS('[1]детал 5-6 цк'!$V21:$V764,'[1]детал 5-6 цк'!$A21:$A764,$A281,'[1]детал 5-6 цк'!$B21:$B764,G$12)</f>
        <v>1977.89514325</v>
      </c>
      <c r="H281" s="119">
        <f>SUMIFS('[1]детал 5-6 цк'!$V21:$V764,'[1]детал 5-6 цк'!$A21:$A764,$A281,'[1]детал 5-6 цк'!$B21:$B764,H$12)</f>
        <v>1963.91079483</v>
      </c>
      <c r="I281" s="119">
        <f>SUMIFS('[1]детал 5-6 цк'!$V21:$V764,'[1]детал 5-6 цк'!$A21:$A764,$A281,'[1]детал 5-6 цк'!$B21:$B764,I$12)</f>
        <v>1863.9449624199999</v>
      </c>
      <c r="J281" s="119">
        <f>SUMIFS('[1]детал 5-6 цк'!$V21:$V764,'[1]детал 5-6 цк'!$A21:$A764,$A281,'[1]детал 5-6 цк'!$B21:$B764,J$12)</f>
        <v>1758.8014943199998</v>
      </c>
      <c r="K281" s="119">
        <f>SUMIFS('[1]детал 5-6 цк'!$V21:$V764,'[1]детал 5-6 цк'!$A21:$A764,$A281,'[1]детал 5-6 цк'!$B21:$B764,K$12)</f>
        <v>1648.1897073600001</v>
      </c>
      <c r="L281" s="119">
        <f>SUMIFS('[1]детал 5-6 цк'!$V21:$V764,'[1]детал 5-6 цк'!$A21:$A764,$A281,'[1]детал 5-6 цк'!$B21:$B764,L$12)</f>
        <v>1576.0544748899999</v>
      </c>
      <c r="M281" s="119">
        <f>SUMIFS('[1]детал 5-6 цк'!$V21:$V764,'[1]детал 5-6 цк'!$A21:$A764,$A281,'[1]детал 5-6 цк'!$B21:$B764,M$12)</f>
        <v>1555.9806692100001</v>
      </c>
      <c r="N281" s="119">
        <f>SUMIFS('[1]детал 5-6 цк'!$V21:$V764,'[1]детал 5-6 цк'!$A21:$A764,$A281,'[1]детал 5-6 цк'!$B21:$B764,N$12)</f>
        <v>1560.4399862400001</v>
      </c>
      <c r="O281" s="119">
        <f>SUMIFS('[1]детал 5-6 цк'!$V21:$V764,'[1]детал 5-6 цк'!$A21:$A764,$A281,'[1]детал 5-6 цк'!$B21:$B764,O$12)</f>
        <v>1573.4716951400001</v>
      </c>
      <c r="P281" s="119">
        <f>SUMIFS('[1]детал 5-6 цк'!$V21:$V764,'[1]детал 5-6 цк'!$A21:$A764,$A281,'[1]детал 5-6 цк'!$B21:$B764,P$12)</f>
        <v>1576.4293643399999</v>
      </c>
      <c r="Q281" s="119">
        <f>SUMIFS('[1]детал 5-6 цк'!$V21:$V764,'[1]детал 5-6 цк'!$A21:$A764,$A281,'[1]детал 5-6 цк'!$B21:$B764,Q$12)</f>
        <v>1571.35541457</v>
      </c>
      <c r="R281" s="119">
        <f>SUMIFS('[1]детал 5-6 цк'!$V21:$V764,'[1]детал 5-6 цк'!$A21:$A764,$A281,'[1]детал 5-6 цк'!$B21:$B764,R$12)</f>
        <v>1601.4329017</v>
      </c>
      <c r="S281" s="119">
        <f>SUMIFS('[1]детал 5-6 цк'!$V21:$V764,'[1]детал 5-6 цк'!$A21:$A764,$A281,'[1]детал 5-6 цк'!$B21:$B764,S$12)</f>
        <v>1643.83666726</v>
      </c>
      <c r="T281" s="119">
        <f>SUMIFS('[1]детал 5-6 цк'!$V21:$V764,'[1]детал 5-6 цк'!$A21:$A764,$A281,'[1]детал 5-6 цк'!$B21:$B764,T$12)</f>
        <v>1590.5902457</v>
      </c>
      <c r="U281" s="119">
        <f>SUMIFS('[1]детал 5-6 цк'!$V21:$V764,'[1]детал 5-6 цк'!$A21:$A764,$A281,'[1]детал 5-6 цк'!$B21:$B764,U$12)</f>
        <v>1500.1352672300002</v>
      </c>
      <c r="V281" s="119">
        <f>SUMIFS('[1]детал 5-6 цк'!$V21:$V764,'[1]детал 5-6 цк'!$A21:$A764,$A281,'[1]детал 5-6 цк'!$B21:$B764,V$12)</f>
        <v>1510.6466370099999</v>
      </c>
      <c r="W281" s="119">
        <f>SUMIFS('[1]детал 5-6 цк'!$V21:$V764,'[1]детал 5-6 цк'!$A21:$A764,$A281,'[1]детал 5-6 цк'!$B21:$B764,W$12)</f>
        <v>1534.0279661000002</v>
      </c>
      <c r="X281" s="119">
        <f>SUMIFS('[1]детал 5-6 цк'!$V21:$V764,'[1]детал 5-6 цк'!$A21:$A764,$A281,'[1]детал 5-6 цк'!$B21:$B764,X$12)</f>
        <v>1587.14316039</v>
      </c>
      <c r="Y281" s="119">
        <f>SUMIFS('[1]детал 5-6 цк'!$V21:$V764,'[1]детал 5-6 цк'!$A21:$A764,$A281,'[1]детал 5-6 цк'!$B21:$B764,Y$12)</f>
        <v>1661.6431620599999</v>
      </c>
    </row>
    <row r="282" spans="1:25" x14ac:dyDescent="0.3">
      <c r="A282" s="123">
        <v>42692</v>
      </c>
      <c r="B282" s="119">
        <f>SUMIFS('[1]детал 5-6 цк'!$V22:$V765,'[1]детал 5-6 цк'!$A22:$A765,$A282,'[1]детал 5-6 цк'!$B22:$B765,B$12)</f>
        <v>1804.9451780699999</v>
      </c>
      <c r="C282" s="119">
        <f>SUMIFS('[1]детал 5-6 цк'!$V22:$V765,'[1]детал 5-6 цк'!$A22:$A765,$A282,'[1]детал 5-6 цк'!$B22:$B765,C$12)</f>
        <v>1938.22639142</v>
      </c>
      <c r="D282" s="119">
        <f>SUMIFS('[1]детал 5-6 цк'!$V22:$V765,'[1]детал 5-6 цк'!$A22:$A765,$A282,'[1]детал 5-6 цк'!$B22:$B765,D$12)</f>
        <v>1968.8140076400002</v>
      </c>
      <c r="E282" s="119">
        <f>SUMIFS('[1]детал 5-6 цк'!$V22:$V765,'[1]детал 5-6 цк'!$A22:$A765,$A282,'[1]детал 5-6 цк'!$B22:$B765,E$12)</f>
        <v>1969.2584383199999</v>
      </c>
      <c r="F282" s="119">
        <f>SUMIFS('[1]детал 5-6 цк'!$V22:$V765,'[1]детал 5-6 цк'!$A22:$A765,$A282,'[1]детал 5-6 цк'!$B22:$B765,F$12)</f>
        <v>1969.3885314900001</v>
      </c>
      <c r="G282" s="119">
        <f>SUMIFS('[1]детал 5-6 цк'!$V22:$V765,'[1]детал 5-6 цк'!$A22:$A765,$A282,'[1]детал 5-6 цк'!$B22:$B765,G$12)</f>
        <v>1972.8686760100002</v>
      </c>
      <c r="H282" s="119">
        <f>SUMIFS('[1]детал 5-6 цк'!$V22:$V765,'[1]детал 5-6 цк'!$A22:$A765,$A282,'[1]детал 5-6 цк'!$B22:$B765,H$12)</f>
        <v>1971.0715925800002</v>
      </c>
      <c r="I282" s="119">
        <f>SUMIFS('[1]детал 5-6 цк'!$V22:$V765,'[1]детал 5-6 цк'!$A22:$A765,$A282,'[1]детал 5-6 цк'!$B22:$B765,I$12)</f>
        <v>1865.8124975799999</v>
      </c>
      <c r="J282" s="119">
        <f>SUMIFS('[1]детал 5-6 цк'!$V22:$V765,'[1]детал 5-6 цк'!$A22:$A765,$A282,'[1]детал 5-6 цк'!$B22:$B765,J$12)</f>
        <v>1750.9166605799999</v>
      </c>
      <c r="K282" s="119">
        <f>SUMIFS('[1]детал 5-6 цк'!$V22:$V765,'[1]детал 5-6 цк'!$A22:$A765,$A282,'[1]детал 5-6 цк'!$B22:$B765,K$12)</f>
        <v>1643.5652110600001</v>
      </c>
      <c r="L282" s="119">
        <f>SUMIFS('[1]детал 5-6 цк'!$V22:$V765,'[1]детал 5-6 цк'!$A22:$A765,$A282,'[1]детал 5-6 цк'!$B22:$B765,L$12)</f>
        <v>1553.12016943</v>
      </c>
      <c r="M282" s="119">
        <f>SUMIFS('[1]детал 5-6 цк'!$V22:$V765,'[1]детал 5-6 цк'!$A22:$A765,$A282,'[1]детал 5-6 цк'!$B22:$B765,M$12)</f>
        <v>1541.15962448</v>
      </c>
      <c r="N282" s="119">
        <f>SUMIFS('[1]детал 5-6 цк'!$V22:$V765,'[1]детал 5-6 цк'!$A22:$A765,$A282,'[1]детал 5-6 цк'!$B22:$B765,N$12)</f>
        <v>1566.95030694</v>
      </c>
      <c r="O282" s="119">
        <f>SUMIFS('[1]детал 5-6 цк'!$V22:$V765,'[1]детал 5-6 цк'!$A22:$A765,$A282,'[1]детал 5-6 цк'!$B22:$B765,O$12)</f>
        <v>1569.94190282</v>
      </c>
      <c r="P282" s="119">
        <f>SUMIFS('[1]детал 5-6 цк'!$V22:$V765,'[1]детал 5-6 цк'!$A22:$A765,$A282,'[1]детал 5-6 цк'!$B22:$B765,P$12)</f>
        <v>1611.4157961000001</v>
      </c>
      <c r="Q282" s="119">
        <f>SUMIFS('[1]детал 5-6 цк'!$V22:$V765,'[1]детал 5-6 цк'!$A22:$A765,$A282,'[1]детал 5-6 цк'!$B22:$B765,Q$12)</f>
        <v>1613.1828069599999</v>
      </c>
      <c r="R282" s="119">
        <f>SUMIFS('[1]детал 5-6 цк'!$V22:$V765,'[1]детал 5-6 цк'!$A22:$A765,$A282,'[1]детал 5-6 цк'!$B22:$B765,R$12)</f>
        <v>1611.90119635</v>
      </c>
      <c r="S282" s="119">
        <f>SUMIFS('[1]детал 5-6 цк'!$V22:$V765,'[1]детал 5-6 цк'!$A22:$A765,$A282,'[1]детал 5-6 цк'!$B22:$B765,S$12)</f>
        <v>1568.78747572</v>
      </c>
      <c r="T282" s="119">
        <f>SUMIFS('[1]детал 5-6 цк'!$V22:$V765,'[1]детал 5-6 цк'!$A22:$A765,$A282,'[1]детал 5-6 цк'!$B22:$B765,T$12)</f>
        <v>1523.1581398999999</v>
      </c>
      <c r="U282" s="119">
        <f>SUMIFS('[1]детал 5-6 цк'!$V22:$V765,'[1]детал 5-6 цк'!$A22:$A765,$A282,'[1]детал 5-6 цк'!$B22:$B765,U$12)</f>
        <v>1516.4659128000001</v>
      </c>
      <c r="V282" s="119">
        <f>SUMIFS('[1]детал 5-6 цк'!$V22:$V765,'[1]детал 5-6 цк'!$A22:$A765,$A282,'[1]детал 5-6 цк'!$B22:$B765,V$12)</f>
        <v>1511.10832934</v>
      </c>
      <c r="W282" s="119">
        <f>SUMIFS('[1]детал 5-6 цк'!$V22:$V765,'[1]детал 5-6 цк'!$A22:$A765,$A282,'[1]детал 5-6 цк'!$B22:$B765,W$12)</f>
        <v>1534.6987384800002</v>
      </c>
      <c r="X282" s="119">
        <f>SUMIFS('[1]детал 5-6 цк'!$V22:$V765,'[1]детал 5-6 цк'!$A22:$A765,$A282,'[1]детал 5-6 цк'!$B22:$B765,X$12)</f>
        <v>1568.6163020800002</v>
      </c>
      <c r="Y282" s="119">
        <f>SUMIFS('[1]детал 5-6 цк'!$V22:$V765,'[1]детал 5-6 цк'!$A22:$A765,$A282,'[1]детал 5-6 цк'!$B22:$B765,Y$12)</f>
        <v>1689.85982031</v>
      </c>
    </row>
    <row r="283" spans="1:25" x14ac:dyDescent="0.3">
      <c r="A283" s="123">
        <v>42693</v>
      </c>
      <c r="B283" s="119">
        <f>SUMIFS('[1]детал 5-6 цк'!$V23:$V766,'[1]детал 5-6 цк'!$A23:$A766,$A283,'[1]детал 5-6 цк'!$B23:$B766,B$12)</f>
        <v>1644.2227483600002</v>
      </c>
      <c r="C283" s="119">
        <f>SUMIFS('[1]детал 5-6 цк'!$V23:$V766,'[1]детал 5-6 цк'!$A23:$A766,$A283,'[1]детал 5-6 цк'!$B23:$B766,C$12)</f>
        <v>1726.9413238099999</v>
      </c>
      <c r="D283" s="119">
        <f>SUMIFS('[1]детал 5-6 цк'!$V23:$V766,'[1]детал 5-6 цк'!$A23:$A766,$A283,'[1]детал 5-6 цк'!$B23:$B766,D$12)</f>
        <v>1812.3388808500001</v>
      </c>
      <c r="E283" s="119">
        <f>SUMIFS('[1]детал 5-6 цк'!$V23:$V766,'[1]детал 5-6 цк'!$A23:$A766,$A283,'[1]детал 5-6 цк'!$B23:$B766,E$12)</f>
        <v>1823.2946755099999</v>
      </c>
      <c r="F283" s="119">
        <f>SUMIFS('[1]детал 5-6 цк'!$V23:$V766,'[1]детал 5-6 цк'!$A23:$A766,$A283,'[1]детал 5-6 цк'!$B23:$B766,F$12)</f>
        <v>1819.6204834799998</v>
      </c>
      <c r="G283" s="119">
        <f>SUMIFS('[1]детал 5-6 цк'!$V23:$V766,'[1]детал 5-6 цк'!$A23:$A766,$A283,'[1]детал 5-6 цк'!$B23:$B766,G$12)</f>
        <v>1810.7936339199998</v>
      </c>
      <c r="H283" s="119">
        <f>SUMIFS('[1]детал 5-6 цк'!$V23:$V766,'[1]детал 5-6 цк'!$A23:$A766,$A283,'[1]детал 5-6 цк'!$B23:$B766,H$12)</f>
        <v>1770.6539908900002</v>
      </c>
      <c r="I283" s="119">
        <f>SUMIFS('[1]детал 5-6 цк'!$V23:$V766,'[1]детал 5-6 цк'!$A23:$A766,$A283,'[1]детал 5-6 цк'!$B23:$B766,I$12)</f>
        <v>1730.6212116300001</v>
      </c>
      <c r="J283" s="119">
        <f>SUMIFS('[1]детал 5-6 цк'!$V23:$V766,'[1]детал 5-6 цк'!$A23:$A766,$A283,'[1]детал 5-6 цк'!$B23:$B766,J$12)</f>
        <v>1633.9794367500001</v>
      </c>
      <c r="K283" s="119">
        <f>SUMIFS('[1]детал 5-6 цк'!$V23:$V766,'[1]детал 5-6 цк'!$A23:$A766,$A283,'[1]детал 5-6 цк'!$B23:$B766,K$12)</f>
        <v>1541.6219193899999</v>
      </c>
      <c r="L283" s="119">
        <f>SUMIFS('[1]детал 5-6 цк'!$V23:$V766,'[1]детал 5-6 цк'!$A23:$A766,$A283,'[1]детал 5-6 цк'!$B23:$B766,L$12)</f>
        <v>1500.8466114600001</v>
      </c>
      <c r="M283" s="119">
        <f>SUMIFS('[1]детал 5-6 цк'!$V23:$V766,'[1]детал 5-6 цк'!$A23:$A766,$A283,'[1]детал 5-6 цк'!$B23:$B766,M$12)</f>
        <v>1498.7722305899999</v>
      </c>
      <c r="N283" s="119">
        <f>SUMIFS('[1]детал 5-6 цк'!$V23:$V766,'[1]детал 5-6 цк'!$A23:$A766,$A283,'[1]детал 5-6 цк'!$B23:$B766,N$12)</f>
        <v>1483.75094917</v>
      </c>
      <c r="O283" s="119">
        <f>SUMIFS('[1]детал 5-6 цк'!$V23:$V766,'[1]детал 5-6 цк'!$A23:$A766,$A283,'[1]детал 5-6 цк'!$B23:$B766,O$12)</f>
        <v>1505.44621368</v>
      </c>
      <c r="P283" s="119">
        <f>SUMIFS('[1]детал 5-6 цк'!$V23:$V766,'[1]детал 5-6 цк'!$A23:$A766,$A283,'[1]детал 5-6 цк'!$B23:$B766,P$12)</f>
        <v>1530.7398952400001</v>
      </c>
      <c r="Q283" s="119">
        <f>SUMIFS('[1]детал 5-6 цк'!$V23:$V766,'[1]детал 5-6 цк'!$A23:$A766,$A283,'[1]детал 5-6 цк'!$B23:$B766,Q$12)</f>
        <v>1535.1774714400001</v>
      </c>
      <c r="R283" s="119">
        <f>SUMIFS('[1]детал 5-6 цк'!$V23:$V766,'[1]детал 5-6 цк'!$A23:$A766,$A283,'[1]детал 5-6 цк'!$B23:$B766,R$12)</f>
        <v>1665.85485855</v>
      </c>
      <c r="S283" s="119">
        <f>SUMIFS('[1]детал 5-6 цк'!$V23:$V766,'[1]детал 5-6 цк'!$A23:$A766,$A283,'[1]детал 5-6 цк'!$B23:$B766,S$12)</f>
        <v>1657.0656171000001</v>
      </c>
      <c r="T283" s="119">
        <f>SUMIFS('[1]детал 5-6 цк'!$V23:$V766,'[1]детал 5-6 цк'!$A23:$A766,$A283,'[1]детал 5-6 цк'!$B23:$B766,T$12)</f>
        <v>1524.49558882</v>
      </c>
      <c r="U283" s="119">
        <f>SUMIFS('[1]детал 5-6 цк'!$V23:$V766,'[1]детал 5-6 цк'!$A23:$A766,$A283,'[1]детал 5-6 цк'!$B23:$B766,U$12)</f>
        <v>1454.6530142600002</v>
      </c>
      <c r="V283" s="119">
        <f>SUMIFS('[1]детал 5-6 цк'!$V23:$V766,'[1]детал 5-6 цк'!$A23:$A766,$A283,'[1]детал 5-6 цк'!$B23:$B766,V$12)</f>
        <v>1459.7399761600002</v>
      </c>
      <c r="W283" s="119">
        <f>SUMIFS('[1]детал 5-6 цк'!$V23:$V766,'[1]детал 5-6 цк'!$A23:$A766,$A283,'[1]детал 5-6 цк'!$B23:$B766,W$12)</f>
        <v>1484.4810728499999</v>
      </c>
      <c r="X283" s="119">
        <f>SUMIFS('[1]детал 5-6 цк'!$V23:$V766,'[1]детал 5-6 цк'!$A23:$A766,$A283,'[1]детал 5-6 цк'!$B23:$B766,X$12)</f>
        <v>1491.4723772</v>
      </c>
      <c r="Y283" s="119">
        <f>SUMIFS('[1]детал 5-6 цк'!$V23:$V766,'[1]детал 5-6 цк'!$A23:$A766,$A283,'[1]детал 5-6 цк'!$B23:$B766,Y$12)</f>
        <v>1592.36657414</v>
      </c>
    </row>
    <row r="284" spans="1:25" x14ac:dyDescent="0.3">
      <c r="A284" s="123">
        <v>42694</v>
      </c>
      <c r="B284" s="119">
        <f>SUMIFS('[1]детал 5-6 цк'!$V24:$V767,'[1]детал 5-6 цк'!$A24:$A767,$A284,'[1]детал 5-6 цк'!$B24:$B767,B$12)</f>
        <v>1810.92631865</v>
      </c>
      <c r="C284" s="119">
        <f>SUMIFS('[1]детал 5-6 цк'!$V24:$V767,'[1]детал 5-6 цк'!$A24:$A767,$A284,'[1]детал 5-6 цк'!$B24:$B767,C$12)</f>
        <v>1932.1996447399999</v>
      </c>
      <c r="D284" s="119">
        <f>SUMIFS('[1]детал 5-6 цк'!$V24:$V767,'[1]детал 5-6 цк'!$A24:$A767,$A284,'[1]детал 5-6 цк'!$B24:$B767,D$12)</f>
        <v>1999.32027133</v>
      </c>
      <c r="E284" s="119">
        <f>SUMIFS('[1]детал 5-6 цк'!$V24:$V767,'[1]детал 5-6 цк'!$A24:$A767,$A284,'[1]детал 5-6 цк'!$B24:$B767,E$12)</f>
        <v>1989.5126749399999</v>
      </c>
      <c r="F284" s="119">
        <f>SUMIFS('[1]детал 5-6 цк'!$V24:$V767,'[1]детал 5-6 цк'!$A24:$A767,$A284,'[1]детал 5-6 цк'!$B24:$B767,F$12)</f>
        <v>1986.5854974400002</v>
      </c>
      <c r="G284" s="119">
        <f>SUMIFS('[1]детал 5-6 цк'!$V24:$V767,'[1]детал 5-6 цк'!$A24:$A767,$A284,'[1]детал 5-6 цк'!$B24:$B767,G$12)</f>
        <v>1967.4733999100001</v>
      </c>
      <c r="H284" s="119">
        <f>SUMIFS('[1]детал 5-6 цк'!$V24:$V767,'[1]детал 5-6 цк'!$A24:$A767,$A284,'[1]детал 5-6 цк'!$B24:$B767,H$12)</f>
        <v>1934.7586236999998</v>
      </c>
      <c r="I284" s="119">
        <f>SUMIFS('[1]детал 5-6 цк'!$V24:$V767,'[1]детал 5-6 цк'!$A24:$A767,$A284,'[1]детал 5-6 цк'!$B24:$B767,I$12)</f>
        <v>1950.49130343</v>
      </c>
      <c r="J284" s="119">
        <f>SUMIFS('[1]детал 5-6 цк'!$V24:$V767,'[1]детал 5-6 цк'!$A24:$A767,$A284,'[1]детал 5-6 цк'!$B24:$B767,J$12)</f>
        <v>1845.2018539200001</v>
      </c>
      <c r="K284" s="119">
        <f>SUMIFS('[1]детал 5-6 цк'!$V24:$V767,'[1]детал 5-6 цк'!$A24:$A767,$A284,'[1]детал 5-6 цк'!$B24:$B767,K$12)</f>
        <v>1686.0260365700001</v>
      </c>
      <c r="L284" s="119">
        <f>SUMIFS('[1]детал 5-6 цк'!$V24:$V767,'[1]детал 5-6 цк'!$A24:$A767,$A284,'[1]детал 5-6 цк'!$B24:$B767,L$12)</f>
        <v>1569.4929462600001</v>
      </c>
      <c r="M284" s="119">
        <f>SUMIFS('[1]детал 5-6 цк'!$V24:$V767,'[1]детал 5-6 цк'!$A24:$A767,$A284,'[1]детал 5-6 цк'!$B24:$B767,M$12)</f>
        <v>1532.3490493000002</v>
      </c>
      <c r="N284" s="119">
        <f>SUMIFS('[1]детал 5-6 цк'!$V24:$V767,'[1]детал 5-6 цк'!$A24:$A767,$A284,'[1]детал 5-6 цк'!$B24:$B767,N$12)</f>
        <v>1547.5540107500001</v>
      </c>
      <c r="O284" s="119">
        <f>SUMIFS('[1]детал 5-6 цк'!$V24:$V767,'[1]детал 5-6 цк'!$A24:$A767,$A284,'[1]детал 5-6 цк'!$B24:$B767,O$12)</f>
        <v>1560.0210954000001</v>
      </c>
      <c r="P284" s="119">
        <f>SUMIFS('[1]детал 5-6 цк'!$V24:$V767,'[1]детал 5-6 цк'!$A24:$A767,$A284,'[1]детал 5-6 цк'!$B24:$B767,P$12)</f>
        <v>1569.5700407400002</v>
      </c>
      <c r="Q284" s="119">
        <f>SUMIFS('[1]детал 5-6 цк'!$V24:$V767,'[1]детал 5-6 цк'!$A24:$A767,$A284,'[1]детал 5-6 цк'!$B24:$B767,Q$12)</f>
        <v>1571.0930051799999</v>
      </c>
      <c r="R284" s="119">
        <f>SUMIFS('[1]детал 5-6 цк'!$V24:$V767,'[1]детал 5-6 цк'!$A24:$A767,$A284,'[1]детал 5-6 цк'!$B24:$B767,R$12)</f>
        <v>1565.4036486100001</v>
      </c>
      <c r="S284" s="119">
        <f>SUMIFS('[1]детал 5-6 цк'!$V24:$V767,'[1]детал 5-6 цк'!$A24:$A767,$A284,'[1]детал 5-6 цк'!$B24:$B767,S$12)</f>
        <v>1536.03504056</v>
      </c>
      <c r="T284" s="119">
        <f>SUMIFS('[1]детал 5-6 цк'!$V24:$V767,'[1]детал 5-6 цк'!$A24:$A767,$A284,'[1]детал 5-6 цк'!$B24:$B767,T$12)</f>
        <v>1495.5086025100002</v>
      </c>
      <c r="U284" s="119">
        <f>SUMIFS('[1]детал 5-6 цк'!$V24:$V767,'[1]детал 5-6 цк'!$A24:$A767,$A284,'[1]детал 5-6 цк'!$B24:$B767,U$12)</f>
        <v>1495.32996572</v>
      </c>
      <c r="V284" s="119">
        <f>SUMIFS('[1]детал 5-6 цк'!$V24:$V767,'[1]детал 5-6 цк'!$A24:$A767,$A284,'[1]детал 5-6 цк'!$B24:$B767,V$12)</f>
        <v>1497.89278977</v>
      </c>
      <c r="W284" s="119">
        <f>SUMIFS('[1]детал 5-6 цк'!$V24:$V767,'[1]детал 5-6 цк'!$A24:$A767,$A284,'[1]детал 5-6 цк'!$B24:$B767,W$12)</f>
        <v>1506.05371173</v>
      </c>
      <c r="X284" s="119">
        <f>SUMIFS('[1]детал 5-6 цк'!$V24:$V767,'[1]детал 5-6 цк'!$A24:$A767,$A284,'[1]детал 5-6 цк'!$B24:$B767,X$12)</f>
        <v>1546.51722298</v>
      </c>
      <c r="Y284" s="119">
        <f>SUMIFS('[1]детал 5-6 цк'!$V24:$V767,'[1]детал 5-6 цк'!$A24:$A767,$A284,'[1]детал 5-6 цк'!$B24:$B767,Y$12)</f>
        <v>1673.81374299</v>
      </c>
    </row>
    <row r="285" spans="1:25" x14ac:dyDescent="0.3">
      <c r="A285" s="123">
        <v>42695</v>
      </c>
      <c r="B285" s="119">
        <f>SUMIFS('[1]детал 5-6 цк'!$V25:$V768,'[1]детал 5-6 цк'!$A25:$A768,$A285,'[1]детал 5-6 цк'!$B25:$B768,B$12)</f>
        <v>1818.3930791300002</v>
      </c>
      <c r="C285" s="119">
        <f>SUMIFS('[1]детал 5-6 цк'!$V25:$V768,'[1]детал 5-6 цк'!$A25:$A768,$A285,'[1]детал 5-6 цк'!$B25:$B768,C$12)</f>
        <v>1945.1780259700001</v>
      </c>
      <c r="D285" s="119">
        <f>SUMIFS('[1]детал 5-6 цк'!$V25:$V768,'[1]детал 5-6 цк'!$A25:$A768,$A285,'[1]детал 5-6 цк'!$B25:$B768,D$12)</f>
        <v>1970.2870536399998</v>
      </c>
      <c r="E285" s="119">
        <f>SUMIFS('[1]детал 5-6 цк'!$V25:$V768,'[1]детал 5-6 цк'!$A25:$A768,$A285,'[1]детал 5-6 цк'!$B25:$B768,E$12)</f>
        <v>1986.5785437699999</v>
      </c>
      <c r="F285" s="119">
        <f>SUMIFS('[1]детал 5-6 цк'!$V25:$V768,'[1]детал 5-6 цк'!$A25:$A768,$A285,'[1]детал 5-6 цк'!$B25:$B768,F$12)</f>
        <v>1983.17637932</v>
      </c>
      <c r="G285" s="119">
        <f>SUMIFS('[1]детал 5-6 цк'!$V25:$V768,'[1]детал 5-6 цк'!$A25:$A768,$A285,'[1]детал 5-6 цк'!$B25:$B768,G$12)</f>
        <v>1999.4309438399998</v>
      </c>
      <c r="H285" s="119">
        <f>SUMIFS('[1]детал 5-6 цк'!$V25:$V768,'[1]детал 5-6 цк'!$A25:$A768,$A285,'[1]детал 5-6 цк'!$B25:$B768,H$12)</f>
        <v>2008.7029259899998</v>
      </c>
      <c r="I285" s="119">
        <f>SUMIFS('[1]детал 5-6 цк'!$V25:$V768,'[1]детал 5-6 цк'!$A25:$A768,$A285,'[1]детал 5-6 цк'!$B25:$B768,I$12)</f>
        <v>1936.9013698000001</v>
      </c>
      <c r="J285" s="119">
        <f>SUMIFS('[1]детал 5-6 цк'!$V25:$V768,'[1]детал 5-6 цк'!$A25:$A768,$A285,'[1]детал 5-6 цк'!$B25:$B768,J$12)</f>
        <v>1841.0355093599999</v>
      </c>
      <c r="K285" s="119">
        <f>SUMIFS('[1]детал 5-6 цк'!$V25:$V768,'[1]детал 5-6 цк'!$A25:$A768,$A285,'[1]детал 5-6 цк'!$B25:$B768,K$12)</f>
        <v>1734.1027312200001</v>
      </c>
      <c r="L285" s="119">
        <f>SUMIFS('[1]детал 5-6 цк'!$V25:$V768,'[1]детал 5-6 цк'!$A25:$A768,$A285,'[1]детал 5-6 цк'!$B25:$B768,L$12)</f>
        <v>1638.4275741399999</v>
      </c>
      <c r="M285" s="119">
        <f>SUMIFS('[1]детал 5-6 цк'!$V25:$V768,'[1]детал 5-6 цк'!$A25:$A768,$A285,'[1]детал 5-6 цк'!$B25:$B768,M$12)</f>
        <v>1557.7612259800001</v>
      </c>
      <c r="N285" s="119">
        <f>SUMIFS('[1]детал 5-6 цк'!$V25:$V768,'[1]детал 5-6 цк'!$A25:$A768,$A285,'[1]детал 5-6 цк'!$B25:$B768,N$12)</f>
        <v>1547.94830847</v>
      </c>
      <c r="O285" s="119">
        <f>SUMIFS('[1]детал 5-6 цк'!$V25:$V768,'[1]детал 5-6 цк'!$A25:$A768,$A285,'[1]детал 5-6 цк'!$B25:$B768,O$12)</f>
        <v>1551.8288857700002</v>
      </c>
      <c r="P285" s="119">
        <f>SUMIFS('[1]детал 5-6 цк'!$V25:$V768,'[1]детал 5-6 цк'!$A25:$A768,$A285,'[1]детал 5-6 цк'!$B25:$B768,P$12)</f>
        <v>1578.76160179</v>
      </c>
      <c r="Q285" s="119">
        <f>SUMIFS('[1]детал 5-6 цк'!$V25:$V768,'[1]детал 5-6 цк'!$A25:$A768,$A285,'[1]детал 5-6 цк'!$B25:$B768,Q$12)</f>
        <v>1590.7750098700001</v>
      </c>
      <c r="R285" s="119">
        <f>SUMIFS('[1]детал 5-6 цк'!$V25:$V768,'[1]детал 5-6 цк'!$A25:$A768,$A285,'[1]детал 5-6 цк'!$B25:$B768,R$12)</f>
        <v>1584.34112039</v>
      </c>
      <c r="S285" s="119">
        <f>SUMIFS('[1]детал 5-6 цк'!$V25:$V768,'[1]детал 5-6 цк'!$A25:$A768,$A285,'[1]детал 5-6 цк'!$B25:$B768,S$12)</f>
        <v>1558.4354675299999</v>
      </c>
      <c r="T285" s="119">
        <f>SUMIFS('[1]детал 5-6 цк'!$V25:$V768,'[1]детал 5-6 цк'!$A25:$A768,$A285,'[1]детал 5-6 цк'!$B25:$B768,T$12)</f>
        <v>1530.37478214</v>
      </c>
      <c r="U285" s="119">
        <f>SUMIFS('[1]детал 5-6 цк'!$V25:$V768,'[1]детал 5-6 цк'!$A25:$A768,$A285,'[1]детал 5-6 цк'!$B25:$B768,U$12)</f>
        <v>1535.2623996499999</v>
      </c>
      <c r="V285" s="119">
        <f>SUMIFS('[1]детал 5-6 цк'!$V25:$V768,'[1]детал 5-6 цк'!$A25:$A768,$A285,'[1]детал 5-6 цк'!$B25:$B768,V$12)</f>
        <v>1517.1757375099999</v>
      </c>
      <c r="W285" s="119">
        <f>SUMIFS('[1]детал 5-6 цк'!$V25:$V768,'[1]детал 5-6 цк'!$A25:$A768,$A285,'[1]детал 5-6 цк'!$B25:$B768,W$12)</f>
        <v>1528.12188971</v>
      </c>
      <c r="X285" s="119">
        <f>SUMIFS('[1]детал 5-6 цк'!$V25:$V768,'[1]детал 5-6 цк'!$A25:$A768,$A285,'[1]детал 5-6 цк'!$B25:$B768,X$12)</f>
        <v>1571.81775829</v>
      </c>
      <c r="Y285" s="119">
        <f>SUMIFS('[1]детал 5-6 цк'!$V25:$V768,'[1]детал 5-6 цк'!$A25:$A768,$A285,'[1]детал 5-6 цк'!$B25:$B768,Y$12)</f>
        <v>1701.8425896900001</v>
      </c>
    </row>
    <row r="286" spans="1:25" x14ac:dyDescent="0.3">
      <c r="A286" s="123">
        <v>42696</v>
      </c>
      <c r="B286" s="119">
        <f>SUMIFS('[1]детал 5-6 цк'!$V26:$V769,'[1]детал 5-6 цк'!$A26:$A769,$A286,'[1]детал 5-6 цк'!$B26:$B769,B$12)</f>
        <v>1726.6860506700002</v>
      </c>
      <c r="C286" s="119">
        <f>SUMIFS('[1]детал 5-6 цк'!$V26:$V769,'[1]детал 5-6 цк'!$A26:$A769,$A286,'[1]детал 5-6 цк'!$B26:$B769,C$12)</f>
        <v>1846.1843260200001</v>
      </c>
      <c r="D286" s="119">
        <f>SUMIFS('[1]детал 5-6 цк'!$V26:$V769,'[1]детал 5-6 цк'!$A26:$A769,$A286,'[1]детал 5-6 цк'!$B26:$B769,D$12)</f>
        <v>1927.0444092300002</v>
      </c>
      <c r="E286" s="119">
        <f>SUMIFS('[1]детал 5-6 цк'!$V26:$V769,'[1]детал 5-6 цк'!$A26:$A769,$A286,'[1]детал 5-6 цк'!$B26:$B769,E$12)</f>
        <v>1927.5430560299999</v>
      </c>
      <c r="F286" s="119">
        <f>SUMIFS('[1]детал 5-6 цк'!$V26:$V769,'[1]детал 5-6 цк'!$A26:$A769,$A286,'[1]детал 5-6 цк'!$B26:$B769,F$12)</f>
        <v>1922.5517150100002</v>
      </c>
      <c r="G286" s="119">
        <f>SUMIFS('[1]детал 5-6 цк'!$V26:$V769,'[1]детал 5-6 цк'!$A26:$A769,$A286,'[1]детал 5-6 цк'!$B26:$B769,G$12)</f>
        <v>1910.9875230200003</v>
      </c>
      <c r="H286" s="119">
        <f>SUMIFS('[1]детал 5-6 цк'!$V26:$V769,'[1]детал 5-6 цк'!$A26:$A769,$A286,'[1]детал 5-6 цк'!$B26:$B769,H$12)</f>
        <v>1838.4589395099999</v>
      </c>
      <c r="I286" s="119">
        <f>SUMIFS('[1]детал 5-6 цк'!$V26:$V769,'[1]детал 5-6 цк'!$A26:$A769,$A286,'[1]детал 5-6 цк'!$B26:$B769,I$12)</f>
        <v>1746.9440463100002</v>
      </c>
      <c r="J286" s="119">
        <f>SUMIFS('[1]детал 5-6 цк'!$V26:$V769,'[1]детал 5-6 цк'!$A26:$A769,$A286,'[1]детал 5-6 цк'!$B26:$B769,J$12)</f>
        <v>1657.8879314799999</v>
      </c>
      <c r="K286" s="119">
        <f>SUMIFS('[1]детал 5-6 цк'!$V26:$V769,'[1]детал 5-6 цк'!$A26:$A769,$A286,'[1]детал 5-6 цк'!$B26:$B769,K$12)</f>
        <v>1560.51113169</v>
      </c>
      <c r="L286" s="119">
        <f>SUMIFS('[1]детал 5-6 цк'!$V26:$V769,'[1]детал 5-6 цк'!$A26:$A769,$A286,'[1]детал 5-6 цк'!$B26:$B769,L$12)</f>
        <v>1529.0747914900001</v>
      </c>
      <c r="M286" s="119">
        <f>SUMIFS('[1]детал 5-6 цк'!$V26:$V769,'[1]детал 5-6 цк'!$A26:$A769,$A286,'[1]детал 5-6 цк'!$B26:$B769,M$12)</f>
        <v>1556.2338940900001</v>
      </c>
      <c r="N286" s="119">
        <f>SUMIFS('[1]детал 5-6 цк'!$V26:$V769,'[1]детал 5-6 цк'!$A26:$A769,$A286,'[1]детал 5-6 цк'!$B26:$B769,N$12)</f>
        <v>1564.0649390599999</v>
      </c>
      <c r="O286" s="119">
        <f>SUMIFS('[1]детал 5-6 цк'!$V26:$V769,'[1]детал 5-6 цк'!$A26:$A769,$A286,'[1]детал 5-6 цк'!$B26:$B769,O$12)</f>
        <v>1596.01057928</v>
      </c>
      <c r="P286" s="119">
        <f>SUMIFS('[1]детал 5-6 цк'!$V26:$V769,'[1]детал 5-6 цк'!$A26:$A769,$A286,'[1]детал 5-6 цк'!$B26:$B769,P$12)</f>
        <v>1691.7096459500001</v>
      </c>
      <c r="Q286" s="119">
        <f>SUMIFS('[1]детал 5-6 цк'!$V26:$V769,'[1]детал 5-6 цк'!$A26:$A769,$A286,'[1]детал 5-6 цк'!$B26:$B769,Q$12)</f>
        <v>1749.7329926599998</v>
      </c>
      <c r="R286" s="119">
        <f>SUMIFS('[1]детал 5-6 цк'!$V26:$V769,'[1]детал 5-6 цк'!$A26:$A769,$A286,'[1]детал 5-6 цк'!$B26:$B769,R$12)</f>
        <v>1789.5266562899999</v>
      </c>
      <c r="S286" s="119">
        <f>SUMIFS('[1]детал 5-6 цк'!$V26:$V769,'[1]детал 5-6 цк'!$A26:$A769,$A286,'[1]детал 5-6 цк'!$B26:$B769,S$12)</f>
        <v>1740.1279288799999</v>
      </c>
      <c r="T286" s="119">
        <f>SUMIFS('[1]детал 5-6 цк'!$V26:$V769,'[1]детал 5-6 цк'!$A26:$A769,$A286,'[1]детал 5-6 цк'!$B26:$B769,T$12)</f>
        <v>1726.5176187200002</v>
      </c>
      <c r="U286" s="119">
        <f>SUMIFS('[1]детал 5-6 цк'!$V26:$V769,'[1]детал 5-6 цк'!$A26:$A769,$A286,'[1]детал 5-6 цк'!$B26:$B769,U$12)</f>
        <v>1723.3969702800002</v>
      </c>
      <c r="V286" s="119">
        <f>SUMIFS('[1]детал 5-6 цк'!$V26:$V769,'[1]детал 5-6 цк'!$A26:$A769,$A286,'[1]детал 5-6 цк'!$B26:$B769,V$12)</f>
        <v>1719.8821073500001</v>
      </c>
      <c r="W286" s="119">
        <f>SUMIFS('[1]детал 5-6 цк'!$V26:$V769,'[1]детал 5-6 цк'!$A26:$A769,$A286,'[1]детал 5-6 цк'!$B26:$B769,W$12)</f>
        <v>1738.5152490500002</v>
      </c>
      <c r="X286" s="119">
        <f>SUMIFS('[1]детал 5-6 цк'!$V26:$V769,'[1]детал 5-6 цк'!$A26:$A769,$A286,'[1]детал 5-6 цк'!$B26:$B769,X$12)</f>
        <v>1780.6172759899998</v>
      </c>
      <c r="Y286" s="119">
        <f>SUMIFS('[1]детал 5-6 цк'!$V26:$V769,'[1]детал 5-6 цк'!$A26:$A769,$A286,'[1]детал 5-6 цк'!$B26:$B769,Y$12)</f>
        <v>1844.2988936200002</v>
      </c>
    </row>
    <row r="287" spans="1:25" x14ac:dyDescent="0.3">
      <c r="A287" s="123">
        <v>42697</v>
      </c>
      <c r="B287" s="119">
        <f>SUMIFS('[1]детал 5-6 цк'!$V27:$V770,'[1]детал 5-6 цк'!$A27:$A770,$A287,'[1]детал 5-6 цк'!$B27:$B770,B$12)</f>
        <v>1971.3118458900001</v>
      </c>
      <c r="C287" s="119">
        <f>SUMIFS('[1]детал 5-6 цк'!$V27:$V770,'[1]детал 5-6 цк'!$A27:$A770,$A287,'[1]детал 5-6 цк'!$B27:$B770,C$12)</f>
        <v>2017.8298571500002</v>
      </c>
      <c r="D287" s="119">
        <f>SUMIFS('[1]детал 5-6 цк'!$V27:$V770,'[1]детал 5-6 цк'!$A27:$A770,$A287,'[1]детал 5-6 цк'!$B27:$B770,D$12)</f>
        <v>2042.44566091</v>
      </c>
      <c r="E287" s="119">
        <f>SUMIFS('[1]детал 5-6 цк'!$V27:$V770,'[1]детал 5-6 цк'!$A27:$A770,$A287,'[1]детал 5-6 цк'!$B27:$B770,E$12)</f>
        <v>2051.9893036400003</v>
      </c>
      <c r="F287" s="119">
        <f>SUMIFS('[1]детал 5-6 цк'!$V27:$V770,'[1]детал 5-6 цк'!$A27:$A770,$A287,'[1]детал 5-6 цк'!$B27:$B770,F$12)</f>
        <v>2041.7900358300001</v>
      </c>
      <c r="G287" s="119">
        <f>SUMIFS('[1]детал 5-6 цк'!$V27:$V770,'[1]детал 5-6 цк'!$A27:$A770,$A287,'[1]детал 5-6 цк'!$B27:$B770,G$12)</f>
        <v>2027.2960730100001</v>
      </c>
      <c r="H287" s="119">
        <f>SUMIFS('[1]детал 5-6 цк'!$V27:$V770,'[1]детал 5-6 цк'!$A27:$A770,$A287,'[1]детал 5-6 цк'!$B27:$B770,H$12)</f>
        <v>1956.4045787799998</v>
      </c>
      <c r="I287" s="119">
        <f>SUMIFS('[1]детал 5-6 цк'!$V27:$V770,'[1]детал 5-6 цк'!$A27:$A770,$A287,'[1]детал 5-6 цк'!$B27:$B770,I$12)</f>
        <v>1855.31060899</v>
      </c>
      <c r="J287" s="119">
        <f>SUMIFS('[1]детал 5-6 цк'!$V27:$V770,'[1]детал 5-6 цк'!$A27:$A770,$A287,'[1]детал 5-6 цк'!$B27:$B770,J$12)</f>
        <v>1747.7668265700001</v>
      </c>
      <c r="K287" s="119">
        <f>SUMIFS('[1]детал 5-6 цк'!$V27:$V770,'[1]детал 5-6 цк'!$A27:$A770,$A287,'[1]детал 5-6 цк'!$B27:$B770,K$12)</f>
        <v>1641.8609100800002</v>
      </c>
      <c r="L287" s="119">
        <f>SUMIFS('[1]детал 5-6 цк'!$V27:$V770,'[1]детал 5-6 цк'!$A27:$A770,$A287,'[1]детал 5-6 цк'!$B27:$B770,L$12)</f>
        <v>1561.0688164999999</v>
      </c>
      <c r="M287" s="119">
        <f>SUMIFS('[1]детал 5-6 цк'!$V27:$V770,'[1]детал 5-6 цк'!$A27:$A770,$A287,'[1]детал 5-6 цк'!$B27:$B770,M$12)</f>
        <v>1549.6953878400002</v>
      </c>
      <c r="N287" s="119">
        <f>SUMIFS('[1]детал 5-6 цк'!$V27:$V770,'[1]детал 5-6 цк'!$A27:$A770,$A287,'[1]детал 5-6 цк'!$B27:$B770,N$12)</f>
        <v>1575.86504967</v>
      </c>
      <c r="O287" s="119">
        <f>SUMIFS('[1]детал 5-6 цк'!$V27:$V770,'[1]детал 5-6 цк'!$A27:$A770,$A287,'[1]детал 5-6 цк'!$B27:$B770,O$12)</f>
        <v>1591.57763492</v>
      </c>
      <c r="P287" s="119">
        <f>SUMIFS('[1]детал 5-6 цк'!$V27:$V770,'[1]детал 5-6 цк'!$A27:$A770,$A287,'[1]детал 5-6 цк'!$B27:$B770,P$12)</f>
        <v>1587.7182305600002</v>
      </c>
      <c r="Q287" s="119">
        <f>SUMIFS('[1]детал 5-6 цк'!$V27:$V770,'[1]детал 5-6 цк'!$A27:$A770,$A287,'[1]детал 5-6 цк'!$B27:$B770,Q$12)</f>
        <v>1591.0959620599999</v>
      </c>
      <c r="R287" s="119">
        <f>SUMIFS('[1]детал 5-6 цк'!$V27:$V770,'[1]детал 5-6 цк'!$A27:$A770,$A287,'[1]детал 5-6 цк'!$B27:$B770,R$12)</f>
        <v>1591.8344850199999</v>
      </c>
      <c r="S287" s="119">
        <f>SUMIFS('[1]детал 5-6 цк'!$V27:$V770,'[1]детал 5-6 цк'!$A27:$A770,$A287,'[1]детал 5-6 цк'!$B27:$B770,S$12)</f>
        <v>1561.82120463</v>
      </c>
      <c r="T287" s="119">
        <f>SUMIFS('[1]детал 5-6 цк'!$V27:$V770,'[1]детал 5-6 цк'!$A27:$A770,$A287,'[1]детал 5-6 цк'!$B27:$B770,T$12)</f>
        <v>1550.84326627</v>
      </c>
      <c r="U287" s="119">
        <f>SUMIFS('[1]детал 5-6 цк'!$V27:$V770,'[1]детал 5-6 цк'!$A27:$A770,$A287,'[1]детал 5-6 цк'!$B27:$B770,U$12)</f>
        <v>1546.5757092700001</v>
      </c>
      <c r="V287" s="119">
        <f>SUMIFS('[1]детал 5-6 цк'!$V27:$V770,'[1]детал 5-6 цк'!$A27:$A770,$A287,'[1]детал 5-6 цк'!$B27:$B770,V$12)</f>
        <v>1554.3232558299999</v>
      </c>
      <c r="W287" s="119">
        <f>SUMIFS('[1]детал 5-6 цк'!$V27:$V770,'[1]детал 5-6 цк'!$A27:$A770,$A287,'[1]детал 5-6 цк'!$B27:$B770,W$12)</f>
        <v>1555.8339946600001</v>
      </c>
      <c r="X287" s="119">
        <f>SUMIFS('[1]детал 5-6 цк'!$V27:$V770,'[1]детал 5-6 цк'!$A27:$A770,$A287,'[1]детал 5-6 цк'!$B27:$B770,X$12)</f>
        <v>1585.40329782</v>
      </c>
      <c r="Y287" s="119">
        <f>SUMIFS('[1]детал 5-6 цк'!$V27:$V770,'[1]детал 5-6 цк'!$A27:$A770,$A287,'[1]детал 5-6 цк'!$B27:$B770,Y$12)</f>
        <v>1684.92847798</v>
      </c>
    </row>
    <row r="288" spans="1:25" x14ac:dyDescent="0.3">
      <c r="A288" s="123">
        <v>42698</v>
      </c>
      <c r="B288" s="119">
        <f>SUMIFS('[1]детал 5-6 цк'!$V28:$V771,'[1]детал 5-6 цк'!$A28:$A771,$A288,'[1]детал 5-6 цк'!$B28:$B771,B$12)</f>
        <v>1841.5838806700001</v>
      </c>
      <c r="C288" s="119">
        <f>SUMIFS('[1]детал 5-6 цк'!$V28:$V771,'[1]детал 5-6 цк'!$A28:$A771,$A288,'[1]детал 5-6 цк'!$B28:$B771,C$12)</f>
        <v>1967.5499908499999</v>
      </c>
      <c r="D288" s="119">
        <f>SUMIFS('[1]детал 5-6 цк'!$V28:$V771,'[1]детал 5-6 цк'!$A28:$A771,$A288,'[1]детал 5-6 цк'!$B28:$B771,D$12)</f>
        <v>2041.37602012</v>
      </c>
      <c r="E288" s="119">
        <f>SUMIFS('[1]детал 5-6 цк'!$V28:$V771,'[1]детал 5-6 цк'!$A28:$A771,$A288,'[1]детал 5-6 цк'!$B28:$B771,E$12)</f>
        <v>2046.0450548900001</v>
      </c>
      <c r="F288" s="119">
        <f>SUMIFS('[1]детал 5-6 цк'!$V28:$V771,'[1]детал 5-6 цк'!$A28:$A771,$A288,'[1]детал 5-6 цк'!$B28:$B771,F$12)</f>
        <v>2048.7960892500005</v>
      </c>
      <c r="G288" s="119">
        <f>SUMIFS('[1]детал 5-6 цк'!$V28:$V771,'[1]детал 5-6 цк'!$A28:$A771,$A288,'[1]детал 5-6 цк'!$B28:$B771,G$12)</f>
        <v>2028.8858592099998</v>
      </c>
      <c r="H288" s="119">
        <f>SUMIFS('[1]детал 5-6 цк'!$V28:$V771,'[1]детал 5-6 цк'!$A28:$A771,$A288,'[1]детал 5-6 цк'!$B28:$B771,H$12)</f>
        <v>1952.9154751600001</v>
      </c>
      <c r="I288" s="119">
        <f>SUMIFS('[1]детал 5-6 цк'!$V28:$V771,'[1]детал 5-6 цк'!$A28:$A771,$A288,'[1]детал 5-6 цк'!$B28:$B771,I$12)</f>
        <v>1884.2855828300001</v>
      </c>
      <c r="J288" s="119">
        <f>SUMIFS('[1]детал 5-6 цк'!$V28:$V771,'[1]детал 5-6 цк'!$A28:$A771,$A288,'[1]детал 5-6 цк'!$B28:$B771,J$12)</f>
        <v>1793.3740316199999</v>
      </c>
      <c r="K288" s="119">
        <f>SUMIFS('[1]детал 5-6 цк'!$V28:$V771,'[1]детал 5-6 цк'!$A28:$A771,$A288,'[1]детал 5-6 цк'!$B28:$B771,K$12)</f>
        <v>1685.30924499</v>
      </c>
      <c r="L288" s="119">
        <f>SUMIFS('[1]детал 5-6 цк'!$V28:$V771,'[1]детал 5-6 цк'!$A28:$A771,$A288,'[1]детал 5-6 цк'!$B28:$B771,L$12)</f>
        <v>1586.99058229</v>
      </c>
      <c r="M288" s="119">
        <f>SUMIFS('[1]детал 5-6 цк'!$V28:$V771,'[1]детал 5-6 цк'!$A28:$A771,$A288,'[1]детал 5-6 цк'!$B28:$B771,M$12)</f>
        <v>1562.5468363100001</v>
      </c>
      <c r="N288" s="119">
        <f>SUMIFS('[1]детал 5-6 цк'!$V28:$V771,'[1]детал 5-6 цк'!$A28:$A771,$A288,'[1]детал 5-6 цк'!$B28:$B771,N$12)</f>
        <v>1577.99631097</v>
      </c>
      <c r="O288" s="119">
        <f>SUMIFS('[1]детал 5-6 цк'!$V28:$V771,'[1]детал 5-6 цк'!$A28:$A771,$A288,'[1]детал 5-6 цк'!$B28:$B771,O$12)</f>
        <v>1598.10492611</v>
      </c>
      <c r="P288" s="119">
        <f>SUMIFS('[1]детал 5-6 цк'!$V28:$V771,'[1]детал 5-6 цк'!$A28:$A771,$A288,'[1]детал 5-6 цк'!$B28:$B771,P$12)</f>
        <v>1605.57515038</v>
      </c>
      <c r="Q288" s="119">
        <f>SUMIFS('[1]детал 5-6 цк'!$V28:$V771,'[1]детал 5-6 цк'!$A28:$A771,$A288,'[1]детал 5-6 цк'!$B28:$B771,Q$12)</f>
        <v>1605.0778029300002</v>
      </c>
      <c r="R288" s="119">
        <f>SUMIFS('[1]детал 5-6 цк'!$V28:$V771,'[1]детал 5-6 цк'!$A28:$A771,$A288,'[1]детал 5-6 цк'!$B28:$B771,R$12)</f>
        <v>1597.2528439700002</v>
      </c>
      <c r="S288" s="119">
        <f>SUMIFS('[1]детал 5-6 цк'!$V28:$V771,'[1]детал 5-6 цк'!$A28:$A771,$A288,'[1]детал 5-6 цк'!$B28:$B771,S$12)</f>
        <v>1559.9648032299999</v>
      </c>
      <c r="T288" s="119">
        <f>SUMIFS('[1]детал 5-6 цк'!$V28:$V771,'[1]детал 5-6 цк'!$A28:$A771,$A288,'[1]детал 5-6 цк'!$B28:$B771,T$12)</f>
        <v>1536.97034964</v>
      </c>
      <c r="U288" s="119">
        <f>SUMIFS('[1]детал 5-6 цк'!$V28:$V771,'[1]детал 5-6 цк'!$A28:$A771,$A288,'[1]детал 5-6 цк'!$B28:$B771,U$12)</f>
        <v>1539.24143213</v>
      </c>
      <c r="V288" s="119">
        <f>SUMIFS('[1]детал 5-6 цк'!$V28:$V771,'[1]детал 5-6 цк'!$A28:$A771,$A288,'[1]детал 5-6 цк'!$B28:$B771,V$12)</f>
        <v>1546.5098018000001</v>
      </c>
      <c r="W288" s="119">
        <f>SUMIFS('[1]детал 5-6 цк'!$V28:$V771,'[1]детал 5-6 цк'!$A28:$A771,$A288,'[1]детал 5-6 цк'!$B28:$B771,W$12)</f>
        <v>1556.0006942900002</v>
      </c>
      <c r="X288" s="119">
        <f>SUMIFS('[1]детал 5-6 цк'!$V28:$V771,'[1]детал 5-6 цк'!$A28:$A771,$A288,'[1]детал 5-6 цк'!$B28:$B771,X$12)</f>
        <v>1586.78893397</v>
      </c>
      <c r="Y288" s="119">
        <f>SUMIFS('[1]детал 5-6 цк'!$V28:$V771,'[1]детал 5-6 цк'!$A28:$A771,$A288,'[1]детал 5-6 цк'!$B28:$B771,Y$12)</f>
        <v>1711.5202962999999</v>
      </c>
    </row>
    <row r="289" spans="1:25" x14ac:dyDescent="0.3">
      <c r="A289" s="123">
        <v>42699</v>
      </c>
      <c r="B289" s="119">
        <f>SUMIFS('[1]детал 5-6 цк'!$V29:$V772,'[1]детал 5-6 цк'!$A29:$A772,$A289,'[1]детал 5-6 цк'!$B29:$B772,B$12)</f>
        <v>1838.64014342</v>
      </c>
      <c r="C289" s="119">
        <f>SUMIFS('[1]детал 5-6 цк'!$V29:$V772,'[1]детал 5-6 цк'!$A29:$A772,$A289,'[1]детал 5-6 цк'!$B29:$B772,C$12)</f>
        <v>1959.3267507399999</v>
      </c>
      <c r="D289" s="119">
        <f>SUMIFS('[1]детал 5-6 цк'!$V29:$V772,'[1]детал 5-6 цк'!$A29:$A772,$A289,'[1]детал 5-6 цк'!$B29:$B772,D$12)</f>
        <v>2024.0069602400001</v>
      </c>
      <c r="E289" s="119">
        <f>SUMIFS('[1]детал 5-6 цк'!$V29:$V772,'[1]детал 5-6 цк'!$A29:$A772,$A289,'[1]детал 5-6 цк'!$B29:$B772,E$12)</f>
        <v>2027.7537663400001</v>
      </c>
      <c r="F289" s="119">
        <f>SUMIFS('[1]детал 5-6 цк'!$V29:$V772,'[1]детал 5-6 цк'!$A29:$A772,$A289,'[1]детал 5-6 цк'!$B29:$B772,F$12)</f>
        <v>2027.99250955</v>
      </c>
      <c r="G289" s="119">
        <f>SUMIFS('[1]детал 5-6 цк'!$V29:$V772,'[1]детал 5-6 цк'!$A29:$A772,$A289,'[1]детал 5-6 цк'!$B29:$B772,G$12)</f>
        <v>2010.8671493499999</v>
      </c>
      <c r="H289" s="119">
        <f>SUMIFS('[1]детал 5-6 цк'!$V29:$V772,'[1]детал 5-6 цк'!$A29:$A772,$A289,'[1]детал 5-6 цк'!$B29:$B772,H$12)</f>
        <v>1939.5967470900002</v>
      </c>
      <c r="I289" s="119">
        <f>SUMIFS('[1]детал 5-6 цк'!$V29:$V772,'[1]детал 5-6 цк'!$A29:$A772,$A289,'[1]детал 5-6 цк'!$B29:$B772,I$12)</f>
        <v>1879.6004910499998</v>
      </c>
      <c r="J289" s="119">
        <f>SUMIFS('[1]детал 5-6 цк'!$V29:$V772,'[1]детал 5-6 цк'!$A29:$A772,$A289,'[1]детал 5-6 цк'!$B29:$B772,J$12)</f>
        <v>1772.3436524400001</v>
      </c>
      <c r="K289" s="119">
        <f>SUMIFS('[1]детал 5-6 цк'!$V29:$V772,'[1]детал 5-6 цк'!$A29:$A772,$A289,'[1]детал 5-6 цк'!$B29:$B772,K$12)</f>
        <v>1659.131717</v>
      </c>
      <c r="L289" s="119">
        <f>SUMIFS('[1]детал 5-6 цк'!$V29:$V772,'[1]детал 5-6 цк'!$A29:$A772,$A289,'[1]детал 5-6 цк'!$B29:$B772,L$12)</f>
        <v>1563.0846019799999</v>
      </c>
      <c r="M289" s="119">
        <f>SUMIFS('[1]детал 5-6 цк'!$V29:$V772,'[1]детал 5-6 цк'!$A29:$A772,$A289,'[1]детал 5-6 цк'!$B29:$B772,M$12)</f>
        <v>1546.2116060199999</v>
      </c>
      <c r="N289" s="119">
        <f>SUMIFS('[1]детал 5-6 цк'!$V29:$V772,'[1]детал 5-6 цк'!$A29:$A772,$A289,'[1]детал 5-6 цк'!$B29:$B772,N$12)</f>
        <v>1566.4030144000001</v>
      </c>
      <c r="O289" s="119">
        <f>SUMIFS('[1]детал 5-6 цк'!$V29:$V772,'[1]детал 5-6 цк'!$A29:$A772,$A289,'[1]детал 5-6 цк'!$B29:$B772,O$12)</f>
        <v>1575.79294183</v>
      </c>
      <c r="P289" s="119">
        <f>SUMIFS('[1]детал 5-6 цк'!$V29:$V772,'[1]детал 5-6 цк'!$A29:$A772,$A289,'[1]детал 5-6 цк'!$B29:$B772,P$12)</f>
        <v>1580.3076234</v>
      </c>
      <c r="Q289" s="119">
        <f>SUMIFS('[1]детал 5-6 цк'!$V29:$V772,'[1]детал 5-6 цк'!$A29:$A772,$A289,'[1]детал 5-6 цк'!$B29:$B772,Q$12)</f>
        <v>1584.09616637</v>
      </c>
      <c r="R289" s="119">
        <f>SUMIFS('[1]детал 5-6 цк'!$V29:$V772,'[1]детал 5-6 цк'!$A29:$A772,$A289,'[1]детал 5-6 цк'!$B29:$B772,R$12)</f>
        <v>1583.7421977400002</v>
      </c>
      <c r="S289" s="119">
        <f>SUMIFS('[1]детал 5-6 цк'!$V29:$V772,'[1]детал 5-6 цк'!$A29:$A772,$A289,'[1]детал 5-6 цк'!$B29:$B772,S$12)</f>
        <v>1556.16263486</v>
      </c>
      <c r="T289" s="119">
        <f>SUMIFS('[1]детал 5-6 цк'!$V29:$V772,'[1]детал 5-6 цк'!$A29:$A772,$A289,'[1]детал 5-6 цк'!$B29:$B772,T$12)</f>
        <v>1519.3396587300001</v>
      </c>
      <c r="U289" s="119">
        <f>SUMIFS('[1]детал 5-6 цк'!$V29:$V772,'[1]детал 5-6 цк'!$A29:$A772,$A289,'[1]детал 5-6 цк'!$B29:$B772,U$12)</f>
        <v>1516.63417456</v>
      </c>
      <c r="V289" s="119">
        <f>SUMIFS('[1]детал 5-6 цк'!$V29:$V772,'[1]детал 5-6 цк'!$A29:$A772,$A289,'[1]детал 5-6 цк'!$B29:$B772,V$12)</f>
        <v>1534.14135072</v>
      </c>
      <c r="W289" s="119">
        <f>SUMIFS('[1]детал 5-6 цк'!$V29:$V772,'[1]детал 5-6 цк'!$A29:$A772,$A289,'[1]детал 5-6 цк'!$B29:$B772,W$12)</f>
        <v>1555.8472569</v>
      </c>
      <c r="X289" s="119">
        <f>SUMIFS('[1]детал 5-6 цк'!$V29:$V772,'[1]детал 5-6 цк'!$A29:$A772,$A289,'[1]детал 5-6 цк'!$B29:$B772,X$12)</f>
        <v>1592.4560854399999</v>
      </c>
      <c r="Y289" s="119">
        <f>SUMIFS('[1]детал 5-6 цк'!$V29:$V772,'[1]детал 5-6 цк'!$A29:$A772,$A289,'[1]детал 5-6 цк'!$B29:$B772,Y$12)</f>
        <v>1720.8228700500001</v>
      </c>
    </row>
    <row r="290" spans="1:25" x14ac:dyDescent="0.3">
      <c r="A290" s="123">
        <v>42700</v>
      </c>
      <c r="B290" s="119">
        <f>SUMIFS('[1]детал 5-6 цк'!$V30:$V773,'[1]детал 5-6 цк'!$A30:$A773,$A290,'[1]детал 5-6 цк'!$B30:$B773,B$12)</f>
        <v>1853.9630370400002</v>
      </c>
      <c r="C290" s="119">
        <f>SUMIFS('[1]детал 5-6 цк'!$V30:$V773,'[1]детал 5-6 цк'!$A30:$A773,$A290,'[1]детал 5-6 цк'!$B30:$B773,C$12)</f>
        <v>1939.4734366999999</v>
      </c>
      <c r="D290" s="119">
        <f>SUMIFS('[1]детал 5-6 цк'!$V30:$V773,'[1]детал 5-6 цк'!$A30:$A773,$A290,'[1]детал 5-6 цк'!$B30:$B773,D$12)</f>
        <v>1987.3834509700002</v>
      </c>
      <c r="E290" s="119">
        <f>SUMIFS('[1]детал 5-6 цк'!$V30:$V773,'[1]детал 5-6 цк'!$A30:$A773,$A290,'[1]детал 5-6 цк'!$B30:$B773,E$12)</f>
        <v>1989.3824488399998</v>
      </c>
      <c r="F290" s="119">
        <f>SUMIFS('[1]детал 5-6 цк'!$V30:$V773,'[1]детал 5-6 цк'!$A30:$A773,$A290,'[1]детал 5-6 цк'!$B30:$B773,F$12)</f>
        <v>1995.4667783100001</v>
      </c>
      <c r="G290" s="119">
        <f>SUMIFS('[1]детал 5-6 цк'!$V30:$V773,'[1]детал 5-6 цк'!$A30:$A773,$A290,'[1]детал 5-6 цк'!$B30:$B773,G$12)</f>
        <v>1991.5898239800001</v>
      </c>
      <c r="H290" s="119">
        <f>SUMIFS('[1]детал 5-6 цк'!$V30:$V773,'[1]детал 5-6 цк'!$A30:$A773,$A290,'[1]детал 5-6 цк'!$B30:$B773,H$12)</f>
        <v>1978.6592900799999</v>
      </c>
      <c r="I290" s="119">
        <f>SUMIFS('[1]детал 5-6 цк'!$V30:$V773,'[1]детал 5-6 цк'!$A30:$A773,$A290,'[1]детал 5-6 цк'!$B30:$B773,I$12)</f>
        <v>1953.8115778899999</v>
      </c>
      <c r="J290" s="119">
        <f>SUMIFS('[1]детал 5-6 цк'!$V30:$V773,'[1]детал 5-6 цк'!$A30:$A773,$A290,'[1]детал 5-6 цк'!$B30:$B773,J$12)</f>
        <v>1828.1470128500002</v>
      </c>
      <c r="K290" s="119">
        <f>SUMIFS('[1]детал 5-6 цк'!$V30:$V773,'[1]детал 5-6 цк'!$A30:$A773,$A290,'[1]детал 5-6 цк'!$B30:$B773,K$12)</f>
        <v>1683.1974393799999</v>
      </c>
      <c r="L290" s="119">
        <f>SUMIFS('[1]детал 5-6 цк'!$V30:$V773,'[1]детал 5-6 цк'!$A30:$A773,$A290,'[1]детал 5-6 цк'!$B30:$B773,L$12)</f>
        <v>1562.5582228200001</v>
      </c>
      <c r="M290" s="119">
        <f>SUMIFS('[1]детал 5-6 цк'!$V30:$V773,'[1]детал 5-6 цк'!$A30:$A773,$A290,'[1]детал 5-6 цк'!$B30:$B773,M$12)</f>
        <v>1529.2735826800001</v>
      </c>
      <c r="N290" s="119">
        <f>SUMIFS('[1]детал 5-6 цк'!$V30:$V773,'[1]детал 5-6 цк'!$A30:$A773,$A290,'[1]детал 5-6 цк'!$B30:$B773,N$12)</f>
        <v>1546.23477826</v>
      </c>
      <c r="O290" s="119">
        <f>SUMIFS('[1]детал 5-6 цк'!$V30:$V773,'[1]детал 5-6 цк'!$A30:$A773,$A290,'[1]детал 5-6 цк'!$B30:$B773,O$12)</f>
        <v>1554.5023942600001</v>
      </c>
      <c r="P290" s="119">
        <f>SUMIFS('[1]детал 5-6 цк'!$V30:$V773,'[1]детал 5-6 цк'!$A30:$A773,$A290,'[1]детал 5-6 цк'!$B30:$B773,P$12)</f>
        <v>1567.2601947800001</v>
      </c>
      <c r="Q290" s="119">
        <f>SUMIFS('[1]детал 5-6 цк'!$V30:$V773,'[1]детал 5-6 цк'!$A30:$A773,$A290,'[1]детал 5-6 цк'!$B30:$B773,Q$12)</f>
        <v>1569.1748820800001</v>
      </c>
      <c r="R290" s="119">
        <f>SUMIFS('[1]детал 5-6 цк'!$V30:$V773,'[1]детал 5-6 цк'!$A30:$A773,$A290,'[1]детал 5-6 цк'!$B30:$B773,R$12)</f>
        <v>1562.4709093500001</v>
      </c>
      <c r="S290" s="119">
        <f>SUMIFS('[1]детал 5-6 цк'!$V30:$V773,'[1]детал 5-6 цк'!$A30:$A773,$A290,'[1]детал 5-6 цк'!$B30:$B773,S$12)</f>
        <v>1527.90919321</v>
      </c>
      <c r="T290" s="119">
        <f>SUMIFS('[1]детал 5-6 цк'!$V30:$V773,'[1]детал 5-6 цк'!$A30:$A773,$A290,'[1]детал 5-6 цк'!$B30:$B773,T$12)</f>
        <v>1502.60166147</v>
      </c>
      <c r="U290" s="119">
        <f>SUMIFS('[1]детал 5-6 цк'!$V30:$V773,'[1]детал 5-6 цк'!$A30:$A773,$A290,'[1]детал 5-6 цк'!$B30:$B773,U$12)</f>
        <v>1506.67065946</v>
      </c>
      <c r="V290" s="119">
        <f>SUMIFS('[1]детал 5-6 цк'!$V30:$V773,'[1]детал 5-6 цк'!$A30:$A773,$A290,'[1]детал 5-6 цк'!$B30:$B773,V$12)</f>
        <v>1518.4874812599999</v>
      </c>
      <c r="W290" s="119">
        <f>SUMIFS('[1]детал 5-6 цк'!$V30:$V773,'[1]детал 5-6 цк'!$A30:$A773,$A290,'[1]детал 5-6 цк'!$B30:$B773,W$12)</f>
        <v>1531.9411956500001</v>
      </c>
      <c r="X290" s="119">
        <f>SUMIFS('[1]детал 5-6 цк'!$V30:$V773,'[1]детал 5-6 цк'!$A30:$A773,$A290,'[1]детал 5-6 цк'!$B30:$B773,X$12)</f>
        <v>1547.9481912600002</v>
      </c>
      <c r="Y290" s="119">
        <f>SUMIFS('[1]детал 5-6 цк'!$V30:$V773,'[1]детал 5-6 цк'!$A30:$A773,$A290,'[1]детал 5-6 цк'!$B30:$B773,Y$12)</f>
        <v>1647.3480962400001</v>
      </c>
    </row>
    <row r="291" spans="1:25" x14ac:dyDescent="0.3">
      <c r="A291" s="123">
        <v>42701</v>
      </c>
      <c r="B291" s="119">
        <f>SUMIFS('[1]детал 5-6 цк'!$V31:$V774,'[1]детал 5-6 цк'!$A31:$A774,$A291,'[1]детал 5-6 цк'!$B31:$B774,B$12)</f>
        <v>1809.4958511799998</v>
      </c>
      <c r="C291" s="119">
        <f>SUMIFS('[1]детал 5-6 цк'!$V31:$V774,'[1]детал 5-6 цк'!$A31:$A774,$A291,'[1]детал 5-6 цк'!$B31:$B774,C$12)</f>
        <v>1910.5682921599998</v>
      </c>
      <c r="D291" s="119">
        <f>SUMIFS('[1]детал 5-6 цк'!$V31:$V774,'[1]детал 5-6 цк'!$A31:$A774,$A291,'[1]детал 5-6 цк'!$B31:$B774,D$12)</f>
        <v>1986.53839197</v>
      </c>
      <c r="E291" s="119">
        <f>SUMIFS('[1]детал 5-6 цк'!$V31:$V774,'[1]детал 5-6 цк'!$A31:$A774,$A291,'[1]детал 5-6 цк'!$B31:$B774,E$12)</f>
        <v>1980.9912753999999</v>
      </c>
      <c r="F291" s="119">
        <f>SUMIFS('[1]детал 5-6 цк'!$V31:$V774,'[1]детал 5-6 цк'!$A31:$A774,$A291,'[1]детал 5-6 цк'!$B31:$B774,F$12)</f>
        <v>1977.9314528799998</v>
      </c>
      <c r="G291" s="119">
        <f>SUMIFS('[1]детал 5-6 цк'!$V31:$V774,'[1]детал 5-6 цк'!$A31:$A774,$A291,'[1]детал 5-6 цк'!$B31:$B774,G$12)</f>
        <v>1979.4716457500001</v>
      </c>
      <c r="H291" s="119">
        <f>SUMIFS('[1]детал 5-6 цк'!$V31:$V774,'[1]детал 5-6 цк'!$A31:$A774,$A291,'[1]детал 5-6 цк'!$B31:$B774,H$12)</f>
        <v>1974.8034634500002</v>
      </c>
      <c r="I291" s="119">
        <f>SUMIFS('[1]детал 5-6 цк'!$V31:$V774,'[1]детал 5-6 цк'!$A31:$A774,$A291,'[1]детал 5-6 цк'!$B31:$B774,I$12)</f>
        <v>1948.3720685700002</v>
      </c>
      <c r="J291" s="119">
        <f>SUMIFS('[1]детал 5-6 цк'!$V31:$V774,'[1]детал 5-6 цк'!$A31:$A774,$A291,'[1]детал 5-6 цк'!$B31:$B774,J$12)</f>
        <v>1838.0197286700002</v>
      </c>
      <c r="K291" s="119">
        <f>SUMIFS('[1]детал 5-6 цк'!$V31:$V774,'[1]детал 5-6 цк'!$A31:$A774,$A291,'[1]детал 5-6 цк'!$B31:$B774,K$12)</f>
        <v>1696.2506024900001</v>
      </c>
      <c r="L291" s="119">
        <f>SUMIFS('[1]детал 5-6 цк'!$V31:$V774,'[1]детал 5-6 цк'!$A31:$A774,$A291,'[1]детал 5-6 цк'!$B31:$B774,L$12)</f>
        <v>1575.3236167100001</v>
      </c>
      <c r="M291" s="119">
        <f>SUMIFS('[1]детал 5-6 цк'!$V31:$V774,'[1]детал 5-6 цк'!$A31:$A774,$A291,'[1]детал 5-6 цк'!$B31:$B774,M$12)</f>
        <v>1537.0940981199999</v>
      </c>
      <c r="N291" s="119">
        <f>SUMIFS('[1]детал 5-6 цк'!$V31:$V774,'[1]детал 5-6 цк'!$A31:$A774,$A291,'[1]детал 5-6 цк'!$B31:$B774,N$12)</f>
        <v>1548.9871063100002</v>
      </c>
      <c r="O291" s="119">
        <f>SUMIFS('[1]детал 5-6 цк'!$V31:$V774,'[1]детал 5-6 цк'!$A31:$A774,$A291,'[1]детал 5-6 цк'!$B31:$B774,O$12)</f>
        <v>1561.7370171</v>
      </c>
      <c r="P291" s="119">
        <f>SUMIFS('[1]детал 5-6 цк'!$V31:$V774,'[1]детал 5-6 цк'!$A31:$A774,$A291,'[1]детал 5-6 цк'!$B31:$B774,P$12)</f>
        <v>1578.1241632399999</v>
      </c>
      <c r="Q291" s="119">
        <f>SUMIFS('[1]детал 5-6 цк'!$V31:$V774,'[1]детал 5-6 цк'!$A31:$A774,$A291,'[1]детал 5-6 цк'!$B31:$B774,Q$12)</f>
        <v>1577.08703833</v>
      </c>
      <c r="R291" s="119">
        <f>SUMIFS('[1]детал 5-6 цк'!$V31:$V774,'[1]детал 5-6 цк'!$A31:$A774,$A291,'[1]детал 5-6 цк'!$B31:$B774,R$12)</f>
        <v>1567.1693111000002</v>
      </c>
      <c r="S291" s="119">
        <f>SUMIFS('[1]детал 5-6 цк'!$V31:$V774,'[1]детал 5-6 цк'!$A31:$A774,$A291,'[1]детал 5-6 цк'!$B31:$B774,S$12)</f>
        <v>1540.2915702500002</v>
      </c>
      <c r="T291" s="119">
        <f>SUMIFS('[1]детал 5-6 цк'!$V31:$V774,'[1]детал 5-6 цк'!$A31:$A774,$A291,'[1]детал 5-6 цк'!$B31:$B774,T$12)</f>
        <v>1496.9829479800001</v>
      </c>
      <c r="U291" s="119">
        <f>SUMIFS('[1]детал 5-6 цк'!$V31:$V774,'[1]детал 5-6 цк'!$A31:$A774,$A291,'[1]детал 5-6 цк'!$B31:$B774,U$12)</f>
        <v>1500.0269634399999</v>
      </c>
      <c r="V291" s="119">
        <f>SUMIFS('[1]детал 5-6 цк'!$V31:$V774,'[1]детал 5-6 цк'!$A31:$A774,$A291,'[1]детал 5-6 цк'!$B31:$B774,V$12)</f>
        <v>1516.5523303800001</v>
      </c>
      <c r="W291" s="119">
        <f>SUMIFS('[1]детал 5-6 цк'!$V31:$V774,'[1]детал 5-6 цк'!$A31:$A774,$A291,'[1]детал 5-6 цк'!$B31:$B774,W$12)</f>
        <v>1541.1427086800002</v>
      </c>
      <c r="X291" s="119">
        <f>SUMIFS('[1]детал 5-6 цк'!$V31:$V774,'[1]детал 5-6 цк'!$A31:$A774,$A291,'[1]детал 5-6 цк'!$B31:$B774,X$12)</f>
        <v>1578.49283044</v>
      </c>
      <c r="Y291" s="119">
        <f>SUMIFS('[1]детал 5-6 цк'!$V31:$V774,'[1]детал 5-6 цк'!$A31:$A774,$A291,'[1]детал 5-6 цк'!$B31:$B774,Y$12)</f>
        <v>1703.3175385699999</v>
      </c>
    </row>
    <row r="292" spans="1:25" x14ac:dyDescent="0.3">
      <c r="A292" s="123">
        <v>42702</v>
      </c>
      <c r="B292" s="119">
        <f>SUMIFS('[1]детал 5-6 цк'!$V32:$V775,'[1]детал 5-6 цк'!$A32:$A775,$A292,'[1]детал 5-6 цк'!$B32:$B775,B$12)</f>
        <v>1762.1129787500001</v>
      </c>
      <c r="C292" s="119">
        <f>SUMIFS('[1]детал 5-6 цк'!$V32:$V775,'[1]детал 5-6 цк'!$A32:$A775,$A292,'[1]детал 5-6 цк'!$B32:$B775,C$12)</f>
        <v>1879.76615423</v>
      </c>
      <c r="D292" s="119">
        <f>SUMIFS('[1]детал 5-6 цк'!$V32:$V775,'[1]детал 5-6 цк'!$A32:$A775,$A292,'[1]детал 5-6 цк'!$B32:$B775,D$12)</f>
        <v>1970.53203263</v>
      </c>
      <c r="E292" s="119">
        <f>SUMIFS('[1]детал 5-6 цк'!$V32:$V775,'[1]детал 5-6 цк'!$A32:$A775,$A292,'[1]детал 5-6 цк'!$B32:$B775,E$12)</f>
        <v>1988.1765355800001</v>
      </c>
      <c r="F292" s="119">
        <f>SUMIFS('[1]детал 5-6 цк'!$V32:$V775,'[1]детал 5-6 цк'!$A32:$A775,$A292,'[1]детал 5-6 цк'!$B32:$B775,F$12)</f>
        <v>1987.3603739299999</v>
      </c>
      <c r="G292" s="119">
        <f>SUMIFS('[1]детал 5-6 цк'!$V32:$V775,'[1]детал 5-6 цк'!$A32:$A775,$A292,'[1]детал 5-6 цк'!$B32:$B775,G$12)</f>
        <v>1972.2253874099999</v>
      </c>
      <c r="H292" s="119">
        <f>SUMIFS('[1]детал 5-6 цк'!$V32:$V775,'[1]детал 5-6 цк'!$A32:$A775,$A292,'[1]детал 5-6 цк'!$B32:$B775,H$12)</f>
        <v>1930.9635321500002</v>
      </c>
      <c r="I292" s="119">
        <f>SUMIFS('[1]детал 5-6 цк'!$V32:$V775,'[1]детал 5-6 цк'!$A32:$A775,$A292,'[1]детал 5-6 цк'!$B32:$B775,I$12)</f>
        <v>1884.6889087299999</v>
      </c>
      <c r="J292" s="119">
        <f>SUMIFS('[1]детал 5-6 цк'!$V32:$V775,'[1]детал 5-6 цк'!$A32:$A775,$A292,'[1]детал 5-6 цк'!$B32:$B775,J$12)</f>
        <v>1788.6272644100002</v>
      </c>
      <c r="K292" s="119">
        <f>SUMIFS('[1]детал 5-6 цк'!$V32:$V775,'[1]детал 5-6 цк'!$A32:$A775,$A292,'[1]детал 5-6 цк'!$B32:$B775,K$12)</f>
        <v>1678.0168868799999</v>
      </c>
      <c r="L292" s="119">
        <f>SUMIFS('[1]детал 5-6 цк'!$V32:$V775,'[1]детал 5-6 цк'!$A32:$A775,$A292,'[1]детал 5-6 цк'!$B32:$B775,L$12)</f>
        <v>1613.64722067</v>
      </c>
      <c r="M292" s="119">
        <f>SUMIFS('[1]детал 5-6 цк'!$V32:$V775,'[1]детал 5-6 цк'!$A32:$A775,$A292,'[1]детал 5-6 цк'!$B32:$B775,M$12)</f>
        <v>1572.7484216</v>
      </c>
      <c r="N292" s="119">
        <f>SUMIFS('[1]детал 5-6 цк'!$V32:$V775,'[1]детал 5-6 цк'!$A32:$A775,$A292,'[1]детал 5-6 цк'!$B32:$B775,N$12)</f>
        <v>1586.47071701</v>
      </c>
      <c r="O292" s="119">
        <f>SUMIFS('[1]детал 5-6 цк'!$V32:$V775,'[1]детал 5-6 цк'!$A32:$A775,$A292,'[1]детал 5-6 цк'!$B32:$B775,O$12)</f>
        <v>1604.87806808</v>
      </c>
      <c r="P292" s="119">
        <f>SUMIFS('[1]детал 5-6 цк'!$V32:$V775,'[1]детал 5-6 цк'!$A32:$A775,$A292,'[1]детал 5-6 цк'!$B32:$B775,P$12)</f>
        <v>1610.4048938799999</v>
      </c>
      <c r="Q292" s="119">
        <f>SUMIFS('[1]детал 5-6 цк'!$V32:$V775,'[1]детал 5-6 цк'!$A32:$A775,$A292,'[1]детал 5-6 цк'!$B32:$B775,Q$12)</f>
        <v>1612.19406396</v>
      </c>
      <c r="R292" s="119">
        <f>SUMIFS('[1]детал 5-6 цк'!$V32:$V775,'[1]детал 5-6 цк'!$A32:$A775,$A292,'[1]детал 5-6 цк'!$B32:$B775,R$12)</f>
        <v>1608.9046218599999</v>
      </c>
      <c r="S292" s="119">
        <f>SUMIFS('[1]детал 5-6 цк'!$V32:$V775,'[1]детал 5-6 цк'!$A32:$A775,$A292,'[1]детал 5-6 цк'!$B32:$B775,S$12)</f>
        <v>1597.00254468</v>
      </c>
      <c r="T292" s="119">
        <f>SUMIFS('[1]детал 5-6 цк'!$V32:$V775,'[1]детал 5-6 цк'!$A32:$A775,$A292,'[1]детал 5-6 цк'!$B32:$B775,T$12)</f>
        <v>1534.62529316</v>
      </c>
      <c r="U292" s="119">
        <f>SUMIFS('[1]детал 5-6 цк'!$V32:$V775,'[1]детал 5-6 цк'!$A32:$A775,$A292,'[1]детал 5-6 цк'!$B32:$B775,U$12)</f>
        <v>1534.1023751600001</v>
      </c>
      <c r="V292" s="119">
        <f>SUMIFS('[1]детал 5-6 цк'!$V32:$V775,'[1]детал 5-6 цк'!$A32:$A775,$A292,'[1]детал 5-6 цк'!$B32:$B775,V$12)</f>
        <v>1564.9647957499999</v>
      </c>
      <c r="W292" s="119">
        <f>SUMIFS('[1]детал 5-6 цк'!$V32:$V775,'[1]детал 5-6 цк'!$A32:$A775,$A292,'[1]детал 5-6 цк'!$B32:$B775,W$12)</f>
        <v>1576.7071868</v>
      </c>
      <c r="X292" s="119">
        <f>SUMIFS('[1]детал 5-6 цк'!$V32:$V775,'[1]детал 5-6 цк'!$A32:$A775,$A292,'[1]детал 5-6 цк'!$B32:$B775,X$12)</f>
        <v>1615.41747689</v>
      </c>
      <c r="Y292" s="119">
        <f>SUMIFS('[1]детал 5-6 цк'!$V32:$V775,'[1]детал 5-6 цк'!$A32:$A775,$A292,'[1]детал 5-6 цк'!$B32:$B775,Y$12)</f>
        <v>1699.4507804</v>
      </c>
    </row>
    <row r="293" spans="1:25" x14ac:dyDescent="0.3">
      <c r="A293" s="123">
        <v>42703</v>
      </c>
      <c r="B293" s="119">
        <f>SUMIFS('[1]детал 5-6 цк'!$V33:$V776,'[1]детал 5-6 цк'!$A33:$A776,$A293,'[1]детал 5-6 цк'!$B33:$B776,B$12)</f>
        <v>1815.0704921700001</v>
      </c>
      <c r="C293" s="119">
        <f>SUMIFS('[1]детал 5-6 цк'!$V33:$V776,'[1]детал 5-6 цк'!$A33:$A776,$A293,'[1]детал 5-6 цк'!$B33:$B776,C$12)</f>
        <v>1937.2888484000002</v>
      </c>
      <c r="D293" s="119">
        <f>SUMIFS('[1]детал 5-6 цк'!$V33:$V776,'[1]детал 5-6 цк'!$A33:$A776,$A293,'[1]детал 5-6 цк'!$B33:$B776,D$12)</f>
        <v>2020.6052758200001</v>
      </c>
      <c r="E293" s="119">
        <f>SUMIFS('[1]детал 5-6 цк'!$V33:$V776,'[1]детал 5-6 цк'!$A33:$A776,$A293,'[1]детал 5-6 цк'!$B33:$B776,E$12)</f>
        <v>2027.8337690700002</v>
      </c>
      <c r="F293" s="119">
        <f>SUMIFS('[1]детал 5-6 цк'!$V33:$V776,'[1]детал 5-6 цк'!$A33:$A776,$A293,'[1]детал 5-6 цк'!$B33:$B776,F$12)</f>
        <v>2022.2253512600003</v>
      </c>
      <c r="G293" s="119">
        <f>SUMIFS('[1]детал 5-6 цк'!$V33:$V776,'[1]детал 5-6 цк'!$A33:$A776,$A293,'[1]детал 5-6 цк'!$B33:$B776,G$12)</f>
        <v>2007.1259926</v>
      </c>
      <c r="H293" s="119">
        <f>SUMIFS('[1]детал 5-6 цк'!$V33:$V776,'[1]детал 5-6 цк'!$A33:$A776,$A293,'[1]детал 5-6 цк'!$B33:$B776,H$12)</f>
        <v>1927.8792955900001</v>
      </c>
      <c r="I293" s="119">
        <f>SUMIFS('[1]детал 5-6 цк'!$V33:$V776,'[1]детал 5-6 цк'!$A33:$A776,$A293,'[1]детал 5-6 цк'!$B33:$B776,I$12)</f>
        <v>1832.2348020500001</v>
      </c>
      <c r="J293" s="119">
        <f>SUMIFS('[1]детал 5-6 цк'!$V33:$V776,'[1]детал 5-6 цк'!$A33:$A776,$A293,'[1]детал 5-6 цк'!$B33:$B776,J$12)</f>
        <v>1725.1931226300001</v>
      </c>
      <c r="K293" s="119">
        <f>SUMIFS('[1]детал 5-6 цк'!$V33:$V776,'[1]детал 5-6 цк'!$A33:$A776,$A293,'[1]детал 5-6 цк'!$B33:$B776,K$12)</f>
        <v>1672.0338509300002</v>
      </c>
      <c r="L293" s="119">
        <f>SUMIFS('[1]детал 5-6 цк'!$V33:$V776,'[1]детал 5-6 цк'!$A33:$A776,$A293,'[1]детал 5-6 цк'!$B33:$B776,L$12)</f>
        <v>1630.8006066200001</v>
      </c>
      <c r="M293" s="119">
        <f>SUMIFS('[1]детал 5-6 цк'!$V33:$V776,'[1]детал 5-6 цк'!$A33:$A776,$A293,'[1]детал 5-6 цк'!$B33:$B776,M$12)</f>
        <v>1638.6225303399999</v>
      </c>
      <c r="N293" s="119">
        <f>SUMIFS('[1]детал 5-6 цк'!$V33:$V776,'[1]детал 5-6 цк'!$A33:$A776,$A293,'[1]детал 5-6 цк'!$B33:$B776,N$12)</f>
        <v>1680.04921461</v>
      </c>
      <c r="O293" s="119">
        <f>SUMIFS('[1]детал 5-6 цк'!$V33:$V776,'[1]детал 5-6 цк'!$A33:$A776,$A293,'[1]детал 5-6 цк'!$B33:$B776,O$12)</f>
        <v>1688.9676767000001</v>
      </c>
      <c r="P293" s="119">
        <f>SUMIFS('[1]детал 5-6 цк'!$V33:$V776,'[1]детал 5-6 цк'!$A33:$A776,$A293,'[1]детал 5-6 цк'!$B33:$B776,P$12)</f>
        <v>1689.11172074</v>
      </c>
      <c r="Q293" s="119">
        <f>SUMIFS('[1]детал 5-6 цк'!$V33:$V776,'[1]детал 5-6 цк'!$A33:$A776,$A293,'[1]детал 5-6 цк'!$B33:$B776,Q$12)</f>
        <v>1688.6345425000002</v>
      </c>
      <c r="R293" s="119">
        <f>SUMIFS('[1]детал 5-6 цк'!$V33:$V776,'[1]детал 5-6 цк'!$A33:$A776,$A293,'[1]детал 5-6 цк'!$B33:$B776,R$12)</f>
        <v>1685.5406990600002</v>
      </c>
      <c r="S293" s="119">
        <f>SUMIFS('[1]детал 5-6 цк'!$V33:$V776,'[1]детал 5-6 цк'!$A33:$A776,$A293,'[1]детал 5-6 цк'!$B33:$B776,S$12)</f>
        <v>1652.36418976</v>
      </c>
      <c r="T293" s="119">
        <f>SUMIFS('[1]детал 5-6 цк'!$V33:$V776,'[1]детал 5-6 цк'!$A33:$A776,$A293,'[1]детал 5-6 цк'!$B33:$B776,T$12)</f>
        <v>1599.1849923500001</v>
      </c>
      <c r="U293" s="119">
        <f>SUMIFS('[1]детал 5-6 цк'!$V33:$V776,'[1]детал 5-6 цк'!$A33:$A776,$A293,'[1]детал 5-6 цк'!$B33:$B776,U$12)</f>
        <v>1594.34824813</v>
      </c>
      <c r="V293" s="119">
        <f>SUMIFS('[1]детал 5-6 цк'!$V33:$V776,'[1]детал 5-6 цк'!$A33:$A776,$A293,'[1]детал 5-6 цк'!$B33:$B776,V$12)</f>
        <v>1583.79622784</v>
      </c>
      <c r="W293" s="119">
        <f>SUMIFS('[1]детал 5-6 цк'!$V33:$V776,'[1]детал 5-6 цк'!$A33:$A776,$A293,'[1]детал 5-6 цк'!$B33:$B776,W$12)</f>
        <v>1595.82938777</v>
      </c>
      <c r="X293" s="119">
        <f>SUMIFS('[1]детал 5-6 цк'!$V33:$V776,'[1]детал 5-6 цк'!$A33:$A776,$A293,'[1]детал 5-6 цк'!$B33:$B776,X$12)</f>
        <v>1631.2563750100001</v>
      </c>
      <c r="Y293" s="119">
        <f>SUMIFS('[1]детал 5-6 цк'!$V33:$V776,'[1]детал 5-6 цк'!$A33:$A776,$A293,'[1]детал 5-6 цк'!$B33:$B776,Y$12)</f>
        <v>1739.6338752200002</v>
      </c>
    </row>
    <row r="294" spans="1:25" x14ac:dyDescent="0.3">
      <c r="A294" s="123">
        <v>42704</v>
      </c>
      <c r="B294" s="119">
        <f>SUMIFS('[1]детал 5-6 цк'!$V34:$V777,'[1]детал 5-6 цк'!$A34:$A777,$A294,'[1]детал 5-6 цк'!$B34:$B777,B$12)</f>
        <v>1869.9615609999998</v>
      </c>
      <c r="C294" s="119">
        <f>SUMIFS('[1]детал 5-6 цк'!$V34:$V777,'[1]детал 5-6 цк'!$A34:$A777,$A294,'[1]детал 5-6 цк'!$B34:$B777,C$12)</f>
        <v>1984.7794563099999</v>
      </c>
      <c r="D294" s="119">
        <f>SUMIFS('[1]детал 5-6 цк'!$V34:$V777,'[1]детал 5-6 цк'!$A34:$A777,$A294,'[1]детал 5-6 цк'!$B34:$B777,D$12)</f>
        <v>2054.1934175400002</v>
      </c>
      <c r="E294" s="119">
        <f>SUMIFS('[1]детал 5-6 цк'!$V34:$V777,'[1]детал 5-6 цк'!$A34:$A777,$A294,'[1]детал 5-6 цк'!$B34:$B777,E$12)</f>
        <v>2054.7267810000003</v>
      </c>
      <c r="F294" s="119">
        <f>SUMIFS('[1]детал 5-6 цк'!$V34:$V777,'[1]детал 5-6 цк'!$A34:$A777,$A294,'[1]детал 5-6 цк'!$B34:$B777,F$12)</f>
        <v>2057.8894822000002</v>
      </c>
      <c r="G294" s="119">
        <f>SUMIFS('[1]детал 5-6 цк'!$V34:$V777,'[1]детал 5-6 цк'!$A34:$A777,$A294,'[1]детал 5-6 цк'!$B34:$B777,G$12)</f>
        <v>2046.2000506299999</v>
      </c>
      <c r="H294" s="119">
        <f>SUMIFS('[1]детал 5-6 цк'!$V34:$V777,'[1]детал 5-6 цк'!$A34:$A777,$A294,'[1]детал 5-6 цк'!$B34:$B777,H$12)</f>
        <v>1978.9125568400002</v>
      </c>
      <c r="I294" s="119">
        <f>SUMIFS('[1]детал 5-6 цк'!$V34:$V777,'[1]детал 5-6 цк'!$A34:$A777,$A294,'[1]детал 5-6 цк'!$B34:$B777,I$12)</f>
        <v>1882.8175760800002</v>
      </c>
      <c r="J294" s="119">
        <f>SUMIFS('[1]детал 5-6 цк'!$V34:$V777,'[1]детал 5-6 цк'!$A34:$A777,$A294,'[1]детал 5-6 цк'!$B34:$B777,J$12)</f>
        <v>1781.2498307799999</v>
      </c>
      <c r="K294" s="119">
        <f>SUMIFS('[1]детал 5-6 цк'!$V34:$V777,'[1]детал 5-6 цк'!$A34:$A777,$A294,'[1]детал 5-6 цк'!$B34:$B777,K$12)</f>
        <v>1717.4879480000002</v>
      </c>
      <c r="L294" s="119">
        <f>SUMIFS('[1]детал 5-6 цк'!$V34:$V777,'[1]детал 5-6 цк'!$A34:$A777,$A294,'[1]детал 5-6 цк'!$B34:$B777,L$12)</f>
        <v>1626.54351262</v>
      </c>
      <c r="M294" s="119">
        <f>SUMIFS('[1]детал 5-6 цк'!$V34:$V777,'[1]детал 5-6 цк'!$A34:$A777,$A294,'[1]детал 5-6 цк'!$B34:$B777,M$12)</f>
        <v>1613.44876026</v>
      </c>
      <c r="N294" s="119">
        <f>SUMIFS('[1]детал 5-6 цк'!$V34:$V777,'[1]детал 5-6 цк'!$A34:$A777,$A294,'[1]детал 5-6 цк'!$B34:$B777,N$12)</f>
        <v>1641.8607229300001</v>
      </c>
      <c r="O294" s="119">
        <f>SUMIFS('[1]детал 5-6 цк'!$V34:$V777,'[1]детал 5-6 цк'!$A34:$A777,$A294,'[1]детал 5-6 цк'!$B34:$B777,O$12)</f>
        <v>1646.1145452600001</v>
      </c>
      <c r="P294" s="119">
        <f>SUMIFS('[1]детал 5-6 цк'!$V34:$V777,'[1]детал 5-6 цк'!$A34:$A777,$A294,'[1]детал 5-6 цк'!$B34:$B777,P$12)</f>
        <v>1651.2491726200001</v>
      </c>
      <c r="Q294" s="119">
        <f>SUMIFS('[1]детал 5-6 цк'!$V34:$V777,'[1]детал 5-6 цк'!$A34:$A777,$A294,'[1]детал 5-6 цк'!$B34:$B777,Q$12)</f>
        <v>1651.23155858</v>
      </c>
      <c r="R294" s="119">
        <f>SUMIFS('[1]детал 5-6 цк'!$V34:$V777,'[1]детал 5-6 цк'!$A34:$A777,$A294,'[1]детал 5-6 цк'!$B34:$B777,R$12)</f>
        <v>1645.0607277400002</v>
      </c>
      <c r="S294" s="119">
        <f>SUMIFS('[1]детал 5-6 цк'!$V34:$V777,'[1]детал 5-6 цк'!$A34:$A777,$A294,'[1]детал 5-6 цк'!$B34:$B777,S$12)</f>
        <v>1622.41615643</v>
      </c>
      <c r="T294" s="119">
        <f>SUMIFS('[1]детал 5-6 цк'!$V34:$V777,'[1]детал 5-6 цк'!$A34:$A777,$A294,'[1]детал 5-6 цк'!$B34:$B777,T$12)</f>
        <v>1584.06041899</v>
      </c>
      <c r="U294" s="119">
        <f>SUMIFS('[1]детал 5-6 цк'!$V34:$V777,'[1]детал 5-6 цк'!$A34:$A777,$A294,'[1]детал 5-6 цк'!$B34:$B777,U$12)</f>
        <v>1583.2156422999999</v>
      </c>
      <c r="V294" s="119">
        <f>SUMIFS('[1]детал 5-6 цк'!$V34:$V777,'[1]детал 5-6 цк'!$A34:$A777,$A294,'[1]детал 5-6 цк'!$B34:$B777,V$12)</f>
        <v>1568.4260971599999</v>
      </c>
      <c r="W294" s="119">
        <f>SUMIFS('[1]детал 5-6 цк'!$V34:$V777,'[1]детал 5-6 цк'!$A34:$A777,$A294,'[1]детал 5-6 цк'!$B34:$B777,W$12)</f>
        <v>1578.52419547</v>
      </c>
      <c r="X294" s="119">
        <f>SUMIFS('[1]детал 5-6 цк'!$V34:$V777,'[1]детал 5-6 цк'!$A34:$A777,$A294,'[1]детал 5-6 цк'!$B34:$B777,X$12)</f>
        <v>1598.3261474600001</v>
      </c>
      <c r="Y294" s="119">
        <f>SUMIFS('[1]детал 5-6 цк'!$V34:$V777,'[1]детал 5-6 цк'!$A34:$A777,$A294,'[1]детал 5-6 цк'!$B34:$B777,Y$12)</f>
        <v>1711.8539901800002</v>
      </c>
    </row>
    <row r="295" spans="1:25" x14ac:dyDescent="0.3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</row>
    <row r="296" spans="1:25" x14ac:dyDescent="0.3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</row>
    <row r="297" spans="1:25" x14ac:dyDescent="0.3">
      <c r="A297" s="234" t="s">
        <v>73</v>
      </c>
      <c r="B297" s="264" t="s">
        <v>143</v>
      </c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7"/>
    </row>
    <row r="298" spans="1:25" x14ac:dyDescent="0.3">
      <c r="A298" s="235"/>
      <c r="B298" s="164" t="s">
        <v>113</v>
      </c>
      <c r="C298" s="165" t="s">
        <v>114</v>
      </c>
      <c r="D298" s="166" t="s">
        <v>115</v>
      </c>
      <c r="E298" s="165" t="s">
        <v>116</v>
      </c>
      <c r="F298" s="165" t="s">
        <v>117</v>
      </c>
      <c r="G298" s="165" t="s">
        <v>118</v>
      </c>
      <c r="H298" s="165" t="s">
        <v>119</v>
      </c>
      <c r="I298" s="165" t="s">
        <v>120</v>
      </c>
      <c r="J298" s="165" t="s">
        <v>121</v>
      </c>
      <c r="K298" s="164" t="s">
        <v>122</v>
      </c>
      <c r="L298" s="165" t="s">
        <v>123</v>
      </c>
      <c r="M298" s="167" t="s">
        <v>124</v>
      </c>
      <c r="N298" s="164" t="s">
        <v>125</v>
      </c>
      <c r="O298" s="165" t="s">
        <v>126</v>
      </c>
      <c r="P298" s="167" t="s">
        <v>127</v>
      </c>
      <c r="Q298" s="166" t="s">
        <v>128</v>
      </c>
      <c r="R298" s="165" t="s">
        <v>129</v>
      </c>
      <c r="S298" s="166" t="s">
        <v>130</v>
      </c>
      <c r="T298" s="165" t="s">
        <v>131</v>
      </c>
      <c r="U298" s="166" t="s">
        <v>132</v>
      </c>
      <c r="V298" s="165" t="s">
        <v>133</v>
      </c>
      <c r="W298" s="166" t="s">
        <v>134</v>
      </c>
      <c r="X298" s="165" t="s">
        <v>135</v>
      </c>
      <c r="Y298" s="165" t="s">
        <v>136</v>
      </c>
    </row>
    <row r="299" spans="1:25" x14ac:dyDescent="0.3">
      <c r="A299" s="123">
        <v>42675</v>
      </c>
      <c r="B299" s="119">
        <f>SUMIFS('[1]детал 5-6 цк'!$W5:$W748,'[1]детал 5-6 цк'!$A5:$A748,$A299,'[1]детал 5-6 цк'!$B5:$B748,B$12)</f>
        <v>2140.93370512</v>
      </c>
      <c r="C299" s="119">
        <f>SUMIFS('[1]детал 5-6 цк'!$W5:$W748,'[1]детал 5-6 цк'!$A5:$A748,$A299,'[1]детал 5-6 цк'!$B5:$B748,C$12)</f>
        <v>2257.2746149700001</v>
      </c>
      <c r="D299" s="119">
        <f>SUMIFS('[1]детал 5-6 цк'!$W5:$W748,'[1]детал 5-6 цк'!$A5:$A748,$A299,'[1]детал 5-6 цк'!$B5:$B748,D$12)</f>
        <v>2294.7359744800001</v>
      </c>
      <c r="E299" s="119">
        <f>SUMIFS('[1]детал 5-6 цк'!$W5:$W748,'[1]детал 5-6 цк'!$A5:$A748,$A299,'[1]детал 5-6 цк'!$B5:$B748,E$12)</f>
        <v>2309.3477503899999</v>
      </c>
      <c r="F299" s="119">
        <f>SUMIFS('[1]детал 5-6 цк'!$W5:$W748,'[1]детал 5-6 цк'!$A5:$A748,$A299,'[1]детал 5-6 цк'!$B5:$B748,F$12)</f>
        <v>2307.4855089300004</v>
      </c>
      <c r="G299" s="119">
        <f>SUMIFS('[1]детал 5-6 цк'!$W5:$W748,'[1]детал 5-6 цк'!$A5:$A748,$A299,'[1]детал 5-6 цк'!$B5:$B748,G$12)</f>
        <v>2292.5398135500004</v>
      </c>
      <c r="H299" s="119">
        <f>SUMIFS('[1]детал 5-6 цк'!$W5:$W748,'[1]детал 5-6 цк'!$A5:$A748,$A299,'[1]детал 5-6 цк'!$B5:$B748,H$12)</f>
        <v>2251.2958000399999</v>
      </c>
      <c r="I299" s="119">
        <f>SUMIFS('[1]детал 5-6 цк'!$W5:$W748,'[1]детал 5-6 цк'!$A5:$A748,$A299,'[1]детал 5-6 цк'!$B5:$B748,I$12)</f>
        <v>2210.0901247900001</v>
      </c>
      <c r="J299" s="119">
        <f>SUMIFS('[1]детал 5-6 цк'!$W5:$W748,'[1]детал 5-6 цк'!$A5:$A748,$A299,'[1]детал 5-6 цк'!$B5:$B748,J$12)</f>
        <v>2118.9753561100001</v>
      </c>
      <c r="K299" s="119">
        <f>SUMIFS('[1]детал 5-6 цк'!$W5:$W748,'[1]детал 5-6 цк'!$A5:$A748,$A299,'[1]детал 5-6 цк'!$B5:$B748,K$12)</f>
        <v>2026.71932206</v>
      </c>
      <c r="L299" s="119">
        <f>SUMIFS('[1]детал 5-6 цк'!$W5:$W748,'[1]детал 5-6 цк'!$A5:$A748,$A299,'[1]детал 5-6 цк'!$B5:$B748,L$12)</f>
        <v>1929.6835433199999</v>
      </c>
      <c r="M299" s="119">
        <f>SUMIFS('[1]детал 5-6 цк'!$W5:$W748,'[1]детал 5-6 цк'!$A5:$A748,$A299,'[1]детал 5-6 цк'!$B5:$B748,M$12)</f>
        <v>1874.6825897699998</v>
      </c>
      <c r="N299" s="119">
        <f>SUMIFS('[1]детал 5-6 цк'!$W5:$W748,'[1]детал 5-6 цк'!$A5:$A748,$A299,'[1]детал 5-6 цк'!$B5:$B748,N$12)</f>
        <v>1876.0781193199998</v>
      </c>
      <c r="O299" s="119">
        <f>SUMIFS('[1]детал 5-6 цк'!$W5:$W748,'[1]детал 5-6 цк'!$A5:$A748,$A299,'[1]детал 5-6 цк'!$B5:$B748,O$12)</f>
        <v>1881.9145000999999</v>
      </c>
      <c r="P299" s="119">
        <f>SUMIFS('[1]детал 5-6 цк'!$W5:$W748,'[1]детал 5-6 цк'!$A5:$A748,$A299,'[1]детал 5-6 цк'!$B5:$B748,P$12)</f>
        <v>1893.9964585099999</v>
      </c>
      <c r="Q299" s="119">
        <f>SUMIFS('[1]детал 5-6 цк'!$W5:$W748,'[1]детал 5-6 цк'!$A5:$A748,$A299,'[1]детал 5-6 цк'!$B5:$B748,Q$12)</f>
        <v>1893.8187736100001</v>
      </c>
      <c r="R299" s="119">
        <f>SUMIFS('[1]детал 5-6 цк'!$W5:$W748,'[1]детал 5-6 цк'!$A5:$A748,$A299,'[1]детал 5-6 цк'!$B5:$B748,R$12)</f>
        <v>1892.0354327699999</v>
      </c>
      <c r="S299" s="119">
        <f>SUMIFS('[1]детал 5-6 цк'!$W5:$W748,'[1]детал 5-6 цк'!$A5:$A748,$A299,'[1]детал 5-6 цк'!$B5:$B748,S$12)</f>
        <v>1873.4743438200001</v>
      </c>
      <c r="T299" s="119">
        <f>SUMIFS('[1]детал 5-6 цк'!$W5:$W748,'[1]детал 5-6 цк'!$A5:$A748,$A299,'[1]детал 5-6 цк'!$B5:$B748,T$12)</f>
        <v>1886.9256390799999</v>
      </c>
      <c r="U299" s="119">
        <f>SUMIFS('[1]детал 5-6 цк'!$W5:$W748,'[1]детал 5-6 цк'!$A5:$A748,$A299,'[1]детал 5-6 цк'!$B5:$B748,U$12)</f>
        <v>1894.4664155600001</v>
      </c>
      <c r="V299" s="119">
        <f>SUMIFS('[1]детал 5-6 цк'!$W5:$W748,'[1]детал 5-6 цк'!$A5:$A748,$A299,'[1]детал 5-6 цк'!$B5:$B748,V$12)</f>
        <v>1880.8769046099999</v>
      </c>
      <c r="W299" s="119">
        <f>SUMIFS('[1]детал 5-6 цк'!$W5:$W748,'[1]детал 5-6 цк'!$A5:$A748,$A299,'[1]детал 5-6 цк'!$B5:$B748,W$12)</f>
        <v>1873.5233807899999</v>
      </c>
      <c r="X299" s="119">
        <f>SUMIFS('[1]детал 5-6 цк'!$W5:$W748,'[1]детал 5-6 цк'!$A5:$A748,$A299,'[1]детал 5-6 цк'!$B5:$B748,X$12)</f>
        <v>1883.0736460099999</v>
      </c>
      <c r="Y299" s="119">
        <f>SUMIFS('[1]детал 5-6 цк'!$W5:$W748,'[1]детал 5-6 цк'!$A5:$A748,$A299,'[1]детал 5-6 цк'!$B5:$B748,Y$12)</f>
        <v>1989.0900242</v>
      </c>
    </row>
    <row r="300" spans="1:25" x14ac:dyDescent="0.3">
      <c r="A300" s="123">
        <v>42676</v>
      </c>
      <c r="B300" s="119">
        <f>SUMIFS('[1]детал 5-6 цк'!$W6:$W749,'[1]детал 5-6 цк'!$A6:$A749,$A300,'[1]детал 5-6 цк'!$B6:$B749,B$12)</f>
        <v>2142.3107453600001</v>
      </c>
      <c r="C300" s="119">
        <f>SUMIFS('[1]детал 5-6 цк'!$W6:$W749,'[1]детал 5-6 цк'!$A6:$A749,$A300,'[1]детал 5-6 цк'!$B6:$B749,C$12)</f>
        <v>2277.2013408600001</v>
      </c>
      <c r="D300" s="119">
        <f>SUMIFS('[1]детал 5-6 цк'!$W6:$W749,'[1]детал 5-6 цк'!$A6:$A749,$A300,'[1]детал 5-6 цк'!$B6:$B749,D$12)</f>
        <v>2319.24859307</v>
      </c>
      <c r="E300" s="119">
        <f>SUMIFS('[1]детал 5-6 цк'!$W6:$W749,'[1]детал 5-6 цк'!$A6:$A749,$A300,'[1]детал 5-6 цк'!$B6:$B749,E$12)</f>
        <v>2327.7154215300002</v>
      </c>
      <c r="F300" s="119">
        <f>SUMIFS('[1]детал 5-6 цк'!$W6:$W749,'[1]детал 5-6 цк'!$A6:$A749,$A300,'[1]детал 5-6 цк'!$B6:$B749,F$12)</f>
        <v>2328.6675724000002</v>
      </c>
      <c r="G300" s="119">
        <f>SUMIFS('[1]детал 5-6 цк'!$W6:$W749,'[1]детал 5-6 цк'!$A6:$A749,$A300,'[1]детал 5-6 цк'!$B6:$B749,G$12)</f>
        <v>2294.3099752200001</v>
      </c>
      <c r="H300" s="119">
        <f>SUMIFS('[1]детал 5-6 цк'!$W6:$W749,'[1]детал 5-6 цк'!$A6:$A749,$A300,'[1]детал 5-6 цк'!$B6:$B749,H$12)</f>
        <v>2297.2903552700004</v>
      </c>
      <c r="I300" s="119">
        <f>SUMIFS('[1]детал 5-6 цк'!$W6:$W749,'[1]детал 5-6 цк'!$A6:$A749,$A300,'[1]детал 5-6 цк'!$B6:$B749,I$12)</f>
        <v>2263.2407087100005</v>
      </c>
      <c r="J300" s="119">
        <f>SUMIFS('[1]детал 5-6 цк'!$W6:$W749,'[1]детал 5-6 цк'!$A6:$A749,$A300,'[1]детал 5-6 цк'!$B6:$B749,J$12)</f>
        <v>2099.3818397</v>
      </c>
      <c r="K300" s="119">
        <f>SUMIFS('[1]детал 5-6 цк'!$W6:$W749,'[1]детал 5-6 цк'!$A6:$A749,$A300,'[1]детал 5-6 цк'!$B6:$B749,K$12)</f>
        <v>1973.65134238</v>
      </c>
      <c r="L300" s="119">
        <f>SUMIFS('[1]детал 5-6 цк'!$W6:$W749,'[1]детал 5-6 цк'!$A6:$A749,$A300,'[1]детал 5-6 цк'!$B6:$B749,L$12)</f>
        <v>1941.2265401699999</v>
      </c>
      <c r="M300" s="119">
        <f>SUMIFS('[1]детал 5-6 цк'!$W6:$W749,'[1]детал 5-6 цк'!$A6:$A749,$A300,'[1]детал 5-6 цк'!$B6:$B749,M$12)</f>
        <v>1927.0648271399998</v>
      </c>
      <c r="N300" s="119">
        <f>SUMIFS('[1]детал 5-6 цк'!$W6:$W749,'[1]детал 5-6 цк'!$A6:$A749,$A300,'[1]детал 5-6 цк'!$B6:$B749,N$12)</f>
        <v>1946.7097091899998</v>
      </c>
      <c r="O300" s="119">
        <f>SUMIFS('[1]детал 5-6 цк'!$W6:$W749,'[1]детал 5-6 цк'!$A6:$A749,$A300,'[1]детал 5-6 цк'!$B6:$B749,O$12)</f>
        <v>1978.6675352099999</v>
      </c>
      <c r="P300" s="119">
        <f>SUMIFS('[1]детал 5-6 цк'!$W6:$W749,'[1]детал 5-6 цк'!$A6:$A749,$A300,'[1]детал 5-6 цк'!$B6:$B749,P$12)</f>
        <v>1972.3121851799999</v>
      </c>
      <c r="Q300" s="119">
        <f>SUMIFS('[1]детал 5-6 цк'!$W6:$W749,'[1]детал 5-6 цк'!$A6:$A749,$A300,'[1]детал 5-6 цк'!$B6:$B749,Q$12)</f>
        <v>1969.28546947</v>
      </c>
      <c r="R300" s="119">
        <f>SUMIFS('[1]детал 5-6 цк'!$W6:$W749,'[1]детал 5-6 цк'!$A6:$A749,$A300,'[1]детал 5-6 цк'!$B6:$B749,R$12)</f>
        <v>1969.2382317499998</v>
      </c>
      <c r="S300" s="119">
        <f>SUMIFS('[1]детал 5-6 цк'!$W6:$W749,'[1]детал 5-6 цк'!$A6:$A749,$A300,'[1]детал 5-6 цк'!$B6:$B749,S$12)</f>
        <v>1958.14198085</v>
      </c>
      <c r="T300" s="119">
        <f>SUMIFS('[1]детал 5-6 цк'!$W6:$W749,'[1]детал 5-6 цк'!$A6:$A749,$A300,'[1]детал 5-6 цк'!$B6:$B749,T$12)</f>
        <v>1978.37058404</v>
      </c>
      <c r="U300" s="119">
        <f>SUMIFS('[1]детал 5-6 цк'!$W6:$W749,'[1]детал 5-6 цк'!$A6:$A749,$A300,'[1]детал 5-6 цк'!$B6:$B749,U$12)</f>
        <v>1997.76981791</v>
      </c>
      <c r="V300" s="119">
        <f>SUMIFS('[1]детал 5-6 цк'!$W6:$W749,'[1]детал 5-6 цк'!$A6:$A749,$A300,'[1]детал 5-6 цк'!$B6:$B749,V$12)</f>
        <v>1986.93760228</v>
      </c>
      <c r="W300" s="119">
        <f>SUMIFS('[1]детал 5-6 цк'!$W6:$W749,'[1]детал 5-6 цк'!$A6:$A749,$A300,'[1]детал 5-6 цк'!$B6:$B749,W$12)</f>
        <v>1970.7640157999999</v>
      </c>
      <c r="X300" s="119">
        <f>SUMIFS('[1]детал 5-6 цк'!$W6:$W749,'[1]детал 5-6 цк'!$A6:$A749,$A300,'[1]детал 5-6 цк'!$B6:$B749,X$12)</f>
        <v>1969.0390756099998</v>
      </c>
      <c r="Y300" s="119">
        <f>SUMIFS('[1]детал 5-6 цк'!$W6:$W749,'[1]детал 5-6 цк'!$A6:$A749,$A300,'[1]детал 5-6 цк'!$B6:$B749,Y$12)</f>
        <v>2021.58478554</v>
      </c>
    </row>
    <row r="301" spans="1:25" x14ac:dyDescent="0.3">
      <c r="A301" s="123">
        <v>42677</v>
      </c>
      <c r="B301" s="119">
        <f>SUMIFS('[1]детал 5-6 цк'!$W7:$W750,'[1]детал 5-6 цк'!$A7:$A750,$A301,'[1]детал 5-6 цк'!$B7:$B750,B$12)</f>
        <v>2142.7613286999999</v>
      </c>
      <c r="C301" s="119">
        <f>SUMIFS('[1]детал 5-6 цк'!$W7:$W750,'[1]детал 5-6 цк'!$A7:$A750,$A301,'[1]детал 5-6 цк'!$B7:$B750,C$12)</f>
        <v>2288.0049124299999</v>
      </c>
      <c r="D301" s="119">
        <f>SUMIFS('[1]детал 5-6 цк'!$W7:$W750,'[1]детал 5-6 цк'!$A7:$A750,$A301,'[1]детал 5-6 цк'!$B7:$B750,D$12)</f>
        <v>2308.6159805299999</v>
      </c>
      <c r="E301" s="119">
        <f>SUMIFS('[1]детал 5-6 цк'!$W7:$W750,'[1]детал 5-6 цк'!$A7:$A750,$A301,'[1]детал 5-6 цк'!$B7:$B750,E$12)</f>
        <v>2305.6335392800002</v>
      </c>
      <c r="F301" s="119">
        <f>SUMIFS('[1]детал 5-6 цк'!$W7:$W750,'[1]детал 5-6 цк'!$A7:$A750,$A301,'[1]детал 5-6 цк'!$B7:$B750,F$12)</f>
        <v>2303.32787211</v>
      </c>
      <c r="G301" s="119">
        <f>SUMIFS('[1]детал 5-6 цк'!$W7:$W750,'[1]детал 5-6 цк'!$A7:$A750,$A301,'[1]детал 5-6 цк'!$B7:$B750,G$12)</f>
        <v>2312.5379646200004</v>
      </c>
      <c r="H301" s="119">
        <f>SUMIFS('[1]детал 5-6 цк'!$W7:$W750,'[1]детал 5-6 цк'!$A7:$A750,$A301,'[1]детал 5-6 цк'!$B7:$B750,H$12)</f>
        <v>2308.18277154</v>
      </c>
      <c r="I301" s="119">
        <f>SUMIFS('[1]детал 5-6 цк'!$W7:$W750,'[1]детал 5-6 цк'!$A7:$A750,$A301,'[1]детал 5-6 цк'!$B7:$B750,I$12)</f>
        <v>2273.48359613</v>
      </c>
      <c r="J301" s="119">
        <f>SUMIFS('[1]детал 5-6 цк'!$W7:$W750,'[1]детал 5-6 цк'!$A7:$A750,$A301,'[1]детал 5-6 цк'!$B7:$B750,J$12)</f>
        <v>2160.79651943</v>
      </c>
      <c r="K301" s="119">
        <f>SUMIFS('[1]детал 5-6 цк'!$W7:$W750,'[1]детал 5-6 цк'!$A7:$A750,$A301,'[1]детал 5-6 цк'!$B7:$B750,K$12)</f>
        <v>2057.0068270000002</v>
      </c>
      <c r="L301" s="119">
        <f>SUMIFS('[1]детал 5-6 цк'!$W7:$W750,'[1]детал 5-6 цк'!$A7:$A750,$A301,'[1]детал 5-6 цк'!$B7:$B750,L$12)</f>
        <v>1962.8351487699999</v>
      </c>
      <c r="M301" s="119">
        <f>SUMIFS('[1]детал 5-6 цк'!$W7:$W750,'[1]детал 5-6 цк'!$A7:$A750,$A301,'[1]детал 5-6 цк'!$B7:$B750,M$12)</f>
        <v>1949.20240008</v>
      </c>
      <c r="N301" s="119">
        <f>SUMIFS('[1]детал 5-6 цк'!$W7:$W750,'[1]детал 5-6 цк'!$A7:$A750,$A301,'[1]детал 5-6 цк'!$B7:$B750,N$12)</f>
        <v>1973.3621840600001</v>
      </c>
      <c r="O301" s="119">
        <f>SUMIFS('[1]детал 5-6 цк'!$W7:$W750,'[1]детал 5-6 цк'!$A7:$A750,$A301,'[1]детал 5-6 цк'!$B7:$B750,O$12)</f>
        <v>2007.6250124199998</v>
      </c>
      <c r="P301" s="119">
        <f>SUMIFS('[1]детал 5-6 цк'!$W7:$W750,'[1]детал 5-6 цк'!$A7:$A750,$A301,'[1]детал 5-6 цк'!$B7:$B750,P$12)</f>
        <v>2024.6174771499998</v>
      </c>
      <c r="Q301" s="119">
        <f>SUMIFS('[1]детал 5-6 цк'!$W7:$W750,'[1]детал 5-6 цк'!$A7:$A750,$A301,'[1]детал 5-6 цк'!$B7:$B750,Q$12)</f>
        <v>2036.58036444</v>
      </c>
      <c r="R301" s="119">
        <f>SUMIFS('[1]детал 5-6 цк'!$W7:$W750,'[1]детал 5-6 цк'!$A7:$A750,$A301,'[1]детал 5-6 цк'!$B7:$B750,R$12)</f>
        <v>2032.88730285</v>
      </c>
      <c r="S301" s="119">
        <f>SUMIFS('[1]детал 5-6 цк'!$W7:$W750,'[1]детал 5-6 цк'!$A7:$A750,$A301,'[1]детал 5-6 цк'!$B7:$B750,S$12)</f>
        <v>2036.17696172</v>
      </c>
      <c r="T301" s="119">
        <f>SUMIFS('[1]детал 5-6 цк'!$W7:$W750,'[1]детал 5-6 цк'!$A7:$A750,$A301,'[1]детал 5-6 цк'!$B7:$B750,T$12)</f>
        <v>1977.1772162599998</v>
      </c>
      <c r="U301" s="119">
        <f>SUMIFS('[1]детал 5-6 цк'!$W7:$W750,'[1]детал 5-6 цк'!$A7:$A750,$A301,'[1]детал 5-6 цк'!$B7:$B750,U$12)</f>
        <v>1980.41752286</v>
      </c>
      <c r="V301" s="119">
        <f>SUMIFS('[1]детал 5-6 цк'!$W7:$W750,'[1]детал 5-6 цк'!$A7:$A750,$A301,'[1]детал 5-6 цк'!$B7:$B750,V$12)</f>
        <v>1985.3065433499999</v>
      </c>
      <c r="W301" s="119">
        <f>SUMIFS('[1]детал 5-6 цк'!$W7:$W750,'[1]детал 5-6 цк'!$A7:$A750,$A301,'[1]детал 5-6 цк'!$B7:$B750,W$12)</f>
        <v>2015.55472515</v>
      </c>
      <c r="X301" s="119">
        <f>SUMIFS('[1]детал 5-6 цк'!$W7:$W750,'[1]детал 5-6 цк'!$A7:$A750,$A301,'[1]детал 5-6 цк'!$B7:$B750,X$12)</f>
        <v>2043.7404486299999</v>
      </c>
      <c r="Y301" s="119">
        <f>SUMIFS('[1]детал 5-6 цк'!$W7:$W750,'[1]детал 5-6 цк'!$A7:$A750,$A301,'[1]детал 5-6 цк'!$B7:$B750,Y$12)</f>
        <v>2134.3573332999999</v>
      </c>
    </row>
    <row r="302" spans="1:25" x14ac:dyDescent="0.3">
      <c r="A302" s="123">
        <v>42678</v>
      </c>
      <c r="B302" s="119">
        <f>SUMIFS('[1]детал 5-6 цк'!$W8:$W751,'[1]детал 5-6 цк'!$A8:$A751,$A302,'[1]детал 5-6 цк'!$B8:$B751,B$12)</f>
        <v>2232.4183677000001</v>
      </c>
      <c r="C302" s="119">
        <f>SUMIFS('[1]детал 5-6 цк'!$W8:$W751,'[1]детал 5-6 цк'!$A8:$A751,$A302,'[1]детал 5-6 цк'!$B8:$B751,C$12)</f>
        <v>2305.4781789000003</v>
      </c>
      <c r="D302" s="119">
        <f>SUMIFS('[1]детал 5-6 цк'!$W8:$W751,'[1]детал 5-6 цк'!$A8:$A751,$A302,'[1]детал 5-6 цк'!$B8:$B751,D$12)</f>
        <v>2309.6697205700002</v>
      </c>
      <c r="E302" s="119">
        <f>SUMIFS('[1]детал 5-6 цк'!$W8:$W751,'[1]детал 5-6 цк'!$A8:$A751,$A302,'[1]детал 5-6 цк'!$B8:$B751,E$12)</f>
        <v>2308.4292326600003</v>
      </c>
      <c r="F302" s="119">
        <f>SUMIFS('[1]детал 5-6 цк'!$W8:$W751,'[1]детал 5-6 цк'!$A8:$A751,$A302,'[1]детал 5-6 цк'!$B8:$B751,F$12)</f>
        <v>2305.4246571799999</v>
      </c>
      <c r="G302" s="119">
        <f>SUMIFS('[1]детал 5-6 цк'!$W8:$W751,'[1]детал 5-6 цк'!$A8:$A751,$A302,'[1]детал 5-6 цк'!$B8:$B751,G$12)</f>
        <v>2311.4942193700003</v>
      </c>
      <c r="H302" s="119">
        <f>SUMIFS('[1]детал 5-6 цк'!$W8:$W751,'[1]детал 5-6 цк'!$A8:$A751,$A302,'[1]детал 5-6 цк'!$B8:$B751,H$12)</f>
        <v>2323.5262619800001</v>
      </c>
      <c r="I302" s="119">
        <f>SUMIFS('[1]детал 5-6 цк'!$W8:$W751,'[1]детал 5-6 цк'!$A8:$A751,$A302,'[1]детал 5-6 цк'!$B8:$B751,I$12)</f>
        <v>2308.9660122400005</v>
      </c>
      <c r="J302" s="119">
        <f>SUMIFS('[1]детал 5-6 цк'!$W8:$W751,'[1]детал 5-6 цк'!$A8:$A751,$A302,'[1]детал 5-6 цк'!$B8:$B751,J$12)</f>
        <v>2213.0772527300001</v>
      </c>
      <c r="K302" s="119">
        <f>SUMIFS('[1]детал 5-6 цк'!$W8:$W751,'[1]детал 5-6 цк'!$A8:$A751,$A302,'[1]детал 5-6 цк'!$B8:$B751,K$12)</f>
        <v>2118.4949187400002</v>
      </c>
      <c r="L302" s="119">
        <f>SUMIFS('[1]детал 5-6 цк'!$W8:$W751,'[1]детал 5-6 цк'!$A8:$A751,$A302,'[1]детал 5-6 цк'!$B8:$B751,L$12)</f>
        <v>2019.6289993600001</v>
      </c>
      <c r="M302" s="119">
        <f>SUMIFS('[1]детал 5-6 цк'!$W8:$W751,'[1]детал 5-6 цк'!$A8:$A751,$A302,'[1]детал 5-6 цк'!$B8:$B751,M$12)</f>
        <v>1985.9255976299999</v>
      </c>
      <c r="N302" s="119">
        <f>SUMIFS('[1]детал 5-6 цк'!$W8:$W751,'[1]детал 5-6 цк'!$A8:$A751,$A302,'[1]детал 5-6 цк'!$B8:$B751,N$12)</f>
        <v>1967.4980904900001</v>
      </c>
      <c r="O302" s="119">
        <f>SUMIFS('[1]детал 5-6 цк'!$W8:$W751,'[1]детал 5-6 цк'!$A8:$A751,$A302,'[1]детал 5-6 цк'!$B8:$B751,O$12)</f>
        <v>1959.1430782</v>
      </c>
      <c r="P302" s="119">
        <f>SUMIFS('[1]детал 5-6 цк'!$W8:$W751,'[1]детал 5-6 цк'!$A8:$A751,$A302,'[1]детал 5-6 цк'!$B8:$B751,P$12)</f>
        <v>1953.7440218199999</v>
      </c>
      <c r="Q302" s="119">
        <f>SUMIFS('[1]детал 5-6 цк'!$W8:$W751,'[1]детал 5-6 цк'!$A8:$A751,$A302,'[1]детал 5-6 цк'!$B8:$B751,Q$12)</f>
        <v>1951.46171531</v>
      </c>
      <c r="R302" s="119">
        <f>SUMIFS('[1]детал 5-6 цк'!$W8:$W751,'[1]детал 5-6 цк'!$A8:$A751,$A302,'[1]детал 5-6 цк'!$B8:$B751,R$12)</f>
        <v>1954.4466080300001</v>
      </c>
      <c r="S302" s="119">
        <f>SUMIFS('[1]детал 5-6 цк'!$W8:$W751,'[1]детал 5-6 цк'!$A8:$A751,$A302,'[1]детал 5-6 цк'!$B8:$B751,S$12)</f>
        <v>1953.72608646</v>
      </c>
      <c r="T302" s="119">
        <f>SUMIFS('[1]детал 5-6 цк'!$W8:$W751,'[1]детал 5-6 цк'!$A8:$A751,$A302,'[1]детал 5-6 цк'!$B8:$B751,T$12)</f>
        <v>1934.4673323899999</v>
      </c>
      <c r="U302" s="119">
        <f>SUMIFS('[1]детал 5-6 цк'!$W8:$W751,'[1]детал 5-6 цк'!$A8:$A751,$A302,'[1]детал 5-6 цк'!$B8:$B751,U$12)</f>
        <v>1917.54754179</v>
      </c>
      <c r="V302" s="119">
        <f>SUMIFS('[1]детал 5-6 цк'!$W8:$W751,'[1]детал 5-6 цк'!$A8:$A751,$A302,'[1]детал 5-6 цк'!$B8:$B751,V$12)</f>
        <v>1926.0142065499999</v>
      </c>
      <c r="W302" s="119">
        <f>SUMIFS('[1]детал 5-6 цк'!$W8:$W751,'[1]детал 5-6 цк'!$A8:$A751,$A302,'[1]детал 5-6 цк'!$B8:$B751,W$12)</f>
        <v>1950.8020823999998</v>
      </c>
      <c r="X302" s="119">
        <f>SUMIFS('[1]детал 5-6 цк'!$W8:$W751,'[1]детал 5-6 цк'!$A8:$A751,$A302,'[1]детал 5-6 цк'!$B8:$B751,X$12)</f>
        <v>1954.6551926300001</v>
      </c>
      <c r="Y302" s="119">
        <f>SUMIFS('[1]детал 5-6 цк'!$W8:$W751,'[1]детал 5-6 цк'!$A8:$A751,$A302,'[1]детал 5-6 цк'!$B8:$B751,Y$12)</f>
        <v>2054.0273504199999</v>
      </c>
    </row>
    <row r="303" spans="1:25" x14ac:dyDescent="0.3">
      <c r="A303" s="123">
        <v>42679</v>
      </c>
      <c r="B303" s="119">
        <f>SUMIFS('[1]детал 5-6 цк'!$W9:$W752,'[1]детал 5-6 цк'!$A9:$A752,$A303,'[1]детал 5-6 цк'!$B9:$B752,B$12)</f>
        <v>2173.31696453</v>
      </c>
      <c r="C303" s="119">
        <f>SUMIFS('[1]детал 5-6 цк'!$W9:$W752,'[1]детал 5-6 цк'!$A9:$A752,$A303,'[1]детал 5-6 цк'!$B9:$B752,C$12)</f>
        <v>2253.69823649</v>
      </c>
      <c r="D303" s="119">
        <f>SUMIFS('[1]детал 5-6 цк'!$W9:$W752,'[1]детал 5-6 цк'!$A9:$A752,$A303,'[1]детал 5-6 цк'!$B9:$B752,D$12)</f>
        <v>2315.4499877200001</v>
      </c>
      <c r="E303" s="119">
        <f>SUMIFS('[1]детал 5-6 цк'!$W9:$W752,'[1]детал 5-6 цк'!$A9:$A752,$A303,'[1]детал 5-6 цк'!$B9:$B752,E$12)</f>
        <v>2315.24746611</v>
      </c>
      <c r="F303" s="119">
        <f>SUMIFS('[1]детал 5-6 цк'!$W9:$W752,'[1]детал 5-6 цк'!$A9:$A752,$A303,'[1]детал 5-6 цк'!$B9:$B752,F$12)</f>
        <v>2312.6952747700002</v>
      </c>
      <c r="G303" s="119">
        <f>SUMIFS('[1]детал 5-6 цк'!$W9:$W752,'[1]детал 5-6 цк'!$A9:$A752,$A303,'[1]детал 5-6 цк'!$B9:$B752,G$12)</f>
        <v>2316.9122124500004</v>
      </c>
      <c r="H303" s="119">
        <f>SUMIFS('[1]детал 5-6 цк'!$W9:$W752,'[1]детал 5-6 цк'!$A9:$A752,$A303,'[1]детал 5-6 цк'!$B9:$B752,H$12)</f>
        <v>2328.5278609100001</v>
      </c>
      <c r="I303" s="119">
        <f>SUMIFS('[1]детал 5-6 цк'!$W9:$W752,'[1]детал 5-6 цк'!$A9:$A752,$A303,'[1]детал 5-6 цк'!$B9:$B752,I$12)</f>
        <v>2319.9028545000001</v>
      </c>
      <c r="J303" s="119">
        <f>SUMIFS('[1]детал 5-6 цк'!$W9:$W752,'[1]детал 5-6 цк'!$A9:$A752,$A303,'[1]детал 5-6 цк'!$B9:$B752,J$12)</f>
        <v>2217.0978969600001</v>
      </c>
      <c r="K303" s="119">
        <f>SUMIFS('[1]детал 5-6 цк'!$W9:$W752,'[1]детал 5-6 цк'!$A9:$A752,$A303,'[1]детал 5-6 цк'!$B9:$B752,K$12)</f>
        <v>2122.1774651200003</v>
      </c>
      <c r="L303" s="119">
        <f>SUMIFS('[1]детал 5-6 цк'!$W9:$W752,'[1]детал 5-6 цк'!$A9:$A752,$A303,'[1]детал 5-6 цк'!$B9:$B752,L$12)</f>
        <v>2033.3688516699999</v>
      </c>
      <c r="M303" s="119">
        <f>SUMIFS('[1]детал 5-6 цк'!$W9:$W752,'[1]детал 5-6 цк'!$A9:$A752,$A303,'[1]детал 5-6 цк'!$B9:$B752,M$12)</f>
        <v>2007.4096444999998</v>
      </c>
      <c r="N303" s="119">
        <f>SUMIFS('[1]детал 5-6 цк'!$W9:$W752,'[1]детал 5-6 цк'!$A9:$A752,$A303,'[1]детал 5-6 цк'!$B9:$B752,N$12)</f>
        <v>1990.0999617299999</v>
      </c>
      <c r="O303" s="119">
        <f>SUMIFS('[1]детал 5-6 цк'!$W9:$W752,'[1]детал 5-6 цк'!$A9:$A752,$A303,'[1]детал 5-6 цк'!$B9:$B752,O$12)</f>
        <v>1978.4309994399998</v>
      </c>
      <c r="P303" s="119">
        <f>SUMIFS('[1]детал 5-6 цк'!$W9:$W752,'[1]детал 5-6 цк'!$A9:$A752,$A303,'[1]детал 5-6 цк'!$B9:$B752,P$12)</f>
        <v>1971.0849097299999</v>
      </c>
      <c r="Q303" s="119">
        <f>SUMIFS('[1]детал 5-6 цк'!$W9:$W752,'[1]детал 5-6 цк'!$A9:$A752,$A303,'[1]детал 5-6 цк'!$B9:$B752,Q$12)</f>
        <v>1966.90393032</v>
      </c>
      <c r="R303" s="119">
        <f>SUMIFS('[1]детал 5-6 цк'!$W9:$W752,'[1]детал 5-6 цк'!$A9:$A752,$A303,'[1]детал 5-6 цк'!$B9:$B752,R$12)</f>
        <v>1961.0915424899999</v>
      </c>
      <c r="S303" s="119">
        <f>SUMIFS('[1]детал 5-6 цк'!$W9:$W752,'[1]детал 5-6 цк'!$A9:$A752,$A303,'[1]детал 5-6 цк'!$B9:$B752,S$12)</f>
        <v>1950.6312971499999</v>
      </c>
      <c r="T303" s="119">
        <f>SUMIFS('[1]детал 5-6 цк'!$W9:$W752,'[1]детал 5-6 цк'!$A9:$A752,$A303,'[1]детал 5-6 цк'!$B9:$B752,T$12)</f>
        <v>1931.2887257499999</v>
      </c>
      <c r="U303" s="119">
        <f>SUMIFS('[1]детал 5-6 цк'!$W9:$W752,'[1]детал 5-6 цк'!$A9:$A752,$A303,'[1]детал 5-6 цк'!$B9:$B752,U$12)</f>
        <v>1916.2455029099999</v>
      </c>
      <c r="V303" s="119">
        <f>SUMIFS('[1]детал 5-6 цк'!$W9:$W752,'[1]детал 5-6 цк'!$A9:$A752,$A303,'[1]детал 5-6 цк'!$B9:$B752,V$12)</f>
        <v>1924.5916314599999</v>
      </c>
      <c r="W303" s="119">
        <f>SUMIFS('[1]детал 5-6 цк'!$W9:$W752,'[1]детал 5-6 цк'!$A9:$A752,$A303,'[1]детал 5-6 цк'!$B9:$B752,W$12)</f>
        <v>1950.6729284999999</v>
      </c>
      <c r="X303" s="119">
        <f>SUMIFS('[1]детал 5-6 цк'!$W9:$W752,'[1]детал 5-6 цк'!$A9:$A752,$A303,'[1]детал 5-6 цк'!$B9:$B752,X$12)</f>
        <v>1953.10849024</v>
      </c>
      <c r="Y303" s="119">
        <f>SUMIFS('[1]детал 5-6 цк'!$W9:$W752,'[1]детал 5-6 цк'!$A9:$A752,$A303,'[1]детал 5-6 цк'!$B9:$B752,Y$12)</f>
        <v>2052.69903105</v>
      </c>
    </row>
    <row r="304" spans="1:25" x14ac:dyDescent="0.3">
      <c r="A304" s="123">
        <v>42680</v>
      </c>
      <c r="B304" s="119">
        <f>SUMIFS('[1]детал 5-6 цк'!$W10:$W753,'[1]детал 5-6 цк'!$A10:$A753,$A304,'[1]детал 5-6 цк'!$B10:$B753,B$12)</f>
        <v>2151.7643491399999</v>
      </c>
      <c r="C304" s="119">
        <f>SUMIFS('[1]детал 5-6 цк'!$W10:$W753,'[1]детал 5-6 цк'!$A10:$A753,$A304,'[1]детал 5-6 цк'!$B10:$B753,C$12)</f>
        <v>2264.48090353</v>
      </c>
      <c r="D304" s="119">
        <f>SUMIFS('[1]детал 5-6 цк'!$W10:$W753,'[1]детал 5-6 цк'!$A10:$A753,$A304,'[1]детал 5-6 цк'!$B10:$B753,D$12)</f>
        <v>2303.4209109600001</v>
      </c>
      <c r="E304" s="119">
        <f>SUMIFS('[1]детал 5-6 цк'!$W10:$W753,'[1]детал 5-6 цк'!$A10:$A753,$A304,'[1]детал 5-6 цк'!$B10:$B753,E$12)</f>
        <v>2305.6583089800001</v>
      </c>
      <c r="F304" s="119">
        <f>SUMIFS('[1]детал 5-6 цк'!$W10:$W753,'[1]детал 5-6 цк'!$A10:$A753,$A304,'[1]детал 5-6 цк'!$B10:$B753,F$12)</f>
        <v>2305.5771768400004</v>
      </c>
      <c r="G304" s="119">
        <f>SUMIFS('[1]детал 5-6 цк'!$W10:$W753,'[1]детал 5-6 цк'!$A10:$A753,$A304,'[1]детал 5-6 цк'!$B10:$B753,G$12)</f>
        <v>2294.7938803900001</v>
      </c>
      <c r="H304" s="119">
        <f>SUMIFS('[1]детал 5-6 цк'!$W10:$W753,'[1]детал 5-6 цк'!$A10:$A753,$A304,'[1]детал 5-6 цк'!$B10:$B753,H$12)</f>
        <v>2289.66451405</v>
      </c>
      <c r="I304" s="119">
        <f>SUMIFS('[1]детал 5-6 цк'!$W10:$W753,'[1]детал 5-6 цк'!$A10:$A753,$A304,'[1]детал 5-6 цк'!$B10:$B753,I$12)</f>
        <v>2279.7710908500003</v>
      </c>
      <c r="J304" s="119">
        <f>SUMIFS('[1]детал 5-6 цк'!$W10:$W753,'[1]детал 5-6 цк'!$A10:$A753,$A304,'[1]детал 5-6 цк'!$B10:$B753,J$12)</f>
        <v>2166.6535818699999</v>
      </c>
      <c r="K304" s="119">
        <f>SUMIFS('[1]детал 5-6 цк'!$W10:$W753,'[1]детал 5-6 цк'!$A10:$A753,$A304,'[1]детал 5-6 цк'!$B10:$B753,K$12)</f>
        <v>2057.7926204700002</v>
      </c>
      <c r="L304" s="119">
        <f>SUMIFS('[1]детал 5-6 цк'!$W10:$W753,'[1]детал 5-6 цк'!$A10:$A753,$A304,'[1]детал 5-6 цк'!$B10:$B753,L$12)</f>
        <v>1990.49130393</v>
      </c>
      <c r="M304" s="119">
        <f>SUMIFS('[1]детал 5-6 цк'!$W10:$W753,'[1]детал 5-6 цк'!$A10:$A753,$A304,'[1]детал 5-6 цк'!$B10:$B753,M$12)</f>
        <v>1939.78169039</v>
      </c>
      <c r="N304" s="119">
        <f>SUMIFS('[1]детал 5-6 цк'!$W10:$W753,'[1]детал 5-6 цк'!$A10:$A753,$A304,'[1]детал 5-6 цк'!$B10:$B753,N$12)</f>
        <v>1933.8848088499999</v>
      </c>
      <c r="O304" s="119">
        <f>SUMIFS('[1]детал 5-6 цк'!$W10:$W753,'[1]детал 5-6 цк'!$A10:$A753,$A304,'[1]детал 5-6 цк'!$B10:$B753,O$12)</f>
        <v>1933.9513027</v>
      </c>
      <c r="P304" s="119">
        <f>SUMIFS('[1]детал 5-6 цк'!$W10:$W753,'[1]детал 5-6 цк'!$A10:$A753,$A304,'[1]детал 5-6 цк'!$B10:$B753,P$12)</f>
        <v>1926.6266468000001</v>
      </c>
      <c r="Q304" s="119">
        <f>SUMIFS('[1]детал 5-6 цк'!$W10:$W753,'[1]детал 5-6 цк'!$A10:$A753,$A304,'[1]детал 5-6 цк'!$B10:$B753,Q$12)</f>
        <v>1926.8435890600001</v>
      </c>
      <c r="R304" s="119">
        <f>SUMIFS('[1]детал 5-6 цк'!$W10:$W753,'[1]детал 5-6 цк'!$A10:$A753,$A304,'[1]детал 5-6 цк'!$B10:$B753,R$12)</f>
        <v>1923.70324697</v>
      </c>
      <c r="S304" s="119">
        <f>SUMIFS('[1]детал 5-6 цк'!$W10:$W753,'[1]детал 5-6 цк'!$A10:$A753,$A304,'[1]детал 5-6 цк'!$B10:$B753,S$12)</f>
        <v>1949.00095691</v>
      </c>
      <c r="T304" s="119">
        <f>SUMIFS('[1]детал 5-6 цк'!$W10:$W753,'[1]детал 5-6 цк'!$A10:$A753,$A304,'[1]детал 5-6 цк'!$B10:$B753,T$12)</f>
        <v>1960.1198163399999</v>
      </c>
      <c r="U304" s="119">
        <f>SUMIFS('[1]детал 5-6 цк'!$W10:$W753,'[1]детал 5-6 цк'!$A10:$A753,$A304,'[1]детал 5-6 цк'!$B10:$B753,U$12)</f>
        <v>1966.6661710699998</v>
      </c>
      <c r="V304" s="119">
        <f>SUMIFS('[1]детал 5-6 цк'!$W10:$W753,'[1]детал 5-6 цк'!$A10:$A753,$A304,'[1]детал 5-6 цк'!$B10:$B753,V$12)</f>
        <v>1964.35950703</v>
      </c>
      <c r="W304" s="119">
        <f>SUMIFS('[1]детал 5-6 цк'!$W10:$W753,'[1]детал 5-6 цк'!$A10:$A753,$A304,'[1]детал 5-6 цк'!$B10:$B753,W$12)</f>
        <v>1977.3656378999999</v>
      </c>
      <c r="X304" s="119">
        <f>SUMIFS('[1]детал 5-6 цк'!$W10:$W753,'[1]детал 5-6 цк'!$A10:$A753,$A304,'[1]детал 5-6 цк'!$B10:$B753,X$12)</f>
        <v>1981.67724503</v>
      </c>
      <c r="Y304" s="119">
        <f>SUMIFS('[1]детал 5-6 цк'!$W10:$W753,'[1]детал 5-6 цк'!$A10:$A753,$A304,'[1]детал 5-6 цк'!$B10:$B753,Y$12)</f>
        <v>2083.7106433100003</v>
      </c>
    </row>
    <row r="305" spans="1:25" x14ac:dyDescent="0.3">
      <c r="A305" s="123">
        <v>42681</v>
      </c>
      <c r="B305" s="119">
        <f>SUMIFS('[1]детал 5-6 цк'!$W11:$W754,'[1]детал 5-6 цк'!$A11:$A754,$A305,'[1]детал 5-6 цк'!$B11:$B754,B$12)</f>
        <v>2195.69314897</v>
      </c>
      <c r="C305" s="119">
        <f>SUMIFS('[1]детал 5-6 цк'!$W11:$W754,'[1]детал 5-6 цк'!$A11:$A754,$A305,'[1]детал 5-6 цк'!$B11:$B754,C$12)</f>
        <v>2290.6644992800002</v>
      </c>
      <c r="D305" s="119">
        <f>SUMIFS('[1]детал 5-6 цк'!$W11:$W754,'[1]детал 5-6 цк'!$A11:$A754,$A305,'[1]детал 5-6 цк'!$B11:$B754,D$12)</f>
        <v>2312.5080046100002</v>
      </c>
      <c r="E305" s="119">
        <f>SUMIFS('[1]детал 5-6 цк'!$W11:$W754,'[1]детал 5-6 цк'!$A11:$A754,$A305,'[1]детал 5-6 цк'!$B11:$B754,E$12)</f>
        <v>2311.8420159600005</v>
      </c>
      <c r="F305" s="119">
        <f>SUMIFS('[1]детал 5-6 цк'!$W11:$W754,'[1]детал 5-6 цк'!$A11:$A754,$A305,'[1]детал 5-6 цк'!$B11:$B754,F$12)</f>
        <v>2312.6471059999999</v>
      </c>
      <c r="G305" s="119">
        <f>SUMIFS('[1]детал 5-6 цк'!$W11:$W754,'[1]детал 5-6 цк'!$A11:$A754,$A305,'[1]детал 5-6 цк'!$B11:$B754,G$12)</f>
        <v>2313.9418194300001</v>
      </c>
      <c r="H305" s="119">
        <f>SUMIFS('[1]детал 5-6 цк'!$W11:$W754,'[1]детал 5-6 цк'!$A11:$A754,$A305,'[1]детал 5-6 цк'!$B11:$B754,H$12)</f>
        <v>2343.4269885600002</v>
      </c>
      <c r="I305" s="119">
        <f>SUMIFS('[1]детал 5-6 цк'!$W11:$W754,'[1]детал 5-6 цк'!$A11:$A754,$A305,'[1]детал 5-6 цк'!$B11:$B754,I$12)</f>
        <v>2332.7890118099999</v>
      </c>
      <c r="J305" s="119">
        <f>SUMIFS('[1]детал 5-6 цк'!$W11:$W754,'[1]детал 5-6 цк'!$A11:$A754,$A305,'[1]детал 5-6 цк'!$B11:$B754,J$12)</f>
        <v>2220.4490651300002</v>
      </c>
      <c r="K305" s="119">
        <f>SUMIFS('[1]детал 5-6 цк'!$W11:$W754,'[1]детал 5-6 цк'!$A11:$A754,$A305,'[1]детал 5-6 цк'!$B11:$B754,K$12)</f>
        <v>2094.7320431200001</v>
      </c>
      <c r="L305" s="119">
        <f>SUMIFS('[1]детал 5-6 цк'!$W11:$W754,'[1]детал 5-6 цк'!$A11:$A754,$A305,'[1]детал 5-6 цк'!$B11:$B754,L$12)</f>
        <v>1997.50394364</v>
      </c>
      <c r="M305" s="119">
        <f>SUMIFS('[1]детал 5-6 цк'!$W11:$W754,'[1]детал 5-6 цк'!$A11:$A754,$A305,'[1]детал 5-6 цк'!$B11:$B754,M$12)</f>
        <v>1957.4299791599999</v>
      </c>
      <c r="N305" s="119">
        <f>SUMIFS('[1]детал 5-6 цк'!$W11:$W754,'[1]детал 5-6 цк'!$A11:$A754,$A305,'[1]детал 5-6 цк'!$B11:$B754,N$12)</f>
        <v>1959.1983319799999</v>
      </c>
      <c r="O305" s="119">
        <f>SUMIFS('[1]детал 5-6 цк'!$W11:$W754,'[1]детал 5-6 цк'!$A11:$A754,$A305,'[1]детал 5-6 цк'!$B11:$B754,O$12)</f>
        <v>1945.4823406600001</v>
      </c>
      <c r="P305" s="119">
        <f>SUMIFS('[1]детал 5-6 цк'!$W11:$W754,'[1]детал 5-6 цк'!$A11:$A754,$A305,'[1]детал 5-6 цк'!$B11:$B754,P$12)</f>
        <v>1936.5021797299999</v>
      </c>
      <c r="Q305" s="119">
        <f>SUMIFS('[1]детал 5-6 цк'!$W11:$W754,'[1]детал 5-6 цк'!$A11:$A754,$A305,'[1]детал 5-6 цк'!$B11:$B754,Q$12)</f>
        <v>1936.57386333</v>
      </c>
      <c r="R305" s="119">
        <f>SUMIFS('[1]детал 5-6 цк'!$W11:$W754,'[1]детал 5-6 цк'!$A11:$A754,$A305,'[1]детал 5-6 цк'!$B11:$B754,R$12)</f>
        <v>1935.7446434999999</v>
      </c>
      <c r="S305" s="119">
        <f>SUMIFS('[1]детал 5-6 цк'!$W11:$W754,'[1]детал 5-6 цк'!$A11:$A754,$A305,'[1]детал 5-6 цк'!$B11:$B754,S$12)</f>
        <v>1957.98129821</v>
      </c>
      <c r="T305" s="119">
        <f>SUMIFS('[1]детал 5-6 цк'!$W11:$W754,'[1]детал 5-6 цк'!$A11:$A754,$A305,'[1]детал 5-6 цк'!$B11:$B754,T$12)</f>
        <v>1969.8997978499999</v>
      </c>
      <c r="U305" s="119">
        <f>SUMIFS('[1]детал 5-6 цк'!$W11:$W754,'[1]детал 5-6 цк'!$A11:$A754,$A305,'[1]детал 5-6 цк'!$B11:$B754,U$12)</f>
        <v>1973.37075815</v>
      </c>
      <c r="V305" s="119">
        <f>SUMIFS('[1]детал 5-6 цк'!$W11:$W754,'[1]детал 5-6 цк'!$A11:$A754,$A305,'[1]детал 5-6 цк'!$B11:$B754,V$12)</f>
        <v>1968.1254854399999</v>
      </c>
      <c r="W305" s="119">
        <f>SUMIFS('[1]детал 5-6 цк'!$W11:$W754,'[1]детал 5-6 цк'!$A11:$A754,$A305,'[1]детал 5-6 цк'!$B11:$B754,W$12)</f>
        <v>1967.5822313599999</v>
      </c>
      <c r="X305" s="119">
        <f>SUMIFS('[1]детал 5-6 цк'!$W11:$W754,'[1]детал 5-6 цк'!$A11:$A754,$A305,'[1]детал 5-6 цк'!$B11:$B754,X$12)</f>
        <v>2003.90644438</v>
      </c>
      <c r="Y305" s="119">
        <f>SUMIFS('[1]детал 5-6 цк'!$W11:$W754,'[1]детал 5-6 цк'!$A11:$A754,$A305,'[1]детал 5-6 цк'!$B11:$B754,Y$12)</f>
        <v>2089.3785028300003</v>
      </c>
    </row>
    <row r="306" spans="1:25" x14ac:dyDescent="0.3">
      <c r="A306" s="123">
        <v>42682</v>
      </c>
      <c r="B306" s="119">
        <f>SUMIFS('[1]детал 5-6 цк'!$W12:$W755,'[1]детал 5-6 цк'!$A12:$A755,$A306,'[1]детал 5-6 цк'!$B12:$B755,B$12)</f>
        <v>2176.8659623200001</v>
      </c>
      <c r="C306" s="119">
        <f>SUMIFS('[1]детал 5-6 цк'!$W12:$W755,'[1]детал 5-6 цк'!$A12:$A755,$A306,'[1]детал 5-6 цк'!$B12:$B755,C$12)</f>
        <v>2291.5517682200002</v>
      </c>
      <c r="D306" s="119">
        <f>SUMIFS('[1]детал 5-6 цк'!$W12:$W755,'[1]детал 5-6 цк'!$A12:$A755,$A306,'[1]детал 5-6 цк'!$B12:$B755,D$12)</f>
        <v>2318.3124114400002</v>
      </c>
      <c r="E306" s="119">
        <f>SUMIFS('[1]детал 5-6 цк'!$W12:$W755,'[1]детал 5-6 цк'!$A12:$A755,$A306,'[1]детал 5-6 цк'!$B12:$B755,E$12)</f>
        <v>2307.0144539100002</v>
      </c>
      <c r="F306" s="119">
        <f>SUMIFS('[1]детал 5-6 цк'!$W12:$W755,'[1]детал 5-6 цк'!$A12:$A755,$A306,'[1]детал 5-6 цк'!$B12:$B755,F$12)</f>
        <v>2314.1374151200002</v>
      </c>
      <c r="G306" s="119">
        <f>SUMIFS('[1]детал 5-6 цк'!$W12:$W755,'[1]детал 5-6 цк'!$A12:$A755,$A306,'[1]детал 5-6 цк'!$B12:$B755,G$12)</f>
        <v>2326.5630036000002</v>
      </c>
      <c r="H306" s="119">
        <f>SUMIFS('[1]детал 5-6 цк'!$W12:$W755,'[1]детал 5-6 цк'!$A12:$A755,$A306,'[1]детал 5-6 цк'!$B12:$B755,H$12)</f>
        <v>2345.6234058000005</v>
      </c>
      <c r="I306" s="119">
        <f>SUMIFS('[1]детал 5-6 цк'!$W12:$W755,'[1]детал 5-6 цк'!$A12:$A755,$A306,'[1]детал 5-6 цк'!$B12:$B755,I$12)</f>
        <v>2278.2352932899998</v>
      </c>
      <c r="J306" s="119">
        <f>SUMIFS('[1]детал 5-6 цк'!$W12:$W755,'[1]детал 5-6 цк'!$A12:$A755,$A306,'[1]детал 5-6 цк'!$B12:$B755,J$12)</f>
        <v>2143.7095824500002</v>
      </c>
      <c r="K306" s="119">
        <f>SUMIFS('[1]детал 5-6 цк'!$W12:$W755,'[1]детал 5-6 цк'!$A12:$A755,$A306,'[1]детал 5-6 цк'!$B12:$B755,K$12)</f>
        <v>2094.54275723</v>
      </c>
      <c r="L306" s="119">
        <f>SUMIFS('[1]детал 5-6 цк'!$W12:$W755,'[1]детал 5-6 цк'!$A12:$A755,$A306,'[1]детал 5-6 цк'!$B12:$B755,L$12)</f>
        <v>1982.9929396099999</v>
      </c>
      <c r="M306" s="119">
        <f>SUMIFS('[1]детал 5-6 цк'!$W12:$W755,'[1]детал 5-6 цк'!$A12:$A755,$A306,'[1]детал 5-6 цк'!$B12:$B755,M$12)</f>
        <v>1959.64398439</v>
      </c>
      <c r="N306" s="119">
        <f>SUMIFS('[1]детал 5-6 цк'!$W12:$W755,'[1]детал 5-6 цк'!$A12:$A755,$A306,'[1]детал 5-6 цк'!$B12:$B755,N$12)</f>
        <v>1937.2677344799999</v>
      </c>
      <c r="O306" s="119">
        <f>SUMIFS('[1]детал 5-6 цк'!$W12:$W755,'[1]детал 5-6 цк'!$A12:$A755,$A306,'[1]детал 5-6 цк'!$B12:$B755,O$12)</f>
        <v>1937.2477236899999</v>
      </c>
      <c r="P306" s="119">
        <f>SUMIFS('[1]детал 5-6 цк'!$W12:$W755,'[1]детал 5-6 цк'!$A12:$A755,$A306,'[1]детал 5-6 цк'!$B12:$B755,P$12)</f>
        <v>1927.39355258</v>
      </c>
      <c r="Q306" s="119">
        <f>SUMIFS('[1]детал 5-6 цк'!$W12:$W755,'[1]детал 5-6 цк'!$A12:$A755,$A306,'[1]детал 5-6 цк'!$B12:$B755,Q$12)</f>
        <v>1919.27359886</v>
      </c>
      <c r="R306" s="119">
        <f>SUMIFS('[1]детал 5-6 цк'!$W12:$W755,'[1]детал 5-6 цк'!$A12:$A755,$A306,'[1]детал 5-6 цк'!$B12:$B755,R$12)</f>
        <v>1917.95391505</v>
      </c>
      <c r="S306" s="119">
        <f>SUMIFS('[1]детал 5-6 цк'!$W12:$W755,'[1]детал 5-6 цк'!$A12:$A755,$A306,'[1]детал 5-6 цк'!$B12:$B755,S$12)</f>
        <v>1942.57527443</v>
      </c>
      <c r="T306" s="119">
        <f>SUMIFS('[1]детал 5-6 цк'!$W12:$W755,'[1]детал 5-6 цк'!$A12:$A755,$A306,'[1]детал 5-6 цк'!$B12:$B755,T$12)</f>
        <v>1973.3382577</v>
      </c>
      <c r="U306" s="119">
        <f>SUMIFS('[1]детал 5-6 цк'!$W12:$W755,'[1]детал 5-6 цк'!$A12:$A755,$A306,'[1]детал 5-6 цк'!$B12:$B755,U$12)</f>
        <v>1979.5993941199999</v>
      </c>
      <c r="V306" s="119">
        <f>SUMIFS('[1]детал 5-6 цк'!$W12:$W755,'[1]детал 5-6 цк'!$A12:$A755,$A306,'[1]детал 5-6 цк'!$B12:$B755,V$12)</f>
        <v>1979.83567625</v>
      </c>
      <c r="W306" s="119">
        <f>SUMIFS('[1]детал 5-6 цк'!$W12:$W755,'[1]детал 5-6 цк'!$A12:$A755,$A306,'[1]детал 5-6 цк'!$B12:$B755,W$12)</f>
        <v>1984.74523185</v>
      </c>
      <c r="X306" s="119">
        <f>SUMIFS('[1]детал 5-6 цк'!$W12:$W755,'[1]детал 5-6 цк'!$A12:$A755,$A306,'[1]детал 5-6 цк'!$B12:$B755,X$12)</f>
        <v>2004.2719788699999</v>
      </c>
      <c r="Y306" s="119">
        <f>SUMIFS('[1]детал 5-6 цк'!$W12:$W755,'[1]детал 5-6 цк'!$A12:$A755,$A306,'[1]детал 5-6 цк'!$B12:$B755,Y$12)</f>
        <v>2089.0987222100002</v>
      </c>
    </row>
    <row r="307" spans="1:25" x14ac:dyDescent="0.3">
      <c r="A307" s="123">
        <v>42683</v>
      </c>
      <c r="B307" s="119">
        <f>SUMIFS('[1]детал 5-6 цк'!$W13:$W756,'[1]детал 5-6 цк'!$A13:$A756,$A307,'[1]детал 5-6 цк'!$B13:$B756,B$12)</f>
        <v>2198.5677459600001</v>
      </c>
      <c r="C307" s="119">
        <f>SUMIFS('[1]детал 5-6 цк'!$W13:$W756,'[1]детал 5-6 цк'!$A13:$A756,$A307,'[1]детал 5-6 цк'!$B13:$B756,C$12)</f>
        <v>2313.9377865300003</v>
      </c>
      <c r="D307" s="119">
        <f>SUMIFS('[1]детал 5-6 цк'!$W13:$W756,'[1]детал 5-6 цк'!$A13:$A756,$A307,'[1]детал 5-6 цк'!$B13:$B756,D$12)</f>
        <v>2334.1873502900003</v>
      </c>
      <c r="E307" s="119">
        <f>SUMIFS('[1]детал 5-6 цк'!$W13:$W756,'[1]детал 5-6 цк'!$A13:$A756,$A307,'[1]детал 5-6 цк'!$B13:$B756,E$12)</f>
        <v>2330.3177563800004</v>
      </c>
      <c r="F307" s="119">
        <f>SUMIFS('[1]детал 5-6 цк'!$W13:$W756,'[1]детал 5-6 цк'!$A13:$A756,$A307,'[1]детал 5-6 цк'!$B13:$B756,F$12)</f>
        <v>2327.50967842</v>
      </c>
      <c r="G307" s="119">
        <f>SUMIFS('[1]детал 5-6 цк'!$W13:$W756,'[1]детал 5-6 цк'!$A13:$A756,$A307,'[1]детал 5-6 цк'!$B13:$B756,G$12)</f>
        <v>2322.9849900600002</v>
      </c>
      <c r="H307" s="119">
        <f>SUMIFS('[1]детал 5-6 цк'!$W13:$W756,'[1]детал 5-6 цк'!$A13:$A756,$A307,'[1]детал 5-6 цк'!$B13:$B756,H$12)</f>
        <v>2307.0689940000002</v>
      </c>
      <c r="I307" s="119">
        <f>SUMIFS('[1]детал 5-6 цк'!$W13:$W756,'[1]детал 5-6 цк'!$A13:$A756,$A307,'[1]детал 5-6 цк'!$B13:$B756,I$12)</f>
        <v>2265.62563224</v>
      </c>
      <c r="J307" s="119">
        <f>SUMIFS('[1]детал 5-6 цк'!$W13:$W756,'[1]детал 5-6 цк'!$A13:$A756,$A307,'[1]детал 5-6 цк'!$B13:$B756,J$12)</f>
        <v>2181.7877509100003</v>
      </c>
      <c r="K307" s="119">
        <f>SUMIFS('[1]детал 5-6 цк'!$W13:$W756,'[1]детал 5-6 цк'!$A13:$A756,$A307,'[1]детал 5-6 цк'!$B13:$B756,K$12)</f>
        <v>2101.1635903300003</v>
      </c>
      <c r="L307" s="119">
        <f>SUMIFS('[1]детал 5-6 цк'!$W13:$W756,'[1]детал 5-6 цк'!$A13:$A756,$A307,'[1]детал 5-6 цк'!$B13:$B756,L$12)</f>
        <v>2007.3363148199999</v>
      </c>
      <c r="M307" s="119">
        <f>SUMIFS('[1]детал 5-6 цк'!$W13:$W756,'[1]детал 5-6 цк'!$A13:$A756,$A307,'[1]детал 5-6 цк'!$B13:$B756,M$12)</f>
        <v>1965.0665962099999</v>
      </c>
      <c r="N307" s="119">
        <f>SUMIFS('[1]детал 5-6 цк'!$W13:$W756,'[1]детал 5-6 цк'!$A13:$A756,$A307,'[1]детал 5-6 цк'!$B13:$B756,N$12)</f>
        <v>1955.76129169</v>
      </c>
      <c r="O307" s="119">
        <f>SUMIFS('[1]детал 5-6 цк'!$W13:$W756,'[1]детал 5-6 цк'!$A13:$A756,$A307,'[1]детал 5-6 цк'!$B13:$B756,O$12)</f>
        <v>1959.2672071300001</v>
      </c>
      <c r="P307" s="119">
        <f>SUMIFS('[1]детал 5-6 цк'!$W13:$W756,'[1]детал 5-6 цк'!$A13:$A756,$A307,'[1]детал 5-6 цк'!$B13:$B756,P$12)</f>
        <v>1953.6972463499999</v>
      </c>
      <c r="Q307" s="119">
        <f>SUMIFS('[1]детал 5-6 цк'!$W13:$W756,'[1]детал 5-6 цк'!$A13:$A756,$A307,'[1]детал 5-6 цк'!$B13:$B756,Q$12)</f>
        <v>1947.1392861299998</v>
      </c>
      <c r="R307" s="119">
        <f>SUMIFS('[1]детал 5-6 цк'!$W13:$W756,'[1]детал 5-6 цк'!$A13:$A756,$A307,'[1]детал 5-6 цк'!$B13:$B756,R$12)</f>
        <v>1949.4640287</v>
      </c>
      <c r="S307" s="119">
        <f>SUMIFS('[1]детал 5-6 цк'!$W13:$W756,'[1]детал 5-6 цк'!$A13:$A756,$A307,'[1]детал 5-6 цк'!$B13:$B756,S$12)</f>
        <v>1958.67210439</v>
      </c>
      <c r="T307" s="119">
        <f>SUMIFS('[1]детал 5-6 цк'!$W13:$W756,'[1]детал 5-6 цк'!$A13:$A756,$A307,'[1]детал 5-6 цк'!$B13:$B756,T$12)</f>
        <v>1991.6225117500001</v>
      </c>
      <c r="U307" s="119">
        <f>SUMIFS('[1]детал 5-6 цк'!$W13:$W756,'[1]детал 5-6 цк'!$A13:$A756,$A307,'[1]детал 5-6 цк'!$B13:$B756,U$12)</f>
        <v>2005.72975075</v>
      </c>
      <c r="V307" s="119">
        <f>SUMIFS('[1]детал 5-6 цк'!$W13:$W756,'[1]детал 5-6 цк'!$A13:$A756,$A307,'[1]детал 5-6 цк'!$B13:$B756,V$12)</f>
        <v>2047.7215881</v>
      </c>
      <c r="W307" s="119">
        <f>SUMIFS('[1]детал 5-6 цк'!$W13:$W756,'[1]детал 5-6 цк'!$A13:$A756,$A307,'[1]детал 5-6 цк'!$B13:$B756,W$12)</f>
        <v>2075.8642034100003</v>
      </c>
      <c r="X307" s="119">
        <f>SUMIFS('[1]детал 5-6 цк'!$W13:$W756,'[1]детал 5-6 цк'!$A13:$A756,$A307,'[1]детал 5-6 цк'!$B13:$B756,X$12)</f>
        <v>2057.1687186200002</v>
      </c>
      <c r="Y307" s="119">
        <f>SUMIFS('[1]детал 5-6 цк'!$W13:$W756,'[1]детал 5-6 цк'!$A13:$A756,$A307,'[1]детал 5-6 цк'!$B13:$B756,Y$12)</f>
        <v>2063.63052014</v>
      </c>
    </row>
    <row r="308" spans="1:25" x14ac:dyDescent="0.3">
      <c r="A308" s="123">
        <v>42684</v>
      </c>
      <c r="B308" s="119">
        <f>SUMIFS('[1]детал 5-6 цк'!$W14:$W757,'[1]детал 5-6 цк'!$A14:$A757,$A308,'[1]детал 5-6 цк'!$B14:$B757,B$12)</f>
        <v>2185.74014132</v>
      </c>
      <c r="C308" s="119">
        <f>SUMIFS('[1]детал 5-6 цк'!$W14:$W757,'[1]детал 5-6 цк'!$A14:$A757,$A308,'[1]детал 5-6 цк'!$B14:$B757,C$12)</f>
        <v>2303.7312030100002</v>
      </c>
      <c r="D308" s="119">
        <f>SUMIFS('[1]детал 5-6 цк'!$W14:$W757,'[1]детал 5-6 цк'!$A14:$A757,$A308,'[1]детал 5-6 цк'!$B14:$B757,D$12)</f>
        <v>2327.8080605200003</v>
      </c>
      <c r="E308" s="119">
        <f>SUMIFS('[1]детал 5-6 цк'!$W14:$W757,'[1]детал 5-6 цк'!$A14:$A757,$A308,'[1]детал 5-6 цк'!$B14:$B757,E$12)</f>
        <v>2325.6184498200005</v>
      </c>
      <c r="F308" s="119">
        <f>SUMIFS('[1]детал 5-6 цк'!$W14:$W757,'[1]детал 5-6 цк'!$A14:$A757,$A308,'[1]детал 5-6 цк'!$B14:$B757,F$12)</f>
        <v>2333.8268511000001</v>
      </c>
      <c r="G308" s="119">
        <f>SUMIFS('[1]детал 5-6 цк'!$W14:$W757,'[1]детал 5-6 цк'!$A14:$A757,$A308,'[1]детал 5-6 цк'!$B14:$B757,G$12)</f>
        <v>2338.4873831700002</v>
      </c>
      <c r="H308" s="119">
        <f>SUMIFS('[1]детал 5-6 цк'!$W14:$W757,'[1]детал 5-6 цк'!$A14:$A757,$A308,'[1]детал 5-6 цк'!$B14:$B757,H$12)</f>
        <v>2297.7333530500005</v>
      </c>
      <c r="I308" s="119">
        <f>SUMIFS('[1]детал 5-6 цк'!$W14:$W757,'[1]детал 5-6 цк'!$A14:$A757,$A308,'[1]детал 5-6 цк'!$B14:$B757,I$12)</f>
        <v>2276.6454137100004</v>
      </c>
      <c r="J308" s="119">
        <f>SUMIFS('[1]детал 5-6 цк'!$W14:$W757,'[1]детал 5-6 цк'!$A14:$A757,$A308,'[1]детал 5-6 цк'!$B14:$B757,J$12)</f>
        <v>2206.8003569500002</v>
      </c>
      <c r="K308" s="119">
        <f>SUMIFS('[1]детал 5-6 цк'!$W14:$W757,'[1]детал 5-6 цк'!$A14:$A757,$A308,'[1]детал 5-6 цк'!$B14:$B757,K$12)</f>
        <v>2097.9553513000001</v>
      </c>
      <c r="L308" s="119">
        <f>SUMIFS('[1]детал 5-6 цк'!$W14:$W757,'[1]детал 5-6 цк'!$A14:$A757,$A308,'[1]детал 5-6 цк'!$B14:$B757,L$12)</f>
        <v>2001.6851149699999</v>
      </c>
      <c r="M308" s="119">
        <f>SUMIFS('[1]детал 5-6 цк'!$W14:$W757,'[1]детал 5-6 цк'!$A14:$A757,$A308,'[1]детал 5-6 цк'!$B14:$B757,M$12)</f>
        <v>1968.2820684000001</v>
      </c>
      <c r="N308" s="119">
        <f>SUMIFS('[1]детал 5-6 цк'!$W14:$W757,'[1]детал 5-6 цк'!$A14:$A757,$A308,'[1]детал 5-6 цк'!$B14:$B757,N$12)</f>
        <v>2010.6387357699998</v>
      </c>
      <c r="O308" s="119">
        <f>SUMIFS('[1]детал 5-6 цк'!$W14:$W757,'[1]детал 5-6 цк'!$A14:$A757,$A308,'[1]детал 5-6 цк'!$B14:$B757,O$12)</f>
        <v>2035.0026457199999</v>
      </c>
      <c r="P308" s="119">
        <f>SUMIFS('[1]детал 5-6 цк'!$W14:$W757,'[1]детал 5-6 цк'!$A14:$A757,$A308,'[1]детал 5-6 цк'!$B14:$B757,P$12)</f>
        <v>2029.7759755</v>
      </c>
      <c r="Q308" s="119">
        <f>SUMIFS('[1]детал 5-6 цк'!$W14:$W757,'[1]детал 5-6 цк'!$A14:$A757,$A308,'[1]детал 5-6 цк'!$B14:$B757,Q$12)</f>
        <v>2036.78379182</v>
      </c>
      <c r="R308" s="119">
        <f>SUMIFS('[1]детал 5-6 цк'!$W14:$W757,'[1]детал 5-6 цк'!$A14:$A757,$A308,'[1]детал 5-6 цк'!$B14:$B757,R$12)</f>
        <v>2041.7279288899999</v>
      </c>
      <c r="S308" s="119">
        <f>SUMIFS('[1]детал 5-6 цк'!$W14:$W757,'[1]детал 5-6 цк'!$A14:$A757,$A308,'[1]детал 5-6 цк'!$B14:$B757,S$12)</f>
        <v>2021.6459467899999</v>
      </c>
      <c r="T308" s="119">
        <f>SUMIFS('[1]детал 5-6 цк'!$W14:$W757,'[1]детал 5-6 цк'!$A14:$A757,$A308,'[1]детал 5-6 цк'!$B14:$B757,T$12)</f>
        <v>1987.82233772</v>
      </c>
      <c r="U308" s="119">
        <f>SUMIFS('[1]детал 5-6 цк'!$W14:$W757,'[1]детал 5-6 цк'!$A14:$A757,$A308,'[1]детал 5-6 цк'!$B14:$B757,U$12)</f>
        <v>2000.4363714799999</v>
      </c>
      <c r="V308" s="119">
        <f>SUMIFS('[1]детал 5-6 цк'!$W14:$W757,'[1]детал 5-6 цк'!$A14:$A757,$A308,'[1]детал 5-6 цк'!$B14:$B757,V$12)</f>
        <v>1982.59424743</v>
      </c>
      <c r="W308" s="119">
        <f>SUMIFS('[1]детал 5-6 цк'!$W14:$W757,'[1]детал 5-6 цк'!$A14:$A757,$A308,'[1]детал 5-6 цк'!$B14:$B757,W$12)</f>
        <v>1984.0083164</v>
      </c>
      <c r="X308" s="119">
        <f>SUMIFS('[1]детал 5-6 цк'!$W14:$W757,'[1]детал 5-6 цк'!$A14:$A757,$A308,'[1]детал 5-6 цк'!$B14:$B757,X$12)</f>
        <v>1994.64311131</v>
      </c>
      <c r="Y308" s="119">
        <f>SUMIFS('[1]детал 5-6 цк'!$W14:$W757,'[1]детал 5-6 цк'!$A14:$A757,$A308,'[1]детал 5-6 цк'!$B14:$B757,Y$12)</f>
        <v>2071.0798263900001</v>
      </c>
    </row>
    <row r="309" spans="1:25" x14ac:dyDescent="0.3">
      <c r="A309" s="123">
        <v>42685</v>
      </c>
      <c r="B309" s="119">
        <f>SUMIFS('[1]детал 5-6 цк'!$W15:$W758,'[1]детал 5-6 цк'!$A15:$A758,$A309,'[1]детал 5-6 цк'!$B15:$B758,B$12)</f>
        <v>2163.7119353600001</v>
      </c>
      <c r="C309" s="119">
        <f>SUMIFS('[1]детал 5-6 цк'!$W15:$W758,'[1]детал 5-6 цк'!$A15:$A758,$A309,'[1]детал 5-6 цк'!$B15:$B758,C$12)</f>
        <v>2299.2175374600001</v>
      </c>
      <c r="D309" s="119">
        <f>SUMIFS('[1]детал 5-6 цк'!$W15:$W758,'[1]детал 5-6 цк'!$A15:$A758,$A309,'[1]детал 5-6 цк'!$B15:$B758,D$12)</f>
        <v>2370.2407553500002</v>
      </c>
      <c r="E309" s="119">
        <f>SUMIFS('[1]детал 5-6 цк'!$W15:$W758,'[1]детал 5-6 цк'!$A15:$A758,$A309,'[1]детал 5-6 цк'!$B15:$B758,E$12)</f>
        <v>2324.0719522100003</v>
      </c>
      <c r="F309" s="119">
        <f>SUMIFS('[1]детал 5-6 цк'!$W15:$W758,'[1]детал 5-6 цк'!$A15:$A758,$A309,'[1]детал 5-6 цк'!$B15:$B758,F$12)</f>
        <v>2324.1828047000004</v>
      </c>
      <c r="G309" s="119">
        <f>SUMIFS('[1]детал 5-6 цк'!$W15:$W758,'[1]детал 5-6 цк'!$A15:$A758,$A309,'[1]детал 5-6 цк'!$B15:$B758,G$12)</f>
        <v>2337.6617770300004</v>
      </c>
      <c r="H309" s="119">
        <f>SUMIFS('[1]детал 5-6 цк'!$W15:$W758,'[1]детал 5-6 цк'!$A15:$A758,$A309,'[1]детал 5-6 цк'!$B15:$B758,H$12)</f>
        <v>2332.99694572</v>
      </c>
      <c r="I309" s="119">
        <f>SUMIFS('[1]детал 5-6 цк'!$W15:$W758,'[1]детал 5-6 цк'!$A15:$A758,$A309,'[1]детал 5-6 цк'!$B15:$B758,I$12)</f>
        <v>2288.1759868100003</v>
      </c>
      <c r="J309" s="119">
        <f>SUMIFS('[1]детал 5-6 цк'!$W15:$W758,'[1]детал 5-6 цк'!$A15:$A758,$A309,'[1]детал 5-6 цк'!$B15:$B758,J$12)</f>
        <v>2188.1598669600003</v>
      </c>
      <c r="K309" s="119">
        <f>SUMIFS('[1]детал 5-6 цк'!$W15:$W758,'[1]детал 5-6 цк'!$A15:$A758,$A309,'[1]детал 5-6 цк'!$B15:$B758,K$12)</f>
        <v>2079.2927081000003</v>
      </c>
      <c r="L309" s="119">
        <f>SUMIFS('[1]детал 5-6 цк'!$W15:$W758,'[1]детал 5-6 цк'!$A15:$A758,$A309,'[1]детал 5-6 цк'!$B15:$B758,L$12)</f>
        <v>1980.1306182599999</v>
      </c>
      <c r="M309" s="119">
        <f>SUMIFS('[1]детал 5-6 цк'!$W15:$W758,'[1]детал 5-6 цк'!$A15:$A758,$A309,'[1]детал 5-6 цк'!$B15:$B758,M$12)</f>
        <v>1950.9794818099999</v>
      </c>
      <c r="N309" s="119">
        <f>SUMIFS('[1]детал 5-6 цк'!$W15:$W758,'[1]детал 5-6 цк'!$A15:$A758,$A309,'[1]детал 5-6 цк'!$B15:$B758,N$12)</f>
        <v>1971.4361447799999</v>
      </c>
      <c r="O309" s="119">
        <f>SUMIFS('[1]детал 5-6 цк'!$W15:$W758,'[1]детал 5-6 цк'!$A15:$A758,$A309,'[1]детал 5-6 цк'!$B15:$B758,O$12)</f>
        <v>1974.19987034</v>
      </c>
      <c r="P309" s="119">
        <f>SUMIFS('[1]детал 5-6 цк'!$W15:$W758,'[1]детал 5-6 цк'!$A15:$A758,$A309,'[1]детал 5-6 цк'!$B15:$B758,P$12)</f>
        <v>1973.1502670799998</v>
      </c>
      <c r="Q309" s="119">
        <f>SUMIFS('[1]детал 5-6 цк'!$W15:$W758,'[1]детал 5-6 цк'!$A15:$A758,$A309,'[1]детал 5-6 цк'!$B15:$B758,Q$12)</f>
        <v>2022.7420335899999</v>
      </c>
      <c r="R309" s="119">
        <f>SUMIFS('[1]детал 5-6 цк'!$W15:$W758,'[1]детал 5-6 цк'!$A15:$A758,$A309,'[1]детал 5-6 цк'!$B15:$B758,R$12)</f>
        <v>2036.1815181999998</v>
      </c>
      <c r="S309" s="119">
        <f>SUMIFS('[1]детал 5-6 цк'!$W15:$W758,'[1]детал 5-6 цк'!$A15:$A758,$A309,'[1]детал 5-6 цк'!$B15:$B758,S$12)</f>
        <v>2048.17884387</v>
      </c>
      <c r="T309" s="119">
        <f>SUMIFS('[1]детал 5-6 цк'!$W15:$W758,'[1]детал 5-6 цк'!$A15:$A758,$A309,'[1]детал 5-6 цк'!$B15:$B758,T$12)</f>
        <v>1982.5474912299999</v>
      </c>
      <c r="U309" s="119">
        <f>SUMIFS('[1]детал 5-6 цк'!$W15:$W758,'[1]детал 5-6 цк'!$A15:$A758,$A309,'[1]детал 5-6 цк'!$B15:$B758,U$12)</f>
        <v>1978.29437403</v>
      </c>
      <c r="V309" s="119">
        <f>SUMIFS('[1]детал 5-6 цк'!$W15:$W758,'[1]детал 5-6 цк'!$A15:$A758,$A309,'[1]детал 5-6 цк'!$B15:$B758,V$12)</f>
        <v>1996.9167138099999</v>
      </c>
      <c r="W309" s="119">
        <f>SUMIFS('[1]детал 5-6 цк'!$W15:$W758,'[1]детал 5-6 цк'!$A15:$A758,$A309,'[1]детал 5-6 цк'!$B15:$B758,W$12)</f>
        <v>2005.0608603999999</v>
      </c>
      <c r="X309" s="119">
        <f>SUMIFS('[1]детал 5-6 цк'!$W15:$W758,'[1]детал 5-6 цк'!$A15:$A758,$A309,'[1]детал 5-6 цк'!$B15:$B758,X$12)</f>
        <v>2059.3005723400001</v>
      </c>
      <c r="Y309" s="119">
        <f>SUMIFS('[1]детал 5-6 цк'!$W15:$W758,'[1]детал 5-6 цк'!$A15:$A758,$A309,'[1]детал 5-6 цк'!$B15:$B758,Y$12)</f>
        <v>2157.13403827</v>
      </c>
    </row>
    <row r="310" spans="1:25" x14ac:dyDescent="0.3">
      <c r="A310" s="123">
        <v>42686</v>
      </c>
      <c r="B310" s="119">
        <f>SUMIFS('[1]детал 5-6 цк'!$W16:$W759,'[1]детал 5-6 цк'!$A16:$A759,$A310,'[1]детал 5-6 цк'!$B16:$B759,B$12)</f>
        <v>2144.5750105800003</v>
      </c>
      <c r="C310" s="119">
        <f>SUMIFS('[1]детал 5-6 цк'!$W16:$W759,'[1]детал 5-6 цк'!$A16:$A759,$A310,'[1]детал 5-6 цк'!$B16:$B759,C$12)</f>
        <v>2258.6838858100004</v>
      </c>
      <c r="D310" s="119">
        <f>SUMIFS('[1]детал 5-6 цк'!$W16:$W759,'[1]детал 5-6 цк'!$A16:$A759,$A310,'[1]детал 5-6 цк'!$B16:$B759,D$12)</f>
        <v>2335.5518770500003</v>
      </c>
      <c r="E310" s="119">
        <f>SUMIFS('[1]детал 5-6 цк'!$W16:$W759,'[1]детал 5-6 цк'!$A16:$A759,$A310,'[1]детал 5-6 цк'!$B16:$B759,E$12)</f>
        <v>2346.9897197599998</v>
      </c>
      <c r="F310" s="119">
        <f>SUMIFS('[1]детал 5-6 цк'!$W16:$W759,'[1]детал 5-6 цк'!$A16:$A759,$A310,'[1]детал 5-6 цк'!$B16:$B759,F$12)</f>
        <v>2353.1083407700003</v>
      </c>
      <c r="G310" s="119">
        <f>SUMIFS('[1]детал 5-6 цк'!$W16:$W759,'[1]детал 5-6 цк'!$A16:$A759,$A310,'[1]детал 5-6 цк'!$B16:$B759,G$12)</f>
        <v>2340.4377642000004</v>
      </c>
      <c r="H310" s="119">
        <f>SUMIFS('[1]детал 5-6 цк'!$W16:$W759,'[1]детал 5-6 цк'!$A16:$A759,$A310,'[1]детал 5-6 цк'!$B16:$B759,H$12)</f>
        <v>2308.8176173100005</v>
      </c>
      <c r="I310" s="119">
        <f>SUMIFS('[1]детал 5-6 цк'!$W16:$W759,'[1]детал 5-6 цк'!$A16:$A759,$A310,'[1]детал 5-6 цк'!$B16:$B759,I$12)</f>
        <v>2273.3554376500001</v>
      </c>
      <c r="J310" s="119">
        <f>SUMIFS('[1]детал 5-6 цк'!$W16:$W759,'[1]детал 5-6 цк'!$A16:$A759,$A310,'[1]детал 5-6 цк'!$B16:$B759,J$12)</f>
        <v>2155.7405439500003</v>
      </c>
      <c r="K310" s="119">
        <f>SUMIFS('[1]детал 5-6 цк'!$W16:$W759,'[1]детал 5-6 цк'!$A16:$A759,$A310,'[1]детал 5-6 цк'!$B16:$B759,K$12)</f>
        <v>2015.38426884</v>
      </c>
      <c r="L310" s="119">
        <f>SUMIFS('[1]детал 5-6 цк'!$W16:$W759,'[1]детал 5-6 цк'!$A16:$A759,$A310,'[1]детал 5-6 цк'!$B16:$B759,L$12)</f>
        <v>1932.71415497</v>
      </c>
      <c r="M310" s="119">
        <f>SUMIFS('[1]детал 5-6 цк'!$W16:$W759,'[1]детал 5-6 цк'!$A16:$A759,$A310,'[1]детал 5-6 цк'!$B16:$B759,M$12)</f>
        <v>1877.46451553</v>
      </c>
      <c r="N310" s="119">
        <f>SUMIFS('[1]детал 5-6 цк'!$W16:$W759,'[1]детал 5-6 цк'!$A16:$A759,$A310,'[1]детал 5-6 цк'!$B16:$B759,N$12)</f>
        <v>1869.54229833</v>
      </c>
      <c r="O310" s="119">
        <f>SUMIFS('[1]детал 5-6 цк'!$W16:$W759,'[1]детал 5-6 цк'!$A16:$A759,$A310,'[1]детал 5-6 цк'!$B16:$B759,O$12)</f>
        <v>1874.3399663600001</v>
      </c>
      <c r="P310" s="119">
        <f>SUMIFS('[1]детал 5-6 цк'!$W16:$W759,'[1]детал 5-6 цк'!$A16:$A759,$A310,'[1]детал 5-6 цк'!$B16:$B759,P$12)</f>
        <v>1906.7106424799999</v>
      </c>
      <c r="Q310" s="119">
        <f>SUMIFS('[1]детал 5-6 цк'!$W16:$W759,'[1]детал 5-6 цк'!$A16:$A759,$A310,'[1]детал 5-6 цк'!$B16:$B759,Q$12)</f>
        <v>1910.2007750599998</v>
      </c>
      <c r="R310" s="119">
        <f>SUMIFS('[1]детал 5-6 цк'!$W16:$W759,'[1]детал 5-6 цк'!$A16:$A759,$A310,'[1]детал 5-6 цк'!$B16:$B759,R$12)</f>
        <v>1904.8689802900001</v>
      </c>
      <c r="S310" s="119">
        <f>SUMIFS('[1]детал 5-6 цк'!$W16:$W759,'[1]детал 5-6 цк'!$A16:$A759,$A310,'[1]детал 5-6 цк'!$B16:$B759,S$12)</f>
        <v>1905.7465174399999</v>
      </c>
      <c r="T310" s="119">
        <f>SUMIFS('[1]детал 5-6 цк'!$W16:$W759,'[1]детал 5-6 цк'!$A16:$A759,$A310,'[1]детал 5-6 цк'!$B16:$B759,T$12)</f>
        <v>1956.3336263599999</v>
      </c>
      <c r="U310" s="119">
        <f>SUMIFS('[1]детал 5-6 цк'!$W16:$W759,'[1]детал 5-6 цк'!$A16:$A759,$A310,'[1]детал 5-6 цк'!$B16:$B759,U$12)</f>
        <v>1929.1641345</v>
      </c>
      <c r="V310" s="119">
        <f>SUMIFS('[1]детал 5-6 цк'!$W16:$W759,'[1]детал 5-6 цк'!$A16:$A759,$A310,'[1]детал 5-6 цк'!$B16:$B759,V$12)</f>
        <v>1887.6019319499999</v>
      </c>
      <c r="W310" s="119">
        <f>SUMIFS('[1]детал 5-6 цк'!$W16:$W759,'[1]детал 5-6 цк'!$A16:$A759,$A310,'[1]детал 5-6 цк'!$B16:$B759,W$12)</f>
        <v>1873.28635801</v>
      </c>
      <c r="X310" s="119">
        <f>SUMIFS('[1]детал 5-6 цк'!$W16:$W759,'[1]детал 5-6 цк'!$A16:$A759,$A310,'[1]детал 5-6 цк'!$B16:$B759,X$12)</f>
        <v>1890.0719761600001</v>
      </c>
      <c r="Y310" s="119">
        <f>SUMIFS('[1]детал 5-6 цк'!$W16:$W759,'[1]детал 5-6 цк'!$A16:$A759,$A310,'[1]детал 5-6 цк'!$B16:$B759,Y$12)</f>
        <v>2001.2371534000001</v>
      </c>
    </row>
    <row r="311" spans="1:25" x14ac:dyDescent="0.3">
      <c r="A311" s="123">
        <v>42687</v>
      </c>
      <c r="B311" s="119">
        <f>SUMIFS('[1]детал 5-6 цк'!$W17:$W760,'[1]детал 5-6 цк'!$A17:$A760,$A311,'[1]детал 5-6 цк'!$B17:$B760,B$12)</f>
        <v>2120.2057798300002</v>
      </c>
      <c r="C311" s="119">
        <f>SUMIFS('[1]детал 5-6 цк'!$W17:$W760,'[1]детал 5-6 цк'!$A17:$A760,$A311,'[1]детал 5-6 цк'!$B17:$B760,C$12)</f>
        <v>2249.8421648500002</v>
      </c>
      <c r="D311" s="119">
        <f>SUMIFS('[1]детал 5-6 цк'!$W17:$W760,'[1]детал 5-6 цк'!$A17:$A760,$A311,'[1]детал 5-6 цк'!$B17:$B760,D$12)</f>
        <v>2322.7956305400003</v>
      </c>
      <c r="E311" s="119">
        <f>SUMIFS('[1]детал 5-6 цк'!$W17:$W760,'[1]детал 5-6 цк'!$A17:$A760,$A311,'[1]детал 5-6 цк'!$B17:$B760,E$12)</f>
        <v>2333.6641391600001</v>
      </c>
      <c r="F311" s="119">
        <f>SUMIFS('[1]детал 5-6 цк'!$W17:$W760,'[1]детал 5-6 цк'!$A17:$A760,$A311,'[1]детал 5-6 цк'!$B17:$B760,F$12)</f>
        <v>2338.7367285900004</v>
      </c>
      <c r="G311" s="119">
        <f>SUMIFS('[1]детал 5-6 цк'!$W17:$W760,'[1]детал 5-6 цк'!$A17:$A760,$A311,'[1]детал 5-6 цк'!$B17:$B760,G$12)</f>
        <v>2330.9176778300002</v>
      </c>
      <c r="H311" s="119">
        <f>SUMIFS('[1]детал 5-6 цк'!$W17:$W760,'[1]детал 5-6 цк'!$A17:$A760,$A311,'[1]детал 5-6 цк'!$B17:$B760,H$12)</f>
        <v>2300.8749763800001</v>
      </c>
      <c r="I311" s="119">
        <f>SUMIFS('[1]детал 5-6 цк'!$W17:$W760,'[1]детал 5-6 цк'!$A17:$A760,$A311,'[1]детал 5-6 цк'!$B17:$B760,I$12)</f>
        <v>2279.2344228800002</v>
      </c>
      <c r="J311" s="119">
        <f>SUMIFS('[1]детал 5-6 цк'!$W17:$W760,'[1]детал 5-6 цк'!$A17:$A760,$A311,'[1]детал 5-6 цк'!$B17:$B760,J$12)</f>
        <v>2170.9939106300003</v>
      </c>
      <c r="K311" s="119">
        <f>SUMIFS('[1]детал 5-6 цк'!$W17:$W760,'[1]детал 5-6 цк'!$A17:$A760,$A311,'[1]детал 5-6 цк'!$B17:$B760,K$12)</f>
        <v>2054.10689146</v>
      </c>
      <c r="L311" s="119">
        <f>SUMIFS('[1]детал 5-6 цк'!$W17:$W760,'[1]детал 5-6 цк'!$A17:$A760,$A311,'[1]детал 5-6 цк'!$B17:$B760,L$12)</f>
        <v>1949.71174606</v>
      </c>
      <c r="M311" s="119">
        <f>SUMIFS('[1]детал 5-6 цк'!$W17:$W760,'[1]детал 5-6 цк'!$A17:$A760,$A311,'[1]детал 5-6 цк'!$B17:$B760,M$12)</f>
        <v>1936.7485524399999</v>
      </c>
      <c r="N311" s="119">
        <f>SUMIFS('[1]детал 5-6 цк'!$W17:$W760,'[1]детал 5-6 цк'!$A17:$A760,$A311,'[1]детал 5-6 цк'!$B17:$B760,N$12)</f>
        <v>1914.6893571600001</v>
      </c>
      <c r="O311" s="119">
        <f>SUMIFS('[1]детал 5-6 цк'!$W17:$W760,'[1]детал 5-6 цк'!$A17:$A760,$A311,'[1]детал 5-6 цк'!$B17:$B760,O$12)</f>
        <v>1899.3669711699999</v>
      </c>
      <c r="P311" s="119">
        <f>SUMIFS('[1]детал 5-6 цк'!$W17:$W760,'[1]детал 5-6 цк'!$A17:$A760,$A311,'[1]детал 5-6 цк'!$B17:$B760,P$12)</f>
        <v>1885.7054680499998</v>
      </c>
      <c r="Q311" s="119">
        <f>SUMIFS('[1]детал 5-6 цк'!$W17:$W760,'[1]детал 5-6 цк'!$A17:$A760,$A311,'[1]детал 5-6 цк'!$B17:$B760,Q$12)</f>
        <v>1884.0664234799999</v>
      </c>
      <c r="R311" s="119">
        <f>SUMIFS('[1]детал 5-6 цк'!$W17:$W760,'[1]детал 5-6 цк'!$A17:$A760,$A311,'[1]детал 5-6 цк'!$B17:$B760,R$12)</f>
        <v>1886.4826982799998</v>
      </c>
      <c r="S311" s="119">
        <f>SUMIFS('[1]детал 5-6 цк'!$W17:$W760,'[1]детал 5-6 цк'!$A17:$A760,$A311,'[1]детал 5-6 цк'!$B17:$B760,S$12)</f>
        <v>1929.1733879400001</v>
      </c>
      <c r="T311" s="119">
        <f>SUMIFS('[1]детал 5-6 цк'!$W17:$W760,'[1]детал 5-6 цк'!$A17:$A760,$A311,'[1]детал 5-6 цк'!$B17:$B760,T$12)</f>
        <v>2006.24296222</v>
      </c>
      <c r="U311" s="119">
        <f>SUMIFS('[1]детал 5-6 цк'!$W17:$W760,'[1]детал 5-6 цк'!$A17:$A760,$A311,'[1]детал 5-6 цк'!$B17:$B760,U$12)</f>
        <v>1916.3728154299999</v>
      </c>
      <c r="V311" s="119">
        <f>SUMIFS('[1]детал 5-6 цк'!$W17:$W760,'[1]детал 5-6 цк'!$A17:$A760,$A311,'[1]детал 5-6 цк'!$B17:$B760,V$12)</f>
        <v>1822.5100681199999</v>
      </c>
      <c r="W311" s="119">
        <f>SUMIFS('[1]детал 5-6 цк'!$W17:$W760,'[1]детал 5-6 цк'!$A17:$A760,$A311,'[1]детал 5-6 цк'!$B17:$B760,W$12)</f>
        <v>1840.2086817899999</v>
      </c>
      <c r="X311" s="119">
        <f>SUMIFS('[1]детал 5-6 цк'!$W17:$W760,'[1]детал 5-6 цк'!$A17:$A760,$A311,'[1]детал 5-6 цк'!$B17:$B760,X$12)</f>
        <v>1898.3359524199998</v>
      </c>
      <c r="Y311" s="119">
        <f>SUMIFS('[1]детал 5-6 цк'!$W17:$W760,'[1]детал 5-6 цк'!$A17:$A760,$A311,'[1]детал 5-6 цк'!$B17:$B760,Y$12)</f>
        <v>1986.2132694999998</v>
      </c>
    </row>
    <row r="312" spans="1:25" x14ac:dyDescent="0.3">
      <c r="A312" s="123">
        <v>42688</v>
      </c>
      <c r="B312" s="119">
        <f>SUMIFS('[1]детал 5-6 цк'!$W18:$W761,'[1]детал 5-6 цк'!$A18:$A761,$A312,'[1]детал 5-6 цк'!$B18:$B761,B$12)</f>
        <v>2132.2928560300002</v>
      </c>
      <c r="C312" s="119">
        <f>SUMIFS('[1]детал 5-6 цк'!$W18:$W761,'[1]детал 5-6 цк'!$A18:$A761,$A312,'[1]детал 5-6 цк'!$B18:$B761,C$12)</f>
        <v>2274.78315144</v>
      </c>
      <c r="D312" s="119">
        <f>SUMIFS('[1]детал 5-6 цк'!$W18:$W761,'[1]детал 5-6 цк'!$A18:$A761,$A312,'[1]детал 5-6 цк'!$B18:$B761,D$12)</f>
        <v>2316.3670167599998</v>
      </c>
      <c r="E312" s="119">
        <f>SUMIFS('[1]детал 5-6 цк'!$W18:$W761,'[1]детал 5-6 цк'!$A18:$A761,$A312,'[1]детал 5-6 цк'!$B18:$B761,E$12)</f>
        <v>2314.2741136400005</v>
      </c>
      <c r="F312" s="119">
        <f>SUMIFS('[1]детал 5-6 цк'!$W18:$W761,'[1]детал 5-6 цк'!$A18:$A761,$A312,'[1]детал 5-6 цк'!$B18:$B761,F$12)</f>
        <v>2388.3868436400003</v>
      </c>
      <c r="G312" s="119">
        <f>SUMIFS('[1]детал 5-6 цк'!$W18:$W761,'[1]детал 5-6 цк'!$A18:$A761,$A312,'[1]детал 5-6 цк'!$B18:$B761,G$12)</f>
        <v>2445.4274775400004</v>
      </c>
      <c r="H312" s="119">
        <f>SUMIFS('[1]детал 5-6 цк'!$W18:$W761,'[1]детал 5-6 цк'!$A18:$A761,$A312,'[1]детал 5-6 цк'!$B18:$B761,H$12)</f>
        <v>2445.6633936000003</v>
      </c>
      <c r="I312" s="119">
        <f>SUMIFS('[1]детал 5-6 цк'!$W18:$W761,'[1]детал 5-6 цк'!$A18:$A761,$A312,'[1]детал 5-6 цк'!$B18:$B761,I$12)</f>
        <v>2379.4757066400002</v>
      </c>
      <c r="J312" s="119">
        <f>SUMIFS('[1]детал 5-6 цк'!$W18:$W761,'[1]детал 5-6 цк'!$A18:$A761,$A312,'[1]детал 5-6 цк'!$B18:$B761,J$12)</f>
        <v>2265.2778958100002</v>
      </c>
      <c r="K312" s="119">
        <f>SUMIFS('[1]детал 5-6 цк'!$W18:$W761,'[1]детал 5-6 цк'!$A18:$A761,$A312,'[1]детал 5-6 цк'!$B18:$B761,K$12)</f>
        <v>2172.5718258600004</v>
      </c>
      <c r="L312" s="119">
        <f>SUMIFS('[1]детал 5-6 цк'!$W18:$W761,'[1]детал 5-6 цк'!$A18:$A761,$A312,'[1]детал 5-6 цк'!$B18:$B761,L$12)</f>
        <v>2076.1225526000003</v>
      </c>
      <c r="M312" s="119">
        <f>SUMIFS('[1]детал 5-6 цк'!$W18:$W761,'[1]детал 5-6 цк'!$A18:$A761,$A312,'[1]детал 5-6 цк'!$B18:$B761,M$12)</f>
        <v>2032.35116518</v>
      </c>
      <c r="N312" s="119">
        <f>SUMIFS('[1]детал 5-6 цк'!$W18:$W761,'[1]детал 5-6 цк'!$A18:$A761,$A312,'[1]детал 5-6 цк'!$B18:$B761,N$12)</f>
        <v>2045.8307869799999</v>
      </c>
      <c r="O312" s="119">
        <f>SUMIFS('[1]детал 5-6 цк'!$W18:$W761,'[1]детал 5-6 цк'!$A18:$A761,$A312,'[1]детал 5-6 цк'!$B18:$B761,O$12)</f>
        <v>2046.8798198</v>
      </c>
      <c r="P312" s="119">
        <f>SUMIFS('[1]детал 5-6 цк'!$W18:$W761,'[1]детал 5-6 цк'!$A18:$A761,$A312,'[1]детал 5-6 цк'!$B18:$B761,P$12)</f>
        <v>2056.60833662</v>
      </c>
      <c r="Q312" s="119">
        <f>SUMIFS('[1]детал 5-6 цк'!$W18:$W761,'[1]детал 5-6 цк'!$A18:$A761,$A312,'[1]детал 5-6 цк'!$B18:$B761,Q$12)</f>
        <v>2059.3265454000002</v>
      </c>
      <c r="R312" s="119">
        <f>SUMIFS('[1]детал 5-6 цк'!$W18:$W761,'[1]детал 5-6 цк'!$A18:$A761,$A312,'[1]детал 5-6 цк'!$B18:$B761,R$12)</f>
        <v>2052.5991139500002</v>
      </c>
      <c r="S312" s="119">
        <f>SUMIFS('[1]детал 5-6 цк'!$W18:$W761,'[1]детал 5-6 цк'!$A18:$A761,$A312,'[1]детал 5-6 цк'!$B18:$B761,S$12)</f>
        <v>2043.20428105</v>
      </c>
      <c r="T312" s="119">
        <f>SUMIFS('[1]детал 5-6 цк'!$W18:$W761,'[1]детал 5-6 цк'!$A18:$A761,$A312,'[1]детал 5-6 цк'!$B18:$B761,T$12)</f>
        <v>2030.85988703</v>
      </c>
      <c r="U312" s="119">
        <f>SUMIFS('[1]детал 5-6 цк'!$W18:$W761,'[1]детал 5-6 цк'!$A18:$A761,$A312,'[1]детал 5-6 цк'!$B18:$B761,U$12)</f>
        <v>2028.2313929999998</v>
      </c>
      <c r="V312" s="119">
        <f>SUMIFS('[1]детал 5-6 цк'!$W18:$W761,'[1]детал 5-6 цк'!$A18:$A761,$A312,'[1]детал 5-6 цк'!$B18:$B761,V$12)</f>
        <v>2026.71613815</v>
      </c>
      <c r="W312" s="119">
        <f>SUMIFS('[1]детал 5-6 цк'!$W18:$W761,'[1]детал 5-6 цк'!$A18:$A761,$A312,'[1]детал 5-6 цк'!$B18:$B761,W$12)</f>
        <v>2028.7068470299998</v>
      </c>
      <c r="X312" s="119">
        <f>SUMIFS('[1]детал 5-6 цк'!$W18:$W761,'[1]детал 5-6 цк'!$A18:$A761,$A312,'[1]детал 5-6 цк'!$B18:$B761,X$12)</f>
        <v>2053.2053419500003</v>
      </c>
      <c r="Y312" s="119">
        <f>SUMIFS('[1]детал 5-6 цк'!$W18:$W761,'[1]детал 5-6 цк'!$A18:$A761,$A312,'[1]детал 5-6 цк'!$B18:$B761,Y$12)</f>
        <v>2175.8535364000004</v>
      </c>
    </row>
    <row r="313" spans="1:25" x14ac:dyDescent="0.3">
      <c r="A313" s="123">
        <v>42689</v>
      </c>
      <c r="B313" s="119">
        <f>SUMIFS('[1]детал 5-6 цк'!$W19:$W762,'[1]детал 5-6 цк'!$A19:$A762,$A313,'[1]детал 5-6 цк'!$B19:$B762,B$12)</f>
        <v>2305.2472305100005</v>
      </c>
      <c r="C313" s="119">
        <f>SUMIFS('[1]детал 5-6 цк'!$W19:$W762,'[1]детал 5-6 цк'!$A19:$A762,$A313,'[1]детал 5-6 цк'!$B19:$B762,C$12)</f>
        <v>2414.4000426600001</v>
      </c>
      <c r="D313" s="119">
        <f>SUMIFS('[1]детал 5-6 цк'!$W19:$W762,'[1]детал 5-6 цк'!$A19:$A762,$A313,'[1]детал 5-6 цк'!$B19:$B762,D$12)</f>
        <v>2432.7432126300005</v>
      </c>
      <c r="E313" s="119">
        <f>SUMIFS('[1]детал 5-6 цк'!$W19:$W762,'[1]детал 5-6 цк'!$A19:$A762,$A313,'[1]детал 5-6 цк'!$B19:$B762,E$12)</f>
        <v>2436.2174872600003</v>
      </c>
      <c r="F313" s="119">
        <f>SUMIFS('[1]детал 5-6 цк'!$W19:$W762,'[1]детал 5-6 цк'!$A19:$A762,$A313,'[1]детал 5-6 цк'!$B19:$B762,F$12)</f>
        <v>2442.3745759799999</v>
      </c>
      <c r="G313" s="119">
        <f>SUMIFS('[1]детал 5-6 цк'!$W19:$W762,'[1]детал 5-6 цк'!$A19:$A762,$A313,'[1]детал 5-6 цк'!$B19:$B762,G$12)</f>
        <v>2449.1957712600001</v>
      </c>
      <c r="H313" s="119">
        <f>SUMIFS('[1]детал 5-6 цк'!$W19:$W762,'[1]детал 5-6 цк'!$A19:$A762,$A313,'[1]детал 5-6 цк'!$B19:$B762,H$12)</f>
        <v>2440.7651858100003</v>
      </c>
      <c r="I313" s="119">
        <f>SUMIFS('[1]детал 5-6 цк'!$W19:$W762,'[1]детал 5-6 цк'!$A19:$A762,$A313,'[1]детал 5-6 цк'!$B19:$B762,I$12)</f>
        <v>2337.9788510800004</v>
      </c>
      <c r="J313" s="119">
        <f>SUMIFS('[1]детал 5-6 цк'!$W19:$W762,'[1]детал 5-6 цк'!$A19:$A762,$A313,'[1]детал 5-6 цк'!$B19:$B762,J$12)</f>
        <v>2250.242984</v>
      </c>
      <c r="K313" s="119">
        <f>SUMIFS('[1]детал 5-6 цк'!$W19:$W762,'[1]детал 5-6 цк'!$A19:$A762,$A313,'[1]детал 5-6 цк'!$B19:$B762,K$12)</f>
        <v>2163.36627223</v>
      </c>
      <c r="L313" s="119">
        <f>SUMIFS('[1]детал 5-6 цк'!$W19:$W762,'[1]детал 5-6 цк'!$A19:$A762,$A313,'[1]детал 5-6 цк'!$B19:$B762,L$12)</f>
        <v>2068.1877533500001</v>
      </c>
      <c r="M313" s="119">
        <f>SUMIFS('[1]детал 5-6 цк'!$W19:$W762,'[1]детал 5-6 цк'!$A19:$A762,$A313,'[1]детал 5-6 цк'!$B19:$B762,M$12)</f>
        <v>2024.7578331299999</v>
      </c>
      <c r="N313" s="119">
        <f>SUMIFS('[1]детал 5-6 цк'!$W19:$W762,'[1]детал 5-6 цк'!$A19:$A762,$A313,'[1]детал 5-6 цк'!$B19:$B762,N$12)</f>
        <v>2018.4931704999999</v>
      </c>
      <c r="O313" s="119">
        <f>SUMIFS('[1]детал 5-6 цк'!$W19:$W762,'[1]детал 5-6 цк'!$A19:$A762,$A313,'[1]детал 5-6 цк'!$B19:$B762,O$12)</f>
        <v>2018.4661457499999</v>
      </c>
      <c r="P313" s="119">
        <f>SUMIFS('[1]детал 5-6 цк'!$W19:$W762,'[1]детал 5-6 цк'!$A19:$A762,$A313,'[1]детал 5-6 цк'!$B19:$B762,P$12)</f>
        <v>2034.165794</v>
      </c>
      <c r="Q313" s="119">
        <f>SUMIFS('[1]детал 5-6 цк'!$W19:$W762,'[1]детал 5-6 цк'!$A19:$A762,$A313,'[1]детал 5-6 цк'!$B19:$B762,Q$12)</f>
        <v>2035.0056198699999</v>
      </c>
      <c r="R313" s="119">
        <f>SUMIFS('[1]детал 5-6 цк'!$W19:$W762,'[1]детал 5-6 цк'!$A19:$A762,$A313,'[1]детал 5-6 цк'!$B19:$B762,R$12)</f>
        <v>2030.0110476100001</v>
      </c>
      <c r="S313" s="119">
        <f>SUMIFS('[1]детал 5-6 цк'!$W19:$W762,'[1]детал 5-6 цк'!$A19:$A762,$A313,'[1]детал 5-6 цк'!$B19:$B762,S$12)</f>
        <v>2024.3048563499999</v>
      </c>
      <c r="T313" s="119">
        <f>SUMIFS('[1]детал 5-6 цк'!$W19:$W762,'[1]детал 5-6 цк'!$A19:$A762,$A313,'[1]детал 5-6 цк'!$B19:$B762,T$12)</f>
        <v>2014.6336229000001</v>
      </c>
      <c r="U313" s="119">
        <f>SUMIFS('[1]детал 5-6 цк'!$W19:$W762,'[1]детал 5-6 цк'!$A19:$A762,$A313,'[1]детал 5-6 цк'!$B19:$B762,U$12)</f>
        <v>2020.6425621599999</v>
      </c>
      <c r="V313" s="119">
        <f>SUMIFS('[1]детал 5-6 цк'!$W19:$W762,'[1]детал 5-6 цк'!$A19:$A762,$A313,'[1]детал 5-6 цк'!$B19:$B762,V$12)</f>
        <v>2061.0366875600002</v>
      </c>
      <c r="W313" s="119">
        <f>SUMIFS('[1]детал 5-6 цк'!$W19:$W762,'[1]детал 5-6 цк'!$A19:$A762,$A313,'[1]детал 5-6 цк'!$B19:$B762,W$12)</f>
        <v>2074.1520655600002</v>
      </c>
      <c r="X313" s="119">
        <f>SUMIFS('[1]детал 5-6 цк'!$W19:$W762,'[1]детал 5-6 цк'!$A19:$A762,$A313,'[1]детал 5-6 цк'!$B19:$B762,X$12)</f>
        <v>2083.7829684400003</v>
      </c>
      <c r="Y313" s="119">
        <f>SUMIFS('[1]детал 5-6 цк'!$W19:$W762,'[1]детал 5-6 цк'!$A19:$A762,$A313,'[1]детал 5-6 цк'!$B19:$B762,Y$12)</f>
        <v>2158.2062614000001</v>
      </c>
    </row>
    <row r="314" spans="1:25" x14ac:dyDescent="0.3">
      <c r="A314" s="123">
        <v>42690</v>
      </c>
      <c r="B314" s="119">
        <f>SUMIFS('[1]детал 5-6 цк'!$W20:$W763,'[1]детал 5-6 цк'!$A20:$A763,$A314,'[1]детал 5-6 цк'!$B20:$B763,B$12)</f>
        <v>2231.2308011500004</v>
      </c>
      <c r="C314" s="119">
        <f>SUMIFS('[1]детал 5-6 цк'!$W20:$W763,'[1]детал 5-6 цк'!$A20:$A763,$A314,'[1]детал 5-6 цк'!$B20:$B763,C$12)</f>
        <v>2329.3191952700004</v>
      </c>
      <c r="D314" s="119">
        <f>SUMIFS('[1]детал 5-6 цк'!$W20:$W763,'[1]детал 5-6 цк'!$A20:$A763,$A314,'[1]детал 5-6 цк'!$B20:$B763,D$12)</f>
        <v>2346.18021155</v>
      </c>
      <c r="E314" s="119">
        <f>SUMIFS('[1]детал 5-6 цк'!$W20:$W763,'[1]детал 5-6 цк'!$A20:$A763,$A314,'[1]детал 5-6 цк'!$B20:$B763,E$12)</f>
        <v>2354.29999929</v>
      </c>
      <c r="F314" s="119">
        <f>SUMIFS('[1]детал 5-6 цк'!$W20:$W763,'[1]детал 5-6 цк'!$A20:$A763,$A314,'[1]детал 5-6 цк'!$B20:$B763,F$12)</f>
        <v>2354.3865420699999</v>
      </c>
      <c r="G314" s="119">
        <f>SUMIFS('[1]детал 5-6 цк'!$W20:$W763,'[1]детал 5-6 цк'!$A20:$A763,$A314,'[1]детал 5-6 цк'!$B20:$B763,G$12)</f>
        <v>2420.9553718100001</v>
      </c>
      <c r="H314" s="119">
        <f>SUMIFS('[1]детал 5-6 цк'!$W20:$W763,'[1]детал 5-6 цк'!$A20:$A763,$A314,'[1]детал 5-6 цк'!$B20:$B763,H$12)</f>
        <v>2436.3118067</v>
      </c>
      <c r="I314" s="119">
        <f>SUMIFS('[1]детал 5-6 цк'!$W20:$W763,'[1]детал 5-6 цк'!$A20:$A763,$A314,'[1]детал 5-6 цк'!$B20:$B763,I$12)</f>
        <v>2362.6175660100002</v>
      </c>
      <c r="J314" s="119">
        <f>SUMIFS('[1]детал 5-6 цк'!$W20:$W763,'[1]детал 5-6 цк'!$A20:$A763,$A314,'[1]детал 5-6 цк'!$B20:$B763,J$12)</f>
        <v>2261.7508701300003</v>
      </c>
      <c r="K314" s="119">
        <f>SUMIFS('[1]детал 5-6 цк'!$W20:$W763,'[1]детал 5-6 цк'!$A20:$A763,$A314,'[1]детал 5-6 цк'!$B20:$B763,K$12)</f>
        <v>2146.0886274100003</v>
      </c>
      <c r="L314" s="119">
        <f>SUMIFS('[1]детал 5-6 цк'!$W20:$W763,'[1]детал 5-6 цк'!$A20:$A763,$A314,'[1]детал 5-6 цк'!$B20:$B763,L$12)</f>
        <v>2072.7628528700002</v>
      </c>
      <c r="M314" s="119">
        <f>SUMIFS('[1]детал 5-6 цк'!$W20:$W763,'[1]детал 5-6 цк'!$A20:$A763,$A314,'[1]детал 5-6 цк'!$B20:$B763,M$12)</f>
        <v>2040.05156668</v>
      </c>
      <c r="N314" s="119">
        <f>SUMIFS('[1]детал 5-6 цк'!$W20:$W763,'[1]детал 5-6 цк'!$A20:$A763,$A314,'[1]детал 5-6 цк'!$B20:$B763,N$12)</f>
        <v>2049.4962428399999</v>
      </c>
      <c r="O314" s="119">
        <f>SUMIFS('[1]детал 5-6 цк'!$W20:$W763,'[1]детал 5-6 цк'!$A20:$A763,$A314,'[1]детал 5-6 цк'!$B20:$B763,O$12)</f>
        <v>2080.1249577500002</v>
      </c>
      <c r="P314" s="119">
        <f>SUMIFS('[1]детал 5-6 цк'!$W20:$W763,'[1]детал 5-6 цк'!$A20:$A763,$A314,'[1]детал 5-6 цк'!$B20:$B763,P$12)</f>
        <v>2086.9798213200002</v>
      </c>
      <c r="Q314" s="119">
        <f>SUMIFS('[1]детал 5-6 цк'!$W20:$W763,'[1]детал 5-6 цк'!$A20:$A763,$A314,'[1]детал 5-6 цк'!$B20:$B763,Q$12)</f>
        <v>2085.5244141000003</v>
      </c>
      <c r="R314" s="119">
        <f>SUMIFS('[1]детал 5-6 цк'!$W20:$W763,'[1]детал 5-6 цк'!$A20:$A763,$A314,'[1]детал 5-6 цк'!$B20:$B763,R$12)</f>
        <v>2068.8096345100003</v>
      </c>
      <c r="S314" s="119">
        <f>SUMIFS('[1]детал 5-6 цк'!$W20:$W763,'[1]детал 5-6 цк'!$A20:$A763,$A314,'[1]детал 5-6 цк'!$B20:$B763,S$12)</f>
        <v>2070.0931726700001</v>
      </c>
      <c r="T314" s="119">
        <f>SUMIFS('[1]детал 5-6 цк'!$W20:$W763,'[1]детал 5-6 цк'!$A20:$A763,$A314,'[1]детал 5-6 цк'!$B20:$B763,T$12)</f>
        <v>2063.00900821</v>
      </c>
      <c r="U314" s="119">
        <f>SUMIFS('[1]детал 5-6 цк'!$W20:$W763,'[1]детал 5-6 цк'!$A20:$A763,$A314,'[1]детал 5-6 цк'!$B20:$B763,U$12)</f>
        <v>2065.7843282100002</v>
      </c>
      <c r="V314" s="119">
        <f>SUMIFS('[1]детал 5-6 цк'!$W20:$W763,'[1]детал 5-6 цк'!$A20:$A763,$A314,'[1]детал 5-6 цк'!$B20:$B763,V$12)</f>
        <v>2069.4719865800002</v>
      </c>
      <c r="W314" s="119">
        <f>SUMIFS('[1]детал 5-6 цк'!$W20:$W763,'[1]детал 5-6 цк'!$A20:$A763,$A314,'[1]детал 5-6 цк'!$B20:$B763,W$12)</f>
        <v>2086.3243306700001</v>
      </c>
      <c r="X314" s="119">
        <f>SUMIFS('[1]детал 5-6 цк'!$W20:$W763,'[1]детал 5-6 цк'!$A20:$A763,$A314,'[1]детал 5-6 цк'!$B20:$B763,X$12)</f>
        <v>2102.7572273999999</v>
      </c>
      <c r="Y314" s="119">
        <f>SUMIFS('[1]детал 5-6 цк'!$W20:$W763,'[1]детал 5-6 цк'!$A20:$A763,$A314,'[1]детал 5-6 цк'!$B20:$B763,Y$12)</f>
        <v>2222.7111067700002</v>
      </c>
    </row>
    <row r="315" spans="1:25" x14ac:dyDescent="0.3">
      <c r="A315" s="123">
        <v>42691</v>
      </c>
      <c r="B315" s="119">
        <f>SUMIFS('[1]детал 5-6 цк'!$W21:$W764,'[1]детал 5-6 цк'!$A21:$A764,$A315,'[1]детал 5-6 цк'!$B21:$B764,B$12)</f>
        <v>2338.7542289100002</v>
      </c>
      <c r="C315" s="119">
        <f>SUMIFS('[1]детал 5-6 цк'!$W21:$W764,'[1]детал 5-6 цк'!$A21:$A764,$A315,'[1]детал 5-6 цк'!$B21:$B764,C$12)</f>
        <v>2440.7146811100001</v>
      </c>
      <c r="D315" s="119">
        <f>SUMIFS('[1]детал 5-6 цк'!$W21:$W764,'[1]детал 5-6 цк'!$A21:$A764,$A315,'[1]детал 5-6 цк'!$B21:$B764,D$12)</f>
        <v>2461.6163074500005</v>
      </c>
      <c r="E315" s="119">
        <f>SUMIFS('[1]детал 5-6 цк'!$W21:$W764,'[1]детал 5-6 цк'!$A21:$A764,$A315,'[1]детал 5-6 цк'!$B21:$B764,E$12)</f>
        <v>2469.7958118400002</v>
      </c>
      <c r="F315" s="119">
        <f>SUMIFS('[1]детал 5-6 цк'!$W21:$W764,'[1]детал 5-6 цк'!$A21:$A764,$A315,'[1]детал 5-6 цк'!$B21:$B764,F$12)</f>
        <v>2468.9526766800004</v>
      </c>
      <c r="G315" s="119">
        <f>SUMIFS('[1]детал 5-6 цк'!$W21:$W764,'[1]детал 5-6 цк'!$A21:$A764,$A315,'[1]детал 5-6 цк'!$B21:$B764,G$12)</f>
        <v>2476.1051432500003</v>
      </c>
      <c r="H315" s="119">
        <f>SUMIFS('[1]детал 5-6 цк'!$W21:$W764,'[1]детал 5-6 цк'!$A21:$A764,$A315,'[1]детал 5-6 цк'!$B21:$B764,H$12)</f>
        <v>2462.1207948300002</v>
      </c>
      <c r="I315" s="119">
        <f>SUMIFS('[1]детал 5-6 цк'!$W21:$W764,'[1]детал 5-6 цк'!$A21:$A764,$A315,'[1]детал 5-6 цк'!$B21:$B764,I$12)</f>
        <v>2362.1549624200002</v>
      </c>
      <c r="J315" s="119">
        <f>SUMIFS('[1]детал 5-6 цк'!$W21:$W764,'[1]детал 5-6 цк'!$A21:$A764,$A315,'[1]детал 5-6 цк'!$B21:$B764,J$12)</f>
        <v>2257.0114943200001</v>
      </c>
      <c r="K315" s="119">
        <f>SUMIFS('[1]детал 5-6 цк'!$W21:$W764,'[1]детал 5-6 цк'!$A21:$A764,$A315,'[1]детал 5-6 цк'!$B21:$B764,K$12)</f>
        <v>2146.3997073600003</v>
      </c>
      <c r="L315" s="119">
        <f>SUMIFS('[1]детал 5-6 цк'!$W21:$W764,'[1]детал 5-6 цк'!$A21:$A764,$A315,'[1]детал 5-6 цк'!$B21:$B764,L$12)</f>
        <v>2074.2644748900002</v>
      </c>
      <c r="M315" s="119">
        <f>SUMIFS('[1]детал 5-6 цк'!$W21:$W764,'[1]детал 5-6 цк'!$A21:$A764,$A315,'[1]детал 5-6 цк'!$B21:$B764,M$12)</f>
        <v>2054.1906692100001</v>
      </c>
      <c r="N315" s="119">
        <f>SUMIFS('[1]детал 5-6 цк'!$W21:$W764,'[1]детал 5-6 цк'!$A21:$A764,$A315,'[1]детал 5-6 цк'!$B21:$B764,N$12)</f>
        <v>2058.6499862400001</v>
      </c>
      <c r="O315" s="119">
        <f>SUMIFS('[1]детал 5-6 цк'!$W21:$W764,'[1]детал 5-6 цк'!$A21:$A764,$A315,'[1]детал 5-6 цк'!$B21:$B764,O$12)</f>
        <v>2071.6816951400001</v>
      </c>
      <c r="P315" s="119">
        <f>SUMIFS('[1]детал 5-6 цк'!$W21:$W764,'[1]детал 5-6 цк'!$A21:$A764,$A315,'[1]детал 5-6 цк'!$B21:$B764,P$12)</f>
        <v>2074.6393643400002</v>
      </c>
      <c r="Q315" s="119">
        <f>SUMIFS('[1]детал 5-6 цк'!$W21:$W764,'[1]детал 5-6 цк'!$A21:$A764,$A315,'[1]детал 5-6 цк'!$B21:$B764,Q$12)</f>
        <v>2069.56541457</v>
      </c>
      <c r="R315" s="119">
        <f>SUMIFS('[1]детал 5-6 цк'!$W21:$W764,'[1]детал 5-6 цк'!$A21:$A764,$A315,'[1]детал 5-6 цк'!$B21:$B764,R$12)</f>
        <v>2099.6429017</v>
      </c>
      <c r="S315" s="119">
        <f>SUMIFS('[1]детал 5-6 цк'!$W21:$W764,'[1]детал 5-6 цк'!$A21:$A764,$A315,'[1]детал 5-6 цк'!$B21:$B764,S$12)</f>
        <v>2142.04666726</v>
      </c>
      <c r="T315" s="119">
        <f>SUMIFS('[1]детал 5-6 цк'!$W21:$W764,'[1]детал 5-6 цк'!$A21:$A764,$A315,'[1]детал 5-6 цк'!$B21:$B764,T$12)</f>
        <v>2088.8002457000002</v>
      </c>
      <c r="U315" s="119">
        <f>SUMIFS('[1]детал 5-6 цк'!$W21:$W764,'[1]детал 5-6 цк'!$A21:$A764,$A315,'[1]детал 5-6 цк'!$B21:$B764,U$12)</f>
        <v>1998.34526723</v>
      </c>
      <c r="V315" s="119">
        <f>SUMIFS('[1]детал 5-6 цк'!$W21:$W764,'[1]детал 5-6 цк'!$A21:$A764,$A315,'[1]детал 5-6 цк'!$B21:$B764,V$12)</f>
        <v>2008.85663701</v>
      </c>
      <c r="W315" s="119">
        <f>SUMIFS('[1]детал 5-6 цк'!$W21:$W764,'[1]детал 5-6 цк'!$A21:$A764,$A315,'[1]детал 5-6 цк'!$B21:$B764,W$12)</f>
        <v>2032.2379661</v>
      </c>
      <c r="X315" s="119">
        <f>SUMIFS('[1]детал 5-6 цк'!$W21:$W764,'[1]детал 5-6 цк'!$A21:$A764,$A315,'[1]детал 5-6 цк'!$B21:$B764,X$12)</f>
        <v>2085.3531603900001</v>
      </c>
      <c r="Y315" s="119">
        <f>SUMIFS('[1]детал 5-6 цк'!$W21:$W764,'[1]детал 5-6 цк'!$A21:$A764,$A315,'[1]детал 5-6 цк'!$B21:$B764,Y$12)</f>
        <v>2159.8531620600002</v>
      </c>
    </row>
    <row r="316" spans="1:25" x14ac:dyDescent="0.3">
      <c r="A316" s="123">
        <v>42692</v>
      </c>
      <c r="B316" s="119">
        <f>SUMIFS('[1]детал 5-6 цк'!$W22:$W765,'[1]детал 5-6 цк'!$A22:$A765,$A316,'[1]детал 5-6 цк'!$B22:$B765,B$12)</f>
        <v>2303.1551780700001</v>
      </c>
      <c r="C316" s="119">
        <f>SUMIFS('[1]детал 5-6 цк'!$W22:$W765,'[1]детал 5-6 цк'!$A22:$A765,$A316,'[1]детал 5-6 цк'!$B22:$B765,C$12)</f>
        <v>2436.4363914200003</v>
      </c>
      <c r="D316" s="119">
        <f>SUMIFS('[1]детал 5-6 цк'!$W22:$W765,'[1]детал 5-6 цк'!$A22:$A765,$A316,'[1]детал 5-6 цк'!$B22:$B765,D$12)</f>
        <v>2467.02400764</v>
      </c>
      <c r="E316" s="119">
        <f>SUMIFS('[1]детал 5-6 цк'!$W22:$W765,'[1]детал 5-6 цк'!$A22:$A765,$A316,'[1]детал 5-6 цк'!$B22:$B765,E$12)</f>
        <v>2467.4684383200001</v>
      </c>
      <c r="F316" s="119">
        <f>SUMIFS('[1]детал 5-6 цк'!$W22:$W765,'[1]детал 5-6 цк'!$A22:$A765,$A316,'[1]детал 5-6 цк'!$B22:$B765,F$12)</f>
        <v>2467.5985314900004</v>
      </c>
      <c r="G316" s="119">
        <f>SUMIFS('[1]детал 5-6 цк'!$W22:$W765,'[1]детал 5-6 цк'!$A22:$A765,$A316,'[1]детал 5-6 цк'!$B22:$B765,G$12)</f>
        <v>2471.0786760100004</v>
      </c>
      <c r="H316" s="119">
        <f>SUMIFS('[1]детал 5-6 цк'!$W22:$W765,'[1]детал 5-6 цк'!$A22:$A765,$A316,'[1]детал 5-6 цк'!$B22:$B765,H$12)</f>
        <v>2469.2815925800001</v>
      </c>
      <c r="I316" s="119">
        <f>SUMIFS('[1]детал 5-6 цк'!$W22:$W765,'[1]детал 5-6 цк'!$A22:$A765,$A316,'[1]детал 5-6 цк'!$B22:$B765,I$12)</f>
        <v>2364.0224975800002</v>
      </c>
      <c r="J316" s="119">
        <f>SUMIFS('[1]детал 5-6 цк'!$W22:$W765,'[1]детал 5-6 цк'!$A22:$A765,$A316,'[1]детал 5-6 цк'!$B22:$B765,J$12)</f>
        <v>2249.1266605800001</v>
      </c>
      <c r="K316" s="119">
        <f>SUMIFS('[1]детал 5-6 цк'!$W22:$W765,'[1]детал 5-6 цк'!$A22:$A765,$A316,'[1]детал 5-6 цк'!$B22:$B765,K$12)</f>
        <v>2141.7752110599999</v>
      </c>
      <c r="L316" s="119">
        <f>SUMIFS('[1]детал 5-6 цк'!$W22:$W765,'[1]детал 5-6 цк'!$A22:$A765,$A316,'[1]детал 5-6 цк'!$B22:$B765,L$12)</f>
        <v>2051.3301694300003</v>
      </c>
      <c r="M316" s="119">
        <f>SUMIFS('[1]детал 5-6 цк'!$W22:$W765,'[1]детал 5-6 цк'!$A22:$A765,$A316,'[1]детал 5-6 цк'!$B22:$B765,M$12)</f>
        <v>2039.3696244800001</v>
      </c>
      <c r="N316" s="119">
        <f>SUMIFS('[1]детал 5-6 цк'!$W22:$W765,'[1]детал 5-6 цк'!$A22:$A765,$A316,'[1]детал 5-6 цк'!$B22:$B765,N$12)</f>
        <v>2065.1603069400003</v>
      </c>
      <c r="O316" s="119">
        <f>SUMIFS('[1]детал 5-6 цк'!$W22:$W765,'[1]детал 5-6 цк'!$A22:$A765,$A316,'[1]детал 5-6 цк'!$B22:$B765,O$12)</f>
        <v>2068.15190282</v>
      </c>
      <c r="P316" s="119">
        <f>SUMIFS('[1]детал 5-6 цк'!$W22:$W765,'[1]детал 5-6 цк'!$A22:$A765,$A316,'[1]детал 5-6 цк'!$B22:$B765,P$12)</f>
        <v>2109.6257961000001</v>
      </c>
      <c r="Q316" s="119">
        <f>SUMIFS('[1]детал 5-6 цк'!$W22:$W765,'[1]детал 5-6 цк'!$A22:$A765,$A316,'[1]детал 5-6 цк'!$B22:$B765,Q$12)</f>
        <v>2111.3928069600001</v>
      </c>
      <c r="R316" s="119">
        <f>SUMIFS('[1]детал 5-6 цк'!$W22:$W765,'[1]детал 5-6 цк'!$A22:$A765,$A316,'[1]детал 5-6 цк'!$B22:$B765,R$12)</f>
        <v>2110.1111963500002</v>
      </c>
      <c r="S316" s="119">
        <f>SUMIFS('[1]детал 5-6 цк'!$W22:$W765,'[1]детал 5-6 цк'!$A22:$A765,$A316,'[1]детал 5-6 цк'!$B22:$B765,S$12)</f>
        <v>2066.9974757200002</v>
      </c>
      <c r="T316" s="119">
        <f>SUMIFS('[1]детал 5-6 цк'!$W22:$W765,'[1]детал 5-6 цк'!$A22:$A765,$A316,'[1]детал 5-6 цк'!$B22:$B765,T$12)</f>
        <v>2021.3681399</v>
      </c>
      <c r="U316" s="119">
        <f>SUMIFS('[1]детал 5-6 цк'!$W22:$W765,'[1]детал 5-6 цк'!$A22:$A765,$A316,'[1]детал 5-6 цк'!$B22:$B765,U$12)</f>
        <v>2014.6759128000001</v>
      </c>
      <c r="V316" s="119">
        <f>SUMIFS('[1]детал 5-6 цк'!$W22:$W765,'[1]детал 5-6 цк'!$A22:$A765,$A316,'[1]детал 5-6 цк'!$B22:$B765,V$12)</f>
        <v>2009.31832934</v>
      </c>
      <c r="W316" s="119">
        <f>SUMIFS('[1]детал 5-6 цк'!$W22:$W765,'[1]детал 5-6 цк'!$A22:$A765,$A316,'[1]детал 5-6 цк'!$B22:$B765,W$12)</f>
        <v>2032.90873848</v>
      </c>
      <c r="X316" s="119">
        <f>SUMIFS('[1]детал 5-6 цк'!$W22:$W765,'[1]детал 5-6 цк'!$A22:$A765,$A316,'[1]детал 5-6 цк'!$B22:$B765,X$12)</f>
        <v>2066.82630208</v>
      </c>
      <c r="Y316" s="119">
        <f>SUMIFS('[1]детал 5-6 цк'!$W22:$W765,'[1]детал 5-6 цк'!$A22:$A765,$A316,'[1]детал 5-6 цк'!$B22:$B765,Y$12)</f>
        <v>2188.0698203100001</v>
      </c>
    </row>
    <row r="317" spans="1:25" x14ac:dyDescent="0.3">
      <c r="A317" s="123">
        <v>42693</v>
      </c>
      <c r="B317" s="119">
        <f>SUMIFS('[1]детал 5-6 цк'!$W23:$W766,'[1]детал 5-6 цк'!$A23:$A766,$A317,'[1]детал 5-6 цк'!$B23:$B766,B$12)</f>
        <v>2142.4327483600005</v>
      </c>
      <c r="C317" s="119">
        <f>SUMIFS('[1]детал 5-6 цк'!$W23:$W766,'[1]детал 5-6 цк'!$A23:$A766,$A317,'[1]детал 5-6 цк'!$B23:$B766,C$12)</f>
        <v>2225.1513238100001</v>
      </c>
      <c r="D317" s="119">
        <f>SUMIFS('[1]детал 5-6 цк'!$W23:$W766,'[1]детал 5-6 цк'!$A23:$A766,$A317,'[1]детал 5-6 цк'!$B23:$B766,D$12)</f>
        <v>2310.5488808499999</v>
      </c>
      <c r="E317" s="119">
        <f>SUMIFS('[1]детал 5-6 цк'!$W23:$W766,'[1]детал 5-6 цк'!$A23:$A766,$A317,'[1]детал 5-6 цк'!$B23:$B766,E$12)</f>
        <v>2321.5046755100002</v>
      </c>
      <c r="F317" s="119">
        <f>SUMIFS('[1]детал 5-6 цк'!$W23:$W766,'[1]детал 5-6 цк'!$A23:$A766,$A317,'[1]детал 5-6 цк'!$B23:$B766,F$12)</f>
        <v>2317.8304834800001</v>
      </c>
      <c r="G317" s="119">
        <f>SUMIFS('[1]детал 5-6 цк'!$W23:$W766,'[1]детал 5-6 цк'!$A23:$A766,$A317,'[1]детал 5-6 цк'!$B23:$B766,G$12)</f>
        <v>2309.0036339200001</v>
      </c>
      <c r="H317" s="119">
        <f>SUMIFS('[1]детал 5-6 цк'!$W23:$W766,'[1]детал 5-6 цк'!$A23:$A766,$A317,'[1]детал 5-6 цк'!$B23:$B766,H$12)</f>
        <v>2268.86399089</v>
      </c>
      <c r="I317" s="119">
        <f>SUMIFS('[1]детал 5-6 цк'!$W23:$W766,'[1]детал 5-6 цк'!$A23:$A766,$A317,'[1]детал 5-6 цк'!$B23:$B766,I$12)</f>
        <v>2228.8312116299999</v>
      </c>
      <c r="J317" s="119">
        <f>SUMIFS('[1]детал 5-6 цк'!$W23:$W766,'[1]детал 5-6 цк'!$A23:$A766,$A317,'[1]детал 5-6 цк'!$B23:$B766,J$12)</f>
        <v>2132.1894367499999</v>
      </c>
      <c r="K317" s="119">
        <f>SUMIFS('[1]детал 5-6 цк'!$W23:$W766,'[1]детал 5-6 цк'!$A23:$A766,$A317,'[1]детал 5-6 цк'!$B23:$B766,K$12)</f>
        <v>2039.8319193899999</v>
      </c>
      <c r="L317" s="119">
        <f>SUMIFS('[1]детал 5-6 цк'!$W23:$W766,'[1]детал 5-6 цк'!$A23:$A766,$A317,'[1]детал 5-6 цк'!$B23:$B766,L$12)</f>
        <v>1999.0566114599999</v>
      </c>
      <c r="M317" s="119">
        <f>SUMIFS('[1]детал 5-6 цк'!$W23:$W766,'[1]детал 5-6 цк'!$A23:$A766,$A317,'[1]детал 5-6 цк'!$B23:$B766,M$12)</f>
        <v>1996.98223059</v>
      </c>
      <c r="N317" s="119">
        <f>SUMIFS('[1]детал 5-6 цк'!$W23:$W766,'[1]детал 5-6 цк'!$A23:$A766,$A317,'[1]детал 5-6 цк'!$B23:$B766,N$12)</f>
        <v>1981.96094917</v>
      </c>
      <c r="O317" s="119">
        <f>SUMIFS('[1]детал 5-6 цк'!$W23:$W766,'[1]детал 5-6 цк'!$A23:$A766,$A317,'[1]детал 5-6 цк'!$B23:$B766,O$12)</f>
        <v>2003.6562136800001</v>
      </c>
      <c r="P317" s="119">
        <f>SUMIFS('[1]детал 5-6 цк'!$W23:$W766,'[1]детал 5-6 цк'!$A23:$A766,$A317,'[1]детал 5-6 цк'!$B23:$B766,P$12)</f>
        <v>2028.9498952399999</v>
      </c>
      <c r="Q317" s="119">
        <f>SUMIFS('[1]детал 5-6 цк'!$W23:$W766,'[1]детал 5-6 цк'!$A23:$A766,$A317,'[1]детал 5-6 цк'!$B23:$B766,Q$12)</f>
        <v>2033.3874714399999</v>
      </c>
      <c r="R317" s="119">
        <f>SUMIFS('[1]детал 5-6 цк'!$W23:$W766,'[1]детал 5-6 цк'!$A23:$A766,$A317,'[1]детал 5-6 цк'!$B23:$B766,R$12)</f>
        <v>2164.0648585500003</v>
      </c>
      <c r="S317" s="119">
        <f>SUMIFS('[1]детал 5-6 цк'!$W23:$W766,'[1]детал 5-6 цк'!$A23:$A766,$A317,'[1]детал 5-6 цк'!$B23:$B766,S$12)</f>
        <v>2155.2756171000001</v>
      </c>
      <c r="T317" s="119">
        <f>SUMIFS('[1]детал 5-6 цк'!$W23:$W766,'[1]детал 5-6 цк'!$A23:$A766,$A317,'[1]детал 5-6 цк'!$B23:$B766,T$12)</f>
        <v>2022.70558882</v>
      </c>
      <c r="U317" s="119">
        <f>SUMIFS('[1]детал 5-6 цк'!$W23:$W766,'[1]детал 5-6 цк'!$A23:$A766,$A317,'[1]детал 5-6 цк'!$B23:$B766,U$12)</f>
        <v>1952.86301426</v>
      </c>
      <c r="V317" s="119">
        <f>SUMIFS('[1]детал 5-6 цк'!$W23:$W766,'[1]детал 5-6 цк'!$A23:$A766,$A317,'[1]детал 5-6 цк'!$B23:$B766,V$12)</f>
        <v>1957.94997616</v>
      </c>
      <c r="W317" s="119">
        <f>SUMIFS('[1]детал 5-6 цк'!$W23:$W766,'[1]детал 5-6 цк'!$A23:$A766,$A317,'[1]детал 5-6 цк'!$B23:$B766,W$12)</f>
        <v>1982.69107285</v>
      </c>
      <c r="X317" s="119">
        <f>SUMIFS('[1]детал 5-6 цк'!$W23:$W766,'[1]детал 5-6 цк'!$A23:$A766,$A317,'[1]детал 5-6 цк'!$B23:$B766,X$12)</f>
        <v>1989.6823772</v>
      </c>
      <c r="Y317" s="119">
        <f>SUMIFS('[1]детал 5-6 цк'!$W23:$W766,'[1]детал 5-6 цк'!$A23:$A766,$A317,'[1]детал 5-6 цк'!$B23:$B766,Y$12)</f>
        <v>2090.57657414</v>
      </c>
    </row>
    <row r="318" spans="1:25" x14ac:dyDescent="0.3">
      <c r="A318" s="123">
        <v>42694</v>
      </c>
      <c r="B318" s="119">
        <f>SUMIFS('[1]детал 5-6 цк'!$W24:$W767,'[1]детал 5-6 цк'!$A24:$A767,$A318,'[1]детал 5-6 цк'!$B24:$B767,B$12)</f>
        <v>2309.1363186500002</v>
      </c>
      <c r="C318" s="119">
        <f>SUMIFS('[1]детал 5-6 цк'!$W24:$W767,'[1]детал 5-6 цк'!$A24:$A767,$A318,'[1]детал 5-6 цк'!$B24:$B767,C$12)</f>
        <v>2430.4096447400002</v>
      </c>
      <c r="D318" s="119">
        <f>SUMIFS('[1]детал 5-6 цк'!$W24:$W767,'[1]детал 5-6 цк'!$A24:$A767,$A318,'[1]детал 5-6 цк'!$B24:$B767,D$12)</f>
        <v>2497.5302713300002</v>
      </c>
      <c r="E318" s="119">
        <f>SUMIFS('[1]детал 5-6 цк'!$W24:$W767,'[1]детал 5-6 цк'!$A24:$A767,$A318,'[1]детал 5-6 цк'!$B24:$B767,E$12)</f>
        <v>2487.7226749400002</v>
      </c>
      <c r="F318" s="119">
        <f>SUMIFS('[1]детал 5-6 цк'!$W24:$W767,'[1]детал 5-6 цк'!$A24:$A767,$A318,'[1]детал 5-6 цк'!$B24:$B767,F$12)</f>
        <v>2484.7954974400004</v>
      </c>
      <c r="G318" s="119">
        <f>SUMIFS('[1]детал 5-6 цк'!$W24:$W767,'[1]детал 5-6 цк'!$A24:$A767,$A318,'[1]детал 5-6 цк'!$B24:$B767,G$12)</f>
        <v>2465.6833999100004</v>
      </c>
      <c r="H318" s="119">
        <f>SUMIFS('[1]детал 5-6 цк'!$W24:$W767,'[1]детал 5-6 цк'!$A24:$A767,$A318,'[1]детал 5-6 цк'!$B24:$B767,H$12)</f>
        <v>2432.9686237000001</v>
      </c>
      <c r="I318" s="119">
        <f>SUMIFS('[1]детал 5-6 цк'!$W24:$W767,'[1]детал 5-6 цк'!$A24:$A767,$A318,'[1]детал 5-6 цк'!$B24:$B767,I$12)</f>
        <v>2448.7013034300003</v>
      </c>
      <c r="J318" s="119">
        <f>SUMIFS('[1]детал 5-6 цк'!$W24:$W767,'[1]детал 5-6 цк'!$A24:$A767,$A318,'[1]детал 5-6 цк'!$B24:$B767,J$12)</f>
        <v>2343.4118539200003</v>
      </c>
      <c r="K318" s="119">
        <f>SUMIFS('[1]детал 5-6 цк'!$W24:$W767,'[1]детал 5-6 цк'!$A24:$A767,$A318,'[1]детал 5-6 цк'!$B24:$B767,K$12)</f>
        <v>2184.2360365700001</v>
      </c>
      <c r="L318" s="119">
        <f>SUMIFS('[1]детал 5-6 цк'!$W24:$W767,'[1]детал 5-6 цк'!$A24:$A767,$A318,'[1]детал 5-6 цк'!$B24:$B767,L$12)</f>
        <v>2067.7029462600003</v>
      </c>
      <c r="M318" s="119">
        <f>SUMIFS('[1]детал 5-6 цк'!$W24:$W767,'[1]детал 5-6 цк'!$A24:$A767,$A318,'[1]детал 5-6 цк'!$B24:$B767,M$12)</f>
        <v>2030.5590493</v>
      </c>
      <c r="N318" s="119">
        <f>SUMIFS('[1]детал 5-6 цк'!$W24:$W767,'[1]детал 5-6 цк'!$A24:$A767,$A318,'[1]детал 5-6 цк'!$B24:$B767,N$12)</f>
        <v>2045.7640107499999</v>
      </c>
      <c r="O318" s="119">
        <f>SUMIFS('[1]детал 5-6 цк'!$W24:$W767,'[1]детал 5-6 цк'!$A24:$A767,$A318,'[1]детал 5-6 цк'!$B24:$B767,O$12)</f>
        <v>2058.2310954</v>
      </c>
      <c r="P318" s="119">
        <f>SUMIFS('[1]детал 5-6 цк'!$W24:$W767,'[1]детал 5-6 цк'!$A24:$A767,$A318,'[1]детал 5-6 цк'!$B24:$B767,P$12)</f>
        <v>2067.78004074</v>
      </c>
      <c r="Q318" s="119">
        <f>SUMIFS('[1]детал 5-6 цк'!$W24:$W767,'[1]детал 5-6 цк'!$A24:$A767,$A318,'[1]детал 5-6 цк'!$B24:$B767,Q$12)</f>
        <v>2069.3030051800001</v>
      </c>
      <c r="R318" s="119">
        <f>SUMIFS('[1]детал 5-6 цк'!$W24:$W767,'[1]детал 5-6 цк'!$A24:$A767,$A318,'[1]детал 5-6 цк'!$B24:$B767,R$12)</f>
        <v>2063.6136486099999</v>
      </c>
      <c r="S318" s="119">
        <f>SUMIFS('[1]детал 5-6 цк'!$W24:$W767,'[1]детал 5-6 цк'!$A24:$A767,$A318,'[1]детал 5-6 цк'!$B24:$B767,S$12)</f>
        <v>2034.24504056</v>
      </c>
      <c r="T318" s="119">
        <f>SUMIFS('[1]детал 5-6 цк'!$W24:$W767,'[1]детал 5-6 цк'!$A24:$A767,$A318,'[1]детал 5-6 цк'!$B24:$B767,T$12)</f>
        <v>1993.71860251</v>
      </c>
      <c r="U318" s="119">
        <f>SUMIFS('[1]детал 5-6 цк'!$W24:$W767,'[1]детал 5-6 цк'!$A24:$A767,$A318,'[1]детал 5-6 цк'!$B24:$B767,U$12)</f>
        <v>1993.5399657199998</v>
      </c>
      <c r="V318" s="119">
        <f>SUMIFS('[1]детал 5-6 цк'!$W24:$W767,'[1]детал 5-6 цк'!$A24:$A767,$A318,'[1]детал 5-6 цк'!$B24:$B767,V$12)</f>
        <v>1996.1027897699998</v>
      </c>
      <c r="W318" s="119">
        <f>SUMIFS('[1]детал 5-6 цк'!$W24:$W767,'[1]детал 5-6 цк'!$A24:$A767,$A318,'[1]детал 5-6 цк'!$B24:$B767,W$12)</f>
        <v>2004.2637117299998</v>
      </c>
      <c r="X318" s="119">
        <f>SUMIFS('[1]детал 5-6 цк'!$W24:$W767,'[1]детал 5-6 цк'!$A24:$A767,$A318,'[1]детал 5-6 цк'!$B24:$B767,X$12)</f>
        <v>2044.7272229799999</v>
      </c>
      <c r="Y318" s="119">
        <f>SUMIFS('[1]детал 5-6 цк'!$W24:$W767,'[1]детал 5-6 цк'!$A24:$A767,$A318,'[1]детал 5-6 цк'!$B24:$B767,Y$12)</f>
        <v>2172.0237429900003</v>
      </c>
    </row>
    <row r="319" spans="1:25" x14ac:dyDescent="0.3">
      <c r="A319" s="123">
        <v>42695</v>
      </c>
      <c r="B319" s="119">
        <f>SUMIFS('[1]детал 5-6 цк'!$W25:$W768,'[1]детал 5-6 цк'!$A25:$A768,$A319,'[1]детал 5-6 цк'!$B25:$B768,B$12)</f>
        <v>2316.6030791300004</v>
      </c>
      <c r="C319" s="119">
        <f>SUMIFS('[1]детал 5-6 цк'!$W25:$W768,'[1]детал 5-6 цк'!$A25:$A768,$A319,'[1]детал 5-6 цк'!$B25:$B768,C$12)</f>
        <v>2443.3880259700004</v>
      </c>
      <c r="D319" s="119">
        <f>SUMIFS('[1]детал 5-6 цк'!$W25:$W768,'[1]детал 5-6 цк'!$A25:$A768,$A319,'[1]детал 5-6 цк'!$B25:$B768,D$12)</f>
        <v>2468.4970536400001</v>
      </c>
      <c r="E319" s="119">
        <f>SUMIFS('[1]детал 5-6 цк'!$W25:$W768,'[1]детал 5-6 цк'!$A25:$A768,$A319,'[1]детал 5-6 цк'!$B25:$B768,E$12)</f>
        <v>2484.7885437700002</v>
      </c>
      <c r="F319" s="119">
        <f>SUMIFS('[1]детал 5-6 цк'!$W25:$W768,'[1]детал 5-6 цк'!$A25:$A768,$A319,'[1]детал 5-6 цк'!$B25:$B768,F$12)</f>
        <v>2481.3863793200003</v>
      </c>
      <c r="G319" s="119">
        <f>SUMIFS('[1]детал 5-6 цк'!$W25:$W768,'[1]детал 5-6 цк'!$A25:$A768,$A319,'[1]детал 5-6 цк'!$B25:$B768,G$12)</f>
        <v>2497.6409438400001</v>
      </c>
      <c r="H319" s="119">
        <f>SUMIFS('[1]детал 5-6 цк'!$W25:$W768,'[1]детал 5-6 цк'!$A25:$A768,$A319,'[1]детал 5-6 цк'!$B25:$B768,H$12)</f>
        <v>2506.9129259900001</v>
      </c>
      <c r="I319" s="119">
        <f>SUMIFS('[1]детал 5-6 цк'!$W25:$W768,'[1]детал 5-6 цк'!$A25:$A768,$A319,'[1]детал 5-6 цк'!$B25:$B768,I$12)</f>
        <v>2435.1113698000004</v>
      </c>
      <c r="J319" s="119">
        <f>SUMIFS('[1]детал 5-6 цк'!$W25:$W768,'[1]детал 5-6 цк'!$A25:$A768,$A319,'[1]детал 5-6 цк'!$B25:$B768,J$12)</f>
        <v>2339.2455093600001</v>
      </c>
      <c r="K319" s="119">
        <f>SUMIFS('[1]детал 5-6 цк'!$W25:$W768,'[1]детал 5-6 цк'!$A25:$A768,$A319,'[1]детал 5-6 цк'!$B25:$B768,K$12)</f>
        <v>2232.3127312199999</v>
      </c>
      <c r="L319" s="119">
        <f>SUMIFS('[1]детал 5-6 цк'!$W25:$W768,'[1]детал 5-6 цк'!$A25:$A768,$A319,'[1]детал 5-6 цк'!$B25:$B768,L$12)</f>
        <v>2136.6375741400002</v>
      </c>
      <c r="M319" s="119">
        <f>SUMIFS('[1]детал 5-6 цк'!$W25:$W768,'[1]детал 5-6 цк'!$A25:$A768,$A319,'[1]детал 5-6 цк'!$B25:$B768,M$12)</f>
        <v>2055.9712259800003</v>
      </c>
      <c r="N319" s="119">
        <f>SUMIFS('[1]детал 5-6 цк'!$W25:$W768,'[1]детал 5-6 цк'!$A25:$A768,$A319,'[1]детал 5-6 цк'!$B25:$B768,N$12)</f>
        <v>2046.1583084699998</v>
      </c>
      <c r="O319" s="119">
        <f>SUMIFS('[1]детал 5-6 цк'!$W25:$W768,'[1]детал 5-6 цк'!$A25:$A768,$A319,'[1]детал 5-6 цк'!$B25:$B768,O$12)</f>
        <v>2050.03888577</v>
      </c>
      <c r="P319" s="119">
        <f>SUMIFS('[1]детал 5-6 цк'!$W25:$W768,'[1]детал 5-6 цк'!$A25:$A768,$A319,'[1]детал 5-6 цк'!$B25:$B768,P$12)</f>
        <v>2076.97160179</v>
      </c>
      <c r="Q319" s="119">
        <f>SUMIFS('[1]детал 5-6 цк'!$W25:$W768,'[1]детал 5-6 цк'!$A25:$A768,$A319,'[1]детал 5-6 цк'!$B25:$B768,Q$12)</f>
        <v>2088.9850098700003</v>
      </c>
      <c r="R319" s="119">
        <f>SUMIFS('[1]детал 5-6 цк'!$W25:$W768,'[1]детал 5-6 цк'!$A25:$A768,$A319,'[1]детал 5-6 цк'!$B25:$B768,R$12)</f>
        <v>2082.5511203900001</v>
      </c>
      <c r="S319" s="119">
        <f>SUMIFS('[1]детал 5-6 цк'!$W25:$W768,'[1]детал 5-6 цк'!$A25:$A768,$A319,'[1]детал 5-6 цк'!$B25:$B768,S$12)</f>
        <v>2056.6454675300001</v>
      </c>
      <c r="T319" s="119">
        <f>SUMIFS('[1]детал 5-6 цк'!$W25:$W768,'[1]детал 5-6 цк'!$A25:$A768,$A319,'[1]детал 5-6 цк'!$B25:$B768,T$12)</f>
        <v>2028.58478214</v>
      </c>
      <c r="U319" s="119">
        <f>SUMIFS('[1]детал 5-6 цк'!$W25:$W768,'[1]детал 5-6 цк'!$A25:$A768,$A319,'[1]детал 5-6 цк'!$B25:$B768,U$12)</f>
        <v>2033.4723996499999</v>
      </c>
      <c r="V319" s="119">
        <f>SUMIFS('[1]детал 5-6 цк'!$W25:$W768,'[1]детал 5-6 цк'!$A25:$A768,$A319,'[1]детал 5-6 цк'!$B25:$B768,V$12)</f>
        <v>2015.3857375099999</v>
      </c>
      <c r="W319" s="119">
        <f>SUMIFS('[1]детал 5-6 цк'!$W25:$W768,'[1]детал 5-6 цк'!$A25:$A768,$A319,'[1]детал 5-6 цк'!$B25:$B768,W$12)</f>
        <v>2026.33188971</v>
      </c>
      <c r="X319" s="119">
        <f>SUMIFS('[1]детал 5-6 цк'!$W25:$W768,'[1]детал 5-6 цк'!$A25:$A768,$A319,'[1]детал 5-6 цк'!$B25:$B768,X$12)</f>
        <v>2070.0277582900003</v>
      </c>
      <c r="Y319" s="119">
        <f>SUMIFS('[1]детал 5-6 цк'!$W25:$W768,'[1]детал 5-6 цк'!$A25:$A768,$A319,'[1]детал 5-6 цк'!$B25:$B768,Y$12)</f>
        <v>2200.0525896900003</v>
      </c>
    </row>
    <row r="320" spans="1:25" x14ac:dyDescent="0.3">
      <c r="A320" s="123">
        <v>42696</v>
      </c>
      <c r="B320" s="119">
        <f>SUMIFS('[1]детал 5-6 цк'!$W26:$W769,'[1]детал 5-6 цк'!$A26:$A769,$A320,'[1]детал 5-6 цк'!$B26:$B769,B$12)</f>
        <v>2224.89605067</v>
      </c>
      <c r="C320" s="119">
        <f>SUMIFS('[1]детал 5-6 цк'!$W26:$W769,'[1]детал 5-6 цк'!$A26:$A769,$A320,'[1]детал 5-6 цк'!$B26:$B769,C$12)</f>
        <v>2344.3943260199999</v>
      </c>
      <c r="D320" s="119">
        <f>SUMIFS('[1]детал 5-6 цк'!$W26:$W769,'[1]детал 5-6 цк'!$A26:$A769,$A320,'[1]детал 5-6 цк'!$B26:$B769,D$12)</f>
        <v>2425.25440923</v>
      </c>
      <c r="E320" s="119">
        <f>SUMIFS('[1]детал 5-6 цк'!$W26:$W769,'[1]детал 5-6 цк'!$A26:$A769,$A320,'[1]детал 5-6 цк'!$B26:$B769,E$12)</f>
        <v>2425.7530560300002</v>
      </c>
      <c r="F320" s="119">
        <f>SUMIFS('[1]детал 5-6 цк'!$W26:$W769,'[1]детал 5-6 цк'!$A26:$A769,$A320,'[1]детал 5-6 цк'!$B26:$B769,F$12)</f>
        <v>2420.76171501</v>
      </c>
      <c r="G320" s="119">
        <f>SUMIFS('[1]детал 5-6 цк'!$W26:$W769,'[1]детал 5-6 цк'!$A26:$A769,$A320,'[1]детал 5-6 цк'!$B26:$B769,G$12)</f>
        <v>2409.1975230200001</v>
      </c>
      <c r="H320" s="119">
        <f>SUMIFS('[1]детал 5-6 цк'!$W26:$W769,'[1]детал 5-6 цк'!$A26:$A769,$A320,'[1]детал 5-6 цк'!$B26:$B769,H$12)</f>
        <v>2336.6689395100002</v>
      </c>
      <c r="I320" s="119">
        <f>SUMIFS('[1]детал 5-6 цк'!$W26:$W769,'[1]детал 5-6 цк'!$A26:$A769,$A320,'[1]детал 5-6 цк'!$B26:$B769,I$12)</f>
        <v>2245.1540463100005</v>
      </c>
      <c r="J320" s="119">
        <f>SUMIFS('[1]детал 5-6 цк'!$W26:$W769,'[1]детал 5-6 цк'!$A26:$A769,$A320,'[1]детал 5-6 цк'!$B26:$B769,J$12)</f>
        <v>2156.0979314800002</v>
      </c>
      <c r="K320" s="119">
        <f>SUMIFS('[1]детал 5-6 цк'!$W26:$W769,'[1]детал 5-6 цк'!$A26:$A769,$A320,'[1]детал 5-6 цк'!$B26:$B769,K$12)</f>
        <v>2058.7211316900002</v>
      </c>
      <c r="L320" s="119">
        <f>SUMIFS('[1]детал 5-6 цк'!$W26:$W769,'[1]детал 5-6 цк'!$A26:$A769,$A320,'[1]детал 5-6 цк'!$B26:$B769,L$12)</f>
        <v>2027.2847914900001</v>
      </c>
      <c r="M320" s="119">
        <f>SUMIFS('[1]детал 5-6 цк'!$W26:$W769,'[1]детал 5-6 цк'!$A26:$A769,$A320,'[1]детал 5-6 цк'!$B26:$B769,M$12)</f>
        <v>2054.44389409</v>
      </c>
      <c r="N320" s="119">
        <f>SUMIFS('[1]детал 5-6 цк'!$W26:$W769,'[1]детал 5-6 цк'!$A26:$A769,$A320,'[1]детал 5-6 цк'!$B26:$B769,N$12)</f>
        <v>2062.2749390600002</v>
      </c>
      <c r="O320" s="119">
        <f>SUMIFS('[1]детал 5-6 цк'!$W26:$W769,'[1]детал 5-6 цк'!$A26:$A769,$A320,'[1]детал 5-6 цк'!$B26:$B769,O$12)</f>
        <v>2094.22057928</v>
      </c>
      <c r="P320" s="119">
        <f>SUMIFS('[1]детал 5-6 цк'!$W26:$W769,'[1]детал 5-6 цк'!$A26:$A769,$A320,'[1]детал 5-6 цк'!$B26:$B769,P$12)</f>
        <v>2189.9196459500004</v>
      </c>
      <c r="Q320" s="119">
        <f>SUMIFS('[1]детал 5-6 цк'!$W26:$W769,'[1]детал 5-6 цк'!$A26:$A769,$A320,'[1]детал 5-6 цк'!$B26:$B769,Q$12)</f>
        <v>2247.9429926600001</v>
      </c>
      <c r="R320" s="119">
        <f>SUMIFS('[1]детал 5-6 цк'!$W26:$W769,'[1]детал 5-6 цк'!$A26:$A769,$A320,'[1]детал 5-6 цк'!$B26:$B769,R$12)</f>
        <v>2287.7366562900002</v>
      </c>
      <c r="S320" s="119">
        <f>SUMIFS('[1]детал 5-6 цк'!$W26:$W769,'[1]детал 5-6 цк'!$A26:$A769,$A320,'[1]детал 5-6 цк'!$B26:$B769,S$12)</f>
        <v>2238.3379288800002</v>
      </c>
      <c r="T320" s="119">
        <f>SUMIFS('[1]детал 5-6 цк'!$W26:$W769,'[1]детал 5-6 цк'!$A26:$A769,$A320,'[1]детал 5-6 цк'!$B26:$B769,T$12)</f>
        <v>2224.72761872</v>
      </c>
      <c r="U320" s="119">
        <f>SUMIFS('[1]детал 5-6 цк'!$W26:$W769,'[1]детал 5-6 цк'!$A26:$A769,$A320,'[1]детал 5-6 цк'!$B26:$B769,U$12)</f>
        <v>2221.60697028</v>
      </c>
      <c r="V320" s="119">
        <f>SUMIFS('[1]детал 5-6 цк'!$W26:$W769,'[1]детал 5-6 цк'!$A26:$A769,$A320,'[1]детал 5-6 цк'!$B26:$B769,V$12)</f>
        <v>2218.0921073499999</v>
      </c>
      <c r="W320" s="119">
        <f>SUMIFS('[1]детал 5-6 цк'!$W26:$W769,'[1]детал 5-6 цк'!$A26:$A769,$A320,'[1]детал 5-6 цк'!$B26:$B769,W$12)</f>
        <v>2236.72524905</v>
      </c>
      <c r="X320" s="119">
        <f>SUMIFS('[1]детал 5-6 цк'!$W26:$W769,'[1]детал 5-6 цк'!$A26:$A769,$A320,'[1]детал 5-6 цк'!$B26:$B769,X$12)</f>
        <v>2278.8272759900001</v>
      </c>
      <c r="Y320" s="119">
        <f>SUMIFS('[1]детал 5-6 цк'!$W26:$W769,'[1]детал 5-6 цк'!$A26:$A769,$A320,'[1]детал 5-6 цк'!$B26:$B769,Y$12)</f>
        <v>2342.5088936200004</v>
      </c>
    </row>
    <row r="321" spans="1:25" x14ac:dyDescent="0.3">
      <c r="A321" s="123">
        <v>42697</v>
      </c>
      <c r="B321" s="119">
        <f>SUMIFS('[1]детал 5-6 цк'!$W27:$W770,'[1]детал 5-6 цк'!$A27:$A770,$A321,'[1]детал 5-6 цк'!$B27:$B770,B$12)</f>
        <v>2469.5218458900003</v>
      </c>
      <c r="C321" s="119">
        <f>SUMIFS('[1]детал 5-6 цк'!$W27:$W770,'[1]детал 5-6 цк'!$A27:$A770,$A321,'[1]детал 5-6 цк'!$B27:$B770,C$12)</f>
        <v>2516.0398571500004</v>
      </c>
      <c r="D321" s="119">
        <f>SUMIFS('[1]детал 5-6 цк'!$W27:$W770,'[1]детал 5-6 цк'!$A27:$A770,$A321,'[1]детал 5-6 цк'!$B27:$B770,D$12)</f>
        <v>2540.6556609100003</v>
      </c>
      <c r="E321" s="119">
        <f>SUMIFS('[1]детал 5-6 цк'!$W27:$W770,'[1]детал 5-6 цк'!$A27:$A770,$A321,'[1]детал 5-6 цк'!$B27:$B770,E$12)</f>
        <v>2550.1993036400004</v>
      </c>
      <c r="F321" s="119">
        <f>SUMIFS('[1]детал 5-6 цк'!$W27:$W770,'[1]детал 5-6 цк'!$A27:$A770,$A321,'[1]детал 5-6 цк'!$B27:$B770,F$12)</f>
        <v>2540.0000358299999</v>
      </c>
      <c r="G321" s="119">
        <f>SUMIFS('[1]детал 5-6 цк'!$W27:$W770,'[1]детал 5-6 цк'!$A27:$A770,$A321,'[1]детал 5-6 цк'!$B27:$B770,G$12)</f>
        <v>2525.5060730099999</v>
      </c>
      <c r="H321" s="119">
        <f>SUMIFS('[1]детал 5-6 цк'!$W27:$W770,'[1]детал 5-6 цк'!$A27:$A770,$A321,'[1]детал 5-6 цк'!$B27:$B770,H$12)</f>
        <v>2454.6145787800001</v>
      </c>
      <c r="I321" s="119">
        <f>SUMIFS('[1]детал 5-6 цк'!$W27:$W770,'[1]детал 5-6 цк'!$A27:$A770,$A321,'[1]детал 5-6 цк'!$B27:$B770,I$12)</f>
        <v>2353.5206089900003</v>
      </c>
      <c r="J321" s="119">
        <f>SUMIFS('[1]детал 5-6 цк'!$W27:$W770,'[1]детал 5-6 цк'!$A27:$A770,$A321,'[1]детал 5-6 цк'!$B27:$B770,J$12)</f>
        <v>2245.97682657</v>
      </c>
      <c r="K321" s="119">
        <f>SUMIFS('[1]детал 5-6 цк'!$W27:$W770,'[1]детал 5-6 цк'!$A27:$A770,$A321,'[1]детал 5-6 цк'!$B27:$B770,K$12)</f>
        <v>2140.07091008</v>
      </c>
      <c r="L321" s="119">
        <f>SUMIFS('[1]детал 5-6 цк'!$W27:$W770,'[1]детал 5-6 цк'!$A27:$A770,$A321,'[1]детал 5-6 цк'!$B27:$B770,L$12)</f>
        <v>2059.2788165000002</v>
      </c>
      <c r="M321" s="119">
        <f>SUMIFS('[1]детал 5-6 цк'!$W27:$W770,'[1]детал 5-6 цк'!$A27:$A770,$A321,'[1]детал 5-6 цк'!$B27:$B770,M$12)</f>
        <v>2047.90538784</v>
      </c>
      <c r="N321" s="119">
        <f>SUMIFS('[1]детал 5-6 цк'!$W27:$W770,'[1]детал 5-6 цк'!$A27:$A770,$A321,'[1]детал 5-6 цк'!$B27:$B770,N$12)</f>
        <v>2074.0750496700002</v>
      </c>
      <c r="O321" s="119">
        <f>SUMIFS('[1]детал 5-6 цк'!$W27:$W770,'[1]детал 5-6 цк'!$A27:$A770,$A321,'[1]детал 5-6 цк'!$B27:$B770,O$12)</f>
        <v>2089.7876349200001</v>
      </c>
      <c r="P321" s="119">
        <f>SUMIFS('[1]детал 5-6 цк'!$W27:$W770,'[1]детал 5-6 цк'!$A27:$A770,$A321,'[1]детал 5-6 цк'!$B27:$B770,P$12)</f>
        <v>2085.92823056</v>
      </c>
      <c r="Q321" s="119">
        <f>SUMIFS('[1]детал 5-6 цк'!$W27:$W770,'[1]детал 5-6 цк'!$A27:$A770,$A321,'[1]детал 5-6 цк'!$B27:$B770,Q$12)</f>
        <v>2089.3059620600002</v>
      </c>
      <c r="R321" s="119">
        <f>SUMIFS('[1]детал 5-6 цк'!$W27:$W770,'[1]детал 5-6 цк'!$A27:$A770,$A321,'[1]детал 5-6 цк'!$B27:$B770,R$12)</f>
        <v>2090.0444850200001</v>
      </c>
      <c r="S321" s="119">
        <f>SUMIFS('[1]детал 5-6 цк'!$W27:$W770,'[1]детал 5-6 цк'!$A27:$A770,$A321,'[1]детал 5-6 цк'!$B27:$B770,S$12)</f>
        <v>2060.03120463</v>
      </c>
      <c r="T321" s="119">
        <f>SUMIFS('[1]детал 5-6 цк'!$W27:$W770,'[1]детал 5-6 цк'!$A27:$A770,$A321,'[1]детал 5-6 цк'!$B27:$B770,T$12)</f>
        <v>2049.0532662700002</v>
      </c>
      <c r="U321" s="119">
        <f>SUMIFS('[1]детал 5-6 цк'!$W27:$W770,'[1]детал 5-6 цк'!$A27:$A770,$A321,'[1]детал 5-6 цк'!$B27:$B770,U$12)</f>
        <v>2044.7857092699999</v>
      </c>
      <c r="V321" s="119">
        <f>SUMIFS('[1]детал 5-6 цк'!$W27:$W770,'[1]детал 5-6 цк'!$A27:$A770,$A321,'[1]детал 5-6 цк'!$B27:$B770,V$12)</f>
        <v>2052.5332558300001</v>
      </c>
      <c r="W321" s="119">
        <f>SUMIFS('[1]детал 5-6 цк'!$W27:$W770,'[1]детал 5-6 цк'!$A27:$A770,$A321,'[1]детал 5-6 цк'!$B27:$B770,W$12)</f>
        <v>2054.04399466</v>
      </c>
      <c r="X321" s="119">
        <f>SUMIFS('[1]детал 5-6 цк'!$W27:$W770,'[1]детал 5-6 цк'!$A27:$A770,$A321,'[1]детал 5-6 цк'!$B27:$B770,X$12)</f>
        <v>2083.6132978200003</v>
      </c>
      <c r="Y321" s="119">
        <f>SUMIFS('[1]детал 5-6 цк'!$W27:$W770,'[1]детал 5-6 цк'!$A27:$A770,$A321,'[1]детал 5-6 цк'!$B27:$B770,Y$12)</f>
        <v>2183.1384779800001</v>
      </c>
    </row>
    <row r="322" spans="1:25" x14ac:dyDescent="0.3">
      <c r="A322" s="123">
        <v>42698</v>
      </c>
      <c r="B322" s="119">
        <f>SUMIFS('[1]детал 5-6 цк'!$W28:$W771,'[1]детал 5-6 цк'!$A28:$A771,$A322,'[1]детал 5-6 цк'!$B28:$B771,B$12)</f>
        <v>2339.7938806699999</v>
      </c>
      <c r="C322" s="119">
        <f>SUMIFS('[1]детал 5-6 цк'!$W28:$W771,'[1]детал 5-6 цк'!$A28:$A771,$A322,'[1]детал 5-6 цк'!$B28:$B771,C$12)</f>
        <v>2465.7599908500001</v>
      </c>
      <c r="D322" s="119">
        <f>SUMIFS('[1]детал 5-6 цк'!$W28:$W771,'[1]детал 5-6 цк'!$A28:$A771,$A322,'[1]детал 5-6 цк'!$B28:$B771,D$12)</f>
        <v>2539.5860201200003</v>
      </c>
      <c r="E322" s="119">
        <f>SUMIFS('[1]детал 5-6 цк'!$W28:$W771,'[1]детал 5-6 цк'!$A28:$A771,$A322,'[1]детал 5-6 цк'!$B28:$B771,E$12)</f>
        <v>2544.2550548900003</v>
      </c>
      <c r="F322" s="119">
        <f>SUMIFS('[1]детал 5-6 цк'!$W28:$W771,'[1]детал 5-6 цк'!$A28:$A771,$A322,'[1]детал 5-6 цк'!$B28:$B771,F$12)</f>
        <v>2547.0060892500001</v>
      </c>
      <c r="G322" s="119">
        <f>SUMIFS('[1]детал 5-6 цк'!$W28:$W771,'[1]детал 5-6 цк'!$A28:$A771,$A322,'[1]детал 5-6 цк'!$B28:$B771,G$12)</f>
        <v>2527.0958592100001</v>
      </c>
      <c r="H322" s="119">
        <f>SUMIFS('[1]детал 5-6 цк'!$W28:$W771,'[1]детал 5-6 цк'!$A28:$A771,$A322,'[1]детал 5-6 цк'!$B28:$B771,H$12)</f>
        <v>2451.1254751600004</v>
      </c>
      <c r="I322" s="119">
        <f>SUMIFS('[1]детал 5-6 цк'!$W28:$W771,'[1]детал 5-6 цк'!$A28:$A771,$A322,'[1]детал 5-6 цк'!$B28:$B771,I$12)</f>
        <v>2382.4955828300003</v>
      </c>
      <c r="J322" s="119">
        <f>SUMIFS('[1]детал 5-6 цк'!$W28:$W771,'[1]детал 5-6 цк'!$A28:$A771,$A322,'[1]детал 5-6 цк'!$B28:$B771,J$12)</f>
        <v>2291.5840316200001</v>
      </c>
      <c r="K322" s="119">
        <f>SUMIFS('[1]детал 5-6 цк'!$W28:$W771,'[1]детал 5-6 цк'!$A28:$A771,$A322,'[1]детал 5-6 цк'!$B28:$B771,K$12)</f>
        <v>2183.5192449900001</v>
      </c>
      <c r="L322" s="119">
        <f>SUMIFS('[1]детал 5-6 цк'!$W28:$W771,'[1]детал 5-6 цк'!$A28:$A771,$A322,'[1]детал 5-6 цк'!$B28:$B771,L$12)</f>
        <v>2085.2005822900001</v>
      </c>
      <c r="M322" s="119">
        <f>SUMIFS('[1]детал 5-6 цк'!$W28:$W771,'[1]детал 5-6 цк'!$A28:$A771,$A322,'[1]детал 5-6 цк'!$B28:$B771,M$12)</f>
        <v>2060.7568363099999</v>
      </c>
      <c r="N322" s="119">
        <f>SUMIFS('[1]детал 5-6 цк'!$W28:$W771,'[1]детал 5-6 цк'!$A28:$A771,$A322,'[1]детал 5-6 цк'!$B28:$B771,N$12)</f>
        <v>2076.2063109700002</v>
      </c>
      <c r="O322" s="119">
        <f>SUMIFS('[1]детал 5-6 цк'!$W28:$W771,'[1]детал 5-6 цк'!$A28:$A771,$A322,'[1]детал 5-6 цк'!$B28:$B771,O$12)</f>
        <v>2096.3149261100002</v>
      </c>
      <c r="P322" s="119">
        <f>SUMIFS('[1]детал 5-6 цк'!$W28:$W771,'[1]детал 5-6 цк'!$A28:$A771,$A322,'[1]детал 5-6 цк'!$B28:$B771,P$12)</f>
        <v>2103.7851503800002</v>
      </c>
      <c r="Q322" s="119">
        <f>SUMIFS('[1]детал 5-6 цк'!$W28:$W771,'[1]детал 5-6 цк'!$A28:$A771,$A322,'[1]детал 5-6 цк'!$B28:$B771,Q$12)</f>
        <v>2103.28780293</v>
      </c>
      <c r="R322" s="119">
        <f>SUMIFS('[1]детал 5-6 цк'!$W28:$W771,'[1]детал 5-6 цк'!$A28:$A771,$A322,'[1]детал 5-6 цк'!$B28:$B771,R$12)</f>
        <v>2095.46284397</v>
      </c>
      <c r="S322" s="119">
        <f>SUMIFS('[1]детал 5-6 цк'!$W28:$W771,'[1]детал 5-6 цк'!$A28:$A771,$A322,'[1]детал 5-6 цк'!$B28:$B771,S$12)</f>
        <v>2058.1748032300002</v>
      </c>
      <c r="T322" s="119">
        <f>SUMIFS('[1]детал 5-6 цк'!$W28:$W771,'[1]детал 5-6 цк'!$A28:$A771,$A322,'[1]детал 5-6 цк'!$B28:$B771,T$12)</f>
        <v>2035.18034964</v>
      </c>
      <c r="U322" s="119">
        <f>SUMIFS('[1]детал 5-6 цк'!$W28:$W771,'[1]детал 5-6 цк'!$A28:$A771,$A322,'[1]детал 5-6 цк'!$B28:$B771,U$12)</f>
        <v>2037.4514321300001</v>
      </c>
      <c r="V322" s="119">
        <f>SUMIFS('[1]детал 5-6 цк'!$W28:$W771,'[1]детал 5-6 цк'!$A28:$A771,$A322,'[1]детал 5-6 цк'!$B28:$B771,V$12)</f>
        <v>2044.7198017999999</v>
      </c>
      <c r="W322" s="119">
        <f>SUMIFS('[1]детал 5-6 цк'!$W28:$W771,'[1]детал 5-6 цк'!$A28:$A771,$A322,'[1]детал 5-6 цк'!$B28:$B771,W$12)</f>
        <v>2054.21069429</v>
      </c>
      <c r="X322" s="119">
        <f>SUMIFS('[1]детал 5-6 цк'!$W28:$W771,'[1]детал 5-6 цк'!$A28:$A771,$A322,'[1]детал 5-6 цк'!$B28:$B771,X$12)</f>
        <v>2084.9989339700001</v>
      </c>
      <c r="Y322" s="119">
        <f>SUMIFS('[1]детал 5-6 цк'!$W28:$W771,'[1]детал 5-6 цк'!$A28:$A771,$A322,'[1]детал 5-6 цк'!$B28:$B771,Y$12)</f>
        <v>2209.7302963000002</v>
      </c>
    </row>
    <row r="323" spans="1:25" x14ac:dyDescent="0.3">
      <c r="A323" s="123">
        <v>42699</v>
      </c>
      <c r="B323" s="119">
        <f>SUMIFS('[1]детал 5-6 цк'!$W29:$W772,'[1]детал 5-6 цк'!$A29:$A772,$A323,'[1]детал 5-6 цк'!$B29:$B772,B$12)</f>
        <v>2336.8501434200002</v>
      </c>
      <c r="C323" s="119">
        <f>SUMIFS('[1]детал 5-6 цк'!$W29:$W772,'[1]детал 5-6 цк'!$A29:$A772,$A323,'[1]детал 5-6 цк'!$B29:$B772,C$12)</f>
        <v>2457.5367507400001</v>
      </c>
      <c r="D323" s="119">
        <f>SUMIFS('[1]детал 5-6 цк'!$W29:$W772,'[1]детал 5-6 цк'!$A29:$A772,$A323,'[1]детал 5-6 цк'!$B29:$B772,D$12)</f>
        <v>2522.2169602400004</v>
      </c>
      <c r="E323" s="119">
        <f>SUMIFS('[1]детал 5-6 цк'!$W29:$W772,'[1]детал 5-6 цк'!$A29:$A772,$A323,'[1]детал 5-6 цк'!$B29:$B772,E$12)</f>
        <v>2525.9637663400003</v>
      </c>
      <c r="F323" s="119">
        <f>SUMIFS('[1]детал 5-6 цк'!$W29:$W772,'[1]детал 5-6 цк'!$A29:$A772,$A323,'[1]детал 5-6 цк'!$B29:$B772,F$12)</f>
        <v>2526.2025095500003</v>
      </c>
      <c r="G323" s="119">
        <f>SUMIFS('[1]детал 5-6 цк'!$W29:$W772,'[1]детал 5-6 цк'!$A29:$A772,$A323,'[1]детал 5-6 цк'!$B29:$B772,G$12)</f>
        <v>2509.0771493500001</v>
      </c>
      <c r="H323" s="119">
        <f>SUMIFS('[1]детал 5-6 цк'!$W29:$W772,'[1]детал 5-6 цк'!$A29:$A772,$A323,'[1]детал 5-6 цк'!$B29:$B772,H$12)</f>
        <v>2437.80674709</v>
      </c>
      <c r="I323" s="119">
        <f>SUMIFS('[1]детал 5-6 цк'!$W29:$W772,'[1]детал 5-6 цк'!$A29:$A772,$A323,'[1]детал 5-6 цк'!$B29:$B772,I$12)</f>
        <v>2377.8104910500001</v>
      </c>
      <c r="J323" s="119">
        <f>SUMIFS('[1]детал 5-6 цк'!$W29:$W772,'[1]детал 5-6 цк'!$A29:$A772,$A323,'[1]детал 5-6 цк'!$B29:$B772,J$12)</f>
        <v>2270.55365244</v>
      </c>
      <c r="K323" s="119">
        <f>SUMIFS('[1]детал 5-6 цк'!$W29:$W772,'[1]детал 5-6 цк'!$A29:$A772,$A323,'[1]детал 5-6 цк'!$B29:$B772,K$12)</f>
        <v>2157.3417170000002</v>
      </c>
      <c r="L323" s="119">
        <f>SUMIFS('[1]детал 5-6 цк'!$W29:$W772,'[1]детал 5-6 цк'!$A29:$A772,$A323,'[1]детал 5-6 цк'!$B29:$B772,L$12)</f>
        <v>2061.2946019800002</v>
      </c>
      <c r="M323" s="119">
        <f>SUMIFS('[1]детал 5-6 цк'!$W29:$W772,'[1]детал 5-6 цк'!$A29:$A772,$A323,'[1]детал 5-6 цк'!$B29:$B772,M$12)</f>
        <v>2044.4216060199999</v>
      </c>
      <c r="N323" s="119">
        <f>SUMIFS('[1]детал 5-6 цк'!$W29:$W772,'[1]детал 5-6 цк'!$A29:$A772,$A323,'[1]детал 5-6 цк'!$B29:$B772,N$12)</f>
        <v>2064.6130144000003</v>
      </c>
      <c r="O323" s="119">
        <f>SUMIFS('[1]детал 5-6 цк'!$W29:$W772,'[1]детал 5-6 цк'!$A29:$A772,$A323,'[1]детал 5-6 цк'!$B29:$B772,O$12)</f>
        <v>2074.0029418300001</v>
      </c>
      <c r="P323" s="119">
        <f>SUMIFS('[1]детал 5-6 цк'!$W29:$W772,'[1]детал 5-6 цк'!$A29:$A772,$A323,'[1]детал 5-6 цк'!$B29:$B772,P$12)</f>
        <v>2078.5176234</v>
      </c>
      <c r="Q323" s="119">
        <f>SUMIFS('[1]детал 5-6 цк'!$W29:$W772,'[1]детал 5-6 цк'!$A29:$A772,$A323,'[1]детал 5-6 цк'!$B29:$B772,Q$12)</f>
        <v>2082.30616637</v>
      </c>
      <c r="R323" s="119">
        <f>SUMIFS('[1]детал 5-6 цк'!$W29:$W772,'[1]детал 5-6 цк'!$A29:$A772,$A323,'[1]детал 5-6 цк'!$B29:$B772,R$12)</f>
        <v>2081.95219774</v>
      </c>
      <c r="S323" s="119">
        <f>SUMIFS('[1]детал 5-6 цк'!$W29:$W772,'[1]детал 5-6 цк'!$A29:$A772,$A323,'[1]детал 5-6 цк'!$B29:$B772,S$12)</f>
        <v>2054.3726348600003</v>
      </c>
      <c r="T323" s="119">
        <f>SUMIFS('[1]детал 5-6 цк'!$W29:$W772,'[1]детал 5-6 цк'!$A29:$A772,$A323,'[1]детал 5-6 цк'!$B29:$B772,T$12)</f>
        <v>2017.5496587299999</v>
      </c>
      <c r="U323" s="119">
        <f>SUMIFS('[1]детал 5-6 цк'!$W29:$W772,'[1]детал 5-6 цк'!$A29:$A772,$A323,'[1]детал 5-6 цк'!$B29:$B772,U$12)</f>
        <v>2014.8441745600001</v>
      </c>
      <c r="V323" s="119">
        <f>SUMIFS('[1]детал 5-6 цк'!$W29:$W772,'[1]детал 5-6 цк'!$A29:$A772,$A323,'[1]детал 5-6 цк'!$B29:$B772,V$12)</f>
        <v>2032.3513507199998</v>
      </c>
      <c r="W323" s="119">
        <f>SUMIFS('[1]детал 5-6 цк'!$W29:$W772,'[1]детал 5-6 цк'!$A29:$A772,$A323,'[1]детал 5-6 цк'!$B29:$B772,W$12)</f>
        <v>2054.0572569000001</v>
      </c>
      <c r="X323" s="119">
        <f>SUMIFS('[1]детал 5-6 цк'!$W29:$W772,'[1]детал 5-6 цк'!$A29:$A772,$A323,'[1]детал 5-6 цк'!$B29:$B772,X$12)</f>
        <v>2090.6660854400002</v>
      </c>
      <c r="Y323" s="119">
        <f>SUMIFS('[1]детал 5-6 цк'!$W29:$W772,'[1]детал 5-6 цк'!$A29:$A772,$A323,'[1]детал 5-6 цк'!$B29:$B772,Y$12)</f>
        <v>2219.0328700499999</v>
      </c>
    </row>
    <row r="324" spans="1:25" x14ac:dyDescent="0.3">
      <c r="A324" s="123">
        <v>42700</v>
      </c>
      <c r="B324" s="119">
        <f>SUMIFS('[1]детал 5-6 цк'!$W30:$W773,'[1]детал 5-6 цк'!$A30:$A773,$A324,'[1]детал 5-6 цк'!$B30:$B773,B$12)</f>
        <v>2352.1730370400005</v>
      </c>
      <c r="C324" s="119">
        <f>SUMIFS('[1]детал 5-6 цк'!$W30:$W773,'[1]детал 5-6 цк'!$A30:$A773,$A324,'[1]детал 5-6 цк'!$B30:$B773,C$12)</f>
        <v>2437.6834367000001</v>
      </c>
      <c r="D324" s="119">
        <f>SUMIFS('[1]детал 5-6 цк'!$W30:$W773,'[1]детал 5-6 цк'!$A30:$A773,$A324,'[1]детал 5-6 цк'!$B30:$B773,D$12)</f>
        <v>2485.5934509700005</v>
      </c>
      <c r="E324" s="119">
        <f>SUMIFS('[1]детал 5-6 цк'!$W30:$W773,'[1]детал 5-6 цк'!$A30:$A773,$A324,'[1]детал 5-6 цк'!$B30:$B773,E$12)</f>
        <v>2487.5924488400001</v>
      </c>
      <c r="F324" s="119">
        <f>SUMIFS('[1]детал 5-6 цк'!$W30:$W773,'[1]детал 5-6 цк'!$A30:$A773,$A324,'[1]детал 5-6 цк'!$B30:$B773,F$12)</f>
        <v>2493.6767783099999</v>
      </c>
      <c r="G324" s="119">
        <f>SUMIFS('[1]детал 5-6 цк'!$W30:$W773,'[1]детал 5-6 цк'!$A30:$A773,$A324,'[1]детал 5-6 цк'!$B30:$B773,G$12)</f>
        <v>2489.7998239800004</v>
      </c>
      <c r="H324" s="119">
        <f>SUMIFS('[1]детал 5-6 цк'!$W30:$W773,'[1]детал 5-6 цк'!$A30:$A773,$A324,'[1]детал 5-6 цк'!$B30:$B773,H$12)</f>
        <v>2476.8692900800002</v>
      </c>
      <c r="I324" s="119">
        <f>SUMIFS('[1]детал 5-6 цк'!$W30:$W773,'[1]детал 5-6 цк'!$A30:$A773,$A324,'[1]детал 5-6 цк'!$B30:$B773,I$12)</f>
        <v>2452.0215778900001</v>
      </c>
      <c r="J324" s="119">
        <f>SUMIFS('[1]детал 5-6 цк'!$W30:$W773,'[1]детал 5-6 цк'!$A30:$A773,$A324,'[1]детал 5-6 цк'!$B30:$B773,J$12)</f>
        <v>2326.35701285</v>
      </c>
      <c r="K324" s="119">
        <f>SUMIFS('[1]детал 5-6 цк'!$W30:$W773,'[1]детал 5-6 цк'!$A30:$A773,$A324,'[1]детал 5-6 цк'!$B30:$B773,K$12)</f>
        <v>2181.4074393800001</v>
      </c>
      <c r="L324" s="119">
        <f>SUMIFS('[1]детал 5-6 цк'!$W30:$W773,'[1]детал 5-6 цк'!$A30:$A773,$A324,'[1]детал 5-6 цк'!$B30:$B773,L$12)</f>
        <v>2060.7682228200001</v>
      </c>
      <c r="M324" s="119">
        <f>SUMIFS('[1]детал 5-6 цк'!$W30:$W773,'[1]детал 5-6 цк'!$A30:$A773,$A324,'[1]детал 5-6 цк'!$B30:$B773,M$12)</f>
        <v>2027.4835826799999</v>
      </c>
      <c r="N324" s="119">
        <f>SUMIFS('[1]детал 5-6 цк'!$W30:$W773,'[1]детал 5-6 цк'!$A30:$A773,$A324,'[1]детал 5-6 цк'!$B30:$B773,N$12)</f>
        <v>2044.4447782599998</v>
      </c>
      <c r="O324" s="119">
        <f>SUMIFS('[1]детал 5-6 цк'!$W30:$W773,'[1]детал 5-6 цк'!$A30:$A773,$A324,'[1]детал 5-6 цк'!$B30:$B773,O$12)</f>
        <v>2052.7123942600001</v>
      </c>
      <c r="P324" s="119">
        <f>SUMIFS('[1]детал 5-6 цк'!$W30:$W773,'[1]детал 5-6 цк'!$A30:$A773,$A324,'[1]детал 5-6 цк'!$B30:$B773,P$12)</f>
        <v>2065.4701947799999</v>
      </c>
      <c r="Q324" s="119">
        <f>SUMIFS('[1]детал 5-6 цк'!$W30:$W773,'[1]детал 5-6 цк'!$A30:$A773,$A324,'[1]детал 5-6 цк'!$B30:$B773,Q$12)</f>
        <v>2067.3848820800004</v>
      </c>
      <c r="R324" s="119">
        <f>SUMIFS('[1]детал 5-6 цк'!$W30:$W773,'[1]детал 5-6 цк'!$A30:$A773,$A324,'[1]детал 5-6 цк'!$B30:$B773,R$12)</f>
        <v>2060.6809093500001</v>
      </c>
      <c r="S324" s="119">
        <f>SUMIFS('[1]детал 5-6 цк'!$W30:$W773,'[1]детал 5-6 цк'!$A30:$A773,$A324,'[1]детал 5-6 цк'!$B30:$B773,S$12)</f>
        <v>2026.1191932099998</v>
      </c>
      <c r="T324" s="119">
        <f>SUMIFS('[1]детал 5-6 цк'!$W30:$W773,'[1]детал 5-6 цк'!$A30:$A773,$A324,'[1]детал 5-6 цк'!$B30:$B773,T$12)</f>
        <v>2000.81166147</v>
      </c>
      <c r="U324" s="119">
        <f>SUMIFS('[1]детал 5-6 цк'!$W30:$W773,'[1]детал 5-6 цк'!$A30:$A773,$A324,'[1]детал 5-6 цк'!$B30:$B773,U$12)</f>
        <v>2004.8806594599998</v>
      </c>
      <c r="V324" s="119">
        <f>SUMIFS('[1]детал 5-6 цк'!$W30:$W773,'[1]детал 5-6 цк'!$A30:$A773,$A324,'[1]детал 5-6 цк'!$B30:$B773,V$12)</f>
        <v>2016.6974812599999</v>
      </c>
      <c r="W324" s="119">
        <f>SUMIFS('[1]детал 5-6 цк'!$W30:$W773,'[1]детал 5-6 цк'!$A30:$A773,$A324,'[1]детал 5-6 цк'!$B30:$B773,W$12)</f>
        <v>2030.1511956500001</v>
      </c>
      <c r="X324" s="119">
        <f>SUMIFS('[1]детал 5-6 цк'!$W30:$W773,'[1]детал 5-6 цк'!$A30:$A773,$A324,'[1]детал 5-6 цк'!$B30:$B773,X$12)</f>
        <v>2046.15819126</v>
      </c>
      <c r="Y324" s="119">
        <f>SUMIFS('[1]детал 5-6 цк'!$W30:$W773,'[1]детал 5-6 цк'!$A30:$A773,$A324,'[1]детал 5-6 цк'!$B30:$B773,Y$12)</f>
        <v>2145.5580962400004</v>
      </c>
    </row>
    <row r="325" spans="1:25" x14ac:dyDescent="0.3">
      <c r="A325" s="123">
        <v>42701</v>
      </c>
      <c r="B325" s="119">
        <f>SUMIFS('[1]детал 5-6 цк'!$W31:$W774,'[1]детал 5-6 цк'!$A31:$A774,$A325,'[1]детал 5-6 цк'!$B31:$B774,B$12)</f>
        <v>2307.7058511800001</v>
      </c>
      <c r="C325" s="119">
        <f>SUMIFS('[1]детал 5-6 цк'!$W31:$W774,'[1]детал 5-6 цк'!$A31:$A774,$A325,'[1]детал 5-6 цк'!$B31:$B774,C$12)</f>
        <v>2408.7782921600001</v>
      </c>
      <c r="D325" s="119">
        <f>SUMIFS('[1]детал 5-6 цк'!$W31:$W774,'[1]детал 5-6 цк'!$A31:$A774,$A325,'[1]детал 5-6 цк'!$B31:$B774,D$12)</f>
        <v>2484.7483919700003</v>
      </c>
      <c r="E325" s="119">
        <f>SUMIFS('[1]детал 5-6 цк'!$W31:$W774,'[1]детал 5-6 цк'!$A31:$A774,$A325,'[1]детал 5-6 цк'!$B31:$B774,E$12)</f>
        <v>2479.2012754000002</v>
      </c>
      <c r="F325" s="119">
        <f>SUMIFS('[1]детал 5-6 цк'!$W31:$W774,'[1]детал 5-6 цк'!$A31:$A774,$A325,'[1]детал 5-6 цк'!$B31:$B774,F$12)</f>
        <v>2476.1414528800001</v>
      </c>
      <c r="G325" s="119">
        <f>SUMIFS('[1]детал 5-6 цк'!$W31:$W774,'[1]детал 5-6 цк'!$A31:$A774,$A325,'[1]детал 5-6 цк'!$B31:$B774,G$12)</f>
        <v>2477.6816457500004</v>
      </c>
      <c r="H325" s="119">
        <f>SUMIFS('[1]детал 5-6 цк'!$W31:$W774,'[1]детал 5-6 цк'!$A31:$A774,$A325,'[1]детал 5-6 цк'!$B31:$B774,H$12)</f>
        <v>2473.0134634500005</v>
      </c>
      <c r="I325" s="119">
        <f>SUMIFS('[1]детал 5-6 цк'!$W31:$W774,'[1]детал 5-6 цк'!$A31:$A774,$A325,'[1]детал 5-6 цк'!$B31:$B774,I$12)</f>
        <v>2446.5820685700005</v>
      </c>
      <c r="J325" s="119">
        <f>SUMIFS('[1]детал 5-6 цк'!$W31:$W774,'[1]детал 5-6 цк'!$A31:$A774,$A325,'[1]детал 5-6 цк'!$B31:$B774,J$12)</f>
        <v>2336.22972867</v>
      </c>
      <c r="K325" s="119">
        <f>SUMIFS('[1]детал 5-6 цк'!$W31:$W774,'[1]детал 5-6 цк'!$A31:$A774,$A325,'[1]детал 5-6 цк'!$B31:$B774,K$12)</f>
        <v>2194.4606024899999</v>
      </c>
      <c r="L325" s="119">
        <f>SUMIFS('[1]детал 5-6 цк'!$W31:$W774,'[1]детал 5-6 цк'!$A31:$A774,$A325,'[1]детал 5-6 цк'!$B31:$B774,L$12)</f>
        <v>2073.5336167099999</v>
      </c>
      <c r="M325" s="119">
        <f>SUMIFS('[1]детал 5-6 цк'!$W31:$W774,'[1]детал 5-6 цк'!$A31:$A774,$A325,'[1]детал 5-6 цк'!$B31:$B774,M$12)</f>
        <v>2035.3040981199999</v>
      </c>
      <c r="N325" s="119">
        <f>SUMIFS('[1]детал 5-6 цк'!$W31:$W774,'[1]детал 5-6 цк'!$A31:$A774,$A325,'[1]детал 5-6 цк'!$B31:$B774,N$12)</f>
        <v>2047.19710631</v>
      </c>
      <c r="O325" s="119">
        <f>SUMIFS('[1]детал 5-6 цк'!$W31:$W774,'[1]детал 5-6 цк'!$A31:$A774,$A325,'[1]детал 5-6 цк'!$B31:$B774,O$12)</f>
        <v>2059.9470171000003</v>
      </c>
      <c r="P325" s="119">
        <f>SUMIFS('[1]детал 5-6 цк'!$W31:$W774,'[1]детал 5-6 цк'!$A31:$A774,$A325,'[1]детал 5-6 цк'!$B31:$B774,P$12)</f>
        <v>2076.3341632400002</v>
      </c>
      <c r="Q325" s="119">
        <f>SUMIFS('[1]детал 5-6 цк'!$W31:$W774,'[1]детал 5-6 цк'!$A31:$A774,$A325,'[1]детал 5-6 цк'!$B31:$B774,Q$12)</f>
        <v>2075.2970383300003</v>
      </c>
      <c r="R325" s="119">
        <f>SUMIFS('[1]детал 5-6 цк'!$W31:$W774,'[1]детал 5-6 цк'!$A31:$A774,$A325,'[1]детал 5-6 цк'!$B31:$B774,R$12)</f>
        <v>2065.3793111</v>
      </c>
      <c r="S325" s="119">
        <f>SUMIFS('[1]детал 5-6 цк'!$W31:$W774,'[1]детал 5-6 цк'!$A31:$A774,$A325,'[1]детал 5-6 цк'!$B31:$B774,S$12)</f>
        <v>2038.50157025</v>
      </c>
      <c r="T325" s="119">
        <f>SUMIFS('[1]детал 5-6 цк'!$W31:$W774,'[1]детал 5-6 цк'!$A31:$A774,$A325,'[1]детал 5-6 цк'!$B31:$B774,T$12)</f>
        <v>1995.1929479799999</v>
      </c>
      <c r="U325" s="119">
        <f>SUMIFS('[1]детал 5-6 цк'!$W31:$W774,'[1]детал 5-6 цк'!$A31:$A774,$A325,'[1]детал 5-6 цк'!$B31:$B774,U$12)</f>
        <v>1998.23696344</v>
      </c>
      <c r="V325" s="119">
        <f>SUMIFS('[1]детал 5-6 цк'!$W31:$W774,'[1]детал 5-6 цк'!$A31:$A774,$A325,'[1]детал 5-6 цк'!$B31:$B774,V$12)</f>
        <v>2014.7623303799999</v>
      </c>
      <c r="W325" s="119">
        <f>SUMIFS('[1]детал 5-6 цк'!$W31:$W774,'[1]детал 5-6 цк'!$A31:$A774,$A325,'[1]детал 5-6 цк'!$B31:$B774,W$12)</f>
        <v>2039.35270868</v>
      </c>
      <c r="X325" s="119">
        <f>SUMIFS('[1]детал 5-6 цк'!$W31:$W774,'[1]детал 5-6 цк'!$A31:$A774,$A325,'[1]детал 5-6 цк'!$B31:$B774,X$12)</f>
        <v>2076.7028304400001</v>
      </c>
      <c r="Y325" s="119">
        <f>SUMIFS('[1]детал 5-6 цк'!$W31:$W774,'[1]детал 5-6 цк'!$A31:$A774,$A325,'[1]детал 5-6 цк'!$B31:$B774,Y$12)</f>
        <v>2201.5275385700002</v>
      </c>
    </row>
    <row r="326" spans="1:25" x14ac:dyDescent="0.3">
      <c r="A326" s="123">
        <v>42702</v>
      </c>
      <c r="B326" s="119">
        <f>SUMIFS('[1]детал 5-6 цк'!$W32:$W775,'[1]детал 5-6 цк'!$A32:$A775,$A326,'[1]детал 5-6 цк'!$B32:$B775,B$12)</f>
        <v>2260.3229787499999</v>
      </c>
      <c r="C326" s="119">
        <f>SUMIFS('[1]детал 5-6 цк'!$W32:$W775,'[1]детал 5-6 цк'!$A32:$A775,$A326,'[1]детал 5-6 цк'!$B32:$B775,C$12)</f>
        <v>2377.9761542300002</v>
      </c>
      <c r="D326" s="119">
        <f>SUMIFS('[1]детал 5-6 цк'!$W32:$W775,'[1]детал 5-6 цк'!$A32:$A775,$A326,'[1]детал 5-6 цк'!$B32:$B775,D$12)</f>
        <v>2468.7420326300003</v>
      </c>
      <c r="E326" s="119">
        <f>SUMIFS('[1]детал 5-6 цк'!$W32:$W775,'[1]детал 5-6 цк'!$A32:$A775,$A326,'[1]детал 5-6 цк'!$B32:$B775,E$12)</f>
        <v>2486.3865355800003</v>
      </c>
      <c r="F326" s="119">
        <f>SUMIFS('[1]детал 5-6 цк'!$W32:$W775,'[1]детал 5-6 цк'!$A32:$A775,$A326,'[1]детал 5-6 цк'!$B32:$B775,F$12)</f>
        <v>2485.5703739300002</v>
      </c>
      <c r="G326" s="119">
        <f>SUMIFS('[1]детал 5-6 цк'!$W32:$W775,'[1]детал 5-6 цк'!$A32:$A775,$A326,'[1]детал 5-6 цк'!$B32:$B775,G$12)</f>
        <v>2470.4353874100002</v>
      </c>
      <c r="H326" s="119">
        <f>SUMIFS('[1]детал 5-6 цк'!$W32:$W775,'[1]детал 5-6 цк'!$A32:$A775,$A326,'[1]детал 5-6 цк'!$B32:$B775,H$12)</f>
        <v>2429.1735321500005</v>
      </c>
      <c r="I326" s="119">
        <f>SUMIFS('[1]детал 5-6 цк'!$W32:$W775,'[1]детал 5-6 цк'!$A32:$A775,$A326,'[1]детал 5-6 цк'!$B32:$B775,I$12)</f>
        <v>2382.8989087300001</v>
      </c>
      <c r="J326" s="119">
        <f>SUMIFS('[1]детал 5-6 цк'!$W32:$W775,'[1]детал 5-6 цк'!$A32:$A775,$A326,'[1]детал 5-6 цк'!$B32:$B775,J$12)</f>
        <v>2286.8372644100004</v>
      </c>
      <c r="K326" s="119">
        <f>SUMIFS('[1]детал 5-6 цк'!$W32:$W775,'[1]детал 5-6 цк'!$A32:$A775,$A326,'[1]детал 5-6 цк'!$B32:$B775,K$12)</f>
        <v>2176.2268868800002</v>
      </c>
      <c r="L326" s="119">
        <f>SUMIFS('[1]детал 5-6 цк'!$W32:$W775,'[1]детал 5-6 цк'!$A32:$A775,$A326,'[1]детал 5-6 цк'!$B32:$B775,L$12)</f>
        <v>2111.8572206700001</v>
      </c>
      <c r="M326" s="119">
        <f>SUMIFS('[1]детал 5-6 цк'!$W32:$W775,'[1]детал 5-6 цк'!$A32:$A775,$A326,'[1]детал 5-6 цк'!$B32:$B775,M$12)</f>
        <v>2070.9584216000003</v>
      </c>
      <c r="N326" s="119">
        <f>SUMIFS('[1]детал 5-6 цк'!$W32:$W775,'[1]детал 5-6 цк'!$A32:$A775,$A326,'[1]детал 5-6 цк'!$B32:$B775,N$12)</f>
        <v>2084.6807170100001</v>
      </c>
      <c r="O326" s="119">
        <f>SUMIFS('[1]детал 5-6 цк'!$W32:$W775,'[1]детал 5-6 цк'!$A32:$A775,$A326,'[1]детал 5-6 цк'!$B32:$B775,O$12)</f>
        <v>2103.0880680800001</v>
      </c>
      <c r="P326" s="119">
        <f>SUMIFS('[1]детал 5-6 цк'!$W32:$W775,'[1]детал 5-6 цк'!$A32:$A775,$A326,'[1]детал 5-6 цк'!$B32:$B775,P$12)</f>
        <v>2108.6148938800002</v>
      </c>
      <c r="Q326" s="119">
        <f>SUMIFS('[1]детал 5-6 цк'!$W32:$W775,'[1]детал 5-6 цк'!$A32:$A775,$A326,'[1]детал 5-6 цк'!$B32:$B775,Q$12)</f>
        <v>2110.4040639600003</v>
      </c>
      <c r="R326" s="119">
        <f>SUMIFS('[1]детал 5-6 цк'!$W32:$W775,'[1]детал 5-6 цк'!$A32:$A775,$A326,'[1]детал 5-6 цк'!$B32:$B775,R$12)</f>
        <v>2107.1146218600002</v>
      </c>
      <c r="S326" s="119">
        <f>SUMIFS('[1]детал 5-6 цк'!$W32:$W775,'[1]детал 5-6 цк'!$A32:$A775,$A326,'[1]детал 5-6 цк'!$B32:$B775,S$12)</f>
        <v>2095.2125446800001</v>
      </c>
      <c r="T326" s="119">
        <f>SUMIFS('[1]детал 5-6 цк'!$W32:$W775,'[1]детал 5-6 цк'!$A32:$A775,$A326,'[1]детал 5-6 цк'!$B32:$B775,T$12)</f>
        <v>2032.83529316</v>
      </c>
      <c r="U326" s="119">
        <f>SUMIFS('[1]детал 5-6 цк'!$W32:$W775,'[1]детал 5-6 цк'!$A32:$A775,$A326,'[1]детал 5-6 цк'!$B32:$B775,U$12)</f>
        <v>2032.3123751599999</v>
      </c>
      <c r="V326" s="119">
        <f>SUMIFS('[1]детал 5-6 цк'!$W32:$W775,'[1]детал 5-6 цк'!$A32:$A775,$A326,'[1]детал 5-6 цк'!$B32:$B775,V$12)</f>
        <v>2063.1747957500002</v>
      </c>
      <c r="W326" s="119">
        <f>SUMIFS('[1]детал 5-6 цк'!$W32:$W775,'[1]детал 5-6 цк'!$A32:$A775,$A326,'[1]детал 5-6 цк'!$B32:$B775,W$12)</f>
        <v>2074.9171868000003</v>
      </c>
      <c r="X326" s="119">
        <f>SUMIFS('[1]детал 5-6 цк'!$W32:$W775,'[1]детал 5-6 цк'!$A32:$A775,$A326,'[1]детал 5-6 цк'!$B32:$B775,X$12)</f>
        <v>2113.6274768900003</v>
      </c>
      <c r="Y326" s="119">
        <f>SUMIFS('[1]детал 5-6 цк'!$W32:$W775,'[1]детал 5-6 цк'!$A32:$A775,$A326,'[1]детал 5-6 цк'!$B32:$B775,Y$12)</f>
        <v>2197.6607804</v>
      </c>
    </row>
    <row r="327" spans="1:25" x14ac:dyDescent="0.3">
      <c r="A327" s="123">
        <v>42703</v>
      </c>
      <c r="B327" s="119">
        <f>SUMIFS('[1]детал 5-6 цк'!$W33:$W776,'[1]детал 5-6 цк'!$A33:$A776,$A327,'[1]детал 5-6 цк'!$B33:$B776,B$12)</f>
        <v>2313.2804921700003</v>
      </c>
      <c r="C327" s="119">
        <f>SUMIFS('[1]детал 5-6 цк'!$W33:$W776,'[1]детал 5-6 цк'!$A33:$A776,$A327,'[1]детал 5-6 цк'!$B33:$B776,C$12)</f>
        <v>2435.4988484</v>
      </c>
      <c r="D327" s="119">
        <f>SUMIFS('[1]детал 5-6 цк'!$W33:$W776,'[1]детал 5-6 цк'!$A33:$A776,$A327,'[1]детал 5-6 цк'!$B33:$B776,D$12)</f>
        <v>2518.8152758199999</v>
      </c>
      <c r="E327" s="119">
        <f>SUMIFS('[1]детал 5-6 цк'!$W33:$W776,'[1]детал 5-6 цк'!$A33:$A776,$A327,'[1]детал 5-6 цк'!$B33:$B776,E$12)</f>
        <v>2526.0437690700005</v>
      </c>
      <c r="F327" s="119">
        <f>SUMIFS('[1]детал 5-6 цк'!$W33:$W776,'[1]детал 5-6 цк'!$A33:$A776,$A327,'[1]детал 5-6 цк'!$B33:$B776,F$12)</f>
        <v>2520.4353512600005</v>
      </c>
      <c r="G327" s="119">
        <f>SUMIFS('[1]детал 5-6 цк'!$W33:$W776,'[1]детал 5-6 цк'!$A33:$A776,$A327,'[1]детал 5-6 цк'!$B33:$B776,G$12)</f>
        <v>2505.3359926000003</v>
      </c>
      <c r="H327" s="119">
        <f>SUMIFS('[1]детал 5-6 цк'!$W33:$W776,'[1]детал 5-6 цк'!$A33:$A776,$A327,'[1]детал 5-6 цк'!$B33:$B776,H$12)</f>
        <v>2426.0892955900003</v>
      </c>
      <c r="I327" s="119">
        <f>SUMIFS('[1]детал 5-6 цк'!$W33:$W776,'[1]детал 5-6 цк'!$A33:$A776,$A327,'[1]детал 5-6 цк'!$B33:$B776,I$12)</f>
        <v>2330.4448020499999</v>
      </c>
      <c r="J327" s="119">
        <f>SUMIFS('[1]детал 5-6 цк'!$W33:$W776,'[1]детал 5-6 цк'!$A33:$A776,$A327,'[1]детал 5-6 цк'!$B33:$B776,J$12)</f>
        <v>2223.4031226299999</v>
      </c>
      <c r="K327" s="119">
        <f>SUMIFS('[1]детал 5-6 цк'!$W33:$W776,'[1]детал 5-6 цк'!$A33:$A776,$A327,'[1]детал 5-6 цк'!$B33:$B776,K$12)</f>
        <v>2170.2438509300005</v>
      </c>
      <c r="L327" s="119">
        <f>SUMIFS('[1]детал 5-6 цк'!$W33:$W776,'[1]детал 5-6 цк'!$A33:$A776,$A327,'[1]детал 5-6 цк'!$B33:$B776,L$12)</f>
        <v>2129.0106066200001</v>
      </c>
      <c r="M327" s="119">
        <f>SUMIFS('[1]детал 5-6 цк'!$W33:$W776,'[1]детал 5-6 цк'!$A33:$A776,$A327,'[1]детал 5-6 цк'!$B33:$B776,M$12)</f>
        <v>2136.8325303400002</v>
      </c>
      <c r="N327" s="119">
        <f>SUMIFS('[1]детал 5-6 цк'!$W33:$W776,'[1]детал 5-6 цк'!$A33:$A776,$A327,'[1]детал 5-6 цк'!$B33:$B776,N$12)</f>
        <v>2178.2592146100001</v>
      </c>
      <c r="O327" s="119">
        <f>SUMIFS('[1]детал 5-6 цк'!$W33:$W776,'[1]детал 5-6 цк'!$A33:$A776,$A327,'[1]детал 5-6 цк'!$B33:$B776,O$12)</f>
        <v>2187.1776767000001</v>
      </c>
      <c r="P327" s="119">
        <f>SUMIFS('[1]детал 5-6 цк'!$W33:$W776,'[1]детал 5-6 цк'!$A33:$A776,$A327,'[1]детал 5-6 цк'!$B33:$B776,P$12)</f>
        <v>2187.3217207400003</v>
      </c>
      <c r="Q327" s="119">
        <f>SUMIFS('[1]детал 5-6 цк'!$W33:$W776,'[1]детал 5-6 цк'!$A33:$A776,$A327,'[1]детал 5-6 цк'!$B33:$B776,Q$12)</f>
        <v>2186.8445425000004</v>
      </c>
      <c r="R327" s="119">
        <f>SUMIFS('[1]детал 5-6 цк'!$W33:$W776,'[1]детал 5-6 цк'!$A33:$A776,$A327,'[1]детал 5-6 цк'!$B33:$B776,R$12)</f>
        <v>2183.75069906</v>
      </c>
      <c r="S327" s="119">
        <f>SUMIFS('[1]детал 5-6 цк'!$W33:$W776,'[1]детал 5-6 цк'!$A33:$A776,$A327,'[1]детал 5-6 цк'!$B33:$B776,S$12)</f>
        <v>2150.5741897600001</v>
      </c>
      <c r="T327" s="119">
        <f>SUMIFS('[1]детал 5-6 цк'!$W33:$W776,'[1]детал 5-6 цк'!$A33:$A776,$A327,'[1]детал 5-6 цк'!$B33:$B776,T$12)</f>
        <v>2097.3949923499999</v>
      </c>
      <c r="U327" s="119">
        <f>SUMIFS('[1]детал 5-6 цк'!$W33:$W776,'[1]детал 5-6 цк'!$A33:$A776,$A327,'[1]детал 5-6 цк'!$B33:$B776,U$12)</f>
        <v>2092.5582481300003</v>
      </c>
      <c r="V327" s="119">
        <f>SUMIFS('[1]детал 5-6 цк'!$W33:$W776,'[1]детал 5-6 цк'!$A33:$A776,$A327,'[1]детал 5-6 цк'!$B33:$B776,V$12)</f>
        <v>2082.0062278400001</v>
      </c>
      <c r="W327" s="119">
        <f>SUMIFS('[1]детал 5-6 цк'!$W33:$W776,'[1]детал 5-6 цк'!$A33:$A776,$A327,'[1]детал 5-6 цк'!$B33:$B776,W$12)</f>
        <v>2094.0393877700003</v>
      </c>
      <c r="X327" s="119">
        <f>SUMIFS('[1]детал 5-6 цк'!$W33:$W776,'[1]детал 5-6 цк'!$A33:$A776,$A327,'[1]детал 5-6 цк'!$B33:$B776,X$12)</f>
        <v>2129.4663750100003</v>
      </c>
      <c r="Y327" s="119">
        <f>SUMIFS('[1]детал 5-6 цк'!$W33:$W776,'[1]детал 5-6 цк'!$A33:$A776,$A327,'[1]детал 5-6 цк'!$B33:$B776,Y$12)</f>
        <v>2237.8438752200004</v>
      </c>
    </row>
    <row r="328" spans="1:25" x14ac:dyDescent="0.3">
      <c r="A328" s="123">
        <v>42704</v>
      </c>
      <c r="B328" s="119">
        <f>SUMIFS('[1]детал 5-6 цк'!$W34:$W777,'[1]детал 5-6 цк'!$A34:$A777,$A328,'[1]детал 5-6 цк'!$B34:$B777,B$12)</f>
        <v>2368.1715610000001</v>
      </c>
      <c r="C328" s="119">
        <f>SUMIFS('[1]детал 5-6 цк'!$W34:$W777,'[1]детал 5-6 цк'!$A34:$A777,$A328,'[1]детал 5-6 цк'!$B34:$B777,C$12)</f>
        <v>2482.9894563100002</v>
      </c>
      <c r="D328" s="119">
        <f>SUMIFS('[1]детал 5-6 цк'!$W34:$W777,'[1]детал 5-6 цк'!$A34:$A777,$A328,'[1]детал 5-6 цк'!$B34:$B777,D$12)</f>
        <v>2552.4034175400002</v>
      </c>
      <c r="E328" s="119">
        <f>SUMIFS('[1]детал 5-6 цк'!$W34:$W777,'[1]детал 5-6 цк'!$A34:$A777,$A328,'[1]детал 5-6 цк'!$B34:$B777,E$12)</f>
        <v>2552.9367809999999</v>
      </c>
      <c r="F328" s="119">
        <f>SUMIFS('[1]детал 5-6 цк'!$W34:$W777,'[1]детал 5-6 цк'!$A34:$A777,$A328,'[1]детал 5-6 цк'!$B34:$B777,F$12)</f>
        <v>2556.0994822000002</v>
      </c>
      <c r="G328" s="119">
        <f>SUMIFS('[1]детал 5-6 цк'!$W34:$W777,'[1]детал 5-6 цк'!$A34:$A777,$A328,'[1]детал 5-6 цк'!$B34:$B777,G$12)</f>
        <v>2544.4100506300001</v>
      </c>
      <c r="H328" s="119">
        <f>SUMIFS('[1]детал 5-6 цк'!$W34:$W777,'[1]детал 5-6 цк'!$A34:$A777,$A328,'[1]детал 5-6 цк'!$B34:$B777,H$12)</f>
        <v>2477.12255684</v>
      </c>
      <c r="I328" s="119">
        <f>SUMIFS('[1]детал 5-6 цк'!$W34:$W777,'[1]детал 5-6 цк'!$A34:$A777,$A328,'[1]детал 5-6 цк'!$B34:$B777,I$12)</f>
        <v>2381.02757608</v>
      </c>
      <c r="J328" s="119">
        <f>SUMIFS('[1]детал 5-6 цк'!$W34:$W777,'[1]детал 5-6 цк'!$A34:$A777,$A328,'[1]детал 5-6 цк'!$B34:$B777,J$12)</f>
        <v>2279.4598307800002</v>
      </c>
      <c r="K328" s="119">
        <f>SUMIFS('[1]детал 5-6 цк'!$W34:$W777,'[1]детал 5-6 цк'!$A34:$A777,$A328,'[1]детал 5-6 цк'!$B34:$B777,K$12)</f>
        <v>2215.6979480000005</v>
      </c>
      <c r="L328" s="119">
        <f>SUMIFS('[1]детал 5-6 цк'!$W34:$W777,'[1]детал 5-6 цк'!$A34:$A777,$A328,'[1]детал 5-6 цк'!$B34:$B777,L$12)</f>
        <v>2124.75351262</v>
      </c>
      <c r="M328" s="119">
        <f>SUMIFS('[1]детал 5-6 цк'!$W34:$W777,'[1]детал 5-6 цк'!$A34:$A777,$A328,'[1]детал 5-6 цк'!$B34:$B777,M$12)</f>
        <v>2111.6587602600002</v>
      </c>
      <c r="N328" s="119">
        <f>SUMIFS('[1]детал 5-6 цк'!$W34:$W777,'[1]детал 5-6 цк'!$A34:$A777,$A328,'[1]детал 5-6 цк'!$B34:$B777,N$12)</f>
        <v>2140.0707229300001</v>
      </c>
      <c r="O328" s="119">
        <f>SUMIFS('[1]детал 5-6 цк'!$W34:$W777,'[1]детал 5-6 цк'!$A34:$A777,$A328,'[1]детал 5-6 цк'!$B34:$B777,O$12)</f>
        <v>2144.3245452599999</v>
      </c>
      <c r="P328" s="119">
        <f>SUMIFS('[1]детал 5-6 цк'!$W34:$W777,'[1]детал 5-6 цк'!$A34:$A777,$A328,'[1]детал 5-6 цк'!$B34:$B777,P$12)</f>
        <v>2149.4591726200001</v>
      </c>
      <c r="Q328" s="119">
        <f>SUMIFS('[1]детал 5-6 цк'!$W34:$W777,'[1]детал 5-6 цк'!$A34:$A777,$A328,'[1]детал 5-6 цк'!$B34:$B777,Q$12)</f>
        <v>2149.4415585800002</v>
      </c>
      <c r="R328" s="119">
        <f>SUMIFS('[1]детал 5-6 цк'!$W34:$W777,'[1]детал 5-6 цк'!$A34:$A777,$A328,'[1]детал 5-6 цк'!$B34:$B777,R$12)</f>
        <v>2143.27072774</v>
      </c>
      <c r="S328" s="119">
        <f>SUMIFS('[1]детал 5-6 цк'!$W34:$W777,'[1]детал 5-6 цк'!$A34:$A777,$A328,'[1]детал 5-6 цк'!$B34:$B777,S$12)</f>
        <v>2120.6261564300003</v>
      </c>
      <c r="T328" s="119">
        <f>SUMIFS('[1]детал 5-6 цк'!$W34:$W777,'[1]детал 5-6 цк'!$A34:$A777,$A328,'[1]детал 5-6 цк'!$B34:$B777,T$12)</f>
        <v>2082.2704189900001</v>
      </c>
      <c r="U328" s="119">
        <f>SUMIFS('[1]детал 5-6 цк'!$W34:$W777,'[1]детал 5-6 цк'!$A34:$A777,$A328,'[1]детал 5-6 цк'!$B34:$B777,U$12)</f>
        <v>2081.4256423000002</v>
      </c>
      <c r="V328" s="119">
        <f>SUMIFS('[1]детал 5-6 цк'!$W34:$W777,'[1]детал 5-6 цк'!$A34:$A777,$A328,'[1]детал 5-6 цк'!$B34:$B777,V$12)</f>
        <v>2066.6360971600002</v>
      </c>
      <c r="W328" s="119">
        <f>SUMIFS('[1]детал 5-6 цк'!$W34:$W777,'[1]детал 5-6 цк'!$A34:$A777,$A328,'[1]детал 5-6 цк'!$B34:$B777,W$12)</f>
        <v>2076.73419547</v>
      </c>
      <c r="X328" s="119">
        <f>SUMIFS('[1]детал 5-6 цк'!$W34:$W777,'[1]детал 5-6 цк'!$A34:$A777,$A328,'[1]детал 5-6 цк'!$B34:$B777,X$12)</f>
        <v>2096.5361474599999</v>
      </c>
      <c r="Y328" s="119">
        <f>SUMIFS('[1]детал 5-6 цк'!$W34:$W777,'[1]детал 5-6 цк'!$A34:$A777,$A328,'[1]детал 5-6 цк'!$B34:$B777,Y$12)</f>
        <v>2210.06399018</v>
      </c>
    </row>
    <row r="330" spans="1:25" x14ac:dyDescent="0.3">
      <c r="E330" s="128"/>
    </row>
    <row r="331" spans="1:25" ht="67.5" customHeight="1" x14ac:dyDescent="0.3">
      <c r="A331" s="248" t="s">
        <v>144</v>
      </c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</row>
    <row r="332" spans="1:25" x14ac:dyDescent="0.3"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</row>
    <row r="333" spans="1:25" x14ac:dyDescent="0.3">
      <c r="A333" s="234" t="s">
        <v>73</v>
      </c>
      <c r="B333" s="264" t="s">
        <v>112</v>
      </c>
      <c r="C333" s="246"/>
      <c r="D333" s="246"/>
      <c r="E333" s="246"/>
      <c r="F333" s="246"/>
      <c r="G333" s="246"/>
      <c r="H333" s="246"/>
      <c r="I333" s="246"/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7"/>
    </row>
    <row r="334" spans="1:25" x14ac:dyDescent="0.3">
      <c r="A334" s="235"/>
      <c r="B334" s="164" t="s">
        <v>113</v>
      </c>
      <c r="C334" s="165" t="s">
        <v>114</v>
      </c>
      <c r="D334" s="166" t="s">
        <v>115</v>
      </c>
      <c r="E334" s="165" t="s">
        <v>116</v>
      </c>
      <c r="F334" s="165" t="s">
        <v>117</v>
      </c>
      <c r="G334" s="165" t="s">
        <v>118</v>
      </c>
      <c r="H334" s="165" t="s">
        <v>119</v>
      </c>
      <c r="I334" s="165" t="s">
        <v>120</v>
      </c>
      <c r="J334" s="165" t="s">
        <v>121</v>
      </c>
      <c r="K334" s="164" t="s">
        <v>122</v>
      </c>
      <c r="L334" s="165" t="s">
        <v>123</v>
      </c>
      <c r="M334" s="167" t="s">
        <v>124</v>
      </c>
      <c r="N334" s="164" t="s">
        <v>125</v>
      </c>
      <c r="O334" s="165" t="s">
        <v>126</v>
      </c>
      <c r="P334" s="167" t="s">
        <v>127</v>
      </c>
      <c r="Q334" s="166" t="s">
        <v>128</v>
      </c>
      <c r="R334" s="165" t="s">
        <v>129</v>
      </c>
      <c r="S334" s="166" t="s">
        <v>130</v>
      </c>
      <c r="T334" s="165" t="s">
        <v>131</v>
      </c>
      <c r="U334" s="166" t="s">
        <v>132</v>
      </c>
      <c r="V334" s="165" t="s">
        <v>133</v>
      </c>
      <c r="W334" s="166" t="s">
        <v>134</v>
      </c>
      <c r="X334" s="165" t="s">
        <v>135</v>
      </c>
      <c r="Y334" s="165" t="s">
        <v>136</v>
      </c>
    </row>
    <row r="335" spans="1:25" x14ac:dyDescent="0.3">
      <c r="A335" s="123">
        <v>42675</v>
      </c>
      <c r="B335" s="119">
        <f>SUMIFS('[1]детал 5-6 цк'!$S5:$S748,'[1]детал 5-6 цк'!$A5:$A748,$A335,'[1]детал 5-6 цк'!$B5:$B748,B$12)</f>
        <v>1117.30151112</v>
      </c>
      <c r="C335" s="119">
        <f>SUMIFS('[1]детал 5-6 цк'!$S5:$S748,'[1]детал 5-6 цк'!$A5:$A748,$A335,'[1]детал 5-6 цк'!$B5:$B748,C$12)</f>
        <v>1233.6424209699999</v>
      </c>
      <c r="D335" s="119">
        <f>SUMIFS('[1]детал 5-6 цк'!$S5:$S748,'[1]детал 5-6 цк'!$A5:$A748,$A335,'[1]детал 5-6 цк'!$B5:$B748,D$12)</f>
        <v>1271.1037804799998</v>
      </c>
      <c r="E335" s="119">
        <f>SUMIFS('[1]детал 5-6 цк'!$S5:$S748,'[1]детал 5-6 цк'!$A5:$A748,$A335,'[1]детал 5-6 цк'!$B5:$B748,E$12)</f>
        <v>1285.7155563899998</v>
      </c>
      <c r="F335" s="119">
        <f>SUMIFS('[1]детал 5-6 цк'!$S5:$S748,'[1]детал 5-6 цк'!$A5:$A748,$A335,'[1]детал 5-6 цк'!$B5:$B748,F$12)</f>
        <v>1283.8533149299999</v>
      </c>
      <c r="G335" s="119">
        <f>SUMIFS('[1]детал 5-6 цк'!$S5:$S748,'[1]детал 5-6 цк'!$A5:$A748,$A335,'[1]детал 5-6 цк'!$B5:$B748,G$12)</f>
        <v>1268.9076195499999</v>
      </c>
      <c r="H335" s="119">
        <f>SUMIFS('[1]детал 5-6 цк'!$S5:$S748,'[1]детал 5-6 цк'!$A5:$A748,$A335,'[1]детал 5-6 цк'!$B5:$B748,H$12)</f>
        <v>1227.6636060399999</v>
      </c>
      <c r="I335" s="119">
        <f>SUMIFS('[1]детал 5-6 цк'!$S5:$S748,'[1]детал 5-6 цк'!$A5:$A748,$A335,'[1]детал 5-6 цк'!$B5:$B748,I$12)</f>
        <v>1186.4579307899999</v>
      </c>
      <c r="J335" s="119">
        <f>SUMIFS('[1]детал 5-6 цк'!$S5:$S748,'[1]детал 5-6 цк'!$A5:$A748,$A335,'[1]детал 5-6 цк'!$B5:$B748,J$12)</f>
        <v>1095.3431621099999</v>
      </c>
      <c r="K335" s="119">
        <f>SUMIFS('[1]детал 5-6 цк'!$S5:$S748,'[1]детал 5-6 цк'!$A5:$A748,$A335,'[1]детал 5-6 цк'!$B5:$B748,K$12)</f>
        <v>1003.0871280599999</v>
      </c>
      <c r="L335" s="119">
        <f>SUMIFS('[1]детал 5-6 цк'!$S5:$S748,'[1]детал 5-6 цк'!$A5:$A748,$A335,'[1]детал 5-6 цк'!$B5:$B748,L$12)</f>
        <v>906.05134931999987</v>
      </c>
      <c r="M335" s="119">
        <f>SUMIFS('[1]детал 5-6 цк'!$S5:$S748,'[1]детал 5-6 цк'!$A5:$A748,$A335,'[1]детал 5-6 цк'!$B5:$B748,M$12)</f>
        <v>851.05039576999991</v>
      </c>
      <c r="N335" s="119">
        <f>SUMIFS('[1]детал 5-6 цк'!$S5:$S748,'[1]детал 5-6 цк'!$A5:$A748,$A335,'[1]детал 5-6 цк'!$B5:$B748,N$12)</f>
        <v>852.4459253199999</v>
      </c>
      <c r="O335" s="119">
        <f>SUMIFS('[1]детал 5-6 цк'!$S5:$S748,'[1]детал 5-6 цк'!$A5:$A748,$A335,'[1]детал 5-6 цк'!$B5:$B748,O$12)</f>
        <v>858.28230609999991</v>
      </c>
      <c r="P335" s="119">
        <f>SUMIFS('[1]детал 5-6 цк'!$S5:$S748,'[1]детал 5-6 цк'!$A5:$A748,$A335,'[1]детал 5-6 цк'!$B5:$B748,P$12)</f>
        <v>870.36426450999988</v>
      </c>
      <c r="Q335" s="119">
        <f>SUMIFS('[1]детал 5-6 цк'!$S5:$S748,'[1]детал 5-6 цк'!$A5:$A748,$A335,'[1]детал 5-6 цк'!$B5:$B748,Q$12)</f>
        <v>870.18657960999997</v>
      </c>
      <c r="R335" s="119">
        <f>SUMIFS('[1]детал 5-6 цк'!$S5:$S748,'[1]детал 5-6 цк'!$A5:$A748,$A335,'[1]детал 5-6 цк'!$B5:$B748,R$12)</f>
        <v>868.40323876999992</v>
      </c>
      <c r="S335" s="119">
        <f>SUMIFS('[1]детал 5-6 цк'!$S5:$S748,'[1]детал 5-6 цк'!$A5:$A748,$A335,'[1]детал 5-6 цк'!$B5:$B748,S$12)</f>
        <v>849.84214981999992</v>
      </c>
      <c r="T335" s="119">
        <f>SUMIFS('[1]детал 5-6 цк'!$S5:$S748,'[1]детал 5-6 цк'!$A5:$A748,$A335,'[1]детал 5-6 цк'!$B5:$B748,T$12)</f>
        <v>863.29344507999997</v>
      </c>
      <c r="U335" s="119">
        <f>SUMIFS('[1]детал 5-6 цк'!$S5:$S748,'[1]детал 5-6 цк'!$A5:$A748,$A335,'[1]детал 5-6 цк'!$B5:$B748,U$12)</f>
        <v>870.83422155999995</v>
      </c>
      <c r="V335" s="119">
        <f>SUMIFS('[1]детал 5-6 цк'!$S5:$S748,'[1]детал 5-6 цк'!$A5:$A748,$A335,'[1]детал 5-6 цк'!$B5:$B748,V$12)</f>
        <v>857.24471060999997</v>
      </c>
      <c r="W335" s="119">
        <f>SUMIFS('[1]детал 5-6 цк'!$S5:$S748,'[1]детал 5-6 цк'!$A5:$A748,$A335,'[1]детал 5-6 цк'!$B5:$B748,W$12)</f>
        <v>849.89118678999989</v>
      </c>
      <c r="X335" s="119">
        <f>SUMIFS('[1]детал 5-6 цк'!$S5:$S748,'[1]детал 5-6 цк'!$A5:$A748,$A335,'[1]детал 5-6 цк'!$B5:$B748,X$12)</f>
        <v>859.44145200999992</v>
      </c>
      <c r="Y335" s="119">
        <f>SUMIFS('[1]детал 5-6 цк'!$S5:$S748,'[1]детал 5-6 цк'!$A5:$A748,$A335,'[1]детал 5-6 цк'!$B5:$B748,Y$12)</f>
        <v>965.45783019999988</v>
      </c>
    </row>
    <row r="336" spans="1:25" x14ac:dyDescent="0.3">
      <c r="A336" s="123">
        <v>42676</v>
      </c>
      <c r="B336" s="119">
        <f>SUMIFS('[1]детал 5-6 цк'!$S6:$S749,'[1]детал 5-6 цк'!$A6:$A749,$A336,'[1]детал 5-6 цк'!$B6:$B749,B$12)</f>
        <v>1118.67855136</v>
      </c>
      <c r="C336" s="119">
        <f>SUMIFS('[1]детал 5-6 цк'!$S6:$S749,'[1]детал 5-6 цк'!$A6:$A749,$A336,'[1]детал 5-6 цк'!$B6:$B749,C$12)</f>
        <v>1253.5691468599998</v>
      </c>
      <c r="D336" s="119">
        <f>SUMIFS('[1]детал 5-6 цк'!$S6:$S749,'[1]детал 5-6 цк'!$A6:$A749,$A336,'[1]детал 5-6 цк'!$B6:$B749,D$12)</f>
        <v>1295.6163990699999</v>
      </c>
      <c r="E336" s="119">
        <f>SUMIFS('[1]детал 5-6 цк'!$S6:$S749,'[1]детал 5-6 цк'!$A6:$A749,$A336,'[1]детал 5-6 цк'!$B6:$B749,E$12)</f>
        <v>1304.0832275299999</v>
      </c>
      <c r="F336" s="119">
        <f>SUMIFS('[1]детал 5-6 цк'!$S6:$S749,'[1]детал 5-6 цк'!$A6:$A749,$A336,'[1]детал 5-6 цк'!$B6:$B749,F$12)</f>
        <v>1305.0353783999999</v>
      </c>
      <c r="G336" s="119">
        <f>SUMIFS('[1]детал 5-6 цк'!$S6:$S749,'[1]детал 5-6 цк'!$A6:$A749,$A336,'[1]детал 5-6 цк'!$B6:$B749,G$12)</f>
        <v>1270.6777812199998</v>
      </c>
      <c r="H336" s="119">
        <f>SUMIFS('[1]детал 5-6 цк'!$S6:$S749,'[1]детал 5-6 цк'!$A6:$A749,$A336,'[1]детал 5-6 цк'!$B6:$B749,H$12)</f>
        <v>1273.6581612699999</v>
      </c>
      <c r="I336" s="119">
        <f>SUMIFS('[1]детал 5-6 цк'!$S6:$S749,'[1]детал 5-6 цк'!$A6:$A749,$A336,'[1]детал 5-6 цк'!$B6:$B749,I$12)</f>
        <v>1239.60851471</v>
      </c>
      <c r="J336" s="119">
        <f>SUMIFS('[1]детал 5-6 цк'!$S6:$S749,'[1]детал 5-6 цк'!$A6:$A749,$A336,'[1]детал 5-6 цк'!$B6:$B749,J$12)</f>
        <v>1075.7496457</v>
      </c>
      <c r="K336" s="119">
        <f>SUMIFS('[1]детал 5-6 цк'!$S6:$S749,'[1]детал 5-6 цк'!$A6:$A749,$A336,'[1]детал 5-6 цк'!$B6:$B749,K$12)</f>
        <v>950.01914837999993</v>
      </c>
      <c r="L336" s="119">
        <f>SUMIFS('[1]детал 5-6 цк'!$S6:$S749,'[1]детал 5-6 цк'!$A6:$A749,$A336,'[1]детал 5-6 цк'!$B6:$B749,L$12)</f>
        <v>917.59434616999988</v>
      </c>
      <c r="M336" s="119">
        <f>SUMIFS('[1]детал 5-6 цк'!$S6:$S749,'[1]детал 5-6 цк'!$A6:$A749,$A336,'[1]детал 5-6 цк'!$B6:$B749,M$12)</f>
        <v>903.43263313999989</v>
      </c>
      <c r="N336" s="119">
        <f>SUMIFS('[1]детал 5-6 цк'!$S6:$S749,'[1]детал 5-6 цк'!$A6:$A749,$A336,'[1]детал 5-6 цк'!$B6:$B749,N$12)</f>
        <v>923.07751518999987</v>
      </c>
      <c r="O336" s="119">
        <f>SUMIFS('[1]детал 5-6 цк'!$S6:$S749,'[1]детал 5-6 цк'!$A6:$A749,$A336,'[1]детал 5-6 цк'!$B6:$B749,O$12)</f>
        <v>955.03534120999996</v>
      </c>
      <c r="P336" s="119">
        <f>SUMIFS('[1]детал 5-6 цк'!$S6:$S749,'[1]детал 5-6 цк'!$A6:$A749,$A336,'[1]детал 5-6 цк'!$B6:$B749,P$12)</f>
        <v>948.67999117999989</v>
      </c>
      <c r="Q336" s="119">
        <f>SUMIFS('[1]детал 5-6 цк'!$S6:$S749,'[1]детал 5-6 цк'!$A6:$A749,$A336,'[1]детал 5-6 цк'!$B6:$B749,Q$12)</f>
        <v>945.65327546999993</v>
      </c>
      <c r="R336" s="119">
        <f>SUMIFS('[1]детал 5-6 цк'!$S6:$S749,'[1]детал 5-6 цк'!$A6:$A749,$A336,'[1]детал 5-6 цк'!$B6:$B749,R$12)</f>
        <v>945.60603774999993</v>
      </c>
      <c r="S336" s="119">
        <f>SUMIFS('[1]детал 5-6 цк'!$S6:$S749,'[1]детал 5-6 цк'!$A6:$A749,$A336,'[1]детал 5-6 цк'!$B6:$B749,S$12)</f>
        <v>934.50978684999995</v>
      </c>
      <c r="T336" s="119">
        <f>SUMIFS('[1]детал 5-6 цк'!$S6:$S749,'[1]детал 5-6 цк'!$A6:$A749,$A336,'[1]детал 5-6 цк'!$B6:$B749,T$12)</f>
        <v>954.7383900399999</v>
      </c>
      <c r="U336" s="119">
        <f>SUMIFS('[1]детал 5-6 цк'!$S6:$S749,'[1]детал 5-6 цк'!$A6:$A749,$A336,'[1]детал 5-6 цк'!$B6:$B749,U$12)</f>
        <v>974.13762390999989</v>
      </c>
      <c r="V336" s="119">
        <f>SUMIFS('[1]детал 5-6 цк'!$S6:$S749,'[1]детал 5-6 цк'!$A6:$A749,$A336,'[1]детал 5-6 цк'!$B6:$B749,V$12)</f>
        <v>963.30540827999994</v>
      </c>
      <c r="W336" s="119">
        <f>SUMIFS('[1]детал 5-6 цк'!$S6:$S749,'[1]детал 5-6 цк'!$A6:$A749,$A336,'[1]детал 5-6 цк'!$B6:$B749,W$12)</f>
        <v>947.1318217999999</v>
      </c>
      <c r="X336" s="119">
        <f>SUMIFS('[1]детал 5-6 цк'!$S6:$S749,'[1]детал 5-6 цк'!$A6:$A749,$A336,'[1]детал 5-6 цк'!$B6:$B749,X$12)</f>
        <v>945.40688160999991</v>
      </c>
      <c r="Y336" s="119">
        <f>SUMIFS('[1]детал 5-6 цк'!$S6:$S749,'[1]детал 5-6 цк'!$A6:$A749,$A336,'[1]детал 5-6 цк'!$B6:$B749,Y$12)</f>
        <v>997.95259153999996</v>
      </c>
    </row>
    <row r="337" spans="1:25" x14ac:dyDescent="0.3">
      <c r="A337" s="123">
        <v>42677</v>
      </c>
      <c r="B337" s="119">
        <f>SUMIFS('[1]детал 5-6 цк'!$S7:$S750,'[1]детал 5-6 цк'!$A7:$A750,$A337,'[1]детал 5-6 цк'!$B7:$B750,B$12)</f>
        <v>1119.1291346999999</v>
      </c>
      <c r="C337" s="119">
        <f>SUMIFS('[1]детал 5-6 цк'!$S7:$S750,'[1]детал 5-6 цк'!$A7:$A750,$A337,'[1]детал 5-6 цк'!$B7:$B750,C$12)</f>
        <v>1264.3727184299998</v>
      </c>
      <c r="D337" s="119">
        <f>SUMIFS('[1]детал 5-6 цк'!$S7:$S750,'[1]детал 5-6 цк'!$A7:$A750,$A337,'[1]детал 5-6 цк'!$B7:$B750,D$12)</f>
        <v>1284.9837865299999</v>
      </c>
      <c r="E337" s="119">
        <f>SUMIFS('[1]детал 5-6 цк'!$S7:$S750,'[1]детал 5-6 цк'!$A7:$A750,$A337,'[1]детал 5-6 цк'!$B7:$B750,E$12)</f>
        <v>1282.0013452799999</v>
      </c>
      <c r="F337" s="119">
        <f>SUMIFS('[1]детал 5-6 цк'!$S7:$S750,'[1]детал 5-6 цк'!$A7:$A750,$A337,'[1]детал 5-6 цк'!$B7:$B750,F$12)</f>
        <v>1279.69567811</v>
      </c>
      <c r="G337" s="119">
        <f>SUMIFS('[1]детал 5-6 цк'!$S7:$S750,'[1]детал 5-6 цк'!$A7:$A750,$A337,'[1]детал 5-6 цк'!$B7:$B750,G$12)</f>
        <v>1288.9057706199999</v>
      </c>
      <c r="H337" s="119">
        <f>SUMIFS('[1]детал 5-6 цк'!$S7:$S750,'[1]детал 5-6 цк'!$A7:$A750,$A337,'[1]детал 5-6 цк'!$B7:$B750,H$12)</f>
        <v>1284.5505775399999</v>
      </c>
      <c r="I337" s="119">
        <f>SUMIFS('[1]детал 5-6 цк'!$S7:$S750,'[1]детал 5-6 цк'!$A7:$A750,$A337,'[1]детал 5-6 цк'!$B7:$B750,I$12)</f>
        <v>1249.85140213</v>
      </c>
      <c r="J337" s="119">
        <f>SUMIFS('[1]детал 5-6 цк'!$S7:$S750,'[1]детал 5-6 цк'!$A7:$A750,$A337,'[1]детал 5-6 цк'!$B7:$B750,J$12)</f>
        <v>1137.16432543</v>
      </c>
      <c r="K337" s="119">
        <f>SUMIFS('[1]детал 5-6 цк'!$S7:$S750,'[1]детал 5-6 цк'!$A7:$A750,$A337,'[1]детал 5-6 цк'!$B7:$B750,K$12)</f>
        <v>1033.3746329999999</v>
      </c>
      <c r="L337" s="119">
        <f>SUMIFS('[1]детал 5-6 цк'!$S7:$S750,'[1]детал 5-6 цк'!$A7:$A750,$A337,'[1]детал 5-6 цк'!$B7:$B750,L$12)</f>
        <v>939.20295476999991</v>
      </c>
      <c r="M337" s="119">
        <f>SUMIFS('[1]детал 5-6 цк'!$S7:$S750,'[1]детал 5-6 цк'!$A7:$A750,$A337,'[1]детал 5-6 цк'!$B7:$B750,M$12)</f>
        <v>925.57020607999993</v>
      </c>
      <c r="N337" s="119">
        <f>SUMIFS('[1]детал 5-6 цк'!$S7:$S750,'[1]детал 5-6 цк'!$A7:$A750,$A337,'[1]детал 5-6 цк'!$B7:$B750,N$12)</f>
        <v>949.72999005999998</v>
      </c>
      <c r="O337" s="119">
        <f>SUMIFS('[1]детал 5-6 цк'!$S7:$S750,'[1]детал 5-6 цк'!$A7:$A750,$A337,'[1]детал 5-6 цк'!$B7:$B750,O$12)</f>
        <v>983.99281841999994</v>
      </c>
      <c r="P337" s="119">
        <f>SUMIFS('[1]детал 5-6 цк'!$S7:$S750,'[1]детал 5-6 цк'!$A7:$A750,$A337,'[1]детал 5-6 цк'!$B7:$B750,P$12)</f>
        <v>1000.9852831499999</v>
      </c>
      <c r="Q337" s="119">
        <f>SUMIFS('[1]детал 5-6 цк'!$S7:$S750,'[1]детал 5-6 цк'!$A7:$A750,$A337,'[1]детал 5-6 цк'!$B7:$B750,Q$12)</f>
        <v>1012.9481704399999</v>
      </c>
      <c r="R337" s="119">
        <f>SUMIFS('[1]детал 5-6 цк'!$S7:$S750,'[1]детал 5-6 цк'!$A7:$A750,$A337,'[1]детал 5-6 цк'!$B7:$B750,R$12)</f>
        <v>1009.2551088499999</v>
      </c>
      <c r="S337" s="119">
        <f>SUMIFS('[1]детал 5-6 цк'!$S7:$S750,'[1]детал 5-6 цк'!$A7:$A750,$A337,'[1]детал 5-6 цк'!$B7:$B750,S$12)</f>
        <v>1012.54476772</v>
      </c>
      <c r="T337" s="119">
        <f>SUMIFS('[1]детал 5-6 цк'!$S7:$S750,'[1]детал 5-6 цк'!$A7:$A750,$A337,'[1]детал 5-6 цк'!$B7:$B750,T$12)</f>
        <v>953.54502225999988</v>
      </c>
      <c r="U337" s="119">
        <f>SUMIFS('[1]детал 5-6 цк'!$S7:$S750,'[1]детал 5-6 цк'!$A7:$A750,$A337,'[1]детал 5-6 цк'!$B7:$B750,U$12)</f>
        <v>956.78532885999994</v>
      </c>
      <c r="V337" s="119">
        <f>SUMIFS('[1]детал 5-6 цк'!$S7:$S750,'[1]детал 5-6 цк'!$A7:$A750,$A337,'[1]детал 5-6 цк'!$B7:$B750,V$12)</f>
        <v>961.67434934999994</v>
      </c>
      <c r="W337" s="119">
        <f>SUMIFS('[1]детал 5-6 цк'!$S7:$S750,'[1]детал 5-6 цк'!$A7:$A750,$A337,'[1]детал 5-6 цк'!$B7:$B750,W$12)</f>
        <v>991.92253114999994</v>
      </c>
      <c r="X337" s="119">
        <f>SUMIFS('[1]детал 5-6 цк'!$S7:$S750,'[1]детал 5-6 цк'!$A7:$A750,$A337,'[1]детал 5-6 цк'!$B7:$B750,X$12)</f>
        <v>1020.1082546299999</v>
      </c>
      <c r="Y337" s="119">
        <f>SUMIFS('[1]детал 5-6 цк'!$S7:$S750,'[1]детал 5-6 цк'!$A7:$A750,$A337,'[1]детал 5-6 цк'!$B7:$B750,Y$12)</f>
        <v>1110.7251392999999</v>
      </c>
    </row>
    <row r="338" spans="1:25" x14ac:dyDescent="0.3">
      <c r="A338" s="123">
        <v>42678</v>
      </c>
      <c r="B338" s="119">
        <f>SUMIFS('[1]детал 5-6 цк'!$S8:$S751,'[1]детал 5-6 цк'!$A8:$A751,$A338,'[1]детал 5-6 цк'!$B8:$B751,B$12)</f>
        <v>1208.7861736999998</v>
      </c>
      <c r="C338" s="119">
        <f>SUMIFS('[1]детал 5-6 цк'!$S8:$S751,'[1]детал 5-6 цк'!$A8:$A751,$A338,'[1]детал 5-6 цк'!$B8:$B751,C$12)</f>
        <v>1281.8459848999998</v>
      </c>
      <c r="D338" s="119">
        <f>SUMIFS('[1]детал 5-6 цк'!$S8:$S751,'[1]детал 5-6 цк'!$A8:$A751,$A338,'[1]детал 5-6 цк'!$B8:$B751,D$12)</f>
        <v>1286.03752657</v>
      </c>
      <c r="E338" s="119">
        <f>SUMIFS('[1]детал 5-6 цк'!$S8:$S751,'[1]детал 5-6 цк'!$A8:$A751,$A338,'[1]детал 5-6 цк'!$B8:$B751,E$12)</f>
        <v>1284.79703866</v>
      </c>
      <c r="F338" s="119">
        <f>SUMIFS('[1]детал 5-6 цк'!$S8:$S751,'[1]детал 5-6 цк'!$A8:$A751,$A338,'[1]детал 5-6 цк'!$B8:$B751,F$12)</f>
        <v>1281.7924631799999</v>
      </c>
      <c r="G338" s="119">
        <f>SUMIFS('[1]детал 5-6 цк'!$S8:$S751,'[1]детал 5-6 цк'!$A8:$A751,$A338,'[1]детал 5-6 цк'!$B8:$B751,G$12)</f>
        <v>1287.8620253699999</v>
      </c>
      <c r="H338" s="119">
        <f>SUMIFS('[1]детал 5-6 цк'!$S8:$S751,'[1]детал 5-6 цк'!$A8:$A751,$A338,'[1]детал 5-6 цк'!$B8:$B751,H$12)</f>
        <v>1299.8940679799998</v>
      </c>
      <c r="I338" s="119">
        <f>SUMIFS('[1]детал 5-6 цк'!$S8:$S751,'[1]детал 5-6 цк'!$A8:$A751,$A338,'[1]детал 5-6 цк'!$B8:$B751,I$12)</f>
        <v>1285.33381824</v>
      </c>
      <c r="J338" s="119">
        <f>SUMIFS('[1]детал 5-6 цк'!$S8:$S751,'[1]детал 5-6 цк'!$A8:$A751,$A338,'[1]детал 5-6 цк'!$B8:$B751,J$12)</f>
        <v>1189.44505873</v>
      </c>
      <c r="K338" s="119">
        <f>SUMIFS('[1]детал 5-6 цк'!$S8:$S751,'[1]детал 5-6 цк'!$A8:$A751,$A338,'[1]детал 5-6 цк'!$B8:$B751,K$12)</f>
        <v>1094.86272474</v>
      </c>
      <c r="L338" s="119">
        <f>SUMIFS('[1]детал 5-6 цк'!$S8:$S751,'[1]детал 5-6 цк'!$A8:$A751,$A338,'[1]детал 5-6 цк'!$B8:$B751,L$12)</f>
        <v>995.99680535999994</v>
      </c>
      <c r="M338" s="119">
        <f>SUMIFS('[1]детал 5-6 цк'!$S8:$S751,'[1]детал 5-6 цк'!$A8:$A751,$A338,'[1]детал 5-6 цк'!$B8:$B751,M$12)</f>
        <v>962.29340362999994</v>
      </c>
      <c r="N338" s="119">
        <f>SUMIFS('[1]детал 5-6 цк'!$S8:$S751,'[1]детал 5-6 цк'!$A8:$A751,$A338,'[1]детал 5-6 цк'!$B8:$B751,N$12)</f>
        <v>943.86589648999995</v>
      </c>
      <c r="O338" s="119">
        <f>SUMIFS('[1]детал 5-6 цк'!$S8:$S751,'[1]детал 5-6 цк'!$A8:$A751,$A338,'[1]детал 5-6 цк'!$B8:$B751,O$12)</f>
        <v>935.51088419999996</v>
      </c>
      <c r="P338" s="119">
        <f>SUMIFS('[1]детал 5-6 цк'!$S8:$S751,'[1]детал 5-6 цк'!$A8:$A751,$A338,'[1]детал 5-6 цк'!$B8:$B751,P$12)</f>
        <v>930.11182781999992</v>
      </c>
      <c r="Q338" s="119">
        <f>SUMIFS('[1]детал 5-6 цк'!$S8:$S751,'[1]детал 5-6 цк'!$A8:$A751,$A338,'[1]детал 5-6 цк'!$B8:$B751,Q$12)</f>
        <v>927.8295213099999</v>
      </c>
      <c r="R338" s="119">
        <f>SUMIFS('[1]детал 5-6 цк'!$S8:$S751,'[1]детал 5-6 цк'!$A8:$A751,$A338,'[1]детал 5-6 цк'!$B8:$B751,R$12)</f>
        <v>930.81441402999997</v>
      </c>
      <c r="S338" s="119">
        <f>SUMIFS('[1]детал 5-6 цк'!$S8:$S751,'[1]детал 5-6 цк'!$A8:$A751,$A338,'[1]детал 5-6 цк'!$B8:$B751,S$12)</f>
        <v>930.09389245999989</v>
      </c>
      <c r="T338" s="119">
        <f>SUMIFS('[1]детал 5-6 цк'!$S8:$S751,'[1]детал 5-6 цк'!$A8:$A751,$A338,'[1]детал 5-6 цк'!$B8:$B751,T$12)</f>
        <v>910.83513838999988</v>
      </c>
      <c r="U338" s="119">
        <f>SUMIFS('[1]детал 5-6 цк'!$S8:$S751,'[1]детал 5-6 цк'!$A8:$A751,$A338,'[1]детал 5-6 цк'!$B8:$B751,U$12)</f>
        <v>893.91534778999994</v>
      </c>
      <c r="V338" s="119">
        <f>SUMIFS('[1]детал 5-6 цк'!$S8:$S751,'[1]детал 5-6 цк'!$A8:$A751,$A338,'[1]детал 5-6 цк'!$B8:$B751,V$12)</f>
        <v>902.3820125499999</v>
      </c>
      <c r="W338" s="119">
        <f>SUMIFS('[1]детал 5-6 цк'!$S8:$S751,'[1]детал 5-6 цк'!$A8:$A751,$A338,'[1]детал 5-6 цк'!$B8:$B751,W$12)</f>
        <v>927.16988839999988</v>
      </c>
      <c r="X338" s="119">
        <f>SUMIFS('[1]детал 5-6 цк'!$S8:$S751,'[1]детал 5-6 цк'!$A8:$A751,$A338,'[1]детал 5-6 цк'!$B8:$B751,X$12)</f>
        <v>931.02299862999996</v>
      </c>
      <c r="Y338" s="119">
        <f>SUMIFS('[1]детал 5-6 цк'!$S8:$S751,'[1]детал 5-6 цк'!$A8:$A751,$A338,'[1]детал 5-6 цк'!$B8:$B751,Y$12)</f>
        <v>1030.3951564199999</v>
      </c>
    </row>
    <row r="339" spans="1:25" x14ac:dyDescent="0.3">
      <c r="A339" s="123">
        <v>42679</v>
      </c>
      <c r="B339" s="119">
        <f>SUMIFS('[1]детал 5-6 цк'!$S9:$S752,'[1]детал 5-6 цк'!$A9:$A752,$A339,'[1]детал 5-6 цк'!$B9:$B752,B$12)</f>
        <v>1149.6847705299999</v>
      </c>
      <c r="C339" s="119">
        <f>SUMIFS('[1]детал 5-6 цк'!$S9:$S752,'[1]детал 5-6 цк'!$A9:$A752,$A339,'[1]детал 5-6 цк'!$B9:$B752,C$12)</f>
        <v>1230.06604249</v>
      </c>
      <c r="D339" s="119">
        <f>SUMIFS('[1]детал 5-6 цк'!$S9:$S752,'[1]детал 5-6 цк'!$A9:$A752,$A339,'[1]детал 5-6 цк'!$B9:$B752,D$12)</f>
        <v>1291.8177937199998</v>
      </c>
      <c r="E339" s="119">
        <f>SUMIFS('[1]детал 5-6 цк'!$S9:$S752,'[1]детал 5-6 цк'!$A9:$A752,$A339,'[1]детал 5-6 цк'!$B9:$B752,E$12)</f>
        <v>1291.61527211</v>
      </c>
      <c r="F339" s="119">
        <f>SUMIFS('[1]детал 5-6 цк'!$S9:$S752,'[1]детал 5-6 цк'!$A9:$A752,$A339,'[1]детал 5-6 цк'!$B9:$B752,F$12)</f>
        <v>1289.0630807699999</v>
      </c>
      <c r="G339" s="119">
        <f>SUMIFS('[1]детал 5-6 цк'!$S9:$S752,'[1]детал 5-6 цк'!$A9:$A752,$A339,'[1]детал 5-6 цк'!$B9:$B752,G$12)</f>
        <v>1293.2800184499999</v>
      </c>
      <c r="H339" s="119">
        <f>SUMIFS('[1]детал 5-6 цк'!$S9:$S752,'[1]детал 5-6 цк'!$A9:$A752,$A339,'[1]детал 5-6 цк'!$B9:$B752,H$12)</f>
        <v>1304.8956669099998</v>
      </c>
      <c r="I339" s="119">
        <f>SUMIFS('[1]детал 5-6 цк'!$S9:$S752,'[1]детал 5-6 цк'!$A9:$A752,$A339,'[1]детал 5-6 цк'!$B9:$B752,I$12)</f>
        <v>1296.2706604999998</v>
      </c>
      <c r="J339" s="119">
        <f>SUMIFS('[1]детал 5-6 цк'!$S9:$S752,'[1]детал 5-6 цк'!$A9:$A752,$A339,'[1]детал 5-6 цк'!$B9:$B752,J$12)</f>
        <v>1193.4657029599998</v>
      </c>
      <c r="K339" s="119">
        <f>SUMIFS('[1]детал 5-6 цк'!$S9:$S752,'[1]детал 5-6 цк'!$A9:$A752,$A339,'[1]детал 5-6 цк'!$B9:$B752,K$12)</f>
        <v>1098.5452711199998</v>
      </c>
      <c r="L339" s="119">
        <f>SUMIFS('[1]детал 5-6 цк'!$S9:$S752,'[1]детал 5-6 цк'!$A9:$A752,$A339,'[1]детал 5-6 цк'!$B9:$B752,L$12)</f>
        <v>1009.7366576699999</v>
      </c>
      <c r="M339" s="119">
        <f>SUMIFS('[1]детал 5-6 цк'!$S9:$S752,'[1]детал 5-6 цк'!$A9:$A752,$A339,'[1]детал 5-6 цк'!$B9:$B752,M$12)</f>
        <v>983.77745049999987</v>
      </c>
      <c r="N339" s="119">
        <f>SUMIFS('[1]детал 5-6 цк'!$S9:$S752,'[1]детал 5-6 цк'!$A9:$A752,$A339,'[1]детал 5-6 цк'!$B9:$B752,N$12)</f>
        <v>966.46776772999988</v>
      </c>
      <c r="O339" s="119">
        <f>SUMIFS('[1]детал 5-6 цк'!$S9:$S752,'[1]детал 5-6 цк'!$A9:$A752,$A339,'[1]детал 5-6 цк'!$B9:$B752,O$12)</f>
        <v>954.79880543999991</v>
      </c>
      <c r="P339" s="119">
        <f>SUMIFS('[1]детал 5-6 цк'!$S9:$S752,'[1]детал 5-6 цк'!$A9:$A752,$A339,'[1]детал 5-6 цк'!$B9:$B752,P$12)</f>
        <v>947.45271572999991</v>
      </c>
      <c r="Q339" s="119">
        <f>SUMIFS('[1]детал 5-6 цк'!$S9:$S752,'[1]детал 5-6 цк'!$A9:$A752,$A339,'[1]детал 5-6 цк'!$B9:$B752,Q$12)</f>
        <v>943.27173631999995</v>
      </c>
      <c r="R339" s="119">
        <f>SUMIFS('[1]детал 5-6 цк'!$S9:$S752,'[1]детал 5-6 цк'!$A9:$A752,$A339,'[1]детал 5-6 цк'!$B9:$B752,R$12)</f>
        <v>937.45934848999991</v>
      </c>
      <c r="S339" s="119">
        <f>SUMIFS('[1]детал 5-6 цк'!$S9:$S752,'[1]детал 5-6 цк'!$A9:$A752,$A339,'[1]детал 5-6 цк'!$B9:$B752,S$12)</f>
        <v>926.99910314999988</v>
      </c>
      <c r="T339" s="119">
        <f>SUMIFS('[1]детал 5-6 цк'!$S9:$S752,'[1]детал 5-6 цк'!$A9:$A752,$A339,'[1]детал 5-6 цк'!$B9:$B752,T$12)</f>
        <v>907.65653174999989</v>
      </c>
      <c r="U339" s="119">
        <f>SUMIFS('[1]детал 5-6 цк'!$S9:$S752,'[1]детал 5-6 цк'!$A9:$A752,$A339,'[1]детал 5-6 цк'!$B9:$B752,U$12)</f>
        <v>892.61330890999989</v>
      </c>
      <c r="V339" s="119">
        <f>SUMIFS('[1]детал 5-6 цк'!$S9:$S752,'[1]детал 5-6 цк'!$A9:$A752,$A339,'[1]детал 5-6 цк'!$B9:$B752,V$12)</f>
        <v>900.95943745999989</v>
      </c>
      <c r="W339" s="119">
        <f>SUMIFS('[1]детал 5-6 цк'!$S9:$S752,'[1]детал 5-6 цк'!$A9:$A752,$A339,'[1]детал 5-6 цк'!$B9:$B752,W$12)</f>
        <v>927.04073449999999</v>
      </c>
      <c r="X339" s="119">
        <f>SUMIFS('[1]детал 5-6 цк'!$S9:$S752,'[1]детал 5-6 цк'!$A9:$A752,$A339,'[1]детал 5-6 цк'!$B9:$B752,X$12)</f>
        <v>929.4762962399999</v>
      </c>
      <c r="Y339" s="119">
        <f>SUMIFS('[1]детал 5-6 цк'!$S9:$S752,'[1]детал 5-6 цк'!$A9:$A752,$A339,'[1]детал 5-6 цк'!$B9:$B752,Y$12)</f>
        <v>1029.0668370499998</v>
      </c>
    </row>
    <row r="340" spans="1:25" x14ac:dyDescent="0.3">
      <c r="A340" s="123">
        <v>42680</v>
      </c>
      <c r="B340" s="119">
        <f>SUMIFS('[1]детал 5-6 цк'!$S10:$S753,'[1]детал 5-6 цк'!$A10:$A753,$A340,'[1]детал 5-6 цк'!$B10:$B753,B$12)</f>
        <v>1128.1321551399999</v>
      </c>
      <c r="C340" s="119">
        <f>SUMIFS('[1]детал 5-6 цк'!$S10:$S753,'[1]детал 5-6 цк'!$A10:$A753,$A340,'[1]детал 5-6 цк'!$B10:$B753,C$12)</f>
        <v>1240.84870953</v>
      </c>
      <c r="D340" s="119">
        <f>SUMIFS('[1]детал 5-6 цк'!$S10:$S753,'[1]детал 5-6 цк'!$A10:$A753,$A340,'[1]детал 5-6 цк'!$B10:$B753,D$12)</f>
        <v>1279.7887169599999</v>
      </c>
      <c r="E340" s="119">
        <f>SUMIFS('[1]детал 5-6 цк'!$S10:$S753,'[1]детал 5-6 цк'!$A10:$A753,$A340,'[1]детал 5-6 цк'!$B10:$B753,E$12)</f>
        <v>1282.0261149799999</v>
      </c>
      <c r="F340" s="119">
        <f>SUMIFS('[1]детал 5-6 цк'!$S10:$S753,'[1]детал 5-6 цк'!$A10:$A753,$A340,'[1]детал 5-6 цк'!$B10:$B753,F$12)</f>
        <v>1281.94498284</v>
      </c>
      <c r="G340" s="119">
        <f>SUMIFS('[1]детал 5-6 цк'!$S10:$S753,'[1]детал 5-6 цк'!$A10:$A753,$A340,'[1]детал 5-6 цк'!$B10:$B753,G$12)</f>
        <v>1271.1616863899999</v>
      </c>
      <c r="H340" s="119">
        <f>SUMIFS('[1]детал 5-6 цк'!$S10:$S753,'[1]детал 5-6 цк'!$A10:$A753,$A340,'[1]детал 5-6 цк'!$B10:$B753,H$12)</f>
        <v>1266.03232005</v>
      </c>
      <c r="I340" s="119">
        <f>SUMIFS('[1]детал 5-6 цк'!$S10:$S753,'[1]детал 5-6 цк'!$A10:$A753,$A340,'[1]детал 5-6 цк'!$B10:$B753,I$12)</f>
        <v>1256.13889685</v>
      </c>
      <c r="J340" s="119">
        <f>SUMIFS('[1]детал 5-6 цк'!$S10:$S753,'[1]детал 5-6 цк'!$A10:$A753,$A340,'[1]детал 5-6 цк'!$B10:$B753,J$12)</f>
        <v>1143.0213878699999</v>
      </c>
      <c r="K340" s="119">
        <f>SUMIFS('[1]детал 5-6 цк'!$S10:$S753,'[1]детал 5-6 цк'!$A10:$A753,$A340,'[1]детал 5-6 цк'!$B10:$B753,K$12)</f>
        <v>1034.1604264699999</v>
      </c>
      <c r="L340" s="119">
        <f>SUMIFS('[1]детал 5-6 цк'!$S10:$S753,'[1]детал 5-6 цк'!$A10:$A753,$A340,'[1]детал 5-6 цк'!$B10:$B753,L$12)</f>
        <v>966.85910992999993</v>
      </c>
      <c r="M340" s="119">
        <f>SUMIFS('[1]детал 5-6 цк'!$S10:$S753,'[1]детал 5-6 цк'!$A10:$A753,$A340,'[1]детал 5-6 цк'!$B10:$B753,M$12)</f>
        <v>916.14949638999997</v>
      </c>
      <c r="N340" s="119">
        <f>SUMIFS('[1]детал 5-6 цк'!$S10:$S753,'[1]детал 5-6 цк'!$A10:$A753,$A340,'[1]детал 5-6 цк'!$B10:$B753,N$12)</f>
        <v>910.25261484999987</v>
      </c>
      <c r="O340" s="119">
        <f>SUMIFS('[1]детал 5-6 цк'!$S10:$S753,'[1]детал 5-6 цк'!$A10:$A753,$A340,'[1]детал 5-6 цк'!$B10:$B753,O$12)</f>
        <v>910.3191086999999</v>
      </c>
      <c r="P340" s="119">
        <f>SUMIFS('[1]детал 5-6 цк'!$S10:$S753,'[1]детал 5-6 цк'!$A10:$A753,$A340,'[1]детал 5-6 цк'!$B10:$B753,P$12)</f>
        <v>902.99445279999998</v>
      </c>
      <c r="Q340" s="119">
        <f>SUMIFS('[1]детал 5-6 цк'!$S10:$S753,'[1]детал 5-6 цк'!$A10:$A753,$A340,'[1]детал 5-6 цк'!$B10:$B753,Q$12)</f>
        <v>903.21139505999997</v>
      </c>
      <c r="R340" s="119">
        <f>SUMIFS('[1]детал 5-6 цк'!$S10:$S753,'[1]детал 5-6 цк'!$A10:$A753,$A340,'[1]детал 5-6 цк'!$B10:$B753,R$12)</f>
        <v>900.07105296999998</v>
      </c>
      <c r="S340" s="119">
        <f>SUMIFS('[1]детал 5-6 цк'!$S10:$S753,'[1]детал 5-6 цк'!$A10:$A753,$A340,'[1]детал 5-6 цк'!$B10:$B753,S$12)</f>
        <v>925.36876290999987</v>
      </c>
      <c r="T340" s="119">
        <f>SUMIFS('[1]детал 5-6 цк'!$S10:$S753,'[1]детал 5-6 цк'!$A10:$A753,$A340,'[1]детал 5-6 цк'!$B10:$B753,T$12)</f>
        <v>936.48762233999992</v>
      </c>
      <c r="U340" s="119">
        <f>SUMIFS('[1]детал 5-6 цк'!$S10:$S753,'[1]детал 5-6 цк'!$A10:$A753,$A340,'[1]детал 5-6 цк'!$B10:$B753,U$12)</f>
        <v>943.03397706999988</v>
      </c>
      <c r="V340" s="119">
        <f>SUMIFS('[1]детал 5-6 цк'!$S10:$S753,'[1]детал 5-6 цк'!$A10:$A753,$A340,'[1]детал 5-6 цк'!$B10:$B753,V$12)</f>
        <v>940.72731302999989</v>
      </c>
      <c r="W340" s="119">
        <f>SUMIFS('[1]детал 5-6 цк'!$S10:$S753,'[1]детал 5-6 цк'!$A10:$A753,$A340,'[1]детал 5-6 цк'!$B10:$B753,W$12)</f>
        <v>953.73344389999988</v>
      </c>
      <c r="X340" s="119">
        <f>SUMIFS('[1]детал 5-6 цк'!$S10:$S753,'[1]детал 5-6 цк'!$A10:$A753,$A340,'[1]детал 5-6 цк'!$B10:$B753,X$12)</f>
        <v>958.04505102999997</v>
      </c>
      <c r="Y340" s="119">
        <f>SUMIFS('[1]детал 5-6 цк'!$S10:$S753,'[1]детал 5-6 цк'!$A10:$A753,$A340,'[1]детал 5-6 цк'!$B10:$B753,Y$12)</f>
        <v>1060.0784493099998</v>
      </c>
    </row>
    <row r="341" spans="1:25" x14ac:dyDescent="0.3">
      <c r="A341" s="123">
        <v>42681</v>
      </c>
      <c r="B341" s="119">
        <f>SUMIFS('[1]детал 5-6 цк'!$S11:$S754,'[1]детал 5-6 цк'!$A11:$A754,$A341,'[1]детал 5-6 цк'!$B11:$B754,B$12)</f>
        <v>1172.06095497</v>
      </c>
      <c r="C341" s="119">
        <f>SUMIFS('[1]детал 5-6 цк'!$S11:$S754,'[1]детал 5-6 цк'!$A11:$A754,$A341,'[1]детал 5-6 цк'!$B11:$B754,C$12)</f>
        <v>1267.0323052799999</v>
      </c>
      <c r="D341" s="119">
        <f>SUMIFS('[1]детал 5-6 цк'!$S11:$S754,'[1]детал 5-6 цк'!$A11:$A754,$A341,'[1]детал 5-6 цк'!$B11:$B754,D$12)</f>
        <v>1288.8758106099999</v>
      </c>
      <c r="E341" s="119">
        <f>SUMIFS('[1]детал 5-6 цк'!$S11:$S754,'[1]детал 5-6 цк'!$A11:$A754,$A341,'[1]детал 5-6 цк'!$B11:$B754,E$12)</f>
        <v>1288.20982196</v>
      </c>
      <c r="F341" s="119">
        <f>SUMIFS('[1]детал 5-6 цк'!$S11:$S754,'[1]детал 5-6 цк'!$A11:$A754,$A341,'[1]детал 5-6 цк'!$B11:$B754,F$12)</f>
        <v>1289.0149119999999</v>
      </c>
      <c r="G341" s="119">
        <f>SUMIFS('[1]детал 5-6 цк'!$S11:$S754,'[1]детал 5-6 цк'!$A11:$A754,$A341,'[1]детал 5-6 цк'!$B11:$B754,G$12)</f>
        <v>1290.3096254299999</v>
      </c>
      <c r="H341" s="119">
        <f>SUMIFS('[1]детал 5-6 цк'!$S11:$S754,'[1]детал 5-6 цк'!$A11:$A754,$A341,'[1]детал 5-6 цк'!$B11:$B754,H$12)</f>
        <v>1319.7947945599999</v>
      </c>
      <c r="I341" s="119">
        <f>SUMIFS('[1]детал 5-6 цк'!$S11:$S754,'[1]детал 5-6 цк'!$A11:$A754,$A341,'[1]детал 5-6 цк'!$B11:$B754,I$12)</f>
        <v>1309.1568178099999</v>
      </c>
      <c r="J341" s="119">
        <f>SUMIFS('[1]детал 5-6 цк'!$S11:$S754,'[1]детал 5-6 цк'!$A11:$A754,$A341,'[1]детал 5-6 цк'!$B11:$B754,J$12)</f>
        <v>1196.81687113</v>
      </c>
      <c r="K341" s="119">
        <f>SUMIFS('[1]детал 5-6 цк'!$S11:$S754,'[1]детал 5-6 цк'!$A11:$A754,$A341,'[1]детал 5-6 цк'!$B11:$B754,K$12)</f>
        <v>1071.0998491199998</v>
      </c>
      <c r="L341" s="119">
        <f>SUMIFS('[1]детал 5-6 цк'!$S11:$S754,'[1]детал 5-6 цк'!$A11:$A754,$A341,'[1]детал 5-6 цк'!$B11:$B754,L$12)</f>
        <v>973.87174963999996</v>
      </c>
      <c r="M341" s="119">
        <f>SUMIFS('[1]детал 5-6 цк'!$S11:$S754,'[1]детал 5-6 цк'!$A11:$A754,$A341,'[1]детал 5-6 цк'!$B11:$B754,M$12)</f>
        <v>933.79778515999988</v>
      </c>
      <c r="N341" s="119">
        <f>SUMIFS('[1]детал 5-6 цк'!$S11:$S754,'[1]детал 5-6 цк'!$A11:$A754,$A341,'[1]детал 5-6 цк'!$B11:$B754,N$12)</f>
        <v>935.56613797999989</v>
      </c>
      <c r="O341" s="119">
        <f>SUMIFS('[1]детал 5-6 цк'!$S11:$S754,'[1]детал 5-6 цк'!$A11:$A754,$A341,'[1]детал 5-6 цк'!$B11:$B754,O$12)</f>
        <v>921.85014665999995</v>
      </c>
      <c r="P341" s="119">
        <f>SUMIFS('[1]детал 5-6 цк'!$S11:$S754,'[1]детал 5-6 цк'!$A11:$A754,$A341,'[1]детал 5-6 цк'!$B11:$B754,P$12)</f>
        <v>912.86998572999994</v>
      </c>
      <c r="Q341" s="119">
        <f>SUMIFS('[1]детал 5-6 цк'!$S11:$S754,'[1]детал 5-6 цк'!$A11:$A754,$A341,'[1]детал 5-6 цк'!$B11:$B754,Q$12)</f>
        <v>912.94166932999997</v>
      </c>
      <c r="R341" s="119">
        <f>SUMIFS('[1]детал 5-6 цк'!$S11:$S754,'[1]детал 5-6 цк'!$A11:$A754,$A341,'[1]детал 5-6 цк'!$B11:$B754,R$12)</f>
        <v>912.11244949999991</v>
      </c>
      <c r="S341" s="119">
        <f>SUMIFS('[1]детал 5-6 цк'!$S11:$S754,'[1]детал 5-6 цк'!$A11:$A754,$A341,'[1]детал 5-6 цк'!$B11:$B754,S$12)</f>
        <v>934.34910420999995</v>
      </c>
      <c r="T341" s="119">
        <f>SUMIFS('[1]детал 5-6 цк'!$S11:$S754,'[1]детал 5-6 цк'!$A11:$A754,$A341,'[1]детал 5-6 цк'!$B11:$B754,T$12)</f>
        <v>946.26760384999989</v>
      </c>
      <c r="U341" s="119">
        <f>SUMIFS('[1]детал 5-6 цк'!$S11:$S754,'[1]детал 5-6 цк'!$A11:$A754,$A341,'[1]детал 5-6 цк'!$B11:$B754,U$12)</f>
        <v>949.73856414999989</v>
      </c>
      <c r="V341" s="119">
        <f>SUMIFS('[1]детал 5-6 цк'!$S11:$S754,'[1]детал 5-6 цк'!$A11:$A754,$A341,'[1]детал 5-6 цк'!$B11:$B754,V$12)</f>
        <v>944.49329143999989</v>
      </c>
      <c r="W341" s="119">
        <f>SUMIFS('[1]детал 5-6 цк'!$S11:$S754,'[1]детал 5-6 цк'!$A11:$A754,$A341,'[1]детал 5-6 цк'!$B11:$B754,W$12)</f>
        <v>943.9500373599999</v>
      </c>
      <c r="X341" s="119">
        <f>SUMIFS('[1]детал 5-6 цк'!$S11:$S754,'[1]детал 5-6 цк'!$A11:$A754,$A341,'[1]детал 5-6 цк'!$B11:$B754,X$12)</f>
        <v>980.2742503799999</v>
      </c>
      <c r="Y341" s="119">
        <f>SUMIFS('[1]детал 5-6 цк'!$S11:$S754,'[1]детал 5-6 цк'!$A11:$A754,$A341,'[1]детал 5-6 цк'!$B11:$B754,Y$12)</f>
        <v>1065.7463088299999</v>
      </c>
    </row>
    <row r="342" spans="1:25" x14ac:dyDescent="0.3">
      <c r="A342" s="123">
        <v>42682</v>
      </c>
      <c r="B342" s="119">
        <f>SUMIFS('[1]детал 5-6 цк'!$S12:$S755,'[1]детал 5-6 цк'!$A12:$A755,$A342,'[1]детал 5-6 цк'!$B12:$B755,B$12)</f>
        <v>1153.2337683200001</v>
      </c>
      <c r="C342" s="119">
        <f>SUMIFS('[1]детал 5-6 цк'!$S12:$S755,'[1]детал 5-6 цк'!$A12:$A755,$A342,'[1]детал 5-6 цк'!$B12:$B755,C$12)</f>
        <v>1267.91957422</v>
      </c>
      <c r="D342" s="119">
        <f>SUMIFS('[1]детал 5-6 цк'!$S12:$S755,'[1]детал 5-6 цк'!$A12:$A755,$A342,'[1]детал 5-6 цк'!$B12:$B755,D$12)</f>
        <v>1294.68021744</v>
      </c>
      <c r="E342" s="119">
        <f>SUMIFS('[1]детал 5-6 цк'!$S12:$S755,'[1]детал 5-6 цк'!$A12:$A755,$A342,'[1]детал 5-6 цк'!$B12:$B755,E$12)</f>
        <v>1283.3822599099999</v>
      </c>
      <c r="F342" s="119">
        <f>SUMIFS('[1]детал 5-6 цк'!$S12:$S755,'[1]детал 5-6 цк'!$A12:$A755,$A342,'[1]детал 5-6 цк'!$B12:$B755,F$12)</f>
        <v>1290.50522112</v>
      </c>
      <c r="G342" s="119">
        <f>SUMIFS('[1]детал 5-6 цк'!$S12:$S755,'[1]детал 5-6 цк'!$A12:$A755,$A342,'[1]детал 5-6 цк'!$B12:$B755,G$12)</f>
        <v>1302.9308096</v>
      </c>
      <c r="H342" s="119">
        <f>SUMIFS('[1]детал 5-6 цк'!$S12:$S755,'[1]детал 5-6 цк'!$A12:$A755,$A342,'[1]детал 5-6 цк'!$B12:$B755,H$12)</f>
        <v>1321.9912118</v>
      </c>
      <c r="I342" s="119">
        <f>SUMIFS('[1]детал 5-6 цк'!$S12:$S755,'[1]детал 5-6 цк'!$A12:$A755,$A342,'[1]детал 5-6 цк'!$B12:$B755,I$12)</f>
        <v>1254.6030992899998</v>
      </c>
      <c r="J342" s="119">
        <f>SUMIFS('[1]детал 5-6 цк'!$S12:$S755,'[1]детал 5-6 цк'!$A12:$A755,$A342,'[1]детал 5-6 цк'!$B12:$B755,J$12)</f>
        <v>1120.0773884499999</v>
      </c>
      <c r="K342" s="119">
        <f>SUMIFS('[1]детал 5-6 цк'!$S12:$S755,'[1]детал 5-6 цк'!$A12:$A755,$A342,'[1]детал 5-6 цк'!$B12:$B755,K$12)</f>
        <v>1070.91056323</v>
      </c>
      <c r="L342" s="119">
        <f>SUMIFS('[1]детал 5-6 цк'!$S12:$S755,'[1]детал 5-6 цк'!$A12:$A755,$A342,'[1]детал 5-6 цк'!$B12:$B755,L$12)</f>
        <v>959.36074560999998</v>
      </c>
      <c r="M342" s="119">
        <f>SUMIFS('[1]детал 5-6 цк'!$S12:$S755,'[1]детал 5-6 цк'!$A12:$A755,$A342,'[1]детал 5-6 цк'!$B12:$B755,M$12)</f>
        <v>936.01179038999987</v>
      </c>
      <c r="N342" s="119">
        <f>SUMIFS('[1]детал 5-6 цк'!$S12:$S755,'[1]детал 5-6 цк'!$A12:$A755,$A342,'[1]детал 5-6 цк'!$B12:$B755,N$12)</f>
        <v>913.63554047999992</v>
      </c>
      <c r="O342" s="119">
        <f>SUMIFS('[1]детал 5-6 цк'!$S12:$S755,'[1]детал 5-6 цк'!$A12:$A755,$A342,'[1]детал 5-6 цк'!$B12:$B755,O$12)</f>
        <v>913.6155296899999</v>
      </c>
      <c r="P342" s="119">
        <f>SUMIFS('[1]детал 5-6 цк'!$S12:$S755,'[1]детал 5-6 цк'!$A12:$A755,$A342,'[1]детал 5-6 цк'!$B12:$B755,P$12)</f>
        <v>903.76135857999998</v>
      </c>
      <c r="Q342" s="119">
        <f>SUMIFS('[1]детал 5-6 цк'!$S12:$S755,'[1]детал 5-6 цк'!$A12:$A755,$A342,'[1]детал 5-6 цк'!$B12:$B755,Q$12)</f>
        <v>895.64140485999997</v>
      </c>
      <c r="R342" s="119">
        <f>SUMIFS('[1]детал 5-6 цк'!$S12:$S755,'[1]детал 5-6 цк'!$A12:$A755,$A342,'[1]детал 5-6 цк'!$B12:$B755,R$12)</f>
        <v>894.32172104999995</v>
      </c>
      <c r="S342" s="119">
        <f>SUMIFS('[1]детал 5-6 цк'!$S12:$S755,'[1]детал 5-6 цк'!$A12:$A755,$A342,'[1]детал 5-6 цк'!$B12:$B755,S$12)</f>
        <v>918.9430804299999</v>
      </c>
      <c r="T342" s="119">
        <f>SUMIFS('[1]детал 5-6 цк'!$S12:$S755,'[1]детал 5-6 цк'!$A12:$A755,$A342,'[1]детал 5-6 цк'!$B12:$B755,T$12)</f>
        <v>949.70606369999996</v>
      </c>
      <c r="U342" s="119">
        <f>SUMIFS('[1]детал 5-6 цк'!$S12:$S755,'[1]детал 5-6 цк'!$A12:$A755,$A342,'[1]детал 5-6 цк'!$B12:$B755,U$12)</f>
        <v>955.96720011999992</v>
      </c>
      <c r="V342" s="119">
        <f>SUMIFS('[1]детал 5-6 цк'!$S12:$S755,'[1]детал 5-6 цк'!$A12:$A755,$A342,'[1]детал 5-6 цк'!$B12:$B755,V$12)</f>
        <v>956.20348224999998</v>
      </c>
      <c r="W342" s="119">
        <f>SUMIFS('[1]детал 5-6 цк'!$S12:$S755,'[1]детал 5-6 цк'!$A12:$A755,$A342,'[1]детал 5-6 цк'!$B12:$B755,W$12)</f>
        <v>961.11303784999996</v>
      </c>
      <c r="X342" s="119">
        <f>SUMIFS('[1]детал 5-6 цк'!$S12:$S755,'[1]детал 5-6 цк'!$A12:$A755,$A342,'[1]детал 5-6 цк'!$B12:$B755,X$12)</f>
        <v>980.63978486999997</v>
      </c>
      <c r="Y342" s="119">
        <f>SUMIFS('[1]детал 5-6 цк'!$S12:$S755,'[1]детал 5-6 цк'!$A12:$A755,$A342,'[1]детал 5-6 цк'!$B12:$B755,Y$12)</f>
        <v>1065.46652821</v>
      </c>
    </row>
    <row r="343" spans="1:25" x14ac:dyDescent="0.3">
      <c r="A343" s="123">
        <v>42683</v>
      </c>
      <c r="B343" s="119">
        <f>SUMIFS('[1]детал 5-6 цк'!$S13:$S756,'[1]детал 5-6 цк'!$A13:$A756,$A343,'[1]детал 5-6 цк'!$B13:$B756,B$12)</f>
        <v>1174.9355519599999</v>
      </c>
      <c r="C343" s="119">
        <f>SUMIFS('[1]детал 5-6 цк'!$S13:$S756,'[1]детал 5-6 цк'!$A13:$A756,$A343,'[1]детал 5-6 цк'!$B13:$B756,C$12)</f>
        <v>1290.30559253</v>
      </c>
      <c r="D343" s="119">
        <f>SUMIFS('[1]детал 5-6 цк'!$S13:$S756,'[1]детал 5-6 цк'!$A13:$A756,$A343,'[1]детал 5-6 цк'!$B13:$B756,D$12)</f>
        <v>1310.55515629</v>
      </c>
      <c r="E343" s="119">
        <f>SUMIFS('[1]детал 5-6 цк'!$S13:$S756,'[1]детал 5-6 цк'!$A13:$A756,$A343,'[1]детал 5-6 цк'!$B13:$B756,E$12)</f>
        <v>1306.68556238</v>
      </c>
      <c r="F343" s="119">
        <f>SUMIFS('[1]детал 5-6 цк'!$S13:$S756,'[1]детал 5-6 цк'!$A13:$A756,$A343,'[1]детал 5-6 цк'!$B13:$B756,F$12)</f>
        <v>1303.87748442</v>
      </c>
      <c r="G343" s="119">
        <f>SUMIFS('[1]детал 5-6 цк'!$S13:$S756,'[1]детал 5-6 цк'!$A13:$A756,$A343,'[1]детал 5-6 цк'!$B13:$B756,G$12)</f>
        <v>1299.3527960599999</v>
      </c>
      <c r="H343" s="119">
        <f>SUMIFS('[1]детал 5-6 цк'!$S13:$S756,'[1]детал 5-6 цк'!$A13:$A756,$A343,'[1]детал 5-6 цк'!$B13:$B756,H$12)</f>
        <v>1283.4367999999999</v>
      </c>
      <c r="I343" s="119">
        <f>SUMIFS('[1]детал 5-6 цк'!$S13:$S756,'[1]детал 5-6 цк'!$A13:$A756,$A343,'[1]детал 5-6 цк'!$B13:$B756,I$12)</f>
        <v>1241.9934382399999</v>
      </c>
      <c r="J343" s="119">
        <f>SUMIFS('[1]детал 5-6 цк'!$S13:$S756,'[1]детал 5-6 цк'!$A13:$A756,$A343,'[1]детал 5-6 цк'!$B13:$B756,J$12)</f>
        <v>1158.1555569100001</v>
      </c>
      <c r="K343" s="119">
        <f>SUMIFS('[1]детал 5-6 цк'!$S13:$S756,'[1]детал 5-6 цк'!$A13:$A756,$A343,'[1]детал 5-6 цк'!$B13:$B756,K$12)</f>
        <v>1077.5313963299998</v>
      </c>
      <c r="L343" s="119">
        <f>SUMIFS('[1]детал 5-6 цк'!$S13:$S756,'[1]детал 5-6 цк'!$A13:$A756,$A343,'[1]детал 5-6 цк'!$B13:$B756,L$12)</f>
        <v>983.70412081999996</v>
      </c>
      <c r="M343" s="119">
        <f>SUMIFS('[1]детал 5-6 цк'!$S13:$S756,'[1]детал 5-6 цк'!$A13:$A756,$A343,'[1]детал 5-6 цк'!$B13:$B756,M$12)</f>
        <v>941.43440220999992</v>
      </c>
      <c r="N343" s="119">
        <f>SUMIFS('[1]детал 5-6 цк'!$S13:$S756,'[1]детал 5-6 цк'!$A13:$A756,$A343,'[1]детал 5-6 цк'!$B13:$B756,N$12)</f>
        <v>932.12909768999998</v>
      </c>
      <c r="O343" s="119">
        <f>SUMIFS('[1]детал 5-6 цк'!$S13:$S756,'[1]детал 5-6 цк'!$A13:$A756,$A343,'[1]детал 5-6 цк'!$B13:$B756,O$12)</f>
        <v>935.63501312999995</v>
      </c>
      <c r="P343" s="119">
        <f>SUMIFS('[1]детал 5-6 цк'!$S13:$S756,'[1]детал 5-6 цк'!$A13:$A756,$A343,'[1]детал 5-6 цк'!$B13:$B756,P$12)</f>
        <v>930.06505234999997</v>
      </c>
      <c r="Q343" s="119">
        <f>SUMIFS('[1]детал 5-6 цк'!$S13:$S756,'[1]детал 5-6 цк'!$A13:$A756,$A343,'[1]детал 5-6 цк'!$B13:$B756,Q$12)</f>
        <v>923.50709212999993</v>
      </c>
      <c r="R343" s="119">
        <f>SUMIFS('[1]детал 5-6 цк'!$S13:$S756,'[1]детал 5-6 цк'!$A13:$A756,$A343,'[1]детал 5-6 цк'!$B13:$B756,R$12)</f>
        <v>925.83183469999994</v>
      </c>
      <c r="S343" s="119">
        <f>SUMIFS('[1]детал 5-6 цк'!$S13:$S756,'[1]детал 5-6 цк'!$A13:$A756,$A343,'[1]детал 5-6 цк'!$B13:$B756,S$12)</f>
        <v>935.03991038999993</v>
      </c>
      <c r="T343" s="119">
        <f>SUMIFS('[1]детал 5-6 цк'!$S13:$S756,'[1]детал 5-6 цк'!$A13:$A756,$A343,'[1]детал 5-6 цк'!$B13:$B756,T$12)</f>
        <v>967.99031774999992</v>
      </c>
      <c r="U343" s="119">
        <f>SUMIFS('[1]детал 5-6 цк'!$S13:$S756,'[1]детал 5-6 цк'!$A13:$A756,$A343,'[1]детал 5-6 цк'!$B13:$B756,U$12)</f>
        <v>982.09755674999997</v>
      </c>
      <c r="V343" s="119">
        <f>SUMIFS('[1]детал 5-6 цк'!$S13:$S756,'[1]детал 5-6 цк'!$A13:$A756,$A343,'[1]детал 5-6 цк'!$B13:$B756,V$12)</f>
        <v>1024.0893940999999</v>
      </c>
      <c r="W343" s="119">
        <f>SUMIFS('[1]детал 5-6 цк'!$S13:$S756,'[1]детал 5-6 цк'!$A13:$A756,$A343,'[1]детал 5-6 цк'!$B13:$B756,W$12)</f>
        <v>1052.2320094099998</v>
      </c>
      <c r="X343" s="119">
        <f>SUMIFS('[1]детал 5-6 цк'!$S13:$S756,'[1]детал 5-6 цк'!$A13:$A756,$A343,'[1]детал 5-6 цк'!$B13:$B756,X$12)</f>
        <v>1033.5365246199999</v>
      </c>
      <c r="Y343" s="119">
        <f>SUMIFS('[1]детал 5-6 цк'!$S13:$S756,'[1]детал 5-6 цк'!$A13:$A756,$A343,'[1]детал 5-6 цк'!$B13:$B756,Y$12)</f>
        <v>1039.9983261399998</v>
      </c>
    </row>
    <row r="344" spans="1:25" x14ac:dyDescent="0.3">
      <c r="A344" s="123">
        <v>42684</v>
      </c>
      <c r="B344" s="119">
        <f>SUMIFS('[1]детал 5-6 цк'!$S14:$S757,'[1]детал 5-6 цк'!$A14:$A757,$A344,'[1]детал 5-6 цк'!$B14:$B757,B$12)</f>
        <v>1162.10794732</v>
      </c>
      <c r="C344" s="119">
        <f>SUMIFS('[1]детал 5-6 цк'!$S14:$S757,'[1]детал 5-6 цк'!$A14:$A757,$A344,'[1]детал 5-6 цк'!$B14:$B757,C$12)</f>
        <v>1280.0990090099999</v>
      </c>
      <c r="D344" s="119">
        <f>SUMIFS('[1]детал 5-6 цк'!$S14:$S757,'[1]детал 5-6 цк'!$A14:$A757,$A344,'[1]детал 5-6 цк'!$B14:$B757,D$12)</f>
        <v>1304.17586652</v>
      </c>
      <c r="E344" s="119">
        <f>SUMIFS('[1]детал 5-6 цк'!$S14:$S757,'[1]детал 5-6 цк'!$A14:$A757,$A344,'[1]детал 5-6 цк'!$B14:$B757,E$12)</f>
        <v>1301.98625582</v>
      </c>
      <c r="F344" s="119">
        <f>SUMIFS('[1]детал 5-6 цк'!$S14:$S757,'[1]детал 5-6 цк'!$A14:$A757,$A344,'[1]детал 5-6 цк'!$B14:$B757,F$12)</f>
        <v>1310.1946570999999</v>
      </c>
      <c r="G344" s="119">
        <f>SUMIFS('[1]детал 5-6 цк'!$S14:$S757,'[1]детал 5-6 цк'!$A14:$A757,$A344,'[1]детал 5-6 цк'!$B14:$B757,G$12)</f>
        <v>1314.8551891699999</v>
      </c>
      <c r="H344" s="119">
        <f>SUMIFS('[1]детал 5-6 цк'!$S14:$S757,'[1]детал 5-6 цк'!$A14:$A757,$A344,'[1]детал 5-6 цк'!$B14:$B757,H$12)</f>
        <v>1274.10115905</v>
      </c>
      <c r="I344" s="119">
        <f>SUMIFS('[1]детал 5-6 цк'!$S14:$S757,'[1]детал 5-6 цк'!$A14:$A757,$A344,'[1]детал 5-6 цк'!$B14:$B757,I$12)</f>
        <v>1253.0132197099999</v>
      </c>
      <c r="J344" s="119">
        <f>SUMIFS('[1]детал 5-6 цк'!$S14:$S757,'[1]детал 5-6 цк'!$A14:$A757,$A344,'[1]детал 5-6 цк'!$B14:$B757,J$12)</f>
        <v>1183.1681629499999</v>
      </c>
      <c r="K344" s="119">
        <f>SUMIFS('[1]детал 5-6 цк'!$S14:$S757,'[1]детал 5-6 цк'!$A14:$A757,$A344,'[1]детал 5-6 цк'!$B14:$B757,K$12)</f>
        <v>1074.3231572999998</v>
      </c>
      <c r="L344" s="119">
        <f>SUMIFS('[1]детал 5-6 цк'!$S14:$S757,'[1]детал 5-6 цк'!$A14:$A757,$A344,'[1]детал 5-6 цк'!$B14:$B757,L$12)</f>
        <v>978.05292096999995</v>
      </c>
      <c r="M344" s="119">
        <f>SUMIFS('[1]детал 5-6 цк'!$S14:$S757,'[1]детал 5-6 цк'!$A14:$A757,$A344,'[1]детал 5-6 цк'!$B14:$B757,M$12)</f>
        <v>944.64987439999993</v>
      </c>
      <c r="N344" s="119">
        <f>SUMIFS('[1]детал 5-6 цк'!$S14:$S757,'[1]детал 5-6 цк'!$A14:$A757,$A344,'[1]детал 5-6 цк'!$B14:$B757,N$12)</f>
        <v>987.0065417699999</v>
      </c>
      <c r="O344" s="119">
        <f>SUMIFS('[1]детал 5-6 цк'!$S14:$S757,'[1]детал 5-6 цк'!$A14:$A757,$A344,'[1]детал 5-6 цк'!$B14:$B757,O$12)</f>
        <v>1011.3704517199999</v>
      </c>
      <c r="P344" s="119">
        <f>SUMIFS('[1]детал 5-6 цк'!$S14:$S757,'[1]детал 5-6 цк'!$A14:$A757,$A344,'[1]детал 5-6 цк'!$B14:$B757,P$12)</f>
        <v>1006.1437814999999</v>
      </c>
      <c r="Q344" s="119">
        <f>SUMIFS('[1]детал 5-6 цк'!$S14:$S757,'[1]детал 5-6 цк'!$A14:$A757,$A344,'[1]детал 5-6 цк'!$B14:$B757,Q$12)</f>
        <v>1013.1515978199999</v>
      </c>
      <c r="R344" s="119">
        <f>SUMIFS('[1]детал 5-6 цк'!$S14:$S757,'[1]детал 5-6 цк'!$A14:$A757,$A344,'[1]детал 5-6 цк'!$B14:$B757,R$12)</f>
        <v>1018.0957348899999</v>
      </c>
      <c r="S344" s="119">
        <f>SUMIFS('[1]детал 5-6 цк'!$S14:$S757,'[1]детал 5-6 цк'!$A14:$A757,$A344,'[1]детал 5-6 цк'!$B14:$B757,S$12)</f>
        <v>998.0137527899999</v>
      </c>
      <c r="T344" s="119">
        <f>SUMIFS('[1]детал 5-6 цк'!$S14:$S757,'[1]детал 5-6 цк'!$A14:$A757,$A344,'[1]детал 5-6 цк'!$B14:$B757,T$12)</f>
        <v>964.19014371999992</v>
      </c>
      <c r="U344" s="119">
        <f>SUMIFS('[1]детал 5-6 цк'!$S14:$S757,'[1]детал 5-6 цк'!$A14:$A757,$A344,'[1]детал 5-6 цк'!$B14:$B757,U$12)</f>
        <v>976.80417747999991</v>
      </c>
      <c r="V344" s="119">
        <f>SUMIFS('[1]детал 5-6 цк'!$S14:$S757,'[1]детал 5-6 цк'!$A14:$A757,$A344,'[1]детал 5-6 цк'!$B14:$B757,V$12)</f>
        <v>958.96205342999997</v>
      </c>
      <c r="W344" s="119">
        <f>SUMIFS('[1]детал 5-6 цк'!$S14:$S757,'[1]детал 5-6 цк'!$A14:$A757,$A344,'[1]детал 5-6 цк'!$B14:$B757,W$12)</f>
        <v>960.37612239999987</v>
      </c>
      <c r="X344" s="119">
        <f>SUMIFS('[1]детал 5-6 цк'!$S14:$S757,'[1]детал 5-6 цк'!$A14:$A757,$A344,'[1]детал 5-6 цк'!$B14:$B757,X$12)</f>
        <v>971.01091730999997</v>
      </c>
      <c r="Y344" s="119">
        <f>SUMIFS('[1]детал 5-6 цк'!$S14:$S757,'[1]детал 5-6 цк'!$A14:$A757,$A344,'[1]детал 5-6 цк'!$B14:$B757,Y$12)</f>
        <v>1047.4476323899999</v>
      </c>
    </row>
    <row r="345" spans="1:25" x14ac:dyDescent="0.3">
      <c r="A345" s="123">
        <v>42685</v>
      </c>
      <c r="B345" s="119">
        <f>SUMIFS('[1]детал 5-6 цк'!$S15:$S758,'[1]детал 5-6 цк'!$A15:$A758,$A345,'[1]детал 5-6 цк'!$B15:$B758,B$12)</f>
        <v>1140.0797413600001</v>
      </c>
      <c r="C345" s="119">
        <f>SUMIFS('[1]детал 5-6 цк'!$S15:$S758,'[1]детал 5-6 цк'!$A15:$A758,$A345,'[1]детал 5-6 цк'!$B15:$B758,C$12)</f>
        <v>1275.5853434599999</v>
      </c>
      <c r="D345" s="119">
        <f>SUMIFS('[1]детал 5-6 цк'!$S15:$S758,'[1]детал 5-6 цк'!$A15:$A758,$A345,'[1]детал 5-6 цк'!$B15:$B758,D$12)</f>
        <v>1346.6085613499999</v>
      </c>
      <c r="E345" s="119">
        <f>SUMIFS('[1]детал 5-6 цк'!$S15:$S758,'[1]детал 5-6 цк'!$A15:$A758,$A345,'[1]детал 5-6 цк'!$B15:$B758,E$12)</f>
        <v>1300.43975821</v>
      </c>
      <c r="F345" s="119">
        <f>SUMIFS('[1]детал 5-6 цк'!$S15:$S758,'[1]детал 5-6 цк'!$A15:$A758,$A345,'[1]детал 5-6 цк'!$B15:$B758,F$12)</f>
        <v>1300.5506106999999</v>
      </c>
      <c r="G345" s="119">
        <f>SUMIFS('[1]детал 5-6 цк'!$S15:$S758,'[1]детал 5-6 цк'!$A15:$A758,$A345,'[1]детал 5-6 цк'!$B15:$B758,G$12)</f>
        <v>1314.0295830299999</v>
      </c>
      <c r="H345" s="119">
        <f>SUMIFS('[1]детал 5-6 цк'!$S15:$S758,'[1]детал 5-6 цк'!$A15:$A758,$A345,'[1]детал 5-6 цк'!$B15:$B758,H$12)</f>
        <v>1309.36475172</v>
      </c>
      <c r="I345" s="119">
        <f>SUMIFS('[1]детал 5-6 цк'!$S15:$S758,'[1]детал 5-6 цк'!$A15:$A758,$A345,'[1]детал 5-6 цк'!$B15:$B758,I$12)</f>
        <v>1264.54379281</v>
      </c>
      <c r="J345" s="119">
        <f>SUMIFS('[1]детал 5-6 цк'!$S15:$S758,'[1]детал 5-6 цк'!$A15:$A758,$A345,'[1]детал 5-6 цк'!$B15:$B758,J$12)</f>
        <v>1164.52767296</v>
      </c>
      <c r="K345" s="119">
        <f>SUMIFS('[1]детал 5-6 цк'!$S15:$S758,'[1]детал 5-6 цк'!$A15:$A758,$A345,'[1]детал 5-6 цк'!$B15:$B758,K$12)</f>
        <v>1055.6605140999998</v>
      </c>
      <c r="L345" s="119">
        <f>SUMIFS('[1]детал 5-6 цк'!$S15:$S758,'[1]детал 5-6 цк'!$A15:$A758,$A345,'[1]детал 5-6 цк'!$B15:$B758,L$12)</f>
        <v>956.49842425999998</v>
      </c>
      <c r="M345" s="119">
        <f>SUMIFS('[1]детал 5-6 цк'!$S15:$S758,'[1]детал 5-6 цк'!$A15:$A758,$A345,'[1]детал 5-6 цк'!$B15:$B758,M$12)</f>
        <v>927.3472878099999</v>
      </c>
      <c r="N345" s="119">
        <f>SUMIFS('[1]детал 5-6 цк'!$S15:$S758,'[1]детал 5-6 цк'!$A15:$A758,$A345,'[1]детал 5-6 цк'!$B15:$B758,N$12)</f>
        <v>947.80395077999992</v>
      </c>
      <c r="O345" s="119">
        <f>SUMIFS('[1]детал 5-6 цк'!$S15:$S758,'[1]детал 5-6 цк'!$A15:$A758,$A345,'[1]детал 5-6 цк'!$B15:$B758,O$12)</f>
        <v>950.56767633999993</v>
      </c>
      <c r="P345" s="119">
        <f>SUMIFS('[1]детал 5-6 цк'!$S15:$S758,'[1]детал 5-6 цк'!$A15:$A758,$A345,'[1]детал 5-6 цк'!$B15:$B758,P$12)</f>
        <v>949.51807307999991</v>
      </c>
      <c r="Q345" s="119">
        <f>SUMIFS('[1]детал 5-6 цк'!$S15:$S758,'[1]детал 5-6 цк'!$A15:$A758,$A345,'[1]детал 5-6 цк'!$B15:$B758,Q$12)</f>
        <v>999.10983958999998</v>
      </c>
      <c r="R345" s="119">
        <f>SUMIFS('[1]детал 5-6 цк'!$S15:$S758,'[1]детал 5-6 цк'!$A15:$A758,$A345,'[1]детал 5-6 цк'!$B15:$B758,R$12)</f>
        <v>1012.5493241999999</v>
      </c>
      <c r="S345" s="119">
        <f>SUMIFS('[1]детал 5-6 цк'!$S15:$S758,'[1]детал 5-6 цк'!$A15:$A758,$A345,'[1]детал 5-6 цк'!$B15:$B758,S$12)</f>
        <v>1024.5466498699998</v>
      </c>
      <c r="T345" s="119">
        <f>SUMIFS('[1]детал 5-6 цк'!$S15:$S758,'[1]детал 5-6 цк'!$A15:$A758,$A345,'[1]детал 5-6 цк'!$B15:$B758,T$12)</f>
        <v>958.91529722999996</v>
      </c>
      <c r="U345" s="119">
        <f>SUMIFS('[1]детал 5-6 цк'!$S15:$S758,'[1]детал 5-6 цк'!$A15:$A758,$A345,'[1]детал 5-6 цк'!$B15:$B758,U$12)</f>
        <v>954.66218002999994</v>
      </c>
      <c r="V345" s="119">
        <f>SUMIFS('[1]детал 5-6 цк'!$S15:$S758,'[1]детал 5-6 цк'!$A15:$A758,$A345,'[1]детал 5-6 цк'!$B15:$B758,V$12)</f>
        <v>973.28451980999989</v>
      </c>
      <c r="W345" s="119">
        <f>SUMIFS('[1]детал 5-6 цк'!$S15:$S758,'[1]детал 5-6 цк'!$A15:$A758,$A345,'[1]детал 5-6 цк'!$B15:$B758,W$12)</f>
        <v>981.42866639999988</v>
      </c>
      <c r="X345" s="119">
        <f>SUMIFS('[1]детал 5-6 цк'!$S15:$S758,'[1]детал 5-6 цк'!$A15:$A758,$A345,'[1]детал 5-6 цк'!$B15:$B758,X$12)</f>
        <v>1035.6683783399999</v>
      </c>
      <c r="Y345" s="119">
        <f>SUMIFS('[1]детал 5-6 цк'!$S15:$S758,'[1]детал 5-6 цк'!$A15:$A758,$A345,'[1]детал 5-6 цк'!$B15:$B758,Y$12)</f>
        <v>1133.50184427</v>
      </c>
    </row>
    <row r="346" spans="1:25" x14ac:dyDescent="0.3">
      <c r="A346" s="123">
        <v>42686</v>
      </c>
      <c r="B346" s="119">
        <f>SUMIFS('[1]детал 5-6 цк'!$S16:$S759,'[1]детал 5-6 цк'!$A16:$A759,$A346,'[1]детал 5-6 цк'!$B16:$B759,B$12)</f>
        <v>1120.94281658</v>
      </c>
      <c r="C346" s="119">
        <f>SUMIFS('[1]детал 5-6 цк'!$S16:$S759,'[1]детал 5-6 цк'!$A16:$A759,$A346,'[1]детал 5-6 цк'!$B16:$B759,C$12)</f>
        <v>1235.05169181</v>
      </c>
      <c r="D346" s="119">
        <f>SUMIFS('[1]детал 5-6 цк'!$S16:$S759,'[1]детал 5-6 цк'!$A16:$A759,$A346,'[1]детал 5-6 цк'!$B16:$B759,D$12)</f>
        <v>1311.91968305</v>
      </c>
      <c r="E346" s="119">
        <f>SUMIFS('[1]детал 5-6 цк'!$S16:$S759,'[1]детал 5-6 цк'!$A16:$A759,$A346,'[1]детал 5-6 цк'!$B16:$B759,E$12)</f>
        <v>1323.3575257599998</v>
      </c>
      <c r="F346" s="119">
        <f>SUMIFS('[1]детал 5-6 цк'!$S16:$S759,'[1]детал 5-6 цк'!$A16:$A759,$A346,'[1]детал 5-6 цк'!$B16:$B759,F$12)</f>
        <v>1329.47614677</v>
      </c>
      <c r="G346" s="119">
        <f>SUMIFS('[1]детал 5-6 цк'!$S16:$S759,'[1]детал 5-6 цк'!$A16:$A759,$A346,'[1]детал 5-6 цк'!$B16:$B759,G$12)</f>
        <v>1316.8055701999999</v>
      </c>
      <c r="H346" s="119">
        <f>SUMIFS('[1]детал 5-6 цк'!$S16:$S759,'[1]детал 5-6 цк'!$A16:$A759,$A346,'[1]детал 5-6 цк'!$B16:$B759,H$12)</f>
        <v>1285.18542331</v>
      </c>
      <c r="I346" s="119">
        <f>SUMIFS('[1]детал 5-6 цк'!$S16:$S759,'[1]детал 5-6 цк'!$A16:$A759,$A346,'[1]детал 5-6 цк'!$B16:$B759,I$12)</f>
        <v>1249.7232436499999</v>
      </c>
      <c r="J346" s="119">
        <f>SUMIFS('[1]детал 5-6 цк'!$S16:$S759,'[1]детал 5-6 цк'!$A16:$A759,$A346,'[1]детал 5-6 цк'!$B16:$B759,J$12)</f>
        <v>1132.10834995</v>
      </c>
      <c r="K346" s="119">
        <f>SUMIFS('[1]детал 5-6 цк'!$S16:$S759,'[1]детал 5-6 цк'!$A16:$A759,$A346,'[1]детал 5-6 цк'!$B16:$B759,K$12)</f>
        <v>991.75207483999998</v>
      </c>
      <c r="L346" s="119">
        <f>SUMIFS('[1]детал 5-6 цк'!$S16:$S759,'[1]детал 5-6 цк'!$A16:$A759,$A346,'[1]детал 5-6 цк'!$B16:$B759,L$12)</f>
        <v>909.08196096999995</v>
      </c>
      <c r="M346" s="119">
        <f>SUMIFS('[1]детал 5-6 цк'!$S16:$S759,'[1]детал 5-6 цк'!$A16:$A759,$A346,'[1]детал 5-6 цк'!$B16:$B759,M$12)</f>
        <v>853.83232152999994</v>
      </c>
      <c r="N346" s="119">
        <f>SUMIFS('[1]детал 5-6 цк'!$S16:$S759,'[1]детал 5-6 цк'!$A16:$A759,$A346,'[1]детал 5-6 цк'!$B16:$B759,N$12)</f>
        <v>845.91010432999997</v>
      </c>
      <c r="O346" s="119">
        <f>SUMIFS('[1]детал 5-6 цк'!$S16:$S759,'[1]детал 5-6 цк'!$A16:$A759,$A346,'[1]детал 5-6 цк'!$B16:$B759,O$12)</f>
        <v>850.70777235999992</v>
      </c>
      <c r="P346" s="119">
        <f>SUMIFS('[1]детал 5-6 цк'!$S16:$S759,'[1]детал 5-6 цк'!$A16:$A759,$A346,'[1]детал 5-6 цк'!$B16:$B759,P$12)</f>
        <v>883.07844847999991</v>
      </c>
      <c r="Q346" s="119">
        <f>SUMIFS('[1]детал 5-6 цк'!$S16:$S759,'[1]детал 5-6 цк'!$A16:$A759,$A346,'[1]детал 5-6 цк'!$B16:$B759,Q$12)</f>
        <v>886.56858105999993</v>
      </c>
      <c r="R346" s="119">
        <f>SUMIFS('[1]детал 5-6 цк'!$S16:$S759,'[1]детал 5-6 цк'!$A16:$A759,$A346,'[1]детал 5-6 цк'!$B16:$B759,R$12)</f>
        <v>881.23678628999994</v>
      </c>
      <c r="S346" s="119">
        <f>SUMIFS('[1]детал 5-6 цк'!$S16:$S759,'[1]детал 5-6 цк'!$A16:$A759,$A346,'[1]детал 5-6 цк'!$B16:$B759,S$12)</f>
        <v>882.11432343999991</v>
      </c>
      <c r="T346" s="119">
        <f>SUMIFS('[1]детал 5-6 цк'!$S16:$S759,'[1]детал 5-6 цк'!$A16:$A759,$A346,'[1]детал 5-6 цк'!$B16:$B759,T$12)</f>
        <v>932.7014323599999</v>
      </c>
      <c r="U346" s="119">
        <f>SUMIFS('[1]детал 5-6 цк'!$S16:$S759,'[1]детал 5-6 цк'!$A16:$A759,$A346,'[1]детал 5-6 цк'!$B16:$B759,U$12)</f>
        <v>905.53194049999991</v>
      </c>
      <c r="V346" s="119">
        <f>SUMIFS('[1]детал 5-6 цк'!$S16:$S759,'[1]детал 5-6 цк'!$A16:$A759,$A346,'[1]детал 5-6 цк'!$B16:$B759,V$12)</f>
        <v>863.96973794999997</v>
      </c>
      <c r="W346" s="119">
        <f>SUMIFS('[1]детал 5-6 цк'!$S16:$S759,'[1]детал 5-6 цк'!$A16:$A759,$A346,'[1]детал 5-6 цк'!$B16:$B759,W$12)</f>
        <v>849.65416400999993</v>
      </c>
      <c r="X346" s="119">
        <f>SUMIFS('[1]детал 5-6 цк'!$S16:$S759,'[1]детал 5-6 цк'!$A16:$A759,$A346,'[1]детал 5-6 цк'!$B16:$B759,X$12)</f>
        <v>866.43978215999994</v>
      </c>
      <c r="Y346" s="119">
        <f>SUMIFS('[1]детал 5-6 цк'!$S16:$S759,'[1]детал 5-6 цк'!$A16:$A759,$A346,'[1]детал 5-6 цк'!$B16:$B759,Y$12)</f>
        <v>977.60495939999998</v>
      </c>
    </row>
    <row r="347" spans="1:25" x14ac:dyDescent="0.3">
      <c r="A347" s="123">
        <v>42687</v>
      </c>
      <c r="B347" s="119">
        <f>SUMIFS('[1]детал 5-6 цк'!$S17:$S760,'[1]детал 5-6 цк'!$A17:$A760,$A347,'[1]детал 5-6 цк'!$B17:$B760,B$12)</f>
        <v>1096.57358583</v>
      </c>
      <c r="C347" s="119">
        <f>SUMIFS('[1]детал 5-6 цк'!$S17:$S760,'[1]детал 5-6 цк'!$A17:$A760,$A347,'[1]детал 5-6 цк'!$B17:$B760,C$12)</f>
        <v>1226.20997085</v>
      </c>
      <c r="D347" s="119">
        <f>SUMIFS('[1]детал 5-6 цк'!$S17:$S760,'[1]детал 5-6 цк'!$A17:$A760,$A347,'[1]детал 5-6 цк'!$B17:$B760,D$12)</f>
        <v>1299.16343654</v>
      </c>
      <c r="E347" s="119">
        <f>SUMIFS('[1]детал 5-6 цк'!$S17:$S760,'[1]детал 5-6 цк'!$A17:$A760,$A347,'[1]детал 5-6 цк'!$B17:$B760,E$12)</f>
        <v>1310.0319451599999</v>
      </c>
      <c r="F347" s="119">
        <f>SUMIFS('[1]детал 5-6 цк'!$S17:$S760,'[1]детал 5-6 цк'!$A17:$A760,$A347,'[1]детал 5-6 цк'!$B17:$B760,F$12)</f>
        <v>1315.10453459</v>
      </c>
      <c r="G347" s="119">
        <f>SUMIFS('[1]детал 5-6 цк'!$S17:$S760,'[1]детал 5-6 цк'!$A17:$A760,$A347,'[1]детал 5-6 цк'!$B17:$B760,G$12)</f>
        <v>1307.28548383</v>
      </c>
      <c r="H347" s="119">
        <f>SUMIFS('[1]детал 5-6 цк'!$S17:$S760,'[1]детал 5-6 цк'!$A17:$A760,$A347,'[1]детал 5-6 цк'!$B17:$B760,H$12)</f>
        <v>1277.2427823799999</v>
      </c>
      <c r="I347" s="119">
        <f>SUMIFS('[1]детал 5-6 цк'!$S17:$S760,'[1]детал 5-6 цк'!$A17:$A760,$A347,'[1]детал 5-6 цк'!$B17:$B760,I$12)</f>
        <v>1255.60222888</v>
      </c>
      <c r="J347" s="119">
        <f>SUMIFS('[1]детал 5-6 цк'!$S17:$S760,'[1]детал 5-6 цк'!$A17:$A760,$A347,'[1]детал 5-6 цк'!$B17:$B760,J$12)</f>
        <v>1147.36171663</v>
      </c>
      <c r="K347" s="119">
        <f>SUMIFS('[1]детал 5-6 цк'!$S17:$S760,'[1]детал 5-6 цк'!$A17:$A760,$A347,'[1]детал 5-6 цк'!$B17:$B760,K$12)</f>
        <v>1030.4746974599998</v>
      </c>
      <c r="L347" s="119">
        <f>SUMIFS('[1]детал 5-6 цк'!$S17:$S760,'[1]детал 5-6 цк'!$A17:$A760,$A347,'[1]детал 5-6 цк'!$B17:$B760,L$12)</f>
        <v>926.07955205999997</v>
      </c>
      <c r="M347" s="119">
        <f>SUMIFS('[1]детал 5-6 цк'!$S17:$S760,'[1]детал 5-6 цк'!$A17:$A760,$A347,'[1]детал 5-6 цк'!$B17:$B760,M$12)</f>
        <v>913.11635843999989</v>
      </c>
      <c r="N347" s="119">
        <f>SUMIFS('[1]детал 5-6 цк'!$S17:$S760,'[1]детал 5-6 цк'!$A17:$A760,$A347,'[1]детал 5-6 цк'!$B17:$B760,N$12)</f>
        <v>891.05716315999996</v>
      </c>
      <c r="O347" s="119">
        <f>SUMIFS('[1]детал 5-6 цк'!$S17:$S760,'[1]детал 5-6 цк'!$A17:$A760,$A347,'[1]детал 5-6 цк'!$B17:$B760,O$12)</f>
        <v>875.73477716999992</v>
      </c>
      <c r="P347" s="119">
        <f>SUMIFS('[1]детал 5-6 цк'!$S17:$S760,'[1]детал 5-6 цк'!$A17:$A760,$A347,'[1]детал 5-6 цк'!$B17:$B760,P$12)</f>
        <v>862.0732740499999</v>
      </c>
      <c r="Q347" s="119">
        <f>SUMIFS('[1]детал 5-6 цк'!$S17:$S760,'[1]детал 5-6 цк'!$A17:$A760,$A347,'[1]детал 5-6 цк'!$B17:$B760,Q$12)</f>
        <v>860.43422947999989</v>
      </c>
      <c r="R347" s="119">
        <f>SUMIFS('[1]детал 5-6 цк'!$S17:$S760,'[1]детал 5-6 цк'!$A17:$A760,$A347,'[1]детал 5-6 цк'!$B17:$B760,R$12)</f>
        <v>862.85050427999988</v>
      </c>
      <c r="S347" s="119">
        <f>SUMIFS('[1]детал 5-6 цк'!$S17:$S760,'[1]детал 5-6 цк'!$A17:$A760,$A347,'[1]детал 5-6 цк'!$B17:$B760,S$12)</f>
        <v>905.54119393999997</v>
      </c>
      <c r="T347" s="119">
        <f>SUMIFS('[1]детал 5-6 цк'!$S17:$S760,'[1]детал 5-6 цк'!$A17:$A760,$A347,'[1]детал 5-6 цк'!$B17:$B760,T$12)</f>
        <v>982.61076821999995</v>
      </c>
      <c r="U347" s="119">
        <f>SUMIFS('[1]детал 5-6 цк'!$S17:$S760,'[1]детал 5-6 цк'!$A17:$A760,$A347,'[1]детал 5-6 цк'!$B17:$B760,U$12)</f>
        <v>892.74062142999992</v>
      </c>
      <c r="V347" s="119">
        <f>SUMIFS('[1]детал 5-6 цк'!$S17:$S760,'[1]детал 5-6 цк'!$A17:$A760,$A347,'[1]детал 5-6 цк'!$B17:$B760,V$12)</f>
        <v>798.87787411999989</v>
      </c>
      <c r="W347" s="119">
        <f>SUMIFS('[1]детал 5-6 цк'!$S17:$S760,'[1]детал 5-6 цк'!$A17:$A760,$A347,'[1]детал 5-6 цк'!$B17:$B760,W$12)</f>
        <v>816.57648778999987</v>
      </c>
      <c r="X347" s="119">
        <f>SUMIFS('[1]детал 5-6 цк'!$S17:$S760,'[1]детал 5-6 цк'!$A17:$A760,$A347,'[1]детал 5-6 цк'!$B17:$B760,X$12)</f>
        <v>874.70375841999987</v>
      </c>
      <c r="Y347" s="119">
        <f>SUMIFS('[1]детал 5-6 цк'!$S17:$S760,'[1]детал 5-6 цк'!$A17:$A760,$A347,'[1]детал 5-6 цк'!$B17:$B760,Y$12)</f>
        <v>962.58107549999988</v>
      </c>
    </row>
    <row r="348" spans="1:25" x14ac:dyDescent="0.3">
      <c r="A348" s="123">
        <v>42688</v>
      </c>
      <c r="B348" s="119">
        <f>SUMIFS('[1]детал 5-6 цк'!$S18:$S761,'[1]детал 5-6 цк'!$A18:$A761,$A348,'[1]детал 5-6 цк'!$B18:$B761,B$12)</f>
        <v>1108.6606620299999</v>
      </c>
      <c r="C348" s="119">
        <f>SUMIFS('[1]детал 5-6 цк'!$S18:$S761,'[1]детал 5-6 цк'!$A18:$A761,$A348,'[1]детал 5-6 цк'!$B18:$B761,C$12)</f>
        <v>1251.15095744</v>
      </c>
      <c r="D348" s="119">
        <f>SUMIFS('[1]детал 5-6 цк'!$S18:$S761,'[1]детал 5-6 цк'!$A18:$A761,$A348,'[1]детал 5-6 цк'!$B18:$B761,D$12)</f>
        <v>1292.7348227599998</v>
      </c>
      <c r="E348" s="119">
        <f>SUMIFS('[1]детал 5-6 цк'!$S18:$S761,'[1]детал 5-6 цк'!$A18:$A761,$A348,'[1]детал 5-6 цк'!$B18:$B761,E$12)</f>
        <v>1290.64191964</v>
      </c>
      <c r="F348" s="119">
        <f>SUMIFS('[1]детал 5-6 цк'!$S18:$S761,'[1]детал 5-6 цк'!$A18:$A761,$A348,'[1]детал 5-6 цк'!$B18:$B761,F$12)</f>
        <v>1364.75464964</v>
      </c>
      <c r="G348" s="119">
        <f>SUMIFS('[1]детал 5-6 цк'!$S18:$S761,'[1]детал 5-6 цк'!$A18:$A761,$A348,'[1]детал 5-6 цк'!$B18:$B761,G$12)</f>
        <v>1421.7952835399999</v>
      </c>
      <c r="H348" s="119">
        <f>SUMIFS('[1]детал 5-6 цк'!$S18:$S761,'[1]детал 5-6 цк'!$A18:$A761,$A348,'[1]детал 5-6 цк'!$B18:$B761,H$12)</f>
        <v>1422.0311996</v>
      </c>
      <c r="I348" s="119">
        <f>SUMIFS('[1]детал 5-6 цк'!$S18:$S761,'[1]детал 5-6 цк'!$A18:$A761,$A348,'[1]детал 5-6 цк'!$B18:$B761,I$12)</f>
        <v>1355.84351264</v>
      </c>
      <c r="J348" s="119">
        <f>SUMIFS('[1]детал 5-6 цк'!$S18:$S761,'[1]детал 5-6 цк'!$A18:$A761,$A348,'[1]детал 5-6 цк'!$B18:$B761,J$12)</f>
        <v>1241.64570181</v>
      </c>
      <c r="K348" s="119">
        <f>SUMIFS('[1]детал 5-6 цк'!$S18:$S761,'[1]детал 5-6 цк'!$A18:$A761,$A348,'[1]детал 5-6 цк'!$B18:$B761,K$12)</f>
        <v>1148.93963186</v>
      </c>
      <c r="L348" s="119">
        <f>SUMIFS('[1]детал 5-6 цк'!$S18:$S761,'[1]детал 5-6 цк'!$A18:$A761,$A348,'[1]детал 5-6 цк'!$B18:$B761,L$12)</f>
        <v>1052.4903585999998</v>
      </c>
      <c r="M348" s="119">
        <f>SUMIFS('[1]детал 5-6 цк'!$S18:$S761,'[1]детал 5-6 цк'!$A18:$A761,$A348,'[1]детал 5-6 цк'!$B18:$B761,M$12)</f>
        <v>1008.7189711799999</v>
      </c>
      <c r="N348" s="119">
        <f>SUMIFS('[1]детал 5-6 цк'!$S18:$S761,'[1]детал 5-6 цк'!$A18:$A761,$A348,'[1]детал 5-6 цк'!$B18:$B761,N$12)</f>
        <v>1022.1985929799999</v>
      </c>
      <c r="O348" s="119">
        <f>SUMIFS('[1]детал 5-6 цк'!$S18:$S761,'[1]детал 5-6 цк'!$A18:$A761,$A348,'[1]детал 5-6 цк'!$B18:$B761,O$12)</f>
        <v>1023.2476257999999</v>
      </c>
      <c r="P348" s="119">
        <f>SUMIFS('[1]детал 5-6 цк'!$S18:$S761,'[1]детал 5-6 цк'!$A18:$A761,$A348,'[1]детал 5-6 цк'!$B18:$B761,P$12)</f>
        <v>1032.9761426199998</v>
      </c>
      <c r="Q348" s="119">
        <f>SUMIFS('[1]детал 5-6 цк'!$S18:$S761,'[1]детал 5-6 цк'!$A18:$A761,$A348,'[1]детал 5-6 цк'!$B18:$B761,Q$12)</f>
        <v>1035.6943514</v>
      </c>
      <c r="R348" s="119">
        <f>SUMIFS('[1]детал 5-6 цк'!$S18:$S761,'[1]детал 5-6 цк'!$A18:$A761,$A348,'[1]детал 5-6 цк'!$B18:$B761,R$12)</f>
        <v>1028.9669199499999</v>
      </c>
      <c r="S348" s="119">
        <f>SUMIFS('[1]детал 5-6 цк'!$S18:$S761,'[1]детал 5-6 цк'!$A18:$A761,$A348,'[1]детал 5-6 цк'!$B18:$B761,S$12)</f>
        <v>1019.5720870499999</v>
      </c>
      <c r="T348" s="119">
        <f>SUMIFS('[1]детал 5-6 цк'!$S18:$S761,'[1]детал 5-6 цк'!$A18:$A761,$A348,'[1]детал 5-6 цк'!$B18:$B761,T$12)</f>
        <v>1007.22769303</v>
      </c>
      <c r="U348" s="119">
        <f>SUMIFS('[1]детал 5-6 цк'!$S18:$S761,'[1]детал 5-6 цк'!$A18:$A761,$A348,'[1]детал 5-6 цк'!$B18:$B761,U$12)</f>
        <v>1004.5991989999999</v>
      </c>
      <c r="V348" s="119">
        <f>SUMIFS('[1]детал 5-6 цк'!$S18:$S761,'[1]детал 5-6 цк'!$A18:$A761,$A348,'[1]детал 5-6 цк'!$B18:$B761,V$12)</f>
        <v>1003.08394415</v>
      </c>
      <c r="W348" s="119">
        <f>SUMIFS('[1]детал 5-6 цк'!$S18:$S761,'[1]детал 5-6 цк'!$A18:$A761,$A348,'[1]детал 5-6 цк'!$B18:$B761,W$12)</f>
        <v>1005.0746530299999</v>
      </c>
      <c r="X348" s="119">
        <f>SUMIFS('[1]детал 5-6 цк'!$S18:$S761,'[1]детал 5-6 цк'!$A18:$A761,$A348,'[1]детал 5-6 цк'!$B18:$B761,X$12)</f>
        <v>1029.5731479499998</v>
      </c>
      <c r="Y348" s="119">
        <f>SUMIFS('[1]детал 5-6 цк'!$S18:$S761,'[1]детал 5-6 цк'!$A18:$A761,$A348,'[1]детал 5-6 цк'!$B18:$B761,Y$12)</f>
        <v>1152.2213423999999</v>
      </c>
    </row>
    <row r="349" spans="1:25" x14ac:dyDescent="0.3">
      <c r="A349" s="123">
        <v>42689</v>
      </c>
      <c r="B349" s="119">
        <f>SUMIFS('[1]детал 5-6 цк'!$S19:$S762,'[1]детал 5-6 цк'!$A19:$A762,$A349,'[1]детал 5-6 цк'!$B19:$B762,B$12)</f>
        <v>1281.61503651</v>
      </c>
      <c r="C349" s="119">
        <f>SUMIFS('[1]детал 5-6 цк'!$S19:$S762,'[1]детал 5-6 цк'!$A19:$A762,$A349,'[1]детал 5-6 цк'!$B19:$B762,C$12)</f>
        <v>1390.76784866</v>
      </c>
      <c r="D349" s="119">
        <f>SUMIFS('[1]детал 5-6 цк'!$S19:$S762,'[1]детал 5-6 цк'!$A19:$A762,$A349,'[1]детал 5-6 цк'!$B19:$B762,D$12)</f>
        <v>1409.11101863</v>
      </c>
      <c r="E349" s="119">
        <f>SUMIFS('[1]детал 5-6 цк'!$S19:$S762,'[1]детал 5-6 цк'!$A19:$A762,$A349,'[1]детал 5-6 цк'!$B19:$B762,E$12)</f>
        <v>1412.5852932599998</v>
      </c>
      <c r="F349" s="119">
        <f>SUMIFS('[1]детал 5-6 цк'!$S19:$S762,'[1]детал 5-6 цк'!$A19:$A762,$A349,'[1]детал 5-6 цк'!$B19:$B762,F$12)</f>
        <v>1418.7423819799999</v>
      </c>
      <c r="G349" s="119">
        <f>SUMIFS('[1]детал 5-6 цк'!$S19:$S762,'[1]детал 5-6 цк'!$A19:$A762,$A349,'[1]детал 5-6 цк'!$B19:$B762,G$12)</f>
        <v>1425.5635772599999</v>
      </c>
      <c r="H349" s="119">
        <f>SUMIFS('[1]детал 5-6 цк'!$S19:$S762,'[1]детал 5-6 цк'!$A19:$A762,$A349,'[1]детал 5-6 цк'!$B19:$B762,H$12)</f>
        <v>1417.13299181</v>
      </c>
      <c r="I349" s="119">
        <f>SUMIFS('[1]детал 5-6 цк'!$S19:$S762,'[1]детал 5-6 цк'!$A19:$A762,$A349,'[1]детал 5-6 цк'!$B19:$B762,I$12)</f>
        <v>1314.3466570799999</v>
      </c>
      <c r="J349" s="119">
        <f>SUMIFS('[1]детал 5-6 цк'!$S19:$S762,'[1]детал 5-6 цк'!$A19:$A762,$A349,'[1]детал 5-6 цк'!$B19:$B762,J$12)</f>
        <v>1226.61079</v>
      </c>
      <c r="K349" s="119">
        <f>SUMIFS('[1]детал 5-6 цк'!$S19:$S762,'[1]детал 5-6 цк'!$A19:$A762,$A349,'[1]детал 5-6 цк'!$B19:$B762,K$12)</f>
        <v>1139.73407823</v>
      </c>
      <c r="L349" s="119">
        <f>SUMIFS('[1]детал 5-6 цк'!$S19:$S762,'[1]детал 5-6 цк'!$A19:$A762,$A349,'[1]детал 5-6 цк'!$B19:$B762,L$12)</f>
        <v>1044.5555593499998</v>
      </c>
      <c r="M349" s="119">
        <f>SUMIFS('[1]детал 5-6 цк'!$S19:$S762,'[1]детал 5-6 цк'!$A19:$A762,$A349,'[1]детал 5-6 цк'!$B19:$B762,M$12)</f>
        <v>1001.12563913</v>
      </c>
      <c r="N349" s="119">
        <f>SUMIFS('[1]детал 5-6 цк'!$S19:$S762,'[1]детал 5-6 цк'!$A19:$A762,$A349,'[1]детал 5-6 цк'!$B19:$B762,N$12)</f>
        <v>994.86097649999988</v>
      </c>
      <c r="O349" s="119">
        <f>SUMIFS('[1]детал 5-6 цк'!$S19:$S762,'[1]детал 5-6 цк'!$A19:$A762,$A349,'[1]детал 5-6 цк'!$B19:$B762,O$12)</f>
        <v>994.83395174999998</v>
      </c>
      <c r="P349" s="119">
        <f>SUMIFS('[1]детал 5-6 цк'!$S19:$S762,'[1]детал 5-6 цк'!$A19:$A762,$A349,'[1]детал 5-6 цк'!$B19:$B762,P$12)</f>
        <v>1010.5336</v>
      </c>
      <c r="Q349" s="119">
        <f>SUMIFS('[1]детал 5-6 цк'!$S19:$S762,'[1]детал 5-6 цк'!$A19:$A762,$A349,'[1]детал 5-6 цк'!$B19:$B762,Q$12)</f>
        <v>1011.3734258699999</v>
      </c>
      <c r="R349" s="119">
        <f>SUMIFS('[1]детал 5-6 цк'!$S19:$S762,'[1]детал 5-6 цк'!$A19:$A762,$A349,'[1]детал 5-6 цк'!$B19:$B762,R$12)</f>
        <v>1006.37885361</v>
      </c>
      <c r="S349" s="119">
        <f>SUMIFS('[1]детал 5-6 цк'!$S19:$S762,'[1]детал 5-6 цк'!$A19:$A762,$A349,'[1]детал 5-6 цк'!$B19:$B762,S$12)</f>
        <v>1000.6726623499999</v>
      </c>
      <c r="T349" s="119">
        <f>SUMIFS('[1]детал 5-6 цк'!$S19:$S762,'[1]детал 5-6 цк'!$A19:$A762,$A349,'[1]детал 5-6 цк'!$B19:$B762,T$12)</f>
        <v>991.00142889999995</v>
      </c>
      <c r="U349" s="119">
        <f>SUMIFS('[1]детал 5-6 цк'!$S19:$S762,'[1]детал 5-6 цк'!$A19:$A762,$A349,'[1]детал 5-6 цк'!$B19:$B762,U$12)</f>
        <v>997.01036815999998</v>
      </c>
      <c r="V349" s="119">
        <f>SUMIFS('[1]детал 5-6 цк'!$S19:$S762,'[1]детал 5-6 цк'!$A19:$A762,$A349,'[1]детал 5-6 цк'!$B19:$B762,V$12)</f>
        <v>1037.4044935599998</v>
      </c>
      <c r="W349" s="119">
        <f>SUMIFS('[1]детал 5-6 цк'!$S19:$S762,'[1]детал 5-6 цк'!$A19:$A762,$A349,'[1]детал 5-6 цк'!$B19:$B762,W$12)</f>
        <v>1050.51987156</v>
      </c>
      <c r="X349" s="119">
        <f>SUMIFS('[1]детал 5-6 цк'!$S19:$S762,'[1]детал 5-6 цк'!$A19:$A762,$A349,'[1]детал 5-6 цк'!$B19:$B762,X$12)</f>
        <v>1060.1507744399999</v>
      </c>
      <c r="Y349" s="119">
        <f>SUMIFS('[1]детал 5-6 цк'!$S19:$S762,'[1]детал 5-6 цк'!$A19:$A762,$A349,'[1]детал 5-6 цк'!$B19:$B762,Y$12)</f>
        <v>1134.5740673999999</v>
      </c>
    </row>
    <row r="350" spans="1:25" x14ac:dyDescent="0.3">
      <c r="A350" s="123">
        <v>42690</v>
      </c>
      <c r="B350" s="119">
        <f>SUMIFS('[1]детал 5-6 цк'!$S20:$S763,'[1]детал 5-6 цк'!$A20:$A763,$A350,'[1]детал 5-6 цк'!$B20:$B763,B$12)</f>
        <v>1207.5986071499999</v>
      </c>
      <c r="C350" s="119">
        <f>SUMIFS('[1]детал 5-6 цк'!$S20:$S763,'[1]детал 5-6 цк'!$A20:$A763,$A350,'[1]детал 5-6 цк'!$B20:$B763,C$12)</f>
        <v>1305.6870012699999</v>
      </c>
      <c r="D350" s="119">
        <f>SUMIFS('[1]детал 5-6 цк'!$S20:$S763,'[1]детал 5-6 цк'!$A20:$A763,$A350,'[1]детал 5-6 цк'!$B20:$B763,D$12)</f>
        <v>1322.5480175499999</v>
      </c>
      <c r="E350" s="119">
        <f>SUMIFS('[1]детал 5-6 цк'!$S20:$S763,'[1]детал 5-6 цк'!$A20:$A763,$A350,'[1]детал 5-6 цк'!$B20:$B763,E$12)</f>
        <v>1330.6678052899999</v>
      </c>
      <c r="F350" s="119">
        <f>SUMIFS('[1]детал 5-6 цк'!$S20:$S763,'[1]детал 5-6 цк'!$A20:$A763,$A350,'[1]детал 5-6 цк'!$B20:$B763,F$12)</f>
        <v>1330.7543480699999</v>
      </c>
      <c r="G350" s="119">
        <f>SUMIFS('[1]детал 5-6 цк'!$S20:$S763,'[1]детал 5-6 цк'!$A20:$A763,$A350,'[1]детал 5-6 цк'!$B20:$B763,G$12)</f>
        <v>1397.3231778099998</v>
      </c>
      <c r="H350" s="119">
        <f>SUMIFS('[1]детал 5-6 цк'!$S20:$S763,'[1]детал 5-6 цк'!$A20:$A763,$A350,'[1]детал 5-6 цк'!$B20:$B763,H$12)</f>
        <v>1412.6796127</v>
      </c>
      <c r="I350" s="119">
        <f>SUMIFS('[1]детал 5-6 цк'!$S20:$S763,'[1]детал 5-6 цк'!$A20:$A763,$A350,'[1]детал 5-6 цк'!$B20:$B763,I$12)</f>
        <v>1338.98537201</v>
      </c>
      <c r="J350" s="119">
        <f>SUMIFS('[1]детал 5-6 цк'!$S20:$S763,'[1]детал 5-6 цк'!$A20:$A763,$A350,'[1]детал 5-6 цк'!$B20:$B763,J$12)</f>
        <v>1238.11867613</v>
      </c>
      <c r="K350" s="119">
        <f>SUMIFS('[1]детал 5-6 цк'!$S20:$S763,'[1]детал 5-6 цк'!$A20:$A763,$A350,'[1]детал 5-6 цк'!$B20:$B763,K$12)</f>
        <v>1122.45643341</v>
      </c>
      <c r="L350" s="119">
        <f>SUMIFS('[1]детал 5-6 цк'!$S20:$S763,'[1]детал 5-6 цк'!$A20:$A763,$A350,'[1]детал 5-6 цк'!$B20:$B763,L$12)</f>
        <v>1049.1306588699999</v>
      </c>
      <c r="M350" s="119">
        <f>SUMIFS('[1]детал 5-6 цк'!$S20:$S763,'[1]детал 5-6 цк'!$A20:$A763,$A350,'[1]детал 5-6 цк'!$B20:$B763,M$12)</f>
        <v>1016.4193726799999</v>
      </c>
      <c r="N350" s="119">
        <f>SUMIFS('[1]детал 5-6 цк'!$S20:$S763,'[1]детал 5-6 цк'!$A20:$A763,$A350,'[1]детал 5-6 цк'!$B20:$B763,N$12)</f>
        <v>1025.8640488399999</v>
      </c>
      <c r="O350" s="119">
        <f>SUMIFS('[1]детал 5-6 цк'!$S20:$S763,'[1]детал 5-6 цк'!$A20:$A763,$A350,'[1]детал 5-6 цк'!$B20:$B763,O$12)</f>
        <v>1056.4927637499998</v>
      </c>
      <c r="P350" s="119">
        <f>SUMIFS('[1]детал 5-6 цк'!$S20:$S763,'[1]детал 5-6 цк'!$A20:$A763,$A350,'[1]детал 5-6 цк'!$B20:$B763,P$12)</f>
        <v>1063.3476273199999</v>
      </c>
      <c r="Q350" s="119">
        <f>SUMIFS('[1]детал 5-6 цк'!$S20:$S763,'[1]детал 5-6 цк'!$A20:$A763,$A350,'[1]детал 5-6 цк'!$B20:$B763,Q$12)</f>
        <v>1061.8922200999998</v>
      </c>
      <c r="R350" s="119">
        <f>SUMIFS('[1]детал 5-6 цк'!$S20:$S763,'[1]детал 5-6 цк'!$A20:$A763,$A350,'[1]детал 5-6 цк'!$B20:$B763,R$12)</f>
        <v>1045.1774405099998</v>
      </c>
      <c r="S350" s="119">
        <f>SUMIFS('[1]детал 5-6 цк'!$S20:$S763,'[1]детал 5-6 цк'!$A20:$A763,$A350,'[1]детал 5-6 цк'!$B20:$B763,S$12)</f>
        <v>1046.4609786699998</v>
      </c>
      <c r="T350" s="119">
        <f>SUMIFS('[1]детал 5-6 цк'!$S20:$S763,'[1]детал 5-6 цк'!$A20:$A763,$A350,'[1]детал 5-6 цк'!$B20:$B763,T$12)</f>
        <v>1039.3768142099998</v>
      </c>
      <c r="U350" s="119">
        <f>SUMIFS('[1]детал 5-6 цк'!$S20:$S763,'[1]детал 5-6 цк'!$A20:$A763,$A350,'[1]детал 5-6 цк'!$B20:$B763,U$12)</f>
        <v>1042.1521342099998</v>
      </c>
      <c r="V350" s="119">
        <f>SUMIFS('[1]детал 5-6 цк'!$S20:$S763,'[1]детал 5-6 цк'!$A20:$A763,$A350,'[1]детал 5-6 цк'!$B20:$B763,V$12)</f>
        <v>1045.8397925799998</v>
      </c>
      <c r="W350" s="119">
        <f>SUMIFS('[1]детал 5-6 цк'!$S20:$S763,'[1]детал 5-6 цк'!$A20:$A763,$A350,'[1]детал 5-6 цк'!$B20:$B763,W$12)</f>
        <v>1062.6921366699999</v>
      </c>
      <c r="X350" s="119">
        <f>SUMIFS('[1]детал 5-6 цк'!$S20:$S763,'[1]детал 5-6 цк'!$A20:$A763,$A350,'[1]детал 5-6 цк'!$B20:$B763,X$12)</f>
        <v>1079.1250333999999</v>
      </c>
      <c r="Y350" s="119">
        <f>SUMIFS('[1]детал 5-6 цк'!$S20:$S763,'[1]детал 5-6 цк'!$A20:$A763,$A350,'[1]детал 5-6 цк'!$B20:$B763,Y$12)</f>
        <v>1199.07891277</v>
      </c>
    </row>
    <row r="351" spans="1:25" x14ac:dyDescent="0.3">
      <c r="A351" s="123">
        <v>42691</v>
      </c>
      <c r="B351" s="119">
        <f>SUMIFS('[1]детал 5-6 цк'!$S21:$S764,'[1]детал 5-6 цк'!$A21:$A764,$A351,'[1]детал 5-6 цк'!$B21:$B764,B$12)</f>
        <v>1315.1220349099999</v>
      </c>
      <c r="C351" s="119">
        <f>SUMIFS('[1]детал 5-6 цк'!$S21:$S764,'[1]детал 5-6 цк'!$A21:$A764,$A351,'[1]детал 5-6 цк'!$B21:$B764,C$12)</f>
        <v>1417.0824871099999</v>
      </c>
      <c r="D351" s="119">
        <f>SUMIFS('[1]детал 5-6 цк'!$S21:$S764,'[1]детал 5-6 цк'!$A21:$A764,$A351,'[1]детал 5-6 цк'!$B21:$B764,D$12)</f>
        <v>1437.98411345</v>
      </c>
      <c r="E351" s="119">
        <f>SUMIFS('[1]детал 5-6 цк'!$S21:$S764,'[1]детал 5-6 цк'!$A21:$A764,$A351,'[1]детал 5-6 цк'!$B21:$B764,E$12)</f>
        <v>1446.1636178399999</v>
      </c>
      <c r="F351" s="119">
        <f>SUMIFS('[1]детал 5-6 цк'!$S21:$S764,'[1]детал 5-6 цк'!$A21:$A764,$A351,'[1]детал 5-6 цк'!$B21:$B764,F$12)</f>
        <v>1445.3204826799999</v>
      </c>
      <c r="G351" s="119">
        <f>SUMIFS('[1]детал 5-6 цк'!$S21:$S764,'[1]детал 5-6 цк'!$A21:$A764,$A351,'[1]детал 5-6 цк'!$B21:$B764,G$12)</f>
        <v>1452.4729492499998</v>
      </c>
      <c r="H351" s="119">
        <f>SUMIFS('[1]детал 5-6 цк'!$S21:$S764,'[1]детал 5-6 цк'!$A21:$A764,$A351,'[1]детал 5-6 цк'!$B21:$B764,H$12)</f>
        <v>1438.48860083</v>
      </c>
      <c r="I351" s="119">
        <f>SUMIFS('[1]детал 5-6 цк'!$S21:$S764,'[1]детал 5-6 цк'!$A21:$A764,$A351,'[1]детал 5-6 цк'!$B21:$B764,I$12)</f>
        <v>1338.5227684199999</v>
      </c>
      <c r="J351" s="119">
        <f>SUMIFS('[1]детал 5-6 цк'!$S21:$S764,'[1]детал 5-6 цк'!$A21:$A764,$A351,'[1]детал 5-6 цк'!$B21:$B764,J$12)</f>
        <v>1233.3793003199999</v>
      </c>
      <c r="K351" s="119">
        <f>SUMIFS('[1]детал 5-6 цк'!$S21:$S764,'[1]детал 5-6 цк'!$A21:$A764,$A351,'[1]детал 5-6 цк'!$B21:$B764,K$12)</f>
        <v>1122.7675133600001</v>
      </c>
      <c r="L351" s="119">
        <f>SUMIFS('[1]детал 5-6 цк'!$S21:$S764,'[1]детал 5-6 цк'!$A21:$A764,$A351,'[1]детал 5-6 цк'!$B21:$B764,L$12)</f>
        <v>1050.6322808899999</v>
      </c>
      <c r="M351" s="119">
        <f>SUMIFS('[1]детал 5-6 цк'!$S21:$S764,'[1]детал 5-6 цк'!$A21:$A764,$A351,'[1]детал 5-6 цк'!$B21:$B764,M$12)</f>
        <v>1030.5584752099999</v>
      </c>
      <c r="N351" s="119">
        <f>SUMIFS('[1]детал 5-6 цк'!$S21:$S764,'[1]детал 5-6 цк'!$A21:$A764,$A351,'[1]детал 5-6 цк'!$B21:$B764,N$12)</f>
        <v>1035.0177922399998</v>
      </c>
      <c r="O351" s="119">
        <f>SUMIFS('[1]детал 5-6 цк'!$S21:$S764,'[1]детал 5-6 цк'!$A21:$A764,$A351,'[1]детал 5-6 цк'!$B21:$B764,O$12)</f>
        <v>1048.0495011399998</v>
      </c>
      <c r="P351" s="119">
        <f>SUMIFS('[1]детал 5-6 цк'!$S21:$S764,'[1]детал 5-6 цк'!$A21:$A764,$A351,'[1]детал 5-6 цк'!$B21:$B764,P$12)</f>
        <v>1051.0071703399999</v>
      </c>
      <c r="Q351" s="119">
        <f>SUMIFS('[1]детал 5-6 цк'!$S21:$S764,'[1]детал 5-6 цк'!$A21:$A764,$A351,'[1]детал 5-6 цк'!$B21:$B764,Q$12)</f>
        <v>1045.9332205699998</v>
      </c>
      <c r="R351" s="119">
        <f>SUMIFS('[1]детал 5-6 цк'!$S21:$S764,'[1]детал 5-6 цк'!$A21:$A764,$A351,'[1]детал 5-6 цк'!$B21:$B764,R$12)</f>
        <v>1076.0107076999998</v>
      </c>
      <c r="S351" s="119">
        <f>SUMIFS('[1]детал 5-6 цк'!$S21:$S764,'[1]детал 5-6 цк'!$A21:$A764,$A351,'[1]детал 5-6 цк'!$B21:$B764,S$12)</f>
        <v>1118.41447326</v>
      </c>
      <c r="T351" s="119">
        <f>SUMIFS('[1]детал 5-6 цк'!$S21:$S764,'[1]детал 5-6 цк'!$A21:$A764,$A351,'[1]детал 5-6 цк'!$B21:$B764,T$12)</f>
        <v>1065.1680517</v>
      </c>
      <c r="U351" s="119">
        <f>SUMIFS('[1]детал 5-6 цк'!$S21:$S764,'[1]детал 5-6 цк'!$A21:$A764,$A351,'[1]детал 5-6 цк'!$B21:$B764,U$12)</f>
        <v>974.71307322999996</v>
      </c>
      <c r="V351" s="119">
        <f>SUMIFS('[1]детал 5-6 цк'!$S21:$S764,'[1]детал 5-6 цк'!$A21:$A764,$A351,'[1]детал 5-6 цк'!$B21:$B764,V$12)</f>
        <v>985.22444300999996</v>
      </c>
      <c r="W351" s="119">
        <f>SUMIFS('[1]детал 5-6 цк'!$S21:$S764,'[1]детал 5-6 цк'!$A21:$A764,$A351,'[1]детал 5-6 цк'!$B21:$B764,W$12)</f>
        <v>1008.6057721</v>
      </c>
      <c r="X351" s="119">
        <f>SUMIFS('[1]детал 5-6 цк'!$S21:$S764,'[1]детал 5-6 цк'!$A21:$A764,$A351,'[1]детал 5-6 цк'!$B21:$B764,X$12)</f>
        <v>1061.7209663899998</v>
      </c>
      <c r="Y351" s="119">
        <f>SUMIFS('[1]детал 5-6 цк'!$S21:$S764,'[1]детал 5-6 цк'!$A21:$A764,$A351,'[1]детал 5-6 цк'!$B21:$B764,Y$12)</f>
        <v>1136.2209680599999</v>
      </c>
    </row>
    <row r="352" spans="1:25" x14ac:dyDescent="0.3">
      <c r="A352" s="123">
        <v>42692</v>
      </c>
      <c r="B352" s="119">
        <f>SUMIFS('[1]детал 5-6 цк'!$S22:$S765,'[1]детал 5-6 цк'!$A22:$A765,$A352,'[1]детал 5-6 цк'!$B22:$B765,B$12)</f>
        <v>1279.5229840699999</v>
      </c>
      <c r="C352" s="119">
        <f>SUMIFS('[1]детал 5-6 цк'!$S22:$S765,'[1]детал 5-6 цк'!$A22:$A765,$A352,'[1]детал 5-6 цк'!$B22:$B765,C$12)</f>
        <v>1412.80419742</v>
      </c>
      <c r="D352" s="119">
        <f>SUMIFS('[1]детал 5-6 цк'!$S22:$S765,'[1]детал 5-6 цк'!$A22:$A765,$A352,'[1]детал 5-6 цк'!$B22:$B765,D$12)</f>
        <v>1443.39181364</v>
      </c>
      <c r="E352" s="119">
        <f>SUMIFS('[1]детал 5-6 цк'!$S22:$S765,'[1]детал 5-6 цк'!$A22:$A765,$A352,'[1]детал 5-6 цк'!$B22:$B765,E$12)</f>
        <v>1443.8362443199999</v>
      </c>
      <c r="F352" s="119">
        <f>SUMIFS('[1]детал 5-6 цк'!$S22:$S765,'[1]детал 5-6 цк'!$A22:$A765,$A352,'[1]детал 5-6 цк'!$B22:$B765,F$12)</f>
        <v>1443.9663374899999</v>
      </c>
      <c r="G352" s="119">
        <f>SUMIFS('[1]детал 5-6 цк'!$S22:$S765,'[1]детал 5-6 цк'!$A22:$A765,$A352,'[1]детал 5-6 цк'!$B22:$B765,G$12)</f>
        <v>1447.44648201</v>
      </c>
      <c r="H352" s="119">
        <f>SUMIFS('[1]детал 5-6 цк'!$S22:$S765,'[1]детал 5-6 цк'!$A22:$A765,$A352,'[1]детал 5-6 цк'!$B22:$B765,H$12)</f>
        <v>1445.64939858</v>
      </c>
      <c r="I352" s="119">
        <f>SUMIFS('[1]детал 5-6 цк'!$S22:$S765,'[1]детал 5-6 цк'!$A22:$A765,$A352,'[1]детал 5-6 цк'!$B22:$B765,I$12)</f>
        <v>1340.3903035799999</v>
      </c>
      <c r="J352" s="119">
        <f>SUMIFS('[1]детал 5-6 цк'!$S22:$S765,'[1]детал 5-6 цк'!$A22:$A765,$A352,'[1]детал 5-6 цк'!$B22:$B765,J$12)</f>
        <v>1225.4944665799999</v>
      </c>
      <c r="K352" s="119">
        <f>SUMIFS('[1]детал 5-6 цк'!$S22:$S765,'[1]детал 5-6 цк'!$A22:$A765,$A352,'[1]детал 5-6 цк'!$B22:$B765,K$12)</f>
        <v>1118.1430170599999</v>
      </c>
      <c r="L352" s="119">
        <f>SUMIFS('[1]детал 5-6 цк'!$S22:$S765,'[1]детал 5-6 цк'!$A22:$A765,$A352,'[1]детал 5-6 цк'!$B22:$B765,L$12)</f>
        <v>1027.6979754299998</v>
      </c>
      <c r="M352" s="119">
        <f>SUMIFS('[1]детал 5-6 цк'!$S22:$S765,'[1]детал 5-6 цк'!$A22:$A765,$A352,'[1]детал 5-6 цк'!$B22:$B765,M$12)</f>
        <v>1015.7374304799999</v>
      </c>
      <c r="N352" s="119">
        <f>SUMIFS('[1]детал 5-6 цк'!$S22:$S765,'[1]детал 5-6 цк'!$A22:$A765,$A352,'[1]детал 5-6 цк'!$B22:$B765,N$12)</f>
        <v>1041.5281129399998</v>
      </c>
      <c r="O352" s="119">
        <f>SUMIFS('[1]детал 5-6 цк'!$S22:$S765,'[1]детал 5-6 цк'!$A22:$A765,$A352,'[1]детал 5-6 цк'!$B22:$B765,O$12)</f>
        <v>1044.5197088199998</v>
      </c>
      <c r="P352" s="119">
        <f>SUMIFS('[1]детал 5-6 цк'!$S22:$S765,'[1]детал 5-6 цк'!$A22:$A765,$A352,'[1]детал 5-6 цк'!$B22:$B765,P$12)</f>
        <v>1085.9936020999999</v>
      </c>
      <c r="Q352" s="119">
        <f>SUMIFS('[1]детал 5-6 цк'!$S22:$S765,'[1]детал 5-6 цк'!$A22:$A765,$A352,'[1]детал 5-6 цк'!$B22:$B765,Q$12)</f>
        <v>1087.7606129599999</v>
      </c>
      <c r="R352" s="119">
        <f>SUMIFS('[1]детал 5-6 цк'!$S22:$S765,'[1]детал 5-6 цк'!$A22:$A765,$A352,'[1]детал 5-6 цк'!$B22:$B765,R$12)</f>
        <v>1086.47900235</v>
      </c>
      <c r="S352" s="119">
        <f>SUMIFS('[1]детал 5-6 цк'!$S22:$S765,'[1]детал 5-6 цк'!$A22:$A765,$A352,'[1]детал 5-6 цк'!$B22:$B765,S$12)</f>
        <v>1043.36528172</v>
      </c>
      <c r="T352" s="119">
        <f>SUMIFS('[1]детал 5-6 цк'!$S22:$S765,'[1]детал 5-6 цк'!$A22:$A765,$A352,'[1]детал 5-6 цк'!$B22:$B765,T$12)</f>
        <v>997.73594589999993</v>
      </c>
      <c r="U352" s="119">
        <f>SUMIFS('[1]детал 5-6 цк'!$S22:$S765,'[1]детал 5-6 цк'!$A22:$A765,$A352,'[1]детал 5-6 цк'!$B22:$B765,U$12)</f>
        <v>991.04371879999997</v>
      </c>
      <c r="V352" s="119">
        <f>SUMIFS('[1]детал 5-6 цк'!$S22:$S765,'[1]детал 5-6 цк'!$A22:$A765,$A352,'[1]детал 5-6 цк'!$B22:$B765,V$12)</f>
        <v>985.68613533999996</v>
      </c>
      <c r="W352" s="119">
        <f>SUMIFS('[1]детал 5-6 цк'!$S22:$S765,'[1]детал 5-6 цк'!$A22:$A765,$A352,'[1]детал 5-6 цк'!$B22:$B765,W$12)</f>
        <v>1009.27654448</v>
      </c>
      <c r="X352" s="119">
        <f>SUMIFS('[1]детал 5-6 цк'!$S22:$S765,'[1]детал 5-6 цк'!$A22:$A765,$A352,'[1]детал 5-6 цк'!$B22:$B765,X$12)</f>
        <v>1043.19410808</v>
      </c>
      <c r="Y352" s="119">
        <f>SUMIFS('[1]детал 5-6 цк'!$S22:$S765,'[1]детал 5-6 цк'!$A22:$A765,$A352,'[1]детал 5-6 цк'!$B22:$B765,Y$12)</f>
        <v>1164.43762631</v>
      </c>
    </row>
    <row r="353" spans="1:25" x14ac:dyDescent="0.3">
      <c r="A353" s="123">
        <v>42693</v>
      </c>
      <c r="B353" s="119">
        <f>SUMIFS('[1]детал 5-6 цк'!$S23:$S766,'[1]детал 5-6 цк'!$A23:$A766,$A353,'[1]детал 5-6 цк'!$B23:$B766,B$12)</f>
        <v>1118.80055436</v>
      </c>
      <c r="C353" s="119">
        <f>SUMIFS('[1]детал 5-6 цк'!$S23:$S766,'[1]детал 5-6 цк'!$A23:$A766,$A353,'[1]детал 5-6 цк'!$B23:$B766,C$12)</f>
        <v>1201.5191298099999</v>
      </c>
      <c r="D353" s="119">
        <f>SUMIFS('[1]детал 5-6 цк'!$S23:$S766,'[1]детал 5-6 цк'!$A23:$A766,$A353,'[1]детал 5-6 цк'!$B23:$B766,D$12)</f>
        <v>1286.9166868499999</v>
      </c>
      <c r="E353" s="119">
        <f>SUMIFS('[1]детал 5-6 цк'!$S23:$S766,'[1]детал 5-6 цк'!$A23:$A766,$A353,'[1]детал 5-6 цк'!$B23:$B766,E$12)</f>
        <v>1297.8724815099999</v>
      </c>
      <c r="F353" s="119">
        <f>SUMIFS('[1]детал 5-6 цк'!$S23:$S766,'[1]детал 5-6 цк'!$A23:$A766,$A353,'[1]детал 5-6 цк'!$B23:$B766,F$12)</f>
        <v>1294.1982894799999</v>
      </c>
      <c r="G353" s="119">
        <f>SUMIFS('[1]детал 5-6 цк'!$S23:$S766,'[1]детал 5-6 цк'!$A23:$A766,$A353,'[1]детал 5-6 цк'!$B23:$B766,G$12)</f>
        <v>1285.3714399199998</v>
      </c>
      <c r="H353" s="119">
        <f>SUMIFS('[1]детал 5-6 цк'!$S23:$S766,'[1]детал 5-6 цк'!$A23:$A766,$A353,'[1]детал 5-6 цк'!$B23:$B766,H$12)</f>
        <v>1245.2317968899999</v>
      </c>
      <c r="I353" s="119">
        <f>SUMIFS('[1]детал 5-6 цк'!$S23:$S766,'[1]детал 5-6 цк'!$A23:$A766,$A353,'[1]детал 5-6 цк'!$B23:$B766,I$12)</f>
        <v>1205.1990176299998</v>
      </c>
      <c r="J353" s="119">
        <f>SUMIFS('[1]детал 5-6 цк'!$S23:$S766,'[1]детал 5-6 цк'!$A23:$A766,$A353,'[1]детал 5-6 цк'!$B23:$B766,J$12)</f>
        <v>1108.5572427499999</v>
      </c>
      <c r="K353" s="119">
        <f>SUMIFS('[1]детал 5-6 цк'!$S23:$S766,'[1]детал 5-6 цк'!$A23:$A766,$A353,'[1]детал 5-6 цк'!$B23:$B766,K$12)</f>
        <v>1016.1997253899999</v>
      </c>
      <c r="L353" s="119">
        <f>SUMIFS('[1]детал 5-6 цк'!$S23:$S766,'[1]детал 5-6 цк'!$A23:$A766,$A353,'[1]детал 5-6 цк'!$B23:$B766,L$12)</f>
        <v>975.42441745999997</v>
      </c>
      <c r="M353" s="119">
        <f>SUMIFS('[1]детал 5-6 цк'!$S23:$S766,'[1]детал 5-6 цк'!$A23:$A766,$A353,'[1]детал 5-6 цк'!$B23:$B766,M$12)</f>
        <v>973.35003658999995</v>
      </c>
      <c r="N353" s="119">
        <f>SUMIFS('[1]детал 5-6 цк'!$S23:$S766,'[1]детал 5-6 цк'!$A23:$A766,$A353,'[1]детал 5-6 цк'!$B23:$B766,N$12)</f>
        <v>958.32875516999991</v>
      </c>
      <c r="O353" s="119">
        <f>SUMIFS('[1]детал 5-6 цк'!$S23:$S766,'[1]детал 5-6 цк'!$A23:$A766,$A353,'[1]детал 5-6 цк'!$B23:$B766,O$12)</f>
        <v>980.02401967999992</v>
      </c>
      <c r="P353" s="119">
        <f>SUMIFS('[1]детал 5-6 цк'!$S23:$S766,'[1]детал 5-6 цк'!$A23:$A766,$A353,'[1]детал 5-6 цк'!$B23:$B766,P$12)</f>
        <v>1005.3177012399999</v>
      </c>
      <c r="Q353" s="119">
        <f>SUMIFS('[1]детал 5-6 цк'!$S23:$S766,'[1]детал 5-6 цк'!$A23:$A766,$A353,'[1]детал 5-6 цк'!$B23:$B766,Q$12)</f>
        <v>1009.7552774399999</v>
      </c>
      <c r="R353" s="119">
        <f>SUMIFS('[1]детал 5-6 цк'!$S23:$S766,'[1]детал 5-6 цк'!$A23:$A766,$A353,'[1]детал 5-6 цк'!$B23:$B766,R$12)</f>
        <v>1140.43266455</v>
      </c>
      <c r="S353" s="119">
        <f>SUMIFS('[1]детал 5-6 цк'!$S23:$S766,'[1]детал 5-6 цк'!$A23:$A766,$A353,'[1]детал 5-6 цк'!$B23:$B766,S$12)</f>
        <v>1131.6434231000001</v>
      </c>
      <c r="T353" s="119">
        <f>SUMIFS('[1]детал 5-6 цк'!$S23:$S766,'[1]детал 5-6 цк'!$A23:$A766,$A353,'[1]детал 5-6 цк'!$B23:$B766,T$12)</f>
        <v>999.07339481999998</v>
      </c>
      <c r="U353" s="119">
        <f>SUMIFS('[1]детал 5-6 цк'!$S23:$S766,'[1]детал 5-6 цк'!$A23:$A766,$A353,'[1]детал 5-6 цк'!$B23:$B766,U$12)</f>
        <v>929.23082025999997</v>
      </c>
      <c r="V353" s="119">
        <f>SUMIFS('[1]детал 5-6 цк'!$S23:$S766,'[1]детал 5-6 цк'!$A23:$A766,$A353,'[1]детал 5-6 цк'!$B23:$B766,V$12)</f>
        <v>934.31778215999998</v>
      </c>
      <c r="W353" s="119">
        <f>SUMIFS('[1]детал 5-6 цк'!$S23:$S766,'[1]детал 5-6 цк'!$A23:$A766,$A353,'[1]детал 5-6 цк'!$B23:$B766,W$12)</f>
        <v>959.05887884999993</v>
      </c>
      <c r="X353" s="119">
        <f>SUMIFS('[1]детал 5-6 цк'!$S23:$S766,'[1]детал 5-6 цк'!$A23:$A766,$A353,'[1]детал 5-6 цк'!$B23:$B766,X$12)</f>
        <v>966.05018319999988</v>
      </c>
      <c r="Y353" s="119">
        <f>SUMIFS('[1]детал 5-6 цк'!$S23:$S766,'[1]детал 5-6 цк'!$A23:$A766,$A353,'[1]детал 5-6 цк'!$B23:$B766,Y$12)</f>
        <v>1066.9443801399998</v>
      </c>
    </row>
    <row r="354" spans="1:25" x14ac:dyDescent="0.3">
      <c r="A354" s="123">
        <v>42694</v>
      </c>
      <c r="B354" s="119">
        <f>SUMIFS('[1]детал 5-6 цк'!$S24:$S767,'[1]детал 5-6 цк'!$A24:$A767,$A354,'[1]детал 5-6 цк'!$B24:$B767,B$12)</f>
        <v>1285.50412465</v>
      </c>
      <c r="C354" s="119">
        <f>SUMIFS('[1]детал 5-6 цк'!$S24:$S767,'[1]детал 5-6 цк'!$A24:$A767,$A354,'[1]детал 5-6 цк'!$B24:$B767,C$12)</f>
        <v>1406.7774507399999</v>
      </c>
      <c r="D354" s="119">
        <f>SUMIFS('[1]детал 5-6 цк'!$S24:$S767,'[1]детал 5-6 цк'!$A24:$A767,$A354,'[1]детал 5-6 цк'!$B24:$B767,D$12)</f>
        <v>1473.89807733</v>
      </c>
      <c r="E354" s="119">
        <f>SUMIFS('[1]детал 5-6 цк'!$S24:$S767,'[1]детал 5-6 цк'!$A24:$A767,$A354,'[1]детал 5-6 цк'!$B24:$B767,E$12)</f>
        <v>1464.0904809399999</v>
      </c>
      <c r="F354" s="119">
        <f>SUMIFS('[1]детал 5-6 цк'!$S24:$S767,'[1]детал 5-6 цк'!$A24:$A767,$A354,'[1]детал 5-6 цк'!$B24:$B767,F$12)</f>
        <v>1461.1633034399999</v>
      </c>
      <c r="G354" s="119">
        <f>SUMIFS('[1]детал 5-6 цк'!$S24:$S767,'[1]детал 5-6 цк'!$A24:$A767,$A354,'[1]детал 5-6 цк'!$B24:$B767,G$12)</f>
        <v>1442.0512059099999</v>
      </c>
      <c r="H354" s="119">
        <f>SUMIFS('[1]детал 5-6 цк'!$S24:$S767,'[1]детал 5-6 цк'!$A24:$A767,$A354,'[1]детал 5-6 цк'!$B24:$B767,H$12)</f>
        <v>1409.3364296999998</v>
      </c>
      <c r="I354" s="119">
        <f>SUMIFS('[1]детал 5-6 цк'!$S24:$S767,'[1]детал 5-6 цк'!$A24:$A767,$A354,'[1]детал 5-6 цк'!$B24:$B767,I$12)</f>
        <v>1425.06910943</v>
      </c>
      <c r="J354" s="119">
        <f>SUMIFS('[1]детал 5-6 цк'!$S24:$S767,'[1]детал 5-6 цк'!$A24:$A767,$A354,'[1]детал 5-6 цк'!$B24:$B767,J$12)</f>
        <v>1319.7796599199999</v>
      </c>
      <c r="K354" s="119">
        <f>SUMIFS('[1]детал 5-6 цк'!$S24:$S767,'[1]детал 5-6 цк'!$A24:$A767,$A354,'[1]детал 5-6 цк'!$B24:$B767,K$12)</f>
        <v>1160.6038425700001</v>
      </c>
      <c r="L354" s="119">
        <f>SUMIFS('[1]детал 5-6 цк'!$S24:$S767,'[1]детал 5-6 цк'!$A24:$A767,$A354,'[1]детал 5-6 цк'!$B24:$B767,L$12)</f>
        <v>1044.0707522599998</v>
      </c>
      <c r="M354" s="119">
        <f>SUMIFS('[1]детал 5-6 цк'!$S24:$S767,'[1]детал 5-6 цк'!$A24:$A767,$A354,'[1]детал 5-6 цк'!$B24:$B767,M$12)</f>
        <v>1006.9268552999999</v>
      </c>
      <c r="N354" s="119">
        <f>SUMIFS('[1]детал 5-6 цк'!$S24:$S767,'[1]детал 5-6 цк'!$A24:$A767,$A354,'[1]детал 5-6 цк'!$B24:$B767,N$12)</f>
        <v>1022.13181675</v>
      </c>
      <c r="O354" s="119">
        <f>SUMIFS('[1]детал 5-6 цк'!$S24:$S767,'[1]детал 5-6 цк'!$A24:$A767,$A354,'[1]детал 5-6 цк'!$B24:$B767,O$12)</f>
        <v>1034.5989013999999</v>
      </c>
      <c r="P354" s="119">
        <f>SUMIFS('[1]детал 5-6 цк'!$S24:$S767,'[1]детал 5-6 цк'!$A24:$A767,$A354,'[1]детал 5-6 цк'!$B24:$B767,P$12)</f>
        <v>1044.14784674</v>
      </c>
      <c r="Q354" s="119">
        <f>SUMIFS('[1]детал 5-6 цк'!$S24:$S767,'[1]детал 5-6 цк'!$A24:$A767,$A354,'[1]детал 5-6 цк'!$B24:$B767,Q$12)</f>
        <v>1045.6708111799999</v>
      </c>
      <c r="R354" s="119">
        <f>SUMIFS('[1]детал 5-6 цк'!$S24:$S767,'[1]детал 5-6 цк'!$A24:$A767,$A354,'[1]детал 5-6 цк'!$B24:$B767,R$12)</f>
        <v>1039.9814546099999</v>
      </c>
      <c r="S354" s="119">
        <f>SUMIFS('[1]детал 5-6 цк'!$S24:$S767,'[1]детал 5-6 цк'!$A24:$A767,$A354,'[1]детал 5-6 цк'!$B24:$B767,S$12)</f>
        <v>1010.61284656</v>
      </c>
      <c r="T354" s="119">
        <f>SUMIFS('[1]детал 5-6 цк'!$S24:$S767,'[1]детал 5-6 цк'!$A24:$A767,$A354,'[1]детал 5-6 цк'!$B24:$B767,T$12)</f>
        <v>970.08640850999996</v>
      </c>
      <c r="U354" s="119">
        <f>SUMIFS('[1]детал 5-6 цк'!$S24:$S767,'[1]детал 5-6 цк'!$A24:$A767,$A354,'[1]детал 5-6 цк'!$B24:$B767,U$12)</f>
        <v>969.90777171999991</v>
      </c>
      <c r="V354" s="119">
        <f>SUMIFS('[1]детал 5-6 цк'!$S24:$S767,'[1]детал 5-6 цк'!$A24:$A767,$A354,'[1]детал 5-6 цк'!$B24:$B767,V$12)</f>
        <v>972.47059576999993</v>
      </c>
      <c r="W354" s="119">
        <f>SUMIFS('[1]детал 5-6 цк'!$S24:$S767,'[1]детал 5-6 цк'!$A24:$A767,$A354,'[1]детал 5-6 цк'!$B24:$B767,W$12)</f>
        <v>980.63151772999993</v>
      </c>
      <c r="X354" s="119">
        <f>SUMIFS('[1]детал 5-6 цк'!$S24:$S767,'[1]детал 5-6 цк'!$A24:$A767,$A354,'[1]детал 5-6 цк'!$B24:$B767,X$12)</f>
        <v>1021.0950289799999</v>
      </c>
      <c r="Y354" s="119">
        <f>SUMIFS('[1]детал 5-6 цк'!$S24:$S767,'[1]детал 5-6 цк'!$A24:$A767,$A354,'[1]детал 5-6 цк'!$B24:$B767,Y$12)</f>
        <v>1148.39154899</v>
      </c>
    </row>
    <row r="355" spans="1:25" x14ac:dyDescent="0.3">
      <c r="A355" s="123">
        <v>42695</v>
      </c>
      <c r="B355" s="119">
        <f>SUMIFS('[1]детал 5-6 цк'!$S25:$S768,'[1]детал 5-6 цк'!$A25:$A768,$A355,'[1]детал 5-6 цк'!$B25:$B768,B$12)</f>
        <v>1292.9708851299999</v>
      </c>
      <c r="C355" s="119">
        <f>SUMIFS('[1]детал 5-6 цк'!$S25:$S768,'[1]детал 5-6 цк'!$A25:$A768,$A355,'[1]детал 5-6 цк'!$B25:$B768,C$12)</f>
        <v>1419.7558319699999</v>
      </c>
      <c r="D355" s="119">
        <f>SUMIFS('[1]детал 5-6 цк'!$S25:$S768,'[1]детал 5-6 цк'!$A25:$A768,$A355,'[1]детал 5-6 цк'!$B25:$B768,D$12)</f>
        <v>1444.8648596399998</v>
      </c>
      <c r="E355" s="119">
        <f>SUMIFS('[1]детал 5-6 цк'!$S25:$S768,'[1]детал 5-6 цк'!$A25:$A768,$A355,'[1]детал 5-6 цк'!$B25:$B768,E$12)</f>
        <v>1461.1563497699999</v>
      </c>
      <c r="F355" s="119">
        <f>SUMIFS('[1]детал 5-6 цк'!$S25:$S768,'[1]детал 5-6 цк'!$A25:$A768,$A355,'[1]детал 5-6 цк'!$B25:$B768,F$12)</f>
        <v>1457.75418532</v>
      </c>
      <c r="G355" s="119">
        <f>SUMIFS('[1]детал 5-6 цк'!$S25:$S768,'[1]детал 5-6 цк'!$A25:$A768,$A355,'[1]детал 5-6 цк'!$B25:$B768,G$12)</f>
        <v>1474.0087498399998</v>
      </c>
      <c r="H355" s="119">
        <f>SUMIFS('[1]детал 5-6 цк'!$S25:$S768,'[1]детал 5-6 цк'!$A25:$A768,$A355,'[1]детал 5-6 цк'!$B25:$B768,H$12)</f>
        <v>1483.2807319899998</v>
      </c>
      <c r="I355" s="119">
        <f>SUMIFS('[1]детал 5-6 цк'!$S25:$S768,'[1]детал 5-6 цк'!$A25:$A768,$A355,'[1]детал 5-6 цк'!$B25:$B768,I$12)</f>
        <v>1411.4791757999999</v>
      </c>
      <c r="J355" s="119">
        <f>SUMIFS('[1]детал 5-6 цк'!$S25:$S768,'[1]детал 5-6 цк'!$A25:$A768,$A355,'[1]детал 5-6 цк'!$B25:$B768,J$12)</f>
        <v>1315.6133153599999</v>
      </c>
      <c r="K355" s="119">
        <f>SUMIFS('[1]детал 5-6 цк'!$S25:$S768,'[1]детал 5-6 цк'!$A25:$A768,$A355,'[1]детал 5-6 цк'!$B25:$B768,K$12)</f>
        <v>1208.6805372199999</v>
      </c>
      <c r="L355" s="119">
        <f>SUMIFS('[1]детал 5-6 цк'!$S25:$S768,'[1]детал 5-6 цк'!$A25:$A768,$A355,'[1]детал 5-6 цк'!$B25:$B768,L$12)</f>
        <v>1113.0053801399999</v>
      </c>
      <c r="M355" s="119">
        <f>SUMIFS('[1]детал 5-6 цк'!$S25:$S768,'[1]детал 5-6 цк'!$A25:$A768,$A355,'[1]детал 5-6 цк'!$B25:$B768,M$12)</f>
        <v>1032.3390319799998</v>
      </c>
      <c r="N355" s="119">
        <f>SUMIFS('[1]детал 5-6 цк'!$S25:$S768,'[1]детал 5-6 цк'!$A25:$A768,$A355,'[1]детал 5-6 цк'!$B25:$B768,N$12)</f>
        <v>1022.5261144699999</v>
      </c>
      <c r="O355" s="119">
        <f>SUMIFS('[1]детал 5-6 цк'!$S25:$S768,'[1]детал 5-6 цк'!$A25:$A768,$A355,'[1]детал 5-6 цк'!$B25:$B768,O$12)</f>
        <v>1026.40669177</v>
      </c>
      <c r="P355" s="119">
        <f>SUMIFS('[1]детал 5-6 цк'!$S25:$S768,'[1]детал 5-6 цк'!$A25:$A768,$A355,'[1]детал 5-6 цк'!$B25:$B768,P$12)</f>
        <v>1053.3394077899998</v>
      </c>
      <c r="Q355" s="119">
        <f>SUMIFS('[1]детал 5-6 цк'!$S25:$S768,'[1]детал 5-6 цк'!$A25:$A768,$A355,'[1]детал 5-6 цк'!$B25:$B768,Q$12)</f>
        <v>1065.3528158699999</v>
      </c>
      <c r="R355" s="119">
        <f>SUMIFS('[1]детал 5-6 цк'!$S25:$S768,'[1]детал 5-6 цк'!$A25:$A768,$A355,'[1]детал 5-6 цк'!$B25:$B768,R$12)</f>
        <v>1058.9189263899998</v>
      </c>
      <c r="S355" s="119">
        <f>SUMIFS('[1]детал 5-6 цк'!$S25:$S768,'[1]детал 5-6 цк'!$A25:$A768,$A355,'[1]детал 5-6 цк'!$B25:$B768,S$12)</f>
        <v>1033.0132735299999</v>
      </c>
      <c r="T355" s="119">
        <f>SUMIFS('[1]детал 5-6 цк'!$S25:$S768,'[1]детал 5-6 цк'!$A25:$A768,$A355,'[1]детал 5-6 цк'!$B25:$B768,T$12)</f>
        <v>1004.9525881399999</v>
      </c>
      <c r="U355" s="119">
        <f>SUMIFS('[1]детал 5-6 цк'!$S25:$S768,'[1]детал 5-6 цк'!$A25:$A768,$A355,'[1]детал 5-6 цк'!$B25:$B768,U$12)</f>
        <v>1009.8402056499999</v>
      </c>
      <c r="V355" s="119">
        <f>SUMIFS('[1]детал 5-6 цк'!$S25:$S768,'[1]детал 5-6 цк'!$A25:$A768,$A355,'[1]детал 5-6 цк'!$B25:$B768,V$12)</f>
        <v>991.75354350999987</v>
      </c>
      <c r="W355" s="119">
        <f>SUMIFS('[1]детал 5-6 цк'!$S25:$S768,'[1]детал 5-6 цк'!$A25:$A768,$A355,'[1]детал 5-6 цк'!$B25:$B768,W$12)</f>
        <v>1002.6996957099999</v>
      </c>
      <c r="X355" s="119">
        <f>SUMIFS('[1]детал 5-6 цк'!$S25:$S768,'[1]детал 5-6 цк'!$A25:$A768,$A355,'[1]детал 5-6 цк'!$B25:$B768,X$12)</f>
        <v>1046.3955642899998</v>
      </c>
      <c r="Y355" s="119">
        <f>SUMIFS('[1]детал 5-6 цк'!$S25:$S768,'[1]детал 5-6 цк'!$A25:$A768,$A355,'[1]детал 5-6 цк'!$B25:$B768,Y$12)</f>
        <v>1176.4203956900001</v>
      </c>
    </row>
    <row r="356" spans="1:25" x14ac:dyDescent="0.3">
      <c r="A356" s="123">
        <v>42696</v>
      </c>
      <c r="B356" s="119">
        <f>SUMIFS('[1]детал 5-6 цк'!$S26:$S769,'[1]детал 5-6 цк'!$A26:$A769,$A356,'[1]детал 5-6 цк'!$B26:$B769,B$12)</f>
        <v>1201.26385667</v>
      </c>
      <c r="C356" s="119">
        <f>SUMIFS('[1]детал 5-6 цк'!$S26:$S769,'[1]детал 5-6 цк'!$A26:$A769,$A356,'[1]детал 5-6 цк'!$B26:$B769,C$12)</f>
        <v>1320.7621320199999</v>
      </c>
      <c r="D356" s="119">
        <f>SUMIFS('[1]детал 5-6 цк'!$S26:$S769,'[1]детал 5-6 цк'!$A26:$A769,$A356,'[1]детал 5-6 цк'!$B26:$B769,D$12)</f>
        <v>1401.6222152299999</v>
      </c>
      <c r="E356" s="119">
        <f>SUMIFS('[1]детал 5-6 цк'!$S26:$S769,'[1]детал 5-6 цк'!$A26:$A769,$A356,'[1]детал 5-6 цк'!$B26:$B769,E$12)</f>
        <v>1402.1208620299999</v>
      </c>
      <c r="F356" s="119">
        <f>SUMIFS('[1]детал 5-6 цк'!$S26:$S769,'[1]детал 5-6 цк'!$A26:$A769,$A356,'[1]детал 5-6 цк'!$B26:$B769,F$12)</f>
        <v>1397.12952101</v>
      </c>
      <c r="G356" s="119">
        <f>SUMIFS('[1]детал 5-6 цк'!$S26:$S769,'[1]детал 5-6 цк'!$A26:$A769,$A356,'[1]детал 5-6 цк'!$B26:$B769,G$12)</f>
        <v>1385.56532902</v>
      </c>
      <c r="H356" s="119">
        <f>SUMIFS('[1]детал 5-6 цк'!$S26:$S769,'[1]детал 5-6 цк'!$A26:$A769,$A356,'[1]детал 5-6 цк'!$B26:$B769,H$12)</f>
        <v>1313.0367455099999</v>
      </c>
      <c r="I356" s="119">
        <f>SUMIFS('[1]детал 5-6 цк'!$S26:$S769,'[1]детал 5-6 цк'!$A26:$A769,$A356,'[1]детал 5-6 цк'!$B26:$B769,I$12)</f>
        <v>1221.52185231</v>
      </c>
      <c r="J356" s="119">
        <f>SUMIFS('[1]детал 5-6 цк'!$S26:$S769,'[1]детал 5-6 цк'!$A26:$A769,$A356,'[1]детал 5-6 цк'!$B26:$B769,J$12)</f>
        <v>1132.4657374799999</v>
      </c>
      <c r="K356" s="119">
        <f>SUMIFS('[1]детал 5-6 цк'!$S26:$S769,'[1]детал 5-6 цк'!$A26:$A769,$A356,'[1]детал 5-6 цк'!$B26:$B769,K$12)</f>
        <v>1035.08893769</v>
      </c>
      <c r="L356" s="119">
        <f>SUMIFS('[1]детал 5-6 цк'!$S26:$S769,'[1]детал 5-6 цк'!$A26:$A769,$A356,'[1]детал 5-6 цк'!$B26:$B769,L$12)</f>
        <v>1003.6525974899999</v>
      </c>
      <c r="M356" s="119">
        <f>SUMIFS('[1]детал 5-6 цк'!$S26:$S769,'[1]детал 5-6 цк'!$A26:$A769,$A356,'[1]детал 5-6 цк'!$B26:$B769,M$12)</f>
        <v>1030.8117000899999</v>
      </c>
      <c r="N356" s="119">
        <f>SUMIFS('[1]детал 5-6 цк'!$S26:$S769,'[1]детал 5-6 цк'!$A26:$A769,$A356,'[1]детал 5-6 цк'!$B26:$B769,N$12)</f>
        <v>1038.6427450599999</v>
      </c>
      <c r="O356" s="119">
        <f>SUMIFS('[1]детал 5-6 цк'!$S26:$S769,'[1]детал 5-6 цк'!$A26:$A769,$A356,'[1]детал 5-6 цк'!$B26:$B769,O$12)</f>
        <v>1070.5883852799998</v>
      </c>
      <c r="P356" s="119">
        <f>SUMIFS('[1]детал 5-6 цк'!$S26:$S769,'[1]детал 5-6 цк'!$A26:$A769,$A356,'[1]детал 5-6 цк'!$B26:$B769,P$12)</f>
        <v>1166.2874519499999</v>
      </c>
      <c r="Q356" s="119">
        <f>SUMIFS('[1]детал 5-6 цк'!$S26:$S769,'[1]детал 5-6 цк'!$A26:$A769,$A356,'[1]детал 5-6 цк'!$B26:$B769,Q$12)</f>
        <v>1224.3107986599998</v>
      </c>
      <c r="R356" s="119">
        <f>SUMIFS('[1]детал 5-6 цк'!$S26:$S769,'[1]детал 5-6 цк'!$A26:$A769,$A356,'[1]детал 5-6 цк'!$B26:$B769,R$12)</f>
        <v>1264.1044622899999</v>
      </c>
      <c r="S356" s="119">
        <f>SUMIFS('[1]детал 5-6 цк'!$S26:$S769,'[1]детал 5-6 цк'!$A26:$A769,$A356,'[1]детал 5-6 цк'!$B26:$B769,S$12)</f>
        <v>1214.7057348799999</v>
      </c>
      <c r="T356" s="119">
        <f>SUMIFS('[1]детал 5-6 цк'!$S26:$S769,'[1]детал 5-6 цк'!$A26:$A769,$A356,'[1]детал 5-6 цк'!$B26:$B769,T$12)</f>
        <v>1201.09542472</v>
      </c>
      <c r="U356" s="119">
        <f>SUMIFS('[1]детал 5-6 цк'!$S26:$S769,'[1]детал 5-6 цк'!$A26:$A769,$A356,'[1]детал 5-6 цк'!$B26:$B769,U$12)</f>
        <v>1197.97477628</v>
      </c>
      <c r="V356" s="119">
        <f>SUMIFS('[1]детал 5-6 цк'!$S26:$S769,'[1]детал 5-6 цк'!$A26:$A769,$A356,'[1]детал 5-6 цк'!$B26:$B769,V$12)</f>
        <v>1194.4599133499999</v>
      </c>
      <c r="W356" s="119">
        <f>SUMIFS('[1]детал 5-6 цк'!$S26:$S769,'[1]детал 5-6 цк'!$A26:$A769,$A356,'[1]детал 5-6 цк'!$B26:$B769,W$12)</f>
        <v>1213.09305505</v>
      </c>
      <c r="X356" s="119">
        <f>SUMIFS('[1]детал 5-6 цк'!$S26:$S769,'[1]детал 5-6 цк'!$A26:$A769,$A356,'[1]детал 5-6 цк'!$B26:$B769,X$12)</f>
        <v>1255.1950819899998</v>
      </c>
      <c r="Y356" s="119">
        <f>SUMIFS('[1]детал 5-6 цк'!$S26:$S769,'[1]детал 5-6 цк'!$A26:$A769,$A356,'[1]детал 5-6 цк'!$B26:$B769,Y$12)</f>
        <v>1318.87669962</v>
      </c>
    </row>
    <row r="357" spans="1:25" x14ac:dyDescent="0.3">
      <c r="A357" s="123">
        <v>42697</v>
      </c>
      <c r="B357" s="119">
        <f>SUMIFS('[1]детал 5-6 цк'!$S27:$S770,'[1]детал 5-6 цк'!$A27:$A770,$A357,'[1]детал 5-6 цк'!$B27:$B770,B$12)</f>
        <v>1445.8896518899999</v>
      </c>
      <c r="C357" s="119">
        <f>SUMIFS('[1]детал 5-6 цк'!$S27:$S770,'[1]детал 5-6 цк'!$A27:$A770,$A357,'[1]детал 5-6 цк'!$B27:$B770,C$12)</f>
        <v>1492.40766315</v>
      </c>
      <c r="D357" s="119">
        <f>SUMIFS('[1]детал 5-6 цк'!$S27:$S770,'[1]детал 5-6 цк'!$A27:$A770,$A357,'[1]детал 5-6 цк'!$B27:$B770,D$12)</f>
        <v>1517.02346691</v>
      </c>
      <c r="E357" s="119">
        <f>SUMIFS('[1]детал 5-6 цк'!$S27:$S770,'[1]детал 5-6 цк'!$A27:$A770,$A357,'[1]детал 5-6 цк'!$B27:$B770,E$12)</f>
        <v>1526.5671096399999</v>
      </c>
      <c r="F357" s="119">
        <f>SUMIFS('[1]детал 5-6 цк'!$S27:$S770,'[1]детал 5-6 цк'!$A27:$A770,$A357,'[1]детал 5-6 цк'!$B27:$B770,F$12)</f>
        <v>1516.3678418299999</v>
      </c>
      <c r="G357" s="119">
        <f>SUMIFS('[1]детал 5-6 цк'!$S27:$S770,'[1]детал 5-6 цк'!$A27:$A770,$A357,'[1]детал 5-6 цк'!$B27:$B770,G$12)</f>
        <v>1501.8738790099999</v>
      </c>
      <c r="H357" s="119">
        <f>SUMIFS('[1]детал 5-6 цк'!$S27:$S770,'[1]детал 5-6 цк'!$A27:$A770,$A357,'[1]детал 5-6 цк'!$B27:$B770,H$12)</f>
        <v>1430.9823847799998</v>
      </c>
      <c r="I357" s="119">
        <f>SUMIFS('[1]детал 5-6 цк'!$S27:$S770,'[1]детал 5-6 цк'!$A27:$A770,$A357,'[1]детал 5-6 цк'!$B27:$B770,I$12)</f>
        <v>1329.88841499</v>
      </c>
      <c r="J357" s="119">
        <f>SUMIFS('[1]детал 5-6 цк'!$S27:$S770,'[1]детал 5-6 цк'!$A27:$A770,$A357,'[1]детал 5-6 цк'!$B27:$B770,J$12)</f>
        <v>1222.3446325699999</v>
      </c>
      <c r="K357" s="119">
        <f>SUMIFS('[1]детал 5-6 цк'!$S27:$S770,'[1]детал 5-6 цк'!$A27:$A770,$A357,'[1]детал 5-6 цк'!$B27:$B770,K$12)</f>
        <v>1116.4387160799999</v>
      </c>
      <c r="L357" s="119">
        <f>SUMIFS('[1]детал 5-6 цк'!$S27:$S770,'[1]детал 5-6 цк'!$A27:$A770,$A357,'[1]детал 5-6 цк'!$B27:$B770,L$12)</f>
        <v>1035.6466224999999</v>
      </c>
      <c r="M357" s="119">
        <f>SUMIFS('[1]детал 5-6 цк'!$S27:$S770,'[1]детал 5-6 цк'!$A27:$A770,$A357,'[1]детал 5-6 цк'!$B27:$B770,M$12)</f>
        <v>1024.27319384</v>
      </c>
      <c r="N357" s="119">
        <f>SUMIFS('[1]детал 5-6 цк'!$S27:$S770,'[1]детал 5-6 цк'!$A27:$A770,$A357,'[1]детал 5-6 цк'!$B27:$B770,N$12)</f>
        <v>1050.44285567</v>
      </c>
      <c r="O357" s="119">
        <f>SUMIFS('[1]детал 5-6 цк'!$S27:$S770,'[1]детал 5-6 цк'!$A27:$A770,$A357,'[1]детал 5-6 цк'!$B27:$B770,O$12)</f>
        <v>1066.1554409199998</v>
      </c>
      <c r="P357" s="119">
        <f>SUMIFS('[1]детал 5-6 цк'!$S27:$S770,'[1]детал 5-6 цк'!$A27:$A770,$A357,'[1]детал 5-6 цк'!$B27:$B770,P$12)</f>
        <v>1062.2960365599999</v>
      </c>
      <c r="Q357" s="119">
        <f>SUMIFS('[1]детал 5-6 цк'!$S27:$S770,'[1]детал 5-6 цк'!$A27:$A770,$A357,'[1]детал 5-6 цк'!$B27:$B770,Q$12)</f>
        <v>1065.6737680599999</v>
      </c>
      <c r="R357" s="119">
        <f>SUMIFS('[1]детал 5-6 цк'!$S27:$S770,'[1]детал 5-6 цк'!$A27:$A770,$A357,'[1]детал 5-6 цк'!$B27:$B770,R$12)</f>
        <v>1066.4122910199999</v>
      </c>
      <c r="S357" s="119">
        <f>SUMIFS('[1]детал 5-6 цк'!$S27:$S770,'[1]детал 5-6 цк'!$A27:$A770,$A357,'[1]детал 5-6 цк'!$B27:$B770,S$12)</f>
        <v>1036.3990106299998</v>
      </c>
      <c r="T357" s="119">
        <f>SUMIFS('[1]детал 5-6 цк'!$S27:$S770,'[1]детал 5-6 цк'!$A27:$A770,$A357,'[1]детал 5-6 цк'!$B27:$B770,T$12)</f>
        <v>1025.42107227</v>
      </c>
      <c r="U357" s="119">
        <f>SUMIFS('[1]детал 5-6 цк'!$S27:$S770,'[1]детал 5-6 цк'!$A27:$A770,$A357,'[1]детал 5-6 цк'!$B27:$B770,U$12)</f>
        <v>1021.15351527</v>
      </c>
      <c r="V357" s="119">
        <f>SUMIFS('[1]детал 5-6 цк'!$S27:$S770,'[1]детал 5-6 цк'!$A27:$A770,$A357,'[1]детал 5-6 цк'!$B27:$B770,V$12)</f>
        <v>1028.9010618299999</v>
      </c>
      <c r="W357" s="119">
        <f>SUMIFS('[1]детал 5-6 цк'!$S27:$S770,'[1]детал 5-6 цк'!$A27:$A770,$A357,'[1]детал 5-6 цк'!$B27:$B770,W$12)</f>
        <v>1030.4118006599999</v>
      </c>
      <c r="X357" s="119">
        <f>SUMIFS('[1]детал 5-6 цк'!$S27:$S770,'[1]детал 5-6 цк'!$A27:$A770,$A357,'[1]детал 5-6 цк'!$B27:$B770,X$12)</f>
        <v>1059.9811038199998</v>
      </c>
      <c r="Y357" s="119">
        <f>SUMIFS('[1]детал 5-6 цк'!$S27:$S770,'[1]детал 5-6 цк'!$A27:$A770,$A357,'[1]детал 5-6 цк'!$B27:$B770,Y$12)</f>
        <v>1159.50628398</v>
      </c>
    </row>
    <row r="358" spans="1:25" x14ac:dyDescent="0.3">
      <c r="A358" s="123">
        <v>42698</v>
      </c>
      <c r="B358" s="119">
        <f>SUMIFS('[1]детал 5-6 цк'!$S28:$S771,'[1]детал 5-6 цк'!$A28:$A771,$A358,'[1]детал 5-6 цк'!$B28:$B771,B$12)</f>
        <v>1316.1616866699999</v>
      </c>
      <c r="C358" s="119">
        <f>SUMIFS('[1]детал 5-6 цк'!$S28:$S771,'[1]детал 5-6 цк'!$A28:$A771,$A358,'[1]детал 5-6 цк'!$B28:$B771,C$12)</f>
        <v>1442.1277968499999</v>
      </c>
      <c r="D358" s="119">
        <f>SUMIFS('[1]детал 5-6 цк'!$S28:$S771,'[1]детал 5-6 цк'!$A28:$A771,$A358,'[1]детал 5-6 цк'!$B28:$B771,D$12)</f>
        <v>1515.95382612</v>
      </c>
      <c r="E358" s="119">
        <f>SUMIFS('[1]детал 5-6 цк'!$S28:$S771,'[1]детал 5-6 цк'!$A28:$A771,$A358,'[1]детал 5-6 цк'!$B28:$B771,E$12)</f>
        <v>1520.6228608899999</v>
      </c>
      <c r="F358" s="119">
        <f>SUMIFS('[1]детал 5-6 цк'!$S28:$S771,'[1]детал 5-6 цк'!$A28:$A771,$A358,'[1]детал 5-6 цк'!$B28:$B771,F$12)</f>
        <v>1523.37389525</v>
      </c>
      <c r="G358" s="119">
        <f>SUMIFS('[1]детал 5-6 цк'!$S28:$S771,'[1]детал 5-6 цк'!$A28:$A771,$A358,'[1]детал 5-6 цк'!$B28:$B771,G$12)</f>
        <v>1503.4636652099998</v>
      </c>
      <c r="H358" s="119">
        <f>SUMIFS('[1]детал 5-6 цк'!$S28:$S771,'[1]детал 5-6 цк'!$A28:$A771,$A358,'[1]детал 5-6 цк'!$B28:$B771,H$12)</f>
        <v>1427.4932811599999</v>
      </c>
      <c r="I358" s="119">
        <f>SUMIFS('[1]детал 5-6 цк'!$S28:$S771,'[1]детал 5-6 цк'!$A28:$A771,$A358,'[1]детал 5-6 цк'!$B28:$B771,I$12)</f>
        <v>1358.8633888299998</v>
      </c>
      <c r="J358" s="119">
        <f>SUMIFS('[1]детал 5-6 цк'!$S28:$S771,'[1]детал 5-6 цк'!$A28:$A771,$A358,'[1]детал 5-6 цк'!$B28:$B771,J$12)</f>
        <v>1267.9518376199999</v>
      </c>
      <c r="K358" s="119">
        <f>SUMIFS('[1]детал 5-6 цк'!$S28:$S771,'[1]детал 5-6 цк'!$A28:$A771,$A358,'[1]детал 5-6 цк'!$B28:$B771,K$12)</f>
        <v>1159.88705099</v>
      </c>
      <c r="L358" s="119">
        <f>SUMIFS('[1]детал 5-6 цк'!$S28:$S771,'[1]детал 5-6 цк'!$A28:$A771,$A358,'[1]детал 5-6 цк'!$B28:$B771,L$12)</f>
        <v>1061.5683882899998</v>
      </c>
      <c r="M358" s="119">
        <f>SUMIFS('[1]детал 5-6 цк'!$S28:$S771,'[1]детал 5-6 цк'!$A28:$A771,$A358,'[1]детал 5-6 цк'!$B28:$B771,M$12)</f>
        <v>1037.1246423099999</v>
      </c>
      <c r="N358" s="119">
        <f>SUMIFS('[1]детал 5-6 цк'!$S28:$S771,'[1]детал 5-6 цк'!$A28:$A771,$A358,'[1]детал 5-6 цк'!$B28:$B771,N$12)</f>
        <v>1052.57411697</v>
      </c>
      <c r="O358" s="119">
        <f>SUMIFS('[1]детал 5-6 цк'!$S28:$S771,'[1]детал 5-6 цк'!$A28:$A771,$A358,'[1]детал 5-6 цк'!$B28:$B771,O$12)</f>
        <v>1072.68273211</v>
      </c>
      <c r="P358" s="119">
        <f>SUMIFS('[1]детал 5-6 цк'!$S28:$S771,'[1]детал 5-6 цк'!$A28:$A771,$A358,'[1]детал 5-6 цк'!$B28:$B771,P$12)</f>
        <v>1080.15295638</v>
      </c>
      <c r="Q358" s="119">
        <f>SUMIFS('[1]детал 5-6 цк'!$S28:$S771,'[1]детал 5-6 цк'!$A28:$A771,$A358,'[1]детал 5-6 цк'!$B28:$B771,Q$12)</f>
        <v>1079.65560893</v>
      </c>
      <c r="R358" s="119">
        <f>SUMIFS('[1]детал 5-6 цк'!$S28:$S771,'[1]детал 5-6 цк'!$A28:$A771,$A358,'[1]детал 5-6 цк'!$B28:$B771,R$12)</f>
        <v>1071.83064997</v>
      </c>
      <c r="S358" s="119">
        <f>SUMIFS('[1]детал 5-6 цк'!$S28:$S771,'[1]детал 5-6 цк'!$A28:$A771,$A358,'[1]детал 5-6 цк'!$B28:$B771,S$12)</f>
        <v>1034.5426092299999</v>
      </c>
      <c r="T358" s="119">
        <f>SUMIFS('[1]детал 5-6 цк'!$S28:$S771,'[1]детал 5-6 цк'!$A28:$A771,$A358,'[1]детал 5-6 цк'!$B28:$B771,T$12)</f>
        <v>1011.5481556399999</v>
      </c>
      <c r="U358" s="119">
        <f>SUMIFS('[1]детал 5-6 цк'!$S28:$S771,'[1]детал 5-6 цк'!$A28:$A771,$A358,'[1]детал 5-6 цк'!$B28:$B771,U$12)</f>
        <v>1013.8192381299999</v>
      </c>
      <c r="V358" s="119">
        <f>SUMIFS('[1]детал 5-6 цк'!$S28:$S771,'[1]детал 5-6 цк'!$A28:$A771,$A358,'[1]детал 5-6 цк'!$B28:$B771,V$12)</f>
        <v>1021.0876077999999</v>
      </c>
      <c r="W358" s="119">
        <f>SUMIFS('[1]детал 5-6 цк'!$S28:$S771,'[1]детал 5-6 цк'!$A28:$A771,$A358,'[1]детал 5-6 цк'!$B28:$B771,W$12)</f>
        <v>1030.57850029</v>
      </c>
      <c r="X358" s="119">
        <f>SUMIFS('[1]детал 5-6 цк'!$S28:$S771,'[1]детал 5-6 цк'!$A28:$A771,$A358,'[1]детал 5-6 цк'!$B28:$B771,X$12)</f>
        <v>1061.3667399699998</v>
      </c>
      <c r="Y358" s="119">
        <f>SUMIFS('[1]детал 5-6 цк'!$S28:$S771,'[1]детал 5-6 цк'!$A28:$A771,$A358,'[1]детал 5-6 цк'!$B28:$B771,Y$12)</f>
        <v>1186.0981022999999</v>
      </c>
    </row>
    <row r="359" spans="1:25" x14ac:dyDescent="0.3">
      <c r="A359" s="123">
        <v>42699</v>
      </c>
      <c r="B359" s="119">
        <f>SUMIFS('[1]детал 5-6 цк'!$S29:$S772,'[1]детал 5-6 цк'!$A29:$A772,$A359,'[1]детал 5-6 цк'!$B29:$B772,B$12)</f>
        <v>1313.21794942</v>
      </c>
      <c r="C359" s="119">
        <f>SUMIFS('[1]детал 5-6 цк'!$S29:$S772,'[1]детал 5-6 цк'!$A29:$A772,$A359,'[1]детал 5-6 цк'!$B29:$B772,C$12)</f>
        <v>1433.9045567399999</v>
      </c>
      <c r="D359" s="119">
        <f>SUMIFS('[1]детал 5-6 цк'!$S29:$S772,'[1]детал 5-6 цк'!$A29:$A772,$A359,'[1]детал 5-6 цк'!$B29:$B772,D$12)</f>
        <v>1498.5847662399999</v>
      </c>
      <c r="E359" s="119">
        <f>SUMIFS('[1]детал 5-6 цк'!$S29:$S772,'[1]детал 5-6 цк'!$A29:$A772,$A359,'[1]детал 5-6 цк'!$B29:$B772,E$12)</f>
        <v>1502.3315723399999</v>
      </c>
      <c r="F359" s="119">
        <f>SUMIFS('[1]детал 5-6 цк'!$S29:$S772,'[1]детал 5-6 цк'!$A29:$A772,$A359,'[1]детал 5-6 цк'!$B29:$B772,F$12)</f>
        <v>1502.57031555</v>
      </c>
      <c r="G359" s="119">
        <f>SUMIFS('[1]детал 5-6 цк'!$S29:$S772,'[1]детал 5-6 цк'!$A29:$A772,$A359,'[1]детал 5-6 цк'!$B29:$B772,G$12)</f>
        <v>1485.4449553499999</v>
      </c>
      <c r="H359" s="119">
        <f>SUMIFS('[1]детал 5-6 цк'!$S29:$S772,'[1]детал 5-6 цк'!$A29:$A772,$A359,'[1]детал 5-6 цк'!$B29:$B772,H$12)</f>
        <v>1414.17455309</v>
      </c>
      <c r="I359" s="119">
        <f>SUMIFS('[1]детал 5-6 цк'!$S29:$S772,'[1]детал 5-6 цк'!$A29:$A772,$A359,'[1]детал 5-6 цк'!$B29:$B772,I$12)</f>
        <v>1354.1782970499999</v>
      </c>
      <c r="J359" s="119">
        <f>SUMIFS('[1]детал 5-6 цк'!$S29:$S772,'[1]детал 5-6 цк'!$A29:$A772,$A359,'[1]детал 5-6 цк'!$B29:$B772,J$12)</f>
        <v>1246.9214584399999</v>
      </c>
      <c r="K359" s="119">
        <f>SUMIFS('[1]детал 5-6 цк'!$S29:$S772,'[1]детал 5-6 цк'!$A29:$A772,$A359,'[1]детал 5-6 цк'!$B29:$B772,K$12)</f>
        <v>1133.709523</v>
      </c>
      <c r="L359" s="119">
        <f>SUMIFS('[1]детал 5-6 цк'!$S29:$S772,'[1]детал 5-6 цк'!$A29:$A772,$A359,'[1]детал 5-6 цк'!$B29:$B772,L$12)</f>
        <v>1037.6624079799999</v>
      </c>
      <c r="M359" s="119">
        <f>SUMIFS('[1]детал 5-6 цк'!$S29:$S772,'[1]детал 5-6 цк'!$A29:$A772,$A359,'[1]детал 5-6 цк'!$B29:$B772,M$12)</f>
        <v>1020.7894120199999</v>
      </c>
      <c r="N359" s="119">
        <f>SUMIFS('[1]детал 5-6 цк'!$S29:$S772,'[1]детал 5-6 цк'!$A29:$A772,$A359,'[1]детал 5-6 цк'!$B29:$B772,N$12)</f>
        <v>1040.9808203999999</v>
      </c>
      <c r="O359" s="119">
        <f>SUMIFS('[1]детал 5-6 цк'!$S29:$S772,'[1]детал 5-6 цк'!$A29:$A772,$A359,'[1]детал 5-6 цк'!$B29:$B772,O$12)</f>
        <v>1050.3707478299998</v>
      </c>
      <c r="P359" s="119">
        <f>SUMIFS('[1]детал 5-6 цк'!$S29:$S772,'[1]детал 5-6 цк'!$A29:$A772,$A359,'[1]детал 5-6 цк'!$B29:$B772,P$12)</f>
        <v>1054.8854293999998</v>
      </c>
      <c r="Q359" s="119">
        <f>SUMIFS('[1]детал 5-6 цк'!$S29:$S772,'[1]детал 5-6 цк'!$A29:$A772,$A359,'[1]детал 5-6 цк'!$B29:$B772,Q$12)</f>
        <v>1058.6739723699998</v>
      </c>
      <c r="R359" s="119">
        <f>SUMIFS('[1]детал 5-6 цк'!$S29:$S772,'[1]детал 5-6 цк'!$A29:$A772,$A359,'[1]детал 5-6 цк'!$B29:$B772,R$12)</f>
        <v>1058.3200037399999</v>
      </c>
      <c r="S359" s="119">
        <f>SUMIFS('[1]детал 5-6 цк'!$S29:$S772,'[1]детал 5-6 цк'!$A29:$A772,$A359,'[1]детал 5-6 цк'!$B29:$B772,S$12)</f>
        <v>1030.7404408599998</v>
      </c>
      <c r="T359" s="119">
        <f>SUMIFS('[1]детал 5-6 цк'!$S29:$S772,'[1]детал 5-6 цк'!$A29:$A772,$A359,'[1]детал 5-6 цк'!$B29:$B772,T$12)</f>
        <v>993.91746472999989</v>
      </c>
      <c r="U359" s="119">
        <f>SUMIFS('[1]детал 5-6 цк'!$S29:$S772,'[1]детал 5-6 цк'!$A29:$A772,$A359,'[1]детал 5-6 цк'!$B29:$B772,U$12)</f>
        <v>991.21198055999992</v>
      </c>
      <c r="V359" s="119">
        <f>SUMIFS('[1]детал 5-6 цк'!$S29:$S772,'[1]детал 5-6 цк'!$A29:$A772,$A359,'[1]детал 5-6 цк'!$B29:$B772,V$12)</f>
        <v>1008.7191567199999</v>
      </c>
      <c r="W359" s="119">
        <f>SUMIFS('[1]детал 5-6 цк'!$S29:$S772,'[1]детал 5-6 цк'!$A29:$A772,$A359,'[1]детал 5-6 цк'!$B29:$B772,W$12)</f>
        <v>1030.4250628999998</v>
      </c>
      <c r="X359" s="119">
        <f>SUMIFS('[1]детал 5-6 цк'!$S29:$S772,'[1]детал 5-6 цк'!$A29:$A772,$A359,'[1]детал 5-6 цк'!$B29:$B772,X$12)</f>
        <v>1067.0338914399999</v>
      </c>
      <c r="Y359" s="119">
        <f>SUMIFS('[1]детал 5-6 цк'!$S29:$S772,'[1]детал 5-6 цк'!$A29:$A772,$A359,'[1]детал 5-6 цк'!$B29:$B772,Y$12)</f>
        <v>1195.4006760499999</v>
      </c>
    </row>
    <row r="360" spans="1:25" x14ac:dyDescent="0.3">
      <c r="A360" s="123">
        <v>42700</v>
      </c>
      <c r="B360" s="119">
        <f>SUMIFS('[1]детал 5-6 цк'!$S30:$S773,'[1]детал 5-6 цк'!$A30:$A773,$A360,'[1]детал 5-6 цк'!$B30:$B773,B$12)</f>
        <v>1328.54084304</v>
      </c>
      <c r="C360" s="119">
        <f>SUMIFS('[1]детал 5-6 цк'!$S30:$S773,'[1]детал 5-6 цк'!$A30:$A773,$A360,'[1]детал 5-6 цк'!$B30:$B773,C$12)</f>
        <v>1414.0512426999999</v>
      </c>
      <c r="D360" s="119">
        <f>SUMIFS('[1]детал 5-6 цк'!$S30:$S773,'[1]детал 5-6 цк'!$A30:$A773,$A360,'[1]детал 5-6 цк'!$B30:$B773,D$12)</f>
        <v>1461.96125697</v>
      </c>
      <c r="E360" s="119">
        <f>SUMIFS('[1]детал 5-6 цк'!$S30:$S773,'[1]детал 5-6 цк'!$A30:$A773,$A360,'[1]детал 5-6 цк'!$B30:$B773,E$12)</f>
        <v>1463.9602548399998</v>
      </c>
      <c r="F360" s="119">
        <f>SUMIFS('[1]детал 5-6 цк'!$S30:$S773,'[1]детал 5-6 цк'!$A30:$A773,$A360,'[1]детал 5-6 цк'!$B30:$B773,F$12)</f>
        <v>1470.0445843099999</v>
      </c>
      <c r="G360" s="119">
        <f>SUMIFS('[1]детал 5-6 цк'!$S30:$S773,'[1]детал 5-6 цк'!$A30:$A773,$A360,'[1]детал 5-6 цк'!$B30:$B773,G$12)</f>
        <v>1466.1676299799999</v>
      </c>
      <c r="H360" s="119">
        <f>SUMIFS('[1]детал 5-6 цк'!$S30:$S773,'[1]детал 5-6 цк'!$A30:$A773,$A360,'[1]детал 5-6 цк'!$B30:$B773,H$12)</f>
        <v>1453.2370960799999</v>
      </c>
      <c r="I360" s="119">
        <f>SUMIFS('[1]детал 5-6 цк'!$S30:$S773,'[1]детал 5-6 цк'!$A30:$A773,$A360,'[1]детал 5-6 цк'!$B30:$B773,I$12)</f>
        <v>1428.3893838899999</v>
      </c>
      <c r="J360" s="119">
        <f>SUMIFS('[1]детал 5-6 цк'!$S30:$S773,'[1]детал 5-6 цк'!$A30:$A773,$A360,'[1]детал 5-6 цк'!$B30:$B773,J$12)</f>
        <v>1302.72481885</v>
      </c>
      <c r="K360" s="119">
        <f>SUMIFS('[1]детал 5-6 цк'!$S30:$S773,'[1]детал 5-6 цк'!$A30:$A773,$A360,'[1]детал 5-6 цк'!$B30:$B773,K$12)</f>
        <v>1157.7752453799999</v>
      </c>
      <c r="L360" s="119">
        <f>SUMIFS('[1]детал 5-6 цк'!$S30:$S773,'[1]детал 5-6 цк'!$A30:$A773,$A360,'[1]детал 5-6 цк'!$B30:$B773,L$12)</f>
        <v>1037.1360288199999</v>
      </c>
      <c r="M360" s="119">
        <f>SUMIFS('[1]детал 5-6 цк'!$S30:$S773,'[1]детал 5-6 цк'!$A30:$A773,$A360,'[1]детал 5-6 цк'!$B30:$B773,M$12)</f>
        <v>1003.8513886799999</v>
      </c>
      <c r="N360" s="119">
        <f>SUMIFS('[1]детал 5-6 цк'!$S30:$S773,'[1]детал 5-6 цк'!$A30:$A773,$A360,'[1]детал 5-6 цк'!$B30:$B773,N$12)</f>
        <v>1020.8125842599999</v>
      </c>
      <c r="O360" s="119">
        <f>SUMIFS('[1]детал 5-6 цк'!$S30:$S773,'[1]детал 5-6 цк'!$A30:$A773,$A360,'[1]детал 5-6 цк'!$B30:$B773,O$12)</f>
        <v>1029.0802002599999</v>
      </c>
      <c r="P360" s="119">
        <f>SUMIFS('[1]детал 5-6 цк'!$S30:$S773,'[1]детал 5-6 цк'!$A30:$A773,$A360,'[1]детал 5-6 цк'!$B30:$B773,P$12)</f>
        <v>1041.8380007799999</v>
      </c>
      <c r="Q360" s="119">
        <f>SUMIFS('[1]детал 5-6 цк'!$S30:$S773,'[1]детал 5-6 цк'!$A30:$A773,$A360,'[1]детал 5-6 цк'!$B30:$B773,Q$12)</f>
        <v>1043.7526880799999</v>
      </c>
      <c r="R360" s="119">
        <f>SUMIFS('[1]детал 5-6 цк'!$S30:$S773,'[1]детал 5-6 цк'!$A30:$A773,$A360,'[1]детал 5-6 цк'!$B30:$B773,R$12)</f>
        <v>1037.0487153499998</v>
      </c>
      <c r="S360" s="119">
        <f>SUMIFS('[1]детал 5-6 цк'!$S30:$S773,'[1]детал 5-6 цк'!$A30:$A773,$A360,'[1]детал 5-6 цк'!$B30:$B773,S$12)</f>
        <v>1002.4869992099999</v>
      </c>
      <c r="T360" s="119">
        <f>SUMIFS('[1]детал 5-6 цк'!$S30:$S773,'[1]детал 5-6 цк'!$A30:$A773,$A360,'[1]детал 5-6 цк'!$B30:$B773,T$12)</f>
        <v>977.17946746999996</v>
      </c>
      <c r="U360" s="119">
        <f>SUMIFS('[1]детал 5-6 цк'!$S30:$S773,'[1]детал 5-6 цк'!$A30:$A773,$A360,'[1]детал 5-6 цк'!$B30:$B773,U$12)</f>
        <v>981.24846545999992</v>
      </c>
      <c r="V360" s="119">
        <f>SUMIFS('[1]детал 5-6 цк'!$S30:$S773,'[1]детал 5-6 цк'!$A30:$A773,$A360,'[1]детал 5-6 цк'!$B30:$B773,V$12)</f>
        <v>993.06528725999988</v>
      </c>
      <c r="W360" s="119">
        <f>SUMIFS('[1]детал 5-6 цк'!$S30:$S773,'[1]детал 5-6 цк'!$A30:$A773,$A360,'[1]детал 5-6 цк'!$B30:$B773,W$12)</f>
        <v>1006.51900165</v>
      </c>
      <c r="X360" s="119">
        <f>SUMIFS('[1]детал 5-6 цк'!$S30:$S773,'[1]детал 5-6 цк'!$A30:$A773,$A360,'[1]детал 5-6 цк'!$B30:$B773,X$12)</f>
        <v>1022.5259972599999</v>
      </c>
      <c r="Y360" s="119">
        <f>SUMIFS('[1]детал 5-6 цк'!$S30:$S773,'[1]детал 5-6 цк'!$A30:$A773,$A360,'[1]детал 5-6 цк'!$B30:$B773,Y$12)</f>
        <v>1121.9259022399999</v>
      </c>
    </row>
    <row r="361" spans="1:25" x14ac:dyDescent="0.3">
      <c r="A361" s="123">
        <v>42701</v>
      </c>
      <c r="B361" s="119">
        <f>SUMIFS('[1]детал 5-6 цк'!$S31:$S774,'[1]детал 5-6 цк'!$A31:$A774,$A361,'[1]детал 5-6 цк'!$B31:$B774,B$12)</f>
        <v>1284.0736571799998</v>
      </c>
      <c r="C361" s="119">
        <f>SUMIFS('[1]детал 5-6 цк'!$S31:$S774,'[1]детал 5-6 цк'!$A31:$A774,$A361,'[1]детал 5-6 цк'!$B31:$B774,C$12)</f>
        <v>1385.1460981599998</v>
      </c>
      <c r="D361" s="119">
        <f>SUMIFS('[1]детал 5-6 цк'!$S31:$S774,'[1]детал 5-6 цк'!$A31:$A774,$A361,'[1]детал 5-6 цк'!$B31:$B774,D$12)</f>
        <v>1461.11619797</v>
      </c>
      <c r="E361" s="119">
        <f>SUMIFS('[1]детал 5-6 цк'!$S31:$S774,'[1]детал 5-6 цк'!$A31:$A774,$A361,'[1]детал 5-6 цк'!$B31:$B774,E$12)</f>
        <v>1455.5690814</v>
      </c>
      <c r="F361" s="119">
        <f>SUMIFS('[1]детал 5-6 цк'!$S31:$S774,'[1]детал 5-6 цк'!$A31:$A774,$A361,'[1]детал 5-6 цк'!$B31:$B774,F$12)</f>
        <v>1452.5092588799998</v>
      </c>
      <c r="G361" s="119">
        <f>SUMIFS('[1]детал 5-6 цк'!$S31:$S774,'[1]детал 5-6 цк'!$A31:$A774,$A361,'[1]детал 5-6 цк'!$B31:$B774,G$12)</f>
        <v>1454.0494517499999</v>
      </c>
      <c r="H361" s="119">
        <f>SUMIFS('[1]детал 5-6 цк'!$S31:$S774,'[1]детал 5-6 цк'!$A31:$A774,$A361,'[1]детал 5-6 цк'!$B31:$B774,H$12)</f>
        <v>1449.38126945</v>
      </c>
      <c r="I361" s="119">
        <f>SUMIFS('[1]детал 5-6 цк'!$S31:$S774,'[1]детал 5-6 цк'!$A31:$A774,$A361,'[1]детал 5-6 цк'!$B31:$B774,I$12)</f>
        <v>1422.94987457</v>
      </c>
      <c r="J361" s="119">
        <f>SUMIFS('[1]детал 5-6 цк'!$S31:$S774,'[1]детал 5-6 цк'!$A31:$A774,$A361,'[1]детал 5-6 цк'!$B31:$B774,J$12)</f>
        <v>1312.59753467</v>
      </c>
      <c r="K361" s="119">
        <f>SUMIFS('[1]детал 5-6 цк'!$S31:$S774,'[1]детал 5-6 цк'!$A31:$A774,$A361,'[1]детал 5-6 цк'!$B31:$B774,K$12)</f>
        <v>1170.8284084899999</v>
      </c>
      <c r="L361" s="119">
        <f>SUMIFS('[1]детал 5-6 цк'!$S31:$S774,'[1]детал 5-6 цк'!$A31:$A774,$A361,'[1]детал 5-6 цк'!$B31:$B774,L$12)</f>
        <v>1049.9014227099999</v>
      </c>
      <c r="M361" s="119">
        <f>SUMIFS('[1]детал 5-6 цк'!$S31:$S774,'[1]детал 5-6 цк'!$A31:$A774,$A361,'[1]детал 5-6 цк'!$B31:$B774,M$12)</f>
        <v>1011.6719041199999</v>
      </c>
      <c r="N361" s="119">
        <f>SUMIFS('[1]детал 5-6 цк'!$S31:$S774,'[1]детал 5-6 цк'!$A31:$A774,$A361,'[1]детал 5-6 цк'!$B31:$B774,N$12)</f>
        <v>1023.56491231</v>
      </c>
      <c r="O361" s="119">
        <f>SUMIFS('[1]детал 5-6 цк'!$S31:$S774,'[1]детал 5-6 цк'!$A31:$A774,$A361,'[1]детал 5-6 цк'!$B31:$B774,O$12)</f>
        <v>1036.3148230999998</v>
      </c>
      <c r="P361" s="119">
        <f>SUMIFS('[1]детал 5-6 цк'!$S31:$S774,'[1]детал 5-6 цк'!$A31:$A774,$A361,'[1]детал 5-6 цк'!$B31:$B774,P$12)</f>
        <v>1052.7019692399999</v>
      </c>
      <c r="Q361" s="119">
        <f>SUMIFS('[1]детал 5-6 цк'!$S31:$S774,'[1]детал 5-6 цк'!$A31:$A774,$A361,'[1]детал 5-6 цк'!$B31:$B774,Q$12)</f>
        <v>1051.6648443299998</v>
      </c>
      <c r="R361" s="119">
        <f>SUMIFS('[1]детал 5-6 цк'!$S31:$S774,'[1]детал 5-6 цк'!$A31:$A774,$A361,'[1]детал 5-6 цк'!$B31:$B774,R$12)</f>
        <v>1041.7471171</v>
      </c>
      <c r="S361" s="119">
        <f>SUMIFS('[1]детал 5-6 цк'!$S31:$S774,'[1]детал 5-6 цк'!$A31:$A774,$A361,'[1]детал 5-6 цк'!$B31:$B774,S$12)</f>
        <v>1014.86937625</v>
      </c>
      <c r="T361" s="119">
        <f>SUMIFS('[1]детал 5-6 цк'!$S31:$S774,'[1]детал 5-6 цк'!$A31:$A774,$A361,'[1]детал 5-6 цк'!$B31:$B774,T$12)</f>
        <v>971.56075397999996</v>
      </c>
      <c r="U361" s="119">
        <f>SUMIFS('[1]детал 5-6 цк'!$S31:$S774,'[1]детал 5-6 цк'!$A31:$A774,$A361,'[1]детал 5-6 цк'!$B31:$B774,U$12)</f>
        <v>974.60476943999993</v>
      </c>
      <c r="V361" s="119">
        <f>SUMIFS('[1]детал 5-6 цк'!$S31:$S774,'[1]детал 5-6 цк'!$A31:$A774,$A361,'[1]детал 5-6 цк'!$B31:$B774,V$12)</f>
        <v>991.13013637999995</v>
      </c>
      <c r="W361" s="119">
        <f>SUMIFS('[1]детал 5-6 цк'!$S31:$S774,'[1]детал 5-6 цк'!$A31:$A774,$A361,'[1]детал 5-6 цк'!$B31:$B774,W$12)</f>
        <v>1015.72051468</v>
      </c>
      <c r="X361" s="119">
        <f>SUMIFS('[1]детал 5-6 цк'!$S31:$S774,'[1]детал 5-6 цк'!$A31:$A774,$A361,'[1]детал 5-6 цк'!$B31:$B774,X$12)</f>
        <v>1053.0706364399998</v>
      </c>
      <c r="Y361" s="119">
        <f>SUMIFS('[1]детал 5-6 цк'!$S31:$S774,'[1]детал 5-6 цк'!$A31:$A774,$A361,'[1]детал 5-6 цк'!$B31:$B774,Y$12)</f>
        <v>1177.8953445699999</v>
      </c>
    </row>
    <row r="362" spans="1:25" x14ac:dyDescent="0.3">
      <c r="A362" s="123">
        <v>42702</v>
      </c>
      <c r="B362" s="119">
        <f>SUMIFS('[1]детал 5-6 цк'!$S32:$S775,'[1]детал 5-6 цк'!$A32:$A775,$A362,'[1]детал 5-6 цк'!$B32:$B775,B$12)</f>
        <v>1236.6907847499999</v>
      </c>
      <c r="C362" s="119">
        <f>SUMIFS('[1]детал 5-6 цк'!$S32:$S775,'[1]детал 5-6 цк'!$A32:$A775,$A362,'[1]детал 5-6 цк'!$B32:$B775,C$12)</f>
        <v>1354.34396023</v>
      </c>
      <c r="D362" s="119">
        <f>SUMIFS('[1]детал 5-6 цк'!$S32:$S775,'[1]детал 5-6 цк'!$A32:$A775,$A362,'[1]детал 5-6 цк'!$B32:$B775,D$12)</f>
        <v>1445.10983863</v>
      </c>
      <c r="E362" s="119">
        <f>SUMIFS('[1]детал 5-6 цк'!$S32:$S775,'[1]детал 5-6 цк'!$A32:$A775,$A362,'[1]детал 5-6 цк'!$B32:$B775,E$12)</f>
        <v>1462.7543415799998</v>
      </c>
      <c r="F362" s="119">
        <f>SUMIFS('[1]детал 5-6 цк'!$S32:$S775,'[1]детал 5-6 цк'!$A32:$A775,$A362,'[1]детал 5-6 цк'!$B32:$B775,F$12)</f>
        <v>1461.9381799299999</v>
      </c>
      <c r="G362" s="119">
        <f>SUMIFS('[1]детал 5-6 цк'!$S32:$S775,'[1]детал 5-6 цк'!$A32:$A775,$A362,'[1]детал 5-6 цк'!$B32:$B775,G$12)</f>
        <v>1446.8031934099999</v>
      </c>
      <c r="H362" s="119">
        <f>SUMIFS('[1]детал 5-6 цк'!$S32:$S775,'[1]детал 5-6 цк'!$A32:$A775,$A362,'[1]детал 5-6 цк'!$B32:$B775,H$12)</f>
        <v>1405.54133815</v>
      </c>
      <c r="I362" s="119">
        <f>SUMIFS('[1]детал 5-6 цк'!$S32:$S775,'[1]детал 5-6 цк'!$A32:$A775,$A362,'[1]детал 5-6 цк'!$B32:$B775,I$12)</f>
        <v>1359.2667147299999</v>
      </c>
      <c r="J362" s="119">
        <f>SUMIFS('[1]детал 5-6 цк'!$S32:$S775,'[1]детал 5-6 цк'!$A32:$A775,$A362,'[1]детал 5-6 цк'!$B32:$B775,J$12)</f>
        <v>1263.20507041</v>
      </c>
      <c r="K362" s="119">
        <f>SUMIFS('[1]детал 5-6 цк'!$S32:$S775,'[1]детал 5-6 цк'!$A32:$A775,$A362,'[1]детал 5-6 цк'!$B32:$B775,K$12)</f>
        <v>1152.5946928799999</v>
      </c>
      <c r="L362" s="119">
        <f>SUMIFS('[1]детал 5-6 цк'!$S32:$S775,'[1]детал 5-6 цк'!$A32:$A775,$A362,'[1]детал 5-6 цк'!$B32:$B775,L$12)</f>
        <v>1088.2250266699998</v>
      </c>
      <c r="M362" s="119">
        <f>SUMIFS('[1]детал 5-6 цк'!$S32:$S775,'[1]детал 5-6 цк'!$A32:$A775,$A362,'[1]детал 5-6 цк'!$B32:$B775,M$12)</f>
        <v>1047.3262275999998</v>
      </c>
      <c r="N362" s="119">
        <f>SUMIFS('[1]детал 5-6 цк'!$S32:$S775,'[1]детал 5-6 цк'!$A32:$A775,$A362,'[1]детал 5-6 цк'!$B32:$B775,N$12)</f>
        <v>1061.0485230099998</v>
      </c>
      <c r="O362" s="119">
        <f>SUMIFS('[1]детал 5-6 цк'!$S32:$S775,'[1]детал 5-6 цк'!$A32:$A775,$A362,'[1]детал 5-6 цк'!$B32:$B775,O$12)</f>
        <v>1079.4558740799998</v>
      </c>
      <c r="P362" s="119">
        <f>SUMIFS('[1]детал 5-6 цк'!$S32:$S775,'[1]детал 5-6 цк'!$A32:$A775,$A362,'[1]детал 5-6 цк'!$B32:$B775,P$12)</f>
        <v>1084.9826998799999</v>
      </c>
      <c r="Q362" s="119">
        <f>SUMIFS('[1]детал 5-6 цк'!$S32:$S775,'[1]детал 5-6 цк'!$A32:$A775,$A362,'[1]детал 5-6 цк'!$B32:$B775,Q$12)</f>
        <v>1086.7718699599998</v>
      </c>
      <c r="R362" s="119">
        <f>SUMIFS('[1]детал 5-6 цк'!$S32:$S775,'[1]детал 5-6 цк'!$A32:$A775,$A362,'[1]детал 5-6 цк'!$B32:$B775,R$12)</f>
        <v>1083.4824278599999</v>
      </c>
      <c r="S362" s="119">
        <f>SUMIFS('[1]детал 5-6 цк'!$S32:$S775,'[1]детал 5-6 цк'!$A32:$A775,$A362,'[1]детал 5-6 цк'!$B32:$B775,S$12)</f>
        <v>1071.5803506799998</v>
      </c>
      <c r="T362" s="119">
        <f>SUMIFS('[1]детал 5-6 цк'!$S32:$S775,'[1]детал 5-6 цк'!$A32:$A775,$A362,'[1]детал 5-6 цк'!$B32:$B775,T$12)</f>
        <v>1009.20309916</v>
      </c>
      <c r="U362" s="119">
        <f>SUMIFS('[1]детал 5-6 цк'!$S32:$S775,'[1]детал 5-6 цк'!$A32:$A775,$A362,'[1]детал 5-6 цк'!$B32:$B775,U$12)</f>
        <v>1008.68018116</v>
      </c>
      <c r="V362" s="119">
        <f>SUMIFS('[1]детал 5-6 цк'!$S32:$S775,'[1]детал 5-6 цк'!$A32:$A775,$A362,'[1]детал 5-6 цк'!$B32:$B775,V$12)</f>
        <v>1039.5426017499999</v>
      </c>
      <c r="W362" s="119">
        <f>SUMIFS('[1]детал 5-6 цк'!$S32:$S775,'[1]детал 5-6 цк'!$A32:$A775,$A362,'[1]детал 5-6 цк'!$B32:$B775,W$12)</f>
        <v>1051.2849927999998</v>
      </c>
      <c r="X362" s="119">
        <f>SUMIFS('[1]детал 5-6 цк'!$S32:$S775,'[1]детал 5-6 цк'!$A32:$A775,$A362,'[1]детал 5-6 цк'!$B32:$B775,X$12)</f>
        <v>1089.9952828899998</v>
      </c>
      <c r="Y362" s="119">
        <f>SUMIFS('[1]детал 5-6 цк'!$S32:$S775,'[1]детал 5-6 цк'!$A32:$A775,$A362,'[1]детал 5-6 цк'!$B32:$B775,Y$12)</f>
        <v>1174.0285864</v>
      </c>
    </row>
    <row r="363" spans="1:25" x14ac:dyDescent="0.3">
      <c r="A363" s="123">
        <v>42703</v>
      </c>
      <c r="B363" s="119">
        <f>SUMIFS('[1]детал 5-6 цк'!$S33:$S776,'[1]детал 5-6 цк'!$A33:$A776,$A363,'[1]детал 5-6 цк'!$B33:$B776,B$12)</f>
        <v>1289.6482981699999</v>
      </c>
      <c r="C363" s="119">
        <f>SUMIFS('[1]детал 5-6 цк'!$S33:$S776,'[1]детал 5-6 цк'!$A33:$A776,$A363,'[1]детал 5-6 цк'!$B33:$B776,C$12)</f>
        <v>1411.8666544</v>
      </c>
      <c r="D363" s="119">
        <f>SUMIFS('[1]детал 5-6 цк'!$S33:$S776,'[1]детал 5-6 цк'!$A33:$A776,$A363,'[1]детал 5-6 цк'!$B33:$B776,D$12)</f>
        <v>1495.1830818199999</v>
      </c>
      <c r="E363" s="119">
        <f>SUMIFS('[1]детал 5-6 цк'!$S33:$S776,'[1]детал 5-6 цк'!$A33:$A776,$A363,'[1]детал 5-6 цк'!$B33:$B776,E$12)</f>
        <v>1502.41157507</v>
      </c>
      <c r="F363" s="119">
        <f>SUMIFS('[1]детал 5-6 цк'!$S33:$S776,'[1]детал 5-6 цк'!$A33:$A776,$A363,'[1]детал 5-6 цк'!$B33:$B776,F$12)</f>
        <v>1496.80315726</v>
      </c>
      <c r="G363" s="119">
        <f>SUMIFS('[1]детал 5-6 цк'!$S33:$S776,'[1]детал 5-6 цк'!$A33:$A776,$A363,'[1]детал 5-6 цк'!$B33:$B776,G$12)</f>
        <v>1481.7037986</v>
      </c>
      <c r="H363" s="119">
        <f>SUMIFS('[1]детал 5-6 цк'!$S33:$S776,'[1]детал 5-6 цк'!$A33:$A776,$A363,'[1]детал 5-6 цк'!$B33:$B776,H$12)</f>
        <v>1402.4571015899999</v>
      </c>
      <c r="I363" s="119">
        <f>SUMIFS('[1]детал 5-6 цк'!$S33:$S776,'[1]детал 5-6 цк'!$A33:$A776,$A363,'[1]детал 5-6 цк'!$B33:$B776,I$12)</f>
        <v>1306.8126080499999</v>
      </c>
      <c r="J363" s="119">
        <f>SUMIFS('[1]детал 5-6 цк'!$S33:$S776,'[1]детал 5-6 цк'!$A33:$A776,$A363,'[1]детал 5-6 цк'!$B33:$B776,J$12)</f>
        <v>1199.7709286299998</v>
      </c>
      <c r="K363" s="119">
        <f>SUMIFS('[1]детал 5-6 цк'!$S33:$S776,'[1]детал 5-6 цк'!$A33:$A776,$A363,'[1]детал 5-6 цк'!$B33:$B776,K$12)</f>
        <v>1146.61165693</v>
      </c>
      <c r="L363" s="119">
        <f>SUMIFS('[1]детал 5-6 цк'!$S33:$S776,'[1]детал 5-6 цк'!$A33:$A776,$A363,'[1]детал 5-6 цк'!$B33:$B776,L$12)</f>
        <v>1105.3784126199998</v>
      </c>
      <c r="M363" s="119">
        <f>SUMIFS('[1]детал 5-6 цк'!$S33:$S776,'[1]детал 5-6 цк'!$A33:$A776,$A363,'[1]детал 5-6 цк'!$B33:$B776,M$12)</f>
        <v>1113.2003363399999</v>
      </c>
      <c r="N363" s="119">
        <f>SUMIFS('[1]детал 5-6 цк'!$S33:$S776,'[1]детал 5-6 цк'!$A33:$A776,$A363,'[1]детал 5-6 цк'!$B33:$B776,N$12)</f>
        <v>1154.62702061</v>
      </c>
      <c r="O363" s="119">
        <f>SUMIFS('[1]детал 5-6 цк'!$S33:$S776,'[1]детал 5-6 цк'!$A33:$A776,$A363,'[1]детал 5-6 цк'!$B33:$B776,O$12)</f>
        <v>1163.5454827000001</v>
      </c>
      <c r="P363" s="119">
        <f>SUMIFS('[1]детал 5-6 цк'!$S33:$S776,'[1]детал 5-6 цк'!$A33:$A776,$A363,'[1]детал 5-6 цк'!$B33:$B776,P$12)</f>
        <v>1163.68952674</v>
      </c>
      <c r="Q363" s="119">
        <f>SUMIFS('[1]детал 5-6 цк'!$S33:$S776,'[1]детал 5-6 цк'!$A33:$A776,$A363,'[1]детал 5-6 цк'!$B33:$B776,Q$12)</f>
        <v>1163.2123485</v>
      </c>
      <c r="R363" s="119">
        <f>SUMIFS('[1]детал 5-6 цк'!$S33:$S776,'[1]детал 5-6 цк'!$A33:$A776,$A363,'[1]детал 5-6 цк'!$B33:$B776,R$12)</f>
        <v>1160.11850506</v>
      </c>
      <c r="S363" s="119">
        <f>SUMIFS('[1]детал 5-6 цк'!$S33:$S776,'[1]детал 5-6 цк'!$A33:$A776,$A363,'[1]детал 5-6 цк'!$B33:$B776,S$12)</f>
        <v>1126.9419957600001</v>
      </c>
      <c r="T363" s="119">
        <f>SUMIFS('[1]детал 5-6 цк'!$S33:$S776,'[1]детал 5-6 цк'!$A33:$A776,$A363,'[1]детал 5-6 цк'!$B33:$B776,T$12)</f>
        <v>1073.7627983499999</v>
      </c>
      <c r="U363" s="119">
        <f>SUMIFS('[1]детал 5-6 цк'!$S33:$S776,'[1]детал 5-6 цк'!$A33:$A776,$A363,'[1]детал 5-6 цк'!$B33:$B776,U$12)</f>
        <v>1068.9260541299998</v>
      </c>
      <c r="V363" s="119">
        <f>SUMIFS('[1]детал 5-6 цк'!$S33:$S776,'[1]детал 5-6 цк'!$A33:$A776,$A363,'[1]детал 5-6 цк'!$B33:$B776,V$12)</f>
        <v>1058.3740338399998</v>
      </c>
      <c r="W363" s="119">
        <f>SUMIFS('[1]детал 5-6 цк'!$S33:$S776,'[1]детал 5-6 цк'!$A33:$A776,$A363,'[1]детал 5-6 цк'!$B33:$B776,W$12)</f>
        <v>1070.4071937699998</v>
      </c>
      <c r="X363" s="119">
        <f>SUMIFS('[1]детал 5-6 цк'!$S33:$S776,'[1]детал 5-6 цк'!$A33:$A776,$A363,'[1]детал 5-6 цк'!$B33:$B776,X$12)</f>
        <v>1105.8341810099998</v>
      </c>
      <c r="Y363" s="119">
        <f>SUMIFS('[1]детал 5-6 цк'!$S33:$S776,'[1]детал 5-6 цк'!$A33:$A776,$A363,'[1]детал 5-6 цк'!$B33:$B776,Y$12)</f>
        <v>1214.2116812199999</v>
      </c>
    </row>
    <row r="364" spans="1:25" x14ac:dyDescent="0.3">
      <c r="A364" s="123">
        <v>42704</v>
      </c>
      <c r="B364" s="119">
        <f>SUMIFS('[1]детал 5-6 цк'!$S34:$S777,'[1]детал 5-6 цк'!$A34:$A777,$A364,'[1]детал 5-6 цк'!$B34:$B777,B$12)</f>
        <v>1344.5393669999999</v>
      </c>
      <c r="C364" s="119">
        <f>SUMIFS('[1]детал 5-6 цк'!$S34:$S777,'[1]детал 5-6 цк'!$A34:$A777,$A364,'[1]детал 5-6 цк'!$B34:$B777,C$12)</f>
        <v>1459.3572623099999</v>
      </c>
      <c r="D364" s="119">
        <f>SUMIFS('[1]детал 5-6 цк'!$S34:$S777,'[1]детал 5-6 цк'!$A34:$A777,$A364,'[1]детал 5-6 цк'!$B34:$B777,D$12)</f>
        <v>1528.7712235399999</v>
      </c>
      <c r="E364" s="119">
        <f>SUMIFS('[1]детал 5-6 цк'!$S34:$S777,'[1]детал 5-6 цк'!$A34:$A777,$A364,'[1]детал 5-6 цк'!$B34:$B777,E$12)</f>
        <v>1529.3045869999999</v>
      </c>
      <c r="F364" s="119">
        <f>SUMIFS('[1]детал 5-6 цк'!$S34:$S777,'[1]детал 5-6 цк'!$A34:$A777,$A364,'[1]детал 5-6 цк'!$B34:$B777,F$12)</f>
        <v>1532.4672882</v>
      </c>
      <c r="G364" s="119">
        <f>SUMIFS('[1]детал 5-6 цк'!$S34:$S777,'[1]детал 5-6 цк'!$A34:$A777,$A364,'[1]детал 5-6 цк'!$B34:$B777,G$12)</f>
        <v>1520.7778566299999</v>
      </c>
      <c r="H364" s="119">
        <f>SUMIFS('[1]детал 5-6 цк'!$S34:$S777,'[1]детал 5-6 цк'!$A34:$A777,$A364,'[1]детал 5-6 цк'!$B34:$B777,H$12)</f>
        <v>1453.49036284</v>
      </c>
      <c r="I364" s="119">
        <f>SUMIFS('[1]детал 5-6 цк'!$S34:$S777,'[1]детал 5-6 цк'!$A34:$A777,$A364,'[1]детал 5-6 цк'!$B34:$B777,I$12)</f>
        <v>1357.39538208</v>
      </c>
      <c r="J364" s="119">
        <f>SUMIFS('[1]детал 5-6 цк'!$S34:$S777,'[1]детал 5-6 цк'!$A34:$A777,$A364,'[1]детал 5-6 цк'!$B34:$B777,J$12)</f>
        <v>1255.8276367799999</v>
      </c>
      <c r="K364" s="119">
        <f>SUMIFS('[1]детал 5-6 цк'!$S34:$S777,'[1]детал 5-6 цк'!$A34:$A777,$A364,'[1]детал 5-6 цк'!$B34:$B777,K$12)</f>
        <v>1192.065754</v>
      </c>
      <c r="L364" s="119">
        <f>SUMIFS('[1]детал 5-6 цк'!$S34:$S777,'[1]детал 5-6 цк'!$A34:$A777,$A364,'[1]детал 5-6 цк'!$B34:$B777,L$12)</f>
        <v>1101.1213186199998</v>
      </c>
      <c r="M364" s="119">
        <f>SUMIFS('[1]детал 5-6 цк'!$S34:$S777,'[1]детал 5-6 цк'!$A34:$A777,$A364,'[1]детал 5-6 цк'!$B34:$B777,M$12)</f>
        <v>1088.02656626</v>
      </c>
      <c r="N364" s="119">
        <f>SUMIFS('[1]детал 5-6 цк'!$S34:$S777,'[1]детал 5-6 цк'!$A34:$A777,$A364,'[1]детал 5-6 цк'!$B34:$B777,N$12)</f>
        <v>1116.4385289300001</v>
      </c>
      <c r="O364" s="119">
        <f>SUMIFS('[1]детал 5-6 цк'!$S34:$S777,'[1]детал 5-6 цк'!$A34:$A777,$A364,'[1]детал 5-6 цк'!$B34:$B777,O$12)</f>
        <v>1120.6923512599999</v>
      </c>
      <c r="P364" s="119">
        <f>SUMIFS('[1]детал 5-6 цк'!$S34:$S777,'[1]детал 5-6 цк'!$A34:$A777,$A364,'[1]детал 5-6 цк'!$B34:$B777,P$12)</f>
        <v>1125.8269786200001</v>
      </c>
      <c r="Q364" s="119">
        <f>SUMIFS('[1]детал 5-6 цк'!$S34:$S777,'[1]детал 5-6 цк'!$A34:$A777,$A364,'[1]детал 5-6 цк'!$B34:$B777,Q$12)</f>
        <v>1125.80936458</v>
      </c>
      <c r="R364" s="119">
        <f>SUMIFS('[1]детал 5-6 цк'!$S34:$S777,'[1]детал 5-6 цк'!$A34:$A777,$A364,'[1]детал 5-6 цк'!$B34:$B777,R$12)</f>
        <v>1119.63853374</v>
      </c>
      <c r="S364" s="119">
        <f>SUMIFS('[1]детал 5-6 цк'!$S34:$S777,'[1]детал 5-6 цк'!$A34:$A777,$A364,'[1]детал 5-6 цк'!$B34:$B777,S$12)</f>
        <v>1096.9939624299998</v>
      </c>
      <c r="T364" s="119">
        <f>SUMIFS('[1]детал 5-6 цк'!$S34:$S777,'[1]детал 5-6 цк'!$A34:$A777,$A364,'[1]детал 5-6 цк'!$B34:$B777,T$12)</f>
        <v>1058.6382249899998</v>
      </c>
      <c r="U364" s="119">
        <f>SUMIFS('[1]детал 5-6 цк'!$S34:$S777,'[1]детал 5-6 цк'!$A34:$A777,$A364,'[1]детал 5-6 цк'!$B34:$B777,U$12)</f>
        <v>1057.7934482999999</v>
      </c>
      <c r="V364" s="119">
        <f>SUMIFS('[1]детал 5-6 цк'!$S34:$S777,'[1]детал 5-6 цк'!$A34:$A777,$A364,'[1]детал 5-6 цк'!$B34:$B777,V$12)</f>
        <v>1043.0039031599999</v>
      </c>
      <c r="W364" s="119">
        <f>SUMIFS('[1]детал 5-6 цк'!$S34:$S777,'[1]детал 5-6 цк'!$A34:$A777,$A364,'[1]детал 5-6 цк'!$B34:$B777,W$12)</f>
        <v>1053.1020014699998</v>
      </c>
      <c r="X364" s="119">
        <f>SUMIFS('[1]детал 5-6 цк'!$S34:$S777,'[1]детал 5-6 цк'!$A34:$A777,$A364,'[1]детал 5-6 цк'!$B34:$B777,X$12)</f>
        <v>1072.9039534599999</v>
      </c>
      <c r="Y364" s="119">
        <f>SUMIFS('[1]детал 5-6 цк'!$S34:$S777,'[1]детал 5-6 цк'!$A34:$A777,$A364,'[1]детал 5-6 цк'!$B34:$B777,Y$12)</f>
        <v>1186.43179618</v>
      </c>
    </row>
    <row r="366" spans="1:25" x14ac:dyDescent="0.3">
      <c r="A366" s="234" t="s">
        <v>73</v>
      </c>
      <c r="B366" s="263" t="s">
        <v>175</v>
      </c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1"/>
    </row>
    <row r="367" spans="1:25" x14ac:dyDescent="0.3">
      <c r="A367" s="235"/>
      <c r="B367" s="169" t="s">
        <v>113</v>
      </c>
      <c r="C367" s="170" t="s">
        <v>114</v>
      </c>
      <c r="D367" s="171" t="s">
        <v>115</v>
      </c>
      <c r="E367" s="170" t="s">
        <v>116</v>
      </c>
      <c r="F367" s="170" t="s">
        <v>117</v>
      </c>
      <c r="G367" s="170" t="s">
        <v>118</v>
      </c>
      <c r="H367" s="170" t="s">
        <v>119</v>
      </c>
      <c r="I367" s="170" t="s">
        <v>120</v>
      </c>
      <c r="J367" s="170" t="s">
        <v>121</v>
      </c>
      <c r="K367" s="169" t="s">
        <v>122</v>
      </c>
      <c r="L367" s="170" t="s">
        <v>123</v>
      </c>
      <c r="M367" s="172" t="s">
        <v>124</v>
      </c>
      <c r="N367" s="169" t="s">
        <v>125</v>
      </c>
      <c r="O367" s="170" t="s">
        <v>126</v>
      </c>
      <c r="P367" s="172" t="s">
        <v>127</v>
      </c>
      <c r="Q367" s="171" t="s">
        <v>128</v>
      </c>
      <c r="R367" s="170" t="s">
        <v>129</v>
      </c>
      <c r="S367" s="171" t="s">
        <v>130</v>
      </c>
      <c r="T367" s="170" t="s">
        <v>131</v>
      </c>
      <c r="U367" s="171" t="s">
        <v>132</v>
      </c>
      <c r="V367" s="170" t="s">
        <v>133</v>
      </c>
      <c r="W367" s="171" t="s">
        <v>134</v>
      </c>
      <c r="X367" s="170" t="s">
        <v>135</v>
      </c>
      <c r="Y367" s="170" t="s">
        <v>136</v>
      </c>
    </row>
    <row r="368" spans="1:25" x14ac:dyDescent="0.3">
      <c r="A368" s="123">
        <v>42675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</row>
    <row r="369" spans="1:25" x14ac:dyDescent="0.3">
      <c r="A369" s="123">
        <v>42676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</row>
    <row r="370" spans="1:25" x14ac:dyDescent="0.3">
      <c r="A370" s="123">
        <v>42677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</row>
    <row r="371" spans="1:25" x14ac:dyDescent="0.3">
      <c r="A371" s="123">
        <v>42678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</row>
    <row r="372" spans="1:25" x14ac:dyDescent="0.3">
      <c r="A372" s="123">
        <v>42679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</row>
    <row r="373" spans="1:25" x14ac:dyDescent="0.3">
      <c r="A373" s="123">
        <v>42680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</row>
    <row r="374" spans="1:25" x14ac:dyDescent="0.3">
      <c r="A374" s="123">
        <v>42681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</row>
    <row r="375" spans="1:25" x14ac:dyDescent="0.3">
      <c r="A375" s="123">
        <v>42682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</row>
    <row r="376" spans="1:25" x14ac:dyDescent="0.3">
      <c r="A376" s="123">
        <v>42683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</row>
    <row r="377" spans="1:25" x14ac:dyDescent="0.3">
      <c r="A377" s="123">
        <v>42684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</row>
    <row r="378" spans="1:25" x14ac:dyDescent="0.3">
      <c r="A378" s="123">
        <v>42685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</row>
    <row r="379" spans="1:25" x14ac:dyDescent="0.3">
      <c r="A379" s="123">
        <v>42686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</row>
    <row r="380" spans="1:25" x14ac:dyDescent="0.3">
      <c r="A380" s="123">
        <v>42687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</row>
    <row r="381" spans="1:25" x14ac:dyDescent="0.3">
      <c r="A381" s="123">
        <v>42688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</row>
    <row r="382" spans="1:25" x14ac:dyDescent="0.3">
      <c r="A382" s="123">
        <v>42689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</row>
    <row r="383" spans="1:25" x14ac:dyDescent="0.3">
      <c r="A383" s="123">
        <v>42690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</row>
    <row r="384" spans="1:25" x14ac:dyDescent="0.3">
      <c r="A384" s="123">
        <v>42691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</row>
    <row r="385" spans="1:25" x14ac:dyDescent="0.3">
      <c r="A385" s="123">
        <v>42692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</row>
    <row r="386" spans="1:25" x14ac:dyDescent="0.3">
      <c r="A386" s="123">
        <v>42693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</row>
    <row r="387" spans="1:25" x14ac:dyDescent="0.3">
      <c r="A387" s="123">
        <v>42694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</row>
    <row r="388" spans="1:25" x14ac:dyDescent="0.3">
      <c r="A388" s="123">
        <v>42695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</row>
    <row r="389" spans="1:25" x14ac:dyDescent="0.3">
      <c r="A389" s="123">
        <v>42696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</row>
    <row r="390" spans="1:25" x14ac:dyDescent="0.3">
      <c r="A390" s="123">
        <v>42697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</row>
    <row r="391" spans="1:25" x14ac:dyDescent="0.3">
      <c r="A391" s="123">
        <v>42698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</row>
    <row r="392" spans="1:25" x14ac:dyDescent="0.3">
      <c r="A392" s="123">
        <v>42699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</row>
    <row r="393" spans="1:25" x14ac:dyDescent="0.3">
      <c r="A393" s="123">
        <v>42700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</row>
    <row r="394" spans="1:25" x14ac:dyDescent="0.3">
      <c r="A394" s="123">
        <v>42701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</row>
    <row r="395" spans="1:25" x14ac:dyDescent="0.3">
      <c r="A395" s="123">
        <v>42702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</row>
    <row r="396" spans="1:25" x14ac:dyDescent="0.3">
      <c r="A396" s="123">
        <v>42703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</row>
    <row r="397" spans="1:25" x14ac:dyDescent="0.3">
      <c r="A397" s="123">
        <v>42704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</row>
    <row r="400" spans="1:25" x14ac:dyDescent="0.3">
      <c r="A400" s="240" t="s">
        <v>73</v>
      </c>
      <c r="B400" s="263" t="s">
        <v>176</v>
      </c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1"/>
    </row>
    <row r="401" spans="1:25" x14ac:dyDescent="0.3">
      <c r="A401" s="241"/>
      <c r="B401" s="173" t="s">
        <v>113</v>
      </c>
      <c r="C401" s="174" t="s">
        <v>114</v>
      </c>
      <c r="D401" s="175" t="s">
        <v>115</v>
      </c>
      <c r="E401" s="174" t="s">
        <v>116</v>
      </c>
      <c r="F401" s="174" t="s">
        <v>117</v>
      </c>
      <c r="G401" s="174" t="s">
        <v>118</v>
      </c>
      <c r="H401" s="174" t="s">
        <v>119</v>
      </c>
      <c r="I401" s="174" t="s">
        <v>120</v>
      </c>
      <c r="J401" s="174" t="s">
        <v>121</v>
      </c>
      <c r="K401" s="173" t="s">
        <v>122</v>
      </c>
      <c r="L401" s="174" t="s">
        <v>123</v>
      </c>
      <c r="M401" s="176" t="s">
        <v>124</v>
      </c>
      <c r="N401" s="173" t="s">
        <v>125</v>
      </c>
      <c r="O401" s="174" t="s">
        <v>126</v>
      </c>
      <c r="P401" s="176" t="s">
        <v>127</v>
      </c>
      <c r="Q401" s="175" t="s">
        <v>128</v>
      </c>
      <c r="R401" s="174" t="s">
        <v>129</v>
      </c>
      <c r="S401" s="175" t="s">
        <v>130</v>
      </c>
      <c r="T401" s="174" t="s">
        <v>131</v>
      </c>
      <c r="U401" s="175" t="s">
        <v>132</v>
      </c>
      <c r="V401" s="174" t="s">
        <v>133</v>
      </c>
      <c r="W401" s="175" t="s">
        <v>134</v>
      </c>
      <c r="X401" s="174" t="s">
        <v>135</v>
      </c>
      <c r="Y401" s="174" t="s">
        <v>136</v>
      </c>
    </row>
    <row r="402" spans="1:25" x14ac:dyDescent="0.3">
      <c r="A402" s="123">
        <v>42675</v>
      </c>
      <c r="B402" s="119">
        <f>'[1]5-6 ЦК '!C645</f>
        <v>96.322287599999996</v>
      </c>
      <c r="C402" s="119">
        <f>'[1]5-6 ЦК '!D645</f>
        <v>107.95637859</v>
      </c>
      <c r="D402" s="119">
        <f>'[1]5-6 ЦК '!E645</f>
        <v>111.70251454</v>
      </c>
      <c r="E402" s="119">
        <f>'[1]5-6 ЦК '!F645</f>
        <v>113.16369213</v>
      </c>
      <c r="F402" s="119">
        <f>'[1]5-6 ЦК '!G645</f>
        <v>112.97746798</v>
      </c>
      <c r="G402" s="119">
        <f>'[1]5-6 ЦК '!H645</f>
        <v>111.48289844999999</v>
      </c>
      <c r="H402" s="119">
        <f>'[1]5-6 ЦК '!I645</f>
        <v>107.35849709</v>
      </c>
      <c r="I402" s="119">
        <f>'[1]5-6 ЦК '!J645</f>
        <v>103.23792957000001</v>
      </c>
      <c r="J402" s="119">
        <f>'[1]5-6 ЦК '!K645</f>
        <v>94.126452700000002</v>
      </c>
      <c r="K402" s="119">
        <f>'[1]5-6 ЦК '!L645</f>
        <v>84.900849300000004</v>
      </c>
      <c r="L402" s="119">
        <f>'[1]5-6 ЦК '!M645</f>
        <v>75.197271420000007</v>
      </c>
      <c r="M402" s="119">
        <f>'[1]5-6 ЦК '!N645</f>
        <v>69.697176069999998</v>
      </c>
      <c r="N402" s="119">
        <f>'[1]5-6 ЦК '!O645</f>
        <v>69.836729020000007</v>
      </c>
      <c r="O402" s="119">
        <f>'[1]5-6 ЦК '!P645</f>
        <v>70.420367100000007</v>
      </c>
      <c r="P402" s="119">
        <f>'[1]5-6 ЦК '!Q645</f>
        <v>71.628562939999995</v>
      </c>
      <c r="Q402" s="119">
        <f>'[1]5-6 ЦК '!R645</f>
        <v>71.61079445</v>
      </c>
      <c r="R402" s="119">
        <f>'[1]5-6 ЦК '!S645</f>
        <v>71.432460370000001</v>
      </c>
      <c r="S402" s="119">
        <f>'[1]5-6 ЦК '!T645</f>
        <v>69.576351470000006</v>
      </c>
      <c r="T402" s="119">
        <f>'[1]5-6 ЦК '!U645</f>
        <v>70.921481</v>
      </c>
      <c r="U402" s="119">
        <f>'[1]5-6 ЦК '!V645</f>
        <v>71.675558649999999</v>
      </c>
      <c r="V402" s="119">
        <f>'[1]5-6 ЦК '!W645</f>
        <v>70.316607550000001</v>
      </c>
      <c r="W402" s="119">
        <f>'[1]5-6 ЦК '!X645</f>
        <v>69.581255170000006</v>
      </c>
      <c r="X402" s="119">
        <f>'[1]5-6 ЦК '!Y645</f>
        <v>70.536281689999996</v>
      </c>
      <c r="Y402" s="119">
        <f>'[1]5-6 ЦК '!Z645</f>
        <v>81.137919510000003</v>
      </c>
    </row>
    <row r="403" spans="1:25" x14ac:dyDescent="0.3">
      <c r="A403" s="123">
        <v>42676</v>
      </c>
      <c r="B403" s="119">
        <f>'[1]5-6 ЦК '!C646</f>
        <v>96.459991630000005</v>
      </c>
      <c r="C403" s="119">
        <f>'[1]5-6 ЦК '!D646</f>
        <v>109.94905118</v>
      </c>
      <c r="D403" s="119">
        <f>'[1]5-6 ЦК '!E646</f>
        <v>114.1537764</v>
      </c>
      <c r="E403" s="119">
        <f>'[1]5-6 ЦК '!F646</f>
        <v>115.00045924</v>
      </c>
      <c r="F403" s="119">
        <f>'[1]5-6 ЦК '!G646</f>
        <v>115.09567432999999</v>
      </c>
      <c r="G403" s="119">
        <f>'[1]5-6 ЦК '!H646</f>
        <v>111.65991461</v>
      </c>
      <c r="H403" s="119">
        <f>'[1]5-6 ЦК '!I646</f>
        <v>111.95795262</v>
      </c>
      <c r="I403" s="119">
        <f>'[1]5-6 ЦК '!J646</f>
        <v>108.55298796</v>
      </c>
      <c r="J403" s="119">
        <f>'[1]5-6 ЦК '!K646</f>
        <v>92.167101059999993</v>
      </c>
      <c r="K403" s="119">
        <f>'[1]5-6 ЦК '!L646</f>
        <v>79.594051329999999</v>
      </c>
      <c r="L403" s="119">
        <f>'[1]5-6 ЦК '!M646</f>
        <v>76.351571109999995</v>
      </c>
      <c r="M403" s="119">
        <f>'[1]5-6 ЦК '!N646</f>
        <v>74.935399799999999</v>
      </c>
      <c r="N403" s="119">
        <f>'[1]5-6 ЦК '!O646</f>
        <v>76.899888009999998</v>
      </c>
      <c r="O403" s="119">
        <f>'[1]5-6 ЦК '!P646</f>
        <v>80.095670609999999</v>
      </c>
      <c r="P403" s="119">
        <f>'[1]5-6 ЦК '!Q646</f>
        <v>79.460135609999995</v>
      </c>
      <c r="Q403" s="119">
        <f>'[1]5-6 ЦК '!R646</f>
        <v>79.157464039999994</v>
      </c>
      <c r="R403" s="119">
        <f>'[1]5-6 ЦК '!S646</f>
        <v>79.152740269999995</v>
      </c>
      <c r="S403" s="119">
        <f>'[1]5-6 ЦК '!T646</f>
        <v>78.043115180000001</v>
      </c>
      <c r="T403" s="119">
        <f>'[1]5-6 ЦК '!U646</f>
        <v>80.06597549</v>
      </c>
      <c r="U403" s="119">
        <f>'[1]5-6 ЦК '!V646</f>
        <v>82.005898880000004</v>
      </c>
      <c r="V403" s="119">
        <f>'[1]5-6 ЦК '!W646</f>
        <v>80.922677320000005</v>
      </c>
      <c r="W403" s="119">
        <f>'[1]5-6 ЦК '!X646</f>
        <v>79.305318670000005</v>
      </c>
      <c r="X403" s="119">
        <f>'[1]5-6 ЦК '!Y646</f>
        <v>79.132824650000003</v>
      </c>
      <c r="Y403" s="119">
        <f>'[1]5-6 ЦК '!Z646</f>
        <v>84.387395639999994</v>
      </c>
    </row>
    <row r="404" spans="1:25" x14ac:dyDescent="0.3">
      <c r="A404" s="123">
        <v>42677</v>
      </c>
      <c r="B404" s="119">
        <f>'[1]5-6 ЦК '!C647</f>
        <v>96.505049959999994</v>
      </c>
      <c r="C404" s="119">
        <f>'[1]5-6 ЦК '!D647</f>
        <v>111.02940833</v>
      </c>
      <c r="D404" s="119">
        <f>'[1]5-6 ЦК '!E647</f>
        <v>113.09051513999999</v>
      </c>
      <c r="E404" s="119">
        <f>'[1]5-6 ЦК '!F647</f>
        <v>112.79227102</v>
      </c>
      <c r="F404" s="119">
        <f>'[1]5-6 ЦК '!G647</f>
        <v>112.5617043</v>
      </c>
      <c r="G404" s="119">
        <f>'[1]5-6 ЦК '!H647</f>
        <v>113.48271355</v>
      </c>
      <c r="H404" s="119">
        <f>'[1]5-6 ЦК '!I647</f>
        <v>113.04719424</v>
      </c>
      <c r="I404" s="119">
        <f>'[1]5-6 ЦК '!J647</f>
        <v>109.5772767</v>
      </c>
      <c r="J404" s="119">
        <f>'[1]5-6 ЦК '!K647</f>
        <v>98.308569030000001</v>
      </c>
      <c r="K404" s="119">
        <f>'[1]5-6 ЦК '!L647</f>
        <v>87.929599789999997</v>
      </c>
      <c r="L404" s="119">
        <f>'[1]5-6 ЦК '!M647</f>
        <v>78.512431969999994</v>
      </c>
      <c r="M404" s="119">
        <f>'[1]5-6 ЦК '!N647</f>
        <v>77.149157099999996</v>
      </c>
      <c r="N404" s="119">
        <f>'[1]5-6 ЦК '!O647</f>
        <v>79.565135499999997</v>
      </c>
      <c r="O404" s="119">
        <f>'[1]5-6 ЦК '!P647</f>
        <v>82.991418330000002</v>
      </c>
      <c r="P404" s="119">
        <f>'[1]5-6 ЦК '!Q647</f>
        <v>84.690664810000001</v>
      </c>
      <c r="Q404" s="119">
        <f>'[1]5-6 ЦК '!R647</f>
        <v>85.88695353</v>
      </c>
      <c r="R404" s="119">
        <f>'[1]5-6 ЦК '!S647</f>
        <v>85.51764738</v>
      </c>
      <c r="S404" s="119">
        <f>'[1]5-6 ЦК '!T647</f>
        <v>85.846613259999998</v>
      </c>
      <c r="T404" s="119">
        <f>'[1]5-6 ЦК '!U647</f>
        <v>79.946638719999996</v>
      </c>
      <c r="U404" s="119">
        <f>'[1]5-6 ЦК '!V647</f>
        <v>80.270669380000001</v>
      </c>
      <c r="V404" s="119">
        <f>'[1]5-6 ЦК '!W647</f>
        <v>80.759571429999994</v>
      </c>
      <c r="W404" s="119">
        <f>'[1]5-6 ЦК '!X647</f>
        <v>83.784389610000005</v>
      </c>
      <c r="X404" s="119">
        <f>'[1]5-6 ЦК '!Y647</f>
        <v>86.602961949999994</v>
      </c>
      <c r="Y404" s="119">
        <f>'[1]5-6 ЦК '!Z647</f>
        <v>95.664650420000001</v>
      </c>
    </row>
    <row r="405" spans="1:25" x14ac:dyDescent="0.3">
      <c r="A405" s="123">
        <v>42678</v>
      </c>
      <c r="B405" s="119">
        <f>'[1]5-6 ЦК '!C648</f>
        <v>105.47075386</v>
      </c>
      <c r="C405" s="119">
        <f>'[1]5-6 ЦК '!D648</f>
        <v>112.77673498</v>
      </c>
      <c r="D405" s="119">
        <f>'[1]5-6 ЦК '!E648</f>
        <v>113.19588915</v>
      </c>
      <c r="E405" s="119">
        <f>'[1]5-6 ЦК '!F648</f>
        <v>113.07184036</v>
      </c>
      <c r="F405" s="119">
        <f>'[1]5-6 ЦК '!G648</f>
        <v>112.77138281000001</v>
      </c>
      <c r="G405" s="119">
        <f>'[1]5-6 ЦК '!H648</f>
        <v>113.37833903000001</v>
      </c>
      <c r="H405" s="119">
        <f>'[1]5-6 ЦК '!I648</f>
        <v>114.58154329</v>
      </c>
      <c r="I405" s="119">
        <f>'[1]5-6 ЦК '!J648</f>
        <v>113.12551831</v>
      </c>
      <c r="J405" s="119">
        <f>'[1]5-6 ЦК '!K648</f>
        <v>103.53664236</v>
      </c>
      <c r="K405" s="119">
        <f>'[1]5-6 ЦК '!L648</f>
        <v>94.078408960000004</v>
      </c>
      <c r="L405" s="119">
        <f>'[1]5-6 ЦК '!M648</f>
        <v>84.191817029999996</v>
      </c>
      <c r="M405" s="119">
        <f>'[1]5-6 ЦК '!N648</f>
        <v>80.821476849999996</v>
      </c>
      <c r="N405" s="119">
        <f>'[1]5-6 ЦК '!O648</f>
        <v>78.978726140000006</v>
      </c>
      <c r="O405" s="119">
        <f>'[1]5-6 ЦК '!P648</f>
        <v>78.143224910000001</v>
      </c>
      <c r="P405" s="119">
        <f>'[1]5-6 ЦК '!Q648</f>
        <v>77.60331927</v>
      </c>
      <c r="Q405" s="119">
        <f>'[1]5-6 ЦК '!R648</f>
        <v>77.37508862</v>
      </c>
      <c r="R405" s="119">
        <f>'[1]5-6 ЦК '!S648</f>
        <v>77.673577890000004</v>
      </c>
      <c r="S405" s="119">
        <f>'[1]5-6 ЦК '!T648</f>
        <v>77.60152574</v>
      </c>
      <c r="T405" s="119">
        <f>'[1]5-6 ЦК '!U648</f>
        <v>75.675650329999996</v>
      </c>
      <c r="U405" s="119">
        <f>'[1]5-6 ЦК '!V648</f>
        <v>73.983671270000002</v>
      </c>
      <c r="V405" s="119">
        <f>'[1]5-6 ЦК '!W648</f>
        <v>74.830337749999998</v>
      </c>
      <c r="W405" s="119">
        <f>'[1]5-6 ЦК '!X648</f>
        <v>77.309125330000001</v>
      </c>
      <c r="X405" s="119">
        <f>'[1]5-6 ЦК '!Y648</f>
        <v>77.694436350000004</v>
      </c>
      <c r="Y405" s="119">
        <f>'[1]5-6 ЦК '!Z648</f>
        <v>87.631652130000006</v>
      </c>
    </row>
    <row r="406" spans="1:25" x14ac:dyDescent="0.3">
      <c r="A406" s="123">
        <v>42679</v>
      </c>
      <c r="B406" s="119">
        <f>'[1]5-6 ЦК '!C649</f>
        <v>99.560613540000006</v>
      </c>
      <c r="C406" s="119">
        <f>'[1]5-6 ЦК '!D649</f>
        <v>107.59874074</v>
      </c>
      <c r="D406" s="119">
        <f>'[1]5-6 ЦК '!E649</f>
        <v>113.77391586</v>
      </c>
      <c r="E406" s="119">
        <f>'[1]5-6 ЦК '!F649</f>
        <v>113.7536637</v>
      </c>
      <c r="F406" s="119">
        <f>'[1]5-6 ЦК '!G649</f>
        <v>113.49844457</v>
      </c>
      <c r="G406" s="119">
        <f>'[1]5-6 ЦК '!H649</f>
        <v>113.92013833999999</v>
      </c>
      <c r="H406" s="119">
        <f>'[1]5-6 ЦК '!I649</f>
        <v>115.08170318000001</v>
      </c>
      <c r="I406" s="119">
        <f>'[1]5-6 ЦК '!J649</f>
        <v>114.21920254</v>
      </c>
      <c r="J406" s="119">
        <f>'[1]5-6 ЦК '!K649</f>
        <v>103.93870679</v>
      </c>
      <c r="K406" s="119">
        <f>'[1]5-6 ЦК '!L649</f>
        <v>94.446663599999994</v>
      </c>
      <c r="L406" s="119">
        <f>'[1]5-6 ЦК '!M649</f>
        <v>85.565802259999998</v>
      </c>
      <c r="M406" s="119">
        <f>'[1]5-6 ЦК '!N649</f>
        <v>82.969881540000003</v>
      </c>
      <c r="N406" s="119">
        <f>'[1]5-6 ЦК '!O649</f>
        <v>81.238913260000004</v>
      </c>
      <c r="O406" s="119">
        <f>'[1]5-6 ЦК '!P649</f>
        <v>80.072017029999998</v>
      </c>
      <c r="P406" s="119">
        <f>'[1]5-6 ЦК '!Q649</f>
        <v>79.337408060000001</v>
      </c>
      <c r="Q406" s="119">
        <f>'[1]5-6 ЦК '!R649</f>
        <v>78.919310120000006</v>
      </c>
      <c r="R406" s="119">
        <f>'[1]5-6 ЦК '!S649</f>
        <v>78.338071339999999</v>
      </c>
      <c r="S406" s="119">
        <f>'[1]5-6 ЦК '!T649</f>
        <v>77.292046810000002</v>
      </c>
      <c r="T406" s="119">
        <f>'[1]5-6 ЦК '!U649</f>
        <v>75.357789670000003</v>
      </c>
      <c r="U406" s="119">
        <f>'[1]5-6 ЦК '!V649</f>
        <v>73.853467379999998</v>
      </c>
      <c r="V406" s="119">
        <f>'[1]5-6 ЦК '!W649</f>
        <v>74.688080240000005</v>
      </c>
      <c r="W406" s="119">
        <f>'[1]5-6 ЦК '!X649</f>
        <v>77.296209939999997</v>
      </c>
      <c r="X406" s="119">
        <f>'[1]5-6 ЦК '!Y649</f>
        <v>77.539766110000002</v>
      </c>
      <c r="Y406" s="119">
        <f>'[1]5-6 ЦК '!Z649</f>
        <v>87.498820199999997</v>
      </c>
    </row>
    <row r="407" spans="1:25" x14ac:dyDescent="0.3">
      <c r="A407" s="123">
        <v>42680</v>
      </c>
      <c r="B407" s="119">
        <f>'[1]5-6 ЦК '!C650</f>
        <v>97.405351999999993</v>
      </c>
      <c r="C407" s="119">
        <f>'[1]5-6 ЦК '!D650</f>
        <v>108.67700744</v>
      </c>
      <c r="D407" s="119">
        <f>'[1]5-6 ЦК '!E650</f>
        <v>112.57100819</v>
      </c>
      <c r="E407" s="119">
        <f>'[1]5-6 ЦК '!F650</f>
        <v>112.79474799</v>
      </c>
      <c r="F407" s="119">
        <f>'[1]5-6 ЦК '!G650</f>
        <v>112.78663477000001</v>
      </c>
      <c r="G407" s="119">
        <f>'[1]5-6 ЦК '!H650</f>
        <v>111.70830513</v>
      </c>
      <c r="H407" s="119">
        <f>'[1]5-6 ЦК '!I650</f>
        <v>111.1953685</v>
      </c>
      <c r="I407" s="119">
        <f>'[1]5-6 ЦК '!J650</f>
        <v>110.20602617999999</v>
      </c>
      <c r="J407" s="119">
        <f>'[1]5-6 ЦК '!K650</f>
        <v>98.894275280000002</v>
      </c>
      <c r="K407" s="119">
        <f>'[1]5-6 ЦК '!L650</f>
        <v>88.008179139999996</v>
      </c>
      <c r="L407" s="119">
        <f>'[1]5-6 ЦК '!M650</f>
        <v>81.278047479999998</v>
      </c>
      <c r="M407" s="119">
        <f>'[1]5-6 ЦК '!N650</f>
        <v>76.207086129999993</v>
      </c>
      <c r="N407" s="119">
        <f>'[1]5-6 ЦК '!O650</f>
        <v>75.617397980000007</v>
      </c>
      <c r="O407" s="119">
        <f>'[1]5-6 ЦК '!P650</f>
        <v>75.624047360000006</v>
      </c>
      <c r="P407" s="119">
        <f>'[1]5-6 ЦК '!Q650</f>
        <v>74.891581770000002</v>
      </c>
      <c r="Q407" s="119">
        <f>'[1]5-6 ЦК '!R650</f>
        <v>74.913275999999996</v>
      </c>
      <c r="R407" s="119">
        <f>'[1]5-6 ЦК '!S650</f>
        <v>74.599241789999994</v>
      </c>
      <c r="S407" s="119">
        <f>'[1]5-6 ЦК '!T650</f>
        <v>77.129012779999996</v>
      </c>
      <c r="T407" s="119">
        <f>'[1]5-6 ЦК '!U650</f>
        <v>78.240898720000004</v>
      </c>
      <c r="U407" s="119">
        <f>'[1]5-6 ЦК '!V650</f>
        <v>78.8955342</v>
      </c>
      <c r="V407" s="119">
        <f>'[1]5-6 ЦК '!W650</f>
        <v>78.664867790000002</v>
      </c>
      <c r="W407" s="119">
        <f>'[1]5-6 ЦК '!X650</f>
        <v>79.965480880000001</v>
      </c>
      <c r="X407" s="119">
        <f>'[1]5-6 ЦК '!Y650</f>
        <v>80.396641590000002</v>
      </c>
      <c r="Y407" s="119">
        <f>'[1]5-6 ЦК '!Z650</f>
        <v>90.599981420000006</v>
      </c>
    </row>
    <row r="408" spans="1:25" x14ac:dyDescent="0.3">
      <c r="A408" s="123">
        <v>42681</v>
      </c>
      <c r="B408" s="119">
        <f>'[1]5-6 ЦК '!C651</f>
        <v>101.79823199</v>
      </c>
      <c r="C408" s="119">
        <f>'[1]5-6 ЦК '!D651</f>
        <v>111.29536702</v>
      </c>
      <c r="D408" s="119">
        <f>'[1]5-6 ЦК '!E651</f>
        <v>113.47971755</v>
      </c>
      <c r="E408" s="119">
        <f>'[1]5-6 ЦК '!F651</f>
        <v>113.41311869</v>
      </c>
      <c r="F408" s="119">
        <f>'[1]5-6 ЦК '!G651</f>
        <v>113.49362769</v>
      </c>
      <c r="G408" s="119">
        <f>'[1]5-6 ЦК '!H651</f>
        <v>113.62309903000001</v>
      </c>
      <c r="H408" s="119">
        <f>'[1]5-6 ЦК '!I651</f>
        <v>116.57161594999999</v>
      </c>
      <c r="I408" s="119">
        <f>'[1]5-6 ЦК '!J651</f>
        <v>115.50781827</v>
      </c>
      <c r="J408" s="119">
        <f>'[1]5-6 ЦК '!K651</f>
        <v>104.2738236</v>
      </c>
      <c r="K408" s="119">
        <f>'[1]5-6 ЦК '!L651</f>
        <v>91.702121399999996</v>
      </c>
      <c r="L408" s="119">
        <f>'[1]5-6 ЦК '!M651</f>
        <v>81.979311449999997</v>
      </c>
      <c r="M408" s="119">
        <f>'[1]5-6 ЦК '!N651</f>
        <v>77.971915010000004</v>
      </c>
      <c r="N408" s="119">
        <f>'[1]5-6 ЦК '!O651</f>
        <v>78.148750289999995</v>
      </c>
      <c r="O408" s="119">
        <f>'[1]5-6 ЦК '!P651</f>
        <v>76.777151160000003</v>
      </c>
      <c r="P408" s="119">
        <f>'[1]5-6 ЦК '!Q651</f>
        <v>75.879135059999996</v>
      </c>
      <c r="Q408" s="119">
        <f>'[1]5-6 ЦК '!R651</f>
        <v>75.886303420000004</v>
      </c>
      <c r="R408" s="119">
        <f>'[1]5-6 ЦК '!S651</f>
        <v>75.803381439999995</v>
      </c>
      <c r="S408" s="119">
        <f>'[1]5-6 ЦК '!T651</f>
        <v>78.027046909999996</v>
      </c>
      <c r="T408" s="119">
        <f>'[1]5-6 ЦК '!U651</f>
        <v>79.218896880000003</v>
      </c>
      <c r="U408" s="119">
        <f>'[1]5-6 ЦК '!V651</f>
        <v>79.565992910000006</v>
      </c>
      <c r="V408" s="119">
        <f>'[1]5-6 ЦК '!W651</f>
        <v>79.041465630000005</v>
      </c>
      <c r="W408" s="119">
        <f>'[1]5-6 ЦК '!X651</f>
        <v>78.987140229999994</v>
      </c>
      <c r="X408" s="119">
        <f>'[1]5-6 ЦК '!Y651</f>
        <v>82.619561529999999</v>
      </c>
      <c r="Y408" s="119">
        <f>'[1]5-6 ЦК '!Z651</f>
        <v>91.166767370000002</v>
      </c>
    </row>
    <row r="409" spans="1:25" x14ac:dyDescent="0.3">
      <c r="A409" s="123">
        <v>42682</v>
      </c>
      <c r="B409" s="119">
        <f>'[1]5-6 ЦК '!C652</f>
        <v>99.915513320000002</v>
      </c>
      <c r="C409" s="119">
        <f>'[1]5-6 ЦК '!D652</f>
        <v>111.38409391</v>
      </c>
      <c r="D409" s="119">
        <f>'[1]5-6 ЦК '!E652</f>
        <v>114.06015823</v>
      </c>
      <c r="E409" s="119">
        <f>'[1]5-6 ЦК '!F652</f>
        <v>112.93036248</v>
      </c>
      <c r="F409" s="119">
        <f>'[1]5-6 ЦК '!G652</f>
        <v>113.6426586</v>
      </c>
      <c r="G409" s="119">
        <f>'[1]5-6 ЦК '!H652</f>
        <v>114.88521745</v>
      </c>
      <c r="H409" s="119">
        <f>'[1]5-6 ЦК '!I652</f>
        <v>116.79125766999999</v>
      </c>
      <c r="I409" s="119">
        <f>'[1]5-6 ЦК '!J652</f>
        <v>110.05244642</v>
      </c>
      <c r="J409" s="119">
        <f>'[1]5-6 ЦК '!K652</f>
        <v>96.599875339999997</v>
      </c>
      <c r="K409" s="119">
        <f>'[1]5-6 ЦК '!L652</f>
        <v>91.683192809999994</v>
      </c>
      <c r="L409" s="119">
        <f>'[1]5-6 ЦК '!M652</f>
        <v>80.528211049999996</v>
      </c>
      <c r="M409" s="119">
        <f>'[1]5-6 ЦК '!N652</f>
        <v>78.193315530000007</v>
      </c>
      <c r="N409" s="119">
        <f>'[1]5-6 ЦК '!O652</f>
        <v>75.955690540000006</v>
      </c>
      <c r="O409" s="119">
        <f>'[1]5-6 ЦК '!P652</f>
        <v>75.953689460000007</v>
      </c>
      <c r="P409" s="119">
        <f>'[1]5-6 ЦК '!Q652</f>
        <v>74.968272350000007</v>
      </c>
      <c r="Q409" s="119">
        <f>'[1]5-6 ЦК '!R652</f>
        <v>74.156276980000001</v>
      </c>
      <c r="R409" s="119">
        <f>'[1]5-6 ЦК '!S652</f>
        <v>74.024308599999998</v>
      </c>
      <c r="S409" s="119">
        <f>'[1]5-6 ЦК '!T652</f>
        <v>76.48644453</v>
      </c>
      <c r="T409" s="119">
        <f>'[1]5-6 ЦК '!U652</f>
        <v>79.56274286</v>
      </c>
      <c r="U409" s="119">
        <f>'[1]5-6 ЦК '!V652</f>
        <v>80.1888565</v>
      </c>
      <c r="V409" s="119">
        <f>'[1]5-6 ЦК '!W652</f>
        <v>80.212484720000006</v>
      </c>
      <c r="W409" s="119">
        <f>'[1]5-6 ЦК '!X652</f>
        <v>80.703440279999995</v>
      </c>
      <c r="X409" s="119">
        <f>'[1]5-6 ЦК '!Y652</f>
        <v>82.656114979999998</v>
      </c>
      <c r="Y409" s="119">
        <f>'[1]5-6 ЦК '!Z652</f>
        <v>91.138789310000007</v>
      </c>
    </row>
    <row r="410" spans="1:25" x14ac:dyDescent="0.3">
      <c r="A410" s="123">
        <v>42683</v>
      </c>
      <c r="B410" s="119">
        <f>'[1]5-6 ЦК '!C653</f>
        <v>102.08569169</v>
      </c>
      <c r="C410" s="119">
        <f>'[1]5-6 ЦК '!D653</f>
        <v>113.62269574</v>
      </c>
      <c r="D410" s="119">
        <f>'[1]5-6 ЦК '!E653</f>
        <v>115.64765212</v>
      </c>
      <c r="E410" s="119">
        <f>'[1]5-6 ЦК '!F653</f>
        <v>115.26069273</v>
      </c>
      <c r="F410" s="119">
        <f>'[1]5-6 ЦК '!G653</f>
        <v>114.97988493</v>
      </c>
      <c r="G410" s="119">
        <f>'[1]5-6 ЦК '!H653</f>
        <v>114.5274161</v>
      </c>
      <c r="H410" s="119">
        <f>'[1]5-6 ЦК '!I653</f>
        <v>112.93581648999999</v>
      </c>
      <c r="I410" s="119">
        <f>'[1]5-6 ЦК '!J653</f>
        <v>108.79148031</v>
      </c>
      <c r="J410" s="119">
        <f>'[1]5-6 ЦК '!K653</f>
        <v>100.40769218</v>
      </c>
      <c r="K410" s="119">
        <f>'[1]5-6 ЦК '!L653</f>
        <v>92.345276119999994</v>
      </c>
      <c r="L410" s="119">
        <f>'[1]5-6 ЦК '!M653</f>
        <v>82.962548569999996</v>
      </c>
      <c r="M410" s="119">
        <f>'[1]5-6 ЦК '!N653</f>
        <v>78.735576710000004</v>
      </c>
      <c r="N410" s="119">
        <f>'[1]5-6 ЦК '!O653</f>
        <v>77.805046259999997</v>
      </c>
      <c r="O410" s="119">
        <f>'[1]5-6 ЦК '!P653</f>
        <v>78.155637799999994</v>
      </c>
      <c r="P410" s="119">
        <f>'[1]5-6 ЦК '!Q653</f>
        <v>77.598641729999997</v>
      </c>
      <c r="Q410" s="119">
        <f>'[1]5-6 ЦК '!R653</f>
        <v>76.942845700000007</v>
      </c>
      <c r="R410" s="119">
        <f>'[1]5-6 ЦК '!S653</f>
        <v>77.175319959999996</v>
      </c>
      <c r="S410" s="119">
        <f>'[1]5-6 ЦК '!T653</f>
        <v>78.096127530000004</v>
      </c>
      <c r="T410" s="119">
        <f>'[1]5-6 ЦК '!U653</f>
        <v>81.391168269999994</v>
      </c>
      <c r="U410" s="119">
        <f>'[1]5-6 ЦК '!V653</f>
        <v>82.801892170000002</v>
      </c>
      <c r="V410" s="119">
        <f>'[1]5-6 ЦК '!W653</f>
        <v>87.001075900000004</v>
      </c>
      <c r="W410" s="119">
        <f>'[1]5-6 ЦК '!X653</f>
        <v>89.81533743</v>
      </c>
      <c r="X410" s="119">
        <f>'[1]5-6 ЦК '!Y653</f>
        <v>87.945788949999994</v>
      </c>
      <c r="Y410" s="119">
        <f>'[1]5-6 ЦК '!Z653</f>
        <v>88.5919691</v>
      </c>
    </row>
    <row r="411" spans="1:25" x14ac:dyDescent="0.3">
      <c r="A411" s="123">
        <v>42684</v>
      </c>
      <c r="B411" s="119">
        <f>'[1]5-6 ЦК '!C654</f>
        <v>100.80293122</v>
      </c>
      <c r="C411" s="119">
        <f>'[1]5-6 ЦК '!D654</f>
        <v>112.60203739000001</v>
      </c>
      <c r="D411" s="119">
        <f>'[1]5-6 ЦК '!E654</f>
        <v>115.00972314000001</v>
      </c>
      <c r="E411" s="119">
        <f>'[1]5-6 ЦК '!F654</f>
        <v>114.79076207</v>
      </c>
      <c r="F411" s="119">
        <f>'[1]5-6 ЦК '!G654</f>
        <v>115.61160219999999</v>
      </c>
      <c r="G411" s="119">
        <f>'[1]5-6 ЦК '!H654</f>
        <v>116.07765541000001</v>
      </c>
      <c r="H411" s="119">
        <f>'[1]5-6 ЦК '!I654</f>
        <v>112.0022524</v>
      </c>
      <c r="I411" s="119">
        <f>'[1]5-6 ЦК '!J654</f>
        <v>109.89345846000001</v>
      </c>
      <c r="J411" s="119">
        <f>'[1]5-6 ЦК '!K654</f>
        <v>102.90895279</v>
      </c>
      <c r="K411" s="119">
        <f>'[1]5-6 ЦК '!L654</f>
        <v>92.024452220000001</v>
      </c>
      <c r="L411" s="119">
        <f>'[1]5-6 ЦК '!M654</f>
        <v>82.397428590000004</v>
      </c>
      <c r="M411" s="119">
        <f>'[1]5-6 ЦК '!N654</f>
        <v>79.057123930000003</v>
      </c>
      <c r="N411" s="119">
        <f>'[1]5-6 ЦК '!O654</f>
        <v>83.292790670000002</v>
      </c>
      <c r="O411" s="119">
        <f>'[1]5-6 ЦК '!P654</f>
        <v>85.729181659999995</v>
      </c>
      <c r="P411" s="119">
        <f>'[1]5-6 ЦК '!Q654</f>
        <v>85.206514639999995</v>
      </c>
      <c r="Q411" s="119">
        <f>'[1]5-6 ЦК '!R654</f>
        <v>85.907296270000003</v>
      </c>
      <c r="R411" s="119">
        <f>'[1]5-6 ЦК '!S654</f>
        <v>86.401709980000007</v>
      </c>
      <c r="S411" s="119">
        <f>'[1]5-6 ЦК '!T654</f>
        <v>84.393511770000003</v>
      </c>
      <c r="T411" s="119">
        <f>'[1]5-6 ЦК '!U654</f>
        <v>81.011150860000001</v>
      </c>
      <c r="U411" s="119">
        <f>'[1]5-6 ЦК '!V654</f>
        <v>82.272554240000005</v>
      </c>
      <c r="V411" s="119">
        <f>'[1]5-6 ЦК '!W654</f>
        <v>80.488341829999996</v>
      </c>
      <c r="W411" s="119">
        <f>'[1]5-6 ЦК '!X654</f>
        <v>80.629748730000003</v>
      </c>
      <c r="X411" s="119">
        <f>'[1]5-6 ЦК '!Y654</f>
        <v>81.693228219999995</v>
      </c>
      <c r="Y411" s="119">
        <f>'[1]5-6 ЦК '!Z654</f>
        <v>89.336899729999999</v>
      </c>
    </row>
    <row r="412" spans="1:25" x14ac:dyDescent="0.3">
      <c r="A412" s="123">
        <v>42685</v>
      </c>
      <c r="B412" s="119">
        <f>'[1]5-6 ЦК '!C655</f>
        <v>98.600110630000003</v>
      </c>
      <c r="C412" s="119">
        <f>'[1]5-6 ЦК '!D655</f>
        <v>112.15067084</v>
      </c>
      <c r="D412" s="119">
        <f>'[1]5-6 ЦК '!E655</f>
        <v>119.25299262999999</v>
      </c>
      <c r="E412" s="119">
        <f>'[1]5-6 ЦК '!F655</f>
        <v>114.63611231</v>
      </c>
      <c r="F412" s="119">
        <f>'[1]5-6 ЦК '!G655</f>
        <v>114.64719756</v>
      </c>
      <c r="G412" s="119">
        <f>'[1]5-6 ЦК '!H655</f>
        <v>115.99509479</v>
      </c>
      <c r="H412" s="119">
        <f>'[1]5-6 ЦК '!I655</f>
        <v>115.52861166</v>
      </c>
      <c r="I412" s="119">
        <f>'[1]5-6 ЦК '!J655</f>
        <v>111.04651577</v>
      </c>
      <c r="J412" s="119">
        <f>'[1]5-6 ЦК '!K655</f>
        <v>101.04490379000001</v>
      </c>
      <c r="K412" s="119">
        <f>'[1]5-6 ЦК '!L655</f>
        <v>90.158187900000001</v>
      </c>
      <c r="L412" s="119">
        <f>'[1]5-6 ЦК '!M655</f>
        <v>80.241978919999994</v>
      </c>
      <c r="M412" s="119">
        <f>'[1]5-6 ЦК '!N655</f>
        <v>77.326865269999999</v>
      </c>
      <c r="N412" s="119">
        <f>'[1]5-6 ЦК '!O655</f>
        <v>79.372531570000007</v>
      </c>
      <c r="O412" s="119">
        <f>'[1]5-6 ЦК '!P655</f>
        <v>79.648904119999997</v>
      </c>
      <c r="P412" s="119">
        <f>'[1]5-6 ЦК '!Q655</f>
        <v>79.543943799999994</v>
      </c>
      <c r="Q412" s="119">
        <f>'[1]5-6 ЦК '!R655</f>
        <v>84.503120449999997</v>
      </c>
      <c r="R412" s="119">
        <f>'[1]5-6 ЦК '!S655</f>
        <v>85.847068910000004</v>
      </c>
      <c r="S412" s="119">
        <f>'[1]5-6 ЦК '!T655</f>
        <v>87.046801479999999</v>
      </c>
      <c r="T412" s="119">
        <f>'[1]5-6 ЦК '!U655</f>
        <v>80.483666209999996</v>
      </c>
      <c r="U412" s="119">
        <f>'[1]5-6 ЦК '!V655</f>
        <v>80.058354489999999</v>
      </c>
      <c r="V412" s="119">
        <f>'[1]5-6 ЦК '!W655</f>
        <v>81.920588469999998</v>
      </c>
      <c r="W412" s="119">
        <f>'[1]5-6 ЦК '!X655</f>
        <v>82.735003129999996</v>
      </c>
      <c r="X412" s="119">
        <f>'[1]5-6 ЦК '!Y655</f>
        <v>88.158974319999999</v>
      </c>
      <c r="Y412" s="119">
        <f>'[1]5-6 ЦК '!Z655</f>
        <v>97.94232092</v>
      </c>
    </row>
    <row r="413" spans="1:25" x14ac:dyDescent="0.3">
      <c r="A413" s="123">
        <v>42686</v>
      </c>
      <c r="B413" s="119">
        <f>'[1]5-6 ЦК '!C656</f>
        <v>96.686418149999994</v>
      </c>
      <c r="C413" s="119">
        <f>'[1]5-6 ЦК '!D656</f>
        <v>108.09730567</v>
      </c>
      <c r="D413" s="119">
        <f>'[1]5-6 ЦК '!E656</f>
        <v>115.78410479999999</v>
      </c>
      <c r="E413" s="119">
        <f>'[1]5-6 ЦК '!F656</f>
        <v>116.92788907000001</v>
      </c>
      <c r="F413" s="119">
        <f>'[1]5-6 ЦК '!G656</f>
        <v>117.53975117</v>
      </c>
      <c r="G413" s="119">
        <f>'[1]5-6 ЦК '!H656</f>
        <v>116.27269351</v>
      </c>
      <c r="H413" s="119">
        <f>'[1]5-6 ЦК '!I656</f>
        <v>113.11067882</v>
      </c>
      <c r="I413" s="119">
        <f>'[1]5-6 ЦК '!J656</f>
        <v>109.56446086</v>
      </c>
      <c r="J413" s="119">
        <f>'[1]5-6 ЦК '!K656</f>
        <v>97.802971490000004</v>
      </c>
      <c r="K413" s="119">
        <f>'[1]5-6 ЦК '!L656</f>
        <v>83.767343969999999</v>
      </c>
      <c r="L413" s="119">
        <f>'[1]5-6 ЦК '!M656</f>
        <v>75.500332589999999</v>
      </c>
      <c r="M413" s="119">
        <f>'[1]5-6 ЦК '!N656</f>
        <v>69.975368639999999</v>
      </c>
      <c r="N413" s="119">
        <f>'[1]5-6 ЦК '!O656</f>
        <v>69.183146919999999</v>
      </c>
      <c r="O413" s="119">
        <f>'[1]5-6 ЦК '!P656</f>
        <v>69.66291373</v>
      </c>
      <c r="P413" s="119">
        <f>'[1]5-6 ЦК '!Q656</f>
        <v>72.899981339999997</v>
      </c>
      <c r="Q413" s="119">
        <f>'[1]5-6 ЦК '!R656</f>
        <v>73.248994600000003</v>
      </c>
      <c r="R413" s="119">
        <f>'[1]5-6 ЦК '!S656</f>
        <v>72.715815120000002</v>
      </c>
      <c r="S413" s="119">
        <f>'[1]5-6 ЦК '!T656</f>
        <v>72.803568830000003</v>
      </c>
      <c r="T413" s="119">
        <f>'[1]5-6 ЦК '!U656</f>
        <v>77.862279729999997</v>
      </c>
      <c r="U413" s="119">
        <f>'[1]5-6 ЦК '!V656</f>
        <v>75.145330540000003</v>
      </c>
      <c r="V413" s="119">
        <f>'[1]5-6 ЦК '!W656</f>
        <v>70.989110289999999</v>
      </c>
      <c r="W413" s="119">
        <f>'[1]5-6 ЦК '!X656</f>
        <v>69.557552889999997</v>
      </c>
      <c r="X413" s="119">
        <f>'[1]5-6 ЦК '!Y656</f>
        <v>71.236114709999995</v>
      </c>
      <c r="Y413" s="119">
        <f>'[1]5-6 ЦК '!Z656</f>
        <v>82.35263243</v>
      </c>
    </row>
    <row r="414" spans="1:25" x14ac:dyDescent="0.3">
      <c r="A414" s="123">
        <v>42687</v>
      </c>
      <c r="B414" s="119">
        <f>'[1]5-6 ЦК '!C657</f>
        <v>94.249495069999995</v>
      </c>
      <c r="C414" s="119">
        <f>'[1]5-6 ЦК '!D657</f>
        <v>107.21313358</v>
      </c>
      <c r="D414" s="119">
        <f>'[1]5-6 ЦК '!E657</f>
        <v>114.50848014</v>
      </c>
      <c r="E414" s="119">
        <f>'[1]5-6 ЦК '!F657</f>
        <v>115.59533101</v>
      </c>
      <c r="F414" s="119">
        <f>'[1]5-6 ЦК '!G657</f>
        <v>116.10258995</v>
      </c>
      <c r="G414" s="119">
        <f>'[1]5-6 ЦК '!H657</f>
        <v>115.32068486999999</v>
      </c>
      <c r="H414" s="119">
        <f>'[1]5-6 ЦК '!I657</f>
        <v>112.31641473000001</v>
      </c>
      <c r="I414" s="119">
        <f>'[1]5-6 ЦК '!J657</f>
        <v>110.15235937999999</v>
      </c>
      <c r="J414" s="119">
        <f>'[1]5-6 ЦК '!K657</f>
        <v>99.328308149999998</v>
      </c>
      <c r="K414" s="119">
        <f>'[1]5-6 ЦК '!L657</f>
        <v>87.639606240000006</v>
      </c>
      <c r="L414" s="119">
        <f>'[1]5-6 ЦК '!M657</f>
        <v>77.200091700000002</v>
      </c>
      <c r="M414" s="119">
        <f>'[1]5-6 ЦК '!N657</f>
        <v>75.903772329999995</v>
      </c>
      <c r="N414" s="119">
        <f>'[1]5-6 ЦК '!O657</f>
        <v>73.697852810000001</v>
      </c>
      <c r="O414" s="119">
        <f>'[1]5-6 ЦК '!P657</f>
        <v>72.165614210000001</v>
      </c>
      <c r="P414" s="119">
        <f>'[1]5-6 ЦК '!Q657</f>
        <v>70.799463900000006</v>
      </c>
      <c r="Q414" s="119">
        <f>'[1]5-6 ЦК '!R657</f>
        <v>70.635559439999994</v>
      </c>
      <c r="R414" s="119">
        <f>'[1]5-6 ЦК '!S657</f>
        <v>70.87718692</v>
      </c>
      <c r="S414" s="119">
        <f>'[1]5-6 ЦК '!T657</f>
        <v>75.146255879999998</v>
      </c>
      <c r="T414" s="119">
        <f>'[1]5-6 ЦК '!U657</f>
        <v>82.853213310000001</v>
      </c>
      <c r="U414" s="119">
        <f>'[1]5-6 ЦК '!V657</f>
        <v>73.86619863</v>
      </c>
      <c r="V414" s="119">
        <f>'[1]5-6 ЦК '!W657</f>
        <v>64.479923900000003</v>
      </c>
      <c r="W414" s="119">
        <f>'[1]5-6 ЦК '!X657</f>
        <v>66.249785270000004</v>
      </c>
      <c r="X414" s="119">
        <f>'[1]5-6 ЦК '!Y657</f>
        <v>72.062512330000004</v>
      </c>
      <c r="Y414" s="119">
        <f>'[1]5-6 ЦК '!Z657</f>
        <v>80.850244040000007</v>
      </c>
    </row>
    <row r="415" spans="1:25" x14ac:dyDescent="0.3">
      <c r="A415" s="123">
        <v>42688</v>
      </c>
      <c r="B415" s="119">
        <f>'[1]5-6 ЦК '!C658</f>
        <v>95.458202689999993</v>
      </c>
      <c r="C415" s="119">
        <f>'[1]5-6 ЦК '!D658</f>
        <v>109.70723223</v>
      </c>
      <c r="D415" s="119">
        <f>'[1]5-6 ЦК '!E658</f>
        <v>113.86561877</v>
      </c>
      <c r="E415" s="119">
        <f>'[1]5-6 ЦК '!F658</f>
        <v>113.65632845</v>
      </c>
      <c r="F415" s="119">
        <f>'[1]5-6 ЦК '!G658</f>
        <v>121.06760145</v>
      </c>
      <c r="G415" s="119">
        <f>'[1]5-6 ЦК '!H658</f>
        <v>126.77166484</v>
      </c>
      <c r="H415" s="119">
        <f>'[1]5-6 ЦК '!I658</f>
        <v>126.79525645</v>
      </c>
      <c r="I415" s="119">
        <f>'[1]5-6 ЦК '!J658</f>
        <v>120.17648775000001</v>
      </c>
      <c r="J415" s="119">
        <f>'[1]5-6 ЦК '!K658</f>
        <v>108.75670667</v>
      </c>
      <c r="K415" s="119">
        <f>'[1]5-6 ЦК '!L658</f>
        <v>99.486099679999995</v>
      </c>
      <c r="L415" s="119">
        <f>'[1]5-6 ЦК '!M658</f>
        <v>89.841172349999994</v>
      </c>
      <c r="M415" s="119">
        <f>'[1]5-6 ЦК '!N658</f>
        <v>85.464033610000001</v>
      </c>
      <c r="N415" s="119">
        <f>'[1]5-6 ЦК '!O658</f>
        <v>86.811995789999997</v>
      </c>
      <c r="O415" s="119">
        <f>'[1]5-6 ЦК '!P658</f>
        <v>86.916899069999999</v>
      </c>
      <c r="P415" s="119">
        <f>'[1]5-6 ЦК '!Q658</f>
        <v>87.889750750000005</v>
      </c>
      <c r="Q415" s="119">
        <f>'[1]5-6 ЦК '!R658</f>
        <v>88.161571629999997</v>
      </c>
      <c r="R415" s="119">
        <f>'[1]5-6 ЦК '!S658</f>
        <v>87.488828490000003</v>
      </c>
      <c r="S415" s="119">
        <f>'[1]5-6 ЦК '!T658</f>
        <v>86.549345200000005</v>
      </c>
      <c r="T415" s="119">
        <f>'[1]5-6 ЦК '!U658</f>
        <v>85.314905789999997</v>
      </c>
      <c r="U415" s="119">
        <f>'[1]5-6 ЦК '!V658</f>
        <v>85.052056390000004</v>
      </c>
      <c r="V415" s="119">
        <f>'[1]5-6 ЦК '!W658</f>
        <v>84.900530910000001</v>
      </c>
      <c r="W415" s="119">
        <f>'[1]5-6 ЦК '!X658</f>
        <v>85.099601789999994</v>
      </c>
      <c r="X415" s="119">
        <f>'[1]5-6 ЦК '!Y658</f>
        <v>87.549451289999993</v>
      </c>
      <c r="Y415" s="119">
        <f>'[1]5-6 ЦК '!Z658</f>
        <v>99.814270730000004</v>
      </c>
    </row>
    <row r="416" spans="1:25" x14ac:dyDescent="0.3">
      <c r="A416" s="123">
        <v>42689</v>
      </c>
      <c r="B416" s="119">
        <f>'[1]5-6 ЦК '!C659</f>
        <v>112.75364014</v>
      </c>
      <c r="C416" s="119">
        <f>'[1]5-6 ЦК '!D659</f>
        <v>123.66892136</v>
      </c>
      <c r="D416" s="119">
        <f>'[1]5-6 ЦК '!E659</f>
        <v>125.50323835</v>
      </c>
      <c r="E416" s="119">
        <f>'[1]5-6 ЦК '!F659</f>
        <v>125.85066582</v>
      </c>
      <c r="F416" s="119">
        <f>'[1]5-6 ЦК '!G659</f>
        <v>126.46637468999999</v>
      </c>
      <c r="G416" s="119">
        <f>'[1]5-6 ЦК '!H659</f>
        <v>127.14849422</v>
      </c>
      <c r="H416" s="119">
        <f>'[1]5-6 ЦК '!I659</f>
        <v>126.30543566999999</v>
      </c>
      <c r="I416" s="119">
        <f>'[1]5-6 ЦК '!J659</f>
        <v>116.02680220000001</v>
      </c>
      <c r="J416" s="119">
        <f>'[1]5-6 ЦК '!K659</f>
        <v>107.25321549</v>
      </c>
      <c r="K416" s="119">
        <f>'[1]5-6 ЦК '!L659</f>
        <v>98.565544310000007</v>
      </c>
      <c r="L416" s="119">
        <f>'[1]5-6 ЦК '!M659</f>
        <v>89.047692429999998</v>
      </c>
      <c r="M416" s="119">
        <f>'[1]5-6 ЦК '!N659</f>
        <v>84.704700399999993</v>
      </c>
      <c r="N416" s="119">
        <f>'[1]5-6 ЦК '!O659</f>
        <v>84.078234140000006</v>
      </c>
      <c r="O416" s="119">
        <f>'[1]5-6 ЦК '!P659</f>
        <v>84.075531670000004</v>
      </c>
      <c r="P416" s="119">
        <f>'[1]5-6 ЦК '!Q659</f>
        <v>85.645496489999999</v>
      </c>
      <c r="Q416" s="119">
        <f>'[1]5-6 ЦК '!R659</f>
        <v>85.729479080000004</v>
      </c>
      <c r="R416" s="119">
        <f>'[1]5-6 ЦК '!S659</f>
        <v>85.23002185</v>
      </c>
      <c r="S416" s="119">
        <f>'[1]5-6 ЦК '!T659</f>
        <v>84.659402729999996</v>
      </c>
      <c r="T416" s="119">
        <f>'[1]5-6 ЦК '!U659</f>
        <v>83.692279380000002</v>
      </c>
      <c r="U416" s="119">
        <f>'[1]5-6 ЦК '!V659</f>
        <v>84.29317331</v>
      </c>
      <c r="V416" s="119">
        <f>'[1]5-6 ЦК '!W659</f>
        <v>88.332585850000001</v>
      </c>
      <c r="W416" s="119">
        <f>'[1]5-6 ЦК '!X659</f>
        <v>89.644123649999997</v>
      </c>
      <c r="X416" s="119">
        <f>'[1]5-6 ЦК '!Y659</f>
        <v>90.60721393</v>
      </c>
      <c r="Y416" s="119">
        <f>'[1]5-6 ЦК '!Z659</f>
        <v>98.049543229999998</v>
      </c>
    </row>
    <row r="417" spans="1:25" x14ac:dyDescent="0.3">
      <c r="A417" s="123">
        <v>42690</v>
      </c>
      <c r="B417" s="119">
        <f>'[1]5-6 ЦК '!C660</f>
        <v>105.35199720999999</v>
      </c>
      <c r="C417" s="119">
        <f>'[1]5-6 ЦК '!D660</f>
        <v>115.16083662</v>
      </c>
      <c r="D417" s="119">
        <f>'[1]5-6 ЦК '!E660</f>
        <v>116.84693824999999</v>
      </c>
      <c r="E417" s="119">
        <f>'[1]5-6 ЦК '!F660</f>
        <v>117.65891702</v>
      </c>
      <c r="F417" s="119">
        <f>'[1]5-6 ЦК '!G660</f>
        <v>117.66757130000001</v>
      </c>
      <c r="G417" s="119">
        <f>'[1]5-6 ЦК '!H660</f>
        <v>124.32445427</v>
      </c>
      <c r="H417" s="119">
        <f>'[1]5-6 ЦК '!I660</f>
        <v>125.86009776</v>
      </c>
      <c r="I417" s="119">
        <f>'[1]5-6 ЦК '!J660</f>
        <v>118.49067368999999</v>
      </c>
      <c r="J417" s="119">
        <f>'[1]5-6 ЦК '!K660</f>
        <v>108.40400409999999</v>
      </c>
      <c r="K417" s="119">
        <f>'[1]5-6 ЦК '!L660</f>
        <v>96.837779830000002</v>
      </c>
      <c r="L417" s="119">
        <f>'[1]5-6 ЦК '!M660</f>
        <v>89.50520238</v>
      </c>
      <c r="M417" s="119">
        <f>'[1]5-6 ЦК '!N660</f>
        <v>86.234073760000001</v>
      </c>
      <c r="N417" s="119">
        <f>'[1]5-6 ЦК '!O660</f>
        <v>87.178541370000005</v>
      </c>
      <c r="O417" s="119">
        <f>'[1]5-6 ЦК '!P660</f>
        <v>90.241412870000005</v>
      </c>
      <c r="P417" s="119">
        <f>'[1]5-6 ЦК '!Q660</f>
        <v>90.926899219999996</v>
      </c>
      <c r="Q417" s="119">
        <f>'[1]5-6 ЦК '!R660</f>
        <v>90.781358499999996</v>
      </c>
      <c r="R417" s="119">
        <f>'[1]5-6 ЦК '!S660</f>
        <v>89.109880540000006</v>
      </c>
      <c r="S417" s="119">
        <f>'[1]5-6 ЦК '!T660</f>
        <v>89.238234360000007</v>
      </c>
      <c r="T417" s="119">
        <f>'[1]5-6 ЦК '!U660</f>
        <v>88.529817910000006</v>
      </c>
      <c r="U417" s="119">
        <f>'[1]5-6 ЦК '!V660</f>
        <v>88.807349909999999</v>
      </c>
      <c r="V417" s="119">
        <f>'[1]5-6 ЦК '!W660</f>
        <v>89.176115749999994</v>
      </c>
      <c r="W417" s="119">
        <f>'[1]5-6 ЦК '!X660</f>
        <v>90.861350160000001</v>
      </c>
      <c r="X417" s="119">
        <f>'[1]5-6 ЦК '!Y660</f>
        <v>92.504639830000002</v>
      </c>
      <c r="Y417" s="119">
        <f>'[1]5-6 ЦК '!Z660</f>
        <v>104.50002777</v>
      </c>
    </row>
    <row r="418" spans="1:25" x14ac:dyDescent="0.3">
      <c r="A418" s="123">
        <v>42691</v>
      </c>
      <c r="B418" s="119">
        <f>'[1]5-6 ЦК '!C661</f>
        <v>116.10433998000001</v>
      </c>
      <c r="C418" s="119">
        <f>'[1]5-6 ЦК '!D661</f>
        <v>126.30038519999999</v>
      </c>
      <c r="D418" s="119">
        <f>'[1]5-6 ЦК '!E661</f>
        <v>128.39054784000001</v>
      </c>
      <c r="E418" s="119">
        <f>'[1]5-6 ЦК '!F661</f>
        <v>129.20849827000001</v>
      </c>
      <c r="F418" s="119">
        <f>'[1]5-6 ЦК '!G661</f>
        <v>129.12418475999999</v>
      </c>
      <c r="G418" s="119">
        <f>'[1]5-6 ЦК '!H661</f>
        <v>129.83943142000001</v>
      </c>
      <c r="H418" s="119">
        <f>'[1]5-6 ЦК '!I661</f>
        <v>128.44099657000001</v>
      </c>
      <c r="I418" s="119">
        <f>'[1]5-6 ЦК '!J661</f>
        <v>118.44441333</v>
      </c>
      <c r="J418" s="119">
        <f>'[1]5-6 ЦК '!K661</f>
        <v>107.93006652</v>
      </c>
      <c r="K418" s="119">
        <f>'[1]5-6 ЦК '!L661</f>
        <v>96.868887830000006</v>
      </c>
      <c r="L418" s="119">
        <f>'[1]5-6 ЦК '!M661</f>
        <v>89.655364579999997</v>
      </c>
      <c r="M418" s="119">
        <f>'[1]5-6 ЦК '!N661</f>
        <v>87.647984010000002</v>
      </c>
      <c r="N418" s="119">
        <f>'[1]5-6 ЦК '!O661</f>
        <v>88.093915710000005</v>
      </c>
      <c r="O418" s="119">
        <f>'[1]5-6 ЦК '!P661</f>
        <v>89.397086599999994</v>
      </c>
      <c r="P418" s="119">
        <f>'[1]5-6 ЦК '!Q661</f>
        <v>89.69285352</v>
      </c>
      <c r="Q418" s="119">
        <f>'[1]5-6 ЦК '!R661</f>
        <v>89.185458550000007</v>
      </c>
      <c r="R418" s="119">
        <f>'[1]5-6 ЦК '!S661</f>
        <v>92.193207259999994</v>
      </c>
      <c r="S418" s="119">
        <f>'[1]5-6 ЦК '!T661</f>
        <v>96.433583819999996</v>
      </c>
      <c r="T418" s="119">
        <f>'[1]5-6 ЦК '!U661</f>
        <v>91.108941659999999</v>
      </c>
      <c r="U418" s="119">
        <f>'[1]5-6 ЦК '!V661</f>
        <v>82.063443809999995</v>
      </c>
      <c r="V418" s="119">
        <f>'[1]5-6 ЦК '!W661</f>
        <v>83.114580790000005</v>
      </c>
      <c r="W418" s="119">
        <f>'[1]5-6 ЦК '!X661</f>
        <v>85.452713700000004</v>
      </c>
      <c r="X418" s="119">
        <f>'[1]5-6 ЦК '!Y661</f>
        <v>90.764233129999994</v>
      </c>
      <c r="Y418" s="119">
        <f>'[1]5-6 ЦК '!Z661</f>
        <v>98.214233300000004</v>
      </c>
    </row>
    <row r="419" spans="1:25" x14ac:dyDescent="0.3">
      <c r="A419" s="123">
        <v>42692</v>
      </c>
      <c r="B419" s="119">
        <f>'[1]5-6 ЦК '!C662</f>
        <v>112.5444349</v>
      </c>
      <c r="C419" s="119">
        <f>'[1]5-6 ЦК '!D662</f>
        <v>125.87255623</v>
      </c>
      <c r="D419" s="119">
        <f>'[1]5-6 ЦК '!E662</f>
        <v>128.93131785</v>
      </c>
      <c r="E419" s="119">
        <f>'[1]5-6 ЦК '!F662</f>
        <v>128.97576092</v>
      </c>
      <c r="F419" s="119">
        <f>'[1]5-6 ЦК '!G662</f>
        <v>128.98877024000001</v>
      </c>
      <c r="G419" s="119">
        <f>'[1]5-6 ЦК '!H662</f>
        <v>129.33678469</v>
      </c>
      <c r="H419" s="119">
        <f>'[1]5-6 ЦК '!I662</f>
        <v>129.15707635000001</v>
      </c>
      <c r="I419" s="119">
        <f>'[1]5-6 ЦК '!J662</f>
        <v>118.63116685</v>
      </c>
      <c r="J419" s="119">
        <f>'[1]5-6 ЦК '!K662</f>
        <v>107.14158315</v>
      </c>
      <c r="K419" s="119">
        <f>'[1]5-6 ЦК '!L662</f>
        <v>96.406438199999997</v>
      </c>
      <c r="L419" s="119">
        <f>'[1]5-6 ЦК '!M662</f>
        <v>87.36193403</v>
      </c>
      <c r="M419" s="119">
        <f>'[1]5-6 ЦК '!N662</f>
        <v>86.165879540000006</v>
      </c>
      <c r="N419" s="119">
        <f>'[1]5-6 ЦК '!O662</f>
        <v>88.744947780000004</v>
      </c>
      <c r="O419" s="119">
        <f>'[1]5-6 ЦК '!P662</f>
        <v>89.044107370000006</v>
      </c>
      <c r="P419" s="119">
        <f>'[1]5-6 ЦК '!Q662</f>
        <v>93.191496700000002</v>
      </c>
      <c r="Q419" s="119">
        <f>'[1]5-6 ЦК '!R662</f>
        <v>93.368197789999996</v>
      </c>
      <c r="R419" s="119">
        <f>'[1]5-6 ЦК '!S662</f>
        <v>93.24003673</v>
      </c>
      <c r="S419" s="119">
        <f>'[1]5-6 ЦК '!T662</f>
        <v>88.928664659999995</v>
      </c>
      <c r="T419" s="119">
        <f>'[1]5-6 ЦК '!U662</f>
        <v>84.365731080000003</v>
      </c>
      <c r="U419" s="119">
        <f>'[1]5-6 ЦК '!V662</f>
        <v>83.696508370000004</v>
      </c>
      <c r="V419" s="119">
        <f>'[1]5-6 ЦК '!W662</f>
        <v>83.160750019999995</v>
      </c>
      <c r="W419" s="119">
        <f>'[1]5-6 ЦК '!X662</f>
        <v>85.519790939999993</v>
      </c>
      <c r="X419" s="119">
        <f>'[1]5-6 ЦК '!Y662</f>
        <v>88.911547299999995</v>
      </c>
      <c r="Y419" s="119">
        <f>'[1]5-6 ЦК '!Z662</f>
        <v>101.03589912</v>
      </c>
    </row>
    <row r="420" spans="1:25" x14ac:dyDescent="0.3">
      <c r="A420" s="123">
        <v>42693</v>
      </c>
      <c r="B420" s="119">
        <f>'[1]5-6 ЦК '!C663</f>
        <v>96.472191929999994</v>
      </c>
      <c r="C420" s="119">
        <f>'[1]5-6 ЦК '!D663</f>
        <v>104.74404946999999</v>
      </c>
      <c r="D420" s="119">
        <f>'[1]5-6 ЦК '!E663</f>
        <v>113.28380518</v>
      </c>
      <c r="E420" s="119">
        <f>'[1]5-6 ЦК '!F663</f>
        <v>114.37938464</v>
      </c>
      <c r="F420" s="119">
        <f>'[1]5-6 ЦК '!G663</f>
        <v>114.01196544</v>
      </c>
      <c r="G420" s="119">
        <f>'[1]5-6 ЦК '!H663</f>
        <v>113.12928048000001</v>
      </c>
      <c r="H420" s="119">
        <f>'[1]5-6 ЦК '!I663</f>
        <v>109.11531617999999</v>
      </c>
      <c r="I420" s="119">
        <f>'[1]5-6 ЦК '!J663</f>
        <v>105.11203825</v>
      </c>
      <c r="J420" s="119">
        <f>'[1]5-6 ЦК '!K663</f>
        <v>95.447860770000005</v>
      </c>
      <c r="K420" s="119">
        <f>'[1]5-6 ЦК '!L663</f>
        <v>86.212109029999993</v>
      </c>
      <c r="L420" s="119">
        <f>'[1]5-6 ЦК '!M663</f>
        <v>82.134578239999996</v>
      </c>
      <c r="M420" s="119">
        <f>'[1]5-6 ЦК '!N663</f>
        <v>81.92714015</v>
      </c>
      <c r="N420" s="119">
        <f>'[1]5-6 ЦК '!O663</f>
        <v>80.425012010000003</v>
      </c>
      <c r="O420" s="119">
        <f>'[1]5-6 ЦК '!P663</f>
        <v>82.594538459999995</v>
      </c>
      <c r="P420" s="119">
        <f>'[1]5-6 ЦК '!Q663</f>
        <v>85.123906610000006</v>
      </c>
      <c r="Q420" s="119">
        <f>'[1]5-6 ЦК '!R663</f>
        <v>85.567664230000005</v>
      </c>
      <c r="R420" s="119">
        <f>'[1]5-6 ЦК '!S663</f>
        <v>98.63540295</v>
      </c>
      <c r="S420" s="119">
        <f>'[1]5-6 ЦК '!T663</f>
        <v>97.756478799999996</v>
      </c>
      <c r="T420" s="119">
        <f>'[1]5-6 ЦК '!U663</f>
        <v>84.499475970000006</v>
      </c>
      <c r="U420" s="119">
        <f>'[1]5-6 ЦК '!V663</f>
        <v>77.515218520000005</v>
      </c>
      <c r="V420" s="119">
        <f>'[1]5-6 ЦК '!W663</f>
        <v>78.02391471</v>
      </c>
      <c r="W420" s="119">
        <f>'[1]5-6 ЦК '!X663</f>
        <v>80.498024380000004</v>
      </c>
      <c r="X420" s="119">
        <f>'[1]5-6 ЦК '!Y663</f>
        <v>81.197154810000001</v>
      </c>
      <c r="Y420" s="119">
        <f>'[1]5-6 ЦК '!Z663</f>
        <v>91.2865745</v>
      </c>
    </row>
    <row r="421" spans="1:25" x14ac:dyDescent="0.3">
      <c r="A421" s="123">
        <v>42694</v>
      </c>
      <c r="B421" s="119">
        <f>'[1]5-6 ЦК '!C664</f>
        <v>113.14254896</v>
      </c>
      <c r="C421" s="119">
        <f>'[1]5-6 ЦК '!D664</f>
        <v>125.26988156</v>
      </c>
      <c r="D421" s="119">
        <f>'[1]5-6 ЦК '!E664</f>
        <v>131.98194422</v>
      </c>
      <c r="E421" s="119">
        <f>'[1]5-6 ЦК '!F664</f>
        <v>131.00118458</v>
      </c>
      <c r="F421" s="119">
        <f>'[1]5-6 ЦК '!G664</f>
        <v>130.70846682999999</v>
      </c>
      <c r="G421" s="119">
        <f>'[1]5-6 ЦК '!H664</f>
        <v>128.79725708000001</v>
      </c>
      <c r="H421" s="119">
        <f>'[1]5-6 ЦК '!I664</f>
        <v>125.52577946</v>
      </c>
      <c r="I421" s="119">
        <f>'[1]5-6 ЦК '!J664</f>
        <v>127.09904743</v>
      </c>
      <c r="J421" s="119">
        <f>'[1]5-6 ЦК '!K664</f>
        <v>116.57010248</v>
      </c>
      <c r="K421" s="119">
        <f>'[1]5-6 ЦК '!L664</f>
        <v>100.65252074999999</v>
      </c>
      <c r="L421" s="119">
        <f>'[1]5-6 ЦК '!M664</f>
        <v>88.999211720000005</v>
      </c>
      <c r="M421" s="119">
        <f>'[1]5-6 ЦК '!N664</f>
        <v>85.284822019999993</v>
      </c>
      <c r="N421" s="119">
        <f>'[1]5-6 ЦК '!O664</f>
        <v>86.805318170000007</v>
      </c>
      <c r="O421" s="119">
        <f>'[1]5-6 ЦК '!P664</f>
        <v>88.05202663</v>
      </c>
      <c r="P421" s="119">
        <f>'[1]5-6 ЦК '!Q664</f>
        <v>89.006921160000005</v>
      </c>
      <c r="Q421" s="119">
        <f>'[1]5-6 ЦК '!R664</f>
        <v>89.159217609999999</v>
      </c>
      <c r="R421" s="119">
        <f>'[1]5-6 ЦК '!S664</f>
        <v>88.590281950000005</v>
      </c>
      <c r="S421" s="119">
        <f>'[1]5-6 ЦК '!T664</f>
        <v>85.65342115</v>
      </c>
      <c r="T421" s="119">
        <f>'[1]5-6 ЦК '!U664</f>
        <v>81.600777339999993</v>
      </c>
      <c r="U421" s="119">
        <f>'[1]5-6 ЦК '!V664</f>
        <v>81.582913660000003</v>
      </c>
      <c r="V421" s="119">
        <f>'[1]5-6 ЦК '!W664</f>
        <v>81.83919607</v>
      </c>
      <c r="W421" s="119">
        <f>'[1]5-6 ЦК '!X664</f>
        <v>82.655288260000006</v>
      </c>
      <c r="X421" s="119">
        <f>'[1]5-6 ЦК '!Y664</f>
        <v>86.701639389999997</v>
      </c>
      <c r="Y421" s="119">
        <f>'[1]5-6 ЦК '!Z664</f>
        <v>99.431291389999998</v>
      </c>
    </row>
    <row r="422" spans="1:25" x14ac:dyDescent="0.3">
      <c r="A422" s="123">
        <v>42695</v>
      </c>
      <c r="B422" s="119">
        <f>'[1]5-6 ЦК '!C665</f>
        <v>113.889225</v>
      </c>
      <c r="C422" s="119">
        <f>'[1]5-6 ЦК '!D665</f>
        <v>126.56771969</v>
      </c>
      <c r="D422" s="119">
        <f>'[1]5-6 ЦК '!E665</f>
        <v>129.07862245000001</v>
      </c>
      <c r="E422" s="119">
        <f>'[1]5-6 ЦК '!F665</f>
        <v>130.70777147000001</v>
      </c>
      <c r="F422" s="119">
        <f>'[1]5-6 ЦК '!G665</f>
        <v>130.36755502</v>
      </c>
      <c r="G422" s="119">
        <f>'[1]5-6 ЦК '!H665</f>
        <v>131.99301147</v>
      </c>
      <c r="H422" s="119">
        <f>'[1]5-6 ЦК '!I665</f>
        <v>132.92020969000001</v>
      </c>
      <c r="I422" s="119">
        <f>'[1]5-6 ЦК '!J665</f>
        <v>125.74005407</v>
      </c>
      <c r="J422" s="119">
        <f>'[1]5-6 ЦК '!K665</f>
        <v>116.15346803</v>
      </c>
      <c r="K422" s="119">
        <f>'[1]5-6 ЦК '!L665</f>
        <v>105.46019020999999</v>
      </c>
      <c r="L422" s="119">
        <f>'[1]5-6 ЦК '!M665</f>
        <v>95.892674499999998</v>
      </c>
      <c r="M422" s="119">
        <f>'[1]5-6 ЦК '!N665</f>
        <v>87.826039690000002</v>
      </c>
      <c r="N422" s="119">
        <f>'[1]5-6 ЦК '!O665</f>
        <v>86.844747940000005</v>
      </c>
      <c r="O422" s="119">
        <f>'[1]5-6 ЦК '!P665</f>
        <v>87.232805670000005</v>
      </c>
      <c r="P422" s="119">
        <f>'[1]5-6 ЦК '!Q665</f>
        <v>89.926077269999993</v>
      </c>
      <c r="Q422" s="119">
        <f>'[1]5-6 ЦК '!R665</f>
        <v>91.127418079999998</v>
      </c>
      <c r="R422" s="119">
        <f>'[1]5-6 ЦК '!S665</f>
        <v>90.484029129999996</v>
      </c>
      <c r="S422" s="119">
        <f>'[1]5-6 ЦК '!T665</f>
        <v>87.893463839999995</v>
      </c>
      <c r="T422" s="119">
        <f>'[1]5-6 ЦК '!U665</f>
        <v>85.087395299999997</v>
      </c>
      <c r="U422" s="119">
        <f>'[1]5-6 ЦК '!V665</f>
        <v>85.57615706</v>
      </c>
      <c r="V422" s="119">
        <f>'[1]5-6 ЦК '!W665</f>
        <v>83.767490839999994</v>
      </c>
      <c r="W422" s="119">
        <f>'[1]5-6 ЦК '!X665</f>
        <v>84.862106060000002</v>
      </c>
      <c r="X422" s="119">
        <f>'[1]5-6 ЦК '!Y665</f>
        <v>89.23169292</v>
      </c>
      <c r="Y422" s="119">
        <f>'[1]5-6 ЦК '!Z665</f>
        <v>102.23417606</v>
      </c>
    </row>
    <row r="423" spans="1:25" x14ac:dyDescent="0.3">
      <c r="A423" s="123">
        <v>42696</v>
      </c>
      <c r="B423" s="119">
        <f>'[1]5-6 ЦК '!C666</f>
        <v>104.71852216000001</v>
      </c>
      <c r="C423" s="119">
        <f>'[1]5-6 ЦК '!D666</f>
        <v>116.66834969</v>
      </c>
      <c r="D423" s="119">
        <f>'[1]5-6 ЦК '!E666</f>
        <v>124.75435801</v>
      </c>
      <c r="E423" s="119">
        <f>'[1]5-6 ЦК '!F666</f>
        <v>124.80422269</v>
      </c>
      <c r="F423" s="119">
        <f>'[1]5-6 ЦК '!G666</f>
        <v>124.30508859</v>
      </c>
      <c r="G423" s="119">
        <f>'[1]5-6 ЦК '!H666</f>
        <v>123.14866938999999</v>
      </c>
      <c r="H423" s="119">
        <f>'[1]5-6 ЦК '!I666</f>
        <v>115.89581104</v>
      </c>
      <c r="I423" s="119">
        <f>'[1]5-6 ЦК '!J666</f>
        <v>106.74432172</v>
      </c>
      <c r="J423" s="119">
        <f>'[1]5-6 ЦК '!K666</f>
        <v>97.838710239999997</v>
      </c>
      <c r="K423" s="119">
        <f>'[1]5-6 ЦК '!L666</f>
        <v>88.101030260000002</v>
      </c>
      <c r="L423" s="119">
        <f>'[1]5-6 ЦК '!M666</f>
        <v>84.957396239999994</v>
      </c>
      <c r="M423" s="119">
        <f>'[1]5-6 ЦК '!N666</f>
        <v>87.673306499999995</v>
      </c>
      <c r="N423" s="119">
        <f>'[1]5-6 ЦК '!O666</f>
        <v>88.456411000000003</v>
      </c>
      <c r="O423" s="119">
        <f>'[1]5-6 ЦК '!P666</f>
        <v>91.650975020000004</v>
      </c>
      <c r="P423" s="119">
        <f>'[1]5-6 ЦК '!Q666</f>
        <v>101.22088169</v>
      </c>
      <c r="Q423" s="119">
        <f>'[1]5-6 ЦК '!R666</f>
        <v>107.02321636000001</v>
      </c>
      <c r="R423" s="119">
        <f>'[1]5-6 ЦК '!S666</f>
        <v>111.00258272000001</v>
      </c>
      <c r="S423" s="119">
        <f>'[1]5-6 ЦК '!T666</f>
        <v>106.06270997999999</v>
      </c>
      <c r="T423" s="119">
        <f>'[1]5-6 ЦК '!U666</f>
        <v>104.70167896</v>
      </c>
      <c r="U423" s="119">
        <f>'[1]5-6 ЦК '!V666</f>
        <v>104.38961412</v>
      </c>
      <c r="V423" s="119">
        <f>'[1]5-6 ЦК '!W666</f>
        <v>104.03812782999999</v>
      </c>
      <c r="W423" s="119">
        <f>'[1]5-6 ЦК '!X666</f>
        <v>105.901442</v>
      </c>
      <c r="X423" s="119">
        <f>'[1]5-6 ЦК '!Y666</f>
        <v>110.11164469000001</v>
      </c>
      <c r="Y423" s="119">
        <f>'[1]5-6 ЦК '!Z666</f>
        <v>116.47980645</v>
      </c>
    </row>
    <row r="424" spans="1:25" x14ac:dyDescent="0.3">
      <c r="A424" s="123">
        <v>42697</v>
      </c>
      <c r="B424" s="119">
        <f>'[1]5-6 ЦК '!C667</f>
        <v>129.18110168000001</v>
      </c>
      <c r="C424" s="119">
        <f>'[1]5-6 ЦК '!D667</f>
        <v>133.83290281000001</v>
      </c>
      <c r="D424" s="119">
        <f>'[1]5-6 ЦК '!E667</f>
        <v>136.29448317999999</v>
      </c>
      <c r="E424" s="119">
        <f>'[1]5-6 ЦК '!F667</f>
        <v>137.24884745</v>
      </c>
      <c r="F424" s="119">
        <f>'[1]5-6 ЦК '!G667</f>
        <v>136.22892067000001</v>
      </c>
      <c r="G424" s="119">
        <f>'[1]5-6 ЦК '!H667</f>
        <v>134.77952439000001</v>
      </c>
      <c r="H424" s="119">
        <f>'[1]5-6 ЦК '!I667</f>
        <v>127.69037496999999</v>
      </c>
      <c r="I424" s="119">
        <f>'[1]5-6 ЦК '!J667</f>
        <v>117.58097798999999</v>
      </c>
      <c r="J424" s="119">
        <f>'[1]5-6 ЦК '!K667</f>
        <v>106.82659975</v>
      </c>
      <c r="K424" s="119">
        <f>'[1]5-6 ЦК '!L667</f>
        <v>96.236008100000006</v>
      </c>
      <c r="L424" s="119">
        <f>'[1]5-6 ЦК '!M667</f>
        <v>88.156798739999999</v>
      </c>
      <c r="M424" s="119">
        <f>'[1]5-6 ЦК '!N667</f>
        <v>87.019455870000002</v>
      </c>
      <c r="N424" s="119">
        <f>'[1]5-6 ЦК '!O667</f>
        <v>89.636422060000001</v>
      </c>
      <c r="O424" s="119">
        <f>'[1]5-6 ЦК '!P667</f>
        <v>91.207680580000002</v>
      </c>
      <c r="P424" s="119">
        <f>'[1]5-6 ЦК '!Q667</f>
        <v>90.821740149999997</v>
      </c>
      <c r="Q424" s="119">
        <f>'[1]5-6 ЦК '!R667</f>
        <v>91.1595133</v>
      </c>
      <c r="R424" s="119">
        <f>'[1]5-6 ЦК '!S667</f>
        <v>91.233365590000005</v>
      </c>
      <c r="S424" s="119">
        <f>'[1]5-6 ЦК '!T667</f>
        <v>88.232037550000001</v>
      </c>
      <c r="T424" s="119">
        <f>'[1]5-6 ЦК '!U667</f>
        <v>87.134243720000001</v>
      </c>
      <c r="U424" s="119">
        <f>'[1]5-6 ЦК '!V667</f>
        <v>86.70748802</v>
      </c>
      <c r="V424" s="119">
        <f>'[1]5-6 ЦК '!W667</f>
        <v>87.482242670000005</v>
      </c>
      <c r="W424" s="119">
        <f>'[1]5-6 ЦК '!X667</f>
        <v>87.633316559999997</v>
      </c>
      <c r="X424" s="119">
        <f>'[1]5-6 ЦК '!Y667</f>
        <v>90.590246870000001</v>
      </c>
      <c r="Y424" s="119">
        <f>'[1]5-6 ЦК '!Z667</f>
        <v>100.54276489</v>
      </c>
    </row>
    <row r="425" spans="1:25" x14ac:dyDescent="0.3">
      <c r="A425" s="123">
        <v>42698</v>
      </c>
      <c r="B425" s="119">
        <f>'[1]5-6 ЦК '!C668</f>
        <v>116.20830515999999</v>
      </c>
      <c r="C425" s="119">
        <f>'[1]5-6 ЦК '!D668</f>
        <v>128.80491617999999</v>
      </c>
      <c r="D425" s="119">
        <f>'[1]5-6 ЦК '!E668</f>
        <v>136.1875191</v>
      </c>
      <c r="E425" s="119">
        <f>'[1]5-6 ЦК '!F668</f>
        <v>136.65442257999999</v>
      </c>
      <c r="F425" s="119">
        <f>'[1]5-6 ЦК '!G668</f>
        <v>136.92952602</v>
      </c>
      <c r="G425" s="119">
        <f>'[1]5-6 ЦК '!H668</f>
        <v>134.93850301000001</v>
      </c>
      <c r="H425" s="119">
        <f>'[1]5-6 ЦК '!I668</f>
        <v>127.34146461</v>
      </c>
      <c r="I425" s="119">
        <f>'[1]5-6 ЦК '!J668</f>
        <v>120.47847537</v>
      </c>
      <c r="J425" s="119">
        <f>'[1]5-6 ЦК '!K668</f>
        <v>111.38732025</v>
      </c>
      <c r="K425" s="119">
        <f>'[1]5-6 ЦК '!L668</f>
        <v>100.58084159000001</v>
      </c>
      <c r="L425" s="119">
        <f>'[1]5-6 ЦК '!M668</f>
        <v>90.74897532</v>
      </c>
      <c r="M425" s="119">
        <f>'[1]5-6 ЦК '!N668</f>
        <v>88.304600719999996</v>
      </c>
      <c r="N425" s="119">
        <f>'[1]5-6 ЦК '!O668</f>
        <v>89.849548189999993</v>
      </c>
      <c r="O425" s="119">
        <f>'[1]5-6 ЦК '!P668</f>
        <v>91.860409700000005</v>
      </c>
      <c r="P425" s="119">
        <f>'[1]5-6 ЦК '!Q668</f>
        <v>92.607432130000007</v>
      </c>
      <c r="Q425" s="119">
        <f>'[1]5-6 ЦК '!R668</f>
        <v>92.557697379999993</v>
      </c>
      <c r="R425" s="119">
        <f>'[1]5-6 ЦК '!S668</f>
        <v>91.775201490000001</v>
      </c>
      <c r="S425" s="119">
        <f>'[1]5-6 ЦК '!T668</f>
        <v>88.046397409999997</v>
      </c>
      <c r="T425" s="119">
        <f>'[1]5-6 ЦК '!U668</f>
        <v>85.746952050000004</v>
      </c>
      <c r="U425" s="119">
        <f>'[1]5-6 ЦК '!V668</f>
        <v>85.974060300000005</v>
      </c>
      <c r="V425" s="119">
        <f>'[1]5-6 ЦК '!W668</f>
        <v>86.700897269999999</v>
      </c>
      <c r="W425" s="119">
        <f>'[1]5-6 ЦК '!X668</f>
        <v>87.649986519999999</v>
      </c>
      <c r="X425" s="119">
        <f>'[1]5-6 ЦК '!Y668</f>
        <v>90.728810490000001</v>
      </c>
      <c r="Y425" s="119">
        <f>'[1]5-6 ЦК '!Z668</f>
        <v>103.20194672</v>
      </c>
    </row>
    <row r="426" spans="1:25" x14ac:dyDescent="0.3">
      <c r="A426" s="123">
        <v>42699</v>
      </c>
      <c r="B426" s="119">
        <f>'[1]5-6 ЦК '!C669</f>
        <v>115.91393143000001</v>
      </c>
      <c r="C426" s="119">
        <f>'[1]5-6 ЦК '!D669</f>
        <v>127.98259216</v>
      </c>
      <c r="D426" s="119">
        <f>'[1]5-6 ЦК '!E669</f>
        <v>134.45061311000001</v>
      </c>
      <c r="E426" s="119">
        <f>'[1]5-6 ЦК '!F669</f>
        <v>134.82529371999999</v>
      </c>
      <c r="F426" s="119">
        <f>'[1]5-6 ЦК '!G669</f>
        <v>134.84916805</v>
      </c>
      <c r="G426" s="119">
        <f>'[1]5-6 ЦК '!H669</f>
        <v>133.13663202999999</v>
      </c>
      <c r="H426" s="119">
        <f>'[1]5-6 ЦК '!I669</f>
        <v>126.0095918</v>
      </c>
      <c r="I426" s="119">
        <f>'[1]5-6 ЦК '!J669</f>
        <v>120.00996619999999</v>
      </c>
      <c r="J426" s="119">
        <f>'[1]5-6 ЦК '!K669</f>
        <v>109.28428233</v>
      </c>
      <c r="K426" s="119">
        <f>'[1]5-6 ЦК '!L669</f>
        <v>97.96308879</v>
      </c>
      <c r="L426" s="119">
        <f>'[1]5-6 ЦК '!M669</f>
        <v>88.358377290000007</v>
      </c>
      <c r="M426" s="119">
        <f>'[1]5-6 ЦК '!N669</f>
        <v>86.671077690000004</v>
      </c>
      <c r="N426" s="119">
        <f>'[1]5-6 ЦК '!O669</f>
        <v>88.690218529999996</v>
      </c>
      <c r="O426" s="119">
        <f>'[1]5-6 ЦК '!P669</f>
        <v>89.629211269999999</v>
      </c>
      <c r="P426" s="119">
        <f>'[1]5-6 ЦК '!Q669</f>
        <v>90.080679430000004</v>
      </c>
      <c r="Q426" s="119">
        <f>'[1]5-6 ЦК '!R669</f>
        <v>90.459533730000004</v>
      </c>
      <c r="R426" s="119">
        <f>'[1]5-6 ЦК '!S669</f>
        <v>90.424136860000004</v>
      </c>
      <c r="S426" s="119">
        <f>'[1]5-6 ЦК '!T669</f>
        <v>87.666180580000002</v>
      </c>
      <c r="T426" s="119">
        <f>'[1]5-6 ЦК '!U669</f>
        <v>83.983882960000003</v>
      </c>
      <c r="U426" s="119">
        <f>'[1]5-6 ЦК '!V669</f>
        <v>83.713334549999999</v>
      </c>
      <c r="V426" s="119">
        <f>'[1]5-6 ЦК '!W669</f>
        <v>85.464052159999994</v>
      </c>
      <c r="W426" s="119">
        <f>'[1]5-6 ЦК '!X669</f>
        <v>87.634642779999993</v>
      </c>
      <c r="X426" s="119">
        <f>'[1]5-6 ЦК '!Y669</f>
        <v>91.29552563</v>
      </c>
      <c r="Y426" s="119">
        <f>'[1]5-6 ЦК '!Z669</f>
        <v>104.1322041</v>
      </c>
    </row>
    <row r="427" spans="1:25" x14ac:dyDescent="0.3">
      <c r="A427" s="123">
        <v>42700</v>
      </c>
      <c r="B427" s="119">
        <f>'[1]5-6 ЦК '!C670</f>
        <v>117.44622079</v>
      </c>
      <c r="C427" s="119">
        <f>'[1]5-6 ЦК '!D670</f>
        <v>125.99726076</v>
      </c>
      <c r="D427" s="119">
        <f>'[1]5-6 ЦК '!E670</f>
        <v>130.78826219000001</v>
      </c>
      <c r="E427" s="119">
        <f>'[1]5-6 ЦК '!F670</f>
        <v>130.98816196999999</v>
      </c>
      <c r="F427" s="119">
        <f>'[1]5-6 ЦК '!G670</f>
        <v>131.59659492</v>
      </c>
      <c r="G427" s="119">
        <f>'[1]5-6 ЦК '!H670</f>
        <v>131.20889948999999</v>
      </c>
      <c r="H427" s="119">
        <f>'[1]5-6 ЦК '!I670</f>
        <v>129.91584610000001</v>
      </c>
      <c r="I427" s="119">
        <f>'[1]5-6 ЦК '!J670</f>
        <v>127.43107488</v>
      </c>
      <c r="J427" s="119">
        <f>'[1]5-6 ЦК '!K670</f>
        <v>114.86461838</v>
      </c>
      <c r="K427" s="119">
        <f>'[1]5-6 ЦК '!L670</f>
        <v>100.36966103</v>
      </c>
      <c r="L427" s="119">
        <f>'[1]5-6 ЦК '!M670</f>
        <v>88.305739369999998</v>
      </c>
      <c r="M427" s="119">
        <f>'[1]5-6 ЦК '!N670</f>
        <v>84.977275359999993</v>
      </c>
      <c r="N427" s="119">
        <f>'[1]5-6 ЦК '!O670</f>
        <v>86.673394920000007</v>
      </c>
      <c r="O427" s="119">
        <f>'[1]5-6 ЦК '!P670</f>
        <v>87.500156520000004</v>
      </c>
      <c r="P427" s="119">
        <f>'[1]5-6 ЦК '!Q670</f>
        <v>88.775936569999999</v>
      </c>
      <c r="Q427" s="119">
        <f>'[1]5-6 ЦК '!R670</f>
        <v>88.967405299999996</v>
      </c>
      <c r="R427" s="119">
        <f>'[1]5-6 ЦК '!S670</f>
        <v>88.297008030000001</v>
      </c>
      <c r="S427" s="119">
        <f>'[1]5-6 ЦК '!T670</f>
        <v>84.840836409999994</v>
      </c>
      <c r="T427" s="119">
        <f>'[1]5-6 ЦК '!U670</f>
        <v>82.310083239999997</v>
      </c>
      <c r="U427" s="119">
        <f>'[1]5-6 ЦК '!V670</f>
        <v>82.716983040000002</v>
      </c>
      <c r="V427" s="119">
        <f>'[1]5-6 ЦК '!W670</f>
        <v>83.898665219999998</v>
      </c>
      <c r="W427" s="119">
        <f>'[1]5-6 ЦК '!X670</f>
        <v>85.244036660000006</v>
      </c>
      <c r="X427" s="119">
        <f>'[1]5-6 ЦК '!Y670</f>
        <v>86.844736220000001</v>
      </c>
      <c r="Y427" s="119">
        <f>'[1]5-6 ЦК '!Z670</f>
        <v>96.784726710000001</v>
      </c>
    </row>
    <row r="428" spans="1:25" x14ac:dyDescent="0.3">
      <c r="A428" s="123">
        <v>42701</v>
      </c>
      <c r="B428" s="119">
        <f>'[1]5-6 ЦК '!C671</f>
        <v>112.99950221</v>
      </c>
      <c r="C428" s="119">
        <f>'[1]5-6 ЦК '!D671</f>
        <v>123.10674631000001</v>
      </c>
      <c r="D428" s="119">
        <f>'[1]5-6 ЦК '!E671</f>
        <v>130.70375629</v>
      </c>
      <c r="E428" s="119">
        <f>'[1]5-6 ЦК '!F671</f>
        <v>130.14904462999999</v>
      </c>
      <c r="F428" s="119">
        <f>'[1]5-6 ЦК '!G671</f>
        <v>129.84306237999999</v>
      </c>
      <c r="G428" s="119">
        <f>'[1]5-6 ЦК '!H671</f>
        <v>129.99708167</v>
      </c>
      <c r="H428" s="119">
        <f>'[1]5-6 ЦК '!I671</f>
        <v>129.53026344</v>
      </c>
      <c r="I428" s="119">
        <f>'[1]5-6 ЦК '!J671</f>
        <v>126.88712395</v>
      </c>
      <c r="J428" s="119">
        <f>'[1]5-6 ЦК '!K671</f>
        <v>115.85188995999999</v>
      </c>
      <c r="K428" s="119">
        <f>'[1]5-6 ЦК '!L671</f>
        <v>101.67497734</v>
      </c>
      <c r="L428" s="119">
        <f>'[1]5-6 ЦК '!M671</f>
        <v>89.582278759999994</v>
      </c>
      <c r="M428" s="119">
        <f>'[1]5-6 ЦК '!N671</f>
        <v>85.759326900000005</v>
      </c>
      <c r="N428" s="119">
        <f>'[1]5-6 ЦК '!O671</f>
        <v>86.948627720000005</v>
      </c>
      <c r="O428" s="119">
        <f>'[1]5-6 ЦК '!P671</f>
        <v>88.223618799999997</v>
      </c>
      <c r="P428" s="119">
        <f>'[1]5-6 ЦК '!Q671</f>
        <v>89.862333410000005</v>
      </c>
      <c r="Q428" s="119">
        <f>'[1]5-6 ЦК '!R671</f>
        <v>89.758620919999998</v>
      </c>
      <c r="R428" s="119">
        <f>'[1]5-6 ЦК '!S671</f>
        <v>88.766848199999998</v>
      </c>
      <c r="S428" s="119">
        <f>'[1]5-6 ЦК '!T671</f>
        <v>86.079074120000001</v>
      </c>
      <c r="T428" s="119">
        <f>'[1]5-6 ЦК '!U671</f>
        <v>81.748211889999993</v>
      </c>
      <c r="U428" s="119">
        <f>'[1]5-6 ЦК '!V671</f>
        <v>82.052613429999994</v>
      </c>
      <c r="V428" s="119">
        <f>'[1]5-6 ЦК '!W671</f>
        <v>83.705150130000007</v>
      </c>
      <c r="W428" s="119">
        <f>'[1]5-6 ЦК '!X671</f>
        <v>86.164187960000007</v>
      </c>
      <c r="X428" s="119">
        <f>'[1]5-6 ЦК '!Y671</f>
        <v>89.899200129999997</v>
      </c>
      <c r="Y428" s="119">
        <f>'[1]5-6 ЦК '!Z671</f>
        <v>102.38167095</v>
      </c>
    </row>
    <row r="429" spans="1:25" x14ac:dyDescent="0.3">
      <c r="A429" s="123">
        <v>42702</v>
      </c>
      <c r="B429" s="119">
        <f>'[1]5-6 ЦК '!C672</f>
        <v>108.26121497</v>
      </c>
      <c r="C429" s="119">
        <f>'[1]5-6 ЦК '!D672</f>
        <v>120.02653251</v>
      </c>
      <c r="D429" s="119">
        <f>'[1]5-6 ЦК '!E672</f>
        <v>129.10312035000001</v>
      </c>
      <c r="E429" s="119">
        <f>'[1]5-6 ЦК '!F672</f>
        <v>130.86757065</v>
      </c>
      <c r="F429" s="119">
        <f>'[1]5-6 ЦК '!G672</f>
        <v>130.78595447999999</v>
      </c>
      <c r="G429" s="119">
        <f>'[1]5-6 ЦК '!H672</f>
        <v>129.27245583000001</v>
      </c>
      <c r="H429" s="119">
        <f>'[1]5-6 ЦК '!I672</f>
        <v>125.14627031000001</v>
      </c>
      <c r="I429" s="119">
        <f>'[1]5-6 ЦК '!J672</f>
        <v>120.51880796</v>
      </c>
      <c r="J429" s="119">
        <f>'[1]5-6 ЦК '!K672</f>
        <v>110.91264353</v>
      </c>
      <c r="K429" s="119">
        <f>'[1]5-6 ЦК '!L672</f>
        <v>99.85160578</v>
      </c>
      <c r="L429" s="119">
        <f>'[1]5-6 ЦК '!M672</f>
        <v>93.414639159999993</v>
      </c>
      <c r="M429" s="119">
        <f>'[1]5-6 ЦК '!N672</f>
        <v>89.32475925</v>
      </c>
      <c r="N429" s="119">
        <f>'[1]5-6 ЦК '!O672</f>
        <v>90.696988790000006</v>
      </c>
      <c r="O429" s="119">
        <f>'[1]5-6 ЦК '!P672</f>
        <v>92.537723900000003</v>
      </c>
      <c r="P429" s="119">
        <f>'[1]5-6 ЦК '!Q672</f>
        <v>93.090406479999999</v>
      </c>
      <c r="Q429" s="119">
        <f>'[1]5-6 ЦК '!R672</f>
        <v>93.269323490000005</v>
      </c>
      <c r="R429" s="119">
        <f>'[1]5-6 ЦК '!S672</f>
        <v>92.940379280000002</v>
      </c>
      <c r="S429" s="119">
        <f>'[1]5-6 ЦК '!T672</f>
        <v>91.750171559999998</v>
      </c>
      <c r="T429" s="119">
        <f>'[1]5-6 ЦК '!U672</f>
        <v>85.512446409999995</v>
      </c>
      <c r="U429" s="119">
        <f>'[1]5-6 ЦК '!V672</f>
        <v>85.460154610000004</v>
      </c>
      <c r="V429" s="119">
        <f>'[1]5-6 ЦК '!W672</f>
        <v>88.546396669999993</v>
      </c>
      <c r="W429" s="119">
        <f>'[1]5-6 ЦК '!X672</f>
        <v>89.720635770000001</v>
      </c>
      <c r="X429" s="119">
        <f>'[1]5-6 ЦК '!Y672</f>
        <v>93.591664780000002</v>
      </c>
      <c r="Y429" s="119">
        <f>'[1]5-6 ЦК '!Z672</f>
        <v>101.99499513000001</v>
      </c>
    </row>
    <row r="430" spans="1:25" x14ac:dyDescent="0.3">
      <c r="A430" s="123">
        <v>42703</v>
      </c>
      <c r="B430" s="119">
        <f>'[1]5-6 ЦК '!C673</f>
        <v>113.55696631000001</v>
      </c>
      <c r="C430" s="119">
        <f>'[1]5-6 ЦК '!D673</f>
        <v>125.77880193</v>
      </c>
      <c r="D430" s="119">
        <f>'[1]5-6 ЦК '!E673</f>
        <v>134.11044466999999</v>
      </c>
      <c r="E430" s="119">
        <f>'[1]5-6 ЦК '!F673</f>
        <v>134.833294</v>
      </c>
      <c r="F430" s="119">
        <f>'[1]5-6 ЦК '!G673</f>
        <v>134.27245221999999</v>
      </c>
      <c r="G430" s="119">
        <f>'[1]5-6 ЦК '!H673</f>
        <v>132.76251635</v>
      </c>
      <c r="H430" s="119">
        <f>'[1]5-6 ЦК '!I673</f>
        <v>124.83784665</v>
      </c>
      <c r="I430" s="119">
        <f>'[1]5-6 ЦК '!J673</f>
        <v>115.2733973</v>
      </c>
      <c r="J430" s="119">
        <f>'[1]5-6 ЦК '!K673</f>
        <v>104.56922935</v>
      </c>
      <c r="K430" s="119">
        <f>'[1]5-6 ЦК '!L673</f>
        <v>99.253302180000006</v>
      </c>
      <c r="L430" s="119">
        <f>'[1]5-6 ЦК '!M673</f>
        <v>95.129977749999995</v>
      </c>
      <c r="M430" s="119">
        <f>'[1]5-6 ЦК '!N673</f>
        <v>95.912170119999999</v>
      </c>
      <c r="N430" s="119">
        <f>'[1]5-6 ЦК '!O673</f>
        <v>100.05483855</v>
      </c>
      <c r="O430" s="119">
        <f>'[1]5-6 ЦК '!P673</f>
        <v>100.94668476</v>
      </c>
      <c r="P430" s="119">
        <f>'[1]5-6 ЦК '!Q673</f>
        <v>100.96108916</v>
      </c>
      <c r="Q430" s="119">
        <f>'[1]5-6 ЦК '!R673</f>
        <v>100.91337134</v>
      </c>
      <c r="R430" s="119">
        <f>'[1]5-6 ЦК '!S673</f>
        <v>100.603987</v>
      </c>
      <c r="S430" s="119">
        <f>'[1]5-6 ЦК '!T673</f>
        <v>97.286336070000004</v>
      </c>
      <c r="T430" s="119">
        <f>'[1]5-6 ЦК '!U673</f>
        <v>91.968416329999997</v>
      </c>
      <c r="U430" s="119">
        <f>'[1]5-6 ЦК '!V673</f>
        <v>91.484741900000003</v>
      </c>
      <c r="V430" s="119">
        <f>'[1]5-6 ЦК '!W673</f>
        <v>90.429539869999999</v>
      </c>
      <c r="W430" s="119">
        <f>'[1]5-6 ЦК '!X673</f>
        <v>91.63285587</v>
      </c>
      <c r="X430" s="119">
        <f>'[1]5-6 ЦК '!Y673</f>
        <v>95.175554590000004</v>
      </c>
      <c r="Y430" s="119">
        <f>'[1]5-6 ЦК '!Z673</f>
        <v>106.01330461000001</v>
      </c>
    </row>
    <row r="431" spans="1:25" x14ac:dyDescent="0.3">
      <c r="A431" s="123">
        <v>42704</v>
      </c>
      <c r="B431" s="119">
        <f>'[1]5-6 ЦК '!C674</f>
        <v>119.04607319</v>
      </c>
      <c r="C431" s="119">
        <f>'[1]5-6 ЦК '!D674</f>
        <v>130.52786272</v>
      </c>
      <c r="D431" s="119">
        <f>'[1]5-6 ЦК '!E674</f>
        <v>137.46925884000001</v>
      </c>
      <c r="E431" s="119">
        <f>'[1]5-6 ЦК '!F674</f>
        <v>137.52259519</v>
      </c>
      <c r="F431" s="119">
        <f>'[1]5-6 ЦК '!G674</f>
        <v>137.83886530999999</v>
      </c>
      <c r="G431" s="119">
        <f>'[1]5-6 ЦК '!H674</f>
        <v>136.66992214999999</v>
      </c>
      <c r="H431" s="119">
        <f>'[1]5-6 ЦК '!I674</f>
        <v>129.94117277000001</v>
      </c>
      <c r="I431" s="119">
        <f>'[1]5-6 ЦК '!J674</f>
        <v>120.33167469999999</v>
      </c>
      <c r="J431" s="119">
        <f>'[1]5-6 ЦК '!K674</f>
        <v>110.17490017</v>
      </c>
      <c r="K431" s="119">
        <f>'[1]5-6 ЦК '!L674</f>
        <v>103.79871189000001</v>
      </c>
      <c r="L431" s="119">
        <f>'[1]5-6 ЦК '!M674</f>
        <v>94.704268350000007</v>
      </c>
      <c r="M431" s="119">
        <f>'[1]5-6 ЦК '!N674</f>
        <v>93.394793120000003</v>
      </c>
      <c r="N431" s="119">
        <f>'[1]5-6 ЦК '!O674</f>
        <v>96.235989380000007</v>
      </c>
      <c r="O431" s="119">
        <f>'[1]5-6 ЦК '!P674</f>
        <v>96.661371619999997</v>
      </c>
      <c r="P431" s="119">
        <f>'[1]5-6 ЦК '!Q674</f>
        <v>97.174834349999998</v>
      </c>
      <c r="Q431" s="119">
        <f>'[1]5-6 ЦК '!R674</f>
        <v>97.173072950000005</v>
      </c>
      <c r="R431" s="119">
        <f>'[1]5-6 ЦК '!S674</f>
        <v>96.555989859999997</v>
      </c>
      <c r="S431" s="119">
        <f>'[1]5-6 ЦК '!T674</f>
        <v>94.29153273</v>
      </c>
      <c r="T431" s="119">
        <f>'[1]5-6 ЦК '!U674</f>
        <v>90.455958989999999</v>
      </c>
      <c r="U431" s="119">
        <f>'[1]5-6 ЦК '!V674</f>
        <v>90.371481320000001</v>
      </c>
      <c r="V431" s="119">
        <f>'[1]5-6 ЦК '!W674</f>
        <v>88.892526810000007</v>
      </c>
      <c r="W431" s="119">
        <f>'[1]5-6 ЦК '!X674</f>
        <v>89.902336640000001</v>
      </c>
      <c r="X431" s="119">
        <f>'[1]5-6 ЦК '!Y674</f>
        <v>91.882531839999999</v>
      </c>
      <c r="Y431" s="119">
        <f>'[1]5-6 ЦК '!Z674</f>
        <v>103.23531611</v>
      </c>
    </row>
    <row r="433" spans="1:25" x14ac:dyDescent="0.3">
      <c r="A433" s="240" t="s">
        <v>73</v>
      </c>
      <c r="B433" s="263" t="s">
        <v>177</v>
      </c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1"/>
    </row>
    <row r="434" spans="1:25" x14ac:dyDescent="0.3">
      <c r="A434" s="241"/>
      <c r="B434" s="173" t="s">
        <v>113</v>
      </c>
      <c r="C434" s="174" t="s">
        <v>114</v>
      </c>
      <c r="D434" s="175" t="s">
        <v>115</v>
      </c>
      <c r="E434" s="174" t="s">
        <v>116</v>
      </c>
      <c r="F434" s="174" t="s">
        <v>117</v>
      </c>
      <c r="G434" s="174" t="s">
        <v>118</v>
      </c>
      <c r="H434" s="174" t="s">
        <v>119</v>
      </c>
      <c r="I434" s="174" t="s">
        <v>120</v>
      </c>
      <c r="J434" s="174" t="s">
        <v>121</v>
      </c>
      <c r="K434" s="173" t="s">
        <v>122</v>
      </c>
      <c r="L434" s="174" t="s">
        <v>123</v>
      </c>
      <c r="M434" s="176" t="s">
        <v>124</v>
      </c>
      <c r="N434" s="173" t="s">
        <v>125</v>
      </c>
      <c r="O434" s="174" t="s">
        <v>126</v>
      </c>
      <c r="P434" s="176" t="s">
        <v>127</v>
      </c>
      <c r="Q434" s="175" t="s">
        <v>128</v>
      </c>
      <c r="R434" s="174" t="s">
        <v>129</v>
      </c>
      <c r="S434" s="175" t="s">
        <v>130</v>
      </c>
      <c r="T434" s="174" t="s">
        <v>131</v>
      </c>
      <c r="U434" s="175" t="s">
        <v>132</v>
      </c>
      <c r="V434" s="174" t="s">
        <v>133</v>
      </c>
      <c r="W434" s="175" t="s">
        <v>134</v>
      </c>
      <c r="X434" s="174" t="s">
        <v>135</v>
      </c>
      <c r="Y434" s="174" t="s">
        <v>136</v>
      </c>
    </row>
    <row r="435" spans="1:25" x14ac:dyDescent="0.3">
      <c r="A435" s="123">
        <v>42675</v>
      </c>
      <c r="B435" s="119">
        <f>'[1]5-6 ЦК '!C679</f>
        <v>240.80571900999999</v>
      </c>
      <c r="C435" s="119">
        <f>'[1]5-6 ЦК '!D679</f>
        <v>269.89094647000002</v>
      </c>
      <c r="D435" s="119">
        <f>'[1]5-6 ЦК '!E679</f>
        <v>279.25628634999998</v>
      </c>
      <c r="E435" s="119">
        <f>'[1]5-6 ЦК '!F679</f>
        <v>282.90923032000001</v>
      </c>
      <c r="F435" s="119">
        <f>'[1]5-6 ЦК '!G679</f>
        <v>282.44366996000002</v>
      </c>
      <c r="G435" s="119">
        <f>'[1]5-6 ЦК '!H679</f>
        <v>278.70724611000003</v>
      </c>
      <c r="H435" s="119">
        <f>'[1]5-6 ЦК '!I679</f>
        <v>268.39624273999999</v>
      </c>
      <c r="I435" s="119">
        <f>'[1]5-6 ЦК '!J679</f>
        <v>258.09482392000001</v>
      </c>
      <c r="J435" s="119">
        <f>'[1]5-6 ЦК '!K679</f>
        <v>235.31613175000001</v>
      </c>
      <c r="K435" s="119">
        <f>'[1]5-6 ЦК '!L679</f>
        <v>212.25212324</v>
      </c>
      <c r="L435" s="119">
        <f>'[1]5-6 ЦК '!M679</f>
        <v>187.99317855999999</v>
      </c>
      <c r="M435" s="119">
        <f>'[1]5-6 ЦК '!N679</f>
        <v>174.24294017</v>
      </c>
      <c r="N435" s="119">
        <f>'[1]5-6 ЦК '!O679</f>
        <v>174.59182256</v>
      </c>
      <c r="O435" s="119">
        <f>'[1]5-6 ЦК '!P679</f>
        <v>176.05091775</v>
      </c>
      <c r="P435" s="119">
        <f>'[1]5-6 ЦК '!Q679</f>
        <v>179.07140734999999</v>
      </c>
      <c r="Q435" s="119">
        <f>'[1]5-6 ЦК '!R679</f>
        <v>179.02698613000001</v>
      </c>
      <c r="R435" s="119">
        <f>'[1]5-6 ЦК '!S679</f>
        <v>178.58115092</v>
      </c>
      <c r="S435" s="119">
        <f>'[1]5-6 ЦК '!T679</f>
        <v>173.94087868</v>
      </c>
      <c r="T435" s="119">
        <f>'[1]5-6 ЦК '!U679</f>
        <v>177.30370250000001</v>
      </c>
      <c r="U435" s="119">
        <f>'[1]5-6 ЦК '!V679</f>
        <v>179.18889662000001</v>
      </c>
      <c r="V435" s="119">
        <f>'[1]5-6 ЦК '!W679</f>
        <v>175.79151888000001</v>
      </c>
      <c r="W435" s="119">
        <f>'[1]5-6 ЦК '!X679</f>
        <v>173.95313791999999</v>
      </c>
      <c r="X435" s="119">
        <f>'[1]5-6 ЦК '!Y679</f>
        <v>176.34070423</v>
      </c>
      <c r="Y435" s="119">
        <f>'[1]5-6 ЦК '!Z679</f>
        <v>202.84479877999999</v>
      </c>
    </row>
    <row r="436" spans="1:25" x14ac:dyDescent="0.3">
      <c r="A436" s="123">
        <v>42676</v>
      </c>
      <c r="B436" s="119">
        <f>'[1]5-6 ЦК '!C680</f>
        <v>241.14997907</v>
      </c>
      <c r="C436" s="119">
        <f>'[1]5-6 ЦК '!D680</f>
        <v>274.87262793999997</v>
      </c>
      <c r="D436" s="119">
        <f>'[1]5-6 ЦК '!E680</f>
        <v>285.38444098999997</v>
      </c>
      <c r="E436" s="119">
        <f>'[1]5-6 ЦК '!F680</f>
        <v>287.50114810999997</v>
      </c>
      <c r="F436" s="119">
        <f>'[1]5-6 ЦК '!G680</f>
        <v>287.73918583</v>
      </c>
      <c r="G436" s="119">
        <f>'[1]5-6 ЦК '!H680</f>
        <v>279.14978652999997</v>
      </c>
      <c r="H436" s="119">
        <f>'[1]5-6 ЦК '!I680</f>
        <v>279.89488153999997</v>
      </c>
      <c r="I436" s="119">
        <f>'[1]5-6 ЦК '!J680</f>
        <v>271.38246989999999</v>
      </c>
      <c r="J436" s="119">
        <f>'[1]5-6 ЦК '!K680</f>
        <v>230.41775265000001</v>
      </c>
      <c r="K436" s="119">
        <f>'[1]5-6 ЦК '!L680</f>
        <v>198.98512832</v>
      </c>
      <c r="L436" s="119">
        <f>'[1]5-6 ЦК '!M680</f>
        <v>190.87892776999999</v>
      </c>
      <c r="M436" s="119">
        <f>'[1]5-6 ЦК '!N680</f>
        <v>187.33849950999999</v>
      </c>
      <c r="N436" s="119">
        <f>'[1]5-6 ЦК '!O680</f>
        <v>192.24972002000001</v>
      </c>
      <c r="O436" s="119">
        <f>'[1]5-6 ЦК '!P680</f>
        <v>200.23917653000001</v>
      </c>
      <c r="P436" s="119">
        <f>'[1]5-6 ЦК '!Q680</f>
        <v>198.65033901999999</v>
      </c>
      <c r="Q436" s="119">
        <f>'[1]5-6 ЦК '!R680</f>
        <v>197.89366009</v>
      </c>
      <c r="R436" s="119">
        <f>'[1]5-6 ЦК '!S680</f>
        <v>197.88185066</v>
      </c>
      <c r="S436" s="119">
        <f>'[1]5-6 ЦК '!T680</f>
        <v>195.10778794000001</v>
      </c>
      <c r="T436" s="119">
        <f>'[1]5-6 ЦК '!U680</f>
        <v>200.16493874</v>
      </c>
      <c r="U436" s="119">
        <f>'[1]5-6 ЦК '!V680</f>
        <v>205.01474719999999</v>
      </c>
      <c r="V436" s="119">
        <f>'[1]5-6 ЦК '!W680</f>
        <v>202.30669330000001</v>
      </c>
      <c r="W436" s="119">
        <f>'[1]5-6 ЦК '!X680</f>
        <v>198.26329668</v>
      </c>
      <c r="X436" s="119">
        <f>'[1]5-6 ЦК '!Y680</f>
        <v>197.83206163</v>
      </c>
      <c r="Y436" s="119">
        <f>'[1]5-6 ЦК '!Z680</f>
        <v>210.96848911000001</v>
      </c>
    </row>
    <row r="437" spans="1:25" x14ac:dyDescent="0.3">
      <c r="A437" s="123">
        <v>42677</v>
      </c>
      <c r="B437" s="119">
        <f>'[1]5-6 ЦК '!C681</f>
        <v>241.26262489999999</v>
      </c>
      <c r="C437" s="119">
        <f>'[1]5-6 ЦК '!D681</f>
        <v>277.57352083000001</v>
      </c>
      <c r="D437" s="119">
        <f>'[1]5-6 ЦК '!E681</f>
        <v>282.72628786000001</v>
      </c>
      <c r="E437" s="119">
        <f>'[1]5-6 ЦК '!F681</f>
        <v>281.98067755</v>
      </c>
      <c r="F437" s="119">
        <f>'[1]5-6 ЦК '!G681</f>
        <v>281.40426074999999</v>
      </c>
      <c r="G437" s="119">
        <f>'[1]5-6 ЦК '!H681</f>
        <v>283.70678387999999</v>
      </c>
      <c r="H437" s="119">
        <f>'[1]5-6 ЦК '!I681</f>
        <v>282.61798561000001</v>
      </c>
      <c r="I437" s="119">
        <f>'[1]5-6 ЦК '!J681</f>
        <v>273.94319175999999</v>
      </c>
      <c r="J437" s="119">
        <f>'[1]5-6 ЦК '!K681</f>
        <v>245.77142258000001</v>
      </c>
      <c r="K437" s="119">
        <f>'[1]5-6 ЦК '!L681</f>
        <v>219.82399948</v>
      </c>
      <c r="L437" s="119">
        <f>'[1]5-6 ЦК '!M681</f>
        <v>196.28107992</v>
      </c>
      <c r="M437" s="119">
        <f>'[1]5-6 ЦК '!N681</f>
        <v>192.87289275000001</v>
      </c>
      <c r="N437" s="119">
        <f>'[1]5-6 ЦК '!O681</f>
        <v>198.91283874000001</v>
      </c>
      <c r="O437" s="119">
        <f>'[1]5-6 ЦК '!P681</f>
        <v>207.47854583</v>
      </c>
      <c r="P437" s="119">
        <f>'[1]5-6 ЦК '!Q681</f>
        <v>211.72666201000001</v>
      </c>
      <c r="Q437" s="119">
        <f>'[1]5-6 ЦК '!R681</f>
        <v>214.71738384</v>
      </c>
      <c r="R437" s="119">
        <f>'[1]5-6 ЦК '!S681</f>
        <v>213.79411844000001</v>
      </c>
      <c r="S437" s="119">
        <f>'[1]5-6 ЦК '!T681</f>
        <v>214.61653315999999</v>
      </c>
      <c r="T437" s="119">
        <f>'[1]5-6 ЦК '!U681</f>
        <v>199.86659678999999</v>
      </c>
      <c r="U437" s="119">
        <f>'[1]5-6 ЦК '!V681</f>
        <v>200.67667344</v>
      </c>
      <c r="V437" s="119">
        <f>'[1]5-6 ЦК '!W681</f>
        <v>201.89892856</v>
      </c>
      <c r="W437" s="119">
        <f>'[1]5-6 ЦК '!X681</f>
        <v>209.46097401</v>
      </c>
      <c r="X437" s="119">
        <f>'[1]5-6 ЦК '!Y681</f>
        <v>216.50740488</v>
      </c>
      <c r="Y437" s="119">
        <f>'[1]5-6 ЦК '!Z681</f>
        <v>239.16162605</v>
      </c>
    </row>
    <row r="438" spans="1:25" x14ac:dyDescent="0.3">
      <c r="A438" s="123">
        <v>42678</v>
      </c>
      <c r="B438" s="119">
        <f>'[1]5-6 ЦК '!C682</f>
        <v>263.67688464999998</v>
      </c>
      <c r="C438" s="119">
        <f>'[1]5-6 ЦК '!D682</f>
        <v>281.94183744999998</v>
      </c>
      <c r="D438" s="119">
        <f>'[1]5-6 ЦК '!E682</f>
        <v>282.98972286999998</v>
      </c>
      <c r="E438" s="119">
        <f>'[1]5-6 ЦК '!F682</f>
        <v>282.67960089000002</v>
      </c>
      <c r="F438" s="119">
        <f>'[1]5-6 ЦК '!G682</f>
        <v>281.92845702</v>
      </c>
      <c r="G438" s="119">
        <f>'[1]5-6 ЦК '!H682</f>
        <v>283.44584757000001</v>
      </c>
      <c r="H438" s="119">
        <f>'[1]5-6 ЦК '!I682</f>
        <v>286.45385821999997</v>
      </c>
      <c r="I438" s="119">
        <f>'[1]5-6 ЦК '!J682</f>
        <v>282.81379578999997</v>
      </c>
      <c r="J438" s="119">
        <f>'[1]5-6 ЦК '!K682</f>
        <v>258.84160591</v>
      </c>
      <c r="K438" s="119">
        <f>'[1]5-6 ЦК '!L682</f>
        <v>235.19602241000001</v>
      </c>
      <c r="L438" s="119">
        <f>'[1]5-6 ЦК '!M682</f>
        <v>210.47954257000001</v>
      </c>
      <c r="M438" s="119">
        <f>'[1]5-6 ЦК '!N682</f>
        <v>202.05369213</v>
      </c>
      <c r="N438" s="119">
        <f>'[1]5-6 ЦК '!O682</f>
        <v>197.44681535000001</v>
      </c>
      <c r="O438" s="119">
        <f>'[1]5-6 ЦК '!P682</f>
        <v>195.35806228000001</v>
      </c>
      <c r="P438" s="119">
        <f>'[1]5-6 ЦК '!Q682</f>
        <v>194.00829818</v>
      </c>
      <c r="Q438" s="119">
        <f>'[1]5-6 ЦК '!R682</f>
        <v>193.43772154999999</v>
      </c>
      <c r="R438" s="119">
        <f>'[1]5-6 ЦК '!S682</f>
        <v>194.18394473000001</v>
      </c>
      <c r="S438" s="119">
        <f>'[1]5-6 ЦК '!T682</f>
        <v>194.00381433999999</v>
      </c>
      <c r="T438" s="119">
        <f>'[1]5-6 ЦК '!U682</f>
        <v>189.18912581999999</v>
      </c>
      <c r="U438" s="119">
        <f>'[1]5-6 ЦК '!V682</f>
        <v>184.95917817</v>
      </c>
      <c r="V438" s="119">
        <f>'[1]5-6 ЦК '!W682</f>
        <v>187.07584435999999</v>
      </c>
      <c r="W438" s="119">
        <f>'[1]5-6 ЦК '!X682</f>
        <v>193.27281332999999</v>
      </c>
      <c r="X438" s="119">
        <f>'[1]5-6 ЦК '!Y682</f>
        <v>194.23609088000001</v>
      </c>
      <c r="Y438" s="119">
        <f>'[1]5-6 ЦК '!Z682</f>
        <v>219.07913033</v>
      </c>
    </row>
    <row r="439" spans="1:25" x14ac:dyDescent="0.3">
      <c r="A439" s="123">
        <v>42679</v>
      </c>
      <c r="B439" s="119">
        <f>'[1]5-6 ЦК '!C683</f>
        <v>248.90153386</v>
      </c>
      <c r="C439" s="119">
        <f>'[1]5-6 ЦК '!D683</f>
        <v>268.99685184999998</v>
      </c>
      <c r="D439" s="119">
        <f>'[1]5-6 ЦК '!E683</f>
        <v>284.43478965999998</v>
      </c>
      <c r="E439" s="119">
        <f>'[1]5-6 ЦК '!F683</f>
        <v>284.38415924999998</v>
      </c>
      <c r="F439" s="119">
        <f>'[1]5-6 ЦК '!G683</f>
        <v>283.74611141999998</v>
      </c>
      <c r="G439" s="119">
        <f>'[1]5-6 ЦК '!H683</f>
        <v>284.80034583999998</v>
      </c>
      <c r="H439" s="119">
        <f>'[1]5-6 ЦК '!I683</f>
        <v>287.70425795</v>
      </c>
      <c r="I439" s="119">
        <f>'[1]5-6 ЦК '!J683</f>
        <v>285.54800634999998</v>
      </c>
      <c r="J439" s="119">
        <f>'[1]5-6 ЦК '!K683</f>
        <v>259.84676696999998</v>
      </c>
      <c r="K439" s="119">
        <f>'[1]5-6 ЦК '!L683</f>
        <v>236.11665901000001</v>
      </c>
      <c r="L439" s="119">
        <f>'[1]5-6 ЦК '!M683</f>
        <v>213.91450563999999</v>
      </c>
      <c r="M439" s="119">
        <f>'[1]5-6 ЦК '!N683</f>
        <v>207.42470384999999</v>
      </c>
      <c r="N439" s="119">
        <f>'[1]5-6 ЦК '!O683</f>
        <v>203.09728315999999</v>
      </c>
      <c r="O439" s="119">
        <f>'[1]5-6 ЦК '!P683</f>
        <v>200.18004259</v>
      </c>
      <c r="P439" s="119">
        <f>'[1]5-6 ЦК '!Q683</f>
        <v>198.34352016</v>
      </c>
      <c r="Q439" s="119">
        <f>'[1]5-6 ЦК '!R683</f>
        <v>197.29827531000001</v>
      </c>
      <c r="R439" s="119">
        <f>'[1]5-6 ЦК '!S683</f>
        <v>195.84517835</v>
      </c>
      <c r="S439" s="119">
        <f>'[1]5-6 ЦК '!T683</f>
        <v>193.23011700999999</v>
      </c>
      <c r="T439" s="119">
        <f>'[1]5-6 ЦК '!U683</f>
        <v>188.39447415999999</v>
      </c>
      <c r="U439" s="119">
        <f>'[1]5-6 ЦК '!V683</f>
        <v>184.63366844999999</v>
      </c>
      <c r="V439" s="119">
        <f>'[1]5-6 ЦК '!W683</f>
        <v>186.72020058999999</v>
      </c>
      <c r="W439" s="119">
        <f>'[1]5-6 ЦК '!X683</f>
        <v>193.24052485000001</v>
      </c>
      <c r="X439" s="119">
        <f>'[1]5-6 ЦК '!Y683</f>
        <v>193.84941529</v>
      </c>
      <c r="Y439" s="119">
        <f>'[1]5-6 ЦК '!Z683</f>
        <v>218.74705048999999</v>
      </c>
    </row>
    <row r="440" spans="1:25" x14ac:dyDescent="0.3">
      <c r="A440" s="123">
        <v>42680</v>
      </c>
      <c r="B440" s="119">
        <f>'[1]5-6 ЦК '!C684</f>
        <v>243.51338000999999</v>
      </c>
      <c r="C440" s="119">
        <f>'[1]5-6 ЦК '!D684</f>
        <v>271.69251860999998</v>
      </c>
      <c r="D440" s="119">
        <f>'[1]5-6 ЦК '!E684</f>
        <v>281.42752046999999</v>
      </c>
      <c r="E440" s="119">
        <f>'[1]5-6 ЦК '!F684</f>
        <v>281.98686996999999</v>
      </c>
      <c r="F440" s="119">
        <f>'[1]5-6 ЦК '!G684</f>
        <v>281.96658694000001</v>
      </c>
      <c r="G440" s="119">
        <f>'[1]5-6 ЦК '!H684</f>
        <v>279.27076282000002</v>
      </c>
      <c r="H440" s="119">
        <f>'[1]5-6 ЦК '!I684</f>
        <v>277.98842123999998</v>
      </c>
      <c r="I440" s="119">
        <f>'[1]5-6 ЦК '!J684</f>
        <v>275.51506544</v>
      </c>
      <c r="J440" s="119">
        <f>'[1]5-6 ЦК '!K684</f>
        <v>247.23568818999999</v>
      </c>
      <c r="K440" s="119">
        <f>'[1]5-6 ЦК '!L684</f>
        <v>220.02044784</v>
      </c>
      <c r="L440" s="119">
        <f>'[1]5-6 ЦК '!M684</f>
        <v>203.19511871</v>
      </c>
      <c r="M440" s="119">
        <f>'[1]5-6 ЦК '!N684</f>
        <v>190.51771532000001</v>
      </c>
      <c r="N440" s="119">
        <f>'[1]5-6 ЦК '!O684</f>
        <v>189.04349493999999</v>
      </c>
      <c r="O440" s="119">
        <f>'[1]5-6 ЦК '!P684</f>
        <v>189.06011839999999</v>
      </c>
      <c r="P440" s="119">
        <f>'[1]5-6 ЦК '!Q684</f>
        <v>187.22895442999999</v>
      </c>
      <c r="Q440" s="119">
        <f>'[1]5-6 ЦК '!R684</f>
        <v>187.28318999000001</v>
      </c>
      <c r="R440" s="119">
        <f>'[1]5-6 ЦК '!S684</f>
        <v>186.49810446999999</v>
      </c>
      <c r="S440" s="119">
        <f>'[1]5-6 ЦК '!T684</f>
        <v>192.82253195000001</v>
      </c>
      <c r="T440" s="119">
        <f>'[1]5-6 ЦК '!U684</f>
        <v>195.60224681</v>
      </c>
      <c r="U440" s="119">
        <f>'[1]5-6 ЦК '!V684</f>
        <v>197.23883549000001</v>
      </c>
      <c r="V440" s="119">
        <f>'[1]5-6 ЦК '!W684</f>
        <v>196.66216947999999</v>
      </c>
      <c r="W440" s="119">
        <f>'[1]5-6 ЦК '!X684</f>
        <v>199.91370219999999</v>
      </c>
      <c r="X440" s="119">
        <f>'[1]5-6 ЦК '!Y684</f>
        <v>200.99160398000001</v>
      </c>
      <c r="Y440" s="119">
        <f>'[1]5-6 ЦК '!Z684</f>
        <v>226.49995354999999</v>
      </c>
    </row>
    <row r="441" spans="1:25" x14ac:dyDescent="0.3">
      <c r="A441" s="123">
        <v>42681</v>
      </c>
      <c r="B441" s="119">
        <f>'[1]5-6 ЦК '!C685</f>
        <v>254.49557996999999</v>
      </c>
      <c r="C441" s="119">
        <f>'[1]5-6 ЦК '!D685</f>
        <v>278.23841755000001</v>
      </c>
      <c r="D441" s="119">
        <f>'[1]5-6 ЦК '!E685</f>
        <v>283.69929388000003</v>
      </c>
      <c r="E441" s="119">
        <f>'[1]5-6 ЦК '!F685</f>
        <v>283.53279672000002</v>
      </c>
      <c r="F441" s="119">
        <f>'[1]5-6 ЦК '!G685</f>
        <v>283.73406922999999</v>
      </c>
      <c r="G441" s="119">
        <f>'[1]5-6 ЦК '!H685</f>
        <v>284.05774758000001</v>
      </c>
      <c r="H441" s="119">
        <f>'[1]5-6 ЦК '!I685</f>
        <v>291.42903987</v>
      </c>
      <c r="I441" s="119">
        <f>'[1]5-6 ЦК '!J685</f>
        <v>288.76954568000002</v>
      </c>
      <c r="J441" s="119">
        <f>'[1]5-6 ЦК '!K685</f>
        <v>260.68455900999999</v>
      </c>
      <c r="K441" s="119">
        <f>'[1]5-6 ЦК '!L685</f>
        <v>229.25530351</v>
      </c>
      <c r="L441" s="119">
        <f>'[1]5-6 ЦК '!M685</f>
        <v>204.94827864000001</v>
      </c>
      <c r="M441" s="119">
        <f>'[1]5-6 ЦК '!N685</f>
        <v>194.92978751999999</v>
      </c>
      <c r="N441" s="119">
        <f>'[1]5-6 ЦК '!O685</f>
        <v>195.37187571999999</v>
      </c>
      <c r="O441" s="119">
        <f>'[1]5-6 ЦК '!P685</f>
        <v>191.94287789000001</v>
      </c>
      <c r="P441" s="119">
        <f>'[1]5-6 ЦК '!Q685</f>
        <v>189.69783766</v>
      </c>
      <c r="Q441" s="119">
        <f>'[1]5-6 ЦК '!R685</f>
        <v>189.71575856000001</v>
      </c>
      <c r="R441" s="119">
        <f>'[1]5-6 ЦК '!S685</f>
        <v>189.5084536</v>
      </c>
      <c r="S441" s="119">
        <f>'[1]5-6 ЦК '!T685</f>
        <v>195.06761728000001</v>
      </c>
      <c r="T441" s="119">
        <f>'[1]5-6 ЦК '!U685</f>
        <v>198.04724218999999</v>
      </c>
      <c r="U441" s="119">
        <f>'[1]5-6 ЦК '!V685</f>
        <v>198.91498225999999</v>
      </c>
      <c r="V441" s="119">
        <f>'[1]5-6 ЦК '!W685</f>
        <v>197.60366409</v>
      </c>
      <c r="W441" s="119">
        <f>'[1]5-6 ЦК '!X685</f>
        <v>197.46785057</v>
      </c>
      <c r="X441" s="119">
        <f>'[1]5-6 ЦК '!Y685</f>
        <v>206.54890381999999</v>
      </c>
      <c r="Y441" s="119">
        <f>'[1]5-6 ЦК '!Z685</f>
        <v>227.91691843000001</v>
      </c>
    </row>
    <row r="442" spans="1:25" x14ac:dyDescent="0.3">
      <c r="A442" s="123">
        <v>42682</v>
      </c>
      <c r="B442" s="119">
        <f>'[1]5-6 ЦК '!C686</f>
        <v>249.78878331000001</v>
      </c>
      <c r="C442" s="119">
        <f>'[1]5-6 ЦК '!D686</f>
        <v>278.46023478000001</v>
      </c>
      <c r="D442" s="119">
        <f>'[1]5-6 ЦК '!E686</f>
        <v>285.15039559000002</v>
      </c>
      <c r="E442" s="119">
        <f>'[1]5-6 ЦК '!F686</f>
        <v>282.32590620000002</v>
      </c>
      <c r="F442" s="119">
        <f>'[1]5-6 ЦК '!G686</f>
        <v>284.10664651000002</v>
      </c>
      <c r="G442" s="119">
        <f>'[1]5-6 ЦК '!H686</f>
        <v>287.21304363000002</v>
      </c>
      <c r="H442" s="119">
        <f>'[1]5-6 ЦК '!I686</f>
        <v>291.97814418000002</v>
      </c>
      <c r="I442" s="119">
        <f>'[1]5-6 ЦК '!J686</f>
        <v>275.13111605</v>
      </c>
      <c r="J442" s="119">
        <f>'[1]5-6 ЦК '!K686</f>
        <v>241.49968834000001</v>
      </c>
      <c r="K442" s="119">
        <f>'[1]5-6 ЦК '!L686</f>
        <v>229.20798203000001</v>
      </c>
      <c r="L442" s="119">
        <f>'[1]5-6 ЦК '!M686</f>
        <v>201.32052762999999</v>
      </c>
      <c r="M442" s="119">
        <f>'[1]5-6 ЦК '!N686</f>
        <v>195.48328882000001</v>
      </c>
      <c r="N442" s="119">
        <f>'[1]5-6 ЦК '!O686</f>
        <v>189.88922635</v>
      </c>
      <c r="O442" s="119">
        <f>'[1]5-6 ЦК '!P686</f>
        <v>189.88422365</v>
      </c>
      <c r="P442" s="119">
        <f>'[1]5-6 ЦК '!Q686</f>
        <v>187.42068087000001</v>
      </c>
      <c r="Q442" s="119">
        <f>'[1]5-6 ЦК '!R686</f>
        <v>185.39069244000001</v>
      </c>
      <c r="R442" s="119">
        <f>'[1]5-6 ЦК '!S686</f>
        <v>185.06077149000001</v>
      </c>
      <c r="S442" s="119">
        <f>'[1]5-6 ЦК '!T686</f>
        <v>191.21611132999999</v>
      </c>
      <c r="T442" s="119">
        <f>'[1]5-6 ЦК '!U686</f>
        <v>198.90685715000001</v>
      </c>
      <c r="U442" s="119">
        <f>'[1]5-6 ЦК '!V686</f>
        <v>200.47214126</v>
      </c>
      <c r="V442" s="119">
        <f>'[1]5-6 ЦК '!W686</f>
        <v>200.53121178999999</v>
      </c>
      <c r="W442" s="119">
        <f>'[1]5-6 ЦК '!X686</f>
        <v>201.75860069000001</v>
      </c>
      <c r="X442" s="119">
        <f>'[1]5-6 ЦК '!Y686</f>
        <v>206.64028744000001</v>
      </c>
      <c r="Y442" s="119">
        <f>'[1]5-6 ЦК '!Z686</f>
        <v>227.84697327999999</v>
      </c>
    </row>
    <row r="443" spans="1:25" x14ac:dyDescent="0.3">
      <c r="A443" s="123">
        <v>42683</v>
      </c>
      <c r="B443" s="119">
        <f>'[1]5-6 ЦК '!C687</f>
        <v>255.21422921999999</v>
      </c>
      <c r="C443" s="119">
        <f>'[1]5-6 ЦК '!D687</f>
        <v>284.05673935999999</v>
      </c>
      <c r="D443" s="119">
        <f>'[1]5-6 ЦК '!E687</f>
        <v>289.11913029999999</v>
      </c>
      <c r="E443" s="119">
        <f>'[1]5-6 ЦК '!F687</f>
        <v>288.15173182000001</v>
      </c>
      <c r="F443" s="119">
        <f>'[1]5-6 ЦК '!G687</f>
        <v>287.44971233000001</v>
      </c>
      <c r="G443" s="119">
        <f>'[1]5-6 ЦК '!H687</f>
        <v>286.31854024</v>
      </c>
      <c r="H443" s="119">
        <f>'[1]5-6 ЦК '!I687</f>
        <v>282.33954123000001</v>
      </c>
      <c r="I443" s="119">
        <f>'[1]5-6 ЦК '!J687</f>
        <v>271.97870079</v>
      </c>
      <c r="J443" s="119">
        <f>'[1]5-6 ЦК '!K687</f>
        <v>251.01923045000001</v>
      </c>
      <c r="K443" s="119">
        <f>'[1]5-6 ЦК '!L687</f>
        <v>230.86319030999999</v>
      </c>
      <c r="L443" s="119">
        <f>'[1]5-6 ЦК '!M687</f>
        <v>207.40637143000001</v>
      </c>
      <c r="M443" s="119">
        <f>'[1]5-6 ЦК '!N687</f>
        <v>196.83894178</v>
      </c>
      <c r="N443" s="119">
        <f>'[1]5-6 ЦК '!O687</f>
        <v>194.51261564999999</v>
      </c>
      <c r="O443" s="119">
        <f>'[1]5-6 ЦК '!P687</f>
        <v>195.38909451000001</v>
      </c>
      <c r="P443" s="119">
        <f>'[1]5-6 ЦК '!Q687</f>
        <v>193.99660431000001</v>
      </c>
      <c r="Q443" s="119">
        <f>'[1]5-6 ЦК '!R687</f>
        <v>192.35711426</v>
      </c>
      <c r="R443" s="119">
        <f>'[1]5-6 ЦК '!S687</f>
        <v>192.9382999</v>
      </c>
      <c r="S443" s="119">
        <f>'[1]5-6 ЦК '!T687</f>
        <v>195.24031882</v>
      </c>
      <c r="T443" s="119">
        <f>'[1]5-6 ЦК '!U687</f>
        <v>203.47792066</v>
      </c>
      <c r="U443" s="119">
        <f>'[1]5-6 ЦК '!V687</f>
        <v>207.00473041000001</v>
      </c>
      <c r="V443" s="119">
        <f>'[1]5-6 ЦК '!W687</f>
        <v>217.50268975</v>
      </c>
      <c r="W443" s="119">
        <f>'[1]5-6 ЦК '!X687</f>
        <v>224.53834358</v>
      </c>
      <c r="X443" s="119">
        <f>'[1]5-6 ЦК '!Y687</f>
        <v>219.86447238</v>
      </c>
      <c r="Y443" s="119">
        <f>'[1]5-6 ЦК '!Z687</f>
        <v>221.47992275999999</v>
      </c>
    </row>
    <row r="444" spans="1:25" x14ac:dyDescent="0.3">
      <c r="A444" s="123">
        <v>42684</v>
      </c>
      <c r="B444" s="119">
        <f>'[1]5-6 ЦК '!C688</f>
        <v>252.00732805999999</v>
      </c>
      <c r="C444" s="119">
        <f>'[1]5-6 ЦК '!D688</f>
        <v>281.50509348000003</v>
      </c>
      <c r="D444" s="119">
        <f>'[1]5-6 ЦК '!E688</f>
        <v>287.52430786000002</v>
      </c>
      <c r="E444" s="119">
        <f>'[1]5-6 ЦК '!F688</f>
        <v>286.97690518000002</v>
      </c>
      <c r="F444" s="119">
        <f>'[1]5-6 ЦК '!G688</f>
        <v>289.02900549999998</v>
      </c>
      <c r="G444" s="119">
        <f>'[1]5-6 ЦК '!H688</f>
        <v>290.19413852000002</v>
      </c>
      <c r="H444" s="119">
        <f>'[1]5-6 ЦК '!I688</f>
        <v>280.00563098999999</v>
      </c>
      <c r="I444" s="119">
        <f>'[1]5-6 ЦК '!J688</f>
        <v>274.73364615000003</v>
      </c>
      <c r="J444" s="119">
        <f>'[1]5-6 ЦК '!K688</f>
        <v>257.27238196000002</v>
      </c>
      <c r="K444" s="119">
        <f>'[1]5-6 ЦК '!L688</f>
        <v>230.06113055</v>
      </c>
      <c r="L444" s="119">
        <f>'[1]5-6 ЦК '!M688</f>
        <v>205.99357147000001</v>
      </c>
      <c r="M444" s="119">
        <f>'[1]5-6 ЦК '!N688</f>
        <v>197.64280983</v>
      </c>
      <c r="N444" s="119">
        <f>'[1]5-6 ЦК '!O688</f>
        <v>208.23197666999999</v>
      </c>
      <c r="O444" s="119">
        <f>'[1]5-6 ЦК '!P688</f>
        <v>214.32295415999999</v>
      </c>
      <c r="P444" s="119">
        <f>'[1]5-6 ЦК '!Q688</f>
        <v>213.0162866</v>
      </c>
      <c r="Q444" s="119">
        <f>'[1]5-6 ЦК '!R688</f>
        <v>214.76824067999999</v>
      </c>
      <c r="R444" s="119">
        <f>'[1]5-6 ЦК '!S688</f>
        <v>216.00427495</v>
      </c>
      <c r="S444" s="119">
        <f>'[1]5-6 ЦК '!T688</f>
        <v>210.98377941999999</v>
      </c>
      <c r="T444" s="119">
        <f>'[1]5-6 ЦК '!U688</f>
        <v>202.52787716</v>
      </c>
      <c r="U444" s="119">
        <f>'[1]5-6 ЦК '!V688</f>
        <v>205.6813856</v>
      </c>
      <c r="V444" s="119">
        <f>'[1]5-6 ЦК '!W688</f>
        <v>201.22085458000001</v>
      </c>
      <c r="W444" s="119">
        <f>'[1]5-6 ЦК '!X688</f>
        <v>201.57437182999999</v>
      </c>
      <c r="X444" s="119">
        <f>'[1]5-6 ЦК '!Y688</f>
        <v>204.23307055000001</v>
      </c>
      <c r="Y444" s="119">
        <f>'[1]5-6 ЦК '!Z688</f>
        <v>223.34224932000001</v>
      </c>
    </row>
    <row r="445" spans="1:25" x14ac:dyDescent="0.3">
      <c r="A445" s="123">
        <v>42685</v>
      </c>
      <c r="B445" s="119">
        <f>'[1]5-6 ЦК '!C689</f>
        <v>246.50027657000001</v>
      </c>
      <c r="C445" s="119">
        <f>'[1]5-6 ЦК '!D689</f>
        <v>280.37667708999999</v>
      </c>
      <c r="D445" s="119">
        <f>'[1]5-6 ЦК '!E689</f>
        <v>298.13248155999997</v>
      </c>
      <c r="E445" s="119">
        <f>'[1]5-6 ЦК '!F689</f>
        <v>286.59028078</v>
      </c>
      <c r="F445" s="119">
        <f>'[1]5-6 ЦК '!G689</f>
        <v>286.61799389999999</v>
      </c>
      <c r="G445" s="119">
        <f>'[1]5-6 ЦК '!H689</f>
        <v>289.98773698000002</v>
      </c>
      <c r="H445" s="119">
        <f>'[1]5-6 ЦК '!I689</f>
        <v>288.82152916000001</v>
      </c>
      <c r="I445" s="119">
        <f>'[1]5-6 ЦК '!J689</f>
        <v>277.61628942999999</v>
      </c>
      <c r="J445" s="119">
        <f>'[1]5-6 ЦК '!K689</f>
        <v>252.61225947</v>
      </c>
      <c r="K445" s="119">
        <f>'[1]5-6 ЦК '!L689</f>
        <v>225.39546974999999</v>
      </c>
      <c r="L445" s="119">
        <f>'[1]5-6 ЦК '!M689</f>
        <v>200.60494729000001</v>
      </c>
      <c r="M445" s="119">
        <f>'[1]5-6 ЦК '!N689</f>
        <v>193.31716317999999</v>
      </c>
      <c r="N445" s="119">
        <f>'[1]5-6 ЦК '!O689</f>
        <v>198.43132892</v>
      </c>
      <c r="O445" s="119">
        <f>'[1]5-6 ЦК '!P689</f>
        <v>199.12226031</v>
      </c>
      <c r="P445" s="119">
        <f>'[1]5-6 ЦК '!Q689</f>
        <v>198.8598595</v>
      </c>
      <c r="Q445" s="119">
        <f>'[1]5-6 ЦК '!R689</f>
        <v>211.25780112000001</v>
      </c>
      <c r="R445" s="119">
        <f>'[1]5-6 ЦК '!S689</f>
        <v>214.61767227999999</v>
      </c>
      <c r="S445" s="119">
        <f>'[1]5-6 ЦК '!T689</f>
        <v>217.61700368999999</v>
      </c>
      <c r="T445" s="119">
        <f>'[1]5-6 ЦК '!U689</f>
        <v>201.20916553000001</v>
      </c>
      <c r="U445" s="119">
        <f>'[1]5-6 ЦК '!V689</f>
        <v>200.14588623</v>
      </c>
      <c r="V445" s="119">
        <f>'[1]5-6 ЦК '!W689</f>
        <v>204.80147117999999</v>
      </c>
      <c r="W445" s="119">
        <f>'[1]5-6 ЦК '!X689</f>
        <v>206.83750782999999</v>
      </c>
      <c r="X445" s="119">
        <f>'[1]5-6 ЦК '!Y689</f>
        <v>220.39743580999999</v>
      </c>
      <c r="Y445" s="119">
        <f>'[1]5-6 ЦК '!Z689</f>
        <v>244.85580229000001</v>
      </c>
    </row>
    <row r="446" spans="1:25" x14ac:dyDescent="0.3">
      <c r="A446" s="123">
        <v>42686</v>
      </c>
      <c r="B446" s="119">
        <f>'[1]5-6 ЦК '!C690</f>
        <v>241.71604536999999</v>
      </c>
      <c r="C446" s="119">
        <f>'[1]5-6 ЦК '!D690</f>
        <v>270.24326417999998</v>
      </c>
      <c r="D446" s="119">
        <f>'[1]5-6 ЦК '!E690</f>
        <v>289.46026198999999</v>
      </c>
      <c r="E446" s="119">
        <f>'[1]5-6 ЦК '!F690</f>
        <v>292.31972266999998</v>
      </c>
      <c r="F446" s="119">
        <f>'[1]5-6 ЦК '!G690</f>
        <v>293.84937791999999</v>
      </c>
      <c r="G446" s="119">
        <f>'[1]5-6 ЦК '!H690</f>
        <v>290.68173378</v>
      </c>
      <c r="H446" s="119">
        <f>'[1]5-6 ЦК '!I690</f>
        <v>282.77669705</v>
      </c>
      <c r="I446" s="119">
        <f>'[1]5-6 ЦК '!J690</f>
        <v>273.91115214000001</v>
      </c>
      <c r="J446" s="119">
        <f>'[1]5-6 ЦК '!K690</f>
        <v>244.50742871</v>
      </c>
      <c r="K446" s="119">
        <f>'[1]5-6 ЦК '!L690</f>
        <v>209.41835993999999</v>
      </c>
      <c r="L446" s="119">
        <f>'[1]5-6 ЦК '!M690</f>
        <v>188.75083147000001</v>
      </c>
      <c r="M446" s="119">
        <f>'[1]5-6 ЦК '!N690</f>
        <v>174.93842161000001</v>
      </c>
      <c r="N446" s="119">
        <f>'[1]5-6 ЦК '!O690</f>
        <v>172.95786731000001</v>
      </c>
      <c r="O446" s="119">
        <f>'[1]5-6 ЦК '!P690</f>
        <v>174.15728432</v>
      </c>
      <c r="P446" s="119">
        <f>'[1]5-6 ЦК '!Q690</f>
        <v>182.24995335</v>
      </c>
      <c r="Q446" s="119">
        <f>'[1]5-6 ЦК '!R690</f>
        <v>183.12248649</v>
      </c>
      <c r="R446" s="119">
        <f>'[1]5-6 ЦК '!S690</f>
        <v>181.78953780000001</v>
      </c>
      <c r="S446" s="119">
        <f>'[1]5-6 ЦК '!T690</f>
        <v>182.00892209</v>
      </c>
      <c r="T446" s="119">
        <f>'[1]5-6 ЦК '!U690</f>
        <v>194.65569932</v>
      </c>
      <c r="U446" s="119">
        <f>'[1]5-6 ЦК '!V690</f>
        <v>187.86332634999999</v>
      </c>
      <c r="V446" s="119">
        <f>'[1]5-6 ЦК '!W690</f>
        <v>177.47277571000001</v>
      </c>
      <c r="W446" s="119">
        <f>'[1]5-6 ЦК '!X690</f>
        <v>173.89388223</v>
      </c>
      <c r="X446" s="119">
        <f>'[1]5-6 ЦК '!Y690</f>
        <v>178.09028677000001</v>
      </c>
      <c r="Y446" s="119">
        <f>'[1]5-6 ЦК '!Z690</f>
        <v>205.88158107999999</v>
      </c>
    </row>
    <row r="447" spans="1:25" x14ac:dyDescent="0.3">
      <c r="A447" s="123">
        <v>42687</v>
      </c>
      <c r="B447" s="119">
        <f>'[1]5-6 ЦК '!C691</f>
        <v>235.62373768</v>
      </c>
      <c r="C447" s="119">
        <f>'[1]5-6 ЦК '!D691</f>
        <v>268.03283393999999</v>
      </c>
      <c r="D447" s="119">
        <f>'[1]5-6 ЦК '!E691</f>
        <v>286.27120036000002</v>
      </c>
      <c r="E447" s="119">
        <f>'[1]5-6 ЦК '!F691</f>
        <v>288.98832751999998</v>
      </c>
      <c r="F447" s="119">
        <f>'[1]5-6 ЦК '!G691</f>
        <v>290.25647486999998</v>
      </c>
      <c r="G447" s="119">
        <f>'[1]5-6 ЦК '!H691</f>
        <v>288.30171217999998</v>
      </c>
      <c r="H447" s="119">
        <f>'[1]5-6 ЦК '!I691</f>
        <v>280.79103681999999</v>
      </c>
      <c r="I447" s="119">
        <f>'[1]5-6 ЦК '!J691</f>
        <v>275.38089845000002</v>
      </c>
      <c r="J447" s="119">
        <f>'[1]5-6 ЦК '!K691</f>
        <v>248.32077038</v>
      </c>
      <c r="K447" s="119">
        <f>'[1]5-6 ЦК '!L691</f>
        <v>219.09901558999999</v>
      </c>
      <c r="L447" s="119">
        <f>'[1]5-6 ЦК '!M691</f>
        <v>193.00022924000001</v>
      </c>
      <c r="M447" s="119">
        <f>'[1]5-6 ЦК '!N691</f>
        <v>189.75943083999999</v>
      </c>
      <c r="N447" s="119">
        <f>'[1]5-6 ЦК '!O691</f>
        <v>184.24463202000001</v>
      </c>
      <c r="O447" s="119">
        <f>'[1]5-6 ЦК '!P691</f>
        <v>180.41403552</v>
      </c>
      <c r="P447" s="119">
        <f>'[1]5-6 ЦК '!Q691</f>
        <v>176.99865973999999</v>
      </c>
      <c r="Q447" s="119">
        <f>'[1]5-6 ЦК '!R691</f>
        <v>176.58889859999999</v>
      </c>
      <c r="R447" s="119">
        <f>'[1]5-6 ЦК '!S691</f>
        <v>177.19296729999999</v>
      </c>
      <c r="S447" s="119">
        <f>'[1]5-6 ЦК '!T691</f>
        <v>187.86563971000001</v>
      </c>
      <c r="T447" s="119">
        <f>'[1]5-6 ЦК '!U691</f>
        <v>207.13303328000001</v>
      </c>
      <c r="U447" s="119">
        <f>'[1]5-6 ЦК '!V691</f>
        <v>184.66549658</v>
      </c>
      <c r="V447" s="119">
        <f>'[1]5-6 ЦК '!W691</f>
        <v>161.19980975999999</v>
      </c>
      <c r="W447" s="119">
        <f>'[1]5-6 ЦК '!X691</f>
        <v>165.62446317000001</v>
      </c>
      <c r="X447" s="119">
        <f>'[1]5-6 ЦК '!Y691</f>
        <v>180.15628082999999</v>
      </c>
      <c r="Y447" s="119">
        <f>'[1]5-6 ЦК '!Z691</f>
        <v>202.12561009999999</v>
      </c>
    </row>
    <row r="448" spans="1:25" x14ac:dyDescent="0.3">
      <c r="A448" s="123">
        <v>42688</v>
      </c>
      <c r="B448" s="119">
        <f>'[1]5-6 ЦК '!C692</f>
        <v>238.64550672999999</v>
      </c>
      <c r="C448" s="119">
        <f>'[1]5-6 ЦК '!D692</f>
        <v>274.26808059000001</v>
      </c>
      <c r="D448" s="119">
        <f>'[1]5-6 ЦК '!E692</f>
        <v>284.66404691999998</v>
      </c>
      <c r="E448" s="119">
        <f>'[1]5-6 ЦК '!F692</f>
        <v>284.14082114000001</v>
      </c>
      <c r="F448" s="119">
        <f>'[1]5-6 ЦК '!G692</f>
        <v>302.66900364000003</v>
      </c>
      <c r="G448" s="119">
        <f>'[1]5-6 ЦК '!H692</f>
        <v>316.92916210999999</v>
      </c>
      <c r="H448" s="119">
        <f>'[1]5-6 ЦК '!I692</f>
        <v>316.98814112999997</v>
      </c>
      <c r="I448" s="119">
        <f>'[1]5-6 ЦК '!J692</f>
        <v>300.44121939000001</v>
      </c>
      <c r="J448" s="119">
        <f>'[1]5-6 ЦК '!K692</f>
        <v>271.89176667999999</v>
      </c>
      <c r="K448" s="119">
        <f>'[1]5-6 ЦК '!L692</f>
        <v>248.71524919000001</v>
      </c>
      <c r="L448" s="119">
        <f>'[1]5-6 ЦК '!M692</f>
        <v>224.60293088</v>
      </c>
      <c r="M448" s="119">
        <f>'[1]5-6 ЦК '!N692</f>
        <v>213.66008402</v>
      </c>
      <c r="N448" s="119">
        <f>'[1]5-6 ЦК '!O692</f>
        <v>217.02998947</v>
      </c>
      <c r="O448" s="119">
        <f>'[1]5-6 ЦК '!P692</f>
        <v>217.29224768</v>
      </c>
      <c r="P448" s="119">
        <f>'[1]5-6 ЦК '!Q692</f>
        <v>219.72437687999999</v>
      </c>
      <c r="Q448" s="119">
        <f>'[1]5-6 ЦК '!R692</f>
        <v>220.40392908000001</v>
      </c>
      <c r="R448" s="119">
        <f>'[1]5-6 ЦК '!S692</f>
        <v>218.72207121</v>
      </c>
      <c r="S448" s="119">
        <f>'[1]5-6 ЦК '!T692</f>
        <v>216.37336299</v>
      </c>
      <c r="T448" s="119">
        <f>'[1]5-6 ЦК '!U692</f>
        <v>213.28726448</v>
      </c>
      <c r="U448" s="119">
        <f>'[1]5-6 ЦК '!V692</f>
        <v>212.63014097999999</v>
      </c>
      <c r="V448" s="119">
        <f>'[1]5-6 ЦК '!W692</f>
        <v>212.25132726000001</v>
      </c>
      <c r="W448" s="119">
        <f>'[1]5-6 ЦК '!X692</f>
        <v>212.74900448</v>
      </c>
      <c r="X448" s="119">
        <f>'[1]5-6 ЦК '!Y692</f>
        <v>218.87362820999999</v>
      </c>
      <c r="Y448" s="119">
        <f>'[1]5-6 ЦК '!Z692</f>
        <v>249.53567683</v>
      </c>
    </row>
    <row r="449" spans="1:25" x14ac:dyDescent="0.3">
      <c r="A449" s="123">
        <v>42689</v>
      </c>
      <c r="B449" s="119">
        <f>'[1]5-6 ЦК '!C693</f>
        <v>281.88410034999998</v>
      </c>
      <c r="C449" s="119">
        <f>'[1]5-6 ЦК '!D693</f>
        <v>309.17230339000002</v>
      </c>
      <c r="D449" s="119">
        <f>'[1]5-6 ЦК '!E693</f>
        <v>313.75809587999998</v>
      </c>
      <c r="E449" s="119">
        <f>'[1]5-6 ЦК '!F693</f>
        <v>314.62666453999998</v>
      </c>
      <c r="F449" s="119">
        <f>'[1]5-6 ЦК '!G693</f>
        <v>316.16593671999999</v>
      </c>
      <c r="G449" s="119">
        <f>'[1]5-6 ЦК '!H693</f>
        <v>317.87123553999999</v>
      </c>
      <c r="H449" s="119">
        <f>'[1]5-6 ЦК '!I693</f>
        <v>315.76358918</v>
      </c>
      <c r="I449" s="119">
        <f>'[1]5-6 ЦК '!J693</f>
        <v>290.06700549999999</v>
      </c>
      <c r="J449" s="119">
        <f>'[1]5-6 ЦК '!K693</f>
        <v>268.13303873000001</v>
      </c>
      <c r="K449" s="119">
        <f>'[1]5-6 ЦК '!L693</f>
        <v>246.41386077999999</v>
      </c>
      <c r="L449" s="119">
        <f>'[1]5-6 ЦК '!M693</f>
        <v>222.61923106</v>
      </c>
      <c r="M449" s="119">
        <f>'[1]5-6 ЦК '!N693</f>
        <v>211.76175101000001</v>
      </c>
      <c r="N449" s="119">
        <f>'[1]5-6 ЦК '!O693</f>
        <v>210.19558534999999</v>
      </c>
      <c r="O449" s="119">
        <f>'[1]5-6 ЦК '!P693</f>
        <v>210.18882916000001</v>
      </c>
      <c r="P449" s="119">
        <f>'[1]5-6 ЦК '!Q693</f>
        <v>214.11374122999999</v>
      </c>
      <c r="Q449" s="119">
        <f>'[1]5-6 ЦК '!R693</f>
        <v>214.32369768999999</v>
      </c>
      <c r="R449" s="119">
        <f>'[1]5-6 ЦК '!S693</f>
        <v>213.07505463000001</v>
      </c>
      <c r="S449" s="119">
        <f>'[1]5-6 ЦК '!T693</f>
        <v>211.64850680999999</v>
      </c>
      <c r="T449" s="119">
        <f>'[1]5-6 ЦК '!U693</f>
        <v>209.23069845000001</v>
      </c>
      <c r="U449" s="119">
        <f>'[1]5-6 ЦК '!V693</f>
        <v>210.73293326999999</v>
      </c>
      <c r="V449" s="119">
        <f>'[1]5-6 ЦК '!W693</f>
        <v>220.83146461999999</v>
      </c>
      <c r="W449" s="119">
        <f>'[1]5-6 ЦК '!X693</f>
        <v>224.11030912000001</v>
      </c>
      <c r="X449" s="119">
        <f>'[1]5-6 ЦК '!Y693</f>
        <v>226.51803484000001</v>
      </c>
      <c r="Y449" s="119">
        <f>'[1]5-6 ЦК '!Z693</f>
        <v>245.12385807999999</v>
      </c>
    </row>
    <row r="450" spans="1:25" x14ac:dyDescent="0.3">
      <c r="A450" s="123">
        <v>42690</v>
      </c>
      <c r="B450" s="119">
        <f>'[1]5-6 ЦК '!C694</f>
        <v>263.37999301000002</v>
      </c>
      <c r="C450" s="119">
        <f>'[1]5-6 ЦК '!D694</f>
        <v>287.90209154000001</v>
      </c>
      <c r="D450" s="119">
        <f>'[1]5-6 ЦК '!E694</f>
        <v>292.11734560999997</v>
      </c>
      <c r="E450" s="119">
        <f>'[1]5-6 ЦК '!F694</f>
        <v>294.14729254999997</v>
      </c>
      <c r="F450" s="119">
        <f>'[1]5-6 ЦК '!G694</f>
        <v>294.16892824000001</v>
      </c>
      <c r="G450" s="119">
        <f>'[1]5-6 ЦК '!H694</f>
        <v>310.81113568000001</v>
      </c>
      <c r="H450" s="119">
        <f>'[1]5-6 ЦК '!I694</f>
        <v>314.65024440000002</v>
      </c>
      <c r="I450" s="119">
        <f>'[1]5-6 ЦК '!J694</f>
        <v>296.22668422999999</v>
      </c>
      <c r="J450" s="119">
        <f>'[1]5-6 ЦК '!K694</f>
        <v>271.01001026</v>
      </c>
      <c r="K450" s="119">
        <f>'[1]5-6 ЦК '!L694</f>
        <v>242.09444958</v>
      </c>
      <c r="L450" s="119">
        <f>'[1]5-6 ЦК '!M694</f>
        <v>223.76300594</v>
      </c>
      <c r="M450" s="119">
        <f>'[1]5-6 ЦК '!N694</f>
        <v>215.5851844</v>
      </c>
      <c r="N450" s="119">
        <f>'[1]5-6 ЦК '!O694</f>
        <v>217.94635344</v>
      </c>
      <c r="O450" s="119">
        <f>'[1]5-6 ЦК '!P694</f>
        <v>225.60353215999999</v>
      </c>
      <c r="P450" s="119">
        <f>'[1]5-6 ЦК '!Q694</f>
        <v>227.31724806</v>
      </c>
      <c r="Q450" s="119">
        <f>'[1]5-6 ЦК '!R694</f>
        <v>226.95339625</v>
      </c>
      <c r="R450" s="119">
        <f>'[1]5-6 ЦК '!S694</f>
        <v>222.77470134999999</v>
      </c>
      <c r="S450" s="119">
        <f>'[1]5-6 ЦК '!T694</f>
        <v>223.09558589</v>
      </c>
      <c r="T450" s="119">
        <f>'[1]5-6 ЦК '!U694</f>
        <v>221.32454478</v>
      </c>
      <c r="U450" s="119">
        <f>'[1]5-6 ЦК '!V694</f>
        <v>222.01837477999999</v>
      </c>
      <c r="V450" s="119">
        <f>'[1]5-6 ЦК '!W694</f>
        <v>222.94028936999999</v>
      </c>
      <c r="W450" s="119">
        <f>'[1]5-6 ЦК '!X694</f>
        <v>227.15337539000001</v>
      </c>
      <c r="X450" s="119">
        <f>'[1]5-6 ЦК '!Y694</f>
        <v>231.26159958</v>
      </c>
      <c r="Y450" s="119">
        <f>'[1]5-6 ЦК '!Z694</f>
        <v>261.25006941999999</v>
      </c>
    </row>
    <row r="451" spans="1:25" x14ac:dyDescent="0.3">
      <c r="A451" s="123">
        <v>42691</v>
      </c>
      <c r="B451" s="119">
        <f>'[1]5-6 ЦК '!C695</f>
        <v>290.26084995000002</v>
      </c>
      <c r="C451" s="119">
        <f>'[1]5-6 ЦК '!D695</f>
        <v>315.75096300000001</v>
      </c>
      <c r="D451" s="119">
        <f>'[1]5-6 ЦК '!E695</f>
        <v>320.97636958999999</v>
      </c>
      <c r="E451" s="119">
        <f>'[1]5-6 ЦК '!F695</f>
        <v>323.02124569</v>
      </c>
      <c r="F451" s="119">
        <f>'[1]5-6 ЦК '!G695</f>
        <v>322.81046190000001</v>
      </c>
      <c r="G451" s="119">
        <f>'[1]5-6 ЦК '!H695</f>
        <v>324.59857854000001</v>
      </c>
      <c r="H451" s="119">
        <f>'[1]5-6 ЦК '!I695</f>
        <v>321.10249142999999</v>
      </c>
      <c r="I451" s="119">
        <f>'[1]5-6 ЦК '!J695</f>
        <v>296.11103333</v>
      </c>
      <c r="J451" s="119">
        <f>'[1]5-6 ЦК '!K695</f>
        <v>269.82516630999999</v>
      </c>
      <c r="K451" s="119">
        <f>'[1]5-6 ЦК '!L695</f>
        <v>242.17221957000001</v>
      </c>
      <c r="L451" s="119">
        <f>'[1]5-6 ЦК '!M695</f>
        <v>224.13841145000001</v>
      </c>
      <c r="M451" s="119">
        <f>'[1]5-6 ЦК '!N695</f>
        <v>219.11996002999999</v>
      </c>
      <c r="N451" s="119">
        <f>'[1]5-6 ЦК '!O695</f>
        <v>220.23478929000001</v>
      </c>
      <c r="O451" s="119">
        <f>'[1]5-6 ЦК '!P695</f>
        <v>223.49271651000001</v>
      </c>
      <c r="P451" s="119">
        <f>'[1]5-6 ЦК '!Q695</f>
        <v>224.23213380999999</v>
      </c>
      <c r="Q451" s="119">
        <f>'[1]5-6 ЦК '!R695</f>
        <v>222.96364636999999</v>
      </c>
      <c r="R451" s="119">
        <f>'[1]5-6 ЦК '!S695</f>
        <v>230.48301814999999</v>
      </c>
      <c r="S451" s="119">
        <f>'[1]5-6 ЦК '!T695</f>
        <v>241.08395954</v>
      </c>
      <c r="T451" s="119">
        <f>'[1]5-6 ЦК '!U695</f>
        <v>227.77235415000001</v>
      </c>
      <c r="U451" s="119">
        <f>'[1]5-6 ЦК '!V695</f>
        <v>205.15860953000001</v>
      </c>
      <c r="V451" s="119">
        <f>'[1]5-6 ЦК '!W695</f>
        <v>207.78645198000001</v>
      </c>
      <c r="W451" s="119">
        <f>'[1]5-6 ЦК '!X695</f>
        <v>213.63178425000001</v>
      </c>
      <c r="X451" s="119">
        <f>'[1]5-6 ЦК '!Y695</f>
        <v>226.91058282</v>
      </c>
      <c r="Y451" s="119">
        <f>'[1]5-6 ЦК '!Z695</f>
        <v>245.53558323999999</v>
      </c>
    </row>
    <row r="452" spans="1:25" x14ac:dyDescent="0.3">
      <c r="A452" s="123">
        <v>42692</v>
      </c>
      <c r="B452" s="119">
        <f>'[1]5-6 ЦК '!C696</f>
        <v>281.36108724000002</v>
      </c>
      <c r="C452" s="119">
        <f>'[1]5-6 ЦК '!D696</f>
        <v>314.68139058000003</v>
      </c>
      <c r="D452" s="119">
        <f>'[1]5-6 ЦК '!E696</f>
        <v>322.32829464000002</v>
      </c>
      <c r="E452" s="119">
        <f>'[1]5-6 ЦК '!F696</f>
        <v>322.43940230999999</v>
      </c>
      <c r="F452" s="119">
        <f>'[1]5-6 ЦК '!G696</f>
        <v>322.47192560000002</v>
      </c>
      <c r="G452" s="119">
        <f>'[1]5-6 ЦК '!H696</f>
        <v>323.34196172999998</v>
      </c>
      <c r="H452" s="119">
        <f>'[1]5-6 ЦК '!I696</f>
        <v>322.89269087000002</v>
      </c>
      <c r="I452" s="119">
        <f>'[1]5-6 ЦК '!J696</f>
        <v>296.57791712</v>
      </c>
      <c r="J452" s="119">
        <f>'[1]5-6 ЦК '!K696</f>
        <v>267.85395786999999</v>
      </c>
      <c r="K452" s="119">
        <f>'[1]5-6 ЦК '!L696</f>
        <v>241.01609549</v>
      </c>
      <c r="L452" s="119">
        <f>'[1]5-6 ЦК '!M696</f>
        <v>218.40483508</v>
      </c>
      <c r="M452" s="119">
        <f>'[1]5-6 ЦК '!N696</f>
        <v>215.41469885000001</v>
      </c>
      <c r="N452" s="119">
        <f>'[1]5-6 ЦК '!O696</f>
        <v>221.86236946</v>
      </c>
      <c r="O452" s="119">
        <f>'[1]5-6 ЦК '!P696</f>
        <v>222.61026842999999</v>
      </c>
      <c r="P452" s="119">
        <f>'[1]5-6 ЦК '!Q696</f>
        <v>232.97874175000001</v>
      </c>
      <c r="Q452" s="119">
        <f>'[1]5-6 ЦК '!R696</f>
        <v>233.42049446999999</v>
      </c>
      <c r="R452" s="119">
        <f>'[1]5-6 ЦК '!S696</f>
        <v>233.10009181000001</v>
      </c>
      <c r="S452" s="119">
        <f>'[1]5-6 ЦК '!T696</f>
        <v>222.32166165999999</v>
      </c>
      <c r="T452" s="119">
        <f>'[1]5-6 ЦК '!U696</f>
        <v>210.9143277</v>
      </c>
      <c r="U452" s="119">
        <f>'[1]5-6 ЦК '!V696</f>
        <v>209.24127093000001</v>
      </c>
      <c r="V452" s="119">
        <f>'[1]5-6 ЦК '!W696</f>
        <v>207.90187506000001</v>
      </c>
      <c r="W452" s="119">
        <f>'[1]5-6 ЦК '!X696</f>
        <v>213.79947734999999</v>
      </c>
      <c r="X452" s="119">
        <f>'[1]5-6 ЦК '!Y696</f>
        <v>222.27886824999999</v>
      </c>
      <c r="Y452" s="119">
        <f>'[1]5-6 ЦК '!Z696</f>
        <v>252.5897478</v>
      </c>
    </row>
    <row r="453" spans="1:25" x14ac:dyDescent="0.3">
      <c r="A453" s="123">
        <v>42693</v>
      </c>
      <c r="B453" s="119">
        <f>'[1]5-6 ЦК '!C697</f>
        <v>241.18047981999999</v>
      </c>
      <c r="C453" s="119">
        <f>'[1]5-6 ЦК '!D697</f>
        <v>261.86012368000002</v>
      </c>
      <c r="D453" s="119">
        <f>'[1]5-6 ЦК '!E697</f>
        <v>283.20951294000002</v>
      </c>
      <c r="E453" s="119">
        <f>'[1]5-6 ЦК '!F697</f>
        <v>285.94846159999997</v>
      </c>
      <c r="F453" s="119">
        <f>'[1]5-6 ЦК '!G697</f>
        <v>285.02991359999999</v>
      </c>
      <c r="G453" s="119">
        <f>'[1]5-6 ЦК '!H697</f>
        <v>282.82320120999998</v>
      </c>
      <c r="H453" s="119">
        <f>'[1]5-6 ЦК '!I697</f>
        <v>272.78829044999998</v>
      </c>
      <c r="I453" s="119">
        <f>'[1]5-6 ЦК '!J697</f>
        <v>262.78009563000001</v>
      </c>
      <c r="J453" s="119">
        <f>'[1]5-6 ЦК '!K697</f>
        <v>238.61965190999999</v>
      </c>
      <c r="K453" s="119">
        <f>'[1]5-6 ЦК '!L697</f>
        <v>215.53027256999999</v>
      </c>
      <c r="L453" s="119">
        <f>'[1]5-6 ЦК '!M697</f>
        <v>205.33644559000001</v>
      </c>
      <c r="M453" s="119">
        <f>'[1]5-6 ЦК '!N697</f>
        <v>204.81785037</v>
      </c>
      <c r="N453" s="119">
        <f>'[1]5-6 ЦК '!O697</f>
        <v>201.06253002</v>
      </c>
      <c r="O453" s="119">
        <f>'[1]5-6 ЦК '!P697</f>
        <v>206.48634615</v>
      </c>
      <c r="P453" s="119">
        <f>'[1]5-6 ЦК '!Q697</f>
        <v>212.80976654</v>
      </c>
      <c r="Q453" s="119">
        <f>'[1]5-6 ЦК '!R697</f>
        <v>213.91916058999999</v>
      </c>
      <c r="R453" s="119">
        <f>'[1]5-6 ЦК '!S697</f>
        <v>246.58850735999999</v>
      </c>
      <c r="S453" s="119">
        <f>'[1]5-6 ЦК '!T697</f>
        <v>244.39119700000001</v>
      </c>
      <c r="T453" s="119">
        <f>'[1]5-6 ЦК '!U697</f>
        <v>211.24868993000001</v>
      </c>
      <c r="U453" s="119">
        <f>'[1]5-6 ЦК '!V697</f>
        <v>193.78804629000001</v>
      </c>
      <c r="V453" s="119">
        <f>'[1]5-6 ЦК '!W697</f>
        <v>195.05978676999999</v>
      </c>
      <c r="W453" s="119">
        <f>'[1]5-6 ЦК '!X697</f>
        <v>201.24506094</v>
      </c>
      <c r="X453" s="119">
        <f>'[1]5-6 ЦК '!Y697</f>
        <v>202.99288702999999</v>
      </c>
      <c r="Y453" s="119">
        <f>'[1]5-6 ЦК '!Z697</f>
        <v>228.21643625999999</v>
      </c>
    </row>
    <row r="454" spans="1:25" x14ac:dyDescent="0.3">
      <c r="A454" s="123">
        <v>42694</v>
      </c>
      <c r="B454" s="119">
        <f>'[1]5-6 ЦК '!C698</f>
        <v>282.85637238999999</v>
      </c>
      <c r="C454" s="119">
        <f>'[1]5-6 ЦК '!D698</f>
        <v>313.17470391000001</v>
      </c>
      <c r="D454" s="119">
        <f>'[1]5-6 ЦК '!E698</f>
        <v>329.95486055999999</v>
      </c>
      <c r="E454" s="119">
        <f>'[1]5-6 ЦК '!F698</f>
        <v>327.50296145999999</v>
      </c>
      <c r="F454" s="119">
        <f>'[1]5-6 ЦК '!G698</f>
        <v>326.77116709000001</v>
      </c>
      <c r="G454" s="119">
        <f>'[1]5-6 ЦК '!H698</f>
        <v>321.99314270000002</v>
      </c>
      <c r="H454" s="119">
        <f>'[1]5-6 ЦК '!I698</f>
        <v>313.81444864999997</v>
      </c>
      <c r="I454" s="119">
        <f>'[1]5-6 ЦК '!J698</f>
        <v>317.74761857999999</v>
      </c>
      <c r="J454" s="119">
        <f>'[1]5-6 ЦК '!K698</f>
        <v>291.42525620999999</v>
      </c>
      <c r="K454" s="119">
        <f>'[1]5-6 ЦК '!L698</f>
        <v>251.63130186999999</v>
      </c>
      <c r="L454" s="119">
        <f>'[1]5-6 ЦК '!M698</f>
        <v>222.49802929000001</v>
      </c>
      <c r="M454" s="119">
        <f>'[1]5-6 ЦК '!N698</f>
        <v>213.21205505</v>
      </c>
      <c r="N454" s="119">
        <f>'[1]5-6 ЦК '!O698</f>
        <v>217.01329541000001</v>
      </c>
      <c r="O454" s="119">
        <f>'[1]5-6 ЦК '!P698</f>
        <v>220.13006658</v>
      </c>
      <c r="P454" s="119">
        <f>'[1]5-6 ЦК '!Q698</f>
        <v>222.51730291000001</v>
      </c>
      <c r="Q454" s="119">
        <f>'[1]5-6 ЦК '!R698</f>
        <v>222.89804401999999</v>
      </c>
      <c r="R454" s="119">
        <f>'[1]5-6 ЦК '!S698</f>
        <v>221.47570488</v>
      </c>
      <c r="S454" s="119">
        <f>'[1]5-6 ЦК '!T698</f>
        <v>214.13355286999999</v>
      </c>
      <c r="T454" s="119">
        <f>'[1]5-6 ЦК '!U698</f>
        <v>204.00194335</v>
      </c>
      <c r="U454" s="119">
        <f>'[1]5-6 ЦК '!V698</f>
        <v>203.95728416</v>
      </c>
      <c r="V454" s="119">
        <f>'[1]5-6 ЦК '!W698</f>
        <v>204.59799017</v>
      </c>
      <c r="W454" s="119">
        <f>'[1]5-6 ЦК '!X698</f>
        <v>206.63822066</v>
      </c>
      <c r="X454" s="119">
        <f>'[1]5-6 ЦК '!Y698</f>
        <v>216.75409847</v>
      </c>
      <c r="Y454" s="119">
        <f>'[1]5-6 ЦК '!Z698</f>
        <v>248.57822847</v>
      </c>
    </row>
    <row r="455" spans="1:25" x14ac:dyDescent="0.3">
      <c r="A455" s="123">
        <v>42695</v>
      </c>
      <c r="B455" s="119">
        <f>'[1]5-6 ЦК '!C699</f>
        <v>284.72306250999998</v>
      </c>
      <c r="C455" s="119">
        <f>'[1]5-6 ЦК '!D699</f>
        <v>316.41929922000003</v>
      </c>
      <c r="D455" s="119">
        <f>'[1]5-6 ЦК '!E699</f>
        <v>322.69655613999998</v>
      </c>
      <c r="E455" s="119">
        <f>'[1]5-6 ЦК '!F699</f>
        <v>326.76942867000002</v>
      </c>
      <c r="F455" s="119">
        <f>'[1]5-6 ЦК '!G699</f>
        <v>325.91888755999997</v>
      </c>
      <c r="G455" s="119">
        <f>'[1]5-6 ЦК '!H699</f>
        <v>329.98252868999998</v>
      </c>
      <c r="H455" s="119">
        <f>'[1]5-6 ЦК '!I699</f>
        <v>332.30052422</v>
      </c>
      <c r="I455" s="119">
        <f>'[1]5-6 ЦК '!J699</f>
        <v>314.35013518</v>
      </c>
      <c r="J455" s="119">
        <f>'[1]5-6 ЦК '!K699</f>
        <v>290.38367006999999</v>
      </c>
      <c r="K455" s="119">
        <f>'[1]5-6 ЦК '!L699</f>
        <v>263.65047552999999</v>
      </c>
      <c r="L455" s="119">
        <f>'[1]5-6 ЦК '!M699</f>
        <v>239.73168626</v>
      </c>
      <c r="M455" s="119">
        <f>'[1]5-6 ЦК '!N699</f>
        <v>219.56509922000001</v>
      </c>
      <c r="N455" s="119">
        <f>'[1]5-6 ЦК '!O699</f>
        <v>217.11186984</v>
      </c>
      <c r="O455" s="119">
        <f>'[1]5-6 ЦК '!P699</f>
        <v>218.08201417000001</v>
      </c>
      <c r="P455" s="119">
        <f>'[1]5-6 ЦК '!Q699</f>
        <v>224.81519316999999</v>
      </c>
      <c r="Q455" s="119">
        <f>'[1]5-6 ЦК '!R699</f>
        <v>227.81854519000001</v>
      </c>
      <c r="R455" s="119">
        <f>'[1]5-6 ЦК '!S699</f>
        <v>226.21007281999999</v>
      </c>
      <c r="S455" s="119">
        <f>'[1]5-6 ЦК '!T699</f>
        <v>219.73365960999999</v>
      </c>
      <c r="T455" s="119">
        <f>'[1]5-6 ЦК '!U699</f>
        <v>212.71848825999999</v>
      </c>
      <c r="U455" s="119">
        <f>'[1]5-6 ЦК '!V699</f>
        <v>213.94039264</v>
      </c>
      <c r="V455" s="119">
        <f>'[1]5-6 ЦК '!W699</f>
        <v>209.41872710000001</v>
      </c>
      <c r="W455" s="119">
        <f>'[1]5-6 ЦК '!X699</f>
        <v>212.15526514999999</v>
      </c>
      <c r="X455" s="119">
        <f>'[1]5-6 ЦК '!Y699</f>
        <v>223.0792323</v>
      </c>
      <c r="Y455" s="119">
        <f>'[1]5-6 ЦК '!Z699</f>
        <v>255.58544015000001</v>
      </c>
    </row>
    <row r="456" spans="1:25" x14ac:dyDescent="0.3">
      <c r="A456" s="123">
        <v>42696</v>
      </c>
      <c r="B456" s="119">
        <f>'[1]5-6 ЦК '!C700</f>
        <v>261.79630538999999</v>
      </c>
      <c r="C456" s="119">
        <f>'[1]5-6 ЦК '!D700</f>
        <v>291.67087422999998</v>
      </c>
      <c r="D456" s="119">
        <f>'[1]5-6 ЦК '!E700</f>
        <v>311.88589502999997</v>
      </c>
      <c r="E456" s="119">
        <f>'[1]5-6 ЦК '!F700</f>
        <v>312.01055673000002</v>
      </c>
      <c r="F456" s="119">
        <f>'[1]5-6 ЦК '!G700</f>
        <v>310.76272147999998</v>
      </c>
      <c r="G456" s="119">
        <f>'[1]5-6 ЦК '!H700</f>
        <v>307.87167348000003</v>
      </c>
      <c r="H456" s="119">
        <f>'[1]5-6 ЦК '!I700</f>
        <v>289.73952759999997</v>
      </c>
      <c r="I456" s="119">
        <f>'[1]5-6 ЦК '!J700</f>
        <v>266.86080429999998</v>
      </c>
      <c r="J456" s="119">
        <f>'[1]5-6 ЦК '!K700</f>
        <v>244.5967756</v>
      </c>
      <c r="K456" s="119">
        <f>'[1]5-6 ЦК '!L700</f>
        <v>220.25257565000001</v>
      </c>
      <c r="L456" s="119">
        <f>'[1]5-6 ЦК '!M700</f>
        <v>212.39349060000001</v>
      </c>
      <c r="M456" s="119">
        <f>'[1]5-6 ЦК '!N700</f>
        <v>219.18326625</v>
      </c>
      <c r="N456" s="119">
        <f>'[1]5-6 ЦК '!O700</f>
        <v>221.14102749</v>
      </c>
      <c r="O456" s="119">
        <f>'[1]5-6 ЦК '!P700</f>
        <v>229.12743755</v>
      </c>
      <c r="P456" s="119">
        <f>'[1]5-6 ЦК '!Q700</f>
        <v>253.05220421000001</v>
      </c>
      <c r="Q456" s="119">
        <f>'[1]5-6 ЦК '!R700</f>
        <v>267.55804088999997</v>
      </c>
      <c r="R456" s="119">
        <f>'[1]5-6 ЦК '!S700</f>
        <v>277.50645680000002</v>
      </c>
      <c r="S456" s="119">
        <f>'[1]5-6 ЦК '!T700</f>
        <v>265.15677495</v>
      </c>
      <c r="T456" s="119">
        <f>'[1]5-6 ЦК '!U700</f>
        <v>261.75419741000002</v>
      </c>
      <c r="U456" s="119">
        <f>'[1]5-6 ЦК '!V700</f>
        <v>260.97403530000003</v>
      </c>
      <c r="V456" s="119">
        <f>'[1]5-6 ЦК '!W700</f>
        <v>260.09531956000001</v>
      </c>
      <c r="W456" s="119">
        <f>'[1]5-6 ЦК '!X700</f>
        <v>264.75360498999999</v>
      </c>
      <c r="X456" s="119">
        <f>'[1]5-6 ЦК '!Y700</f>
        <v>275.27911172</v>
      </c>
      <c r="Y456" s="119">
        <f>'[1]5-6 ЦК '!Z700</f>
        <v>291.19951613000001</v>
      </c>
    </row>
    <row r="457" spans="1:25" x14ac:dyDescent="0.3">
      <c r="A457" s="123">
        <v>42697</v>
      </c>
      <c r="B457" s="119">
        <f>'[1]5-6 ЦК '!C701</f>
        <v>322.95275420000002</v>
      </c>
      <c r="C457" s="119">
        <f>'[1]5-6 ЦК '!D701</f>
        <v>334.58225700999998</v>
      </c>
      <c r="D457" s="119">
        <f>'[1]5-6 ЦК '!E701</f>
        <v>340.73620794999999</v>
      </c>
      <c r="E457" s="119">
        <f>'[1]5-6 ЦК '!F701</f>
        <v>343.12211864</v>
      </c>
      <c r="F457" s="119">
        <f>'[1]5-6 ЦК '!G701</f>
        <v>340.57230168000001</v>
      </c>
      <c r="G457" s="119">
        <f>'[1]5-6 ЦК '!H701</f>
        <v>336.94881098000002</v>
      </c>
      <c r="H457" s="119">
        <f>'[1]5-6 ЦК '!I701</f>
        <v>319.22593741999998</v>
      </c>
      <c r="I457" s="119">
        <f>'[1]5-6 ЦК '!J701</f>
        <v>293.95244496999999</v>
      </c>
      <c r="J457" s="119">
        <f>'[1]5-6 ЦК '!K701</f>
        <v>267.06649936999997</v>
      </c>
      <c r="K457" s="119">
        <f>'[1]5-6 ЦК '!L701</f>
        <v>240.59002025000001</v>
      </c>
      <c r="L457" s="119">
        <f>'[1]5-6 ЦК '!M701</f>
        <v>220.39199685</v>
      </c>
      <c r="M457" s="119">
        <f>'[1]5-6 ЦК '!N701</f>
        <v>217.54863968999999</v>
      </c>
      <c r="N457" s="119">
        <f>'[1]5-6 ЦК '!O701</f>
        <v>224.09105514000001</v>
      </c>
      <c r="O457" s="119">
        <f>'[1]5-6 ЦК '!P701</f>
        <v>228.01920146</v>
      </c>
      <c r="P457" s="119">
        <f>'[1]5-6 ЦК '!Q701</f>
        <v>227.05435037000001</v>
      </c>
      <c r="Q457" s="119">
        <f>'[1]5-6 ЦК '!R701</f>
        <v>227.89878324</v>
      </c>
      <c r="R457" s="119">
        <f>'[1]5-6 ЦК '!S701</f>
        <v>228.08341397999999</v>
      </c>
      <c r="S457" s="119">
        <f>'[1]5-6 ЦК '!T701</f>
        <v>220.58009387999999</v>
      </c>
      <c r="T457" s="119">
        <f>'[1]5-6 ЦК '!U701</f>
        <v>217.83560929000001</v>
      </c>
      <c r="U457" s="119">
        <f>'[1]5-6 ЦК '!V701</f>
        <v>216.76872004000001</v>
      </c>
      <c r="V457" s="119">
        <f>'[1]5-6 ЦК '!W701</f>
        <v>218.70560667999999</v>
      </c>
      <c r="W457" s="119">
        <f>'[1]5-6 ЦК '!X701</f>
        <v>219.08329139</v>
      </c>
      <c r="X457" s="119">
        <f>'[1]5-6 ЦК '!Y701</f>
        <v>226.47561718</v>
      </c>
      <c r="Y457" s="119">
        <f>'[1]5-6 ЦК '!Z701</f>
        <v>251.35691222</v>
      </c>
    </row>
    <row r="458" spans="1:25" x14ac:dyDescent="0.3">
      <c r="A458" s="123">
        <v>42698</v>
      </c>
      <c r="B458" s="119">
        <f>'[1]5-6 ЦК '!C702</f>
        <v>290.52076289000001</v>
      </c>
      <c r="C458" s="119">
        <f>'[1]5-6 ЦК '!D702</f>
        <v>322.01229044000002</v>
      </c>
      <c r="D458" s="119">
        <f>'[1]5-6 ЦК '!E702</f>
        <v>340.46879775999997</v>
      </c>
      <c r="E458" s="119">
        <f>'[1]5-6 ЦК '!F702</f>
        <v>341.63605645000001</v>
      </c>
      <c r="F458" s="119">
        <f>'[1]5-6 ЦК '!G702</f>
        <v>342.32381504</v>
      </c>
      <c r="G458" s="119">
        <f>'[1]5-6 ЦК '!H702</f>
        <v>337.34625753</v>
      </c>
      <c r="H458" s="119">
        <f>'[1]5-6 ЦК '!I702</f>
        <v>318.35366152</v>
      </c>
      <c r="I458" s="119">
        <f>'[1]5-6 ЦК '!J702</f>
        <v>301.19618843000001</v>
      </c>
      <c r="J458" s="119">
        <f>'[1]5-6 ЦК '!K702</f>
        <v>278.46830062999999</v>
      </c>
      <c r="K458" s="119">
        <f>'[1]5-6 ЦК '!L702</f>
        <v>251.45210397</v>
      </c>
      <c r="L458" s="119">
        <f>'[1]5-6 ЦК '!M702</f>
        <v>226.8724383</v>
      </c>
      <c r="M458" s="119">
        <f>'[1]5-6 ЦК '!N702</f>
        <v>220.76150179999999</v>
      </c>
      <c r="N458" s="119">
        <f>'[1]5-6 ЦК '!O702</f>
        <v>224.62387047000001</v>
      </c>
      <c r="O458" s="119">
        <f>'[1]5-6 ЦК '!P702</f>
        <v>229.65102425000001</v>
      </c>
      <c r="P458" s="119">
        <f>'[1]5-6 ЦК '!Q702</f>
        <v>231.51858032000001</v>
      </c>
      <c r="Q458" s="119">
        <f>'[1]5-6 ЦК '!R702</f>
        <v>231.39424346000001</v>
      </c>
      <c r="R458" s="119">
        <f>'[1]5-6 ЦК '!S702</f>
        <v>229.43800372000001</v>
      </c>
      <c r="S458" s="119">
        <f>'[1]5-6 ЦК '!T702</f>
        <v>220.11599353</v>
      </c>
      <c r="T458" s="119">
        <f>'[1]5-6 ЦК '!U702</f>
        <v>214.36738013999999</v>
      </c>
      <c r="U458" s="119">
        <f>'[1]5-6 ЦК '!V702</f>
        <v>214.93515076</v>
      </c>
      <c r="V458" s="119">
        <f>'[1]5-6 ЦК '!W702</f>
        <v>216.75224317999999</v>
      </c>
      <c r="W458" s="119">
        <f>'[1]5-6 ЦК '!X702</f>
        <v>219.12496630000001</v>
      </c>
      <c r="X458" s="119">
        <f>'[1]5-6 ЦК '!Y702</f>
        <v>226.82202622</v>
      </c>
      <c r="Y458" s="119">
        <f>'[1]5-6 ЦК '!Z702</f>
        <v>258.0048668</v>
      </c>
    </row>
    <row r="459" spans="1:25" x14ac:dyDescent="0.3">
      <c r="A459" s="123">
        <v>42699</v>
      </c>
      <c r="B459" s="119">
        <f>'[1]5-6 ЦК '!C703</f>
        <v>289.78482858000001</v>
      </c>
      <c r="C459" s="119">
        <f>'[1]5-6 ЦК '!D703</f>
        <v>319.95648040999998</v>
      </c>
      <c r="D459" s="119">
        <f>'[1]5-6 ЦК '!E703</f>
        <v>336.12653279</v>
      </c>
      <c r="E459" s="119">
        <f>'[1]5-6 ЦК '!F703</f>
        <v>337.06323430999998</v>
      </c>
      <c r="F459" s="119">
        <f>'[1]5-6 ЦК '!G703</f>
        <v>337.12292011</v>
      </c>
      <c r="G459" s="119">
        <f>'[1]5-6 ЦК '!H703</f>
        <v>332.84158006000001</v>
      </c>
      <c r="H459" s="119">
        <f>'[1]5-6 ЦК '!I703</f>
        <v>315.0239795</v>
      </c>
      <c r="I459" s="119">
        <f>'[1]5-6 ЦК '!J703</f>
        <v>300.02491549000001</v>
      </c>
      <c r="J459" s="119">
        <f>'[1]5-6 ЦК '!K703</f>
        <v>273.21070584</v>
      </c>
      <c r="K459" s="119">
        <f>'[1]5-6 ЦК '!L703</f>
        <v>244.90772197999999</v>
      </c>
      <c r="L459" s="119">
        <f>'[1]5-6 ЦК '!M703</f>
        <v>220.89594321999999</v>
      </c>
      <c r="M459" s="119">
        <f>'[1]5-6 ЦК '!N703</f>
        <v>216.67769422999999</v>
      </c>
      <c r="N459" s="119">
        <f>'[1]5-6 ЦК '!O703</f>
        <v>221.72554632999999</v>
      </c>
      <c r="O459" s="119">
        <f>'[1]5-6 ЦК '!P703</f>
        <v>224.07302817999999</v>
      </c>
      <c r="P459" s="119">
        <f>'[1]5-6 ЦК '!Q703</f>
        <v>225.20169858</v>
      </c>
      <c r="Q459" s="119">
        <f>'[1]5-6 ЦК '!R703</f>
        <v>226.14883431999999</v>
      </c>
      <c r="R459" s="119">
        <f>'[1]5-6 ЦК '!S703</f>
        <v>226.06034216</v>
      </c>
      <c r="S459" s="119">
        <f>'[1]5-6 ЦК '!T703</f>
        <v>219.16545144</v>
      </c>
      <c r="T459" s="119">
        <f>'[1]5-6 ЦК '!U703</f>
        <v>209.95970740999999</v>
      </c>
      <c r="U459" s="119">
        <f>'[1]5-6 ЦК '!V703</f>
        <v>209.28333637</v>
      </c>
      <c r="V459" s="119">
        <f>'[1]5-6 ЦК '!W703</f>
        <v>213.66013040999999</v>
      </c>
      <c r="W459" s="119">
        <f>'[1]5-6 ЦК '!X703</f>
        <v>219.08660695</v>
      </c>
      <c r="X459" s="119">
        <f>'[1]5-6 ЦК '!Y703</f>
        <v>228.23881409000001</v>
      </c>
      <c r="Y459" s="119">
        <f>'[1]5-6 ЦК '!Z703</f>
        <v>260.33051024000002</v>
      </c>
    </row>
    <row r="460" spans="1:25" x14ac:dyDescent="0.3">
      <c r="A460" s="123">
        <v>42700</v>
      </c>
      <c r="B460" s="119">
        <f>'[1]5-6 ЦК '!C704</f>
        <v>293.61555198999997</v>
      </c>
      <c r="C460" s="119">
        <f>'[1]5-6 ЦК '!D704</f>
        <v>314.99315189999999</v>
      </c>
      <c r="D460" s="119">
        <f>'[1]5-6 ЦК '!E704</f>
        <v>326.97065547</v>
      </c>
      <c r="E460" s="119">
        <f>'[1]5-6 ЦК '!F704</f>
        <v>327.47040493999998</v>
      </c>
      <c r="F460" s="119">
        <f>'[1]5-6 ЦК '!G704</f>
        <v>328.99148730000002</v>
      </c>
      <c r="G460" s="119">
        <f>'[1]5-6 ЦК '!H704</f>
        <v>328.02224871999999</v>
      </c>
      <c r="H460" s="119">
        <f>'[1]5-6 ЦК '!I704</f>
        <v>324.78961525</v>
      </c>
      <c r="I460" s="119">
        <f>'[1]5-6 ЦК '!J704</f>
        <v>318.57768720000001</v>
      </c>
      <c r="J460" s="119">
        <f>'[1]5-6 ЦК '!K704</f>
        <v>287.16154594</v>
      </c>
      <c r="K460" s="119">
        <f>'[1]5-6 ЦК '!L704</f>
        <v>250.92415256999999</v>
      </c>
      <c r="L460" s="119">
        <f>'[1]5-6 ЦК '!M704</f>
        <v>220.76434843000001</v>
      </c>
      <c r="M460" s="119">
        <f>'[1]5-6 ЦК '!N704</f>
        <v>212.4431884</v>
      </c>
      <c r="N460" s="119">
        <f>'[1]5-6 ЦК '!O704</f>
        <v>216.68348728999999</v>
      </c>
      <c r="O460" s="119">
        <f>'[1]5-6 ЦК '!P704</f>
        <v>218.75039129000001</v>
      </c>
      <c r="P460" s="119">
        <f>'[1]5-6 ЦК '!Q704</f>
        <v>221.93984141999999</v>
      </c>
      <c r="Q460" s="119">
        <f>'[1]5-6 ЦК '!R704</f>
        <v>222.41851324999999</v>
      </c>
      <c r="R460" s="119">
        <f>'[1]5-6 ЦК '!S704</f>
        <v>220.74252006</v>
      </c>
      <c r="S460" s="119">
        <f>'[1]5-6 ЦК '!T704</f>
        <v>212.10209103</v>
      </c>
      <c r="T460" s="119">
        <f>'[1]5-6 ЦК '!U704</f>
        <v>205.77520809000001</v>
      </c>
      <c r="U460" s="119">
        <f>'[1]5-6 ЦК '!V704</f>
        <v>206.79245759</v>
      </c>
      <c r="V460" s="119">
        <f>'[1]5-6 ЦК '!W704</f>
        <v>209.74666303999999</v>
      </c>
      <c r="W460" s="119">
        <f>'[1]5-6 ЦК '!X704</f>
        <v>213.11009164000001</v>
      </c>
      <c r="X460" s="119">
        <f>'[1]5-6 ЦК '!Y704</f>
        <v>217.11184054</v>
      </c>
      <c r="Y460" s="119">
        <f>'[1]5-6 ЦК '!Z704</f>
        <v>241.96181679</v>
      </c>
    </row>
    <row r="461" spans="1:25" x14ac:dyDescent="0.3">
      <c r="A461" s="123">
        <v>42701</v>
      </c>
      <c r="B461" s="119">
        <f>'[1]5-6 ЦК '!C705</f>
        <v>282.49875551999997</v>
      </c>
      <c r="C461" s="119">
        <f>'[1]5-6 ЦК '!D705</f>
        <v>307.76686576999998</v>
      </c>
      <c r="D461" s="119">
        <f>'[1]5-6 ЦК '!E705</f>
        <v>326.75939072</v>
      </c>
      <c r="E461" s="119">
        <f>'[1]5-6 ЦК '!F705</f>
        <v>325.37261158000001</v>
      </c>
      <c r="F461" s="119">
        <f>'[1]5-6 ЦК '!G705</f>
        <v>324.60765594999998</v>
      </c>
      <c r="G461" s="119">
        <f>'[1]5-6 ЦК '!H705</f>
        <v>324.99270416000002</v>
      </c>
      <c r="H461" s="119">
        <f>'[1]5-6 ЦК '!I705</f>
        <v>323.82565858999999</v>
      </c>
      <c r="I461" s="119">
        <f>'[1]5-6 ЦК '!J705</f>
        <v>317.21780987</v>
      </c>
      <c r="J461" s="119">
        <f>'[1]5-6 ЦК '!K705</f>
        <v>289.62972488999998</v>
      </c>
      <c r="K461" s="119">
        <f>'[1]5-6 ЦК '!L705</f>
        <v>254.18744335</v>
      </c>
      <c r="L461" s="119">
        <f>'[1]5-6 ЦК '!M705</f>
        <v>223.95569689999999</v>
      </c>
      <c r="M461" s="119">
        <f>'[1]5-6 ЦК '!N705</f>
        <v>214.39831726</v>
      </c>
      <c r="N461" s="119">
        <f>'[1]5-6 ЦК '!O705</f>
        <v>217.3715693</v>
      </c>
      <c r="O461" s="119">
        <f>'[1]5-6 ЦК '!P705</f>
        <v>220.55904699999999</v>
      </c>
      <c r="P461" s="119">
        <f>'[1]5-6 ЦК '!Q705</f>
        <v>224.65583354</v>
      </c>
      <c r="Q461" s="119">
        <f>'[1]5-6 ЦК '!R705</f>
        <v>224.39655231</v>
      </c>
      <c r="R461" s="119">
        <f>'[1]5-6 ЦК '!S705</f>
        <v>221.91712050000001</v>
      </c>
      <c r="S461" s="119">
        <f>'[1]5-6 ЦК '!T705</f>
        <v>215.19768529000001</v>
      </c>
      <c r="T461" s="119">
        <f>'[1]5-6 ЦК '!U705</f>
        <v>204.37052972000001</v>
      </c>
      <c r="U461" s="119">
        <f>'[1]5-6 ЦК '!V705</f>
        <v>205.13153359</v>
      </c>
      <c r="V461" s="119">
        <f>'[1]5-6 ЦК '!W705</f>
        <v>209.26287532000001</v>
      </c>
      <c r="W461" s="119">
        <f>'[1]5-6 ЦК '!X705</f>
        <v>215.41046990000001</v>
      </c>
      <c r="X461" s="119">
        <f>'[1]5-6 ЦК '!Y705</f>
        <v>224.74800034</v>
      </c>
      <c r="Y461" s="119">
        <f>'[1]5-6 ЦК '!Z705</f>
        <v>255.95417737</v>
      </c>
    </row>
    <row r="462" spans="1:25" x14ac:dyDescent="0.3">
      <c r="A462" s="123">
        <v>42702</v>
      </c>
      <c r="B462" s="119">
        <f>'[1]5-6 ЦК '!C706</f>
        <v>270.65303741000002</v>
      </c>
      <c r="C462" s="119">
        <f>'[1]5-6 ЦК '!D706</f>
        <v>300.06633127999999</v>
      </c>
      <c r="D462" s="119">
        <f>'[1]5-6 ЦК '!E706</f>
        <v>322.75780087999999</v>
      </c>
      <c r="E462" s="119">
        <f>'[1]5-6 ЦК '!F706</f>
        <v>327.16892661999998</v>
      </c>
      <c r="F462" s="119">
        <f>'[1]5-6 ЦК '!G706</f>
        <v>326.96488620999997</v>
      </c>
      <c r="G462" s="119">
        <f>'[1]5-6 ЦК '!H706</f>
        <v>323.18113957999998</v>
      </c>
      <c r="H462" s="119">
        <f>'[1]5-6 ЦК '!I706</f>
        <v>312.86567575999999</v>
      </c>
      <c r="I462" s="119">
        <f>'[1]5-6 ЦК '!J706</f>
        <v>301.29701991000002</v>
      </c>
      <c r="J462" s="119">
        <f>'[1]5-6 ЦК '!K706</f>
        <v>277.28160882999998</v>
      </c>
      <c r="K462" s="119">
        <f>'[1]5-6 ЦК '!L706</f>
        <v>249.62901445</v>
      </c>
      <c r="L462" s="119">
        <f>'[1]5-6 ЦК '!M706</f>
        <v>233.53659789</v>
      </c>
      <c r="M462" s="119">
        <f>'[1]5-6 ЦК '!N706</f>
        <v>223.31189813</v>
      </c>
      <c r="N462" s="119">
        <f>'[1]5-6 ЦК '!O706</f>
        <v>226.74247198</v>
      </c>
      <c r="O462" s="119">
        <f>'[1]5-6 ЦК '!P706</f>
        <v>231.34430975000001</v>
      </c>
      <c r="P462" s="119">
        <f>'[1]5-6 ЦК '!Q706</f>
        <v>232.7260162</v>
      </c>
      <c r="Q462" s="119">
        <f>'[1]5-6 ЦК '!R706</f>
        <v>233.17330871999999</v>
      </c>
      <c r="R462" s="119">
        <f>'[1]5-6 ЦК '!S706</f>
        <v>232.35094819</v>
      </c>
      <c r="S462" s="119">
        <f>'[1]5-6 ЦК '!T706</f>
        <v>229.3754289</v>
      </c>
      <c r="T462" s="119">
        <f>'[1]5-6 ЦК '!U706</f>
        <v>213.78111602000001</v>
      </c>
      <c r="U462" s="119">
        <f>'[1]5-6 ЦК '!V706</f>
        <v>213.65038652000001</v>
      </c>
      <c r="V462" s="119">
        <f>'[1]5-6 ЦК '!W706</f>
        <v>221.36599165999999</v>
      </c>
      <c r="W462" s="119">
        <f>'[1]5-6 ЦК '!X706</f>
        <v>224.30158943000001</v>
      </c>
      <c r="X462" s="119">
        <f>'[1]5-6 ЦК '!Y706</f>
        <v>233.97916194999999</v>
      </c>
      <c r="Y462" s="119">
        <f>'[1]5-6 ЦК '!Z706</f>
        <v>254.98748782999999</v>
      </c>
    </row>
    <row r="463" spans="1:25" x14ac:dyDescent="0.3">
      <c r="A463" s="123">
        <v>42703</v>
      </c>
      <c r="B463" s="119">
        <f>'[1]5-6 ЦК '!C707</f>
        <v>283.89241577000001</v>
      </c>
      <c r="C463" s="119">
        <f>'[1]5-6 ЦК '!D707</f>
        <v>314.44700483000003</v>
      </c>
      <c r="D463" s="119">
        <f>'[1]5-6 ЦК '!E707</f>
        <v>335.27611167999999</v>
      </c>
      <c r="E463" s="119">
        <f>'[1]5-6 ЦК '!F707</f>
        <v>337.08323498999999</v>
      </c>
      <c r="F463" s="119">
        <f>'[1]5-6 ЦК '!G707</f>
        <v>335.68113054000003</v>
      </c>
      <c r="G463" s="119">
        <f>'[1]5-6 ЦК '!H707</f>
        <v>331.90629087999997</v>
      </c>
      <c r="H463" s="119">
        <f>'[1]5-6 ЦК '!I707</f>
        <v>312.09461662000001</v>
      </c>
      <c r="I463" s="119">
        <f>'[1]5-6 ЦК '!J707</f>
        <v>288.18349324000002</v>
      </c>
      <c r="J463" s="119">
        <f>'[1]5-6 ЦК '!K707</f>
        <v>261.42307338000001</v>
      </c>
      <c r="K463" s="119">
        <f>'[1]5-6 ЦК '!L707</f>
        <v>248.13325545999999</v>
      </c>
      <c r="L463" s="119">
        <f>'[1]5-6 ЦК '!M707</f>
        <v>237.82494438000001</v>
      </c>
      <c r="M463" s="119">
        <f>'[1]5-6 ЦК '!N707</f>
        <v>239.78042531</v>
      </c>
      <c r="N463" s="119">
        <f>'[1]5-6 ЦК '!O707</f>
        <v>250.13709638</v>
      </c>
      <c r="O463" s="119">
        <f>'[1]5-6 ЦК '!P707</f>
        <v>252.36671190000001</v>
      </c>
      <c r="P463" s="119">
        <f>'[1]5-6 ЦК '!Q707</f>
        <v>252.40272290999999</v>
      </c>
      <c r="Q463" s="119">
        <f>'[1]5-6 ЦК '!R707</f>
        <v>252.28342835000001</v>
      </c>
      <c r="R463" s="119">
        <f>'[1]5-6 ЦК '!S707</f>
        <v>251.50996749000001</v>
      </c>
      <c r="S463" s="119">
        <f>'[1]5-6 ЦК '!T707</f>
        <v>243.21584017000001</v>
      </c>
      <c r="T463" s="119">
        <f>'[1]5-6 ЦК '!U707</f>
        <v>229.92104080999999</v>
      </c>
      <c r="U463" s="119">
        <f>'[1]5-6 ЦК '!V707</f>
        <v>228.71185475999999</v>
      </c>
      <c r="V463" s="119">
        <f>'[1]5-6 ЦК '!W707</f>
        <v>226.07384969</v>
      </c>
      <c r="W463" s="119">
        <f>'[1]5-6 ЦК '!X707</f>
        <v>229.08213967</v>
      </c>
      <c r="X463" s="119">
        <f>'[1]5-6 ЦК '!Y707</f>
        <v>237.93888648000001</v>
      </c>
      <c r="Y463" s="119">
        <f>'[1]5-6 ЦК '!Z707</f>
        <v>265.03326153</v>
      </c>
    </row>
    <row r="464" spans="1:25" x14ac:dyDescent="0.3">
      <c r="A464" s="123">
        <v>42704</v>
      </c>
      <c r="B464" s="119">
        <f>'[1]5-6 ЦК '!C708</f>
        <v>297.61518297999999</v>
      </c>
      <c r="C464" s="119">
        <f>'[1]5-6 ЦК '!D708</f>
        <v>326.31965680000002</v>
      </c>
      <c r="D464" s="119">
        <f>'[1]5-6 ЦК '!E708</f>
        <v>343.67314711</v>
      </c>
      <c r="E464" s="119">
        <f>'[1]5-6 ЦК '!F708</f>
        <v>343.80648797999999</v>
      </c>
      <c r="F464" s="119">
        <f>'[1]5-6 ЦК '!G708</f>
        <v>344.59716328000002</v>
      </c>
      <c r="G464" s="119">
        <f>'[1]5-6 ЦК '!H708</f>
        <v>341.67480538000001</v>
      </c>
      <c r="H464" s="119">
        <f>'[1]5-6 ЦК '!I708</f>
        <v>324.85293194000002</v>
      </c>
      <c r="I464" s="119">
        <f>'[1]5-6 ЦК '!J708</f>
        <v>300.82918675000002</v>
      </c>
      <c r="J464" s="119">
        <f>'[1]5-6 ЦК '!K708</f>
        <v>275.43725042</v>
      </c>
      <c r="K464" s="119">
        <f>'[1]5-6 ЦК '!L708</f>
        <v>259.49677973000001</v>
      </c>
      <c r="L464" s="119">
        <f>'[1]5-6 ЦК '!M708</f>
        <v>236.76067087999999</v>
      </c>
      <c r="M464" s="119">
        <f>'[1]5-6 ЦК '!N708</f>
        <v>233.48698279000001</v>
      </c>
      <c r="N464" s="119">
        <f>'[1]5-6 ЦК '!O708</f>
        <v>240.58997346000001</v>
      </c>
      <c r="O464" s="119">
        <f>'[1]5-6 ЦК '!P708</f>
        <v>241.65342903999999</v>
      </c>
      <c r="P464" s="119">
        <f>'[1]5-6 ЦК '!Q708</f>
        <v>242.93708588000001</v>
      </c>
      <c r="Q464" s="119">
        <f>'[1]5-6 ЦК '!R708</f>
        <v>242.93268237000001</v>
      </c>
      <c r="R464" s="119">
        <f>'[1]5-6 ЦК '!S708</f>
        <v>241.38997466000001</v>
      </c>
      <c r="S464" s="119">
        <f>'[1]5-6 ЦК '!T708</f>
        <v>235.72883182999999</v>
      </c>
      <c r="T464" s="119">
        <f>'[1]5-6 ЦК '!U708</f>
        <v>226.13989746999999</v>
      </c>
      <c r="U464" s="119">
        <f>'[1]5-6 ЦК '!V708</f>
        <v>225.9287033</v>
      </c>
      <c r="V464" s="119">
        <f>'[1]5-6 ЦК '!W708</f>
        <v>222.23131702000001</v>
      </c>
      <c r="W464" s="119">
        <f>'[1]5-6 ЦК '!X708</f>
        <v>224.75584158999999</v>
      </c>
      <c r="X464" s="119">
        <f>'[1]5-6 ЦК '!Y708</f>
        <v>229.70632959</v>
      </c>
      <c r="Y464" s="119">
        <f>'[1]5-6 ЦК '!Z708</f>
        <v>258.08829027000002</v>
      </c>
    </row>
    <row r="466" spans="1:25" x14ac:dyDescent="0.3">
      <c r="A466" s="240" t="s">
        <v>73</v>
      </c>
      <c r="B466" s="263" t="s">
        <v>178</v>
      </c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1"/>
    </row>
    <row r="467" spans="1:25" x14ac:dyDescent="0.3">
      <c r="A467" s="241"/>
      <c r="B467" s="173" t="s">
        <v>113</v>
      </c>
      <c r="C467" s="174" t="s">
        <v>114</v>
      </c>
      <c r="D467" s="175" t="s">
        <v>115</v>
      </c>
      <c r="E467" s="174" t="s">
        <v>116</v>
      </c>
      <c r="F467" s="174" t="s">
        <v>117</v>
      </c>
      <c r="G467" s="174" t="s">
        <v>118</v>
      </c>
      <c r="H467" s="174" t="s">
        <v>119</v>
      </c>
      <c r="I467" s="174" t="s">
        <v>120</v>
      </c>
      <c r="J467" s="174" t="s">
        <v>121</v>
      </c>
      <c r="K467" s="173" t="s">
        <v>122</v>
      </c>
      <c r="L467" s="174" t="s">
        <v>123</v>
      </c>
      <c r="M467" s="176" t="s">
        <v>124</v>
      </c>
      <c r="N467" s="173" t="s">
        <v>125</v>
      </c>
      <c r="O467" s="174" t="s">
        <v>126</v>
      </c>
      <c r="P467" s="176" t="s">
        <v>127</v>
      </c>
      <c r="Q467" s="175" t="s">
        <v>128</v>
      </c>
      <c r="R467" s="174" t="s">
        <v>129</v>
      </c>
      <c r="S467" s="175" t="s">
        <v>130</v>
      </c>
      <c r="T467" s="174" t="s">
        <v>131</v>
      </c>
      <c r="U467" s="175" t="s">
        <v>132</v>
      </c>
      <c r="V467" s="174" t="s">
        <v>133</v>
      </c>
      <c r="W467" s="175" t="s">
        <v>134</v>
      </c>
      <c r="X467" s="174" t="s">
        <v>135</v>
      </c>
      <c r="Y467" s="174" t="s">
        <v>136</v>
      </c>
    </row>
    <row r="468" spans="1:25" x14ac:dyDescent="0.3">
      <c r="A468" s="123">
        <v>42675</v>
      </c>
      <c r="B468" s="119">
        <f>'[1]5-6 ЦК '!C714</f>
        <v>481.61143800999997</v>
      </c>
      <c r="C468" s="119">
        <f>'[1]5-6 ЦК '!D714</f>
        <v>539.78189294000003</v>
      </c>
      <c r="D468" s="119">
        <f>'[1]5-6 ЦК '!E714</f>
        <v>558.51257268999996</v>
      </c>
      <c r="E468" s="119">
        <f>'[1]5-6 ЦК '!F714</f>
        <v>565.81846065000002</v>
      </c>
      <c r="F468" s="119">
        <f>'[1]5-6 ЦК '!G714</f>
        <v>564.88733992000004</v>
      </c>
      <c r="G468" s="119">
        <f>'[1]5-6 ЦК '!H714</f>
        <v>557.41449222999995</v>
      </c>
      <c r="H468" s="119">
        <f>'[1]5-6 ЦК '!I714</f>
        <v>536.79248546999997</v>
      </c>
      <c r="I468" s="119">
        <f>'[1]5-6 ЦК '!J714</f>
        <v>516.18964785000003</v>
      </c>
      <c r="J468" s="119">
        <f>'[1]5-6 ЦК '!K714</f>
        <v>470.63226350999997</v>
      </c>
      <c r="K468" s="119">
        <f>'[1]5-6 ЦК '!L714</f>
        <v>424.50424648000001</v>
      </c>
      <c r="L468" s="119">
        <f>'[1]5-6 ЦК '!M714</f>
        <v>375.98635710999997</v>
      </c>
      <c r="M468" s="119">
        <f>'[1]5-6 ЦК '!N714</f>
        <v>348.48588033999999</v>
      </c>
      <c r="N468" s="119">
        <f>'[1]5-6 ЦК '!O714</f>
        <v>349.18364510999999</v>
      </c>
      <c r="O468" s="119">
        <f>'[1]5-6 ЦК '!P714</f>
        <v>352.10183549999999</v>
      </c>
      <c r="P468" s="119">
        <f>'[1]5-6 ЦК '!Q714</f>
        <v>358.14281470999998</v>
      </c>
      <c r="Q468" s="119">
        <f>'[1]5-6 ЦК '!R714</f>
        <v>358.05397226000002</v>
      </c>
      <c r="R468" s="119">
        <f>'[1]5-6 ЦК '!S714</f>
        <v>357.16230184</v>
      </c>
      <c r="S468" s="119">
        <f>'[1]5-6 ЦК '!T714</f>
        <v>347.88175735999999</v>
      </c>
      <c r="T468" s="119">
        <f>'[1]5-6 ЦК '!U714</f>
        <v>354.60740499000002</v>
      </c>
      <c r="U468" s="119">
        <f>'[1]5-6 ЦК '!V714</f>
        <v>358.37779323000001</v>
      </c>
      <c r="V468" s="119">
        <f>'[1]5-6 ЦК '!W714</f>
        <v>351.58303776000002</v>
      </c>
      <c r="W468" s="119">
        <f>'[1]5-6 ЦК '!X714</f>
        <v>347.90627584999999</v>
      </c>
      <c r="X468" s="119">
        <f>'[1]5-6 ЦК '!Y714</f>
        <v>352.68140846</v>
      </c>
      <c r="Y468" s="119">
        <f>'[1]5-6 ЦК '!Z714</f>
        <v>405.68959754999997</v>
      </c>
    </row>
    <row r="469" spans="1:25" x14ac:dyDescent="0.3">
      <c r="A469" s="123">
        <v>42676</v>
      </c>
      <c r="B469" s="119">
        <f>'[1]5-6 ЦК '!C715</f>
        <v>482.29995812999999</v>
      </c>
      <c r="C469" s="119">
        <f>'[1]5-6 ЦК '!D715</f>
        <v>549.74525587999995</v>
      </c>
      <c r="D469" s="119">
        <f>'[1]5-6 ЦК '!E715</f>
        <v>570.76888198999995</v>
      </c>
      <c r="E469" s="119">
        <f>'[1]5-6 ЦК '!F715</f>
        <v>575.00229621999995</v>
      </c>
      <c r="F469" s="119">
        <f>'[1]5-6 ЦК '!G715</f>
        <v>575.47837164999999</v>
      </c>
      <c r="G469" s="119">
        <f>'[1]5-6 ЦК '!H715</f>
        <v>558.29957305999994</v>
      </c>
      <c r="H469" s="119">
        <f>'[1]5-6 ЦК '!I715</f>
        <v>559.78976308999995</v>
      </c>
      <c r="I469" s="119">
        <f>'[1]5-6 ЦК '!J715</f>
        <v>542.76493980999999</v>
      </c>
      <c r="J469" s="119">
        <f>'[1]5-6 ЦК '!K715</f>
        <v>460.83550530000002</v>
      </c>
      <c r="K469" s="119">
        <f>'[1]5-6 ЦК '!L715</f>
        <v>397.97025664</v>
      </c>
      <c r="L469" s="119">
        <f>'[1]5-6 ЦК '!M715</f>
        <v>381.75785553999998</v>
      </c>
      <c r="M469" s="119">
        <f>'[1]5-6 ЦК '!N715</f>
        <v>374.67699901999998</v>
      </c>
      <c r="N469" s="119">
        <f>'[1]5-6 ЦК '!O715</f>
        <v>384.49944004999998</v>
      </c>
      <c r="O469" s="119">
        <f>'[1]5-6 ЦК '!P715</f>
        <v>400.47835306000002</v>
      </c>
      <c r="P469" s="119">
        <f>'[1]5-6 ЦК '!Q715</f>
        <v>397.30067803999998</v>
      </c>
      <c r="Q469" s="119">
        <f>'[1]5-6 ЦК '!R715</f>
        <v>395.78732019</v>
      </c>
      <c r="R469" s="119">
        <f>'[1]5-6 ЦК '!S715</f>
        <v>395.76370133</v>
      </c>
      <c r="S469" s="119">
        <f>'[1]5-6 ЦК '!T715</f>
        <v>390.21557588000002</v>
      </c>
      <c r="T469" s="119">
        <f>'[1]5-6 ЦК '!U715</f>
        <v>400.32987746999999</v>
      </c>
      <c r="U469" s="119">
        <f>'[1]5-6 ЦК '!V715</f>
        <v>410.02949440999998</v>
      </c>
      <c r="V469" s="119">
        <f>'[1]5-6 ЦК '!W715</f>
        <v>404.61338659</v>
      </c>
      <c r="W469" s="119">
        <f>'[1]5-6 ЦК '!X715</f>
        <v>396.52659334999998</v>
      </c>
      <c r="X469" s="119">
        <f>'[1]5-6 ЦК '!Y715</f>
        <v>395.66412326</v>
      </c>
      <c r="Y469" s="119">
        <f>'[1]5-6 ЦК '!Z715</f>
        <v>421.93697822000001</v>
      </c>
    </row>
    <row r="470" spans="1:25" x14ac:dyDescent="0.3">
      <c r="A470" s="123">
        <v>42677</v>
      </c>
      <c r="B470" s="119">
        <f>'[1]5-6 ЦК '!C716</f>
        <v>482.52524979999998</v>
      </c>
      <c r="C470" s="119">
        <f>'[1]5-6 ЦК '!D716</f>
        <v>555.14704167000002</v>
      </c>
      <c r="D470" s="119">
        <f>'[1]5-6 ЦК '!E716</f>
        <v>565.45257572000003</v>
      </c>
      <c r="E470" s="119">
        <f>'[1]5-6 ЦК '!F716</f>
        <v>563.96135508999998</v>
      </c>
      <c r="F470" s="119">
        <f>'[1]5-6 ЦК '!G716</f>
        <v>562.80852150999999</v>
      </c>
      <c r="G470" s="119">
        <f>'[1]5-6 ЦК '!H716</f>
        <v>567.41356775999998</v>
      </c>
      <c r="H470" s="119">
        <f>'[1]5-6 ЦК '!I716</f>
        <v>565.23597122000001</v>
      </c>
      <c r="I470" s="119">
        <f>'[1]5-6 ЦК '!J716</f>
        <v>547.88638351999998</v>
      </c>
      <c r="J470" s="119">
        <f>'[1]5-6 ЦК '!K716</f>
        <v>491.54284517000002</v>
      </c>
      <c r="K470" s="119">
        <f>'[1]5-6 ЦК '!L716</f>
        <v>439.64799894999999</v>
      </c>
      <c r="L470" s="119">
        <f>'[1]5-6 ЦК '!M716</f>
        <v>392.56215983999999</v>
      </c>
      <c r="M470" s="119">
        <f>'[1]5-6 ЦК '!N716</f>
        <v>385.74578549</v>
      </c>
      <c r="N470" s="119">
        <f>'[1]5-6 ЦК '!O716</f>
        <v>397.82567748000002</v>
      </c>
      <c r="O470" s="119">
        <f>'[1]5-6 ЦК '!P716</f>
        <v>414.95709166</v>
      </c>
      <c r="P470" s="119">
        <f>'[1]5-6 ЦК '!Q716</f>
        <v>423.45332402999998</v>
      </c>
      <c r="Q470" s="119">
        <f>'[1]5-6 ЦК '!R716</f>
        <v>429.43476766999999</v>
      </c>
      <c r="R470" s="119">
        <f>'[1]5-6 ЦК '!S716</f>
        <v>427.58823688000001</v>
      </c>
      <c r="S470" s="119">
        <f>'[1]5-6 ЦК '!T716</f>
        <v>429.23306631000003</v>
      </c>
      <c r="T470" s="119">
        <f>'[1]5-6 ЦК '!U716</f>
        <v>399.73319357999998</v>
      </c>
      <c r="U470" s="119">
        <f>'[1]5-6 ЦК '!V716</f>
        <v>401.35334688</v>
      </c>
      <c r="V470" s="119">
        <f>'[1]5-6 ЦК '!W716</f>
        <v>403.79785713000001</v>
      </c>
      <c r="W470" s="119">
        <f>'[1]5-6 ЦК '!X716</f>
        <v>418.92194803000001</v>
      </c>
      <c r="X470" s="119">
        <f>'[1]5-6 ЦК '!Y716</f>
        <v>433.01480977</v>
      </c>
      <c r="Y470" s="119">
        <f>'[1]5-6 ЦК '!Z716</f>
        <v>478.32325209999999</v>
      </c>
    </row>
    <row r="471" spans="1:25" x14ac:dyDescent="0.3">
      <c r="A471" s="123">
        <v>42678</v>
      </c>
      <c r="B471" s="119">
        <f>'[1]5-6 ЦК '!C717</f>
        <v>527.35376929999995</v>
      </c>
      <c r="C471" s="119">
        <f>'[1]5-6 ЦК '!D717</f>
        <v>563.88367489999996</v>
      </c>
      <c r="D471" s="119">
        <f>'[1]5-6 ЦК '!E717</f>
        <v>565.97944573999996</v>
      </c>
      <c r="E471" s="119">
        <f>'[1]5-6 ЦК '!F717</f>
        <v>565.35920178000003</v>
      </c>
      <c r="F471" s="119">
        <f>'[1]5-6 ЦК '!G717</f>
        <v>563.85691403999999</v>
      </c>
      <c r="G471" s="119">
        <f>'[1]5-6 ЦК '!H717</f>
        <v>566.89169514000002</v>
      </c>
      <c r="H471" s="119">
        <f>'[1]5-6 ЦК '!I717</f>
        <v>572.90771643999994</v>
      </c>
      <c r="I471" s="119">
        <f>'[1]5-6 ЦК '!J717</f>
        <v>565.62759157000005</v>
      </c>
      <c r="J471" s="119">
        <f>'[1]5-6 ЦК '!K717</f>
        <v>517.68321182</v>
      </c>
      <c r="K471" s="119">
        <f>'[1]5-6 ЦК '!L717</f>
        <v>470.39204482000002</v>
      </c>
      <c r="L471" s="119">
        <f>'[1]5-6 ЦК '!M717</f>
        <v>420.95908513000001</v>
      </c>
      <c r="M471" s="119">
        <f>'[1]5-6 ЦК '!N717</f>
        <v>404.10738427000001</v>
      </c>
      <c r="N471" s="119">
        <f>'[1]5-6 ЦК '!O717</f>
        <v>394.89363070000002</v>
      </c>
      <c r="O471" s="119">
        <f>'[1]5-6 ЦК '!P717</f>
        <v>390.71612455000002</v>
      </c>
      <c r="P471" s="119">
        <f>'[1]5-6 ЦК '!Q717</f>
        <v>388.01659635999999</v>
      </c>
      <c r="Q471" s="119">
        <f>'[1]5-6 ЦК '!R717</f>
        <v>386.87544310999999</v>
      </c>
      <c r="R471" s="119">
        <f>'[1]5-6 ЦК '!S717</f>
        <v>388.36788947000002</v>
      </c>
      <c r="S471" s="119">
        <f>'[1]5-6 ЦК '!T717</f>
        <v>388.00762867999998</v>
      </c>
      <c r="T471" s="119">
        <f>'[1]5-6 ЦК '!U717</f>
        <v>378.37825164999998</v>
      </c>
      <c r="U471" s="119">
        <f>'[1]5-6 ЦК '!V717</f>
        <v>369.91835635000001</v>
      </c>
      <c r="V471" s="119">
        <f>'[1]5-6 ЦК '!W717</f>
        <v>374.15168872999999</v>
      </c>
      <c r="W471" s="119">
        <f>'[1]5-6 ЦК '!X717</f>
        <v>386.54562664999997</v>
      </c>
      <c r="X471" s="119">
        <f>'[1]5-6 ЦК '!Y717</f>
        <v>388.47218177000002</v>
      </c>
      <c r="Y471" s="119">
        <f>'[1]5-6 ЦК '!Z717</f>
        <v>438.15826066</v>
      </c>
    </row>
    <row r="472" spans="1:25" x14ac:dyDescent="0.3">
      <c r="A472" s="123">
        <v>42679</v>
      </c>
      <c r="B472" s="119">
        <f>'[1]5-6 ЦК '!C718</f>
        <v>497.80306772</v>
      </c>
      <c r="C472" s="119">
        <f>'[1]5-6 ЦК '!D718</f>
        <v>537.99370369999997</v>
      </c>
      <c r="D472" s="119">
        <f>'[1]5-6 ЦК '!E718</f>
        <v>568.86957930999995</v>
      </c>
      <c r="E472" s="119">
        <f>'[1]5-6 ЦК '!F718</f>
        <v>568.76831850999997</v>
      </c>
      <c r="F472" s="119">
        <f>'[1]5-6 ЦК '!G718</f>
        <v>567.49222283999995</v>
      </c>
      <c r="G472" s="119">
        <f>'[1]5-6 ЦК '!H718</f>
        <v>569.60069167999995</v>
      </c>
      <c r="H472" s="119">
        <f>'[1]5-6 ЦК '!I718</f>
        <v>575.40851591000001</v>
      </c>
      <c r="I472" s="119">
        <f>'[1]5-6 ЦК '!J718</f>
        <v>571.09601269999996</v>
      </c>
      <c r="J472" s="119">
        <f>'[1]5-6 ЦК '!K718</f>
        <v>519.69353392999994</v>
      </c>
      <c r="K472" s="119">
        <f>'[1]5-6 ЦК '!L718</f>
        <v>472.23331801</v>
      </c>
      <c r="L472" s="119">
        <f>'[1]5-6 ЦК '!M718</f>
        <v>427.82901128999998</v>
      </c>
      <c r="M472" s="119">
        <f>'[1]5-6 ЦК '!N718</f>
        <v>414.84940769999997</v>
      </c>
      <c r="N472" s="119">
        <f>'[1]5-6 ЦК '!O718</f>
        <v>406.19456631999998</v>
      </c>
      <c r="O472" s="119">
        <f>'[1]5-6 ЦК '!P718</f>
        <v>400.36008516999999</v>
      </c>
      <c r="P472" s="119">
        <f>'[1]5-6 ЦК '!Q718</f>
        <v>396.68704031999999</v>
      </c>
      <c r="Q472" s="119">
        <f>'[1]5-6 ЦК '!R718</f>
        <v>394.59655061000001</v>
      </c>
      <c r="R472" s="119">
        <f>'[1]5-6 ЦК '!S718</f>
        <v>391.6903567</v>
      </c>
      <c r="S472" s="119">
        <f>'[1]5-6 ЦК '!T718</f>
        <v>386.46023402999998</v>
      </c>
      <c r="T472" s="119">
        <f>'[1]5-6 ЦК '!U718</f>
        <v>376.78894832999998</v>
      </c>
      <c r="U472" s="119">
        <f>'[1]5-6 ЦК '!V718</f>
        <v>369.26733690999998</v>
      </c>
      <c r="V472" s="119">
        <f>'[1]5-6 ЦК '!W718</f>
        <v>373.44040117999998</v>
      </c>
      <c r="W472" s="119">
        <f>'[1]5-6 ЦК '!X718</f>
        <v>386.48104970000003</v>
      </c>
      <c r="X472" s="119">
        <f>'[1]5-6 ЦК '!Y718</f>
        <v>387.69883056999998</v>
      </c>
      <c r="Y472" s="119">
        <f>'[1]5-6 ЦК '!Z718</f>
        <v>437.49410097999998</v>
      </c>
    </row>
    <row r="473" spans="1:25" x14ac:dyDescent="0.3">
      <c r="A473" s="123">
        <v>42680</v>
      </c>
      <c r="B473" s="119">
        <f>'[1]5-6 ЦК '!C719</f>
        <v>487.02676001999998</v>
      </c>
      <c r="C473" s="119">
        <f>'[1]5-6 ЦК '!D719</f>
        <v>543.38503721999996</v>
      </c>
      <c r="D473" s="119">
        <f>'[1]5-6 ЦК '!E719</f>
        <v>562.85504092999997</v>
      </c>
      <c r="E473" s="119">
        <f>'[1]5-6 ЦК '!F719</f>
        <v>563.97373993999997</v>
      </c>
      <c r="F473" s="119">
        <f>'[1]5-6 ЦК '!G719</f>
        <v>563.93317387000002</v>
      </c>
      <c r="G473" s="119">
        <f>'[1]5-6 ЦК '!H719</f>
        <v>558.54152565000004</v>
      </c>
      <c r="H473" s="119">
        <f>'[1]5-6 ЦК '!I719</f>
        <v>555.97684247999996</v>
      </c>
      <c r="I473" s="119">
        <f>'[1]5-6 ЦК '!J719</f>
        <v>551.03013088</v>
      </c>
      <c r="J473" s="119">
        <f>'[1]5-6 ЦК '!K719</f>
        <v>494.47137638999999</v>
      </c>
      <c r="K473" s="119">
        <f>'[1]5-6 ЦК '!L719</f>
        <v>440.04089569000001</v>
      </c>
      <c r="L473" s="119">
        <f>'[1]5-6 ЦК '!M719</f>
        <v>406.39023742000001</v>
      </c>
      <c r="M473" s="119">
        <f>'[1]5-6 ЦК '!N719</f>
        <v>381.03543065000002</v>
      </c>
      <c r="N473" s="119">
        <f>'[1]5-6 ЦК '!O719</f>
        <v>378.08698987999998</v>
      </c>
      <c r="O473" s="119">
        <f>'[1]5-6 ЦК '!P719</f>
        <v>378.12023679999999</v>
      </c>
      <c r="P473" s="119">
        <f>'[1]5-6 ЦК '!Q719</f>
        <v>374.45790885000002</v>
      </c>
      <c r="Q473" s="119">
        <f>'[1]5-6 ЦК '!R719</f>
        <v>374.56637998000002</v>
      </c>
      <c r="R473" s="119">
        <f>'[1]5-6 ЦК '!S719</f>
        <v>372.99620893999997</v>
      </c>
      <c r="S473" s="119">
        <f>'[1]5-6 ЦК '!T719</f>
        <v>385.64506390999998</v>
      </c>
      <c r="T473" s="119">
        <f>'[1]5-6 ЦК '!U719</f>
        <v>391.20449361999999</v>
      </c>
      <c r="U473" s="119">
        <f>'[1]5-6 ЦК '!V719</f>
        <v>394.47767098999998</v>
      </c>
      <c r="V473" s="119">
        <f>'[1]5-6 ЦК '!W719</f>
        <v>393.32433896999999</v>
      </c>
      <c r="W473" s="119">
        <f>'[1]5-6 ЦК '!X719</f>
        <v>399.82740439999998</v>
      </c>
      <c r="X473" s="119">
        <f>'[1]5-6 ЦК '!Y719</f>
        <v>401.98320797000002</v>
      </c>
      <c r="Y473" s="119">
        <f>'[1]5-6 ЦК '!Z719</f>
        <v>452.99990710999998</v>
      </c>
    </row>
    <row r="474" spans="1:25" x14ac:dyDescent="0.3">
      <c r="A474" s="123">
        <v>42681</v>
      </c>
      <c r="B474" s="119">
        <f>'[1]5-6 ЦК '!C720</f>
        <v>508.99115993999999</v>
      </c>
      <c r="C474" s="119">
        <f>'[1]5-6 ЦК '!D720</f>
        <v>556.47683509000001</v>
      </c>
      <c r="D474" s="119">
        <f>'[1]5-6 ЦК '!E720</f>
        <v>567.39858776000005</v>
      </c>
      <c r="E474" s="119">
        <f>'[1]5-6 ЦК '!F720</f>
        <v>567.06559343000004</v>
      </c>
      <c r="F474" s="119">
        <f>'[1]5-6 ЦК '!G720</f>
        <v>567.46813844999997</v>
      </c>
      <c r="G474" s="119">
        <f>'[1]5-6 ЦК '!H720</f>
        <v>568.11549517000003</v>
      </c>
      <c r="H474" s="119">
        <f>'[1]5-6 ЦК '!I720</f>
        <v>582.85807972999999</v>
      </c>
      <c r="I474" s="119">
        <f>'[1]5-6 ЦК '!J720</f>
        <v>577.53909136000004</v>
      </c>
      <c r="J474" s="119">
        <f>'[1]5-6 ЦК '!K720</f>
        <v>521.36911801999997</v>
      </c>
      <c r="K474" s="119">
        <f>'[1]5-6 ЦК '!L720</f>
        <v>458.51060701</v>
      </c>
      <c r="L474" s="119">
        <f>'[1]5-6 ЦК '!M720</f>
        <v>409.89655727000002</v>
      </c>
      <c r="M474" s="119">
        <f>'[1]5-6 ЦК '!N720</f>
        <v>389.85957502999997</v>
      </c>
      <c r="N474" s="119">
        <f>'[1]5-6 ЦК '!O720</f>
        <v>390.74375143999998</v>
      </c>
      <c r="O474" s="119">
        <f>'[1]5-6 ЦК '!P720</f>
        <v>383.88575578000001</v>
      </c>
      <c r="P474" s="119">
        <f>'[1]5-6 ЦК '!Q720</f>
        <v>379.39567532000001</v>
      </c>
      <c r="Q474" s="119">
        <f>'[1]5-6 ЦК '!R720</f>
        <v>379.43151712000002</v>
      </c>
      <c r="R474" s="119">
        <f>'[1]5-6 ЦК '!S720</f>
        <v>379.01690719999999</v>
      </c>
      <c r="S474" s="119">
        <f>'[1]5-6 ЦК '!T720</f>
        <v>390.13523456000001</v>
      </c>
      <c r="T474" s="119">
        <f>'[1]5-6 ЦК '!U720</f>
        <v>396.09448437999998</v>
      </c>
      <c r="U474" s="119">
        <f>'[1]5-6 ЦК '!V720</f>
        <v>397.82996452999998</v>
      </c>
      <c r="V474" s="119">
        <f>'[1]5-6 ЦК '!W720</f>
        <v>395.20732816999998</v>
      </c>
      <c r="W474" s="119">
        <f>'[1]5-6 ЦК '!X720</f>
        <v>394.93570112999998</v>
      </c>
      <c r="X474" s="119">
        <f>'[1]5-6 ЦК '!Y720</f>
        <v>413.09780763999998</v>
      </c>
      <c r="Y474" s="119">
        <f>'[1]5-6 ЦК '!Z720</f>
        <v>455.83383687000003</v>
      </c>
    </row>
    <row r="475" spans="1:25" x14ac:dyDescent="0.3">
      <c r="A475" s="123">
        <v>42682</v>
      </c>
      <c r="B475" s="119">
        <f>'[1]5-6 ЦК '!C721</f>
        <v>499.57756661000002</v>
      </c>
      <c r="C475" s="119">
        <f>'[1]5-6 ЦК '!D721</f>
        <v>556.92046956000002</v>
      </c>
      <c r="D475" s="119">
        <f>'[1]5-6 ЦК '!E721</f>
        <v>570.30079117000002</v>
      </c>
      <c r="E475" s="119">
        <f>'[1]5-6 ЦК '!F721</f>
        <v>564.65181241000005</v>
      </c>
      <c r="F475" s="119">
        <f>'[1]5-6 ЦК '!G721</f>
        <v>568.21329301000003</v>
      </c>
      <c r="G475" s="119">
        <f>'[1]5-6 ЦК '!H721</f>
        <v>574.42608725000002</v>
      </c>
      <c r="H475" s="119">
        <f>'[1]5-6 ЦК '!I721</f>
        <v>583.95628835000002</v>
      </c>
      <c r="I475" s="119">
        <f>'[1]5-6 ЦК '!J721</f>
        <v>550.26223210000001</v>
      </c>
      <c r="J475" s="119">
        <f>'[1]5-6 ЦК '!K721</f>
        <v>482.99937668000001</v>
      </c>
      <c r="K475" s="119">
        <f>'[1]5-6 ЦК '!L721</f>
        <v>458.41596406999997</v>
      </c>
      <c r="L475" s="119">
        <f>'[1]5-6 ЦК '!M721</f>
        <v>402.64105525999997</v>
      </c>
      <c r="M475" s="119">
        <f>'[1]5-6 ЦК '!N721</f>
        <v>390.96657764999998</v>
      </c>
      <c r="N475" s="119">
        <f>'[1]5-6 ЦК '!O721</f>
        <v>379.77845268999999</v>
      </c>
      <c r="O475" s="119">
        <f>'[1]5-6 ЦК '!P721</f>
        <v>379.76844729999999</v>
      </c>
      <c r="P475" s="119">
        <f>'[1]5-6 ЦК '!Q721</f>
        <v>374.84136174000002</v>
      </c>
      <c r="Q475" s="119">
        <f>'[1]5-6 ЦК '!R721</f>
        <v>370.78138488000002</v>
      </c>
      <c r="R475" s="119">
        <f>'[1]5-6 ЦК '!S721</f>
        <v>370.12154298000002</v>
      </c>
      <c r="S475" s="119">
        <f>'[1]5-6 ЦК '!T721</f>
        <v>382.43222266999999</v>
      </c>
      <c r="T475" s="119">
        <f>'[1]5-6 ЦК '!U721</f>
        <v>397.81371430000002</v>
      </c>
      <c r="U475" s="119">
        <f>'[1]5-6 ЦК '!V721</f>
        <v>400.94428250999999</v>
      </c>
      <c r="V475" s="119">
        <f>'[1]5-6 ЦК '!W721</f>
        <v>401.06242357999997</v>
      </c>
      <c r="W475" s="119">
        <f>'[1]5-6 ЦК '!X721</f>
        <v>403.51720138000002</v>
      </c>
      <c r="X475" s="119">
        <f>'[1]5-6 ЦК '!Y721</f>
        <v>413.28057489000003</v>
      </c>
      <c r="Y475" s="119">
        <f>'[1]5-6 ЦК '!Z721</f>
        <v>455.69394655999997</v>
      </c>
    </row>
    <row r="476" spans="1:25" x14ac:dyDescent="0.3">
      <c r="A476" s="123">
        <v>42683</v>
      </c>
      <c r="B476" s="119">
        <f>'[1]5-6 ЦК '!C722</f>
        <v>510.42845842999998</v>
      </c>
      <c r="C476" s="119">
        <f>'[1]5-6 ЦК '!D722</f>
        <v>568.11347871999999</v>
      </c>
      <c r="D476" s="119">
        <f>'[1]5-6 ЦК '!E722</f>
        <v>578.23826059999999</v>
      </c>
      <c r="E476" s="119">
        <f>'[1]5-6 ЦК '!F722</f>
        <v>576.30346364000002</v>
      </c>
      <c r="F476" s="119">
        <f>'[1]5-6 ЦК '!G722</f>
        <v>574.89942466000002</v>
      </c>
      <c r="G476" s="119">
        <f>'[1]5-6 ЦК '!H722</f>
        <v>572.63708048000001</v>
      </c>
      <c r="H476" s="119">
        <f>'[1]5-6 ЦК '!I722</f>
        <v>564.67908245000001</v>
      </c>
      <c r="I476" s="119">
        <f>'[1]5-6 ЦК '!J722</f>
        <v>543.95740157</v>
      </c>
      <c r="J476" s="119">
        <f>'[1]5-6 ЦК '!K722</f>
        <v>502.03846091000003</v>
      </c>
      <c r="K476" s="119">
        <f>'[1]5-6 ЦК '!L722</f>
        <v>461.72638061999999</v>
      </c>
      <c r="L476" s="119">
        <f>'[1]5-6 ЦК '!M722</f>
        <v>414.81274286000001</v>
      </c>
      <c r="M476" s="119">
        <f>'[1]5-6 ЦК '!N722</f>
        <v>393.67788356</v>
      </c>
      <c r="N476" s="119">
        <f>'[1]5-6 ЦК '!O722</f>
        <v>389.02523129999997</v>
      </c>
      <c r="O476" s="119">
        <f>'[1]5-6 ЦК '!P722</f>
        <v>390.77818902000001</v>
      </c>
      <c r="P476" s="119">
        <f>'[1]5-6 ЦК '!Q722</f>
        <v>387.99320863000003</v>
      </c>
      <c r="Q476" s="119">
        <f>'[1]5-6 ЦК '!R722</f>
        <v>384.71422852000001</v>
      </c>
      <c r="R476" s="119">
        <f>'[1]5-6 ЦК '!S722</f>
        <v>385.87659980000001</v>
      </c>
      <c r="S476" s="119">
        <f>'[1]5-6 ЦК '!T722</f>
        <v>390.48063765000001</v>
      </c>
      <c r="T476" s="119">
        <f>'[1]5-6 ЦК '!U722</f>
        <v>406.95584133</v>
      </c>
      <c r="U476" s="119">
        <f>'[1]5-6 ЦК '!V722</f>
        <v>414.00946083000002</v>
      </c>
      <c r="V476" s="119">
        <f>'[1]5-6 ЦК '!W722</f>
        <v>435.0053795</v>
      </c>
      <c r="W476" s="119">
        <f>'[1]5-6 ЦК '!X722</f>
        <v>449.07668716000001</v>
      </c>
      <c r="X476" s="119">
        <f>'[1]5-6 ЦК '!Y722</f>
        <v>439.72894475999999</v>
      </c>
      <c r="Y476" s="119">
        <f>'[1]5-6 ЦК '!Z722</f>
        <v>442.95984551999999</v>
      </c>
    </row>
    <row r="477" spans="1:25" x14ac:dyDescent="0.3">
      <c r="A477" s="123">
        <v>42684</v>
      </c>
      <c r="B477" s="119">
        <f>'[1]5-6 ЦК '!C723</f>
        <v>504.01465610999998</v>
      </c>
      <c r="C477" s="119">
        <f>'[1]5-6 ЦК '!D723</f>
        <v>563.01018696000006</v>
      </c>
      <c r="D477" s="119">
        <f>'[1]5-6 ЦК '!E723</f>
        <v>575.04861571000004</v>
      </c>
      <c r="E477" s="119">
        <f>'[1]5-6 ЦК '!F723</f>
        <v>573.95381036000003</v>
      </c>
      <c r="F477" s="119">
        <f>'[1]5-6 ЦК '!G723</f>
        <v>578.05801099999996</v>
      </c>
      <c r="G477" s="119">
        <f>'[1]5-6 ЦК '!H723</f>
        <v>580.38827704000005</v>
      </c>
      <c r="H477" s="119">
        <f>'[1]5-6 ЦК '!I723</f>
        <v>560.01126197999997</v>
      </c>
      <c r="I477" s="119">
        <f>'[1]5-6 ЦК '!J723</f>
        <v>549.46729230999995</v>
      </c>
      <c r="J477" s="119">
        <f>'[1]5-6 ЦК '!K723</f>
        <v>514.54476393000004</v>
      </c>
      <c r="K477" s="119">
        <f>'[1]5-6 ЦК '!L723</f>
        <v>460.1222611</v>
      </c>
      <c r="L477" s="119">
        <f>'[1]5-6 ЦК '!M723</f>
        <v>411.98714294000001</v>
      </c>
      <c r="M477" s="119">
        <f>'[1]5-6 ЦК '!N723</f>
        <v>395.28561965</v>
      </c>
      <c r="N477" s="119">
        <f>'[1]5-6 ЦК '!O723</f>
        <v>416.46395333999999</v>
      </c>
      <c r="O477" s="119">
        <f>'[1]5-6 ЦК '!P723</f>
        <v>428.64590830999998</v>
      </c>
      <c r="P477" s="119">
        <f>'[1]5-6 ЦК '!Q723</f>
        <v>426.0325732</v>
      </c>
      <c r="Q477" s="119">
        <f>'[1]5-6 ЦК '!R723</f>
        <v>429.53648135999998</v>
      </c>
      <c r="R477" s="119">
        <f>'[1]5-6 ЦК '!S723</f>
        <v>432.00854989999999</v>
      </c>
      <c r="S477" s="119">
        <f>'[1]5-6 ЦК '!T723</f>
        <v>421.96755884999999</v>
      </c>
      <c r="T477" s="119">
        <f>'[1]5-6 ЦК '!U723</f>
        <v>405.05575431</v>
      </c>
      <c r="U477" s="119">
        <f>'[1]5-6 ЦК '!V723</f>
        <v>411.36277118999999</v>
      </c>
      <c r="V477" s="119">
        <f>'[1]5-6 ЦК '!W723</f>
        <v>402.44170917000002</v>
      </c>
      <c r="W477" s="119">
        <f>'[1]5-6 ЦК '!X723</f>
        <v>403.14874364999997</v>
      </c>
      <c r="X477" s="119">
        <f>'[1]5-6 ЦК '!Y723</f>
        <v>408.46614111000002</v>
      </c>
      <c r="Y477" s="119">
        <f>'[1]5-6 ЦК '!Z723</f>
        <v>446.68449865000002</v>
      </c>
    </row>
    <row r="478" spans="1:25" x14ac:dyDescent="0.3">
      <c r="A478" s="123">
        <v>42685</v>
      </c>
      <c r="B478" s="119">
        <f>'[1]5-6 ЦК '!C724</f>
        <v>493.00055313000001</v>
      </c>
      <c r="C478" s="119">
        <f>'[1]5-6 ЦК '!D724</f>
        <v>560.75335417999997</v>
      </c>
      <c r="D478" s="119">
        <f>'[1]5-6 ЦК '!E724</f>
        <v>596.26496312999996</v>
      </c>
      <c r="E478" s="119">
        <f>'[1]5-6 ЦК '!F724</f>
        <v>573.18056156</v>
      </c>
      <c r="F478" s="119">
        <f>'[1]5-6 ЦК '!G724</f>
        <v>573.23598779999998</v>
      </c>
      <c r="G478" s="119">
        <f>'[1]5-6 ЦК '!H724</f>
        <v>579.97547397000005</v>
      </c>
      <c r="H478" s="119">
        <f>'[1]5-6 ЦК '!I724</f>
        <v>577.64305831000001</v>
      </c>
      <c r="I478" s="119">
        <f>'[1]5-6 ЦК '!J724</f>
        <v>555.23257885999999</v>
      </c>
      <c r="J478" s="119">
        <f>'[1]5-6 ЦК '!K724</f>
        <v>505.22451892999999</v>
      </c>
      <c r="K478" s="119">
        <f>'[1]5-6 ЦК '!L724</f>
        <v>450.79093949999998</v>
      </c>
      <c r="L478" s="119">
        <f>'[1]5-6 ЦК '!M724</f>
        <v>401.20989458000003</v>
      </c>
      <c r="M478" s="119">
        <f>'[1]5-6 ЦК '!N724</f>
        <v>386.63432635999999</v>
      </c>
      <c r="N478" s="119">
        <f>'[1]5-6 ЦК '!O724</f>
        <v>396.86265784</v>
      </c>
      <c r="O478" s="119">
        <f>'[1]5-6 ЦК '!P724</f>
        <v>398.24452062</v>
      </c>
      <c r="P478" s="119">
        <f>'[1]5-6 ЦК '!Q724</f>
        <v>397.71971898999999</v>
      </c>
      <c r="Q478" s="119">
        <f>'[1]5-6 ЦК '!R724</f>
        <v>422.51560224999997</v>
      </c>
      <c r="R478" s="119">
        <f>'[1]5-6 ЦК '!S724</f>
        <v>429.23534454999998</v>
      </c>
      <c r="S478" s="119">
        <f>'[1]5-6 ЦК '!T724</f>
        <v>435.23400738999999</v>
      </c>
      <c r="T478" s="119">
        <f>'[1]5-6 ЦК '!U724</f>
        <v>402.41833107000002</v>
      </c>
      <c r="U478" s="119">
        <f>'[1]5-6 ЦК '!V724</f>
        <v>400.29177247000001</v>
      </c>
      <c r="V478" s="119">
        <f>'[1]5-6 ЦК '!W724</f>
        <v>409.60294235999999</v>
      </c>
      <c r="W478" s="119">
        <f>'[1]5-6 ЦК '!X724</f>
        <v>413.67501564999998</v>
      </c>
      <c r="X478" s="119">
        <f>'[1]5-6 ЦК '!Y724</f>
        <v>440.79487161999998</v>
      </c>
      <c r="Y478" s="119">
        <f>'[1]5-6 ЦК '!Z724</f>
        <v>489.71160458999998</v>
      </c>
    </row>
    <row r="479" spans="1:25" x14ac:dyDescent="0.3">
      <c r="A479" s="123">
        <v>42686</v>
      </c>
      <c r="B479" s="119">
        <f>'[1]5-6 ЦК '!C725</f>
        <v>483.43209073999998</v>
      </c>
      <c r="C479" s="119">
        <f>'[1]5-6 ЦК '!D725</f>
        <v>540.48652835999997</v>
      </c>
      <c r="D479" s="119">
        <f>'[1]5-6 ЦК '!E725</f>
        <v>578.92052397999998</v>
      </c>
      <c r="E479" s="119">
        <f>'[1]5-6 ЦК '!F725</f>
        <v>584.63944532999994</v>
      </c>
      <c r="F479" s="119">
        <f>'[1]5-6 ЦК '!G725</f>
        <v>587.69875583999999</v>
      </c>
      <c r="G479" s="119">
        <f>'[1]5-6 ЦК '!H725</f>
        <v>581.36346755</v>
      </c>
      <c r="H479" s="119">
        <f>'[1]5-6 ЦК '!I725</f>
        <v>565.55339411</v>
      </c>
      <c r="I479" s="119">
        <f>'[1]5-6 ЦК '!J725</f>
        <v>547.82230428000003</v>
      </c>
      <c r="J479" s="119">
        <f>'[1]5-6 ЦК '!K725</f>
        <v>489.01485743000001</v>
      </c>
      <c r="K479" s="119">
        <f>'[1]5-6 ЦК '!L725</f>
        <v>418.83671987000002</v>
      </c>
      <c r="L479" s="119">
        <f>'[1]5-6 ЦК '!M725</f>
        <v>377.50166294000002</v>
      </c>
      <c r="M479" s="119">
        <f>'[1]5-6 ЦК '!N725</f>
        <v>349.87684322000001</v>
      </c>
      <c r="N479" s="119">
        <f>'[1]5-6 ЦК '!O725</f>
        <v>345.91573462000002</v>
      </c>
      <c r="O479" s="119">
        <f>'[1]5-6 ЦК '!P725</f>
        <v>348.31456863</v>
      </c>
      <c r="P479" s="119">
        <f>'[1]5-6 ЦК '!Q725</f>
        <v>364.49990668999999</v>
      </c>
      <c r="Q479" s="119">
        <f>'[1]5-6 ЦК '!R725</f>
        <v>366.24497298</v>
      </c>
      <c r="R479" s="119">
        <f>'[1]5-6 ЦК '!S725</f>
        <v>363.57907560000001</v>
      </c>
      <c r="S479" s="119">
        <f>'[1]5-6 ЦК '!T725</f>
        <v>364.01784416999999</v>
      </c>
      <c r="T479" s="119">
        <f>'[1]5-6 ЦК '!U725</f>
        <v>389.31139862999999</v>
      </c>
      <c r="U479" s="119">
        <f>'[1]5-6 ЦК '!V725</f>
        <v>375.72665269999999</v>
      </c>
      <c r="V479" s="119">
        <f>'[1]5-6 ЦК '!W725</f>
        <v>354.94555143000002</v>
      </c>
      <c r="W479" s="119">
        <f>'[1]5-6 ЦК '!X725</f>
        <v>347.78776446000001</v>
      </c>
      <c r="X479" s="119">
        <f>'[1]5-6 ЦК '!Y725</f>
        <v>356.18057353</v>
      </c>
      <c r="Y479" s="119">
        <f>'[1]5-6 ЦК '!Z725</f>
        <v>411.76316215000003</v>
      </c>
    </row>
    <row r="480" spans="1:25" x14ac:dyDescent="0.3">
      <c r="A480" s="123">
        <v>42687</v>
      </c>
      <c r="B480" s="119">
        <f>'[1]5-6 ЦК '!C726</f>
        <v>471.24747537000002</v>
      </c>
      <c r="C480" s="119">
        <f>'[1]5-6 ЦК '!D726</f>
        <v>536.06566787999998</v>
      </c>
      <c r="D480" s="119">
        <f>'[1]5-6 ЦК '!E726</f>
        <v>572.54240072000005</v>
      </c>
      <c r="E480" s="119">
        <f>'[1]5-6 ЦК '!F726</f>
        <v>577.97665502999996</v>
      </c>
      <c r="F480" s="119">
        <f>'[1]5-6 ЦК '!G726</f>
        <v>580.51294974999996</v>
      </c>
      <c r="G480" s="119">
        <f>'[1]5-6 ЦК '!H726</f>
        <v>576.60342436999997</v>
      </c>
      <c r="H480" s="119">
        <f>'[1]5-6 ЦК '!I726</f>
        <v>561.58207363999998</v>
      </c>
      <c r="I480" s="119">
        <f>'[1]5-6 ЦК '!J726</f>
        <v>550.76179689000003</v>
      </c>
      <c r="J480" s="119">
        <f>'[1]5-6 ЦК '!K726</f>
        <v>496.64154077000001</v>
      </c>
      <c r="K480" s="119">
        <f>'[1]5-6 ЦК '!L726</f>
        <v>438.19803117999999</v>
      </c>
      <c r="L480" s="119">
        <f>'[1]5-6 ЦК '!M726</f>
        <v>386.00045848000002</v>
      </c>
      <c r="M480" s="119">
        <f>'[1]5-6 ЦК '!N726</f>
        <v>379.51886166999998</v>
      </c>
      <c r="N480" s="119">
        <f>'[1]5-6 ЦК '!O726</f>
        <v>368.48926403000002</v>
      </c>
      <c r="O480" s="119">
        <f>'[1]5-6 ЦК '!P726</f>
        <v>360.82807104</v>
      </c>
      <c r="P480" s="119">
        <f>'[1]5-6 ЦК '!Q726</f>
        <v>353.99731947999999</v>
      </c>
      <c r="Q480" s="119">
        <f>'[1]5-6 ЦК '!R726</f>
        <v>353.17779718999998</v>
      </c>
      <c r="R480" s="119">
        <f>'[1]5-6 ЦК '!S726</f>
        <v>354.38593458999998</v>
      </c>
      <c r="S480" s="119">
        <f>'[1]5-6 ЦК '!T726</f>
        <v>375.73127942000002</v>
      </c>
      <c r="T480" s="119">
        <f>'[1]5-6 ЦК '!U726</f>
        <v>414.26606656000001</v>
      </c>
      <c r="U480" s="119">
        <f>'[1]5-6 ЦК '!V726</f>
        <v>369.33099317</v>
      </c>
      <c r="V480" s="119">
        <f>'[1]5-6 ЦК '!W726</f>
        <v>322.39961950999998</v>
      </c>
      <c r="W480" s="119">
        <f>'[1]5-6 ЦК '!X726</f>
        <v>331.24892634999998</v>
      </c>
      <c r="X480" s="119">
        <f>'[1]5-6 ЦК '!Y726</f>
        <v>360.31256165999997</v>
      </c>
      <c r="Y480" s="119">
        <f>'[1]5-6 ЦК '!Z726</f>
        <v>404.25122019999998</v>
      </c>
    </row>
    <row r="481" spans="1:25" x14ac:dyDescent="0.3">
      <c r="A481" s="123">
        <v>42688</v>
      </c>
      <c r="B481" s="119">
        <f>'[1]5-6 ЦК '!C727</f>
        <v>477.29101347</v>
      </c>
      <c r="C481" s="119">
        <f>'[1]5-6 ЦК '!D727</f>
        <v>548.53616117000001</v>
      </c>
      <c r="D481" s="119">
        <f>'[1]5-6 ЦК '!E727</f>
        <v>569.32809382999994</v>
      </c>
      <c r="E481" s="119">
        <f>'[1]5-6 ЦК '!F727</f>
        <v>568.28164227000002</v>
      </c>
      <c r="F481" s="119">
        <f>'[1]5-6 ЦК '!G727</f>
        <v>605.33800727000005</v>
      </c>
      <c r="G481" s="119">
        <f>'[1]5-6 ЦК '!H727</f>
        <v>633.85832421999999</v>
      </c>
      <c r="H481" s="119">
        <f>'[1]5-6 ЦК '!I727</f>
        <v>633.97628225000005</v>
      </c>
      <c r="I481" s="119">
        <f>'[1]5-6 ЦК '!J727</f>
        <v>600.88243877000002</v>
      </c>
      <c r="J481" s="119">
        <f>'[1]5-6 ЦК '!K727</f>
        <v>543.78353335999998</v>
      </c>
      <c r="K481" s="119">
        <f>'[1]5-6 ЦК '!L727</f>
        <v>497.43049838000002</v>
      </c>
      <c r="L481" s="119">
        <f>'[1]5-6 ЦК '!M727</f>
        <v>449.20586175</v>
      </c>
      <c r="M481" s="119">
        <f>'[1]5-6 ЦК '!N727</f>
        <v>427.32016804</v>
      </c>
      <c r="N481" s="119">
        <f>'[1]5-6 ЦК '!O727</f>
        <v>434.05997894000001</v>
      </c>
      <c r="O481" s="119">
        <f>'[1]5-6 ЦК '!P727</f>
        <v>434.58449535</v>
      </c>
      <c r="P481" s="119">
        <f>'[1]5-6 ЦК '!Q727</f>
        <v>439.44875375999999</v>
      </c>
      <c r="Q481" s="119">
        <f>'[1]5-6 ЦК '!R727</f>
        <v>440.80785815000002</v>
      </c>
      <c r="R481" s="119">
        <f>'[1]5-6 ЦК '!S727</f>
        <v>437.44414243</v>
      </c>
      <c r="S481" s="119">
        <f>'[1]5-6 ЦК '!T727</f>
        <v>432.74672598000001</v>
      </c>
      <c r="T481" s="119">
        <f>'[1]5-6 ЦК '!U727</f>
        <v>426.57452897000002</v>
      </c>
      <c r="U481" s="119">
        <f>'[1]5-6 ЦК '!V727</f>
        <v>425.26028194999998</v>
      </c>
      <c r="V481" s="119">
        <f>'[1]5-6 ЦК '!W727</f>
        <v>424.50265452999997</v>
      </c>
      <c r="W481" s="119">
        <f>'[1]5-6 ЦК '!X727</f>
        <v>425.49800897</v>
      </c>
      <c r="X481" s="119">
        <f>'[1]5-6 ЦК '!Y727</f>
        <v>437.74725642999999</v>
      </c>
      <c r="Y481" s="119">
        <f>'[1]5-6 ЦК '!Z727</f>
        <v>499.07135364999999</v>
      </c>
    </row>
    <row r="482" spans="1:25" x14ac:dyDescent="0.3">
      <c r="A482" s="123">
        <v>42689</v>
      </c>
      <c r="B482" s="119">
        <f>'[1]5-6 ЦК '!C728</f>
        <v>563.76820070999997</v>
      </c>
      <c r="C482" s="119">
        <f>'[1]5-6 ЦК '!D728</f>
        <v>618.34460678000005</v>
      </c>
      <c r="D482" s="119">
        <f>'[1]5-6 ЦК '!E728</f>
        <v>627.51619176999998</v>
      </c>
      <c r="E482" s="119">
        <f>'[1]5-6 ЦК '!F728</f>
        <v>629.25332907999996</v>
      </c>
      <c r="F482" s="119">
        <f>'[1]5-6 ЦК '!G728</f>
        <v>632.33187343999998</v>
      </c>
      <c r="G482" s="119">
        <f>'[1]5-6 ЦК '!H728</f>
        <v>635.74247107999997</v>
      </c>
      <c r="H482" s="119">
        <f>'[1]5-6 ЦК '!I728</f>
        <v>631.52717835999999</v>
      </c>
      <c r="I482" s="119">
        <f>'[1]5-6 ЦК '!J728</f>
        <v>580.13401098999998</v>
      </c>
      <c r="J482" s="119">
        <f>'[1]5-6 ЦК '!K728</f>
        <v>536.26607745000001</v>
      </c>
      <c r="K482" s="119">
        <f>'[1]5-6 ЦК '!L728</f>
        <v>492.82772156999999</v>
      </c>
      <c r="L482" s="119">
        <f>'[1]5-6 ЦК '!M728</f>
        <v>445.23846213000002</v>
      </c>
      <c r="M482" s="119">
        <f>'[1]5-6 ЦК '!N728</f>
        <v>423.52350202000002</v>
      </c>
      <c r="N482" s="119">
        <f>'[1]5-6 ЦК '!O728</f>
        <v>420.39117069999998</v>
      </c>
      <c r="O482" s="119">
        <f>'[1]5-6 ЦК '!P728</f>
        <v>420.37765832999997</v>
      </c>
      <c r="P482" s="119">
        <f>'[1]5-6 ЦК '!Q728</f>
        <v>428.22748245000002</v>
      </c>
      <c r="Q482" s="119">
        <f>'[1]5-6 ЦК '!R728</f>
        <v>428.64739538999999</v>
      </c>
      <c r="R482" s="119">
        <f>'[1]5-6 ЦК '!S728</f>
        <v>426.15010926000002</v>
      </c>
      <c r="S482" s="119">
        <f>'[1]5-6 ЦК '!T728</f>
        <v>423.29701362999998</v>
      </c>
      <c r="T482" s="119">
        <f>'[1]5-6 ЦК '!U728</f>
        <v>418.46139690000001</v>
      </c>
      <c r="U482" s="119">
        <f>'[1]5-6 ЦК '!V728</f>
        <v>421.46586653000003</v>
      </c>
      <c r="V482" s="119">
        <f>'[1]5-6 ЦК '!W728</f>
        <v>441.66292922999997</v>
      </c>
      <c r="W482" s="119">
        <f>'[1]5-6 ЦК '!X728</f>
        <v>448.22061823000001</v>
      </c>
      <c r="X482" s="119">
        <f>'[1]5-6 ЦК '!Y728</f>
        <v>453.03606967000002</v>
      </c>
      <c r="Y482" s="119">
        <f>'[1]5-6 ЦК '!Z728</f>
        <v>490.24771614999997</v>
      </c>
    </row>
    <row r="483" spans="1:25" x14ac:dyDescent="0.3">
      <c r="A483" s="123">
        <v>42690</v>
      </c>
      <c r="B483" s="119">
        <f>'[1]5-6 ЦК '!C729</f>
        <v>526.75998603000005</v>
      </c>
      <c r="C483" s="119">
        <f>'[1]5-6 ЦК '!D729</f>
        <v>575.80418309000004</v>
      </c>
      <c r="D483" s="119">
        <f>'[1]5-6 ЦК '!E729</f>
        <v>584.23469122999995</v>
      </c>
      <c r="E483" s="119">
        <f>'[1]5-6 ЦК '!F729</f>
        <v>588.29458509999995</v>
      </c>
      <c r="F483" s="119">
        <f>'[1]5-6 ЦК '!G729</f>
        <v>588.33785649000004</v>
      </c>
      <c r="G483" s="119">
        <f>'[1]5-6 ЦК '!H729</f>
        <v>621.62227136000001</v>
      </c>
      <c r="H483" s="119">
        <f>'[1]5-6 ЦК '!I729</f>
        <v>629.30048880000004</v>
      </c>
      <c r="I483" s="119">
        <f>'[1]5-6 ЦК '!J729</f>
        <v>592.45336845999998</v>
      </c>
      <c r="J483" s="119">
        <f>'[1]5-6 ЦК '!K729</f>
        <v>542.02002052</v>
      </c>
      <c r="K483" s="119">
        <f>'[1]5-6 ЦК '!L729</f>
        <v>484.18889916000001</v>
      </c>
      <c r="L483" s="119">
        <f>'[1]5-6 ЦК '!M729</f>
        <v>447.52601189000001</v>
      </c>
      <c r="M483" s="119">
        <f>'[1]5-6 ЦК '!N729</f>
        <v>431.17036879</v>
      </c>
      <c r="N483" s="119">
        <f>'[1]5-6 ЦК '!O729</f>
        <v>435.89270686999998</v>
      </c>
      <c r="O483" s="119">
        <f>'[1]5-6 ЦК '!P729</f>
        <v>451.20706432999998</v>
      </c>
      <c r="P483" s="119">
        <f>'[1]5-6 ЦК '!Q729</f>
        <v>454.63449610999999</v>
      </c>
      <c r="Q483" s="119">
        <f>'[1]5-6 ЦК '!R729</f>
        <v>453.90679249999999</v>
      </c>
      <c r="R483" s="119">
        <f>'[1]5-6 ЦК '!S729</f>
        <v>445.54940270999998</v>
      </c>
      <c r="S483" s="119">
        <f>'[1]5-6 ЦК '!T729</f>
        <v>446.19117179</v>
      </c>
      <c r="T483" s="119">
        <f>'[1]5-6 ЦК '!U729</f>
        <v>442.64908955999999</v>
      </c>
      <c r="U483" s="119">
        <f>'[1]5-6 ЦК '!V729</f>
        <v>444.03674955999998</v>
      </c>
      <c r="V483" s="119">
        <f>'[1]5-6 ЦК '!W729</f>
        <v>445.88057873999998</v>
      </c>
      <c r="W483" s="119">
        <f>'[1]5-6 ЦК '!X729</f>
        <v>454.30675079000002</v>
      </c>
      <c r="X483" s="119">
        <f>'[1]5-6 ЦК '!Y729</f>
        <v>462.52319914999998</v>
      </c>
      <c r="Y483" s="119">
        <f>'[1]5-6 ЦК '!Z729</f>
        <v>522.50013883999998</v>
      </c>
    </row>
    <row r="484" spans="1:25" x14ac:dyDescent="0.3">
      <c r="A484" s="123">
        <v>42691</v>
      </c>
      <c r="B484" s="119">
        <f>'[1]5-6 ЦК '!C730</f>
        <v>580.52169991000005</v>
      </c>
      <c r="C484" s="119">
        <f>'[1]5-6 ЦК '!D730</f>
        <v>631.50192601000003</v>
      </c>
      <c r="D484" s="119">
        <f>'[1]5-6 ЦК '!E730</f>
        <v>641.95273917999998</v>
      </c>
      <c r="E484" s="119">
        <f>'[1]5-6 ЦК '!F730</f>
        <v>646.04249136999999</v>
      </c>
      <c r="F484" s="119">
        <f>'[1]5-6 ЦК '!G730</f>
        <v>645.62092379000001</v>
      </c>
      <c r="G484" s="119">
        <f>'[1]5-6 ЦК '!H730</f>
        <v>649.19715708000001</v>
      </c>
      <c r="H484" s="119">
        <f>'[1]5-6 ЦК '!I730</f>
        <v>642.20498286999998</v>
      </c>
      <c r="I484" s="119">
        <f>'[1]5-6 ЦК '!J730</f>
        <v>592.22206666</v>
      </c>
      <c r="J484" s="119">
        <f>'[1]5-6 ЦК '!K730</f>
        <v>539.65033260999996</v>
      </c>
      <c r="K484" s="119">
        <f>'[1]5-6 ЦК '!L730</f>
        <v>484.34443913000001</v>
      </c>
      <c r="L484" s="119">
        <f>'[1]5-6 ЦК '!M730</f>
        <v>448.27682290000001</v>
      </c>
      <c r="M484" s="119">
        <f>'[1]5-6 ЦК '!N730</f>
        <v>438.23992005999997</v>
      </c>
      <c r="N484" s="119">
        <f>'[1]5-6 ЦК '!O730</f>
        <v>440.46957857000001</v>
      </c>
      <c r="O484" s="119">
        <f>'[1]5-6 ЦК '!P730</f>
        <v>446.98543302000002</v>
      </c>
      <c r="P484" s="119">
        <f>'[1]5-6 ЦК '!Q730</f>
        <v>448.46426761999999</v>
      </c>
      <c r="Q484" s="119">
        <f>'[1]5-6 ЦК '!R730</f>
        <v>445.92729273999998</v>
      </c>
      <c r="R484" s="119">
        <f>'[1]5-6 ЦК '!S730</f>
        <v>460.96603629999998</v>
      </c>
      <c r="S484" s="119">
        <f>'[1]5-6 ЦК '!T730</f>
        <v>482.16791907999999</v>
      </c>
      <c r="T484" s="119">
        <f>'[1]5-6 ЦК '!U730</f>
        <v>455.54470830000002</v>
      </c>
      <c r="U484" s="119">
        <f>'[1]5-6 ЦК '!V730</f>
        <v>410.31721907000002</v>
      </c>
      <c r="V484" s="119">
        <f>'[1]5-6 ЦК '!W730</f>
        <v>415.57290396000002</v>
      </c>
      <c r="W484" s="119">
        <f>'[1]5-6 ЦК '!X730</f>
        <v>427.26356850000002</v>
      </c>
      <c r="X484" s="119">
        <f>'[1]5-6 ЦК '!Y730</f>
        <v>453.82116565000001</v>
      </c>
      <c r="Y484" s="119">
        <f>'[1]5-6 ЦК '!Z730</f>
        <v>491.07116647999999</v>
      </c>
    </row>
    <row r="485" spans="1:25" x14ac:dyDescent="0.3">
      <c r="A485" s="123">
        <v>42692</v>
      </c>
      <c r="B485" s="119">
        <f>'[1]5-6 ЦК '!C731</f>
        <v>562.72217449000004</v>
      </c>
      <c r="C485" s="119">
        <f>'[1]5-6 ЦК '!D731</f>
        <v>629.36278116000005</v>
      </c>
      <c r="D485" s="119">
        <f>'[1]5-6 ЦК '!E731</f>
        <v>644.65658927000004</v>
      </c>
      <c r="E485" s="119">
        <f>'[1]5-6 ЦК '!F731</f>
        <v>644.87880460999997</v>
      </c>
      <c r="F485" s="119">
        <f>'[1]5-6 ЦК '!G731</f>
        <v>644.94385120000004</v>
      </c>
      <c r="G485" s="119">
        <f>'[1]5-6 ЦК '!H731</f>
        <v>646.68392345999996</v>
      </c>
      <c r="H485" s="119">
        <f>'[1]5-6 ЦК '!I731</f>
        <v>645.78538174000005</v>
      </c>
      <c r="I485" s="119">
        <f>'[1]5-6 ЦК '!J731</f>
        <v>593.15583423999999</v>
      </c>
      <c r="J485" s="119">
        <f>'[1]5-6 ЦК '!K731</f>
        <v>535.70791573999998</v>
      </c>
      <c r="K485" s="119">
        <f>'[1]5-6 ЦК '!L731</f>
        <v>482.03219098</v>
      </c>
      <c r="L485" s="119">
        <f>'[1]5-6 ЦК '!M731</f>
        <v>436.80967017</v>
      </c>
      <c r="M485" s="119">
        <f>'[1]5-6 ЦК '!N731</f>
        <v>430.82939769000001</v>
      </c>
      <c r="N485" s="119">
        <f>'[1]5-6 ЦК '!O731</f>
        <v>443.72473891999999</v>
      </c>
      <c r="O485" s="119">
        <f>'[1]5-6 ЦК '!P731</f>
        <v>445.22053685999998</v>
      </c>
      <c r="P485" s="119">
        <f>'[1]5-6 ЦК '!Q731</f>
        <v>465.95748350000002</v>
      </c>
      <c r="Q485" s="119">
        <f>'[1]5-6 ЦК '!R731</f>
        <v>466.84098892999998</v>
      </c>
      <c r="R485" s="119">
        <f>'[1]5-6 ЦК '!S731</f>
        <v>466.20018363000003</v>
      </c>
      <c r="S485" s="119">
        <f>'[1]5-6 ЦК '!T731</f>
        <v>444.64332331000003</v>
      </c>
      <c r="T485" s="119">
        <f>'[1]5-6 ЦК '!U731</f>
        <v>421.8286554</v>
      </c>
      <c r="U485" s="119">
        <f>'[1]5-6 ЦК '!V731</f>
        <v>418.48254185000002</v>
      </c>
      <c r="V485" s="119">
        <f>'[1]5-6 ЦК '!W731</f>
        <v>415.80375012000002</v>
      </c>
      <c r="W485" s="119">
        <f>'[1]5-6 ЦК '!X731</f>
        <v>427.59895469000003</v>
      </c>
      <c r="X485" s="119">
        <f>'[1]5-6 ЦК '!Y731</f>
        <v>444.55773649000002</v>
      </c>
      <c r="Y485" s="119">
        <f>'[1]5-6 ЦК '!Z731</f>
        <v>505.17949561</v>
      </c>
    </row>
    <row r="486" spans="1:25" x14ac:dyDescent="0.3">
      <c r="A486" s="123">
        <v>42693</v>
      </c>
      <c r="B486" s="119">
        <f>'[1]5-6 ЦК '!C732</f>
        <v>482.36095963000002</v>
      </c>
      <c r="C486" s="119">
        <f>'[1]5-6 ЦК '!D732</f>
        <v>523.72024736000003</v>
      </c>
      <c r="D486" s="119">
        <f>'[1]5-6 ЦК '!E732</f>
        <v>566.41902588000005</v>
      </c>
      <c r="E486" s="119">
        <f>'[1]5-6 ЦК '!F732</f>
        <v>571.89692320999995</v>
      </c>
      <c r="F486" s="119">
        <f>'[1]5-6 ЦК '!G732</f>
        <v>570.05982718999996</v>
      </c>
      <c r="G486" s="119">
        <f>'[1]5-6 ЦК '!H732</f>
        <v>565.64640240999995</v>
      </c>
      <c r="H486" s="119">
        <f>'[1]5-6 ЦК '!I732</f>
        <v>545.57658089999995</v>
      </c>
      <c r="I486" s="119">
        <f>'[1]5-6 ЦК '!J732</f>
        <v>525.56019127000002</v>
      </c>
      <c r="J486" s="119">
        <f>'[1]5-6 ЦК '!K732</f>
        <v>477.23930382999998</v>
      </c>
      <c r="K486" s="119">
        <f>'[1]5-6 ЦК '!L732</f>
        <v>431.06054515</v>
      </c>
      <c r="L486" s="119">
        <f>'[1]5-6 ЦК '!M732</f>
        <v>410.67289118000002</v>
      </c>
      <c r="M486" s="119">
        <f>'[1]5-6 ЦК '!N732</f>
        <v>409.63570075000001</v>
      </c>
      <c r="N486" s="119">
        <f>'[1]5-6 ЦК '!O732</f>
        <v>402.12506003999999</v>
      </c>
      <c r="O486" s="119">
        <f>'[1]5-6 ЦК '!P732</f>
        <v>412.97269229</v>
      </c>
      <c r="P486" s="119">
        <f>'[1]5-6 ЦК '!Q732</f>
        <v>425.61953306999999</v>
      </c>
      <c r="Q486" s="119">
        <f>'[1]5-6 ЦК '!R732</f>
        <v>427.83832116999997</v>
      </c>
      <c r="R486" s="119">
        <f>'[1]5-6 ЦК '!S732</f>
        <v>493.17701473</v>
      </c>
      <c r="S486" s="119">
        <f>'[1]5-6 ЦК '!T732</f>
        <v>488.78239400000001</v>
      </c>
      <c r="T486" s="119">
        <f>'[1]5-6 ЦК '!U732</f>
        <v>422.49737986000002</v>
      </c>
      <c r="U486" s="119">
        <f>'[1]5-6 ЦК '!V732</f>
        <v>387.57609258000002</v>
      </c>
      <c r="V486" s="119">
        <f>'[1]5-6 ЦК '!W732</f>
        <v>390.11957353000003</v>
      </c>
      <c r="W486" s="119">
        <f>'[1]5-6 ЦК '!X732</f>
        <v>402.49012188</v>
      </c>
      <c r="X486" s="119">
        <f>'[1]5-6 ЦК '!Y732</f>
        <v>405.98577404999997</v>
      </c>
      <c r="Y486" s="119">
        <f>'[1]5-6 ЦК '!Z732</f>
        <v>456.43287251999999</v>
      </c>
    </row>
    <row r="487" spans="1:25" x14ac:dyDescent="0.3">
      <c r="A487" s="123">
        <v>42694</v>
      </c>
      <c r="B487" s="119">
        <f>'[1]5-6 ЦК '!C733</f>
        <v>565.71274477999998</v>
      </c>
      <c r="C487" s="119">
        <f>'[1]5-6 ЦК '!D733</f>
        <v>626.34940782000001</v>
      </c>
      <c r="D487" s="119">
        <f>'[1]5-6 ЦК '!E733</f>
        <v>659.90972111999997</v>
      </c>
      <c r="E487" s="119">
        <f>'[1]5-6 ЦК '!F733</f>
        <v>655.00592291999999</v>
      </c>
      <c r="F487" s="119">
        <f>'[1]5-6 ЦК '!G733</f>
        <v>653.54233417</v>
      </c>
      <c r="G487" s="119">
        <f>'[1]5-6 ЦК '!H733</f>
        <v>643.98628541000005</v>
      </c>
      <c r="H487" s="119">
        <f>'[1]5-6 ЦК '!I733</f>
        <v>627.62889729999995</v>
      </c>
      <c r="I487" s="119">
        <f>'[1]5-6 ЦК '!J733</f>
        <v>635.49523717</v>
      </c>
      <c r="J487" s="119">
        <f>'[1]5-6 ЦК '!K733</f>
        <v>582.85051240999996</v>
      </c>
      <c r="K487" s="119">
        <f>'[1]5-6 ЦК '!L733</f>
        <v>503.26260373999997</v>
      </c>
      <c r="L487" s="119">
        <f>'[1]5-6 ЦК '!M733</f>
        <v>444.99605858000001</v>
      </c>
      <c r="M487" s="119">
        <f>'[1]5-6 ЦК '!N733</f>
        <v>426.42411010000001</v>
      </c>
      <c r="N487" s="119">
        <f>'[1]5-6 ЦК '!O733</f>
        <v>434.02659082999998</v>
      </c>
      <c r="O487" s="119">
        <f>'[1]5-6 ЦК '!P733</f>
        <v>440.26013315</v>
      </c>
      <c r="P487" s="119">
        <f>'[1]5-6 ЦК '!Q733</f>
        <v>445.03460582000002</v>
      </c>
      <c r="Q487" s="119">
        <f>'[1]5-6 ЦК '!R733</f>
        <v>445.79608803999997</v>
      </c>
      <c r="R487" s="119">
        <f>'[1]5-6 ЦК '!S733</f>
        <v>442.95140975999999</v>
      </c>
      <c r="S487" s="119">
        <f>'[1]5-6 ЦК '!T733</f>
        <v>428.26710573000003</v>
      </c>
      <c r="T487" s="119">
        <f>'[1]5-6 ЦК '!U733</f>
        <v>408.00388671000002</v>
      </c>
      <c r="U487" s="119">
        <f>'[1]5-6 ЦК '!V733</f>
        <v>407.91456830999999</v>
      </c>
      <c r="V487" s="119">
        <f>'[1]5-6 ЦК '!W733</f>
        <v>409.19598034000001</v>
      </c>
      <c r="W487" s="119">
        <f>'[1]5-6 ЦК '!X733</f>
        <v>413.27644132</v>
      </c>
      <c r="X487" s="119">
        <f>'[1]5-6 ЦК '!Y733</f>
        <v>433.50819694</v>
      </c>
      <c r="Y487" s="119">
        <f>'[1]5-6 ЦК '!Z733</f>
        <v>497.15645695000001</v>
      </c>
    </row>
    <row r="488" spans="1:25" x14ac:dyDescent="0.3">
      <c r="A488" s="123">
        <v>42695</v>
      </c>
      <c r="B488" s="119">
        <f>'[1]5-6 ЦК '!C734</f>
        <v>569.44612501999995</v>
      </c>
      <c r="C488" s="119">
        <f>'[1]5-6 ЦК '!D734</f>
        <v>632.83859844000006</v>
      </c>
      <c r="D488" s="119">
        <f>'[1]5-6 ЦК '!E734</f>
        <v>645.39311226999996</v>
      </c>
      <c r="E488" s="119">
        <f>'[1]5-6 ЦК '!F734</f>
        <v>653.53885734000005</v>
      </c>
      <c r="F488" s="119">
        <f>'[1]5-6 ЦК '!G734</f>
        <v>651.83777511000005</v>
      </c>
      <c r="G488" s="119">
        <f>'[1]5-6 ЦК '!H734</f>
        <v>659.96505736999995</v>
      </c>
      <c r="H488" s="119">
        <f>'[1]5-6 ЦК '!I734</f>
        <v>664.60104845000001</v>
      </c>
      <c r="I488" s="119">
        <f>'[1]5-6 ЦК '!J734</f>
        <v>628.70027034999998</v>
      </c>
      <c r="J488" s="119">
        <f>'[1]5-6 ЦК '!K734</f>
        <v>580.76734012999998</v>
      </c>
      <c r="K488" s="119">
        <f>'[1]5-6 ЦК '!L734</f>
        <v>527.30095105999999</v>
      </c>
      <c r="L488" s="119">
        <f>'[1]5-6 ЦК '!M734</f>
        <v>479.46337252000001</v>
      </c>
      <c r="M488" s="119">
        <f>'[1]5-6 ЦК '!N734</f>
        <v>439.13019844000002</v>
      </c>
      <c r="N488" s="119">
        <f>'[1]5-6 ЦК '!O734</f>
        <v>434.22373969</v>
      </c>
      <c r="O488" s="119">
        <f>'[1]5-6 ЦК '!P734</f>
        <v>436.16402834000002</v>
      </c>
      <c r="P488" s="119">
        <f>'[1]5-6 ЦК '!Q734</f>
        <v>449.63038634999998</v>
      </c>
      <c r="Q488" s="119">
        <f>'[1]5-6 ЦК '!R734</f>
        <v>455.63709039000003</v>
      </c>
      <c r="R488" s="119">
        <f>'[1]5-6 ЦК '!S734</f>
        <v>452.42014564999999</v>
      </c>
      <c r="S488" s="119">
        <f>'[1]5-6 ЦК '!T734</f>
        <v>439.46731921999998</v>
      </c>
      <c r="T488" s="119">
        <f>'[1]5-6 ЦК '!U734</f>
        <v>425.43697651999997</v>
      </c>
      <c r="U488" s="119">
        <f>'[1]5-6 ЦК '!V734</f>
        <v>427.88078528</v>
      </c>
      <c r="V488" s="119">
        <f>'[1]5-6 ЦК '!W734</f>
        <v>418.83745420999998</v>
      </c>
      <c r="W488" s="119">
        <f>'[1]5-6 ЦК '!X734</f>
        <v>424.31053030999999</v>
      </c>
      <c r="X488" s="119">
        <f>'[1]5-6 ЦК '!Y734</f>
        <v>446.1584646</v>
      </c>
      <c r="Y488" s="119">
        <f>'[1]5-6 ЦК '!Z734</f>
        <v>511.17088030000002</v>
      </c>
    </row>
    <row r="489" spans="1:25" x14ac:dyDescent="0.3">
      <c r="A489" s="123">
        <v>42696</v>
      </c>
      <c r="B489" s="119">
        <f>'[1]5-6 ЦК '!C735</f>
        <v>523.59261078999998</v>
      </c>
      <c r="C489" s="119">
        <f>'[1]5-6 ЦК '!D735</f>
        <v>583.34174845999996</v>
      </c>
      <c r="D489" s="119">
        <f>'[1]5-6 ЦК '!E735</f>
        <v>623.77179006999995</v>
      </c>
      <c r="E489" s="119">
        <f>'[1]5-6 ЦК '!F735</f>
        <v>624.02111347000005</v>
      </c>
      <c r="F489" s="119">
        <f>'[1]5-6 ЦК '!G735</f>
        <v>621.52544295999996</v>
      </c>
      <c r="G489" s="119">
        <f>'[1]5-6 ЦК '!H735</f>
        <v>615.74334696000005</v>
      </c>
      <c r="H489" s="119">
        <f>'[1]5-6 ЦК '!I735</f>
        <v>579.47905520999996</v>
      </c>
      <c r="I489" s="119">
        <f>'[1]5-6 ЦК '!J735</f>
        <v>533.72160860999998</v>
      </c>
      <c r="J489" s="119">
        <f>'[1]5-6 ЦК '!K735</f>
        <v>489.19355118999999</v>
      </c>
      <c r="K489" s="119">
        <f>'[1]5-6 ЦК '!L735</f>
        <v>440.50515130000002</v>
      </c>
      <c r="L489" s="119">
        <f>'[1]5-6 ЦК '!M735</f>
        <v>424.78698120000001</v>
      </c>
      <c r="M489" s="119">
        <f>'[1]5-6 ЦК '!N735</f>
        <v>438.36653250000001</v>
      </c>
      <c r="N489" s="119">
        <f>'[1]5-6 ЦК '!O735</f>
        <v>442.28205498</v>
      </c>
      <c r="O489" s="119">
        <f>'[1]5-6 ЦК '!P735</f>
        <v>458.25487508999998</v>
      </c>
      <c r="P489" s="119">
        <f>'[1]5-6 ЦК '!Q735</f>
        <v>506.10440842999998</v>
      </c>
      <c r="Q489" s="119">
        <f>'[1]5-6 ЦК '!R735</f>
        <v>535.11608177999994</v>
      </c>
      <c r="R489" s="119">
        <f>'[1]5-6 ЦК '!S735</f>
        <v>555.01291360000005</v>
      </c>
      <c r="S489" s="119">
        <f>'[1]5-6 ЦК '!T735</f>
        <v>530.31354988999999</v>
      </c>
      <c r="T489" s="119">
        <f>'[1]5-6 ЦК '!U735</f>
        <v>523.50839481000003</v>
      </c>
      <c r="U489" s="119">
        <f>'[1]5-6 ЦК '!V735</f>
        <v>521.94807059000004</v>
      </c>
      <c r="V489" s="119">
        <f>'[1]5-6 ЦК '!W735</f>
        <v>520.19063913000002</v>
      </c>
      <c r="W489" s="119">
        <f>'[1]5-6 ЦК '!X735</f>
        <v>529.50720997999997</v>
      </c>
      <c r="X489" s="119">
        <f>'[1]5-6 ЦК '!Y735</f>
        <v>550.55822345000001</v>
      </c>
      <c r="Y489" s="119">
        <f>'[1]5-6 ЦК '!Z735</f>
        <v>582.39903226000001</v>
      </c>
    </row>
    <row r="490" spans="1:25" x14ac:dyDescent="0.3">
      <c r="A490" s="123">
        <v>42697</v>
      </c>
      <c r="B490" s="119">
        <f>'[1]5-6 ЦК '!C736</f>
        <v>645.90550840000003</v>
      </c>
      <c r="C490" s="119">
        <f>'[1]5-6 ЦК '!D736</f>
        <v>669.16451402999996</v>
      </c>
      <c r="D490" s="119">
        <f>'[1]5-6 ЦК '!E736</f>
        <v>681.47241591</v>
      </c>
      <c r="E490" s="119">
        <f>'[1]5-6 ЦК '!F736</f>
        <v>686.24423726999999</v>
      </c>
      <c r="F490" s="119">
        <f>'[1]5-6 ЦК '!G736</f>
        <v>681.14460337000003</v>
      </c>
      <c r="G490" s="119">
        <f>'[1]5-6 ЦК '!H736</f>
        <v>673.89762196000004</v>
      </c>
      <c r="H490" s="119">
        <f>'[1]5-6 ЦК '!I736</f>
        <v>638.45187483999996</v>
      </c>
      <c r="I490" s="119">
        <f>'[1]5-6 ЦК '!J736</f>
        <v>587.90488994999998</v>
      </c>
      <c r="J490" s="119">
        <f>'[1]5-6 ЦК '!K736</f>
        <v>534.13299873999995</v>
      </c>
      <c r="K490" s="119">
        <f>'[1]5-6 ЦК '!L736</f>
        <v>481.18004049000001</v>
      </c>
      <c r="L490" s="119">
        <f>'[1]5-6 ЦК '!M736</f>
        <v>440.7839937</v>
      </c>
      <c r="M490" s="119">
        <f>'[1]5-6 ЦК '!N736</f>
        <v>435.09727937000002</v>
      </c>
      <c r="N490" s="119">
        <f>'[1]5-6 ЦК '!O736</f>
        <v>448.18211029000003</v>
      </c>
      <c r="O490" s="119">
        <f>'[1]5-6 ЦК '!P736</f>
        <v>456.03840291</v>
      </c>
      <c r="P490" s="119">
        <f>'[1]5-6 ЦК '!Q736</f>
        <v>454.10870073000001</v>
      </c>
      <c r="Q490" s="119">
        <f>'[1]5-6 ЦК '!R736</f>
        <v>455.79756648</v>
      </c>
      <c r="R490" s="119">
        <f>'[1]5-6 ЦК '!S736</f>
        <v>456.16682795999998</v>
      </c>
      <c r="S490" s="119">
        <f>'[1]5-6 ЦК '!T736</f>
        <v>441.16018776999999</v>
      </c>
      <c r="T490" s="119">
        <f>'[1]5-6 ЦК '!U736</f>
        <v>435.67121859000002</v>
      </c>
      <c r="U490" s="119">
        <f>'[1]5-6 ЦК '!V736</f>
        <v>433.53744009000002</v>
      </c>
      <c r="V490" s="119">
        <f>'[1]5-6 ЦК '!W736</f>
        <v>437.41121336999998</v>
      </c>
      <c r="W490" s="119">
        <f>'[1]5-6 ЦК '!X736</f>
        <v>438.16658278</v>
      </c>
      <c r="X490" s="119">
        <f>'[1]5-6 ЦК '!Y736</f>
        <v>452.95123436</v>
      </c>
      <c r="Y490" s="119">
        <f>'[1]5-6 ЦК '!Z736</f>
        <v>502.71382444</v>
      </c>
    </row>
    <row r="491" spans="1:25" x14ac:dyDescent="0.3">
      <c r="A491" s="123">
        <v>42698</v>
      </c>
      <c r="B491" s="119">
        <f>'[1]5-6 ЦК '!C737</f>
        <v>581.04152579000004</v>
      </c>
      <c r="C491" s="119">
        <f>'[1]5-6 ЦК '!D737</f>
        <v>644.02458088000003</v>
      </c>
      <c r="D491" s="119">
        <f>'[1]5-6 ЦК '!E737</f>
        <v>680.93759551000005</v>
      </c>
      <c r="E491" s="119">
        <f>'[1]5-6 ЦК '!F737</f>
        <v>683.27211290000002</v>
      </c>
      <c r="F491" s="119">
        <f>'[1]5-6 ЦК '!G737</f>
        <v>684.64763008</v>
      </c>
      <c r="G491" s="119">
        <f>'[1]5-6 ЦК '!H737</f>
        <v>674.69251506000001</v>
      </c>
      <c r="H491" s="119">
        <f>'[1]5-6 ЦК '!I737</f>
        <v>636.70732303</v>
      </c>
      <c r="I491" s="119">
        <f>'[1]5-6 ЦК '!J737</f>
        <v>602.39237687000002</v>
      </c>
      <c r="J491" s="119">
        <f>'[1]5-6 ЦК '!K737</f>
        <v>556.93660125999997</v>
      </c>
      <c r="K491" s="119">
        <f>'[1]5-6 ЦК '!L737</f>
        <v>502.90420795</v>
      </c>
      <c r="L491" s="119">
        <f>'[1]5-6 ЦК '!M737</f>
        <v>453.7448766</v>
      </c>
      <c r="M491" s="119">
        <f>'[1]5-6 ЦК '!N737</f>
        <v>441.52300360999999</v>
      </c>
      <c r="N491" s="119">
        <f>'[1]5-6 ЦК '!O737</f>
        <v>449.24774094000003</v>
      </c>
      <c r="O491" s="119">
        <f>'[1]5-6 ЦК '!P737</f>
        <v>459.30204851000002</v>
      </c>
      <c r="P491" s="119">
        <f>'[1]5-6 ЦК '!Q737</f>
        <v>463.03716064000002</v>
      </c>
      <c r="Q491" s="119">
        <f>'[1]5-6 ЦК '!R737</f>
        <v>462.78848692000003</v>
      </c>
      <c r="R491" s="119">
        <f>'[1]5-6 ЦК '!S737</f>
        <v>458.87600744000002</v>
      </c>
      <c r="S491" s="119">
        <f>'[1]5-6 ЦК '!T737</f>
        <v>440.23198707</v>
      </c>
      <c r="T491" s="119">
        <f>'[1]5-6 ЦК '!U737</f>
        <v>428.73476026999998</v>
      </c>
      <c r="U491" s="119">
        <f>'[1]5-6 ЦК '!V737</f>
        <v>429.87030152</v>
      </c>
      <c r="V491" s="119">
        <f>'[1]5-6 ЦК '!W737</f>
        <v>433.50448634999998</v>
      </c>
      <c r="W491" s="119">
        <f>'[1]5-6 ЦК '!X737</f>
        <v>438.24993260000002</v>
      </c>
      <c r="X491" s="119">
        <f>'[1]5-6 ЦК '!Y737</f>
        <v>453.64405244</v>
      </c>
      <c r="Y491" s="119">
        <f>'[1]5-6 ЦК '!Z737</f>
        <v>516.0097336</v>
      </c>
    </row>
    <row r="492" spans="1:25" x14ac:dyDescent="0.3">
      <c r="A492" s="123">
        <v>42699</v>
      </c>
      <c r="B492" s="119">
        <f>'[1]5-6 ЦК '!C738</f>
        <v>579.56965716000002</v>
      </c>
      <c r="C492" s="119">
        <f>'[1]5-6 ЦК '!D738</f>
        <v>639.91296081999997</v>
      </c>
      <c r="D492" s="119">
        <f>'[1]5-6 ЦК '!E738</f>
        <v>672.25306556999999</v>
      </c>
      <c r="E492" s="119">
        <f>'[1]5-6 ЦК '!F738</f>
        <v>674.12646861999997</v>
      </c>
      <c r="F492" s="119">
        <f>'[1]5-6 ЦК '!G738</f>
        <v>674.24584023</v>
      </c>
      <c r="G492" s="119">
        <f>'[1]5-6 ЦК '!H738</f>
        <v>665.68316013000003</v>
      </c>
      <c r="H492" s="119">
        <f>'[1]5-6 ЦК '!I738</f>
        <v>630.04795899999999</v>
      </c>
      <c r="I492" s="119">
        <f>'[1]5-6 ЦК '!J738</f>
        <v>600.04983098000002</v>
      </c>
      <c r="J492" s="119">
        <f>'[1]5-6 ЦК '!K738</f>
        <v>546.42141167</v>
      </c>
      <c r="K492" s="119">
        <f>'[1]5-6 ЦК '!L738</f>
        <v>489.81544394999997</v>
      </c>
      <c r="L492" s="119">
        <f>'[1]5-6 ЦК '!M738</f>
        <v>441.79188643999998</v>
      </c>
      <c r="M492" s="119">
        <f>'[1]5-6 ЦК '!N738</f>
        <v>433.35538845999997</v>
      </c>
      <c r="N492" s="119">
        <f>'[1]5-6 ЦК '!O738</f>
        <v>443.45109265000002</v>
      </c>
      <c r="O492" s="119">
        <f>'[1]5-6 ЦК '!P738</f>
        <v>448.14605637</v>
      </c>
      <c r="P492" s="119">
        <f>'[1]5-6 ЦК '!Q738</f>
        <v>450.40339714999999</v>
      </c>
      <c r="Q492" s="119">
        <f>'[1]5-6 ЦК '!R738</f>
        <v>452.29766863999998</v>
      </c>
      <c r="R492" s="119">
        <f>'[1]5-6 ЦК '!S738</f>
        <v>452.12068432000001</v>
      </c>
      <c r="S492" s="119">
        <f>'[1]5-6 ЦК '!T738</f>
        <v>438.33090288</v>
      </c>
      <c r="T492" s="119">
        <f>'[1]5-6 ЦК '!U738</f>
        <v>419.91941481999999</v>
      </c>
      <c r="U492" s="119">
        <f>'[1]5-6 ЦК '!V738</f>
        <v>418.56667272999999</v>
      </c>
      <c r="V492" s="119">
        <f>'[1]5-6 ЦК '!W738</f>
        <v>427.32026080999998</v>
      </c>
      <c r="W492" s="119">
        <f>'[1]5-6 ЦК '!X738</f>
        <v>438.17321390000001</v>
      </c>
      <c r="X492" s="119">
        <f>'[1]5-6 ЦК '!Y738</f>
        <v>456.47762817</v>
      </c>
      <c r="Y492" s="119">
        <f>'[1]5-6 ЦК '!Z738</f>
        <v>520.66102048000005</v>
      </c>
    </row>
    <row r="493" spans="1:25" x14ac:dyDescent="0.3">
      <c r="A493" s="123">
        <v>42700</v>
      </c>
      <c r="B493" s="119">
        <f>'[1]5-6 ЦК '!C739</f>
        <v>587.23110397000005</v>
      </c>
      <c r="C493" s="119">
        <f>'[1]5-6 ЦК '!D739</f>
        <v>629.98630379999997</v>
      </c>
      <c r="D493" s="119">
        <f>'[1]5-6 ЦК '!E739</f>
        <v>653.94131093999999</v>
      </c>
      <c r="E493" s="119">
        <f>'[1]5-6 ЦК '!F739</f>
        <v>654.94080986999995</v>
      </c>
      <c r="F493" s="119">
        <f>'[1]5-6 ЦК '!G739</f>
        <v>657.98297461000004</v>
      </c>
      <c r="G493" s="119">
        <f>'[1]5-6 ЦК '!H739</f>
        <v>656.04449743999999</v>
      </c>
      <c r="H493" s="119">
        <f>'[1]5-6 ЦК '!I739</f>
        <v>649.57923048999999</v>
      </c>
      <c r="I493" s="119">
        <f>'[1]5-6 ЦК '!J739</f>
        <v>637.15537440000003</v>
      </c>
      <c r="J493" s="119">
        <f>'[1]5-6 ЦК '!K739</f>
        <v>574.32309187999999</v>
      </c>
      <c r="K493" s="119">
        <f>'[1]5-6 ЦК '!L739</f>
        <v>501.84830513999998</v>
      </c>
      <c r="L493" s="119">
        <f>'[1]5-6 ЦК '!M739</f>
        <v>441.52869686000003</v>
      </c>
      <c r="M493" s="119">
        <f>'[1]5-6 ЦК '!N739</f>
        <v>424.88637678999999</v>
      </c>
      <c r="N493" s="119">
        <f>'[1]5-6 ЦК '!O739</f>
        <v>433.36697457999998</v>
      </c>
      <c r="O493" s="119">
        <f>'[1]5-6 ЦК '!P739</f>
        <v>437.50078258000002</v>
      </c>
      <c r="P493" s="119">
        <f>'[1]5-6 ЦК '!Q739</f>
        <v>443.87968283999999</v>
      </c>
      <c r="Q493" s="119">
        <f>'[1]5-6 ЦК '!R739</f>
        <v>444.83702649000003</v>
      </c>
      <c r="R493" s="119">
        <f>'[1]5-6 ЦК '!S739</f>
        <v>441.48504013000002</v>
      </c>
      <c r="S493" s="119">
        <f>'[1]5-6 ЦК '!T739</f>
        <v>424.20418205999999</v>
      </c>
      <c r="T493" s="119">
        <f>'[1]5-6 ЦК '!U739</f>
        <v>411.55041619000002</v>
      </c>
      <c r="U493" s="119">
        <f>'[1]5-6 ЦК '!V739</f>
        <v>413.58491518</v>
      </c>
      <c r="V493" s="119">
        <f>'[1]5-6 ЦК '!W739</f>
        <v>419.49332607999997</v>
      </c>
      <c r="W493" s="119">
        <f>'[1]5-6 ЦК '!X739</f>
        <v>426.22018328000001</v>
      </c>
      <c r="X493" s="119">
        <f>'[1]5-6 ЦК '!Y739</f>
        <v>434.22368108000001</v>
      </c>
      <c r="Y493" s="119">
        <f>'[1]5-6 ЦК '!Z739</f>
        <v>483.92363356999999</v>
      </c>
    </row>
    <row r="494" spans="1:25" x14ac:dyDescent="0.3">
      <c r="A494" s="123">
        <v>42701</v>
      </c>
      <c r="B494" s="119">
        <f>'[1]5-6 ЦК '!C740</f>
        <v>564.99751103999995</v>
      </c>
      <c r="C494" s="119">
        <f>'[1]5-6 ЦК '!D740</f>
        <v>615.53373152999995</v>
      </c>
      <c r="D494" s="119">
        <f>'[1]5-6 ЦК '!E740</f>
        <v>653.51878144</v>
      </c>
      <c r="E494" s="119">
        <f>'[1]5-6 ЦК '!F740</f>
        <v>650.74522315000002</v>
      </c>
      <c r="F494" s="119">
        <f>'[1]5-6 ЦК '!G740</f>
        <v>649.21531188999995</v>
      </c>
      <c r="G494" s="119">
        <f>'[1]5-6 ЦК '!H740</f>
        <v>649.98540833000004</v>
      </c>
      <c r="H494" s="119">
        <f>'[1]5-6 ЦК '!I740</f>
        <v>647.65131717999998</v>
      </c>
      <c r="I494" s="119">
        <f>'[1]5-6 ЦК '!J740</f>
        <v>634.43561973999999</v>
      </c>
      <c r="J494" s="119">
        <f>'[1]5-6 ЦК '!K740</f>
        <v>579.25944978999996</v>
      </c>
      <c r="K494" s="119">
        <f>'[1]5-6 ЦК '!L740</f>
        <v>508.37488669999999</v>
      </c>
      <c r="L494" s="119">
        <f>'[1]5-6 ЦК '!M740</f>
        <v>447.91139380999999</v>
      </c>
      <c r="M494" s="119">
        <f>'[1]5-6 ЦК '!N740</f>
        <v>428.79663450999999</v>
      </c>
      <c r="N494" s="119">
        <f>'[1]5-6 ЦК '!O740</f>
        <v>434.74313861000002</v>
      </c>
      <c r="O494" s="119">
        <f>'[1]5-6 ЦК '!P740</f>
        <v>441.11809399999999</v>
      </c>
      <c r="P494" s="119">
        <f>'[1]5-6 ЦК '!Q740</f>
        <v>449.31166707</v>
      </c>
      <c r="Q494" s="119">
        <f>'[1]5-6 ЦК '!R740</f>
        <v>448.79310462000001</v>
      </c>
      <c r="R494" s="119">
        <f>'[1]5-6 ЦК '!S740</f>
        <v>443.83424100000002</v>
      </c>
      <c r="S494" s="119">
        <f>'[1]5-6 ЦК '!T740</f>
        <v>430.39537058000002</v>
      </c>
      <c r="T494" s="119">
        <f>'[1]5-6 ЦК '!U740</f>
        <v>408.74105944000002</v>
      </c>
      <c r="U494" s="119">
        <f>'[1]5-6 ЦК '!V740</f>
        <v>410.26306717</v>
      </c>
      <c r="V494" s="119">
        <f>'[1]5-6 ЦК '!W740</f>
        <v>418.52575064000001</v>
      </c>
      <c r="W494" s="119">
        <f>'[1]5-6 ЦК '!X740</f>
        <v>430.82093979000001</v>
      </c>
      <c r="X494" s="119">
        <f>'[1]5-6 ЦК '!Y740</f>
        <v>449.49600067</v>
      </c>
      <c r="Y494" s="119">
        <f>'[1]5-6 ЦК '!Z740</f>
        <v>511.90835473999999</v>
      </c>
    </row>
    <row r="495" spans="1:25" x14ac:dyDescent="0.3">
      <c r="A495" s="123">
        <v>42702</v>
      </c>
      <c r="B495" s="119">
        <f>'[1]5-6 ЦК '!C741</f>
        <v>541.30607482999994</v>
      </c>
      <c r="C495" s="119">
        <f>'[1]5-6 ЦК '!D741</f>
        <v>600.13266256999998</v>
      </c>
      <c r="D495" s="119">
        <f>'[1]5-6 ЦК '!E741</f>
        <v>645.51560176999999</v>
      </c>
      <c r="E495" s="119">
        <f>'[1]5-6 ЦК '!F741</f>
        <v>654.33785323999996</v>
      </c>
      <c r="F495" s="119">
        <f>'[1]5-6 ЦК '!G741</f>
        <v>653.92977241999995</v>
      </c>
      <c r="G495" s="119">
        <f>'[1]5-6 ЦК '!H741</f>
        <v>646.36227915999996</v>
      </c>
      <c r="H495" s="119">
        <f>'[1]5-6 ЦК '!I741</f>
        <v>625.73135152999998</v>
      </c>
      <c r="I495" s="119">
        <f>'[1]5-6 ЦК '!J741</f>
        <v>602.59403982000003</v>
      </c>
      <c r="J495" s="119">
        <f>'[1]5-6 ЦК '!K741</f>
        <v>554.56321765999996</v>
      </c>
      <c r="K495" s="119">
        <f>'[1]5-6 ЦК '!L741</f>
        <v>499.25802888999999</v>
      </c>
      <c r="L495" s="119">
        <f>'[1]5-6 ЦК '!M741</f>
        <v>467.07319579</v>
      </c>
      <c r="M495" s="119">
        <f>'[1]5-6 ЦК '!N741</f>
        <v>446.62379625</v>
      </c>
      <c r="N495" s="119">
        <f>'[1]5-6 ЦК '!O741</f>
        <v>453.48494396000001</v>
      </c>
      <c r="O495" s="119">
        <f>'[1]5-6 ЦК '!P741</f>
        <v>462.68861949000001</v>
      </c>
      <c r="P495" s="119">
        <f>'[1]5-6 ЦК '!Q741</f>
        <v>465.45203239</v>
      </c>
      <c r="Q495" s="119">
        <f>'[1]5-6 ЦК '!R741</f>
        <v>466.34661742999998</v>
      </c>
      <c r="R495" s="119">
        <f>'[1]5-6 ЦК '!S741</f>
        <v>464.70189637999999</v>
      </c>
      <c r="S495" s="119">
        <f>'[1]5-6 ЦК '!T741</f>
        <v>458.75085779</v>
      </c>
      <c r="T495" s="119">
        <f>'[1]5-6 ЦК '!U741</f>
        <v>427.56223203000002</v>
      </c>
      <c r="U495" s="119">
        <f>'[1]5-6 ЦК '!V741</f>
        <v>427.30077303000002</v>
      </c>
      <c r="V495" s="119">
        <f>'[1]5-6 ЦК '!W741</f>
        <v>442.73198332999999</v>
      </c>
      <c r="W495" s="119">
        <f>'[1]5-6 ЦК '!X741</f>
        <v>448.60317885000001</v>
      </c>
      <c r="X495" s="119">
        <f>'[1]5-6 ЦК '!Y741</f>
        <v>467.95832389999998</v>
      </c>
      <c r="Y495" s="119">
        <f>'[1]5-6 ЦК '!Z741</f>
        <v>509.97497564999998</v>
      </c>
    </row>
    <row r="496" spans="1:25" x14ac:dyDescent="0.3">
      <c r="A496" s="123">
        <v>42703</v>
      </c>
      <c r="B496" s="119">
        <f>'[1]5-6 ЦК '!C742</f>
        <v>567.78483154000003</v>
      </c>
      <c r="C496" s="119">
        <f>'[1]5-6 ЦК '!D742</f>
        <v>628.89400965000004</v>
      </c>
      <c r="D496" s="119">
        <f>'[1]5-6 ЦК '!E742</f>
        <v>670.55222335999997</v>
      </c>
      <c r="E496" s="119">
        <f>'[1]5-6 ЦК '!F742</f>
        <v>674.16646999</v>
      </c>
      <c r="F496" s="119">
        <f>'[1]5-6 ЦК '!G742</f>
        <v>671.36226108000005</v>
      </c>
      <c r="G496" s="119">
        <f>'[1]5-6 ЦК '!H742</f>
        <v>663.81258175000005</v>
      </c>
      <c r="H496" s="119">
        <f>'[1]5-6 ЦК '!I742</f>
        <v>624.18923325000003</v>
      </c>
      <c r="I496" s="119">
        <f>'[1]5-6 ЦК '!J742</f>
        <v>576.36698648000004</v>
      </c>
      <c r="J496" s="119">
        <f>'[1]5-6 ЦК '!K742</f>
        <v>522.84614677000002</v>
      </c>
      <c r="K496" s="119">
        <f>'[1]5-6 ЦК '!L742</f>
        <v>496.26651091999997</v>
      </c>
      <c r="L496" s="119">
        <f>'[1]5-6 ЦК '!M742</f>
        <v>475.64988876000001</v>
      </c>
      <c r="M496" s="119">
        <f>'[1]5-6 ЦК '!N742</f>
        <v>479.56085062</v>
      </c>
      <c r="N496" s="119">
        <f>'[1]5-6 ЦК '!O742</f>
        <v>500.27419276000001</v>
      </c>
      <c r="O496" s="119">
        <f>'[1]5-6 ЦК '!P742</f>
        <v>504.73342380000003</v>
      </c>
      <c r="P496" s="119">
        <f>'[1]5-6 ЦК '!Q742</f>
        <v>504.80544581999999</v>
      </c>
      <c r="Q496" s="119">
        <f>'[1]5-6 ЦК '!R742</f>
        <v>504.56685670000002</v>
      </c>
      <c r="R496" s="119">
        <f>'[1]5-6 ЦК '!S742</f>
        <v>503.01993498000002</v>
      </c>
      <c r="S496" s="119">
        <f>'[1]5-6 ЦК '!T742</f>
        <v>486.43168033000001</v>
      </c>
      <c r="T496" s="119">
        <f>'[1]5-6 ЦК '!U742</f>
        <v>459.84208163</v>
      </c>
      <c r="U496" s="119">
        <f>'[1]5-6 ЦК '!V742</f>
        <v>457.42370951999999</v>
      </c>
      <c r="V496" s="119">
        <f>'[1]5-6 ЦК '!W742</f>
        <v>452.14769937</v>
      </c>
      <c r="W496" s="119">
        <f>'[1]5-6 ЦК '!X742</f>
        <v>458.16427934000001</v>
      </c>
      <c r="X496" s="119">
        <f>'[1]5-6 ЦК '!Y742</f>
        <v>475.87777296000002</v>
      </c>
      <c r="Y496" s="119">
        <f>'[1]5-6 ЦК '!Z742</f>
        <v>530.06652306000001</v>
      </c>
    </row>
    <row r="497" spans="1:25" x14ac:dyDescent="0.3">
      <c r="A497" s="123">
        <v>42704</v>
      </c>
      <c r="B497" s="119">
        <f>'[1]5-6 ЦК '!C743</f>
        <v>595.23036594999996</v>
      </c>
      <c r="C497" s="119">
        <f>'[1]5-6 ЦК '!D743</f>
        <v>652.63931361000004</v>
      </c>
      <c r="D497" s="119">
        <f>'[1]5-6 ЦК '!E743</f>
        <v>687.34629422</v>
      </c>
      <c r="E497" s="119">
        <f>'[1]5-6 ЦК '!F743</f>
        <v>687.61297594999996</v>
      </c>
      <c r="F497" s="119">
        <f>'[1]5-6 ЦК '!G743</f>
        <v>689.19432655000003</v>
      </c>
      <c r="G497" s="119">
        <f>'[1]5-6 ЦК '!H743</f>
        <v>683.34961077000003</v>
      </c>
      <c r="H497" s="119">
        <f>'[1]5-6 ЦК '!I743</f>
        <v>649.70586387000003</v>
      </c>
      <c r="I497" s="119">
        <f>'[1]5-6 ЦК '!J743</f>
        <v>601.65837349000003</v>
      </c>
      <c r="J497" s="119">
        <f>'[1]5-6 ЦК '!K743</f>
        <v>550.87450084</v>
      </c>
      <c r="K497" s="119">
        <f>'[1]5-6 ЦК '!L743</f>
        <v>518.99355945000002</v>
      </c>
      <c r="L497" s="119">
        <f>'[1]5-6 ЦК '!M743</f>
        <v>473.52134175999998</v>
      </c>
      <c r="M497" s="119">
        <f>'[1]5-6 ЦК '!N743</f>
        <v>466.97396558000003</v>
      </c>
      <c r="N497" s="119">
        <f>'[1]5-6 ЦК '!O743</f>
        <v>481.17994692000002</v>
      </c>
      <c r="O497" s="119">
        <f>'[1]5-6 ЦК '!P743</f>
        <v>483.30685807999998</v>
      </c>
      <c r="P497" s="119">
        <f>'[1]5-6 ЦК '!Q743</f>
        <v>485.87417176000002</v>
      </c>
      <c r="Q497" s="119">
        <f>'[1]5-6 ЦК '!R743</f>
        <v>485.86536474000002</v>
      </c>
      <c r="R497" s="119">
        <f>'[1]5-6 ЦК '!S743</f>
        <v>482.77994932000001</v>
      </c>
      <c r="S497" s="119">
        <f>'[1]5-6 ЦК '!T743</f>
        <v>471.45766366999999</v>
      </c>
      <c r="T497" s="119">
        <f>'[1]5-6 ЦК '!U743</f>
        <v>452.27979495</v>
      </c>
      <c r="U497" s="119">
        <f>'[1]5-6 ЦК '!V743</f>
        <v>451.85740659999999</v>
      </c>
      <c r="V497" s="119">
        <f>'[1]5-6 ЦК '!W743</f>
        <v>444.46263403</v>
      </c>
      <c r="W497" s="119">
        <f>'[1]5-6 ЦК '!X743</f>
        <v>449.51168318999999</v>
      </c>
      <c r="X497" s="119">
        <f>'[1]5-6 ЦК '!Y743</f>
        <v>459.41265917999999</v>
      </c>
      <c r="Y497" s="119">
        <f>'[1]5-6 ЦК '!Z743</f>
        <v>516.17658054000003</v>
      </c>
    </row>
    <row r="499" spans="1:25" x14ac:dyDescent="0.3">
      <c r="A499" s="240" t="s">
        <v>73</v>
      </c>
      <c r="B499" s="263" t="s">
        <v>179</v>
      </c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1"/>
    </row>
    <row r="500" spans="1:25" x14ac:dyDescent="0.3">
      <c r="A500" s="241"/>
      <c r="B500" s="173" t="s">
        <v>113</v>
      </c>
      <c r="C500" s="174" t="s">
        <v>114</v>
      </c>
      <c r="D500" s="175" t="s">
        <v>115</v>
      </c>
      <c r="E500" s="174" t="s">
        <v>116</v>
      </c>
      <c r="F500" s="174" t="s">
        <v>117</v>
      </c>
      <c r="G500" s="174" t="s">
        <v>118</v>
      </c>
      <c r="H500" s="174" t="s">
        <v>119</v>
      </c>
      <c r="I500" s="174" t="s">
        <v>120</v>
      </c>
      <c r="J500" s="174" t="s">
        <v>121</v>
      </c>
      <c r="K500" s="173" t="s">
        <v>122</v>
      </c>
      <c r="L500" s="174" t="s">
        <v>123</v>
      </c>
      <c r="M500" s="176" t="s">
        <v>124</v>
      </c>
      <c r="N500" s="173" t="s">
        <v>125</v>
      </c>
      <c r="O500" s="174" t="s">
        <v>126</v>
      </c>
      <c r="P500" s="176" t="s">
        <v>127</v>
      </c>
      <c r="Q500" s="175" t="s">
        <v>128</v>
      </c>
      <c r="R500" s="174" t="s">
        <v>129</v>
      </c>
      <c r="S500" s="175" t="s">
        <v>130</v>
      </c>
      <c r="T500" s="174" t="s">
        <v>131</v>
      </c>
      <c r="U500" s="175" t="s">
        <v>132</v>
      </c>
      <c r="V500" s="174" t="s">
        <v>133</v>
      </c>
      <c r="W500" s="175" t="s">
        <v>134</v>
      </c>
      <c r="X500" s="174" t="s">
        <v>135</v>
      </c>
      <c r="Y500" s="174" t="s">
        <v>136</v>
      </c>
    </row>
    <row r="501" spans="1:25" x14ac:dyDescent="0.3">
      <c r="A501" s="123">
        <v>42675</v>
      </c>
      <c r="B501" s="119">
        <f>'[1]5-6 ЦК '!C748</f>
        <v>0</v>
      </c>
      <c r="C501" s="119">
        <f>'[1]5-6 ЦК '!D748</f>
        <v>0</v>
      </c>
      <c r="D501" s="119">
        <f>'[1]5-6 ЦК '!E748</f>
        <v>0</v>
      </c>
      <c r="E501" s="119">
        <f>'[1]5-6 ЦК '!F748</f>
        <v>0</v>
      </c>
      <c r="F501" s="119">
        <f>'[1]5-6 ЦК '!G748</f>
        <v>0</v>
      </c>
      <c r="G501" s="119">
        <f>'[1]5-6 ЦК '!H748</f>
        <v>0</v>
      </c>
      <c r="H501" s="119">
        <f>'[1]5-6 ЦК '!I748</f>
        <v>0</v>
      </c>
      <c r="I501" s="119">
        <f>'[1]5-6 ЦК '!J748</f>
        <v>0</v>
      </c>
      <c r="J501" s="119">
        <f>'[1]5-6 ЦК '!K748</f>
        <v>0</v>
      </c>
      <c r="K501" s="119">
        <f>'[1]5-6 ЦК '!L748</f>
        <v>0</v>
      </c>
      <c r="L501" s="119">
        <f>'[1]5-6 ЦК '!M748</f>
        <v>0</v>
      </c>
      <c r="M501" s="119">
        <f>'[1]5-6 ЦК '!N748</f>
        <v>0</v>
      </c>
      <c r="N501" s="119">
        <f>'[1]5-6 ЦК '!O748</f>
        <v>0</v>
      </c>
      <c r="O501" s="119">
        <f>'[1]5-6 ЦК '!P748</f>
        <v>0</v>
      </c>
      <c r="P501" s="119">
        <f>'[1]5-6 ЦК '!Q748</f>
        <v>0</v>
      </c>
      <c r="Q501" s="119">
        <f>'[1]5-6 ЦК '!R748</f>
        <v>0</v>
      </c>
      <c r="R501" s="119">
        <f>'[1]5-6 ЦК '!S748</f>
        <v>0</v>
      </c>
      <c r="S501" s="119">
        <f>'[1]5-6 ЦК '!T748</f>
        <v>0</v>
      </c>
      <c r="T501" s="119">
        <f>'[1]5-6 ЦК '!U748</f>
        <v>0</v>
      </c>
      <c r="U501" s="119">
        <f>'[1]5-6 ЦК '!V748</f>
        <v>0</v>
      </c>
      <c r="V501" s="119">
        <f>'[1]5-6 ЦК '!W748</f>
        <v>0</v>
      </c>
      <c r="W501" s="119">
        <f>'[1]5-6 ЦК '!X748</f>
        <v>0</v>
      </c>
      <c r="X501" s="119">
        <f>'[1]5-6 ЦК '!Y748</f>
        <v>0</v>
      </c>
      <c r="Y501" s="119">
        <f>'[1]5-6 ЦК '!Z748</f>
        <v>0</v>
      </c>
    </row>
    <row r="502" spans="1:25" x14ac:dyDescent="0.3">
      <c r="A502" s="123">
        <v>42676</v>
      </c>
      <c r="B502" s="119">
        <f>'[1]5-6 ЦК '!C749</f>
        <v>0</v>
      </c>
      <c r="C502" s="119">
        <f>'[1]5-6 ЦК '!D749</f>
        <v>0</v>
      </c>
      <c r="D502" s="119">
        <f>'[1]5-6 ЦК '!E749</f>
        <v>0</v>
      </c>
      <c r="E502" s="119">
        <f>'[1]5-6 ЦК '!F749</f>
        <v>0</v>
      </c>
      <c r="F502" s="119">
        <f>'[1]5-6 ЦК '!G749</f>
        <v>0</v>
      </c>
      <c r="G502" s="119">
        <f>'[1]5-6 ЦК '!H749</f>
        <v>0</v>
      </c>
      <c r="H502" s="119">
        <f>'[1]5-6 ЦК '!I749</f>
        <v>0</v>
      </c>
      <c r="I502" s="119">
        <f>'[1]5-6 ЦК '!J749</f>
        <v>0</v>
      </c>
      <c r="J502" s="119">
        <f>'[1]5-6 ЦК '!K749</f>
        <v>0</v>
      </c>
      <c r="K502" s="119">
        <f>'[1]5-6 ЦК '!L749</f>
        <v>0</v>
      </c>
      <c r="L502" s="119">
        <f>'[1]5-6 ЦК '!M749</f>
        <v>0</v>
      </c>
      <c r="M502" s="119">
        <f>'[1]5-6 ЦК '!N749</f>
        <v>0</v>
      </c>
      <c r="N502" s="119">
        <f>'[1]5-6 ЦК '!O749</f>
        <v>0</v>
      </c>
      <c r="O502" s="119">
        <f>'[1]5-6 ЦК '!P749</f>
        <v>0</v>
      </c>
      <c r="P502" s="119">
        <f>'[1]5-6 ЦК '!Q749</f>
        <v>0</v>
      </c>
      <c r="Q502" s="119">
        <f>'[1]5-6 ЦК '!R749</f>
        <v>0</v>
      </c>
      <c r="R502" s="119">
        <f>'[1]5-6 ЦК '!S749</f>
        <v>0</v>
      </c>
      <c r="S502" s="119">
        <f>'[1]5-6 ЦК '!T749</f>
        <v>0</v>
      </c>
      <c r="T502" s="119">
        <f>'[1]5-6 ЦК '!U749</f>
        <v>0</v>
      </c>
      <c r="U502" s="119">
        <f>'[1]5-6 ЦК '!V749</f>
        <v>0</v>
      </c>
      <c r="V502" s="119">
        <f>'[1]5-6 ЦК '!W749</f>
        <v>0</v>
      </c>
      <c r="W502" s="119">
        <f>'[1]5-6 ЦК '!X749</f>
        <v>0</v>
      </c>
      <c r="X502" s="119">
        <f>'[1]5-6 ЦК '!Y749</f>
        <v>0</v>
      </c>
      <c r="Y502" s="119">
        <f>'[1]5-6 ЦК '!Z749</f>
        <v>0</v>
      </c>
    </row>
    <row r="503" spans="1:25" x14ac:dyDescent="0.3">
      <c r="A503" s="123">
        <v>42677</v>
      </c>
      <c r="B503" s="119">
        <f>'[1]5-6 ЦК '!C750</f>
        <v>0</v>
      </c>
      <c r="C503" s="119">
        <f>'[1]5-6 ЦК '!D750</f>
        <v>0</v>
      </c>
      <c r="D503" s="119">
        <f>'[1]5-6 ЦК '!E750</f>
        <v>0</v>
      </c>
      <c r="E503" s="119">
        <f>'[1]5-6 ЦК '!F750</f>
        <v>0</v>
      </c>
      <c r="F503" s="119">
        <f>'[1]5-6 ЦК '!G750</f>
        <v>0</v>
      </c>
      <c r="G503" s="119">
        <f>'[1]5-6 ЦК '!H750</f>
        <v>0</v>
      </c>
      <c r="H503" s="119">
        <f>'[1]5-6 ЦК '!I750</f>
        <v>0</v>
      </c>
      <c r="I503" s="119">
        <f>'[1]5-6 ЦК '!J750</f>
        <v>0</v>
      </c>
      <c r="J503" s="119">
        <f>'[1]5-6 ЦК '!K750</f>
        <v>0</v>
      </c>
      <c r="K503" s="119">
        <f>'[1]5-6 ЦК '!L750</f>
        <v>0</v>
      </c>
      <c r="L503" s="119">
        <f>'[1]5-6 ЦК '!M750</f>
        <v>0</v>
      </c>
      <c r="M503" s="119">
        <f>'[1]5-6 ЦК '!N750</f>
        <v>0</v>
      </c>
      <c r="N503" s="119">
        <f>'[1]5-6 ЦК '!O750</f>
        <v>0</v>
      </c>
      <c r="O503" s="119">
        <f>'[1]5-6 ЦК '!P750</f>
        <v>0</v>
      </c>
      <c r="P503" s="119">
        <f>'[1]5-6 ЦК '!Q750</f>
        <v>0</v>
      </c>
      <c r="Q503" s="119">
        <f>'[1]5-6 ЦК '!R750</f>
        <v>0</v>
      </c>
      <c r="R503" s="119">
        <f>'[1]5-6 ЦК '!S750</f>
        <v>0</v>
      </c>
      <c r="S503" s="119">
        <f>'[1]5-6 ЦК '!T750</f>
        <v>0</v>
      </c>
      <c r="T503" s="119">
        <f>'[1]5-6 ЦК '!U750</f>
        <v>0</v>
      </c>
      <c r="U503" s="119">
        <f>'[1]5-6 ЦК '!V750</f>
        <v>0</v>
      </c>
      <c r="V503" s="119">
        <f>'[1]5-6 ЦК '!W750</f>
        <v>0</v>
      </c>
      <c r="W503" s="119">
        <f>'[1]5-6 ЦК '!X750</f>
        <v>0</v>
      </c>
      <c r="X503" s="119">
        <f>'[1]5-6 ЦК '!Y750</f>
        <v>0</v>
      </c>
      <c r="Y503" s="119">
        <f>'[1]5-6 ЦК '!Z750</f>
        <v>0</v>
      </c>
    </row>
    <row r="504" spans="1:25" x14ac:dyDescent="0.3">
      <c r="A504" s="123">
        <v>42678</v>
      </c>
      <c r="B504" s="119">
        <f>'[1]5-6 ЦК '!C751</f>
        <v>0</v>
      </c>
      <c r="C504" s="119">
        <f>'[1]5-6 ЦК '!D751</f>
        <v>0</v>
      </c>
      <c r="D504" s="119">
        <f>'[1]5-6 ЦК '!E751</f>
        <v>0</v>
      </c>
      <c r="E504" s="119">
        <f>'[1]5-6 ЦК '!F751</f>
        <v>0</v>
      </c>
      <c r="F504" s="119">
        <f>'[1]5-6 ЦК '!G751</f>
        <v>0</v>
      </c>
      <c r="G504" s="119">
        <f>'[1]5-6 ЦК '!H751</f>
        <v>0</v>
      </c>
      <c r="H504" s="119">
        <f>'[1]5-6 ЦК '!I751</f>
        <v>0</v>
      </c>
      <c r="I504" s="119">
        <f>'[1]5-6 ЦК '!J751</f>
        <v>0</v>
      </c>
      <c r="J504" s="119">
        <f>'[1]5-6 ЦК '!K751</f>
        <v>0</v>
      </c>
      <c r="K504" s="119">
        <f>'[1]5-6 ЦК '!L751</f>
        <v>0</v>
      </c>
      <c r="L504" s="119">
        <f>'[1]5-6 ЦК '!M751</f>
        <v>0</v>
      </c>
      <c r="M504" s="119">
        <f>'[1]5-6 ЦК '!N751</f>
        <v>0</v>
      </c>
      <c r="N504" s="119">
        <f>'[1]5-6 ЦК '!O751</f>
        <v>0</v>
      </c>
      <c r="O504" s="119">
        <f>'[1]5-6 ЦК '!P751</f>
        <v>0</v>
      </c>
      <c r="P504" s="119">
        <f>'[1]5-6 ЦК '!Q751</f>
        <v>0</v>
      </c>
      <c r="Q504" s="119">
        <f>'[1]5-6 ЦК '!R751</f>
        <v>0</v>
      </c>
      <c r="R504" s="119">
        <f>'[1]5-6 ЦК '!S751</f>
        <v>0</v>
      </c>
      <c r="S504" s="119">
        <f>'[1]5-6 ЦК '!T751</f>
        <v>0</v>
      </c>
      <c r="T504" s="119">
        <f>'[1]5-6 ЦК '!U751</f>
        <v>0</v>
      </c>
      <c r="U504" s="119">
        <f>'[1]5-6 ЦК '!V751</f>
        <v>0</v>
      </c>
      <c r="V504" s="119">
        <f>'[1]5-6 ЦК '!W751</f>
        <v>0</v>
      </c>
      <c r="W504" s="119">
        <f>'[1]5-6 ЦК '!X751</f>
        <v>0</v>
      </c>
      <c r="X504" s="119">
        <f>'[1]5-6 ЦК '!Y751</f>
        <v>0</v>
      </c>
      <c r="Y504" s="119">
        <f>'[1]5-6 ЦК '!Z751</f>
        <v>0</v>
      </c>
    </row>
    <row r="505" spans="1:25" x14ac:dyDescent="0.3">
      <c r="A505" s="123">
        <v>42679</v>
      </c>
      <c r="B505" s="119">
        <f>'[1]5-6 ЦК '!C752</f>
        <v>0</v>
      </c>
      <c r="C505" s="119">
        <f>'[1]5-6 ЦК '!D752</f>
        <v>0</v>
      </c>
      <c r="D505" s="119">
        <f>'[1]5-6 ЦК '!E752</f>
        <v>0</v>
      </c>
      <c r="E505" s="119">
        <f>'[1]5-6 ЦК '!F752</f>
        <v>0</v>
      </c>
      <c r="F505" s="119">
        <f>'[1]5-6 ЦК '!G752</f>
        <v>0</v>
      </c>
      <c r="G505" s="119">
        <f>'[1]5-6 ЦК '!H752</f>
        <v>0</v>
      </c>
      <c r="H505" s="119">
        <f>'[1]5-6 ЦК '!I752</f>
        <v>0</v>
      </c>
      <c r="I505" s="119">
        <f>'[1]5-6 ЦК '!J752</f>
        <v>0</v>
      </c>
      <c r="J505" s="119">
        <f>'[1]5-6 ЦК '!K752</f>
        <v>0</v>
      </c>
      <c r="K505" s="119">
        <f>'[1]5-6 ЦК '!L752</f>
        <v>0</v>
      </c>
      <c r="L505" s="119">
        <f>'[1]5-6 ЦК '!M752</f>
        <v>0</v>
      </c>
      <c r="M505" s="119">
        <f>'[1]5-6 ЦК '!N752</f>
        <v>0</v>
      </c>
      <c r="N505" s="119">
        <f>'[1]5-6 ЦК '!O752</f>
        <v>0</v>
      </c>
      <c r="O505" s="119">
        <f>'[1]5-6 ЦК '!P752</f>
        <v>0</v>
      </c>
      <c r="P505" s="119">
        <f>'[1]5-6 ЦК '!Q752</f>
        <v>0</v>
      </c>
      <c r="Q505" s="119">
        <f>'[1]5-6 ЦК '!R752</f>
        <v>0</v>
      </c>
      <c r="R505" s="119">
        <f>'[1]5-6 ЦК '!S752</f>
        <v>0</v>
      </c>
      <c r="S505" s="119">
        <f>'[1]5-6 ЦК '!T752</f>
        <v>0</v>
      </c>
      <c r="T505" s="119">
        <f>'[1]5-6 ЦК '!U752</f>
        <v>0</v>
      </c>
      <c r="U505" s="119">
        <f>'[1]5-6 ЦК '!V752</f>
        <v>0</v>
      </c>
      <c r="V505" s="119">
        <f>'[1]5-6 ЦК '!W752</f>
        <v>0</v>
      </c>
      <c r="W505" s="119">
        <f>'[1]5-6 ЦК '!X752</f>
        <v>0</v>
      </c>
      <c r="X505" s="119">
        <f>'[1]5-6 ЦК '!Y752</f>
        <v>0</v>
      </c>
      <c r="Y505" s="119">
        <f>'[1]5-6 ЦК '!Z752</f>
        <v>0</v>
      </c>
    </row>
    <row r="506" spans="1:25" x14ac:dyDescent="0.3">
      <c r="A506" s="123">
        <v>42680</v>
      </c>
      <c r="B506" s="119">
        <f>'[1]5-6 ЦК '!C753</f>
        <v>0</v>
      </c>
      <c r="C506" s="119">
        <f>'[1]5-6 ЦК '!D753</f>
        <v>0</v>
      </c>
      <c r="D506" s="119">
        <f>'[1]5-6 ЦК '!E753</f>
        <v>0</v>
      </c>
      <c r="E506" s="119">
        <f>'[1]5-6 ЦК '!F753</f>
        <v>0</v>
      </c>
      <c r="F506" s="119">
        <f>'[1]5-6 ЦК '!G753</f>
        <v>0</v>
      </c>
      <c r="G506" s="119">
        <f>'[1]5-6 ЦК '!H753</f>
        <v>0</v>
      </c>
      <c r="H506" s="119">
        <f>'[1]5-6 ЦК '!I753</f>
        <v>0</v>
      </c>
      <c r="I506" s="119">
        <f>'[1]5-6 ЦК '!J753</f>
        <v>0</v>
      </c>
      <c r="J506" s="119">
        <f>'[1]5-6 ЦК '!K753</f>
        <v>0</v>
      </c>
      <c r="K506" s="119">
        <f>'[1]5-6 ЦК '!L753</f>
        <v>0</v>
      </c>
      <c r="L506" s="119">
        <f>'[1]5-6 ЦК '!M753</f>
        <v>0</v>
      </c>
      <c r="M506" s="119">
        <f>'[1]5-6 ЦК '!N753</f>
        <v>0</v>
      </c>
      <c r="N506" s="119">
        <f>'[1]5-6 ЦК '!O753</f>
        <v>0</v>
      </c>
      <c r="O506" s="119">
        <f>'[1]5-6 ЦК '!P753</f>
        <v>0</v>
      </c>
      <c r="P506" s="119">
        <f>'[1]5-6 ЦК '!Q753</f>
        <v>0</v>
      </c>
      <c r="Q506" s="119">
        <f>'[1]5-6 ЦК '!R753</f>
        <v>0</v>
      </c>
      <c r="R506" s="119">
        <f>'[1]5-6 ЦК '!S753</f>
        <v>0</v>
      </c>
      <c r="S506" s="119">
        <f>'[1]5-6 ЦК '!T753</f>
        <v>0</v>
      </c>
      <c r="T506" s="119">
        <f>'[1]5-6 ЦК '!U753</f>
        <v>0</v>
      </c>
      <c r="U506" s="119">
        <f>'[1]5-6 ЦК '!V753</f>
        <v>0</v>
      </c>
      <c r="V506" s="119">
        <f>'[1]5-6 ЦК '!W753</f>
        <v>0</v>
      </c>
      <c r="W506" s="119">
        <f>'[1]5-6 ЦК '!X753</f>
        <v>0</v>
      </c>
      <c r="X506" s="119">
        <f>'[1]5-6 ЦК '!Y753</f>
        <v>0</v>
      </c>
      <c r="Y506" s="119">
        <f>'[1]5-6 ЦК '!Z753</f>
        <v>0</v>
      </c>
    </row>
    <row r="507" spans="1:25" x14ac:dyDescent="0.3">
      <c r="A507" s="123">
        <v>42681</v>
      </c>
      <c r="B507" s="119">
        <f>'[1]5-6 ЦК '!C754</f>
        <v>0</v>
      </c>
      <c r="C507" s="119">
        <f>'[1]5-6 ЦК '!D754</f>
        <v>0</v>
      </c>
      <c r="D507" s="119">
        <f>'[1]5-6 ЦК '!E754</f>
        <v>0</v>
      </c>
      <c r="E507" s="119">
        <f>'[1]5-6 ЦК '!F754</f>
        <v>0</v>
      </c>
      <c r="F507" s="119">
        <f>'[1]5-6 ЦК '!G754</f>
        <v>0</v>
      </c>
      <c r="G507" s="119">
        <f>'[1]5-6 ЦК '!H754</f>
        <v>0</v>
      </c>
      <c r="H507" s="119">
        <f>'[1]5-6 ЦК '!I754</f>
        <v>0</v>
      </c>
      <c r="I507" s="119">
        <f>'[1]5-6 ЦК '!J754</f>
        <v>0</v>
      </c>
      <c r="J507" s="119">
        <f>'[1]5-6 ЦК '!K754</f>
        <v>0</v>
      </c>
      <c r="K507" s="119">
        <f>'[1]5-6 ЦК '!L754</f>
        <v>0</v>
      </c>
      <c r="L507" s="119">
        <f>'[1]5-6 ЦК '!M754</f>
        <v>0</v>
      </c>
      <c r="M507" s="119">
        <f>'[1]5-6 ЦК '!N754</f>
        <v>0</v>
      </c>
      <c r="N507" s="119">
        <f>'[1]5-6 ЦК '!O754</f>
        <v>0</v>
      </c>
      <c r="O507" s="119">
        <f>'[1]5-6 ЦК '!P754</f>
        <v>0</v>
      </c>
      <c r="P507" s="119">
        <f>'[1]5-6 ЦК '!Q754</f>
        <v>0</v>
      </c>
      <c r="Q507" s="119">
        <f>'[1]5-6 ЦК '!R754</f>
        <v>0</v>
      </c>
      <c r="R507" s="119">
        <f>'[1]5-6 ЦК '!S754</f>
        <v>0</v>
      </c>
      <c r="S507" s="119">
        <f>'[1]5-6 ЦК '!T754</f>
        <v>0</v>
      </c>
      <c r="T507" s="119">
        <f>'[1]5-6 ЦК '!U754</f>
        <v>0</v>
      </c>
      <c r="U507" s="119">
        <f>'[1]5-6 ЦК '!V754</f>
        <v>0</v>
      </c>
      <c r="V507" s="119">
        <f>'[1]5-6 ЦК '!W754</f>
        <v>0</v>
      </c>
      <c r="W507" s="119">
        <f>'[1]5-6 ЦК '!X754</f>
        <v>0</v>
      </c>
      <c r="X507" s="119">
        <f>'[1]5-6 ЦК '!Y754</f>
        <v>0</v>
      </c>
      <c r="Y507" s="119">
        <f>'[1]5-6 ЦК '!Z754</f>
        <v>0</v>
      </c>
    </row>
    <row r="508" spans="1:25" x14ac:dyDescent="0.3">
      <c r="A508" s="123">
        <v>42682</v>
      </c>
      <c r="B508" s="119">
        <f>'[1]5-6 ЦК '!C755</f>
        <v>0</v>
      </c>
      <c r="C508" s="119">
        <f>'[1]5-6 ЦК '!D755</f>
        <v>0</v>
      </c>
      <c r="D508" s="119">
        <f>'[1]5-6 ЦК '!E755</f>
        <v>0</v>
      </c>
      <c r="E508" s="119">
        <f>'[1]5-6 ЦК '!F755</f>
        <v>0</v>
      </c>
      <c r="F508" s="119">
        <f>'[1]5-6 ЦК '!G755</f>
        <v>0</v>
      </c>
      <c r="G508" s="119">
        <f>'[1]5-6 ЦК '!H755</f>
        <v>0</v>
      </c>
      <c r="H508" s="119">
        <f>'[1]5-6 ЦК '!I755</f>
        <v>0</v>
      </c>
      <c r="I508" s="119">
        <f>'[1]5-6 ЦК '!J755</f>
        <v>0</v>
      </c>
      <c r="J508" s="119">
        <f>'[1]5-6 ЦК '!K755</f>
        <v>0</v>
      </c>
      <c r="K508" s="119">
        <f>'[1]5-6 ЦК '!L755</f>
        <v>0</v>
      </c>
      <c r="L508" s="119">
        <f>'[1]5-6 ЦК '!M755</f>
        <v>0</v>
      </c>
      <c r="M508" s="119">
        <f>'[1]5-6 ЦК '!N755</f>
        <v>0</v>
      </c>
      <c r="N508" s="119">
        <f>'[1]5-6 ЦК '!O755</f>
        <v>0</v>
      </c>
      <c r="O508" s="119">
        <f>'[1]5-6 ЦК '!P755</f>
        <v>0</v>
      </c>
      <c r="P508" s="119">
        <f>'[1]5-6 ЦК '!Q755</f>
        <v>0</v>
      </c>
      <c r="Q508" s="119">
        <f>'[1]5-6 ЦК '!R755</f>
        <v>0</v>
      </c>
      <c r="R508" s="119">
        <f>'[1]5-6 ЦК '!S755</f>
        <v>0</v>
      </c>
      <c r="S508" s="119">
        <f>'[1]5-6 ЦК '!T755</f>
        <v>0</v>
      </c>
      <c r="T508" s="119">
        <f>'[1]5-6 ЦК '!U755</f>
        <v>0</v>
      </c>
      <c r="U508" s="119">
        <f>'[1]5-6 ЦК '!V755</f>
        <v>0</v>
      </c>
      <c r="V508" s="119">
        <f>'[1]5-6 ЦК '!W755</f>
        <v>0</v>
      </c>
      <c r="W508" s="119">
        <f>'[1]5-6 ЦК '!X755</f>
        <v>0</v>
      </c>
      <c r="X508" s="119">
        <f>'[1]5-6 ЦК '!Y755</f>
        <v>0</v>
      </c>
      <c r="Y508" s="119">
        <f>'[1]5-6 ЦК '!Z755</f>
        <v>0</v>
      </c>
    </row>
    <row r="509" spans="1:25" x14ac:dyDescent="0.3">
      <c r="A509" s="123">
        <v>42683</v>
      </c>
      <c r="B509" s="119">
        <f>'[1]5-6 ЦК '!C756</f>
        <v>0</v>
      </c>
      <c r="C509" s="119">
        <f>'[1]5-6 ЦК '!D756</f>
        <v>0</v>
      </c>
      <c r="D509" s="119">
        <f>'[1]5-6 ЦК '!E756</f>
        <v>0</v>
      </c>
      <c r="E509" s="119">
        <f>'[1]5-6 ЦК '!F756</f>
        <v>0</v>
      </c>
      <c r="F509" s="119">
        <f>'[1]5-6 ЦК '!G756</f>
        <v>0</v>
      </c>
      <c r="G509" s="119">
        <f>'[1]5-6 ЦК '!H756</f>
        <v>0</v>
      </c>
      <c r="H509" s="119">
        <f>'[1]5-6 ЦК '!I756</f>
        <v>0</v>
      </c>
      <c r="I509" s="119">
        <f>'[1]5-6 ЦК '!J756</f>
        <v>0</v>
      </c>
      <c r="J509" s="119">
        <f>'[1]5-6 ЦК '!K756</f>
        <v>0</v>
      </c>
      <c r="K509" s="119">
        <f>'[1]5-6 ЦК '!L756</f>
        <v>0</v>
      </c>
      <c r="L509" s="119">
        <f>'[1]5-6 ЦК '!M756</f>
        <v>0</v>
      </c>
      <c r="M509" s="119">
        <f>'[1]5-6 ЦК '!N756</f>
        <v>0</v>
      </c>
      <c r="N509" s="119">
        <f>'[1]5-6 ЦК '!O756</f>
        <v>0</v>
      </c>
      <c r="O509" s="119">
        <f>'[1]5-6 ЦК '!P756</f>
        <v>0</v>
      </c>
      <c r="P509" s="119">
        <f>'[1]5-6 ЦК '!Q756</f>
        <v>0</v>
      </c>
      <c r="Q509" s="119">
        <f>'[1]5-6 ЦК '!R756</f>
        <v>0</v>
      </c>
      <c r="R509" s="119">
        <f>'[1]5-6 ЦК '!S756</f>
        <v>0</v>
      </c>
      <c r="S509" s="119">
        <f>'[1]5-6 ЦК '!T756</f>
        <v>0</v>
      </c>
      <c r="T509" s="119">
        <f>'[1]5-6 ЦК '!U756</f>
        <v>0</v>
      </c>
      <c r="U509" s="119">
        <f>'[1]5-6 ЦК '!V756</f>
        <v>0</v>
      </c>
      <c r="V509" s="119">
        <f>'[1]5-6 ЦК '!W756</f>
        <v>0</v>
      </c>
      <c r="W509" s="119">
        <f>'[1]5-6 ЦК '!X756</f>
        <v>0</v>
      </c>
      <c r="X509" s="119">
        <f>'[1]5-6 ЦК '!Y756</f>
        <v>0</v>
      </c>
      <c r="Y509" s="119">
        <f>'[1]5-6 ЦК '!Z756</f>
        <v>0</v>
      </c>
    </row>
    <row r="510" spans="1:25" x14ac:dyDescent="0.3">
      <c r="A510" s="123">
        <v>42684</v>
      </c>
      <c r="B510" s="119">
        <f>'[1]5-6 ЦК '!C757</f>
        <v>0</v>
      </c>
      <c r="C510" s="119">
        <f>'[1]5-6 ЦК '!D757</f>
        <v>0</v>
      </c>
      <c r="D510" s="119">
        <f>'[1]5-6 ЦК '!E757</f>
        <v>0</v>
      </c>
      <c r="E510" s="119">
        <f>'[1]5-6 ЦК '!F757</f>
        <v>0</v>
      </c>
      <c r="F510" s="119">
        <f>'[1]5-6 ЦК '!G757</f>
        <v>0</v>
      </c>
      <c r="G510" s="119">
        <f>'[1]5-6 ЦК '!H757</f>
        <v>0</v>
      </c>
      <c r="H510" s="119">
        <f>'[1]5-6 ЦК '!I757</f>
        <v>0</v>
      </c>
      <c r="I510" s="119">
        <f>'[1]5-6 ЦК '!J757</f>
        <v>0</v>
      </c>
      <c r="J510" s="119">
        <f>'[1]5-6 ЦК '!K757</f>
        <v>0</v>
      </c>
      <c r="K510" s="119">
        <f>'[1]5-6 ЦК '!L757</f>
        <v>0</v>
      </c>
      <c r="L510" s="119">
        <f>'[1]5-6 ЦК '!M757</f>
        <v>0</v>
      </c>
      <c r="M510" s="119">
        <f>'[1]5-6 ЦК '!N757</f>
        <v>0</v>
      </c>
      <c r="N510" s="119">
        <f>'[1]5-6 ЦК '!O757</f>
        <v>0</v>
      </c>
      <c r="O510" s="119">
        <f>'[1]5-6 ЦК '!P757</f>
        <v>0</v>
      </c>
      <c r="P510" s="119">
        <f>'[1]5-6 ЦК '!Q757</f>
        <v>0</v>
      </c>
      <c r="Q510" s="119">
        <f>'[1]5-6 ЦК '!R757</f>
        <v>0</v>
      </c>
      <c r="R510" s="119">
        <f>'[1]5-6 ЦК '!S757</f>
        <v>0</v>
      </c>
      <c r="S510" s="119">
        <f>'[1]5-6 ЦК '!T757</f>
        <v>0</v>
      </c>
      <c r="T510" s="119">
        <f>'[1]5-6 ЦК '!U757</f>
        <v>0</v>
      </c>
      <c r="U510" s="119">
        <f>'[1]5-6 ЦК '!V757</f>
        <v>0</v>
      </c>
      <c r="V510" s="119">
        <f>'[1]5-6 ЦК '!W757</f>
        <v>0</v>
      </c>
      <c r="W510" s="119">
        <f>'[1]5-6 ЦК '!X757</f>
        <v>0</v>
      </c>
      <c r="X510" s="119">
        <f>'[1]5-6 ЦК '!Y757</f>
        <v>0</v>
      </c>
      <c r="Y510" s="119">
        <f>'[1]5-6 ЦК '!Z757</f>
        <v>0</v>
      </c>
    </row>
    <row r="511" spans="1:25" x14ac:dyDescent="0.3">
      <c r="A511" s="123">
        <v>42685</v>
      </c>
      <c r="B511" s="119">
        <f>'[1]5-6 ЦК '!C758</f>
        <v>0</v>
      </c>
      <c r="C511" s="119">
        <f>'[1]5-6 ЦК '!D758</f>
        <v>0</v>
      </c>
      <c r="D511" s="119">
        <f>'[1]5-6 ЦК '!E758</f>
        <v>0</v>
      </c>
      <c r="E511" s="119">
        <f>'[1]5-6 ЦК '!F758</f>
        <v>0</v>
      </c>
      <c r="F511" s="119">
        <f>'[1]5-6 ЦК '!G758</f>
        <v>0</v>
      </c>
      <c r="G511" s="119">
        <f>'[1]5-6 ЦК '!H758</f>
        <v>0</v>
      </c>
      <c r="H511" s="119">
        <f>'[1]5-6 ЦК '!I758</f>
        <v>0</v>
      </c>
      <c r="I511" s="119">
        <f>'[1]5-6 ЦК '!J758</f>
        <v>0</v>
      </c>
      <c r="J511" s="119">
        <f>'[1]5-6 ЦК '!K758</f>
        <v>0</v>
      </c>
      <c r="K511" s="119">
        <f>'[1]5-6 ЦК '!L758</f>
        <v>0</v>
      </c>
      <c r="L511" s="119">
        <f>'[1]5-6 ЦК '!M758</f>
        <v>0</v>
      </c>
      <c r="M511" s="119">
        <f>'[1]5-6 ЦК '!N758</f>
        <v>0</v>
      </c>
      <c r="N511" s="119">
        <f>'[1]5-6 ЦК '!O758</f>
        <v>0</v>
      </c>
      <c r="O511" s="119">
        <f>'[1]5-6 ЦК '!P758</f>
        <v>0</v>
      </c>
      <c r="P511" s="119">
        <f>'[1]5-6 ЦК '!Q758</f>
        <v>0</v>
      </c>
      <c r="Q511" s="119">
        <f>'[1]5-6 ЦК '!R758</f>
        <v>0</v>
      </c>
      <c r="R511" s="119">
        <f>'[1]5-6 ЦК '!S758</f>
        <v>0</v>
      </c>
      <c r="S511" s="119">
        <f>'[1]5-6 ЦК '!T758</f>
        <v>0</v>
      </c>
      <c r="T511" s="119">
        <f>'[1]5-6 ЦК '!U758</f>
        <v>0</v>
      </c>
      <c r="U511" s="119">
        <f>'[1]5-6 ЦК '!V758</f>
        <v>0</v>
      </c>
      <c r="V511" s="119">
        <f>'[1]5-6 ЦК '!W758</f>
        <v>0</v>
      </c>
      <c r="W511" s="119">
        <f>'[1]5-6 ЦК '!X758</f>
        <v>0</v>
      </c>
      <c r="X511" s="119">
        <f>'[1]5-6 ЦК '!Y758</f>
        <v>0</v>
      </c>
      <c r="Y511" s="119">
        <f>'[1]5-6 ЦК '!Z758</f>
        <v>0</v>
      </c>
    </row>
    <row r="512" spans="1:25" x14ac:dyDescent="0.3">
      <c r="A512" s="123">
        <v>42686</v>
      </c>
      <c r="B512" s="119">
        <f>'[1]5-6 ЦК '!C759</f>
        <v>0</v>
      </c>
      <c r="C512" s="119">
        <f>'[1]5-6 ЦК '!D759</f>
        <v>0</v>
      </c>
      <c r="D512" s="119">
        <f>'[1]5-6 ЦК '!E759</f>
        <v>0</v>
      </c>
      <c r="E512" s="119">
        <f>'[1]5-6 ЦК '!F759</f>
        <v>0</v>
      </c>
      <c r="F512" s="119">
        <f>'[1]5-6 ЦК '!G759</f>
        <v>0</v>
      </c>
      <c r="G512" s="119">
        <f>'[1]5-6 ЦК '!H759</f>
        <v>0</v>
      </c>
      <c r="H512" s="119">
        <f>'[1]5-6 ЦК '!I759</f>
        <v>0</v>
      </c>
      <c r="I512" s="119">
        <f>'[1]5-6 ЦК '!J759</f>
        <v>0</v>
      </c>
      <c r="J512" s="119">
        <f>'[1]5-6 ЦК '!K759</f>
        <v>0</v>
      </c>
      <c r="K512" s="119">
        <f>'[1]5-6 ЦК '!L759</f>
        <v>0</v>
      </c>
      <c r="L512" s="119">
        <f>'[1]5-6 ЦК '!M759</f>
        <v>0</v>
      </c>
      <c r="M512" s="119">
        <f>'[1]5-6 ЦК '!N759</f>
        <v>0</v>
      </c>
      <c r="N512" s="119">
        <f>'[1]5-6 ЦК '!O759</f>
        <v>0</v>
      </c>
      <c r="O512" s="119">
        <f>'[1]5-6 ЦК '!P759</f>
        <v>0</v>
      </c>
      <c r="P512" s="119">
        <f>'[1]5-6 ЦК '!Q759</f>
        <v>0</v>
      </c>
      <c r="Q512" s="119">
        <f>'[1]5-6 ЦК '!R759</f>
        <v>0</v>
      </c>
      <c r="R512" s="119">
        <f>'[1]5-6 ЦК '!S759</f>
        <v>0</v>
      </c>
      <c r="S512" s="119">
        <f>'[1]5-6 ЦК '!T759</f>
        <v>0</v>
      </c>
      <c r="T512" s="119">
        <f>'[1]5-6 ЦК '!U759</f>
        <v>0</v>
      </c>
      <c r="U512" s="119">
        <f>'[1]5-6 ЦК '!V759</f>
        <v>0</v>
      </c>
      <c r="V512" s="119">
        <f>'[1]5-6 ЦК '!W759</f>
        <v>0</v>
      </c>
      <c r="W512" s="119">
        <f>'[1]5-6 ЦК '!X759</f>
        <v>0</v>
      </c>
      <c r="X512" s="119">
        <f>'[1]5-6 ЦК '!Y759</f>
        <v>0</v>
      </c>
      <c r="Y512" s="119">
        <f>'[1]5-6 ЦК '!Z759</f>
        <v>0</v>
      </c>
    </row>
    <row r="513" spans="1:25" x14ac:dyDescent="0.3">
      <c r="A513" s="123">
        <v>42687</v>
      </c>
      <c r="B513" s="119">
        <f>'[1]5-6 ЦК '!C760</f>
        <v>0</v>
      </c>
      <c r="C513" s="119">
        <f>'[1]5-6 ЦК '!D760</f>
        <v>0</v>
      </c>
      <c r="D513" s="119">
        <f>'[1]5-6 ЦК '!E760</f>
        <v>0</v>
      </c>
      <c r="E513" s="119">
        <f>'[1]5-6 ЦК '!F760</f>
        <v>0</v>
      </c>
      <c r="F513" s="119">
        <f>'[1]5-6 ЦК '!G760</f>
        <v>0</v>
      </c>
      <c r="G513" s="119">
        <f>'[1]5-6 ЦК '!H760</f>
        <v>0</v>
      </c>
      <c r="H513" s="119">
        <f>'[1]5-6 ЦК '!I760</f>
        <v>0</v>
      </c>
      <c r="I513" s="119">
        <f>'[1]5-6 ЦК '!J760</f>
        <v>0</v>
      </c>
      <c r="J513" s="119">
        <f>'[1]5-6 ЦК '!K760</f>
        <v>0</v>
      </c>
      <c r="K513" s="119">
        <f>'[1]5-6 ЦК '!L760</f>
        <v>0</v>
      </c>
      <c r="L513" s="119">
        <f>'[1]5-6 ЦК '!M760</f>
        <v>0</v>
      </c>
      <c r="M513" s="119">
        <f>'[1]5-6 ЦК '!N760</f>
        <v>0</v>
      </c>
      <c r="N513" s="119">
        <f>'[1]5-6 ЦК '!O760</f>
        <v>0</v>
      </c>
      <c r="O513" s="119">
        <f>'[1]5-6 ЦК '!P760</f>
        <v>0</v>
      </c>
      <c r="P513" s="119">
        <f>'[1]5-6 ЦК '!Q760</f>
        <v>0</v>
      </c>
      <c r="Q513" s="119">
        <f>'[1]5-6 ЦК '!R760</f>
        <v>0</v>
      </c>
      <c r="R513" s="119">
        <f>'[1]5-6 ЦК '!S760</f>
        <v>0</v>
      </c>
      <c r="S513" s="119">
        <f>'[1]5-6 ЦК '!T760</f>
        <v>0</v>
      </c>
      <c r="T513" s="119">
        <f>'[1]5-6 ЦК '!U760</f>
        <v>0</v>
      </c>
      <c r="U513" s="119">
        <f>'[1]5-6 ЦК '!V760</f>
        <v>0</v>
      </c>
      <c r="V513" s="119">
        <f>'[1]5-6 ЦК '!W760</f>
        <v>0</v>
      </c>
      <c r="W513" s="119">
        <f>'[1]5-6 ЦК '!X760</f>
        <v>0</v>
      </c>
      <c r="X513" s="119">
        <f>'[1]5-6 ЦК '!Y760</f>
        <v>0</v>
      </c>
      <c r="Y513" s="119">
        <f>'[1]5-6 ЦК '!Z760</f>
        <v>0</v>
      </c>
    </row>
    <row r="514" spans="1:25" x14ac:dyDescent="0.3">
      <c r="A514" s="123">
        <v>42688</v>
      </c>
      <c r="B514" s="119">
        <f>'[1]5-6 ЦК '!C761</f>
        <v>0</v>
      </c>
      <c r="C514" s="119">
        <f>'[1]5-6 ЦК '!D761</f>
        <v>0</v>
      </c>
      <c r="D514" s="119">
        <f>'[1]5-6 ЦК '!E761</f>
        <v>0</v>
      </c>
      <c r="E514" s="119">
        <f>'[1]5-6 ЦК '!F761</f>
        <v>0</v>
      </c>
      <c r="F514" s="119">
        <f>'[1]5-6 ЦК '!G761</f>
        <v>0</v>
      </c>
      <c r="G514" s="119">
        <f>'[1]5-6 ЦК '!H761</f>
        <v>0</v>
      </c>
      <c r="H514" s="119">
        <f>'[1]5-6 ЦК '!I761</f>
        <v>0</v>
      </c>
      <c r="I514" s="119">
        <f>'[1]5-6 ЦК '!J761</f>
        <v>0</v>
      </c>
      <c r="J514" s="119">
        <f>'[1]5-6 ЦК '!K761</f>
        <v>0</v>
      </c>
      <c r="K514" s="119">
        <f>'[1]5-6 ЦК '!L761</f>
        <v>0</v>
      </c>
      <c r="L514" s="119">
        <f>'[1]5-6 ЦК '!M761</f>
        <v>0</v>
      </c>
      <c r="M514" s="119">
        <f>'[1]5-6 ЦК '!N761</f>
        <v>0</v>
      </c>
      <c r="N514" s="119">
        <f>'[1]5-6 ЦК '!O761</f>
        <v>0</v>
      </c>
      <c r="O514" s="119">
        <f>'[1]5-6 ЦК '!P761</f>
        <v>0</v>
      </c>
      <c r="P514" s="119">
        <f>'[1]5-6 ЦК '!Q761</f>
        <v>0</v>
      </c>
      <c r="Q514" s="119">
        <f>'[1]5-6 ЦК '!R761</f>
        <v>0</v>
      </c>
      <c r="R514" s="119">
        <f>'[1]5-6 ЦК '!S761</f>
        <v>0</v>
      </c>
      <c r="S514" s="119">
        <f>'[1]5-6 ЦК '!T761</f>
        <v>0</v>
      </c>
      <c r="T514" s="119">
        <f>'[1]5-6 ЦК '!U761</f>
        <v>0</v>
      </c>
      <c r="U514" s="119">
        <f>'[1]5-6 ЦК '!V761</f>
        <v>0</v>
      </c>
      <c r="V514" s="119">
        <f>'[1]5-6 ЦК '!W761</f>
        <v>0</v>
      </c>
      <c r="W514" s="119">
        <f>'[1]5-6 ЦК '!X761</f>
        <v>0</v>
      </c>
      <c r="X514" s="119">
        <f>'[1]5-6 ЦК '!Y761</f>
        <v>0</v>
      </c>
      <c r="Y514" s="119">
        <f>'[1]5-6 ЦК '!Z761</f>
        <v>0</v>
      </c>
    </row>
    <row r="515" spans="1:25" x14ac:dyDescent="0.3">
      <c r="A515" s="123">
        <v>42689</v>
      </c>
      <c r="B515" s="119">
        <f>'[1]5-6 ЦК '!C762</f>
        <v>0</v>
      </c>
      <c r="C515" s="119">
        <f>'[1]5-6 ЦК '!D762</f>
        <v>0</v>
      </c>
      <c r="D515" s="119">
        <f>'[1]5-6 ЦК '!E762</f>
        <v>0</v>
      </c>
      <c r="E515" s="119">
        <f>'[1]5-6 ЦК '!F762</f>
        <v>0</v>
      </c>
      <c r="F515" s="119">
        <f>'[1]5-6 ЦК '!G762</f>
        <v>0</v>
      </c>
      <c r="G515" s="119">
        <f>'[1]5-6 ЦК '!H762</f>
        <v>0</v>
      </c>
      <c r="H515" s="119">
        <f>'[1]5-6 ЦК '!I762</f>
        <v>0</v>
      </c>
      <c r="I515" s="119">
        <f>'[1]5-6 ЦК '!J762</f>
        <v>0</v>
      </c>
      <c r="J515" s="119">
        <f>'[1]5-6 ЦК '!K762</f>
        <v>0</v>
      </c>
      <c r="K515" s="119">
        <f>'[1]5-6 ЦК '!L762</f>
        <v>0</v>
      </c>
      <c r="L515" s="119">
        <f>'[1]5-6 ЦК '!M762</f>
        <v>0</v>
      </c>
      <c r="M515" s="119">
        <f>'[1]5-6 ЦК '!N762</f>
        <v>0</v>
      </c>
      <c r="N515" s="119">
        <f>'[1]5-6 ЦК '!O762</f>
        <v>0</v>
      </c>
      <c r="O515" s="119">
        <f>'[1]5-6 ЦК '!P762</f>
        <v>0</v>
      </c>
      <c r="P515" s="119">
        <f>'[1]5-6 ЦК '!Q762</f>
        <v>0</v>
      </c>
      <c r="Q515" s="119">
        <f>'[1]5-6 ЦК '!R762</f>
        <v>0</v>
      </c>
      <c r="R515" s="119">
        <f>'[1]5-6 ЦК '!S762</f>
        <v>0</v>
      </c>
      <c r="S515" s="119">
        <f>'[1]5-6 ЦК '!T762</f>
        <v>0</v>
      </c>
      <c r="T515" s="119">
        <f>'[1]5-6 ЦК '!U762</f>
        <v>0</v>
      </c>
      <c r="U515" s="119">
        <f>'[1]5-6 ЦК '!V762</f>
        <v>0</v>
      </c>
      <c r="V515" s="119">
        <f>'[1]5-6 ЦК '!W762</f>
        <v>0</v>
      </c>
      <c r="W515" s="119">
        <f>'[1]5-6 ЦК '!X762</f>
        <v>0</v>
      </c>
      <c r="X515" s="119">
        <f>'[1]5-6 ЦК '!Y762</f>
        <v>0</v>
      </c>
      <c r="Y515" s="119">
        <f>'[1]5-6 ЦК '!Z762</f>
        <v>0</v>
      </c>
    </row>
    <row r="516" spans="1:25" x14ac:dyDescent="0.3">
      <c r="A516" s="123">
        <v>42690</v>
      </c>
      <c r="B516" s="119">
        <f>'[1]5-6 ЦК '!C763</f>
        <v>0</v>
      </c>
      <c r="C516" s="119">
        <f>'[1]5-6 ЦК '!D763</f>
        <v>0</v>
      </c>
      <c r="D516" s="119">
        <f>'[1]5-6 ЦК '!E763</f>
        <v>0</v>
      </c>
      <c r="E516" s="119">
        <f>'[1]5-6 ЦК '!F763</f>
        <v>0</v>
      </c>
      <c r="F516" s="119">
        <f>'[1]5-6 ЦК '!G763</f>
        <v>0</v>
      </c>
      <c r="G516" s="119">
        <f>'[1]5-6 ЦК '!H763</f>
        <v>0</v>
      </c>
      <c r="H516" s="119">
        <f>'[1]5-6 ЦК '!I763</f>
        <v>0</v>
      </c>
      <c r="I516" s="119">
        <f>'[1]5-6 ЦК '!J763</f>
        <v>0</v>
      </c>
      <c r="J516" s="119">
        <f>'[1]5-6 ЦК '!K763</f>
        <v>0</v>
      </c>
      <c r="K516" s="119">
        <f>'[1]5-6 ЦК '!L763</f>
        <v>0</v>
      </c>
      <c r="L516" s="119">
        <f>'[1]5-6 ЦК '!M763</f>
        <v>0</v>
      </c>
      <c r="M516" s="119">
        <f>'[1]5-6 ЦК '!N763</f>
        <v>0</v>
      </c>
      <c r="N516" s="119">
        <f>'[1]5-6 ЦК '!O763</f>
        <v>0</v>
      </c>
      <c r="O516" s="119">
        <f>'[1]5-6 ЦК '!P763</f>
        <v>0</v>
      </c>
      <c r="P516" s="119">
        <f>'[1]5-6 ЦК '!Q763</f>
        <v>0</v>
      </c>
      <c r="Q516" s="119">
        <f>'[1]5-6 ЦК '!R763</f>
        <v>0</v>
      </c>
      <c r="R516" s="119">
        <f>'[1]5-6 ЦК '!S763</f>
        <v>0</v>
      </c>
      <c r="S516" s="119">
        <f>'[1]5-6 ЦК '!T763</f>
        <v>0</v>
      </c>
      <c r="T516" s="119">
        <f>'[1]5-6 ЦК '!U763</f>
        <v>0</v>
      </c>
      <c r="U516" s="119">
        <f>'[1]5-6 ЦК '!V763</f>
        <v>0</v>
      </c>
      <c r="V516" s="119">
        <f>'[1]5-6 ЦК '!W763</f>
        <v>0</v>
      </c>
      <c r="W516" s="119">
        <f>'[1]5-6 ЦК '!X763</f>
        <v>0</v>
      </c>
      <c r="X516" s="119">
        <f>'[1]5-6 ЦК '!Y763</f>
        <v>0</v>
      </c>
      <c r="Y516" s="119">
        <f>'[1]5-6 ЦК '!Z763</f>
        <v>0</v>
      </c>
    </row>
    <row r="517" spans="1:25" x14ac:dyDescent="0.3">
      <c r="A517" s="123">
        <v>42691</v>
      </c>
      <c r="B517" s="119">
        <f>'[1]5-6 ЦК '!C764</f>
        <v>0</v>
      </c>
      <c r="C517" s="119">
        <f>'[1]5-6 ЦК '!D764</f>
        <v>0</v>
      </c>
      <c r="D517" s="119">
        <f>'[1]5-6 ЦК '!E764</f>
        <v>0</v>
      </c>
      <c r="E517" s="119">
        <f>'[1]5-6 ЦК '!F764</f>
        <v>0</v>
      </c>
      <c r="F517" s="119">
        <f>'[1]5-6 ЦК '!G764</f>
        <v>0</v>
      </c>
      <c r="G517" s="119">
        <f>'[1]5-6 ЦК '!H764</f>
        <v>0</v>
      </c>
      <c r="H517" s="119">
        <f>'[1]5-6 ЦК '!I764</f>
        <v>0</v>
      </c>
      <c r="I517" s="119">
        <f>'[1]5-6 ЦК '!J764</f>
        <v>0</v>
      </c>
      <c r="J517" s="119">
        <f>'[1]5-6 ЦК '!K764</f>
        <v>0</v>
      </c>
      <c r="K517" s="119">
        <f>'[1]5-6 ЦК '!L764</f>
        <v>0</v>
      </c>
      <c r="L517" s="119">
        <f>'[1]5-6 ЦК '!M764</f>
        <v>0</v>
      </c>
      <c r="M517" s="119">
        <f>'[1]5-6 ЦК '!N764</f>
        <v>0</v>
      </c>
      <c r="N517" s="119">
        <f>'[1]5-6 ЦК '!O764</f>
        <v>0</v>
      </c>
      <c r="O517" s="119">
        <f>'[1]5-6 ЦК '!P764</f>
        <v>0</v>
      </c>
      <c r="P517" s="119">
        <f>'[1]5-6 ЦК '!Q764</f>
        <v>0</v>
      </c>
      <c r="Q517" s="119">
        <f>'[1]5-6 ЦК '!R764</f>
        <v>0</v>
      </c>
      <c r="R517" s="119">
        <f>'[1]5-6 ЦК '!S764</f>
        <v>0</v>
      </c>
      <c r="S517" s="119">
        <f>'[1]5-6 ЦК '!T764</f>
        <v>0</v>
      </c>
      <c r="T517" s="119">
        <f>'[1]5-6 ЦК '!U764</f>
        <v>0</v>
      </c>
      <c r="U517" s="119">
        <f>'[1]5-6 ЦК '!V764</f>
        <v>0</v>
      </c>
      <c r="V517" s="119">
        <f>'[1]5-6 ЦК '!W764</f>
        <v>0</v>
      </c>
      <c r="W517" s="119">
        <f>'[1]5-6 ЦК '!X764</f>
        <v>0</v>
      </c>
      <c r="X517" s="119">
        <f>'[1]5-6 ЦК '!Y764</f>
        <v>0</v>
      </c>
      <c r="Y517" s="119">
        <f>'[1]5-6 ЦК '!Z764</f>
        <v>0</v>
      </c>
    </row>
    <row r="518" spans="1:25" x14ac:dyDescent="0.3">
      <c r="A518" s="123">
        <v>42692</v>
      </c>
      <c r="B518" s="119">
        <f>'[1]5-6 ЦК '!C765</f>
        <v>0</v>
      </c>
      <c r="C518" s="119">
        <f>'[1]5-6 ЦК '!D765</f>
        <v>0</v>
      </c>
      <c r="D518" s="119">
        <f>'[1]5-6 ЦК '!E765</f>
        <v>0</v>
      </c>
      <c r="E518" s="119">
        <f>'[1]5-6 ЦК '!F765</f>
        <v>0</v>
      </c>
      <c r="F518" s="119">
        <f>'[1]5-6 ЦК '!G765</f>
        <v>0</v>
      </c>
      <c r="G518" s="119">
        <f>'[1]5-6 ЦК '!H765</f>
        <v>0</v>
      </c>
      <c r="H518" s="119">
        <f>'[1]5-6 ЦК '!I765</f>
        <v>0</v>
      </c>
      <c r="I518" s="119">
        <f>'[1]5-6 ЦК '!J765</f>
        <v>0</v>
      </c>
      <c r="J518" s="119">
        <f>'[1]5-6 ЦК '!K765</f>
        <v>0</v>
      </c>
      <c r="K518" s="119">
        <f>'[1]5-6 ЦК '!L765</f>
        <v>0</v>
      </c>
      <c r="L518" s="119">
        <f>'[1]5-6 ЦК '!M765</f>
        <v>0</v>
      </c>
      <c r="M518" s="119">
        <f>'[1]5-6 ЦК '!N765</f>
        <v>0</v>
      </c>
      <c r="N518" s="119">
        <f>'[1]5-6 ЦК '!O765</f>
        <v>0</v>
      </c>
      <c r="O518" s="119">
        <f>'[1]5-6 ЦК '!P765</f>
        <v>0</v>
      </c>
      <c r="P518" s="119">
        <f>'[1]5-6 ЦК '!Q765</f>
        <v>0</v>
      </c>
      <c r="Q518" s="119">
        <f>'[1]5-6 ЦК '!R765</f>
        <v>0</v>
      </c>
      <c r="R518" s="119">
        <f>'[1]5-6 ЦК '!S765</f>
        <v>0</v>
      </c>
      <c r="S518" s="119">
        <f>'[1]5-6 ЦК '!T765</f>
        <v>0</v>
      </c>
      <c r="T518" s="119">
        <f>'[1]5-6 ЦК '!U765</f>
        <v>0</v>
      </c>
      <c r="U518" s="119">
        <f>'[1]5-6 ЦК '!V765</f>
        <v>0</v>
      </c>
      <c r="V518" s="119">
        <f>'[1]5-6 ЦК '!W765</f>
        <v>0</v>
      </c>
      <c r="W518" s="119">
        <f>'[1]5-6 ЦК '!X765</f>
        <v>0</v>
      </c>
      <c r="X518" s="119">
        <f>'[1]5-6 ЦК '!Y765</f>
        <v>0</v>
      </c>
      <c r="Y518" s="119">
        <f>'[1]5-6 ЦК '!Z765</f>
        <v>0</v>
      </c>
    </row>
    <row r="519" spans="1:25" x14ac:dyDescent="0.3">
      <c r="A519" s="123">
        <v>42693</v>
      </c>
      <c r="B519" s="119">
        <f>'[1]5-6 ЦК '!C766</f>
        <v>0</v>
      </c>
      <c r="C519" s="119">
        <f>'[1]5-6 ЦК '!D766</f>
        <v>0</v>
      </c>
      <c r="D519" s="119">
        <f>'[1]5-6 ЦК '!E766</f>
        <v>0</v>
      </c>
      <c r="E519" s="119">
        <f>'[1]5-6 ЦК '!F766</f>
        <v>0</v>
      </c>
      <c r="F519" s="119">
        <f>'[1]5-6 ЦК '!G766</f>
        <v>0</v>
      </c>
      <c r="G519" s="119">
        <f>'[1]5-6 ЦК '!H766</f>
        <v>0</v>
      </c>
      <c r="H519" s="119">
        <f>'[1]5-6 ЦК '!I766</f>
        <v>0</v>
      </c>
      <c r="I519" s="119">
        <f>'[1]5-6 ЦК '!J766</f>
        <v>0</v>
      </c>
      <c r="J519" s="119">
        <f>'[1]5-6 ЦК '!K766</f>
        <v>0</v>
      </c>
      <c r="K519" s="119">
        <f>'[1]5-6 ЦК '!L766</f>
        <v>0</v>
      </c>
      <c r="L519" s="119">
        <f>'[1]5-6 ЦК '!M766</f>
        <v>0</v>
      </c>
      <c r="M519" s="119">
        <f>'[1]5-6 ЦК '!N766</f>
        <v>0</v>
      </c>
      <c r="N519" s="119">
        <f>'[1]5-6 ЦК '!O766</f>
        <v>0</v>
      </c>
      <c r="O519" s="119">
        <f>'[1]5-6 ЦК '!P766</f>
        <v>0</v>
      </c>
      <c r="P519" s="119">
        <f>'[1]5-6 ЦК '!Q766</f>
        <v>0</v>
      </c>
      <c r="Q519" s="119">
        <f>'[1]5-6 ЦК '!R766</f>
        <v>0</v>
      </c>
      <c r="R519" s="119">
        <f>'[1]5-6 ЦК '!S766</f>
        <v>0</v>
      </c>
      <c r="S519" s="119">
        <f>'[1]5-6 ЦК '!T766</f>
        <v>0</v>
      </c>
      <c r="T519" s="119">
        <f>'[1]5-6 ЦК '!U766</f>
        <v>0</v>
      </c>
      <c r="U519" s="119">
        <f>'[1]5-6 ЦК '!V766</f>
        <v>0</v>
      </c>
      <c r="V519" s="119">
        <f>'[1]5-6 ЦК '!W766</f>
        <v>0</v>
      </c>
      <c r="W519" s="119">
        <f>'[1]5-6 ЦК '!X766</f>
        <v>0</v>
      </c>
      <c r="X519" s="119">
        <f>'[1]5-6 ЦК '!Y766</f>
        <v>0</v>
      </c>
      <c r="Y519" s="119">
        <f>'[1]5-6 ЦК '!Z766</f>
        <v>0</v>
      </c>
    </row>
    <row r="520" spans="1:25" x14ac:dyDescent="0.3">
      <c r="A520" s="123">
        <v>42694</v>
      </c>
      <c r="B520" s="119">
        <f>'[1]5-6 ЦК '!C767</f>
        <v>0</v>
      </c>
      <c r="C520" s="119">
        <f>'[1]5-6 ЦК '!D767</f>
        <v>0</v>
      </c>
      <c r="D520" s="119">
        <f>'[1]5-6 ЦК '!E767</f>
        <v>0</v>
      </c>
      <c r="E520" s="119">
        <f>'[1]5-6 ЦК '!F767</f>
        <v>0</v>
      </c>
      <c r="F520" s="119">
        <f>'[1]5-6 ЦК '!G767</f>
        <v>0</v>
      </c>
      <c r="G520" s="119">
        <f>'[1]5-6 ЦК '!H767</f>
        <v>0</v>
      </c>
      <c r="H520" s="119">
        <f>'[1]5-6 ЦК '!I767</f>
        <v>0</v>
      </c>
      <c r="I520" s="119">
        <f>'[1]5-6 ЦК '!J767</f>
        <v>0</v>
      </c>
      <c r="J520" s="119">
        <f>'[1]5-6 ЦК '!K767</f>
        <v>0</v>
      </c>
      <c r="K520" s="119">
        <f>'[1]5-6 ЦК '!L767</f>
        <v>0</v>
      </c>
      <c r="L520" s="119">
        <f>'[1]5-6 ЦК '!M767</f>
        <v>0</v>
      </c>
      <c r="M520" s="119">
        <f>'[1]5-6 ЦК '!N767</f>
        <v>0</v>
      </c>
      <c r="N520" s="119">
        <f>'[1]5-6 ЦК '!O767</f>
        <v>0</v>
      </c>
      <c r="O520" s="119">
        <f>'[1]5-6 ЦК '!P767</f>
        <v>0</v>
      </c>
      <c r="P520" s="119">
        <f>'[1]5-6 ЦК '!Q767</f>
        <v>0</v>
      </c>
      <c r="Q520" s="119">
        <f>'[1]5-6 ЦК '!R767</f>
        <v>0</v>
      </c>
      <c r="R520" s="119">
        <f>'[1]5-6 ЦК '!S767</f>
        <v>0</v>
      </c>
      <c r="S520" s="119">
        <f>'[1]5-6 ЦК '!T767</f>
        <v>0</v>
      </c>
      <c r="T520" s="119">
        <f>'[1]5-6 ЦК '!U767</f>
        <v>0</v>
      </c>
      <c r="U520" s="119">
        <f>'[1]5-6 ЦК '!V767</f>
        <v>0</v>
      </c>
      <c r="V520" s="119">
        <f>'[1]5-6 ЦК '!W767</f>
        <v>0</v>
      </c>
      <c r="W520" s="119">
        <f>'[1]5-6 ЦК '!X767</f>
        <v>0</v>
      </c>
      <c r="X520" s="119">
        <f>'[1]5-6 ЦК '!Y767</f>
        <v>0</v>
      </c>
      <c r="Y520" s="119">
        <f>'[1]5-6 ЦК '!Z767</f>
        <v>0</v>
      </c>
    </row>
    <row r="521" spans="1:25" x14ac:dyDescent="0.3">
      <c r="A521" s="123">
        <v>42695</v>
      </c>
      <c r="B521" s="119">
        <f>'[1]5-6 ЦК '!C768</f>
        <v>0</v>
      </c>
      <c r="C521" s="119">
        <f>'[1]5-6 ЦК '!D768</f>
        <v>0</v>
      </c>
      <c r="D521" s="119">
        <f>'[1]5-6 ЦК '!E768</f>
        <v>0</v>
      </c>
      <c r="E521" s="119">
        <f>'[1]5-6 ЦК '!F768</f>
        <v>0</v>
      </c>
      <c r="F521" s="119">
        <f>'[1]5-6 ЦК '!G768</f>
        <v>0</v>
      </c>
      <c r="G521" s="119">
        <f>'[1]5-6 ЦК '!H768</f>
        <v>0</v>
      </c>
      <c r="H521" s="119">
        <f>'[1]5-6 ЦК '!I768</f>
        <v>0</v>
      </c>
      <c r="I521" s="119">
        <f>'[1]5-6 ЦК '!J768</f>
        <v>0</v>
      </c>
      <c r="J521" s="119">
        <f>'[1]5-6 ЦК '!K768</f>
        <v>0</v>
      </c>
      <c r="K521" s="119">
        <f>'[1]5-6 ЦК '!L768</f>
        <v>0</v>
      </c>
      <c r="L521" s="119">
        <f>'[1]5-6 ЦК '!M768</f>
        <v>0</v>
      </c>
      <c r="M521" s="119">
        <f>'[1]5-6 ЦК '!N768</f>
        <v>0</v>
      </c>
      <c r="N521" s="119">
        <f>'[1]5-6 ЦК '!O768</f>
        <v>0</v>
      </c>
      <c r="O521" s="119">
        <f>'[1]5-6 ЦК '!P768</f>
        <v>0</v>
      </c>
      <c r="P521" s="119">
        <f>'[1]5-6 ЦК '!Q768</f>
        <v>0</v>
      </c>
      <c r="Q521" s="119">
        <f>'[1]5-6 ЦК '!R768</f>
        <v>0</v>
      </c>
      <c r="R521" s="119">
        <f>'[1]5-6 ЦК '!S768</f>
        <v>0</v>
      </c>
      <c r="S521" s="119">
        <f>'[1]5-6 ЦК '!T768</f>
        <v>0</v>
      </c>
      <c r="T521" s="119">
        <f>'[1]5-6 ЦК '!U768</f>
        <v>0</v>
      </c>
      <c r="U521" s="119">
        <f>'[1]5-6 ЦК '!V768</f>
        <v>0</v>
      </c>
      <c r="V521" s="119">
        <f>'[1]5-6 ЦК '!W768</f>
        <v>0</v>
      </c>
      <c r="W521" s="119">
        <f>'[1]5-6 ЦК '!X768</f>
        <v>0</v>
      </c>
      <c r="X521" s="119">
        <f>'[1]5-6 ЦК '!Y768</f>
        <v>0</v>
      </c>
      <c r="Y521" s="119">
        <f>'[1]5-6 ЦК '!Z768</f>
        <v>0</v>
      </c>
    </row>
    <row r="522" spans="1:25" x14ac:dyDescent="0.3">
      <c r="A522" s="123">
        <v>42696</v>
      </c>
      <c r="B522" s="119">
        <f>'[1]5-6 ЦК '!C769</f>
        <v>0</v>
      </c>
      <c r="C522" s="119">
        <f>'[1]5-6 ЦК '!D769</f>
        <v>0</v>
      </c>
      <c r="D522" s="119">
        <f>'[1]5-6 ЦК '!E769</f>
        <v>0</v>
      </c>
      <c r="E522" s="119">
        <f>'[1]5-6 ЦК '!F769</f>
        <v>0</v>
      </c>
      <c r="F522" s="119">
        <f>'[1]5-6 ЦК '!G769</f>
        <v>0</v>
      </c>
      <c r="G522" s="119">
        <f>'[1]5-6 ЦК '!H769</f>
        <v>0</v>
      </c>
      <c r="H522" s="119">
        <f>'[1]5-6 ЦК '!I769</f>
        <v>0</v>
      </c>
      <c r="I522" s="119">
        <f>'[1]5-6 ЦК '!J769</f>
        <v>0</v>
      </c>
      <c r="J522" s="119">
        <f>'[1]5-6 ЦК '!K769</f>
        <v>0</v>
      </c>
      <c r="K522" s="119">
        <f>'[1]5-6 ЦК '!L769</f>
        <v>0</v>
      </c>
      <c r="L522" s="119">
        <f>'[1]5-6 ЦК '!M769</f>
        <v>0</v>
      </c>
      <c r="M522" s="119">
        <f>'[1]5-6 ЦК '!N769</f>
        <v>0</v>
      </c>
      <c r="N522" s="119">
        <f>'[1]5-6 ЦК '!O769</f>
        <v>0</v>
      </c>
      <c r="O522" s="119">
        <f>'[1]5-6 ЦК '!P769</f>
        <v>0</v>
      </c>
      <c r="P522" s="119">
        <f>'[1]5-6 ЦК '!Q769</f>
        <v>0</v>
      </c>
      <c r="Q522" s="119">
        <f>'[1]5-6 ЦК '!R769</f>
        <v>0</v>
      </c>
      <c r="R522" s="119">
        <f>'[1]5-6 ЦК '!S769</f>
        <v>0</v>
      </c>
      <c r="S522" s="119">
        <f>'[1]5-6 ЦК '!T769</f>
        <v>0</v>
      </c>
      <c r="T522" s="119">
        <f>'[1]5-6 ЦК '!U769</f>
        <v>0</v>
      </c>
      <c r="U522" s="119">
        <f>'[1]5-6 ЦК '!V769</f>
        <v>0</v>
      </c>
      <c r="V522" s="119">
        <f>'[1]5-6 ЦК '!W769</f>
        <v>0</v>
      </c>
      <c r="W522" s="119">
        <f>'[1]5-6 ЦК '!X769</f>
        <v>0</v>
      </c>
      <c r="X522" s="119">
        <f>'[1]5-6 ЦК '!Y769</f>
        <v>0</v>
      </c>
      <c r="Y522" s="119">
        <f>'[1]5-6 ЦК '!Z769</f>
        <v>0</v>
      </c>
    </row>
    <row r="523" spans="1:25" x14ac:dyDescent="0.3">
      <c r="A523" s="123">
        <v>42697</v>
      </c>
      <c r="B523" s="119">
        <f>'[1]5-6 ЦК '!C770</f>
        <v>0</v>
      </c>
      <c r="C523" s="119">
        <f>'[1]5-6 ЦК '!D770</f>
        <v>0</v>
      </c>
      <c r="D523" s="119">
        <f>'[1]5-6 ЦК '!E770</f>
        <v>0</v>
      </c>
      <c r="E523" s="119">
        <f>'[1]5-6 ЦК '!F770</f>
        <v>0</v>
      </c>
      <c r="F523" s="119">
        <f>'[1]5-6 ЦК '!G770</f>
        <v>0</v>
      </c>
      <c r="G523" s="119">
        <f>'[1]5-6 ЦК '!H770</f>
        <v>0</v>
      </c>
      <c r="H523" s="119">
        <f>'[1]5-6 ЦК '!I770</f>
        <v>0</v>
      </c>
      <c r="I523" s="119">
        <f>'[1]5-6 ЦК '!J770</f>
        <v>0</v>
      </c>
      <c r="J523" s="119">
        <f>'[1]5-6 ЦК '!K770</f>
        <v>0</v>
      </c>
      <c r="K523" s="119">
        <f>'[1]5-6 ЦК '!L770</f>
        <v>0</v>
      </c>
      <c r="L523" s="119">
        <f>'[1]5-6 ЦК '!M770</f>
        <v>0</v>
      </c>
      <c r="M523" s="119">
        <f>'[1]5-6 ЦК '!N770</f>
        <v>0</v>
      </c>
      <c r="N523" s="119">
        <f>'[1]5-6 ЦК '!O770</f>
        <v>0</v>
      </c>
      <c r="O523" s="119">
        <f>'[1]5-6 ЦК '!P770</f>
        <v>0</v>
      </c>
      <c r="P523" s="119">
        <f>'[1]5-6 ЦК '!Q770</f>
        <v>0</v>
      </c>
      <c r="Q523" s="119">
        <f>'[1]5-6 ЦК '!R770</f>
        <v>0</v>
      </c>
      <c r="R523" s="119">
        <f>'[1]5-6 ЦК '!S770</f>
        <v>0</v>
      </c>
      <c r="S523" s="119">
        <f>'[1]5-6 ЦК '!T770</f>
        <v>0</v>
      </c>
      <c r="T523" s="119">
        <f>'[1]5-6 ЦК '!U770</f>
        <v>0</v>
      </c>
      <c r="U523" s="119">
        <f>'[1]5-6 ЦК '!V770</f>
        <v>0</v>
      </c>
      <c r="V523" s="119">
        <f>'[1]5-6 ЦК '!W770</f>
        <v>0</v>
      </c>
      <c r="W523" s="119">
        <f>'[1]5-6 ЦК '!X770</f>
        <v>0</v>
      </c>
      <c r="X523" s="119">
        <f>'[1]5-6 ЦК '!Y770</f>
        <v>0</v>
      </c>
      <c r="Y523" s="119">
        <f>'[1]5-6 ЦК '!Z770</f>
        <v>0</v>
      </c>
    </row>
    <row r="524" spans="1:25" x14ac:dyDescent="0.3">
      <c r="A524" s="123">
        <v>42698</v>
      </c>
      <c r="B524" s="119">
        <f>'[1]5-6 ЦК '!C771</f>
        <v>0</v>
      </c>
      <c r="C524" s="119">
        <f>'[1]5-6 ЦК '!D771</f>
        <v>0</v>
      </c>
      <c r="D524" s="119">
        <f>'[1]5-6 ЦК '!E771</f>
        <v>0</v>
      </c>
      <c r="E524" s="119">
        <f>'[1]5-6 ЦК '!F771</f>
        <v>0</v>
      </c>
      <c r="F524" s="119">
        <f>'[1]5-6 ЦК '!G771</f>
        <v>0</v>
      </c>
      <c r="G524" s="119">
        <f>'[1]5-6 ЦК '!H771</f>
        <v>0</v>
      </c>
      <c r="H524" s="119">
        <f>'[1]5-6 ЦК '!I771</f>
        <v>0</v>
      </c>
      <c r="I524" s="119">
        <f>'[1]5-6 ЦК '!J771</f>
        <v>0</v>
      </c>
      <c r="J524" s="119">
        <f>'[1]5-6 ЦК '!K771</f>
        <v>0</v>
      </c>
      <c r="K524" s="119">
        <f>'[1]5-6 ЦК '!L771</f>
        <v>0</v>
      </c>
      <c r="L524" s="119">
        <f>'[1]5-6 ЦК '!M771</f>
        <v>0</v>
      </c>
      <c r="M524" s="119">
        <f>'[1]5-6 ЦК '!N771</f>
        <v>0</v>
      </c>
      <c r="N524" s="119">
        <f>'[1]5-6 ЦК '!O771</f>
        <v>0</v>
      </c>
      <c r="O524" s="119">
        <f>'[1]5-6 ЦК '!P771</f>
        <v>0</v>
      </c>
      <c r="P524" s="119">
        <f>'[1]5-6 ЦК '!Q771</f>
        <v>0</v>
      </c>
      <c r="Q524" s="119">
        <f>'[1]5-6 ЦК '!R771</f>
        <v>0</v>
      </c>
      <c r="R524" s="119">
        <f>'[1]5-6 ЦК '!S771</f>
        <v>0</v>
      </c>
      <c r="S524" s="119">
        <f>'[1]5-6 ЦК '!T771</f>
        <v>0</v>
      </c>
      <c r="T524" s="119">
        <f>'[1]5-6 ЦК '!U771</f>
        <v>0</v>
      </c>
      <c r="U524" s="119">
        <f>'[1]5-6 ЦК '!V771</f>
        <v>0</v>
      </c>
      <c r="V524" s="119">
        <f>'[1]5-6 ЦК '!W771</f>
        <v>0</v>
      </c>
      <c r="W524" s="119">
        <f>'[1]5-6 ЦК '!X771</f>
        <v>0</v>
      </c>
      <c r="X524" s="119">
        <f>'[1]5-6 ЦК '!Y771</f>
        <v>0</v>
      </c>
      <c r="Y524" s="119">
        <f>'[1]5-6 ЦК '!Z771</f>
        <v>0</v>
      </c>
    </row>
    <row r="525" spans="1:25" x14ac:dyDescent="0.3">
      <c r="A525" s="123">
        <v>42699</v>
      </c>
      <c r="B525" s="119">
        <f>'[1]5-6 ЦК '!C772</f>
        <v>0</v>
      </c>
      <c r="C525" s="119">
        <f>'[1]5-6 ЦК '!D772</f>
        <v>0</v>
      </c>
      <c r="D525" s="119">
        <f>'[1]5-6 ЦК '!E772</f>
        <v>0</v>
      </c>
      <c r="E525" s="119">
        <f>'[1]5-6 ЦК '!F772</f>
        <v>0</v>
      </c>
      <c r="F525" s="119">
        <f>'[1]5-6 ЦК '!G772</f>
        <v>0</v>
      </c>
      <c r="G525" s="119">
        <f>'[1]5-6 ЦК '!H772</f>
        <v>0</v>
      </c>
      <c r="H525" s="119">
        <f>'[1]5-6 ЦК '!I772</f>
        <v>0</v>
      </c>
      <c r="I525" s="119">
        <f>'[1]5-6 ЦК '!J772</f>
        <v>0</v>
      </c>
      <c r="J525" s="119">
        <f>'[1]5-6 ЦК '!K772</f>
        <v>0</v>
      </c>
      <c r="K525" s="119">
        <f>'[1]5-6 ЦК '!L772</f>
        <v>0</v>
      </c>
      <c r="L525" s="119">
        <f>'[1]5-6 ЦК '!M772</f>
        <v>0</v>
      </c>
      <c r="M525" s="119">
        <f>'[1]5-6 ЦК '!N772</f>
        <v>0</v>
      </c>
      <c r="N525" s="119">
        <f>'[1]5-6 ЦК '!O772</f>
        <v>0</v>
      </c>
      <c r="O525" s="119">
        <f>'[1]5-6 ЦК '!P772</f>
        <v>0</v>
      </c>
      <c r="P525" s="119">
        <f>'[1]5-6 ЦК '!Q772</f>
        <v>0</v>
      </c>
      <c r="Q525" s="119">
        <f>'[1]5-6 ЦК '!R772</f>
        <v>0</v>
      </c>
      <c r="R525" s="119">
        <f>'[1]5-6 ЦК '!S772</f>
        <v>0</v>
      </c>
      <c r="S525" s="119">
        <f>'[1]5-6 ЦК '!T772</f>
        <v>0</v>
      </c>
      <c r="T525" s="119">
        <f>'[1]5-6 ЦК '!U772</f>
        <v>0</v>
      </c>
      <c r="U525" s="119">
        <f>'[1]5-6 ЦК '!V772</f>
        <v>0</v>
      </c>
      <c r="V525" s="119">
        <f>'[1]5-6 ЦК '!W772</f>
        <v>0</v>
      </c>
      <c r="W525" s="119">
        <f>'[1]5-6 ЦК '!X772</f>
        <v>0</v>
      </c>
      <c r="X525" s="119">
        <f>'[1]5-6 ЦК '!Y772</f>
        <v>0</v>
      </c>
      <c r="Y525" s="119">
        <f>'[1]5-6 ЦК '!Z772</f>
        <v>0</v>
      </c>
    </row>
    <row r="526" spans="1:25" x14ac:dyDescent="0.3">
      <c r="A526" s="123">
        <v>42700</v>
      </c>
      <c r="B526" s="119">
        <f>'[1]5-6 ЦК '!C773</f>
        <v>0</v>
      </c>
      <c r="C526" s="119">
        <f>'[1]5-6 ЦК '!D773</f>
        <v>0</v>
      </c>
      <c r="D526" s="119">
        <f>'[1]5-6 ЦК '!E773</f>
        <v>0</v>
      </c>
      <c r="E526" s="119">
        <f>'[1]5-6 ЦК '!F773</f>
        <v>0</v>
      </c>
      <c r="F526" s="119">
        <f>'[1]5-6 ЦК '!G773</f>
        <v>0</v>
      </c>
      <c r="G526" s="119">
        <f>'[1]5-6 ЦК '!H773</f>
        <v>0</v>
      </c>
      <c r="H526" s="119">
        <f>'[1]5-6 ЦК '!I773</f>
        <v>0</v>
      </c>
      <c r="I526" s="119">
        <f>'[1]5-6 ЦК '!J773</f>
        <v>0</v>
      </c>
      <c r="J526" s="119">
        <f>'[1]5-6 ЦК '!K773</f>
        <v>0</v>
      </c>
      <c r="K526" s="119">
        <f>'[1]5-6 ЦК '!L773</f>
        <v>0</v>
      </c>
      <c r="L526" s="119">
        <f>'[1]5-6 ЦК '!M773</f>
        <v>0</v>
      </c>
      <c r="M526" s="119">
        <f>'[1]5-6 ЦК '!N773</f>
        <v>0</v>
      </c>
      <c r="N526" s="119">
        <f>'[1]5-6 ЦК '!O773</f>
        <v>0</v>
      </c>
      <c r="O526" s="119">
        <f>'[1]5-6 ЦК '!P773</f>
        <v>0</v>
      </c>
      <c r="P526" s="119">
        <f>'[1]5-6 ЦК '!Q773</f>
        <v>0</v>
      </c>
      <c r="Q526" s="119">
        <f>'[1]5-6 ЦК '!R773</f>
        <v>0</v>
      </c>
      <c r="R526" s="119">
        <f>'[1]5-6 ЦК '!S773</f>
        <v>0</v>
      </c>
      <c r="S526" s="119">
        <f>'[1]5-6 ЦК '!T773</f>
        <v>0</v>
      </c>
      <c r="T526" s="119">
        <f>'[1]5-6 ЦК '!U773</f>
        <v>0</v>
      </c>
      <c r="U526" s="119">
        <f>'[1]5-6 ЦК '!V773</f>
        <v>0</v>
      </c>
      <c r="V526" s="119">
        <f>'[1]5-6 ЦК '!W773</f>
        <v>0</v>
      </c>
      <c r="W526" s="119">
        <f>'[1]5-6 ЦК '!X773</f>
        <v>0</v>
      </c>
      <c r="X526" s="119">
        <f>'[1]5-6 ЦК '!Y773</f>
        <v>0</v>
      </c>
      <c r="Y526" s="119">
        <f>'[1]5-6 ЦК '!Z773</f>
        <v>0</v>
      </c>
    </row>
    <row r="527" spans="1:25" x14ac:dyDescent="0.3">
      <c r="A527" s="123">
        <v>42701</v>
      </c>
      <c r="B527" s="119">
        <f>'[1]5-6 ЦК '!C774</f>
        <v>0</v>
      </c>
      <c r="C527" s="119">
        <f>'[1]5-6 ЦК '!D774</f>
        <v>0</v>
      </c>
      <c r="D527" s="119">
        <f>'[1]5-6 ЦК '!E774</f>
        <v>0</v>
      </c>
      <c r="E527" s="119">
        <f>'[1]5-6 ЦК '!F774</f>
        <v>0</v>
      </c>
      <c r="F527" s="119">
        <f>'[1]5-6 ЦК '!G774</f>
        <v>0</v>
      </c>
      <c r="G527" s="119">
        <f>'[1]5-6 ЦК '!H774</f>
        <v>0</v>
      </c>
      <c r="H527" s="119">
        <f>'[1]5-6 ЦК '!I774</f>
        <v>0</v>
      </c>
      <c r="I527" s="119">
        <f>'[1]5-6 ЦК '!J774</f>
        <v>0</v>
      </c>
      <c r="J527" s="119">
        <f>'[1]5-6 ЦК '!K774</f>
        <v>0</v>
      </c>
      <c r="K527" s="119">
        <f>'[1]5-6 ЦК '!L774</f>
        <v>0</v>
      </c>
      <c r="L527" s="119">
        <f>'[1]5-6 ЦК '!M774</f>
        <v>0</v>
      </c>
      <c r="M527" s="119">
        <f>'[1]5-6 ЦК '!N774</f>
        <v>0</v>
      </c>
      <c r="N527" s="119">
        <f>'[1]5-6 ЦК '!O774</f>
        <v>0</v>
      </c>
      <c r="O527" s="119">
        <f>'[1]5-6 ЦК '!P774</f>
        <v>0</v>
      </c>
      <c r="P527" s="119">
        <f>'[1]5-6 ЦК '!Q774</f>
        <v>0</v>
      </c>
      <c r="Q527" s="119">
        <f>'[1]5-6 ЦК '!R774</f>
        <v>0</v>
      </c>
      <c r="R527" s="119">
        <f>'[1]5-6 ЦК '!S774</f>
        <v>0</v>
      </c>
      <c r="S527" s="119">
        <f>'[1]5-6 ЦК '!T774</f>
        <v>0</v>
      </c>
      <c r="T527" s="119">
        <f>'[1]5-6 ЦК '!U774</f>
        <v>0</v>
      </c>
      <c r="U527" s="119">
        <f>'[1]5-6 ЦК '!V774</f>
        <v>0</v>
      </c>
      <c r="V527" s="119">
        <f>'[1]5-6 ЦК '!W774</f>
        <v>0</v>
      </c>
      <c r="W527" s="119">
        <f>'[1]5-6 ЦК '!X774</f>
        <v>0</v>
      </c>
      <c r="X527" s="119">
        <f>'[1]5-6 ЦК '!Y774</f>
        <v>0</v>
      </c>
      <c r="Y527" s="119">
        <f>'[1]5-6 ЦК '!Z774</f>
        <v>0</v>
      </c>
    </row>
    <row r="528" spans="1:25" x14ac:dyDescent="0.3">
      <c r="A528" s="123">
        <v>42702</v>
      </c>
      <c r="B528" s="119">
        <f>'[1]5-6 ЦК '!C775</f>
        <v>0</v>
      </c>
      <c r="C528" s="119">
        <f>'[1]5-6 ЦК '!D775</f>
        <v>0</v>
      </c>
      <c r="D528" s="119">
        <f>'[1]5-6 ЦК '!E775</f>
        <v>0</v>
      </c>
      <c r="E528" s="119">
        <f>'[1]5-6 ЦК '!F775</f>
        <v>0</v>
      </c>
      <c r="F528" s="119">
        <f>'[1]5-6 ЦК '!G775</f>
        <v>0</v>
      </c>
      <c r="G528" s="119">
        <f>'[1]5-6 ЦК '!H775</f>
        <v>0</v>
      </c>
      <c r="H528" s="119">
        <f>'[1]5-6 ЦК '!I775</f>
        <v>0</v>
      </c>
      <c r="I528" s="119">
        <f>'[1]5-6 ЦК '!J775</f>
        <v>0</v>
      </c>
      <c r="J528" s="119">
        <f>'[1]5-6 ЦК '!K775</f>
        <v>0</v>
      </c>
      <c r="K528" s="119">
        <f>'[1]5-6 ЦК '!L775</f>
        <v>0</v>
      </c>
      <c r="L528" s="119">
        <f>'[1]5-6 ЦК '!M775</f>
        <v>0</v>
      </c>
      <c r="M528" s="119">
        <f>'[1]5-6 ЦК '!N775</f>
        <v>0</v>
      </c>
      <c r="N528" s="119">
        <f>'[1]5-6 ЦК '!O775</f>
        <v>0</v>
      </c>
      <c r="O528" s="119">
        <f>'[1]5-6 ЦК '!P775</f>
        <v>0</v>
      </c>
      <c r="P528" s="119">
        <f>'[1]5-6 ЦК '!Q775</f>
        <v>0</v>
      </c>
      <c r="Q528" s="119">
        <f>'[1]5-6 ЦК '!R775</f>
        <v>0</v>
      </c>
      <c r="R528" s="119">
        <f>'[1]5-6 ЦК '!S775</f>
        <v>0</v>
      </c>
      <c r="S528" s="119">
        <f>'[1]5-6 ЦК '!T775</f>
        <v>0</v>
      </c>
      <c r="T528" s="119">
        <f>'[1]5-6 ЦК '!U775</f>
        <v>0</v>
      </c>
      <c r="U528" s="119">
        <f>'[1]5-6 ЦК '!V775</f>
        <v>0</v>
      </c>
      <c r="V528" s="119">
        <f>'[1]5-6 ЦК '!W775</f>
        <v>0</v>
      </c>
      <c r="W528" s="119">
        <f>'[1]5-6 ЦК '!X775</f>
        <v>0</v>
      </c>
      <c r="X528" s="119">
        <f>'[1]5-6 ЦК '!Y775</f>
        <v>0</v>
      </c>
      <c r="Y528" s="119">
        <f>'[1]5-6 ЦК '!Z775</f>
        <v>0</v>
      </c>
    </row>
    <row r="529" spans="1:25" x14ac:dyDescent="0.3">
      <c r="A529" s="123">
        <v>42703</v>
      </c>
      <c r="B529" s="119">
        <f>'[1]5-6 ЦК '!C776</f>
        <v>0</v>
      </c>
      <c r="C529" s="119">
        <f>'[1]5-6 ЦК '!D776</f>
        <v>0</v>
      </c>
      <c r="D529" s="119">
        <f>'[1]5-6 ЦК '!E776</f>
        <v>0</v>
      </c>
      <c r="E529" s="119">
        <f>'[1]5-6 ЦК '!F776</f>
        <v>0</v>
      </c>
      <c r="F529" s="119">
        <f>'[1]5-6 ЦК '!G776</f>
        <v>0</v>
      </c>
      <c r="G529" s="119">
        <f>'[1]5-6 ЦК '!H776</f>
        <v>0</v>
      </c>
      <c r="H529" s="119">
        <f>'[1]5-6 ЦК '!I776</f>
        <v>0</v>
      </c>
      <c r="I529" s="119">
        <f>'[1]5-6 ЦК '!J776</f>
        <v>0</v>
      </c>
      <c r="J529" s="119">
        <f>'[1]5-6 ЦК '!K776</f>
        <v>0</v>
      </c>
      <c r="K529" s="119">
        <f>'[1]5-6 ЦК '!L776</f>
        <v>0</v>
      </c>
      <c r="L529" s="119">
        <f>'[1]5-6 ЦК '!M776</f>
        <v>0</v>
      </c>
      <c r="M529" s="119">
        <f>'[1]5-6 ЦК '!N776</f>
        <v>0</v>
      </c>
      <c r="N529" s="119">
        <f>'[1]5-6 ЦК '!O776</f>
        <v>0</v>
      </c>
      <c r="O529" s="119">
        <f>'[1]5-6 ЦК '!P776</f>
        <v>0</v>
      </c>
      <c r="P529" s="119">
        <f>'[1]5-6 ЦК '!Q776</f>
        <v>0</v>
      </c>
      <c r="Q529" s="119">
        <f>'[1]5-6 ЦК '!R776</f>
        <v>0</v>
      </c>
      <c r="R529" s="119">
        <f>'[1]5-6 ЦК '!S776</f>
        <v>0</v>
      </c>
      <c r="S529" s="119">
        <f>'[1]5-6 ЦК '!T776</f>
        <v>0</v>
      </c>
      <c r="T529" s="119">
        <f>'[1]5-6 ЦК '!U776</f>
        <v>0</v>
      </c>
      <c r="U529" s="119">
        <f>'[1]5-6 ЦК '!V776</f>
        <v>0</v>
      </c>
      <c r="V529" s="119">
        <f>'[1]5-6 ЦК '!W776</f>
        <v>0</v>
      </c>
      <c r="W529" s="119">
        <f>'[1]5-6 ЦК '!X776</f>
        <v>0</v>
      </c>
      <c r="X529" s="119">
        <f>'[1]5-6 ЦК '!Y776</f>
        <v>0</v>
      </c>
      <c r="Y529" s="119">
        <f>'[1]5-6 ЦК '!Z776</f>
        <v>0</v>
      </c>
    </row>
    <row r="530" spans="1:25" x14ac:dyDescent="0.3">
      <c r="A530" s="123">
        <v>42704</v>
      </c>
      <c r="B530" s="119">
        <f>'[1]5-6 ЦК '!C777</f>
        <v>0</v>
      </c>
      <c r="C530" s="119">
        <f>'[1]5-6 ЦК '!D777</f>
        <v>0</v>
      </c>
      <c r="D530" s="119">
        <f>'[1]5-6 ЦК '!E777</f>
        <v>0</v>
      </c>
      <c r="E530" s="119">
        <f>'[1]5-6 ЦК '!F777</f>
        <v>0</v>
      </c>
      <c r="F530" s="119">
        <f>'[1]5-6 ЦК '!G777</f>
        <v>0</v>
      </c>
      <c r="G530" s="119">
        <f>'[1]5-6 ЦК '!H777</f>
        <v>0</v>
      </c>
      <c r="H530" s="119">
        <f>'[1]5-6 ЦК '!I777</f>
        <v>0</v>
      </c>
      <c r="I530" s="119">
        <f>'[1]5-6 ЦК '!J777</f>
        <v>0</v>
      </c>
      <c r="J530" s="119">
        <f>'[1]5-6 ЦК '!K777</f>
        <v>0</v>
      </c>
      <c r="K530" s="119">
        <f>'[1]5-6 ЦК '!L777</f>
        <v>0</v>
      </c>
      <c r="L530" s="119">
        <f>'[1]5-6 ЦК '!M777</f>
        <v>0</v>
      </c>
      <c r="M530" s="119">
        <f>'[1]5-6 ЦК '!N777</f>
        <v>0</v>
      </c>
      <c r="N530" s="119">
        <f>'[1]5-6 ЦК '!O777</f>
        <v>0</v>
      </c>
      <c r="O530" s="119">
        <f>'[1]5-6 ЦК '!P777</f>
        <v>0</v>
      </c>
      <c r="P530" s="119">
        <f>'[1]5-6 ЦК '!Q777</f>
        <v>0</v>
      </c>
      <c r="Q530" s="119">
        <f>'[1]5-6 ЦК '!R777</f>
        <v>0</v>
      </c>
      <c r="R530" s="119">
        <f>'[1]5-6 ЦК '!S777</f>
        <v>0</v>
      </c>
      <c r="S530" s="119">
        <f>'[1]5-6 ЦК '!T777</f>
        <v>0</v>
      </c>
      <c r="T530" s="119">
        <f>'[1]5-6 ЦК '!U777</f>
        <v>0</v>
      </c>
      <c r="U530" s="119">
        <f>'[1]5-6 ЦК '!V777</f>
        <v>0</v>
      </c>
      <c r="V530" s="119">
        <f>'[1]5-6 ЦК '!W777</f>
        <v>0</v>
      </c>
      <c r="W530" s="119">
        <f>'[1]5-6 ЦК '!X777</f>
        <v>0</v>
      </c>
      <c r="X530" s="119">
        <f>'[1]5-6 ЦК '!Y777</f>
        <v>0</v>
      </c>
      <c r="Y530" s="119">
        <f>'[1]5-6 ЦК '!Z777</f>
        <v>0</v>
      </c>
    </row>
    <row r="532" spans="1:25" x14ac:dyDescent="0.3">
      <c r="A532" s="240" t="s">
        <v>73</v>
      </c>
      <c r="B532" s="263" t="s">
        <v>181</v>
      </c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1"/>
    </row>
    <row r="533" spans="1:25" x14ac:dyDescent="0.3">
      <c r="A533" s="241"/>
      <c r="B533" s="173" t="s">
        <v>113</v>
      </c>
      <c r="C533" s="174" t="s">
        <v>114</v>
      </c>
      <c r="D533" s="175" t="s">
        <v>115</v>
      </c>
      <c r="E533" s="174" t="s">
        <v>116</v>
      </c>
      <c r="F533" s="174" t="s">
        <v>117</v>
      </c>
      <c r="G533" s="174" t="s">
        <v>118</v>
      </c>
      <c r="H533" s="174" t="s">
        <v>119</v>
      </c>
      <c r="I533" s="174" t="s">
        <v>120</v>
      </c>
      <c r="J533" s="174" t="s">
        <v>121</v>
      </c>
      <c r="K533" s="173" t="s">
        <v>122</v>
      </c>
      <c r="L533" s="174" t="s">
        <v>123</v>
      </c>
      <c r="M533" s="176" t="s">
        <v>124</v>
      </c>
      <c r="N533" s="173" t="s">
        <v>125</v>
      </c>
      <c r="O533" s="174" t="s">
        <v>126</v>
      </c>
      <c r="P533" s="176" t="s">
        <v>127</v>
      </c>
      <c r="Q533" s="175" t="s">
        <v>128</v>
      </c>
      <c r="R533" s="174" t="s">
        <v>129</v>
      </c>
      <c r="S533" s="175" t="s">
        <v>130</v>
      </c>
      <c r="T533" s="174" t="s">
        <v>131</v>
      </c>
      <c r="U533" s="175" t="s">
        <v>132</v>
      </c>
      <c r="V533" s="174" t="s">
        <v>133</v>
      </c>
      <c r="W533" s="175" t="s">
        <v>134</v>
      </c>
      <c r="X533" s="174" t="s">
        <v>135</v>
      </c>
      <c r="Y533" s="174" t="s">
        <v>136</v>
      </c>
    </row>
    <row r="534" spans="1:25" x14ac:dyDescent="0.3">
      <c r="A534" s="123">
        <v>42675</v>
      </c>
      <c r="B534" s="119">
        <f>'[1]5-6 ЦК '!C782</f>
        <v>529.77258181000002</v>
      </c>
      <c r="C534" s="119">
        <f>'[1]5-6 ЦК '!D782</f>
        <v>593.76008222999997</v>
      </c>
      <c r="D534" s="119">
        <f>'[1]5-6 ЦК '!E782</f>
        <v>614.36382995999998</v>
      </c>
      <c r="E534" s="119">
        <f>'[1]5-6 ЦК '!F782</f>
        <v>622.40030671</v>
      </c>
      <c r="F534" s="119">
        <f>'[1]5-6 ЦК '!G782</f>
        <v>621.37607390999995</v>
      </c>
      <c r="G534" s="119">
        <f>'[1]5-6 ЦК '!H782</f>
        <v>613.15594145</v>
      </c>
      <c r="H534" s="119">
        <f>'[1]5-6 ЦК '!I782</f>
        <v>590.47173401999999</v>
      </c>
      <c r="I534" s="119">
        <f>'[1]5-6 ЦК '!J782</f>
        <v>567.80861262999997</v>
      </c>
      <c r="J534" s="119">
        <f>'[1]5-6 ЦК '!K782</f>
        <v>517.69548985999995</v>
      </c>
      <c r="K534" s="119">
        <f>'[1]5-6 ЦК '!L782</f>
        <v>466.95467113000001</v>
      </c>
      <c r="L534" s="119">
        <f>'[1]5-6 ЦК '!M782</f>
        <v>413.58499282000002</v>
      </c>
      <c r="M534" s="119">
        <f>'[1]5-6 ЦК '!N782</f>
        <v>383.33446837000002</v>
      </c>
      <c r="N534" s="119">
        <f>'[1]5-6 ЦК '!O782</f>
        <v>384.10200961999999</v>
      </c>
      <c r="O534" s="119">
        <f>'[1]5-6 ЦК '!P782</f>
        <v>387.31201905</v>
      </c>
      <c r="P534" s="119">
        <f>'[1]5-6 ЦК '!Q782</f>
        <v>393.95709618000001</v>
      </c>
      <c r="Q534" s="119">
        <f>'[1]5-6 ЦК '!R782</f>
        <v>393.85936948</v>
      </c>
      <c r="R534" s="119">
        <f>'[1]5-6 ЦК '!S782</f>
        <v>392.87853202000002</v>
      </c>
      <c r="S534" s="119">
        <f>'[1]5-6 ЦК '!T782</f>
        <v>382.66993309999998</v>
      </c>
      <c r="T534" s="119">
        <f>'[1]5-6 ЦК '!U782</f>
        <v>390.06814549000001</v>
      </c>
      <c r="U534" s="119">
        <f>'[1]5-6 ЦК '!V782</f>
        <v>394.21557254999999</v>
      </c>
      <c r="V534" s="119">
        <f>'[1]5-6 ЦК '!W782</f>
        <v>386.74134153</v>
      </c>
      <c r="W534" s="119">
        <f>'[1]5-6 ЦК '!X782</f>
        <v>382.69690343000002</v>
      </c>
      <c r="X534" s="119">
        <f>'[1]5-6 ЦК '!Y782</f>
        <v>387.9495493</v>
      </c>
      <c r="Y534" s="119">
        <f>'[1]5-6 ЦК '!Z782</f>
        <v>446.25855731000001</v>
      </c>
    </row>
    <row r="535" spans="1:25" x14ac:dyDescent="0.3">
      <c r="A535" s="123">
        <v>42676</v>
      </c>
      <c r="B535" s="119">
        <f>'[1]5-6 ЦК '!C783</f>
        <v>530.52995394000004</v>
      </c>
      <c r="C535" s="119">
        <f>'[1]5-6 ЦК '!D783</f>
        <v>604.71978147000004</v>
      </c>
      <c r="D535" s="119">
        <f>'[1]5-6 ЦК '!E783</f>
        <v>627.84577018000005</v>
      </c>
      <c r="E535" s="119">
        <f>'[1]5-6 ЦК '!F783</f>
        <v>632.50252583999998</v>
      </c>
      <c r="F535" s="119">
        <f>'[1]5-6 ЦК '!G783</f>
        <v>633.02620881999997</v>
      </c>
      <c r="G535" s="119">
        <f>'[1]5-6 ЦК '!H783</f>
        <v>614.12953037</v>
      </c>
      <c r="H535" s="119">
        <f>'[1]5-6 ЦК '!I783</f>
        <v>615.76873938999995</v>
      </c>
      <c r="I535" s="119">
        <f>'[1]5-6 ЦК '!J783</f>
        <v>597.04143379000004</v>
      </c>
      <c r="J535" s="119">
        <f>'[1]5-6 ЦК '!K783</f>
        <v>506.91905582999999</v>
      </c>
      <c r="K535" s="119">
        <f>'[1]5-6 ЦК '!L783</f>
        <v>437.76728229999998</v>
      </c>
      <c r="L535" s="119">
        <f>'[1]5-6 ЦК '!M783</f>
        <v>419.93364108999998</v>
      </c>
      <c r="M535" s="119">
        <f>'[1]5-6 ЦК '!N783</f>
        <v>412.14469892</v>
      </c>
      <c r="N535" s="119">
        <f>'[1]5-6 ЦК '!O783</f>
        <v>422.94938404999999</v>
      </c>
      <c r="O535" s="119">
        <f>'[1]5-6 ЦК '!P783</f>
        <v>440.52618835999999</v>
      </c>
      <c r="P535" s="119">
        <f>'[1]5-6 ЦК '!Q783</f>
        <v>437.03074584000001</v>
      </c>
      <c r="Q535" s="119">
        <f>'[1]5-6 ЦК '!R783</f>
        <v>435.36605220000001</v>
      </c>
      <c r="R535" s="119">
        <f>'[1]5-6 ЦК '!S783</f>
        <v>435.34007145999999</v>
      </c>
      <c r="S535" s="119">
        <f>'[1]5-6 ЦК '!T783</f>
        <v>429.23713346</v>
      </c>
      <c r="T535" s="119">
        <f>'[1]5-6 ЦК '!U783</f>
        <v>440.36286522</v>
      </c>
      <c r="U535" s="119">
        <f>'[1]5-6 ЦК '!V783</f>
        <v>451.03244384999999</v>
      </c>
      <c r="V535" s="119">
        <f>'[1]5-6 ЦК '!W783</f>
        <v>445.07472524999997</v>
      </c>
      <c r="W535" s="119">
        <f>'[1]5-6 ЦК '!X783</f>
        <v>436.17925269</v>
      </c>
      <c r="X535" s="119">
        <f>'[1]5-6 ЦК '!Y783</f>
        <v>435.23053557999998</v>
      </c>
      <c r="Y535" s="119">
        <f>'[1]5-6 ЦК '!Z783</f>
        <v>464.13067604000003</v>
      </c>
    </row>
    <row r="536" spans="1:25" x14ac:dyDescent="0.3">
      <c r="A536" s="123">
        <v>42677</v>
      </c>
      <c r="B536" s="119">
        <f>'[1]5-6 ЦК '!C784</f>
        <v>530.77777477999996</v>
      </c>
      <c r="C536" s="119">
        <f>'[1]5-6 ЦК '!D784</f>
        <v>610.66174582999997</v>
      </c>
      <c r="D536" s="119">
        <f>'[1]5-6 ЦК '!E784</f>
        <v>621.99783329000002</v>
      </c>
      <c r="E536" s="119">
        <f>'[1]5-6 ЦК '!F784</f>
        <v>620.35749060000001</v>
      </c>
      <c r="F536" s="119">
        <f>'[1]5-6 ЦК '!G784</f>
        <v>619.08937365999998</v>
      </c>
      <c r="G536" s="119">
        <f>'[1]5-6 ЦК '!H784</f>
        <v>624.15492454000002</v>
      </c>
      <c r="H536" s="119">
        <f>'[1]5-6 ЦК '!I784</f>
        <v>621.75956833999999</v>
      </c>
      <c r="I536" s="119">
        <f>'[1]5-6 ЦК '!J784</f>
        <v>602.67502187000002</v>
      </c>
      <c r="J536" s="119">
        <f>'[1]5-6 ЦК '!K784</f>
        <v>540.69712967999999</v>
      </c>
      <c r="K536" s="119">
        <f>'[1]5-6 ЦК '!L784</f>
        <v>483.61279884999999</v>
      </c>
      <c r="L536" s="119">
        <f>'[1]5-6 ЦК '!M784</f>
        <v>431.81837582000003</v>
      </c>
      <c r="M536" s="119">
        <f>'[1]5-6 ЦК '!N784</f>
        <v>424.32036404000002</v>
      </c>
      <c r="N536" s="119">
        <f>'[1]5-6 ЦК '!O784</f>
        <v>437.60824523000002</v>
      </c>
      <c r="O536" s="119">
        <f>'[1]5-6 ЦК '!P784</f>
        <v>456.45280083</v>
      </c>
      <c r="P536" s="119">
        <f>'[1]5-6 ЦК '!Q784</f>
        <v>465.79865642999999</v>
      </c>
      <c r="Q536" s="119">
        <f>'[1]5-6 ЦК '!R784</f>
        <v>472.37824444</v>
      </c>
      <c r="R536" s="119">
        <f>'[1]5-6 ЦК '!S784</f>
        <v>470.34706055999999</v>
      </c>
      <c r="S536" s="119">
        <f>'[1]5-6 ЦК '!T784</f>
        <v>472.15637293999998</v>
      </c>
      <c r="T536" s="119">
        <f>'[1]5-6 ЦК '!U784</f>
        <v>439.70651293999998</v>
      </c>
      <c r="U536" s="119">
        <f>'[1]5-6 ЦК '!V784</f>
        <v>441.48868156999998</v>
      </c>
      <c r="V536" s="119">
        <f>'[1]5-6 ЦК '!W784</f>
        <v>444.17764283999998</v>
      </c>
      <c r="W536" s="119">
        <f>'[1]5-6 ЦК '!X784</f>
        <v>460.81414282999998</v>
      </c>
      <c r="X536" s="119">
        <f>'[1]5-6 ЦК '!Y784</f>
        <v>476.31629074</v>
      </c>
      <c r="Y536" s="119">
        <f>'[1]5-6 ЦК '!Z784</f>
        <v>526.15557731000001</v>
      </c>
    </row>
    <row r="537" spans="1:25" x14ac:dyDescent="0.3">
      <c r="A537" s="123">
        <v>42678</v>
      </c>
      <c r="B537" s="119">
        <f>'[1]5-6 ЦК '!C785</f>
        <v>580.08914622999998</v>
      </c>
      <c r="C537" s="119">
        <f>'[1]5-6 ЦК '!D785</f>
        <v>620.27204239000002</v>
      </c>
      <c r="D537" s="119">
        <f>'[1]5-6 ЦК '!E785</f>
        <v>622.57739031000006</v>
      </c>
      <c r="E537" s="119">
        <f>'[1]5-6 ЦК '!F785</f>
        <v>621.89512195999998</v>
      </c>
      <c r="F537" s="119">
        <f>'[1]5-6 ЦК '!G785</f>
        <v>620.24260544000003</v>
      </c>
      <c r="G537" s="119">
        <f>'[1]5-6 ЦК '!H785</f>
        <v>623.58086464999997</v>
      </c>
      <c r="H537" s="119">
        <f>'[1]5-6 ЦК '!I785</f>
        <v>630.19848807999995</v>
      </c>
      <c r="I537" s="119">
        <f>'[1]5-6 ЦК '!J785</f>
        <v>622.19035072999998</v>
      </c>
      <c r="J537" s="119">
        <f>'[1]5-6 ЦК '!K785</f>
        <v>569.45153300000004</v>
      </c>
      <c r="K537" s="119">
        <f>'[1]5-6 ЦК '!L785</f>
        <v>517.43124929999999</v>
      </c>
      <c r="L537" s="119">
        <f>'[1]5-6 ЦК '!M785</f>
        <v>463.05499364000002</v>
      </c>
      <c r="M537" s="119">
        <f>'[1]5-6 ЦК '!N785</f>
        <v>444.51812268999998</v>
      </c>
      <c r="N537" s="119">
        <f>'[1]5-6 ЦК '!O785</f>
        <v>434.38299375999998</v>
      </c>
      <c r="O537" s="119">
        <f>'[1]5-6 ЦК '!P785</f>
        <v>429.78773701</v>
      </c>
      <c r="P537" s="119">
        <f>'[1]5-6 ЦК '!Q785</f>
        <v>426.81825600000002</v>
      </c>
      <c r="Q537" s="119">
        <f>'[1]5-6 ЦК '!R785</f>
        <v>425.56298742000001</v>
      </c>
      <c r="R537" s="119">
        <f>'[1]5-6 ЦК '!S785</f>
        <v>427.20467840999999</v>
      </c>
      <c r="S537" s="119">
        <f>'[1]5-6 ЦК '!T785</f>
        <v>426.80839155000001</v>
      </c>
      <c r="T537" s="119">
        <f>'[1]5-6 ЦК '!U785</f>
        <v>416.21607681</v>
      </c>
      <c r="U537" s="119">
        <f>'[1]5-6 ЦК '!V785</f>
        <v>406.91019197999998</v>
      </c>
      <c r="V537" s="119">
        <f>'[1]5-6 ЦК '!W785</f>
        <v>411.56685759999999</v>
      </c>
      <c r="W537" s="119">
        <f>'[1]5-6 ЦК '!X785</f>
        <v>425.20018931999999</v>
      </c>
      <c r="X537" s="119">
        <f>'[1]5-6 ЦК '!Y785</f>
        <v>427.31939993999998</v>
      </c>
      <c r="Y537" s="119">
        <f>'[1]5-6 ЦК '!Z785</f>
        <v>481.97408673000001</v>
      </c>
    </row>
    <row r="538" spans="1:25" x14ac:dyDescent="0.3">
      <c r="A538" s="123">
        <v>42679</v>
      </c>
      <c r="B538" s="119">
        <f>'[1]5-6 ЦК '!C786</f>
        <v>547.58337448999998</v>
      </c>
      <c r="C538" s="119">
        <f>'[1]5-6 ЦК '!D786</f>
        <v>591.79307405999998</v>
      </c>
      <c r="D538" s="119">
        <f>'[1]5-6 ЦК '!E786</f>
        <v>625.75653723999994</v>
      </c>
      <c r="E538" s="119">
        <f>'[1]5-6 ЦК '!F786</f>
        <v>625.64515036</v>
      </c>
      <c r="F538" s="119">
        <f>'[1]5-6 ЦК '!G786</f>
        <v>624.24144511999998</v>
      </c>
      <c r="G538" s="119">
        <f>'[1]5-6 ЦК '!H786</f>
        <v>626.56076083999994</v>
      </c>
      <c r="H538" s="119">
        <f>'[1]5-6 ЦК '!I786</f>
        <v>632.94936749999999</v>
      </c>
      <c r="I538" s="119">
        <f>'[1]5-6 ЦК '!J786</f>
        <v>628.20561396999994</v>
      </c>
      <c r="J538" s="119">
        <f>'[1]5-6 ЦК '!K786</f>
        <v>571.66288731999998</v>
      </c>
      <c r="K538" s="119">
        <f>'[1]5-6 ЦК '!L786</f>
        <v>519.45664981000004</v>
      </c>
      <c r="L538" s="119">
        <f>'[1]5-6 ЦК '!M786</f>
        <v>470.61191241</v>
      </c>
      <c r="M538" s="119">
        <f>'[1]5-6 ЦК '!N786</f>
        <v>456.33434847000001</v>
      </c>
      <c r="N538" s="119">
        <f>'[1]5-6 ЦК '!O786</f>
        <v>446.81402294999998</v>
      </c>
      <c r="O538" s="119">
        <f>'[1]5-6 ЦК '!P786</f>
        <v>440.39609368999999</v>
      </c>
      <c r="P538" s="119">
        <f>'[1]5-6 ЦК '!Q786</f>
        <v>436.35574435000001</v>
      </c>
      <c r="Q538" s="119">
        <f>'[1]5-6 ЦК '!R786</f>
        <v>434.05620567</v>
      </c>
      <c r="R538" s="119">
        <f>'[1]5-6 ЦК '!S786</f>
        <v>430.85939236000002</v>
      </c>
      <c r="S538" s="119">
        <f>'[1]5-6 ЦК '!T786</f>
        <v>425.10625743000003</v>
      </c>
      <c r="T538" s="119">
        <f>'[1]5-6 ЦК '!U786</f>
        <v>414.46784315999997</v>
      </c>
      <c r="U538" s="119">
        <f>'[1]5-6 ЦК '!V786</f>
        <v>406.19407059999998</v>
      </c>
      <c r="V538" s="119">
        <f>'[1]5-6 ЦК '!W786</f>
        <v>410.78444130000003</v>
      </c>
      <c r="W538" s="119">
        <f>'[1]5-6 ЦК '!X786</f>
        <v>425.12915466999999</v>
      </c>
      <c r="X538" s="119">
        <f>'[1]5-6 ЦК '!Y786</f>
        <v>426.46871363000002</v>
      </c>
      <c r="Y538" s="119">
        <f>'[1]5-6 ЦК '!Z786</f>
        <v>481.24351107000001</v>
      </c>
    </row>
    <row r="539" spans="1:25" x14ac:dyDescent="0.3">
      <c r="A539" s="123">
        <v>42680</v>
      </c>
      <c r="B539" s="119">
        <f>'[1]5-6 ЦК '!C787</f>
        <v>535.72943601999998</v>
      </c>
      <c r="C539" s="119">
        <f>'[1]5-6 ЦК '!D787</f>
        <v>597.72354094000002</v>
      </c>
      <c r="D539" s="119">
        <f>'[1]5-6 ЦК '!E787</f>
        <v>619.14054501999999</v>
      </c>
      <c r="E539" s="119">
        <f>'[1]5-6 ЦК '!F787</f>
        <v>620.37111392999998</v>
      </c>
      <c r="F539" s="119">
        <f>'[1]5-6 ЦК '!G787</f>
        <v>620.32649126000001</v>
      </c>
      <c r="G539" s="119">
        <f>'[1]5-6 ЦК '!H787</f>
        <v>614.39567821000003</v>
      </c>
      <c r="H539" s="119">
        <f>'[1]5-6 ЦК '!I787</f>
        <v>611.57452671999999</v>
      </c>
      <c r="I539" s="119">
        <f>'[1]5-6 ЦК '!J787</f>
        <v>606.13314395999998</v>
      </c>
      <c r="J539" s="119">
        <f>'[1]5-6 ЦК '!K787</f>
        <v>543.91851401999998</v>
      </c>
      <c r="K539" s="119">
        <f>'[1]5-6 ЦК '!L787</f>
        <v>484.04498525000002</v>
      </c>
      <c r="L539" s="119">
        <f>'[1]5-6 ЦК '!M787</f>
        <v>447.02926115999998</v>
      </c>
      <c r="M539" s="119">
        <f>'[1]5-6 ЦК '!N787</f>
        <v>419.13897371000002</v>
      </c>
      <c r="N539" s="119">
        <f>'[1]5-6 ЦК '!O787</f>
        <v>415.89568886000001</v>
      </c>
      <c r="O539" s="119">
        <f>'[1]5-6 ЦК '!P787</f>
        <v>415.93226048000002</v>
      </c>
      <c r="P539" s="119">
        <f>'[1]5-6 ЦК '!Q787</f>
        <v>411.90369973999998</v>
      </c>
      <c r="Q539" s="119">
        <f>'[1]5-6 ЦК '!R787</f>
        <v>412.02301798000002</v>
      </c>
      <c r="R539" s="119">
        <f>'[1]5-6 ЦК '!S787</f>
        <v>410.29582983</v>
      </c>
      <c r="S539" s="119">
        <f>'[1]5-6 ЦК '!T787</f>
        <v>424.2095703</v>
      </c>
      <c r="T539" s="119">
        <f>'[1]5-6 ЦК '!U787</f>
        <v>430.32494298</v>
      </c>
      <c r="U539" s="119">
        <f>'[1]5-6 ЦК '!V787</f>
        <v>433.92543807999999</v>
      </c>
      <c r="V539" s="119">
        <f>'[1]5-6 ЦК '!W787</f>
        <v>432.65677285999999</v>
      </c>
      <c r="W539" s="119">
        <f>'[1]5-6 ЦК '!X787</f>
        <v>439.81014484000002</v>
      </c>
      <c r="X539" s="119">
        <f>'[1]5-6 ЦК '!Y787</f>
        <v>442.18152875999999</v>
      </c>
      <c r="Y539" s="119">
        <f>'[1]5-6 ЦК '!Z787</f>
        <v>498.29989782000001</v>
      </c>
    </row>
    <row r="540" spans="1:25" x14ac:dyDescent="0.3">
      <c r="A540" s="123">
        <v>42681</v>
      </c>
      <c r="B540" s="119">
        <f>'[1]5-6 ЦК '!C788</f>
        <v>559.89027593000003</v>
      </c>
      <c r="C540" s="119">
        <f>'[1]5-6 ЦК '!D788</f>
        <v>612.12451859999999</v>
      </c>
      <c r="D540" s="119">
        <f>'[1]5-6 ЦК '!E788</f>
        <v>624.13844653000001</v>
      </c>
      <c r="E540" s="119">
        <f>'[1]5-6 ЦК '!F788</f>
        <v>623.77215277000005</v>
      </c>
      <c r="F540" s="119">
        <f>'[1]5-6 ЦК '!G788</f>
        <v>624.21495230000005</v>
      </c>
      <c r="G540" s="119">
        <f>'[1]5-6 ЦК '!H788</f>
        <v>624.92704467999999</v>
      </c>
      <c r="H540" s="119">
        <f>'[1]5-6 ЦК '!I788</f>
        <v>641.14388770000005</v>
      </c>
      <c r="I540" s="119">
        <f>'[1]5-6 ЦК '!J788</f>
        <v>635.29300049000005</v>
      </c>
      <c r="J540" s="119">
        <f>'[1]5-6 ЦК '!K788</f>
        <v>573.50602981999998</v>
      </c>
      <c r="K540" s="119">
        <f>'[1]5-6 ЦК '!L788</f>
        <v>504.36166771000001</v>
      </c>
      <c r="L540" s="119">
        <f>'[1]5-6 ЦК '!M788</f>
        <v>450.886213</v>
      </c>
      <c r="M540" s="119">
        <f>'[1]5-6 ЦК '!N788</f>
        <v>428.84553253000001</v>
      </c>
      <c r="N540" s="119">
        <f>'[1]5-6 ЦК '!O788</f>
        <v>429.81812658000001</v>
      </c>
      <c r="O540" s="119">
        <f>'[1]5-6 ЦК '!P788</f>
        <v>422.27433136000002</v>
      </c>
      <c r="P540" s="119">
        <f>'[1]5-6 ЦК '!Q788</f>
        <v>417.33524284999999</v>
      </c>
      <c r="Q540" s="119">
        <f>'[1]5-6 ЦК '!R788</f>
        <v>417.37466883000002</v>
      </c>
      <c r="R540" s="119">
        <f>'[1]5-6 ЦК '!S788</f>
        <v>416.91859792000002</v>
      </c>
      <c r="S540" s="119">
        <f>'[1]5-6 ЦК '!T788</f>
        <v>429.14875800999999</v>
      </c>
      <c r="T540" s="119">
        <f>'[1]5-6 ЦК '!U788</f>
        <v>435.70393281000003</v>
      </c>
      <c r="U540" s="119">
        <f>'[1]5-6 ЦК '!V788</f>
        <v>437.61296098000003</v>
      </c>
      <c r="V540" s="119">
        <f>'[1]5-6 ЦК '!W788</f>
        <v>434.72806099000002</v>
      </c>
      <c r="W540" s="119">
        <f>'[1]5-6 ЦК '!X788</f>
        <v>434.42927123999999</v>
      </c>
      <c r="X540" s="119">
        <f>'[1]5-6 ЦК '!Y788</f>
        <v>454.40758840000001</v>
      </c>
      <c r="Y540" s="119">
        <f>'[1]5-6 ЦК '!Z788</f>
        <v>501.41722055000002</v>
      </c>
    </row>
    <row r="541" spans="1:25" x14ac:dyDescent="0.3">
      <c r="A541" s="123">
        <v>42682</v>
      </c>
      <c r="B541" s="119">
        <f>'[1]5-6 ЦК '!C789</f>
        <v>549.53532327000005</v>
      </c>
      <c r="C541" s="119">
        <f>'[1]5-6 ЦК '!D789</f>
        <v>612.61251651999999</v>
      </c>
      <c r="D541" s="119">
        <f>'[1]5-6 ЦК '!E789</f>
        <v>627.33087029000001</v>
      </c>
      <c r="E541" s="119">
        <f>'[1]5-6 ЦК '!F789</f>
        <v>621.11699365000004</v>
      </c>
      <c r="F541" s="119">
        <f>'[1]5-6 ЦК '!G789</f>
        <v>625.03462231000003</v>
      </c>
      <c r="G541" s="119">
        <f>'[1]5-6 ЦК '!H789</f>
        <v>631.86869597999998</v>
      </c>
      <c r="H541" s="119">
        <f>'[1]5-6 ЦК '!I789</f>
        <v>642.35191718999999</v>
      </c>
      <c r="I541" s="119">
        <f>'[1]5-6 ЦК '!J789</f>
        <v>605.28845530000001</v>
      </c>
      <c r="J541" s="119">
        <f>'[1]5-6 ЦК '!K789</f>
        <v>531.29931434000002</v>
      </c>
      <c r="K541" s="119">
        <f>'[1]5-6 ЦК '!L789</f>
        <v>504.25756046999999</v>
      </c>
      <c r="L541" s="119">
        <f>'[1]5-6 ЦК '!M789</f>
        <v>442.90516078000002</v>
      </c>
      <c r="M541" s="119">
        <f>'[1]5-6 ЦК '!N789</f>
        <v>430.06323541</v>
      </c>
      <c r="N541" s="119">
        <f>'[1]5-6 ЦК '!O789</f>
        <v>417.75629795999998</v>
      </c>
      <c r="O541" s="119">
        <f>'[1]5-6 ЦК '!P789</f>
        <v>417.74529202000002</v>
      </c>
      <c r="P541" s="119">
        <f>'[1]5-6 ЦК '!Q789</f>
        <v>412.32549791000002</v>
      </c>
      <c r="Q541" s="119">
        <f>'[1]5-6 ЦК '!R789</f>
        <v>407.85952336999998</v>
      </c>
      <c r="R541" s="119">
        <f>'[1]5-6 ЦК '!S789</f>
        <v>407.13369727000003</v>
      </c>
      <c r="S541" s="119">
        <f>'[1]5-6 ЦК '!T789</f>
        <v>420.67544493000003</v>
      </c>
      <c r="T541" s="119">
        <f>'[1]5-6 ЦК '!U789</f>
        <v>437.59508572999999</v>
      </c>
      <c r="U541" s="119">
        <f>'[1]5-6 ЦК '!V789</f>
        <v>441.03871076000001</v>
      </c>
      <c r="V541" s="119">
        <f>'[1]5-6 ЦК '!W789</f>
        <v>441.16866592999997</v>
      </c>
      <c r="W541" s="119">
        <f>'[1]5-6 ЦК '!X789</f>
        <v>443.86892151000001</v>
      </c>
      <c r="X541" s="119">
        <f>'[1]5-6 ЦК '!Y789</f>
        <v>454.60863237000001</v>
      </c>
      <c r="Y541" s="119">
        <f>'[1]5-6 ЦК '!Z789</f>
        <v>501.26334121000002</v>
      </c>
    </row>
    <row r="542" spans="1:25" x14ac:dyDescent="0.3">
      <c r="A542" s="123">
        <v>42683</v>
      </c>
      <c r="B542" s="119">
        <f>'[1]5-6 ЦК '!C790</f>
        <v>561.47130427000002</v>
      </c>
      <c r="C542" s="119">
        <f>'[1]5-6 ЦК '!D790</f>
        <v>624.92482658999995</v>
      </c>
      <c r="D542" s="119">
        <f>'[1]5-6 ЦК '!E790</f>
        <v>636.06208664999997</v>
      </c>
      <c r="E542" s="119">
        <f>'[1]5-6 ЦК '!F790</f>
        <v>633.93380999999999</v>
      </c>
      <c r="F542" s="119">
        <f>'[1]5-6 ЦК '!G790</f>
        <v>632.38936712999998</v>
      </c>
      <c r="G542" s="119">
        <f>'[1]5-6 ЦК '!H790</f>
        <v>629.90078853</v>
      </c>
      <c r="H542" s="119">
        <f>'[1]5-6 ЦК '!I790</f>
        <v>621.14699069999995</v>
      </c>
      <c r="I542" s="119">
        <f>'[1]5-6 ЦК '!J790</f>
        <v>598.35314172999995</v>
      </c>
      <c r="J542" s="119">
        <f>'[1]5-6 ЦК '!K790</f>
        <v>552.24230699999998</v>
      </c>
      <c r="K542" s="119">
        <f>'[1]5-6 ЦК '!L790</f>
        <v>507.89901867999998</v>
      </c>
      <c r="L542" s="119">
        <f>'[1]5-6 ЦК '!M790</f>
        <v>456.29401715</v>
      </c>
      <c r="M542" s="119">
        <f>'[1]5-6 ЦК '!N790</f>
        <v>433.04567191000001</v>
      </c>
      <c r="N542" s="119">
        <f>'[1]5-6 ЦК '!O790</f>
        <v>427.92775441999999</v>
      </c>
      <c r="O542" s="119">
        <f>'[1]5-6 ЦК '!P790</f>
        <v>429.85600792000002</v>
      </c>
      <c r="P542" s="119">
        <f>'[1]5-6 ЦК '!Q790</f>
        <v>426.79252948999999</v>
      </c>
      <c r="Q542" s="119">
        <f>'[1]5-6 ЦК '!R790</f>
        <v>423.18565137000002</v>
      </c>
      <c r="R542" s="119">
        <f>'[1]5-6 ЦК '!S790</f>
        <v>424.46425978000002</v>
      </c>
      <c r="S542" s="119">
        <f>'[1]5-6 ЦК '!T790</f>
        <v>429.52870141</v>
      </c>
      <c r="T542" s="119">
        <f>'[1]5-6 ЦК '!U790</f>
        <v>447.65142545999998</v>
      </c>
      <c r="U542" s="119">
        <f>'[1]5-6 ЦК '!V790</f>
        <v>455.41040691000001</v>
      </c>
      <c r="V542" s="119">
        <f>'[1]5-6 ЦК '!W790</f>
        <v>478.50591745000003</v>
      </c>
      <c r="W542" s="119">
        <f>'[1]5-6 ЦК '!X790</f>
        <v>493.98435587</v>
      </c>
      <c r="X542" s="119">
        <f>'[1]5-6 ЦК '!Y790</f>
        <v>483.70183924000003</v>
      </c>
      <c r="Y542" s="119">
        <f>'[1]5-6 ЦК '!Z790</f>
        <v>487.25583007</v>
      </c>
    </row>
    <row r="543" spans="1:25" x14ac:dyDescent="0.3">
      <c r="A543" s="123">
        <v>42684</v>
      </c>
      <c r="B543" s="119">
        <f>'[1]5-6 ЦК '!C791</f>
        <v>554.41612171999998</v>
      </c>
      <c r="C543" s="119">
        <f>'[1]5-6 ЦК '!D791</f>
        <v>619.31120565000003</v>
      </c>
      <c r="D543" s="119">
        <f>'[1]5-6 ЦК '!E791</f>
        <v>632.55347728000004</v>
      </c>
      <c r="E543" s="119">
        <f>'[1]5-6 ЦК '!F791</f>
        <v>631.3491914</v>
      </c>
      <c r="F543" s="119">
        <f>'[1]5-6 ЦК '!G791</f>
        <v>635.86381210000002</v>
      </c>
      <c r="G543" s="119">
        <f>'[1]5-6 ЦК '!H791</f>
        <v>638.42710474</v>
      </c>
      <c r="H543" s="119">
        <f>'[1]5-6 ЦК '!I791</f>
        <v>616.01238817000001</v>
      </c>
      <c r="I543" s="119">
        <f>'[1]5-6 ЦК '!J791</f>
        <v>604.41402154000002</v>
      </c>
      <c r="J543" s="119">
        <f>'[1]5-6 ЦК '!K791</f>
        <v>565.99924032000001</v>
      </c>
      <c r="K543" s="119">
        <f>'[1]5-6 ЦК '!L791</f>
        <v>506.13448720999997</v>
      </c>
      <c r="L543" s="119">
        <f>'[1]5-6 ЦК '!M791</f>
        <v>453.18585723000001</v>
      </c>
      <c r="M543" s="119">
        <f>'[1]5-6 ЦК '!N791</f>
        <v>434.81418162</v>
      </c>
      <c r="N543" s="119">
        <f>'[1]5-6 ЦК '!O791</f>
        <v>458.11034867000001</v>
      </c>
      <c r="O543" s="119">
        <f>'[1]5-6 ЦК '!P791</f>
        <v>471.51049913999998</v>
      </c>
      <c r="P543" s="119">
        <f>'[1]5-6 ЦК '!Q791</f>
        <v>468.63583052000001</v>
      </c>
      <c r="Q543" s="119">
        <f>'[1]5-6 ЦК '!R791</f>
        <v>472.49012950000002</v>
      </c>
      <c r="R543" s="119">
        <f>'[1]5-6 ЦК '!S791</f>
        <v>475.20940488000002</v>
      </c>
      <c r="S543" s="119">
        <f>'[1]5-6 ЦК '!T791</f>
        <v>464.16431473</v>
      </c>
      <c r="T543" s="119">
        <f>'[1]5-6 ЦК '!U791</f>
        <v>445.56132974000002</v>
      </c>
      <c r="U543" s="119">
        <f>'[1]5-6 ЦК '!V791</f>
        <v>452.49904830999998</v>
      </c>
      <c r="V543" s="119">
        <f>'[1]5-6 ЦК '!W791</f>
        <v>442.68588008</v>
      </c>
      <c r="W543" s="119">
        <f>'[1]5-6 ЦК '!X791</f>
        <v>443.46361802000001</v>
      </c>
      <c r="X543" s="119">
        <f>'[1]5-6 ЦК '!Y791</f>
        <v>449.31275521999999</v>
      </c>
      <c r="Y543" s="119">
        <f>'[1]5-6 ЦК '!Z791</f>
        <v>491.35294850999998</v>
      </c>
    </row>
    <row r="544" spans="1:25" x14ac:dyDescent="0.3">
      <c r="A544" s="123">
        <v>42685</v>
      </c>
      <c r="B544" s="119">
        <f>'[1]5-6 ЦК '!C792</f>
        <v>542.30060844000002</v>
      </c>
      <c r="C544" s="119">
        <f>'[1]5-6 ЦК '!D792</f>
        <v>616.82868959999996</v>
      </c>
      <c r="D544" s="119">
        <f>'[1]5-6 ЦК '!E792</f>
        <v>655.89145943999995</v>
      </c>
      <c r="E544" s="119">
        <f>'[1]5-6 ЦК '!F792</f>
        <v>630.49861770999996</v>
      </c>
      <c r="F544" s="119">
        <f>'[1]5-6 ЦК '!G792</f>
        <v>630.55958657999997</v>
      </c>
      <c r="G544" s="119">
        <f>'[1]5-6 ЦК '!H792</f>
        <v>637.97302135999996</v>
      </c>
      <c r="H544" s="119">
        <f>'[1]5-6 ЦК '!I792</f>
        <v>635.40736414000003</v>
      </c>
      <c r="I544" s="119">
        <f>'[1]5-6 ЦК '!J792</f>
        <v>610.75583673999995</v>
      </c>
      <c r="J544" s="119">
        <f>'[1]5-6 ЦК '!K792</f>
        <v>555.74697082</v>
      </c>
      <c r="K544" s="119">
        <f>'[1]5-6 ЦК '!L792</f>
        <v>495.87003344999999</v>
      </c>
      <c r="L544" s="119">
        <f>'[1]5-6 ЦК '!M792</f>
        <v>441.33088404</v>
      </c>
      <c r="M544" s="119">
        <f>'[1]5-6 ЦК '!N792</f>
        <v>425.29775898999998</v>
      </c>
      <c r="N544" s="119">
        <f>'[1]5-6 ЦК '!O792</f>
        <v>436.54892361999998</v>
      </c>
      <c r="O544" s="119">
        <f>'[1]5-6 ЦК '!P792</f>
        <v>438.06897268</v>
      </c>
      <c r="P544" s="119">
        <f>'[1]5-6 ЦК '!Q792</f>
        <v>437.49169088999997</v>
      </c>
      <c r="Q544" s="119">
        <f>'[1]5-6 ЦК '!R792</f>
        <v>464.76716247000002</v>
      </c>
      <c r="R544" s="119">
        <f>'[1]5-6 ЦК '!S792</f>
        <v>472.15887901000002</v>
      </c>
      <c r="S544" s="119">
        <f>'[1]5-6 ЦК '!T792</f>
        <v>478.75740811999998</v>
      </c>
      <c r="T544" s="119">
        <f>'[1]5-6 ЦК '!U792</f>
        <v>442.66016416999997</v>
      </c>
      <c r="U544" s="119">
        <f>'[1]5-6 ЦК '!V792</f>
        <v>440.32094970999998</v>
      </c>
      <c r="V544" s="119">
        <f>'[1]5-6 ЦК '!W792</f>
        <v>450.56323658999997</v>
      </c>
      <c r="W544" s="119">
        <f>'[1]5-6 ЦК '!X792</f>
        <v>455.04251721999998</v>
      </c>
      <c r="X544" s="119">
        <f>'[1]5-6 ЦК '!Y792</f>
        <v>484.87435878000002</v>
      </c>
      <c r="Y544" s="119">
        <f>'[1]5-6 ЦК '!Z792</f>
        <v>538.68276504000005</v>
      </c>
    </row>
    <row r="545" spans="1:25" x14ac:dyDescent="0.3">
      <c r="A545" s="123">
        <v>42686</v>
      </c>
      <c r="B545" s="119">
        <f>'[1]5-6 ЦК '!C793</f>
        <v>531.77529980999998</v>
      </c>
      <c r="C545" s="119">
        <f>'[1]5-6 ЦК '!D793</f>
        <v>594.53518119</v>
      </c>
      <c r="D545" s="119">
        <f>'[1]5-6 ЦК '!E793</f>
        <v>636.81257636999999</v>
      </c>
      <c r="E545" s="119">
        <f>'[1]5-6 ЦК '!F793</f>
        <v>643.10338985999999</v>
      </c>
      <c r="F545" s="119">
        <f>'[1]5-6 ЦК '!G793</f>
        <v>646.46863141999995</v>
      </c>
      <c r="G545" s="119">
        <f>'[1]5-6 ЦК '!H793</f>
        <v>639.49981431000003</v>
      </c>
      <c r="H545" s="119">
        <f>'[1]5-6 ЦК '!I793</f>
        <v>622.10873351999999</v>
      </c>
      <c r="I545" s="119">
        <f>'[1]5-6 ЦК '!J793</f>
        <v>602.60453470000004</v>
      </c>
      <c r="J545" s="119">
        <f>'[1]5-6 ЦК '!K793</f>
        <v>537.91634317</v>
      </c>
      <c r="K545" s="119">
        <f>'[1]5-6 ЦК '!L793</f>
        <v>460.72039186000001</v>
      </c>
      <c r="L545" s="119">
        <f>'[1]5-6 ЦК '!M793</f>
        <v>415.25182923</v>
      </c>
      <c r="M545" s="119">
        <f>'[1]5-6 ЦК '!N793</f>
        <v>384.86452753999998</v>
      </c>
      <c r="N545" s="119">
        <f>'[1]5-6 ЦК '!O793</f>
        <v>380.50730807999997</v>
      </c>
      <c r="O545" s="119">
        <f>'[1]5-6 ЦК '!P793</f>
        <v>383.14602549</v>
      </c>
      <c r="P545" s="119">
        <f>'[1]5-6 ЦК '!Q793</f>
        <v>400.94989736000002</v>
      </c>
      <c r="Q545" s="119">
        <f>'[1]5-6 ЦК '!R793</f>
        <v>402.86947027999997</v>
      </c>
      <c r="R545" s="119">
        <f>'[1]5-6 ЦК '!S793</f>
        <v>399.93698315</v>
      </c>
      <c r="S545" s="119">
        <f>'[1]5-6 ЦК '!T793</f>
        <v>400.41962859</v>
      </c>
      <c r="T545" s="119">
        <f>'[1]5-6 ЦК '!U793</f>
        <v>428.24253849000002</v>
      </c>
      <c r="U545" s="119">
        <f>'[1]5-6 ЦК '!V793</f>
        <v>413.29931797</v>
      </c>
      <c r="V545" s="119">
        <f>'[1]5-6 ЦК '!W793</f>
        <v>390.44010657000001</v>
      </c>
      <c r="W545" s="119">
        <f>'[1]5-6 ЦК '!X793</f>
        <v>382.56654090000001</v>
      </c>
      <c r="X545" s="119">
        <f>'[1]5-6 ЦК '!Y793</f>
        <v>391.79863088000002</v>
      </c>
      <c r="Y545" s="119">
        <f>'[1]5-6 ЦК '!Z793</f>
        <v>452.93947837000002</v>
      </c>
    </row>
    <row r="546" spans="1:25" x14ac:dyDescent="0.3">
      <c r="A546" s="123">
        <v>42687</v>
      </c>
      <c r="B546" s="119">
        <f>'[1]5-6 ЦК '!C794</f>
        <v>518.3722229</v>
      </c>
      <c r="C546" s="119">
        <f>'[1]5-6 ЦК '!D794</f>
        <v>589.67223465999996</v>
      </c>
      <c r="D546" s="119">
        <f>'[1]5-6 ЦК '!E794</f>
        <v>629.79664078999997</v>
      </c>
      <c r="E546" s="119">
        <f>'[1]5-6 ЦК '!F794</f>
        <v>635.77432052999995</v>
      </c>
      <c r="F546" s="119">
        <f>'[1]5-6 ЦК '!G794</f>
        <v>638.56424472000003</v>
      </c>
      <c r="G546" s="119">
        <f>'[1]5-6 ЦК '!H794</f>
        <v>634.26376679999998</v>
      </c>
      <c r="H546" s="119">
        <f>'[1]5-6 ЦК '!I794</f>
        <v>617.74028099999998</v>
      </c>
      <c r="I546" s="119">
        <f>'[1]5-6 ЦК '!J794</f>
        <v>605.83797658000003</v>
      </c>
      <c r="J546" s="119">
        <f>'[1]5-6 ЦК '!K794</f>
        <v>546.30569484</v>
      </c>
      <c r="K546" s="119">
        <f>'[1]5-6 ЦК '!L794</f>
        <v>482.0178343</v>
      </c>
      <c r="L546" s="119">
        <f>'[1]5-6 ЦК '!M794</f>
        <v>424.60050432999998</v>
      </c>
      <c r="M546" s="119">
        <f>'[1]5-6 ЦК '!N794</f>
        <v>417.47074784</v>
      </c>
      <c r="N546" s="119">
        <f>'[1]5-6 ЦК '!O794</f>
        <v>405.33819043</v>
      </c>
      <c r="O546" s="119">
        <f>'[1]5-6 ЦК '!P794</f>
        <v>396.91087814000002</v>
      </c>
      <c r="P546" s="119">
        <f>'[1]5-6 ЦК '!Q794</f>
        <v>389.39705142000003</v>
      </c>
      <c r="Q546" s="119">
        <f>'[1]5-6 ЦК '!R794</f>
        <v>388.49557691000001</v>
      </c>
      <c r="R546" s="119">
        <f>'[1]5-6 ЦК '!S794</f>
        <v>389.82452805000003</v>
      </c>
      <c r="S546" s="119">
        <f>'[1]5-6 ЦК '!T794</f>
        <v>413.30440736000003</v>
      </c>
      <c r="T546" s="119">
        <f>'[1]5-6 ЦК '!U794</f>
        <v>455.69267322000002</v>
      </c>
      <c r="U546" s="119">
        <f>'[1]5-6 ЦК '!V794</f>
        <v>406.26409247999999</v>
      </c>
      <c r="V546" s="119">
        <f>'[1]5-6 ЦК '!W794</f>
        <v>354.63958145999999</v>
      </c>
      <c r="W546" s="119">
        <f>'[1]5-6 ЦК '!X794</f>
        <v>364.37381898000001</v>
      </c>
      <c r="X546" s="119">
        <f>'[1]5-6 ЦК '!Y794</f>
        <v>396.34381782999998</v>
      </c>
      <c r="Y546" s="119">
        <f>'[1]5-6 ЦК '!Z794</f>
        <v>444.67634221999998</v>
      </c>
    </row>
    <row r="547" spans="1:25" x14ac:dyDescent="0.3">
      <c r="A547" s="123">
        <v>42688</v>
      </c>
      <c r="B547" s="119">
        <f>'[1]5-6 ЦК '!C795</f>
        <v>525.02011481</v>
      </c>
      <c r="C547" s="119">
        <f>'[1]5-6 ЦК '!D795</f>
        <v>603.38977728999998</v>
      </c>
      <c r="D547" s="119">
        <f>'[1]5-6 ЦК '!E795</f>
        <v>626.26090321000004</v>
      </c>
      <c r="E547" s="119">
        <f>'[1]5-6 ЦК '!F795</f>
        <v>625.10980649999999</v>
      </c>
      <c r="F547" s="119">
        <f>'[1]5-6 ЦК '!G795</f>
        <v>665.87180799999999</v>
      </c>
      <c r="G547" s="119">
        <f>'[1]5-6 ЦК '!H795</f>
        <v>697.24415664000003</v>
      </c>
      <c r="H547" s="119">
        <f>'[1]5-6 ЦК '!I795</f>
        <v>697.37391047999995</v>
      </c>
      <c r="I547" s="119">
        <f>'[1]5-6 ЦК '!J795</f>
        <v>660.97068264999996</v>
      </c>
      <c r="J547" s="119">
        <f>'[1]5-6 ЦК '!K795</f>
        <v>598.16188668999996</v>
      </c>
      <c r="K547" s="119">
        <f>'[1]5-6 ЦК '!L795</f>
        <v>547.17354822000004</v>
      </c>
      <c r="L547" s="119">
        <f>'[1]5-6 ЦК '!M795</f>
        <v>494.12644792999998</v>
      </c>
      <c r="M547" s="119">
        <f>'[1]5-6 ЦК '!N795</f>
        <v>470.05218484</v>
      </c>
      <c r="N547" s="119">
        <f>'[1]5-6 ЦК '!O795</f>
        <v>477.46597682999999</v>
      </c>
      <c r="O547" s="119">
        <f>'[1]5-6 ЦК '!P795</f>
        <v>478.04294489</v>
      </c>
      <c r="P547" s="119">
        <f>'[1]5-6 ЦК '!Q795</f>
        <v>483.39362913999997</v>
      </c>
      <c r="Q547" s="119">
        <f>'[1]5-6 ЦК '!R795</f>
        <v>484.88864396999998</v>
      </c>
      <c r="R547" s="119">
        <f>'[1]5-6 ЦК '!S795</f>
        <v>481.18855667000003</v>
      </c>
      <c r="S547" s="119">
        <f>'[1]5-6 ЦК '!T795</f>
        <v>476.02139856999997</v>
      </c>
      <c r="T547" s="119">
        <f>'[1]5-6 ЦК '!U795</f>
        <v>469.23198186000002</v>
      </c>
      <c r="U547" s="119">
        <f>'[1]5-6 ЦК '!V795</f>
        <v>467.78631015000002</v>
      </c>
      <c r="V547" s="119">
        <f>'[1]5-6 ЦК '!W795</f>
        <v>466.95291997999999</v>
      </c>
      <c r="W547" s="119">
        <f>'[1]5-6 ЦК '!X795</f>
        <v>468.04780985999997</v>
      </c>
      <c r="X547" s="119">
        <f>'[1]5-6 ЦК '!Y795</f>
        <v>481.52198206999998</v>
      </c>
      <c r="Y547" s="119">
        <f>'[1]5-6 ЦК '!Z795</f>
        <v>548.97848901999998</v>
      </c>
    </row>
    <row r="548" spans="1:25" x14ac:dyDescent="0.3">
      <c r="A548" s="123">
        <v>42689</v>
      </c>
      <c r="B548" s="119">
        <f>'[1]5-6 ЦК '!C796</f>
        <v>620.14502077999998</v>
      </c>
      <c r="C548" s="119">
        <f>'[1]5-6 ЦК '!D796</f>
        <v>680.17906746000006</v>
      </c>
      <c r="D548" s="119">
        <f>'[1]5-6 ЦК '!E796</f>
        <v>690.26781094</v>
      </c>
      <c r="E548" s="119">
        <f>'[1]5-6 ЦК '!F796</f>
        <v>692.17866199000002</v>
      </c>
      <c r="F548" s="119">
        <f>'[1]5-6 ЦК '!G796</f>
        <v>695.56506077999995</v>
      </c>
      <c r="G548" s="119">
        <f>'[1]5-6 ЦК '!H796</f>
        <v>699.31671818999996</v>
      </c>
      <c r="H548" s="119">
        <f>'[1]5-6 ЦК '!I796</f>
        <v>694.67989619000002</v>
      </c>
      <c r="I548" s="119">
        <f>'[1]5-6 ЦК '!J796</f>
        <v>638.14741208999999</v>
      </c>
      <c r="J548" s="119">
        <f>'[1]5-6 ЦК '!K796</f>
        <v>589.89268519999996</v>
      </c>
      <c r="K548" s="119">
        <f>'[1]5-6 ЦК '!L796</f>
        <v>542.11049372000002</v>
      </c>
      <c r="L548" s="119">
        <f>'[1]5-6 ЦК '!M796</f>
        <v>489.76230834</v>
      </c>
      <c r="M548" s="119">
        <f>'[1]5-6 ЦК '!N796</f>
        <v>465.87585222000001</v>
      </c>
      <c r="N548" s="119">
        <f>'[1]5-6 ЦК '!O796</f>
        <v>462.43028777000001</v>
      </c>
      <c r="O548" s="119">
        <f>'[1]5-6 ЦК '!P796</f>
        <v>462.41542415999999</v>
      </c>
      <c r="P548" s="119">
        <f>'[1]5-6 ЦК '!Q796</f>
        <v>471.05023069999999</v>
      </c>
      <c r="Q548" s="119">
        <f>'[1]5-6 ЦК '!R796</f>
        <v>471.51213491999999</v>
      </c>
      <c r="R548" s="119">
        <f>'[1]5-6 ЦК '!S796</f>
        <v>468.76512018</v>
      </c>
      <c r="S548" s="119">
        <f>'[1]5-6 ЦК '!T796</f>
        <v>465.62671498999998</v>
      </c>
      <c r="T548" s="119">
        <f>'[1]5-6 ЦК '!U796</f>
        <v>460.30753658999998</v>
      </c>
      <c r="U548" s="119">
        <f>'[1]5-6 ЦК '!V796</f>
        <v>463.61245317999999</v>
      </c>
      <c r="V548" s="119">
        <f>'[1]5-6 ЦК '!W796</f>
        <v>485.82922215000002</v>
      </c>
      <c r="W548" s="119">
        <f>'[1]5-6 ЦК '!X796</f>
        <v>493.04268005</v>
      </c>
      <c r="X548" s="119">
        <f>'[1]5-6 ЦК '!Y796</f>
        <v>498.33967663999999</v>
      </c>
      <c r="Y548" s="119">
        <f>'[1]5-6 ЦК '!Z796</f>
        <v>539.27248777</v>
      </c>
    </row>
    <row r="549" spans="1:25" x14ac:dyDescent="0.3">
      <c r="A549" s="123">
        <v>42690</v>
      </c>
      <c r="B549" s="119">
        <f>'[1]5-6 ЦК '!C797</f>
        <v>579.43598463000001</v>
      </c>
      <c r="C549" s="119">
        <f>'[1]5-6 ЦК '!D797</f>
        <v>633.38460138999994</v>
      </c>
      <c r="D549" s="119">
        <f>'[1]5-6 ЦК '!E797</f>
        <v>642.65816035</v>
      </c>
      <c r="E549" s="119">
        <f>'[1]5-6 ЦК '!F797</f>
        <v>647.12404360000005</v>
      </c>
      <c r="F549" s="119">
        <f>'[1]5-6 ЦК '!G797</f>
        <v>647.17164213000001</v>
      </c>
      <c r="G549" s="119">
        <f>'[1]5-6 ЦК '!H797</f>
        <v>683.78449849000003</v>
      </c>
      <c r="H549" s="119">
        <f>'[1]5-6 ЦК '!I797</f>
        <v>692.23053768</v>
      </c>
      <c r="I549" s="119">
        <f>'[1]5-6 ЦК '!J797</f>
        <v>651.69870530000003</v>
      </c>
      <c r="J549" s="119">
        <f>'[1]5-6 ЦК '!K797</f>
        <v>596.22202257000004</v>
      </c>
      <c r="K549" s="119">
        <f>'[1]5-6 ЦК '!L797</f>
        <v>532.60778906999997</v>
      </c>
      <c r="L549" s="119">
        <f>'[1]5-6 ЦК '!M797</f>
        <v>492.27861307000001</v>
      </c>
      <c r="M549" s="119">
        <f>'[1]5-6 ЦК '!N797</f>
        <v>474.28740567</v>
      </c>
      <c r="N549" s="119">
        <f>'[1]5-6 ЦК '!O797</f>
        <v>479.48197756000002</v>
      </c>
      <c r="O549" s="119">
        <f>'[1]5-6 ЦК '!P797</f>
        <v>496.32777076000002</v>
      </c>
      <c r="P549" s="119">
        <f>'[1]5-6 ЦК '!Q797</f>
        <v>500.09794571999998</v>
      </c>
      <c r="Q549" s="119">
        <f>'[1]5-6 ЦК '!R797</f>
        <v>499.29747175</v>
      </c>
      <c r="R549" s="119">
        <f>'[1]5-6 ЦК '!S797</f>
        <v>490.10434298000001</v>
      </c>
      <c r="S549" s="119">
        <f>'[1]5-6 ЦК '!T797</f>
        <v>490.81028895999998</v>
      </c>
      <c r="T549" s="119">
        <f>'[1]5-6 ЦК '!U797</f>
        <v>486.91399851</v>
      </c>
      <c r="U549" s="119">
        <f>'[1]5-6 ЦК '!V797</f>
        <v>488.44042451000001</v>
      </c>
      <c r="V549" s="119">
        <f>'[1]5-6 ЦК '!W797</f>
        <v>490.46863660999998</v>
      </c>
      <c r="W549" s="119">
        <f>'[1]5-6 ЦК '!X797</f>
        <v>499.73742585999997</v>
      </c>
      <c r="X549" s="119">
        <f>'[1]5-6 ЦК '!Y797</f>
        <v>508.77551906999997</v>
      </c>
      <c r="Y549" s="119">
        <f>'[1]5-6 ЦК '!Z797</f>
        <v>574.75015271999996</v>
      </c>
    </row>
    <row r="550" spans="1:25" x14ac:dyDescent="0.3">
      <c r="A550" s="123">
        <v>42691</v>
      </c>
      <c r="B550" s="119">
        <f>'[1]5-6 ЦК '!C798</f>
        <v>638.57386989999998</v>
      </c>
      <c r="C550" s="119">
        <f>'[1]5-6 ЦК '!D798</f>
        <v>694.65211861</v>
      </c>
      <c r="D550" s="119">
        <f>'[1]5-6 ЦК '!E798</f>
        <v>706.14801308999995</v>
      </c>
      <c r="E550" s="119">
        <f>'[1]5-6 ЦК '!F798</f>
        <v>710.64674050999997</v>
      </c>
      <c r="F550" s="119">
        <f>'[1]5-6 ЦК '!G798</f>
        <v>710.18301616999997</v>
      </c>
      <c r="G550" s="119">
        <f>'[1]5-6 ЦК '!H798</f>
        <v>714.11687277999999</v>
      </c>
      <c r="H550" s="119">
        <f>'[1]5-6 ЦК '!I798</f>
        <v>706.42548115</v>
      </c>
      <c r="I550" s="119">
        <f>'[1]5-6 ЦК '!J798</f>
        <v>651.44427332999999</v>
      </c>
      <c r="J550" s="119">
        <f>'[1]5-6 ЦК '!K798</f>
        <v>593.61536587000001</v>
      </c>
      <c r="K550" s="119">
        <f>'[1]5-6 ЦК '!L798</f>
        <v>532.77888303999998</v>
      </c>
      <c r="L550" s="119">
        <f>'[1]5-6 ЦК '!M798</f>
        <v>493.10450517999999</v>
      </c>
      <c r="M550" s="119">
        <f>'[1]5-6 ЦК '!N798</f>
        <v>482.06391206000001</v>
      </c>
      <c r="N550" s="119">
        <f>'[1]5-6 ЦК '!O798</f>
        <v>484.51653642999997</v>
      </c>
      <c r="O550" s="119">
        <f>'[1]5-6 ЦК '!P798</f>
        <v>491.68397632</v>
      </c>
      <c r="P550" s="119">
        <f>'[1]5-6 ЦК '!Q798</f>
        <v>493.31069437999997</v>
      </c>
      <c r="Q550" s="119">
        <f>'[1]5-6 ЦК '!R798</f>
        <v>490.52002200999999</v>
      </c>
      <c r="R550" s="119">
        <f>'[1]5-6 ЦК '!S798</f>
        <v>507.06263992999999</v>
      </c>
      <c r="S550" s="119">
        <f>'[1]5-6 ЦК '!T798</f>
        <v>530.38471099000003</v>
      </c>
      <c r="T550" s="119">
        <f>'[1]5-6 ЦК '!U798</f>
        <v>501.09917912999998</v>
      </c>
      <c r="U550" s="119">
        <f>'[1]5-6 ЦК '!V798</f>
        <v>451.34894097</v>
      </c>
      <c r="V550" s="119">
        <f>'[1]5-6 ЦК '!W798</f>
        <v>457.13019435000001</v>
      </c>
      <c r="W550" s="119">
        <f>'[1]5-6 ЦК '!X798</f>
        <v>469.98992535000002</v>
      </c>
      <c r="X550" s="119">
        <f>'[1]5-6 ЦК '!Y798</f>
        <v>499.20328221</v>
      </c>
      <c r="Y550" s="119">
        <f>'[1]5-6 ЦК '!Z798</f>
        <v>540.17828312999995</v>
      </c>
    </row>
    <row r="551" spans="1:25" x14ac:dyDescent="0.3">
      <c r="A551" s="123">
        <v>42692</v>
      </c>
      <c r="B551" s="119">
        <f>'[1]5-6 ЦК '!C799</f>
        <v>618.99439193000001</v>
      </c>
      <c r="C551" s="119">
        <f>'[1]5-6 ЦК '!D799</f>
        <v>692.29905928000005</v>
      </c>
      <c r="D551" s="119">
        <f>'[1]5-6 ЦК '!E799</f>
        <v>709.12224819999994</v>
      </c>
      <c r="E551" s="119">
        <f>'[1]5-6 ЦК '!F799</f>
        <v>709.36668507000002</v>
      </c>
      <c r="F551" s="119">
        <f>'[1]5-6 ЦК '!G799</f>
        <v>709.43823630999998</v>
      </c>
      <c r="G551" s="119">
        <f>'[1]5-6 ЦК '!H799</f>
        <v>711.35231580000004</v>
      </c>
      <c r="H551" s="119">
        <f>'[1]5-6 ЦК '!I799</f>
        <v>710.36391991000005</v>
      </c>
      <c r="I551" s="119">
        <f>'[1]5-6 ЦК '!J799</f>
        <v>652.47141766000004</v>
      </c>
      <c r="J551" s="119">
        <f>'[1]5-6 ЦК '!K799</f>
        <v>589.27870730999996</v>
      </c>
      <c r="K551" s="119">
        <f>'[1]5-6 ЦК '!L799</f>
        <v>530.23541007999995</v>
      </c>
      <c r="L551" s="119">
        <f>'[1]5-6 ЦК '!M799</f>
        <v>480.49063718000002</v>
      </c>
      <c r="M551" s="119">
        <f>'[1]5-6 ЦК '!N799</f>
        <v>473.91233746</v>
      </c>
      <c r="N551" s="119">
        <f>'[1]5-6 ЦК '!O799</f>
        <v>488.09721280999997</v>
      </c>
      <c r="O551" s="119">
        <f>'[1]5-6 ЦК '!P799</f>
        <v>489.74259054999999</v>
      </c>
      <c r="P551" s="119">
        <f>'[1]5-6 ЦК '!Q799</f>
        <v>512.55323184999997</v>
      </c>
      <c r="Q551" s="119">
        <f>'[1]5-6 ЦК '!R799</f>
        <v>513.52508781999995</v>
      </c>
      <c r="R551" s="119">
        <f>'[1]5-6 ЦК '!S799</f>
        <v>512.82020198999999</v>
      </c>
      <c r="S551" s="119">
        <f>'[1]5-6 ЦК '!T799</f>
        <v>489.10765564000002</v>
      </c>
      <c r="T551" s="119">
        <f>'[1]5-6 ЦК '!U799</f>
        <v>464.01152094000003</v>
      </c>
      <c r="U551" s="119">
        <f>'[1]5-6 ЦК '!V799</f>
        <v>460.33079604</v>
      </c>
      <c r="V551" s="119">
        <f>'[1]5-6 ЦК '!W799</f>
        <v>457.38412512999997</v>
      </c>
      <c r="W551" s="119">
        <f>'[1]5-6 ЦК '!X799</f>
        <v>470.35885015999997</v>
      </c>
      <c r="X551" s="119">
        <f>'[1]5-6 ЦК '!Y799</f>
        <v>489.01351013999999</v>
      </c>
      <c r="Y551" s="119">
        <f>'[1]5-6 ЦК '!Z799</f>
        <v>555.69744517000004</v>
      </c>
    </row>
    <row r="552" spans="1:25" x14ac:dyDescent="0.3">
      <c r="A552" s="123">
        <v>42693</v>
      </c>
      <c r="B552" s="119">
        <f>'[1]5-6 ЦК '!C800</f>
        <v>530.59705558999997</v>
      </c>
      <c r="C552" s="119">
        <f>'[1]5-6 ЦК '!D800</f>
        <v>576.09227209000005</v>
      </c>
      <c r="D552" s="119">
        <f>'[1]5-6 ЦК '!E800</f>
        <v>623.06092846000001</v>
      </c>
      <c r="E552" s="119">
        <f>'[1]5-6 ЦК '!F800</f>
        <v>629.08661553000002</v>
      </c>
      <c r="F552" s="119">
        <f>'[1]5-6 ЦК '!G800</f>
        <v>627.06580990999998</v>
      </c>
      <c r="G552" s="119">
        <f>'[1]5-6 ЦК '!H800</f>
        <v>622.21104264999997</v>
      </c>
      <c r="H552" s="119">
        <f>'[1]5-6 ЦК '!I800</f>
        <v>600.13423897999996</v>
      </c>
      <c r="I552" s="119">
        <f>'[1]5-6 ЦК '!J800</f>
        <v>578.11621038999999</v>
      </c>
      <c r="J552" s="119">
        <f>'[1]5-6 ЦК '!K800</f>
        <v>524.96323421</v>
      </c>
      <c r="K552" s="119">
        <f>'[1]5-6 ЦК '!L800</f>
        <v>474.16659965999997</v>
      </c>
      <c r="L552" s="119">
        <f>'[1]5-6 ЦК '!M800</f>
        <v>451.74018030000002</v>
      </c>
      <c r="M552" s="119">
        <f>'[1]5-6 ЦК '!N800</f>
        <v>450.59927082000002</v>
      </c>
      <c r="N552" s="119">
        <f>'[1]5-6 ЦК '!O800</f>
        <v>442.33756604000001</v>
      </c>
      <c r="O552" s="119">
        <f>'[1]5-6 ЦК '!P800</f>
        <v>454.26996151999998</v>
      </c>
      <c r="P552" s="119">
        <f>'[1]5-6 ЦК '!Q800</f>
        <v>468.18148638000002</v>
      </c>
      <c r="Q552" s="119">
        <f>'[1]5-6 ЦК '!R800</f>
        <v>470.62215329000003</v>
      </c>
      <c r="R552" s="119">
        <f>'[1]5-6 ЦК '!S800</f>
        <v>542.49471619999997</v>
      </c>
      <c r="S552" s="119">
        <f>'[1]5-6 ЦК '!T800</f>
        <v>537.66063340000005</v>
      </c>
      <c r="T552" s="119">
        <f>'[1]5-6 ЦК '!U800</f>
        <v>464.74711785</v>
      </c>
      <c r="U552" s="119">
        <f>'[1]5-6 ЦК '!V800</f>
        <v>426.33370184</v>
      </c>
      <c r="V552" s="119">
        <f>'[1]5-6 ЦК '!W800</f>
        <v>429.13153088000001</v>
      </c>
      <c r="W552" s="119">
        <f>'[1]5-6 ЦК '!X800</f>
        <v>442.73913406000003</v>
      </c>
      <c r="X552" s="119">
        <f>'[1]5-6 ЦК '!Y800</f>
        <v>446.58435145999999</v>
      </c>
      <c r="Y552" s="119">
        <f>'[1]5-6 ЦК '!Z800</f>
        <v>502.07615977</v>
      </c>
    </row>
    <row r="553" spans="1:25" x14ac:dyDescent="0.3">
      <c r="A553" s="123">
        <v>42694</v>
      </c>
      <c r="B553" s="119">
        <f>'[1]5-6 ЦК '!C801</f>
        <v>622.28401925000003</v>
      </c>
      <c r="C553" s="119">
        <f>'[1]5-6 ЦК '!D801</f>
        <v>688.98434859999998</v>
      </c>
      <c r="D553" s="119">
        <f>'[1]5-6 ЦК '!E801</f>
        <v>725.90069323</v>
      </c>
      <c r="E553" s="119">
        <f>'[1]5-6 ЦК '!F801</f>
        <v>720.50651520999998</v>
      </c>
      <c r="F553" s="119">
        <f>'[1]5-6 ЦК '!G801</f>
        <v>718.89656759000002</v>
      </c>
      <c r="G553" s="119">
        <f>'[1]5-6 ЦК '!H801</f>
        <v>708.38491395000005</v>
      </c>
      <c r="H553" s="119">
        <f>'[1]5-6 ЦК '!I801</f>
        <v>690.39178703000005</v>
      </c>
      <c r="I553" s="119">
        <f>'[1]5-6 ЦК '!J801</f>
        <v>699.04476088000001</v>
      </c>
      <c r="J553" s="119">
        <f>'[1]5-6 ЦК '!K801</f>
        <v>641.13556364999999</v>
      </c>
      <c r="K553" s="119">
        <f>'[1]5-6 ЦК '!L801</f>
        <v>553.58886411000003</v>
      </c>
      <c r="L553" s="119">
        <f>'[1]5-6 ЦК '!M801</f>
        <v>489.49566443999998</v>
      </c>
      <c r="M553" s="119">
        <f>'[1]5-6 ЦК '!N801</f>
        <v>469.06652111</v>
      </c>
      <c r="N553" s="119">
        <f>'[1]5-6 ЦК '!O801</f>
        <v>477.42924991000001</v>
      </c>
      <c r="O553" s="119">
        <f>'[1]5-6 ЦК '!P801</f>
        <v>484.28614647000001</v>
      </c>
      <c r="P553" s="119">
        <f>'[1]5-6 ЦК '!Q801</f>
        <v>489.53806639999999</v>
      </c>
      <c r="Q553" s="119">
        <f>'[1]5-6 ЦК '!R801</f>
        <v>490.37569683999999</v>
      </c>
      <c r="R553" s="119">
        <f>'[1]5-6 ЦК '!S801</f>
        <v>487.24655073000002</v>
      </c>
      <c r="S553" s="119">
        <f>'[1]5-6 ЦК '!T801</f>
        <v>471.09381630000001</v>
      </c>
      <c r="T553" s="119">
        <f>'[1]5-6 ЦК '!U801</f>
        <v>448.80427537999998</v>
      </c>
      <c r="U553" s="119">
        <f>'[1]5-6 ЦК '!V801</f>
        <v>448.70602514000001</v>
      </c>
      <c r="V553" s="119">
        <f>'[1]5-6 ЦК '!W801</f>
        <v>450.11557836999998</v>
      </c>
      <c r="W553" s="119">
        <f>'[1]5-6 ЦК '!X801</f>
        <v>454.60408545000001</v>
      </c>
      <c r="X553" s="119">
        <f>'[1]5-6 ЦК '!Y801</f>
        <v>476.85901662999999</v>
      </c>
      <c r="Y553" s="119">
        <f>'[1]5-6 ЦК '!Z801</f>
        <v>546.87210263999998</v>
      </c>
    </row>
    <row r="554" spans="1:25" x14ac:dyDescent="0.3">
      <c r="A554" s="123">
        <v>42695</v>
      </c>
      <c r="B554" s="119">
        <f>'[1]5-6 ЦК '!C802</f>
        <v>626.39073752000002</v>
      </c>
      <c r="C554" s="119">
        <f>'[1]5-6 ЦК '!D802</f>
        <v>696.12245828000005</v>
      </c>
      <c r="D554" s="119">
        <f>'[1]5-6 ЦК '!E802</f>
        <v>709.93242350000003</v>
      </c>
      <c r="E554" s="119">
        <f>'[1]5-6 ЦК '!F802</f>
        <v>718.89274307000005</v>
      </c>
      <c r="F554" s="119">
        <f>'[1]5-6 ЦК '!G802</f>
        <v>717.02155261999997</v>
      </c>
      <c r="G554" s="119">
        <f>'[1]5-6 ЦК '!H802</f>
        <v>725.96156311000004</v>
      </c>
      <c r="H554" s="119">
        <f>'[1]5-6 ЦК '!I802</f>
        <v>731.06115328999999</v>
      </c>
      <c r="I554" s="119">
        <f>'[1]5-6 ЦК '!J802</f>
        <v>691.57029738999995</v>
      </c>
      <c r="J554" s="119">
        <f>'[1]5-6 ЦК '!K802</f>
        <v>638.84407413999998</v>
      </c>
      <c r="K554" s="119">
        <f>'[1]5-6 ЦК '!L802</f>
        <v>580.03104616999997</v>
      </c>
      <c r="L554" s="119">
        <f>'[1]5-6 ЦК '!M802</f>
        <v>527.40970976999995</v>
      </c>
      <c r="M554" s="119">
        <f>'[1]5-6 ЦК '!N802</f>
        <v>483.04321828000002</v>
      </c>
      <c r="N554" s="119">
        <f>'[1]5-6 ЦК '!O802</f>
        <v>477.64611365000002</v>
      </c>
      <c r="O554" s="119">
        <f>'[1]5-6 ЦК '!P802</f>
        <v>479.78043116999999</v>
      </c>
      <c r="P554" s="119">
        <f>'[1]5-6 ЦК '!Q802</f>
        <v>494.59342498000001</v>
      </c>
      <c r="Q554" s="119">
        <f>'[1]5-6 ЦК '!R802</f>
        <v>501.20079942000001</v>
      </c>
      <c r="R554" s="119">
        <f>'[1]5-6 ЦК '!S802</f>
        <v>497.66216021000002</v>
      </c>
      <c r="S554" s="119">
        <f>'[1]5-6 ЦК '!T802</f>
        <v>483.41405114000003</v>
      </c>
      <c r="T554" s="119">
        <f>'[1]5-6 ЦК '!U802</f>
        <v>467.98067416999999</v>
      </c>
      <c r="U554" s="119">
        <f>'[1]5-6 ЦК '!V802</f>
        <v>470.6688638</v>
      </c>
      <c r="V554" s="119">
        <f>'[1]5-6 ЦК '!W802</f>
        <v>460.72119963</v>
      </c>
      <c r="W554" s="119">
        <f>'[1]5-6 ЦК '!X802</f>
        <v>466.74158333999998</v>
      </c>
      <c r="X554" s="119">
        <f>'[1]5-6 ЦК '!Y802</f>
        <v>490.77431104999999</v>
      </c>
      <c r="Y554" s="119">
        <f>'[1]5-6 ЦК '!Z802</f>
        <v>562.28796832</v>
      </c>
    </row>
    <row r="555" spans="1:25" x14ac:dyDescent="0.3">
      <c r="A555" s="123">
        <v>42696</v>
      </c>
      <c r="B555" s="119">
        <f>'[1]5-6 ЦК '!C803</f>
        <v>575.95187185999998</v>
      </c>
      <c r="C555" s="119">
        <f>'[1]5-6 ЦК '!D803</f>
        <v>641.67592331000003</v>
      </c>
      <c r="D555" s="119">
        <f>'[1]5-6 ЦК '!E803</f>
        <v>686.14896907000002</v>
      </c>
      <c r="E555" s="119">
        <f>'[1]5-6 ЦК '!F803</f>
        <v>686.42322480999997</v>
      </c>
      <c r="F555" s="119">
        <f>'[1]5-6 ЦК '!G803</f>
        <v>683.67798725</v>
      </c>
      <c r="G555" s="119">
        <f>'[1]5-6 ЦК '!H803</f>
        <v>677.31768165999995</v>
      </c>
      <c r="H555" s="119">
        <f>'[1]5-6 ЦК '!I803</f>
        <v>637.42696073000002</v>
      </c>
      <c r="I555" s="119">
        <f>'[1]5-6 ЦК '!J803</f>
        <v>587.09376946999998</v>
      </c>
      <c r="J555" s="119">
        <f>'[1]5-6 ЦК '!K803</f>
        <v>538.11290630999997</v>
      </c>
      <c r="K555" s="119">
        <f>'[1]5-6 ЦК '!L803</f>
        <v>484.55566642000002</v>
      </c>
      <c r="L555" s="119">
        <f>'[1]5-6 ЦК '!M803</f>
        <v>467.26567931</v>
      </c>
      <c r="M555" s="119">
        <f>'[1]5-6 ЦК '!N803</f>
        <v>482.20318573999998</v>
      </c>
      <c r="N555" s="119">
        <f>'[1]5-6 ЦК '!O803</f>
        <v>486.51026048</v>
      </c>
      <c r="O555" s="119">
        <f>'[1]5-6 ЦК '!P803</f>
        <v>504.0803626</v>
      </c>
      <c r="P555" s="119">
        <f>'[1]5-6 ЦК '!Q803</f>
        <v>556.71484926999995</v>
      </c>
      <c r="Q555" s="119">
        <f>'[1]5-6 ЦК '!R803</f>
        <v>588.62768996</v>
      </c>
      <c r="R555" s="119">
        <f>'[1]5-6 ЦК '!S803</f>
        <v>610.51420495000002</v>
      </c>
      <c r="S555" s="119">
        <f>'[1]5-6 ЦК '!T803</f>
        <v>583.34490487999994</v>
      </c>
      <c r="T555" s="119">
        <f>'[1]5-6 ЦК '!U803</f>
        <v>575.85923429000002</v>
      </c>
      <c r="U555" s="119">
        <f>'[1]5-6 ЦК '!V803</f>
        <v>574.14287764999995</v>
      </c>
      <c r="V555" s="119">
        <f>'[1]5-6 ЦК '!W803</f>
        <v>572.20970304000002</v>
      </c>
      <c r="W555" s="119">
        <f>'[1]5-6 ЦК '!X803</f>
        <v>582.45793097000001</v>
      </c>
      <c r="X555" s="119">
        <f>'[1]5-6 ЦК '!Y803</f>
        <v>605.61404578999998</v>
      </c>
      <c r="Y555" s="119">
        <f>'[1]5-6 ЦК '!Z803</f>
        <v>640.63893548999999</v>
      </c>
    </row>
    <row r="556" spans="1:25" x14ac:dyDescent="0.3">
      <c r="A556" s="123">
        <v>42697</v>
      </c>
      <c r="B556" s="119">
        <f>'[1]5-6 ЦК '!C804</f>
        <v>710.49605923000001</v>
      </c>
      <c r="C556" s="119">
        <f>'[1]5-6 ЦК '!D804</f>
        <v>736.08096542999999</v>
      </c>
      <c r="D556" s="119">
        <f>'[1]5-6 ЦК '!E804</f>
        <v>749.61965750000002</v>
      </c>
      <c r="E556" s="119">
        <f>'[1]5-6 ЦК '!F804</f>
        <v>754.86866099999997</v>
      </c>
      <c r="F556" s="119">
        <f>'[1]5-6 ЦК '!G804</f>
        <v>749.25906369999996</v>
      </c>
      <c r="G556" s="119">
        <f>'[1]5-6 ЦК '!H804</f>
        <v>741.28738414999998</v>
      </c>
      <c r="H556" s="119">
        <f>'[1]5-6 ЦК '!I804</f>
        <v>702.29706232000001</v>
      </c>
      <c r="I556" s="119">
        <f>'[1]5-6 ЦК '!J804</f>
        <v>646.69537893999996</v>
      </c>
      <c r="J556" s="119">
        <f>'[1]5-6 ЦК '!K804</f>
        <v>587.54629861000001</v>
      </c>
      <c r="K556" s="119">
        <f>'[1]5-6 ЦК '!L804</f>
        <v>529.29804453999998</v>
      </c>
      <c r="L556" s="119">
        <f>'[1]5-6 ЦК '!M804</f>
        <v>484.86239307</v>
      </c>
      <c r="M556" s="119">
        <f>'[1]5-6 ЦК '!N804</f>
        <v>478.60700730999997</v>
      </c>
      <c r="N556" s="119">
        <f>'[1]5-6 ЦК '!O804</f>
        <v>493.00032131</v>
      </c>
      <c r="O556" s="119">
        <f>'[1]5-6 ЦК '!P804</f>
        <v>501.6422432</v>
      </c>
      <c r="P556" s="119">
        <f>'[1]5-6 ЦК '!Q804</f>
        <v>499.5195708</v>
      </c>
      <c r="Q556" s="119">
        <f>'[1]5-6 ЦК '!R804</f>
        <v>501.37732312999998</v>
      </c>
      <c r="R556" s="119">
        <f>'[1]5-6 ЦК '!S804</f>
        <v>501.78351076000001</v>
      </c>
      <c r="S556" s="119">
        <f>'[1]5-6 ЦК '!T804</f>
        <v>485.27620653999998</v>
      </c>
      <c r="T556" s="119">
        <f>'[1]5-6 ЦК '!U804</f>
        <v>479.23834044</v>
      </c>
      <c r="U556" s="119">
        <f>'[1]5-6 ЦК '!V804</f>
        <v>476.89118409000002</v>
      </c>
      <c r="V556" s="119">
        <f>'[1]5-6 ЦК '!W804</f>
        <v>481.15233469999998</v>
      </c>
      <c r="W556" s="119">
        <f>'[1]5-6 ЦК '!X804</f>
        <v>481.98324106000001</v>
      </c>
      <c r="X556" s="119">
        <f>'[1]5-6 ЦК '!Y804</f>
        <v>498.2463578</v>
      </c>
      <c r="Y556" s="119">
        <f>'[1]5-6 ЦК '!Z804</f>
        <v>552.98520687999996</v>
      </c>
    </row>
    <row r="557" spans="1:25" x14ac:dyDescent="0.3">
      <c r="A557" s="123">
        <v>42698</v>
      </c>
      <c r="B557" s="119">
        <f>'[1]5-6 ЦК '!C805</f>
        <v>639.14567836000003</v>
      </c>
      <c r="C557" s="119">
        <f>'[1]5-6 ЦК '!D805</f>
        <v>708.42703896</v>
      </c>
      <c r="D557" s="119">
        <f>'[1]5-6 ЦК '!E805</f>
        <v>749.03135506000001</v>
      </c>
      <c r="E557" s="119">
        <f>'[1]5-6 ЦК '!F805</f>
        <v>751.59932418000005</v>
      </c>
      <c r="F557" s="119">
        <f>'[1]5-6 ЦК '!G805</f>
        <v>753.11239307999995</v>
      </c>
      <c r="G557" s="119">
        <f>'[1]5-6 ЦК '!H805</f>
        <v>742.16176656000005</v>
      </c>
      <c r="H557" s="119">
        <f>'[1]5-6 ЦК '!I805</f>
        <v>700.37805533000005</v>
      </c>
      <c r="I557" s="119">
        <f>'[1]5-6 ЦК '!J805</f>
        <v>662.63161454999999</v>
      </c>
      <c r="J557" s="119">
        <f>'[1]5-6 ЦК '!K805</f>
        <v>612.63026138999999</v>
      </c>
      <c r="K557" s="119">
        <f>'[1]5-6 ЦК '!L805</f>
        <v>553.19462873999998</v>
      </c>
      <c r="L557" s="119">
        <f>'[1]5-6 ЦК '!M805</f>
        <v>499.11936424999999</v>
      </c>
      <c r="M557" s="119">
        <f>'[1]5-6 ЦК '!N805</f>
        <v>485.67530397000002</v>
      </c>
      <c r="N557" s="119">
        <f>'[1]5-6 ЦК '!O805</f>
        <v>494.17251503</v>
      </c>
      <c r="O557" s="119">
        <f>'[1]5-6 ЦК '!P805</f>
        <v>505.23225336000002</v>
      </c>
      <c r="P557" s="119">
        <f>'[1]5-6 ЦК '!Q805</f>
        <v>509.34087670000002</v>
      </c>
      <c r="Q557" s="119">
        <f>'[1]5-6 ЦК '!R805</f>
        <v>509.06733560999999</v>
      </c>
      <c r="R557" s="119">
        <f>'[1]5-6 ЦК '!S805</f>
        <v>504.76360818000001</v>
      </c>
      <c r="S557" s="119">
        <f>'[1]5-6 ЦК '!T805</f>
        <v>484.25518577000003</v>
      </c>
      <c r="T557" s="119">
        <f>'[1]5-6 ЦК '!U805</f>
        <v>471.60823629999999</v>
      </c>
      <c r="U557" s="119">
        <f>'[1]5-6 ЦК '!V805</f>
        <v>472.85733167000001</v>
      </c>
      <c r="V557" s="119">
        <f>'[1]5-6 ЦК '!W805</f>
        <v>476.85493499</v>
      </c>
      <c r="W557" s="119">
        <f>'[1]5-6 ЦК '!X805</f>
        <v>482.07492585</v>
      </c>
      <c r="X557" s="119">
        <f>'[1]5-6 ЦК '!Y805</f>
        <v>499.00845767999999</v>
      </c>
      <c r="Y557" s="119">
        <f>'[1]5-6 ЦК '!Z805</f>
        <v>567.61070696000002</v>
      </c>
    </row>
    <row r="558" spans="1:25" x14ac:dyDescent="0.3">
      <c r="A558" s="123">
        <v>42699</v>
      </c>
      <c r="B558" s="119">
        <f>'[1]5-6 ЦК '!C806</f>
        <v>637.52662287999999</v>
      </c>
      <c r="C558" s="119">
        <f>'[1]5-6 ЦК '!D806</f>
        <v>703.90425689999995</v>
      </c>
      <c r="D558" s="119">
        <f>'[1]5-6 ЦК '!E806</f>
        <v>739.47837213000003</v>
      </c>
      <c r="E558" s="119">
        <f>'[1]5-6 ЦК '!F806</f>
        <v>741.53911547999996</v>
      </c>
      <c r="F558" s="119">
        <f>'[1]5-6 ЦК '!G806</f>
        <v>741.67042425</v>
      </c>
      <c r="G558" s="119">
        <f>'[1]5-6 ЦК '!H806</f>
        <v>732.25147614000002</v>
      </c>
      <c r="H558" s="119">
        <f>'[1]5-6 ЦК '!I806</f>
        <v>693.05275488999996</v>
      </c>
      <c r="I558" s="119">
        <f>'[1]5-6 ЦК '!J806</f>
        <v>660.05481407000002</v>
      </c>
      <c r="J558" s="119">
        <f>'[1]5-6 ЦК '!K806</f>
        <v>601.06355284000006</v>
      </c>
      <c r="K558" s="119">
        <f>'[1]5-6 ЦК '!L806</f>
        <v>538.79698834999999</v>
      </c>
      <c r="L558" s="119">
        <f>'[1]5-6 ЦК '!M806</f>
        <v>485.97107507999999</v>
      </c>
      <c r="M558" s="119">
        <f>'[1]5-6 ЦК '!N806</f>
        <v>476.69092731000001</v>
      </c>
      <c r="N558" s="119">
        <f>'[1]5-6 ЦК '!O806</f>
        <v>487.79620191999999</v>
      </c>
      <c r="O558" s="119">
        <f>'[1]5-6 ЦК '!P806</f>
        <v>492.96066200000001</v>
      </c>
      <c r="P558" s="119">
        <f>'[1]5-6 ЦК '!Q806</f>
        <v>495.44373687000001</v>
      </c>
      <c r="Q558" s="119">
        <f>'[1]5-6 ЦК '!R806</f>
        <v>497.52743550000002</v>
      </c>
      <c r="R558" s="119">
        <f>'[1]5-6 ЦК '!S806</f>
        <v>497.33275275</v>
      </c>
      <c r="S558" s="119">
        <f>'[1]5-6 ЦК '!T806</f>
        <v>482.16399317000003</v>
      </c>
      <c r="T558" s="119">
        <f>'[1]5-6 ЦК '!U806</f>
        <v>461.91135630000002</v>
      </c>
      <c r="U558" s="119">
        <f>'[1]5-6 ЦК '!V806</f>
        <v>460.42334</v>
      </c>
      <c r="V558" s="119">
        <f>'[1]5-6 ЦК '!W806</f>
        <v>470.05228689</v>
      </c>
      <c r="W558" s="119">
        <f>'[1]5-6 ЦК '!X806</f>
        <v>481.99053529000003</v>
      </c>
      <c r="X558" s="119">
        <f>'[1]5-6 ЦК '!Y806</f>
        <v>502.12539099000003</v>
      </c>
      <c r="Y558" s="119">
        <f>'[1]5-6 ЦК '!Z806</f>
        <v>572.72712251999997</v>
      </c>
    </row>
    <row r="559" spans="1:25" x14ac:dyDescent="0.3">
      <c r="A559" s="123">
        <v>42700</v>
      </c>
      <c r="B559" s="119">
        <f>'[1]5-6 ЦК '!C807</f>
        <v>645.95421437000005</v>
      </c>
      <c r="C559" s="119">
        <f>'[1]5-6 ЦК '!D807</f>
        <v>692.98493417999998</v>
      </c>
      <c r="D559" s="119">
        <f>'[1]5-6 ЦК '!E807</f>
        <v>719.33544202999997</v>
      </c>
      <c r="E559" s="119">
        <f>'[1]5-6 ЦК '!F807</f>
        <v>720.43489086</v>
      </c>
      <c r="F559" s="119">
        <f>'[1]5-6 ЦК '!G807</f>
        <v>723.78127207</v>
      </c>
      <c r="G559" s="119">
        <f>'[1]5-6 ЦК '!H807</f>
        <v>721.64894718000005</v>
      </c>
      <c r="H559" s="119">
        <f>'[1]5-6 ЦК '!I807</f>
        <v>714.53715353999996</v>
      </c>
      <c r="I559" s="119">
        <f>'[1]5-6 ЦК '!J807</f>
        <v>700.87091182999995</v>
      </c>
      <c r="J559" s="119">
        <f>'[1]5-6 ЦК '!K807</f>
        <v>631.75540106000005</v>
      </c>
      <c r="K559" s="119">
        <f>'[1]5-6 ЦК '!L807</f>
        <v>552.03313564999996</v>
      </c>
      <c r="L559" s="119">
        <f>'[1]5-6 ЦК '!M807</f>
        <v>485.68156655000001</v>
      </c>
      <c r="M559" s="119">
        <f>'[1]5-6 ЦК '!N807</f>
        <v>467.37501447</v>
      </c>
      <c r="N559" s="119">
        <f>'[1]5-6 ЦК '!O807</f>
        <v>476.70367204000001</v>
      </c>
      <c r="O559" s="119">
        <f>'[1]5-6 ЦК '!P807</f>
        <v>481.25086083999997</v>
      </c>
      <c r="P559" s="119">
        <f>'[1]5-6 ЦК '!Q807</f>
        <v>488.26765111999998</v>
      </c>
      <c r="Q559" s="119">
        <f>'[1]5-6 ЦК '!R807</f>
        <v>489.32072914000003</v>
      </c>
      <c r="R559" s="119">
        <f>'[1]5-6 ЦК '!S807</f>
        <v>485.63354414000003</v>
      </c>
      <c r="S559" s="119">
        <f>'[1]5-6 ЦК '!T807</f>
        <v>466.62460026000002</v>
      </c>
      <c r="T559" s="119">
        <f>'[1]5-6 ЦК '!U807</f>
        <v>452.70545779999998</v>
      </c>
      <c r="U559" s="119">
        <f>'[1]5-6 ЦК '!V807</f>
        <v>454.94340670000003</v>
      </c>
      <c r="V559" s="119">
        <f>'[1]5-6 ЦК '!W807</f>
        <v>461.44265868999997</v>
      </c>
      <c r="W559" s="119">
        <f>'[1]5-6 ЦК '!X807</f>
        <v>468.84220160000001</v>
      </c>
      <c r="X559" s="119">
        <f>'[1]5-6 ЦК '!Y807</f>
        <v>477.64604918999999</v>
      </c>
      <c r="Y559" s="119">
        <f>'[1]5-6 ЦК '!Z807</f>
        <v>532.31599692999998</v>
      </c>
    </row>
    <row r="560" spans="1:25" x14ac:dyDescent="0.3">
      <c r="A560" s="123">
        <v>42701</v>
      </c>
      <c r="B560" s="119">
        <f>'[1]5-6 ЦК '!C808</f>
        <v>621.49726213999998</v>
      </c>
      <c r="C560" s="119">
        <f>'[1]5-6 ЦК '!D808</f>
        <v>677.08710468000004</v>
      </c>
      <c r="D560" s="119">
        <f>'[1]5-6 ЦК '!E808</f>
        <v>718.87065958000005</v>
      </c>
      <c r="E560" s="119">
        <f>'[1]5-6 ЦК '!F808</f>
        <v>715.81974547000004</v>
      </c>
      <c r="F560" s="119">
        <f>'[1]5-6 ЦК '!G808</f>
        <v>714.13684307999995</v>
      </c>
      <c r="G560" s="119">
        <f>'[1]5-6 ЦК '!H808</f>
        <v>714.98394915999995</v>
      </c>
      <c r="H560" s="119">
        <f>'[1]5-6 ЦК '!I808</f>
        <v>712.41644888999997</v>
      </c>
      <c r="I560" s="119">
        <f>'[1]5-6 ЦК '!J808</f>
        <v>697.87918171000001</v>
      </c>
      <c r="J560" s="119">
        <f>'[1]5-6 ЦК '!K808</f>
        <v>637.18539476000001</v>
      </c>
      <c r="K560" s="119">
        <f>'[1]5-6 ЦК '!L808</f>
        <v>559.21237536000001</v>
      </c>
      <c r="L560" s="119">
        <f>'[1]5-6 ЦК '!M808</f>
        <v>492.70253319</v>
      </c>
      <c r="M560" s="119">
        <f>'[1]5-6 ЦК '!N808</f>
        <v>471.67629796</v>
      </c>
      <c r="N560" s="119">
        <f>'[1]5-6 ЦК '!O808</f>
        <v>478.21745247000001</v>
      </c>
      <c r="O560" s="119">
        <f>'[1]5-6 ЦК '!P808</f>
        <v>485.22990340000001</v>
      </c>
      <c r="P560" s="119">
        <f>'[1]5-6 ЦК '!Q808</f>
        <v>494.24283378000001</v>
      </c>
      <c r="Q560" s="119">
        <f>'[1]5-6 ЦК '!R808</f>
        <v>493.67241508000001</v>
      </c>
      <c r="R560" s="119">
        <f>'[1]5-6 ЦК '!S808</f>
        <v>488.21766509999998</v>
      </c>
      <c r="S560" s="119">
        <f>'[1]5-6 ЦК '!T808</f>
        <v>473.43490763</v>
      </c>
      <c r="T560" s="119">
        <f>'[1]5-6 ЦК '!U808</f>
        <v>449.61516538000001</v>
      </c>
      <c r="U560" s="119">
        <f>'[1]5-6 ЦК '!V808</f>
        <v>451.28937388999998</v>
      </c>
      <c r="V560" s="119">
        <f>'[1]5-6 ЦК '!W808</f>
        <v>460.3783257</v>
      </c>
      <c r="W560" s="119">
        <f>'[1]5-6 ЦК '!X808</f>
        <v>473.90303376999998</v>
      </c>
      <c r="X560" s="119">
        <f>'[1]5-6 ЦК '!Y808</f>
        <v>494.44560073999997</v>
      </c>
      <c r="Y560" s="119">
        <f>'[1]5-6 ЦК '!Z808</f>
        <v>563.09919020999996</v>
      </c>
    </row>
    <row r="561" spans="1:25" x14ac:dyDescent="0.3">
      <c r="A561" s="123">
        <v>42702</v>
      </c>
      <c r="B561" s="119">
        <f>'[1]5-6 ЦК '!C809</f>
        <v>595.43668231000004</v>
      </c>
      <c r="C561" s="119">
        <f>'[1]5-6 ЦК '!D809</f>
        <v>660.14592881999999</v>
      </c>
      <c r="D561" s="119">
        <f>'[1]5-6 ЦК '!E809</f>
        <v>710.06716194000001</v>
      </c>
      <c r="E561" s="119">
        <f>'[1]5-6 ЦК '!F809</f>
        <v>719.77163856000004</v>
      </c>
      <c r="F561" s="119">
        <f>'[1]5-6 ЦК '!G809</f>
        <v>719.32274966</v>
      </c>
      <c r="G561" s="119">
        <f>'[1]5-6 ЦК '!H809</f>
        <v>710.99850706999996</v>
      </c>
      <c r="H561" s="119">
        <f>'[1]5-6 ЦК '!I809</f>
        <v>688.30448667999997</v>
      </c>
      <c r="I561" s="119">
        <f>'[1]5-6 ЦК '!J809</f>
        <v>662.85344380000004</v>
      </c>
      <c r="J561" s="119">
        <f>'[1]5-6 ЦК '!K809</f>
        <v>610.01953942</v>
      </c>
      <c r="K561" s="119">
        <f>'[1]5-6 ЦК '!L809</f>
        <v>549.18383177999999</v>
      </c>
      <c r="L561" s="119">
        <f>'[1]5-6 ЦК '!M809</f>
        <v>513.78051535999998</v>
      </c>
      <c r="M561" s="119">
        <f>'[1]5-6 ЦК '!N809</f>
        <v>491.28617587999997</v>
      </c>
      <c r="N561" s="119">
        <f>'[1]5-6 ЦК '!O809</f>
        <v>498.83343834999999</v>
      </c>
      <c r="O561" s="119">
        <f>'[1]5-6 ЦК '!P809</f>
        <v>508.95748143999998</v>
      </c>
      <c r="P561" s="119">
        <f>'[1]5-6 ЦК '!Q809</f>
        <v>511.99723562999998</v>
      </c>
      <c r="Q561" s="119">
        <f>'[1]5-6 ЦК '!R809</f>
        <v>512.98127916999999</v>
      </c>
      <c r="R561" s="119">
        <f>'[1]5-6 ЦК '!S809</f>
        <v>511.17208601999999</v>
      </c>
      <c r="S561" s="119">
        <f>'[1]5-6 ЦК '!T809</f>
        <v>504.62594357</v>
      </c>
      <c r="T561" s="119">
        <f>'[1]5-6 ЦК '!U809</f>
        <v>470.31845522999998</v>
      </c>
      <c r="U561" s="119">
        <f>'[1]5-6 ЦК '!V809</f>
        <v>470.03085033000002</v>
      </c>
      <c r="V561" s="119">
        <f>'[1]5-6 ЦК '!W809</f>
        <v>487.00518166000001</v>
      </c>
      <c r="W561" s="119">
        <f>'[1]5-6 ЦК '!X809</f>
        <v>493.46349673999998</v>
      </c>
      <c r="X561" s="119">
        <f>'[1]5-6 ЦК '!Y809</f>
        <v>514.75415627999996</v>
      </c>
      <c r="Y561" s="119">
        <f>'[1]5-6 ЦК '!Z809</f>
        <v>560.97247321999998</v>
      </c>
    </row>
    <row r="562" spans="1:25" x14ac:dyDescent="0.3">
      <c r="A562" s="123">
        <v>42703</v>
      </c>
      <c r="B562" s="119">
        <f>'[1]5-6 ЦК '!C810</f>
        <v>624.56331468999997</v>
      </c>
      <c r="C562" s="119">
        <f>'[1]5-6 ЦК '!D810</f>
        <v>691.78341062000004</v>
      </c>
      <c r="D562" s="119">
        <f>'[1]5-6 ЦК '!E810</f>
        <v>737.60744569999997</v>
      </c>
      <c r="E562" s="119">
        <f>'[1]5-6 ЦК '!F810</f>
        <v>741.58311698</v>
      </c>
      <c r="F562" s="119">
        <f>'[1]5-6 ЦК '!G810</f>
        <v>738.49848718999999</v>
      </c>
      <c r="G562" s="119">
        <f>'[1]5-6 ЦК '!H810</f>
        <v>730.19383992999997</v>
      </c>
      <c r="H562" s="119">
        <f>'[1]5-6 ЦК '!I810</f>
        <v>686.60815657000001</v>
      </c>
      <c r="I562" s="119">
        <f>'[1]5-6 ЦК '!J810</f>
        <v>634.00368512</v>
      </c>
      <c r="J562" s="119">
        <f>'[1]5-6 ЦК '!K810</f>
        <v>575.13076144000001</v>
      </c>
      <c r="K562" s="119">
        <f>'[1]5-6 ЦК '!L810</f>
        <v>545.89316200999997</v>
      </c>
      <c r="L562" s="119">
        <f>'[1]5-6 ЦК '!M810</f>
        <v>523.21487764000005</v>
      </c>
      <c r="M562" s="119">
        <f>'[1]5-6 ЦК '!N810</f>
        <v>527.51693567999996</v>
      </c>
      <c r="N562" s="119">
        <f>'[1]5-6 ЦК '!O810</f>
        <v>550.30161203</v>
      </c>
      <c r="O562" s="119">
        <f>'[1]5-6 ЦК '!P810</f>
        <v>555.20676618000005</v>
      </c>
      <c r="P562" s="119">
        <f>'[1]5-6 ЦК '!Q810</f>
        <v>555.28599039999995</v>
      </c>
      <c r="Q562" s="119">
        <f>'[1]5-6 ЦК '!R810</f>
        <v>555.02354236999997</v>
      </c>
      <c r="R562" s="119">
        <f>'[1]5-6 ЦК '!S810</f>
        <v>553.32192848</v>
      </c>
      <c r="S562" s="119">
        <f>'[1]5-6 ЦК '!T810</f>
        <v>535.07484836000003</v>
      </c>
      <c r="T562" s="119">
        <f>'[1]5-6 ЦК '!U810</f>
        <v>505.82628978999998</v>
      </c>
      <c r="U562" s="119">
        <f>'[1]5-6 ЦК '!V810</f>
        <v>503.16608047</v>
      </c>
      <c r="V562" s="119">
        <f>'[1]5-6 ЦК '!W810</f>
        <v>497.36246930999999</v>
      </c>
      <c r="W562" s="119">
        <f>'[1]5-6 ЦК '!X810</f>
        <v>503.98070726999998</v>
      </c>
      <c r="X562" s="119">
        <f>'[1]5-6 ЦК '!Y810</f>
        <v>523.46555024999998</v>
      </c>
      <c r="Y562" s="119">
        <f>'[1]5-6 ЦК '!Z810</f>
        <v>583.07317536999994</v>
      </c>
    </row>
    <row r="563" spans="1:25" x14ac:dyDescent="0.3">
      <c r="A563" s="123">
        <v>42704</v>
      </c>
      <c r="B563" s="119">
        <f>'[1]5-6 ЦК '!C811</f>
        <v>654.75340255000003</v>
      </c>
      <c r="C563" s="119">
        <f>'[1]5-6 ЦК '!D811</f>
        <v>717.90324496999995</v>
      </c>
      <c r="D563" s="119">
        <f>'[1]5-6 ЦК '!E811</f>
        <v>756.08092364000004</v>
      </c>
      <c r="E563" s="119">
        <f>'[1]5-6 ЦК '!F811</f>
        <v>756.37427355</v>
      </c>
      <c r="F563" s="119">
        <f>'[1]5-6 ЦК '!G811</f>
        <v>758.11375921000001</v>
      </c>
      <c r="G563" s="119">
        <f>'[1]5-6 ЦК '!H811</f>
        <v>751.68457183999999</v>
      </c>
      <c r="H563" s="119">
        <f>'[1]5-6 ЦК '!I811</f>
        <v>714.67645026000002</v>
      </c>
      <c r="I563" s="119">
        <f>'[1]5-6 ЦК '!J811</f>
        <v>661.82421083999998</v>
      </c>
      <c r="J563" s="119">
        <f>'[1]5-6 ЦК '!K811</f>
        <v>605.96195092000005</v>
      </c>
      <c r="K563" s="119">
        <f>'[1]5-6 ЦК '!L811</f>
        <v>570.89291539999999</v>
      </c>
      <c r="L563" s="119">
        <f>'[1]5-6 ЦК '!M811</f>
        <v>520.87347594000005</v>
      </c>
      <c r="M563" s="119">
        <f>'[1]5-6 ЦК '!N811</f>
        <v>513.67136214000004</v>
      </c>
      <c r="N563" s="119">
        <f>'[1]5-6 ЦК '!O811</f>
        <v>529.29794160999995</v>
      </c>
      <c r="O563" s="119">
        <f>'[1]5-6 ЦК '!P811</f>
        <v>531.63754388999996</v>
      </c>
      <c r="P563" s="119">
        <f>'[1]5-6 ЦК '!Q811</f>
        <v>534.46158893999996</v>
      </c>
      <c r="Q563" s="119">
        <f>'[1]5-6 ЦК '!R811</f>
        <v>534.45190120999996</v>
      </c>
      <c r="R563" s="119">
        <f>'[1]5-6 ЦК '!S811</f>
        <v>531.05794424999999</v>
      </c>
      <c r="S563" s="119">
        <f>'[1]5-6 ЦК '!T811</f>
        <v>518.60343003000003</v>
      </c>
      <c r="T563" s="119">
        <f>'[1]5-6 ЦК '!U811</f>
        <v>497.50777443999999</v>
      </c>
      <c r="U563" s="119">
        <f>'[1]5-6 ЦК '!V811</f>
        <v>497.04314726000001</v>
      </c>
      <c r="V563" s="119">
        <f>'[1]5-6 ЦК '!W811</f>
        <v>488.90889743000002</v>
      </c>
      <c r="W563" s="119">
        <f>'[1]5-6 ЦК '!X811</f>
        <v>494.4628515</v>
      </c>
      <c r="X563" s="119">
        <f>'[1]5-6 ЦК '!Y811</f>
        <v>505.35392510000003</v>
      </c>
      <c r="Y563" s="119">
        <f>'[1]5-6 ЦК '!Z811</f>
        <v>567.79423858999996</v>
      </c>
    </row>
    <row r="565" spans="1:25" x14ac:dyDescent="0.3">
      <c r="A565" s="240" t="s">
        <v>73</v>
      </c>
      <c r="B565" s="263" t="s">
        <v>180</v>
      </c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1"/>
    </row>
    <row r="566" spans="1:25" x14ac:dyDescent="0.3">
      <c r="A566" s="241"/>
      <c r="B566" s="173" t="s">
        <v>113</v>
      </c>
      <c r="C566" s="174" t="s">
        <v>114</v>
      </c>
      <c r="D566" s="175" t="s">
        <v>115</v>
      </c>
      <c r="E566" s="174" t="s">
        <v>116</v>
      </c>
      <c r="F566" s="174" t="s">
        <v>117</v>
      </c>
      <c r="G566" s="174" t="s">
        <v>118</v>
      </c>
      <c r="H566" s="174" t="s">
        <v>119</v>
      </c>
      <c r="I566" s="174" t="s">
        <v>120</v>
      </c>
      <c r="J566" s="174" t="s">
        <v>121</v>
      </c>
      <c r="K566" s="173" t="s">
        <v>122</v>
      </c>
      <c r="L566" s="174" t="s">
        <v>123</v>
      </c>
      <c r="M566" s="176" t="s">
        <v>124</v>
      </c>
      <c r="N566" s="173" t="s">
        <v>125</v>
      </c>
      <c r="O566" s="174" t="s">
        <v>126</v>
      </c>
      <c r="P566" s="176" t="s">
        <v>127</v>
      </c>
      <c r="Q566" s="175" t="s">
        <v>128</v>
      </c>
      <c r="R566" s="174" t="s">
        <v>129</v>
      </c>
      <c r="S566" s="175" t="s">
        <v>130</v>
      </c>
      <c r="T566" s="174" t="s">
        <v>131</v>
      </c>
      <c r="U566" s="175" t="s">
        <v>132</v>
      </c>
      <c r="V566" s="174" t="s">
        <v>133</v>
      </c>
      <c r="W566" s="175" t="s">
        <v>134</v>
      </c>
      <c r="X566" s="174" t="s">
        <v>135</v>
      </c>
      <c r="Y566" s="174" t="s">
        <v>136</v>
      </c>
    </row>
    <row r="567" spans="1:25" x14ac:dyDescent="0.3">
      <c r="A567" s="123">
        <v>42675</v>
      </c>
      <c r="B567" s="119">
        <f>'[1]5-6 ЦК '!C816</f>
        <v>626.09486941</v>
      </c>
      <c r="C567" s="119">
        <f>'[1]5-6 ЦК '!D816</f>
        <v>701.71646081999995</v>
      </c>
      <c r="D567" s="119">
        <f>'[1]5-6 ЦК '!E816</f>
        <v>726.06634450000001</v>
      </c>
      <c r="E567" s="119">
        <f>'[1]5-6 ЦК '!F816</f>
        <v>735.56399883999995</v>
      </c>
      <c r="F567" s="119">
        <f>'[1]5-6 ЦК '!G816</f>
        <v>734.35354188999997</v>
      </c>
      <c r="G567" s="119">
        <f>'[1]5-6 ЦК '!H816</f>
        <v>724.63883988999999</v>
      </c>
      <c r="H567" s="119">
        <f>'[1]5-6 ЦК '!I816</f>
        <v>697.83023111</v>
      </c>
      <c r="I567" s="119">
        <f>'[1]5-6 ЦК '!J816</f>
        <v>671.04654219999998</v>
      </c>
      <c r="J567" s="119">
        <f>'[1]5-6 ЦК '!K816</f>
        <v>611.82194256000002</v>
      </c>
      <c r="K567" s="119">
        <f>'[1]5-6 ЦК '!L816</f>
        <v>551.85552041999995</v>
      </c>
      <c r="L567" s="119">
        <f>'[1]5-6 ЦК '!M816</f>
        <v>488.78226424000002</v>
      </c>
      <c r="M567" s="119">
        <f>'[1]5-6 ЦК '!N816</f>
        <v>453.03164443999998</v>
      </c>
      <c r="N567" s="119">
        <f>'[1]5-6 ЦК '!O816</f>
        <v>453.93873864</v>
      </c>
      <c r="O567" s="119">
        <f>'[1]5-6 ЦК '!P816</f>
        <v>457.73238615000002</v>
      </c>
      <c r="P567" s="119">
        <f>'[1]5-6 ЦК '!Q816</f>
        <v>465.58565912</v>
      </c>
      <c r="Q567" s="119">
        <f>'[1]5-6 ЦК '!R816</f>
        <v>465.47016393000001</v>
      </c>
      <c r="R567" s="119">
        <f>'[1]5-6 ЦК '!S816</f>
        <v>464.31099239000002</v>
      </c>
      <c r="S567" s="119">
        <f>'[1]5-6 ЦК '!T816</f>
        <v>452.24628457</v>
      </c>
      <c r="T567" s="119">
        <f>'[1]5-6 ЦК '!U816</f>
        <v>460.98962648999998</v>
      </c>
      <c r="U567" s="119">
        <f>'[1]5-6 ЦК '!V816</f>
        <v>465.89113120000002</v>
      </c>
      <c r="V567" s="119">
        <f>'[1]5-6 ЦК '!W816</f>
        <v>457.05794908000001</v>
      </c>
      <c r="W567" s="119">
        <f>'[1]5-6 ЦК '!X816</f>
        <v>452.27815859999998</v>
      </c>
      <c r="X567" s="119">
        <f>'[1]5-6 ЦК '!Y816</f>
        <v>458.48583099000001</v>
      </c>
      <c r="Y567" s="119">
        <f>'[1]5-6 ЦК '!Z816</f>
        <v>527.39647681999998</v>
      </c>
    </row>
    <row r="568" spans="1:25" x14ac:dyDescent="0.3">
      <c r="A568" s="123">
        <v>42676</v>
      </c>
      <c r="B568" s="119">
        <f>'[1]5-6 ЦК '!C817</f>
        <v>626.98994557000003</v>
      </c>
      <c r="C568" s="119">
        <f>'[1]5-6 ЦК '!D817</f>
        <v>714.66883264000001</v>
      </c>
      <c r="D568" s="119">
        <f>'[1]5-6 ЦК '!E817</f>
        <v>741.99954658000001</v>
      </c>
      <c r="E568" s="119">
        <f>'[1]5-6 ЦК '!F817</f>
        <v>747.50298508000003</v>
      </c>
      <c r="F568" s="119">
        <f>'[1]5-6 ЦК '!G817</f>
        <v>748.12188315000003</v>
      </c>
      <c r="G568" s="119">
        <f>'[1]5-6 ЦК '!H817</f>
        <v>725.78944497999998</v>
      </c>
      <c r="H568" s="119">
        <f>'[1]5-6 ЦК '!I817</f>
        <v>727.72669200999997</v>
      </c>
      <c r="I568" s="119">
        <f>'[1]5-6 ЦК '!J817</f>
        <v>705.59442175000004</v>
      </c>
      <c r="J568" s="119">
        <f>'[1]5-6 ЦК '!K817</f>
        <v>599.08615688999998</v>
      </c>
      <c r="K568" s="119">
        <f>'[1]5-6 ЦК '!L817</f>
        <v>517.36133362999999</v>
      </c>
      <c r="L568" s="119">
        <f>'[1]5-6 ЦК '!M817</f>
        <v>496.28521219999999</v>
      </c>
      <c r="M568" s="119">
        <f>'[1]5-6 ЦК '!N817</f>
        <v>487.08009872999997</v>
      </c>
      <c r="N568" s="119">
        <f>'[1]5-6 ЦК '!O817</f>
        <v>499.84927205999998</v>
      </c>
      <c r="O568" s="119">
        <f>'[1]5-6 ЦК '!P817</f>
        <v>520.62185896999995</v>
      </c>
      <c r="P568" s="119">
        <f>'[1]5-6 ЦК '!Q817</f>
        <v>516.49088144999996</v>
      </c>
      <c r="Q568" s="119">
        <f>'[1]5-6 ЦК '!R817</f>
        <v>514.52351624000005</v>
      </c>
      <c r="R568" s="119">
        <f>'[1]5-6 ЦК '!S817</f>
        <v>514.49281171999996</v>
      </c>
      <c r="S568" s="119">
        <f>'[1]5-6 ЦК '!T817</f>
        <v>507.28024864000002</v>
      </c>
      <c r="T568" s="119">
        <f>'[1]5-6 ЦК '!U817</f>
        <v>520.42884071000003</v>
      </c>
      <c r="U568" s="119">
        <f>'[1]5-6 ЦК '!V817</f>
        <v>533.03834272999995</v>
      </c>
      <c r="V568" s="119">
        <f>'[1]5-6 ЦК '!W817</f>
        <v>525.99740256999996</v>
      </c>
      <c r="W568" s="119">
        <f>'[1]5-6 ЦК '!X817</f>
        <v>515.48457136000002</v>
      </c>
      <c r="X568" s="119">
        <f>'[1]5-6 ЦК '!Y817</f>
        <v>514.36336023000001</v>
      </c>
      <c r="Y568" s="119">
        <f>'[1]5-6 ЦК '!Z817</f>
        <v>548.51807169000006</v>
      </c>
    </row>
    <row r="569" spans="1:25" x14ac:dyDescent="0.3">
      <c r="A569" s="123">
        <v>42677</v>
      </c>
      <c r="B569" s="119">
        <f>'[1]5-6 ЦК '!C818</f>
        <v>627.28282474000002</v>
      </c>
      <c r="C569" s="119">
        <f>'[1]5-6 ЦК '!D818</f>
        <v>721.69115416</v>
      </c>
      <c r="D569" s="119">
        <f>'[1]5-6 ЦК '!E818</f>
        <v>735.08834843</v>
      </c>
      <c r="E569" s="119">
        <f>'[1]5-6 ЦК '!F818</f>
        <v>733.14976162000005</v>
      </c>
      <c r="F569" s="119">
        <f>'[1]5-6 ЦК '!G818</f>
        <v>731.65107795999995</v>
      </c>
      <c r="G569" s="119">
        <f>'[1]5-6 ЦК '!H818</f>
        <v>737.63763809</v>
      </c>
      <c r="H569" s="119">
        <f>'[1]5-6 ЦК '!I818</f>
        <v>734.80676258999995</v>
      </c>
      <c r="I569" s="119">
        <f>'[1]5-6 ЦК '!J818</f>
        <v>712.25229856999999</v>
      </c>
      <c r="J569" s="119">
        <f>'[1]5-6 ЦК '!K818</f>
        <v>639.00569871000005</v>
      </c>
      <c r="K569" s="119">
        <f>'[1]5-6 ЦК '!L818</f>
        <v>571.54239863999999</v>
      </c>
      <c r="L569" s="119">
        <f>'[1]5-6 ЦК '!M818</f>
        <v>510.33080778999999</v>
      </c>
      <c r="M569" s="119">
        <f>'[1]5-6 ЦК '!N818</f>
        <v>501.46952113999998</v>
      </c>
      <c r="N569" s="119">
        <f>'[1]5-6 ЦК '!O818</f>
        <v>517.17338071999995</v>
      </c>
      <c r="O569" s="119">
        <f>'[1]5-6 ЦК '!P818</f>
        <v>539.44421915999999</v>
      </c>
      <c r="P569" s="119">
        <f>'[1]5-6 ЦК '!Q818</f>
        <v>550.48932122999997</v>
      </c>
      <c r="Q569" s="119">
        <f>'[1]5-6 ЦК '!R818</f>
        <v>558.26519797000003</v>
      </c>
      <c r="R569" s="119">
        <f>'[1]5-6 ЦК '!S818</f>
        <v>555.86470794000002</v>
      </c>
      <c r="S569" s="119">
        <f>'[1]5-6 ЦК '!T818</f>
        <v>558.00298620000001</v>
      </c>
      <c r="T569" s="119">
        <f>'[1]5-6 ЦК '!U818</f>
        <v>519.65315165000004</v>
      </c>
      <c r="U569" s="119">
        <f>'[1]5-6 ЦК '!V818</f>
        <v>521.75935093999999</v>
      </c>
      <c r="V569" s="119">
        <f>'[1]5-6 ЦК '!W818</f>
        <v>524.93721426000002</v>
      </c>
      <c r="W569" s="119">
        <f>'[1]5-6 ЦК '!X818</f>
        <v>544.59853242999998</v>
      </c>
      <c r="X569" s="119">
        <f>'[1]5-6 ЦК '!Y818</f>
        <v>562.91925269000001</v>
      </c>
      <c r="Y569" s="119">
        <f>'[1]5-6 ЦК '!Z818</f>
        <v>621.82022773000006</v>
      </c>
    </row>
    <row r="570" spans="1:25" x14ac:dyDescent="0.3">
      <c r="A570" s="123">
        <v>42678</v>
      </c>
      <c r="B570" s="119">
        <f>'[1]5-6 ЦК '!C819</f>
        <v>685.55990009000004</v>
      </c>
      <c r="C570" s="119">
        <f>'[1]5-6 ЦК '!D819</f>
        <v>733.04877737000004</v>
      </c>
      <c r="D570" s="119">
        <f>'[1]5-6 ЦК '!E819</f>
        <v>735.77327946000003</v>
      </c>
      <c r="E570" s="119">
        <f>'[1]5-6 ЦК '!F819</f>
        <v>734.96696230999999</v>
      </c>
      <c r="F570" s="119">
        <f>'[1]5-6 ЦК '!G819</f>
        <v>733.01398825000001</v>
      </c>
      <c r="G570" s="119">
        <f>'[1]5-6 ЦК '!H819</f>
        <v>736.95920367999997</v>
      </c>
      <c r="H570" s="119">
        <f>'[1]5-6 ЦК '!I819</f>
        <v>744.78003136999996</v>
      </c>
      <c r="I570" s="119">
        <f>'[1]5-6 ЦК '!J819</f>
        <v>735.31586904000005</v>
      </c>
      <c r="J570" s="119">
        <f>'[1]5-6 ЦК '!K819</f>
        <v>672.98817536000001</v>
      </c>
      <c r="K570" s="119">
        <f>'[1]5-6 ЦК '!L819</f>
        <v>611.50965827000005</v>
      </c>
      <c r="L570" s="119">
        <f>'[1]5-6 ЦК '!M819</f>
        <v>547.24681066999995</v>
      </c>
      <c r="M570" s="119">
        <f>'[1]5-6 ЦК '!N819</f>
        <v>525.33959953999999</v>
      </c>
      <c r="N570" s="119">
        <f>'[1]5-6 ЦК '!O819</f>
        <v>513.36171990000003</v>
      </c>
      <c r="O570" s="119">
        <f>'[1]5-6 ЦК '!P819</f>
        <v>507.93096192000002</v>
      </c>
      <c r="P570" s="119">
        <f>'[1]5-6 ЦК '!Q819</f>
        <v>504.42157527000001</v>
      </c>
      <c r="Q570" s="119">
        <f>'[1]5-6 ЦК '!R819</f>
        <v>502.93807604</v>
      </c>
      <c r="R570" s="119">
        <f>'[1]5-6 ЦК '!S819</f>
        <v>504.87825629999998</v>
      </c>
      <c r="S570" s="119">
        <f>'[1]5-6 ЦК '!T819</f>
        <v>504.40991728</v>
      </c>
      <c r="T570" s="119">
        <f>'[1]5-6 ЦК '!U819</f>
        <v>491.89172714</v>
      </c>
      <c r="U570" s="119">
        <f>'[1]5-6 ЦК '!V819</f>
        <v>480.89386324999998</v>
      </c>
      <c r="V570" s="119">
        <f>'[1]5-6 ЦК '!W819</f>
        <v>486.39719534</v>
      </c>
      <c r="W570" s="119">
        <f>'[1]5-6 ЦК '!X819</f>
        <v>502.50931465000002</v>
      </c>
      <c r="X570" s="119">
        <f>'[1]5-6 ЦК '!Y819</f>
        <v>505.01383628999997</v>
      </c>
      <c r="Y570" s="119">
        <f>'[1]5-6 ЦК '!Z819</f>
        <v>569.60573885999997</v>
      </c>
    </row>
    <row r="571" spans="1:25" x14ac:dyDescent="0.3">
      <c r="A571" s="123">
        <v>42679</v>
      </c>
      <c r="B571" s="119">
        <f>'[1]5-6 ЦК '!C820</f>
        <v>647.14398802999995</v>
      </c>
      <c r="C571" s="119">
        <f>'[1]5-6 ЦК '!D820</f>
        <v>699.39181480000002</v>
      </c>
      <c r="D571" s="119">
        <f>'[1]5-6 ЦК '!E820</f>
        <v>739.53045310000005</v>
      </c>
      <c r="E571" s="119">
        <f>'[1]5-6 ЦК '!F820</f>
        <v>739.39881405999995</v>
      </c>
      <c r="F571" s="119">
        <f>'[1]5-6 ЦК '!G820</f>
        <v>737.73988969000004</v>
      </c>
      <c r="G571" s="119">
        <f>'[1]5-6 ЦК '!H820</f>
        <v>740.48089918000005</v>
      </c>
      <c r="H571" s="119">
        <f>'[1]5-6 ЦК '!I820</f>
        <v>748.03107067999997</v>
      </c>
      <c r="I571" s="119">
        <f>'[1]5-6 ЦК '!J820</f>
        <v>742.42481651000003</v>
      </c>
      <c r="J571" s="119">
        <f>'[1]5-6 ЦК '!K820</f>
        <v>675.60159410999995</v>
      </c>
      <c r="K571" s="119">
        <f>'[1]5-6 ЦК '!L820</f>
        <v>613.90331341000001</v>
      </c>
      <c r="L571" s="119">
        <f>'[1]5-6 ЦК '!M820</f>
        <v>556.17771467</v>
      </c>
      <c r="M571" s="119">
        <f>'[1]5-6 ЦК '!N820</f>
        <v>539.30423000999997</v>
      </c>
      <c r="N571" s="119">
        <f>'[1]5-6 ЦК '!O820</f>
        <v>528.05293620999998</v>
      </c>
      <c r="O571" s="119">
        <f>'[1]5-6 ЦК '!P820</f>
        <v>520.46811072000003</v>
      </c>
      <c r="P571" s="119">
        <f>'[1]5-6 ЦК '!Q820</f>
        <v>515.69315241000004</v>
      </c>
      <c r="Q571" s="119">
        <f>'[1]5-6 ЦК '!R820</f>
        <v>512.97551579000003</v>
      </c>
      <c r="R571" s="119">
        <f>'[1]5-6 ЦК '!S820</f>
        <v>509.19746370000001</v>
      </c>
      <c r="S571" s="119">
        <f>'[1]5-6 ЦК '!T820</f>
        <v>502.39830423000001</v>
      </c>
      <c r="T571" s="119">
        <f>'[1]5-6 ЦК '!U820</f>
        <v>489.82563282000001</v>
      </c>
      <c r="U571" s="119">
        <f>'[1]5-6 ЦК '!V820</f>
        <v>480.04753798000002</v>
      </c>
      <c r="V571" s="119">
        <f>'[1]5-6 ЦК '!W820</f>
        <v>485.47252152999999</v>
      </c>
      <c r="W571" s="119">
        <f>'[1]5-6 ЦК '!X820</f>
        <v>502.42536460999997</v>
      </c>
      <c r="X571" s="119">
        <f>'[1]5-6 ЦК '!Y820</f>
        <v>504.00847973999998</v>
      </c>
      <c r="Y571" s="119">
        <f>'[1]5-6 ЦК '!Z820</f>
        <v>568.74233127000002</v>
      </c>
    </row>
    <row r="572" spans="1:25" x14ac:dyDescent="0.3">
      <c r="A572" s="123">
        <v>42680</v>
      </c>
      <c r="B572" s="119">
        <f>'[1]5-6 ЦК '!C821</f>
        <v>633.13478802999998</v>
      </c>
      <c r="C572" s="119">
        <f>'[1]5-6 ЦК '!D821</f>
        <v>706.40054838000003</v>
      </c>
      <c r="D572" s="119">
        <f>'[1]5-6 ЦК '!E821</f>
        <v>731.71155321000003</v>
      </c>
      <c r="E572" s="119">
        <f>'[1]5-6 ЦК '!F821</f>
        <v>733.16586192</v>
      </c>
      <c r="F572" s="119">
        <f>'[1]5-6 ЦК '!G821</f>
        <v>733.11312602999999</v>
      </c>
      <c r="G572" s="119">
        <f>'[1]5-6 ЦК '!H821</f>
        <v>726.10398334000001</v>
      </c>
      <c r="H572" s="119">
        <f>'[1]5-6 ЦК '!I821</f>
        <v>722.76989521999997</v>
      </c>
      <c r="I572" s="119">
        <f>'[1]5-6 ЦК '!J821</f>
        <v>716.33917013999996</v>
      </c>
      <c r="J572" s="119">
        <f>'[1]5-6 ЦК '!K821</f>
        <v>642.81278929999996</v>
      </c>
      <c r="K572" s="119">
        <f>'[1]5-6 ЦК '!L821</f>
        <v>572.05316439000001</v>
      </c>
      <c r="L572" s="119">
        <f>'[1]5-6 ЦК '!M821</f>
        <v>528.30730863999997</v>
      </c>
      <c r="M572" s="119">
        <f>'[1]5-6 ЦК '!N821</f>
        <v>495.34605984000001</v>
      </c>
      <c r="N572" s="119">
        <f>'[1]5-6 ЦК '!O821</f>
        <v>491.51308684000003</v>
      </c>
      <c r="O572" s="119">
        <f>'[1]5-6 ЦК '!P821</f>
        <v>491.55630783999999</v>
      </c>
      <c r="P572" s="119">
        <f>'[1]5-6 ЦК '!Q821</f>
        <v>486.79528151</v>
      </c>
      <c r="Q572" s="119">
        <f>'[1]5-6 ЦК '!R821</f>
        <v>486.93629397000001</v>
      </c>
      <c r="R572" s="119">
        <f>'[1]5-6 ЦК '!S821</f>
        <v>484.89507162000001</v>
      </c>
      <c r="S572" s="119">
        <f>'[1]5-6 ЦК '!T821</f>
        <v>501.33858307999998</v>
      </c>
      <c r="T572" s="119">
        <f>'[1]5-6 ЦК '!U821</f>
        <v>508.56584170999997</v>
      </c>
      <c r="U572" s="119">
        <f>'[1]5-6 ЦК '!V821</f>
        <v>512.82097227999998</v>
      </c>
      <c r="V572" s="119">
        <f>'[1]5-6 ЦК '!W821</f>
        <v>511.32164065000001</v>
      </c>
      <c r="W572" s="119">
        <f>'[1]5-6 ЦК '!X821</f>
        <v>519.77562571999999</v>
      </c>
      <c r="X572" s="119">
        <f>'[1]5-6 ЦК '!Y821</f>
        <v>522.57817035000005</v>
      </c>
      <c r="Y572" s="119">
        <f>'[1]5-6 ЦК '!Z821</f>
        <v>588.89987924000002</v>
      </c>
    </row>
    <row r="573" spans="1:25" x14ac:dyDescent="0.3">
      <c r="A573" s="123">
        <v>42681</v>
      </c>
      <c r="B573" s="119">
        <f>'[1]5-6 ЦК '!C822</f>
        <v>661.68850792000001</v>
      </c>
      <c r="C573" s="119">
        <f>'[1]5-6 ЦК '!D822</f>
        <v>723.41988561999995</v>
      </c>
      <c r="D573" s="119">
        <f>'[1]5-6 ЦК '!E822</f>
        <v>737.61816408000004</v>
      </c>
      <c r="E573" s="119">
        <f>'[1]5-6 ЦК '!F822</f>
        <v>737.18527145999997</v>
      </c>
      <c r="F573" s="119">
        <f>'[1]5-6 ЦК '!G822</f>
        <v>737.70857998999998</v>
      </c>
      <c r="G573" s="119">
        <f>'[1]5-6 ЦК '!H822</f>
        <v>738.55014371000004</v>
      </c>
      <c r="H573" s="119">
        <f>'[1]5-6 ЦК '!I822</f>
        <v>757.71550364999996</v>
      </c>
      <c r="I573" s="119">
        <f>'[1]5-6 ЦК '!J822</f>
        <v>750.80081875999997</v>
      </c>
      <c r="J573" s="119">
        <f>'[1]5-6 ЦК '!K822</f>
        <v>677.77985341999999</v>
      </c>
      <c r="K573" s="119">
        <f>'[1]5-6 ЦК '!L822</f>
        <v>596.06378911000002</v>
      </c>
      <c r="L573" s="119">
        <f>'[1]5-6 ЦК '!M822</f>
        <v>532.86552444999995</v>
      </c>
      <c r="M573" s="119">
        <f>'[1]5-6 ЦК '!N822</f>
        <v>506.81744753999999</v>
      </c>
      <c r="N573" s="119">
        <f>'[1]5-6 ЦК '!O822</f>
        <v>507.96687687000002</v>
      </c>
      <c r="O573" s="119">
        <f>'[1]5-6 ЦК '!P822</f>
        <v>499.05148251000003</v>
      </c>
      <c r="P573" s="119">
        <f>'[1]5-6 ЦК '!Q822</f>
        <v>493.21437791</v>
      </c>
      <c r="Q573" s="119">
        <f>'[1]5-6 ЦК '!R822</f>
        <v>493.26097225000001</v>
      </c>
      <c r="R573" s="119">
        <f>'[1]5-6 ЦК '!S822</f>
        <v>492.72197935999998</v>
      </c>
      <c r="S573" s="119">
        <f>'[1]5-6 ЦК '!T822</f>
        <v>507.17580492000002</v>
      </c>
      <c r="T573" s="119">
        <f>'[1]5-6 ЦК '!U822</f>
        <v>514.92282968999996</v>
      </c>
      <c r="U573" s="119">
        <f>'[1]5-6 ЦК '!V822</f>
        <v>517.17895387999999</v>
      </c>
      <c r="V573" s="119">
        <f>'[1]5-6 ЦК '!W822</f>
        <v>513.76952661999997</v>
      </c>
      <c r="W573" s="119">
        <f>'[1]5-6 ЦК '!X822</f>
        <v>513.41641146999996</v>
      </c>
      <c r="X573" s="119">
        <f>'[1]5-6 ЦК '!Y822</f>
        <v>537.02714992999995</v>
      </c>
      <c r="Y573" s="119">
        <f>'[1]5-6 ЦК '!Z822</f>
        <v>592.58398792000003</v>
      </c>
    </row>
    <row r="574" spans="1:25" x14ac:dyDescent="0.3">
      <c r="A574" s="123">
        <v>42682</v>
      </c>
      <c r="B574" s="119">
        <f>'[1]5-6 ЦК '!C823</f>
        <v>649.45083658999999</v>
      </c>
      <c r="C574" s="119">
        <f>'[1]5-6 ЦК '!D823</f>
        <v>723.99661043000003</v>
      </c>
      <c r="D574" s="119">
        <f>'[1]5-6 ЦК '!E823</f>
        <v>741.39102851999996</v>
      </c>
      <c r="E574" s="119">
        <f>'[1]5-6 ЦК '!F823</f>
        <v>734.04735613000003</v>
      </c>
      <c r="F574" s="119">
        <f>'[1]5-6 ЦК '!G823</f>
        <v>738.67728091000004</v>
      </c>
      <c r="G574" s="119">
        <f>'[1]5-6 ЦК '!H823</f>
        <v>746.75391343000001</v>
      </c>
      <c r="H574" s="119">
        <f>'[1]5-6 ЦК '!I823</f>
        <v>759.14317486000004</v>
      </c>
      <c r="I574" s="119">
        <f>'[1]5-6 ЦК '!J823</f>
        <v>715.34090172000003</v>
      </c>
      <c r="J574" s="119">
        <f>'[1]5-6 ЦК '!K823</f>
        <v>627.89918967999995</v>
      </c>
      <c r="K574" s="119">
        <f>'[1]5-6 ЦК '!L823</f>
        <v>595.94075327999997</v>
      </c>
      <c r="L574" s="119">
        <f>'[1]5-6 ЦК '!M823</f>
        <v>523.43337183000006</v>
      </c>
      <c r="M574" s="119">
        <f>'[1]5-6 ЦК '!N823</f>
        <v>508.25655094000001</v>
      </c>
      <c r="N574" s="119">
        <f>'[1]5-6 ЦК '!O823</f>
        <v>493.71198850000002</v>
      </c>
      <c r="O574" s="119">
        <f>'[1]5-6 ЦК '!P823</f>
        <v>493.69898147999999</v>
      </c>
      <c r="P574" s="119">
        <f>'[1]5-6 ЦК '!Q823</f>
        <v>487.29377025999997</v>
      </c>
      <c r="Q574" s="119">
        <f>'[1]5-6 ЦК '!R823</f>
        <v>482.01580034</v>
      </c>
      <c r="R574" s="119">
        <f>'[1]5-6 ЦК '!S823</f>
        <v>481.15800587000001</v>
      </c>
      <c r="S574" s="119">
        <f>'[1]5-6 ЦК '!T823</f>
        <v>497.16188946</v>
      </c>
      <c r="T574" s="119">
        <f>'[1]5-6 ЦК '!U823</f>
        <v>517.15782859000001</v>
      </c>
      <c r="U574" s="119">
        <f>'[1]5-6 ЦК '!V823</f>
        <v>521.22756726</v>
      </c>
      <c r="V574" s="119">
        <f>'[1]5-6 ЦК '!W823</f>
        <v>521.38115065</v>
      </c>
      <c r="W574" s="119">
        <f>'[1]5-6 ЦК '!X823</f>
        <v>524.57236178999995</v>
      </c>
      <c r="X574" s="119">
        <f>'[1]5-6 ЦК '!Y823</f>
        <v>537.26474734999999</v>
      </c>
      <c r="Y574" s="119">
        <f>'[1]5-6 ЦК '!Z823</f>
        <v>592.40213052000001</v>
      </c>
    </row>
    <row r="575" spans="1:25" x14ac:dyDescent="0.3">
      <c r="A575" s="123">
        <v>42683</v>
      </c>
      <c r="B575" s="119">
        <f>'[1]5-6 ЦК '!C824</f>
        <v>663.55699595999999</v>
      </c>
      <c r="C575" s="119">
        <f>'[1]5-6 ЦК '!D824</f>
        <v>738.54752232999999</v>
      </c>
      <c r="D575" s="119">
        <f>'[1]5-6 ЦК '!E824</f>
        <v>751.70973876999994</v>
      </c>
      <c r="E575" s="119">
        <f>'[1]5-6 ЦК '!F824</f>
        <v>749.19450272999995</v>
      </c>
      <c r="F575" s="119">
        <f>'[1]5-6 ЦК '!G824</f>
        <v>747.36925206000001</v>
      </c>
      <c r="G575" s="119">
        <f>'[1]5-6 ЦК '!H824</f>
        <v>744.42820461999997</v>
      </c>
      <c r="H575" s="119">
        <f>'[1]5-6 ЦК '!I824</f>
        <v>734.08280719000004</v>
      </c>
      <c r="I575" s="119">
        <f>'[1]5-6 ЦК '!J824</f>
        <v>707.14462203999994</v>
      </c>
      <c r="J575" s="119">
        <f>'[1]5-6 ЦК '!K824</f>
        <v>652.64999918000001</v>
      </c>
      <c r="K575" s="119">
        <f>'[1]5-6 ЦК '!L824</f>
        <v>600.24429480000003</v>
      </c>
      <c r="L575" s="119">
        <f>'[1]5-6 ЦК '!M824</f>
        <v>539.25656572000003</v>
      </c>
      <c r="M575" s="119">
        <f>'[1]5-6 ЦК '!N824</f>
        <v>511.78124861999999</v>
      </c>
      <c r="N575" s="119">
        <f>'[1]5-6 ЦК '!O824</f>
        <v>505.73280068000003</v>
      </c>
      <c r="O575" s="119">
        <f>'[1]5-6 ЦК '!P824</f>
        <v>508.01164571999999</v>
      </c>
      <c r="P575" s="119">
        <f>'[1]5-6 ЦК '!Q824</f>
        <v>504.39117120999998</v>
      </c>
      <c r="Q575" s="119">
        <f>'[1]5-6 ЦК '!R824</f>
        <v>500.12849706999998</v>
      </c>
      <c r="R575" s="119">
        <f>'[1]5-6 ЦК '!S824</f>
        <v>501.63957973999999</v>
      </c>
      <c r="S575" s="119">
        <f>'[1]5-6 ЦК '!T824</f>
        <v>507.62482893999999</v>
      </c>
      <c r="T575" s="119">
        <f>'[1]5-6 ЦК '!U824</f>
        <v>529.04259372000001</v>
      </c>
      <c r="U575" s="119">
        <f>'[1]5-6 ЦК '!V824</f>
        <v>538.21229906999997</v>
      </c>
      <c r="V575" s="119">
        <f>'[1]5-6 ЦК '!W824</f>
        <v>565.50699335000002</v>
      </c>
      <c r="W575" s="119">
        <f>'[1]5-6 ЦК '!X824</f>
        <v>583.79969329999994</v>
      </c>
      <c r="X575" s="119">
        <f>'[1]5-6 ЦК '!Y824</f>
        <v>571.64762818999998</v>
      </c>
      <c r="Y575" s="119">
        <f>'[1]5-6 ЦК '!Z824</f>
        <v>575.84779918000004</v>
      </c>
    </row>
    <row r="576" spans="1:25" x14ac:dyDescent="0.3">
      <c r="A576" s="123">
        <v>42684</v>
      </c>
      <c r="B576" s="119">
        <f>'[1]5-6 ЦК '!C825</f>
        <v>655.21905293999998</v>
      </c>
      <c r="C576" s="119">
        <f>'[1]5-6 ЦК '!D825</f>
        <v>731.91324304</v>
      </c>
      <c r="D576" s="119">
        <f>'[1]5-6 ЦК '!E825</f>
        <v>747.56320042000004</v>
      </c>
      <c r="E576" s="119">
        <f>'[1]5-6 ЦК '!F825</f>
        <v>746.13995347000002</v>
      </c>
      <c r="F576" s="119">
        <f>'[1]5-6 ЦК '!G825</f>
        <v>751.47541430000001</v>
      </c>
      <c r="G576" s="119">
        <f>'[1]5-6 ЦК '!H825</f>
        <v>754.50476015000004</v>
      </c>
      <c r="H576" s="119">
        <f>'[1]5-6 ЦК '!I825</f>
        <v>728.01464056999998</v>
      </c>
      <c r="I576" s="119">
        <f>'[1]5-6 ЦК '!J825</f>
        <v>714.30748000000006</v>
      </c>
      <c r="J576" s="119">
        <f>'[1]5-6 ЦК '!K825</f>
        <v>668.90819309999995</v>
      </c>
      <c r="K576" s="119">
        <f>'[1]5-6 ЦК '!L825</f>
        <v>598.15893943000003</v>
      </c>
      <c r="L576" s="119">
        <f>'[1]5-6 ЦК '!M825</f>
        <v>535.58328582000001</v>
      </c>
      <c r="M576" s="119">
        <f>'[1]5-6 ЦК '!N825</f>
        <v>513.87130554999999</v>
      </c>
      <c r="N576" s="119">
        <f>'[1]5-6 ЦК '!O825</f>
        <v>541.40313934000005</v>
      </c>
      <c r="O576" s="119">
        <f>'[1]5-6 ЦК '!P825</f>
        <v>557.23968079999997</v>
      </c>
      <c r="P576" s="119">
        <f>'[1]5-6 ЦК '!Q825</f>
        <v>553.84234516000004</v>
      </c>
      <c r="Q576" s="119">
        <f>'[1]5-6 ЦК '!R825</f>
        <v>558.39742577000004</v>
      </c>
      <c r="R576" s="119">
        <f>'[1]5-6 ЦК '!S825</f>
        <v>561.61111486000004</v>
      </c>
      <c r="S576" s="119">
        <f>'[1]5-6 ЦК '!T825</f>
        <v>548.55782650000003</v>
      </c>
      <c r="T576" s="119">
        <f>'[1]5-6 ЦК '!U825</f>
        <v>526.57248059999995</v>
      </c>
      <c r="U576" s="119">
        <f>'[1]5-6 ЦК '!V825</f>
        <v>534.77160255000001</v>
      </c>
      <c r="V576" s="119">
        <f>'[1]5-6 ЦК '!W825</f>
        <v>523.17422191000003</v>
      </c>
      <c r="W576" s="119">
        <f>'[1]5-6 ЦК '!X825</f>
        <v>524.09336674999997</v>
      </c>
      <c r="X576" s="119">
        <f>'[1]5-6 ЦК '!Y825</f>
        <v>531.00598344000002</v>
      </c>
      <c r="Y576" s="119">
        <f>'[1]5-6 ЦК '!Z825</f>
        <v>580.68984823999995</v>
      </c>
    </row>
    <row r="577" spans="1:25" x14ac:dyDescent="0.3">
      <c r="A577" s="123">
        <v>42685</v>
      </c>
      <c r="B577" s="119">
        <f>'[1]5-6 ЦК '!C826</f>
        <v>640.90071907000004</v>
      </c>
      <c r="C577" s="119">
        <f>'[1]5-6 ЦК '!D826</f>
        <v>728.97936043000004</v>
      </c>
      <c r="D577" s="119">
        <f>'[1]5-6 ЦК '!E826</f>
        <v>775.14445206000005</v>
      </c>
      <c r="E577" s="119">
        <f>'[1]5-6 ЦК '!F826</f>
        <v>745.13473002000001</v>
      </c>
      <c r="F577" s="119">
        <f>'[1]5-6 ЦК '!G826</f>
        <v>745.20678413999997</v>
      </c>
      <c r="G577" s="119">
        <f>'[1]5-6 ЦК '!H826</f>
        <v>753.96811615000001</v>
      </c>
      <c r="H577" s="119">
        <f>'[1]5-6 ЦК '!I826</f>
        <v>750.93597580000005</v>
      </c>
      <c r="I577" s="119">
        <f>'[1]5-6 ЦК '!J826</f>
        <v>721.80235250999999</v>
      </c>
      <c r="J577" s="119">
        <f>'[1]5-6 ЦК '!K826</f>
        <v>656.79187461000004</v>
      </c>
      <c r="K577" s="119">
        <f>'[1]5-6 ЦК '!L826</f>
        <v>586.02822134999997</v>
      </c>
      <c r="L577" s="119">
        <f>'[1]5-6 ЦК '!M826</f>
        <v>521.57286294999994</v>
      </c>
      <c r="M577" s="119">
        <f>'[1]5-6 ЦК '!N826</f>
        <v>502.62462426000002</v>
      </c>
      <c r="N577" s="119">
        <f>'[1]5-6 ЦК '!O826</f>
        <v>515.92145518999996</v>
      </c>
      <c r="O577" s="119">
        <f>'[1]5-6 ЦК '!P826</f>
        <v>517.71787681000001</v>
      </c>
      <c r="P577" s="119">
        <f>'[1]5-6 ЦК '!Q826</f>
        <v>517.03563469000005</v>
      </c>
      <c r="Q577" s="119">
        <f>'[1]5-6 ЦК '!R826</f>
        <v>549.27028292</v>
      </c>
      <c r="R577" s="119">
        <f>'[1]5-6 ЦК '!S826</f>
        <v>558.00594792000004</v>
      </c>
      <c r="S577" s="119">
        <f>'[1]5-6 ЦК '!T826</f>
        <v>565.80420960000004</v>
      </c>
      <c r="T577" s="119">
        <f>'[1]5-6 ЦК '!U826</f>
        <v>523.14383038000005</v>
      </c>
      <c r="U577" s="119">
        <f>'[1]5-6 ЦК '!V826</f>
        <v>520.37930419999998</v>
      </c>
      <c r="V577" s="119">
        <f>'[1]5-6 ЦК '!W826</f>
        <v>532.48382505999996</v>
      </c>
      <c r="W577" s="119">
        <f>'[1]5-6 ЦК '!X826</f>
        <v>537.77752035000003</v>
      </c>
      <c r="X577" s="119">
        <f>'[1]5-6 ЦК '!Y826</f>
        <v>573.03333310999994</v>
      </c>
      <c r="Y577" s="119">
        <f>'[1]5-6 ЦК '!Z826</f>
        <v>636.62508595999998</v>
      </c>
    </row>
    <row r="578" spans="1:25" x14ac:dyDescent="0.3">
      <c r="A578" s="123">
        <v>42686</v>
      </c>
      <c r="B578" s="119">
        <f>'[1]5-6 ЦК '!C827</f>
        <v>628.46171795999999</v>
      </c>
      <c r="C578" s="119">
        <f>'[1]5-6 ЦК '!D827</f>
        <v>702.63248685999997</v>
      </c>
      <c r="D578" s="119">
        <f>'[1]5-6 ЦК '!E827</f>
        <v>752.59668117000001</v>
      </c>
      <c r="E578" s="119">
        <f>'[1]5-6 ЦК '!F827</f>
        <v>760.03127892999998</v>
      </c>
      <c r="F578" s="119">
        <f>'[1]5-6 ЦК '!G827</f>
        <v>764.00838259</v>
      </c>
      <c r="G578" s="119">
        <f>'[1]5-6 ЦК '!H827</f>
        <v>755.77250781999999</v>
      </c>
      <c r="H578" s="119">
        <f>'[1]5-6 ЦК '!I827</f>
        <v>735.21941233999996</v>
      </c>
      <c r="I578" s="119">
        <f>'[1]5-6 ЦК '!J827</f>
        <v>712.16899555999998</v>
      </c>
      <c r="J578" s="119">
        <f>'[1]5-6 ЦК '!K827</f>
        <v>635.71931465</v>
      </c>
      <c r="K578" s="119">
        <f>'[1]5-6 ЦК '!L827</f>
        <v>544.48773583000002</v>
      </c>
      <c r="L578" s="119">
        <f>'[1]5-6 ЦК '!M827</f>
        <v>490.75216182000003</v>
      </c>
      <c r="M578" s="119">
        <f>'[1]5-6 ЦК '!N827</f>
        <v>454.83989617999998</v>
      </c>
      <c r="N578" s="119">
        <f>'[1]5-6 ЦК '!O827</f>
        <v>449.69045499999999</v>
      </c>
      <c r="O578" s="119">
        <f>'[1]5-6 ЦК '!P827</f>
        <v>452.80893922000001</v>
      </c>
      <c r="P578" s="119">
        <f>'[1]5-6 ЦК '!Q827</f>
        <v>473.84987869999998</v>
      </c>
      <c r="Q578" s="119">
        <f>'[1]5-6 ЦК '!R827</f>
        <v>476.11846487000003</v>
      </c>
      <c r="R578" s="119">
        <f>'[1]5-6 ЦК '!S827</f>
        <v>472.65279827000001</v>
      </c>
      <c r="S578" s="119">
        <f>'[1]5-6 ЦК '!T827</f>
        <v>473.22319742000002</v>
      </c>
      <c r="T578" s="119">
        <f>'[1]5-6 ЦК '!U827</f>
        <v>506.10481822000003</v>
      </c>
      <c r="U578" s="119">
        <f>'[1]5-6 ЦК '!V827</f>
        <v>488.44464850999998</v>
      </c>
      <c r="V578" s="119">
        <f>'[1]5-6 ЦК '!W827</f>
        <v>461.42921684999999</v>
      </c>
      <c r="W578" s="119">
        <f>'[1]5-6 ЦК '!X827</f>
        <v>452.12409379000002</v>
      </c>
      <c r="X578" s="119">
        <f>'[1]5-6 ЦК '!Y827</f>
        <v>463.03474559</v>
      </c>
      <c r="Y578" s="119">
        <f>'[1]5-6 ЦК '!Z827</f>
        <v>535.29211080000005</v>
      </c>
    </row>
    <row r="579" spans="1:25" x14ac:dyDescent="0.3">
      <c r="A579" s="123">
        <v>42687</v>
      </c>
      <c r="B579" s="119">
        <f>'[1]5-6 ЦК '!C828</f>
        <v>612.62171796999996</v>
      </c>
      <c r="C579" s="119">
        <f>'[1]5-6 ЦК '!D828</f>
        <v>696.88536824000005</v>
      </c>
      <c r="D579" s="119">
        <f>'[1]5-6 ЦК '!E828</f>
        <v>744.30512094000005</v>
      </c>
      <c r="E579" s="119">
        <f>'[1]5-6 ЦК '!F828</f>
        <v>751.36965153999995</v>
      </c>
      <c r="F579" s="119">
        <f>'[1]5-6 ЦК '!G828</f>
        <v>754.66683466999996</v>
      </c>
      <c r="G579" s="119">
        <f>'[1]5-6 ЦК '!H828</f>
        <v>749.58445167000002</v>
      </c>
      <c r="H579" s="119">
        <f>'[1]5-6 ЦК '!I828</f>
        <v>730.05669573</v>
      </c>
      <c r="I579" s="119">
        <f>'[1]5-6 ЦК '!J828</f>
        <v>715.99033596000004</v>
      </c>
      <c r="J579" s="119">
        <f>'[1]5-6 ЦК '!K828</f>
        <v>645.63400299</v>
      </c>
      <c r="K579" s="119">
        <f>'[1]5-6 ЦК '!L828</f>
        <v>569.65744053000003</v>
      </c>
      <c r="L579" s="119">
        <f>'[1]5-6 ЦК '!M828</f>
        <v>501.80059602</v>
      </c>
      <c r="M579" s="119">
        <f>'[1]5-6 ЦК '!N828</f>
        <v>493.37452016999998</v>
      </c>
      <c r="N579" s="119">
        <f>'[1]5-6 ЦК '!O828</f>
        <v>479.03604324000003</v>
      </c>
      <c r="O579" s="119">
        <f>'[1]5-6 ЦК '!P828</f>
        <v>469.07649235000002</v>
      </c>
      <c r="P579" s="119">
        <f>'[1]5-6 ЦК '!Q828</f>
        <v>460.19651532</v>
      </c>
      <c r="Q579" s="119">
        <f>'[1]5-6 ЦК '!R828</f>
        <v>459.13113635000002</v>
      </c>
      <c r="R579" s="119">
        <f>'[1]5-6 ЦК '!S828</f>
        <v>460.70171497000001</v>
      </c>
      <c r="S579" s="119">
        <f>'[1]5-6 ЦК '!T828</f>
        <v>488.45066324999999</v>
      </c>
      <c r="T579" s="119">
        <f>'[1]5-6 ЦК '!U828</f>
        <v>538.54588652999996</v>
      </c>
      <c r="U579" s="119">
        <f>'[1]5-6 ЦК '!V828</f>
        <v>480.13029110999997</v>
      </c>
      <c r="V579" s="119">
        <f>'[1]5-6 ЦК '!W828</f>
        <v>419.11950536000001</v>
      </c>
      <c r="W579" s="119">
        <f>'[1]5-6 ЦК '!X828</f>
        <v>430.62360425000003</v>
      </c>
      <c r="X579" s="119">
        <f>'[1]5-6 ЦК '!Y828</f>
        <v>468.40633015999998</v>
      </c>
      <c r="Y579" s="119">
        <f>'[1]5-6 ЦК '!Z828</f>
        <v>525.52658626000004</v>
      </c>
    </row>
    <row r="580" spans="1:25" x14ac:dyDescent="0.3">
      <c r="A580" s="123">
        <v>42688</v>
      </c>
      <c r="B580" s="119">
        <f>'[1]5-6 ЦК '!C829</f>
        <v>620.4783175</v>
      </c>
      <c r="C580" s="119">
        <f>'[1]5-6 ЦК '!D829</f>
        <v>713.09700952000003</v>
      </c>
      <c r="D580" s="119">
        <f>'[1]5-6 ЦК '!E829</f>
        <v>740.12652198000001</v>
      </c>
      <c r="E580" s="119">
        <f>'[1]5-6 ЦК '!F829</f>
        <v>738.76613495000004</v>
      </c>
      <c r="F580" s="119">
        <f>'[1]5-6 ЦК '!G829</f>
        <v>786.93940944999997</v>
      </c>
      <c r="G580" s="119">
        <f>'[1]5-6 ЦК '!H829</f>
        <v>824.01582149000001</v>
      </c>
      <c r="H580" s="119">
        <f>'[1]5-6 ЦК '!I829</f>
        <v>824.16916692999996</v>
      </c>
      <c r="I580" s="119">
        <f>'[1]5-6 ЦК '!J829</f>
        <v>781.14717040000005</v>
      </c>
      <c r="J580" s="119">
        <f>'[1]5-6 ЦК '!K829</f>
        <v>706.91859336000005</v>
      </c>
      <c r="K580" s="119">
        <f>'[1]5-6 ЦК '!L829</f>
        <v>646.65964788999997</v>
      </c>
      <c r="L580" s="119">
        <f>'[1]5-6 ЦК '!M829</f>
        <v>583.96762028000001</v>
      </c>
      <c r="M580" s="119">
        <f>'[1]5-6 ЦК '!N829</f>
        <v>555.51621845</v>
      </c>
      <c r="N580" s="119">
        <f>'[1]5-6 ЦК '!O829</f>
        <v>564.27797262000001</v>
      </c>
      <c r="O580" s="119">
        <f>'[1]5-6 ЦК '!P829</f>
        <v>564.95984395999994</v>
      </c>
      <c r="P580" s="119">
        <f>'[1]5-6 ЦК '!Q829</f>
        <v>571.28337988999999</v>
      </c>
      <c r="Q580" s="119">
        <f>'[1]5-6 ЦК '!R829</f>
        <v>573.0502156</v>
      </c>
      <c r="R580" s="119">
        <f>'[1]5-6 ЦК '!S829</f>
        <v>568.67738514999996</v>
      </c>
      <c r="S580" s="119">
        <f>'[1]5-6 ЦК '!T829</f>
        <v>562.57074377000004</v>
      </c>
      <c r="T580" s="119">
        <f>'[1]5-6 ЦК '!U829</f>
        <v>554.54688765000003</v>
      </c>
      <c r="U580" s="119">
        <f>'[1]5-6 ЦК '!V829</f>
        <v>552.83836654000004</v>
      </c>
      <c r="V580" s="119">
        <f>'[1]5-6 ЦК '!W829</f>
        <v>551.85345087999997</v>
      </c>
      <c r="W580" s="119">
        <f>'[1]5-6 ЦК '!X829</f>
        <v>553.14741164999998</v>
      </c>
      <c r="X580" s="119">
        <f>'[1]5-6 ЦК '!Y829</f>
        <v>569.07143335000001</v>
      </c>
      <c r="Y580" s="119">
        <f>'[1]5-6 ЦК '!Z829</f>
        <v>648.79275974999996</v>
      </c>
    </row>
    <row r="581" spans="1:25" x14ac:dyDescent="0.3">
      <c r="A581" s="123">
        <v>42689</v>
      </c>
      <c r="B581" s="119">
        <f>'[1]5-6 ЦК '!C830</f>
        <v>732.89866092</v>
      </c>
      <c r="C581" s="119">
        <f>'[1]5-6 ЦК '!D830</f>
        <v>803.84798880999995</v>
      </c>
      <c r="D581" s="119">
        <f>'[1]5-6 ЦК '!E830</f>
        <v>815.77104928999995</v>
      </c>
      <c r="E581" s="119">
        <f>'[1]5-6 ЦК '!F830</f>
        <v>818.02932780000003</v>
      </c>
      <c r="F581" s="119">
        <f>'[1]5-6 ЦК '!G830</f>
        <v>822.03143547000002</v>
      </c>
      <c r="G581" s="119">
        <f>'[1]5-6 ЦК '!H830</f>
        <v>826.46521240000004</v>
      </c>
      <c r="H581" s="119">
        <f>'[1]5-6 ЦК '!I830</f>
        <v>820.98533185999997</v>
      </c>
      <c r="I581" s="119">
        <f>'[1]5-6 ЦК '!J830</f>
        <v>754.17421429000001</v>
      </c>
      <c r="J581" s="119">
        <f>'[1]5-6 ЦК '!K830</f>
        <v>697.14590068999996</v>
      </c>
      <c r="K581" s="119">
        <f>'[1]5-6 ЦК '!L830</f>
        <v>640.67603802999997</v>
      </c>
      <c r="L581" s="119">
        <f>'[1]5-6 ЦК '!M830</f>
        <v>578.81000075999998</v>
      </c>
      <c r="M581" s="119">
        <f>'[1]5-6 ЦК '!N830</f>
        <v>550.58055262000005</v>
      </c>
      <c r="N581" s="119">
        <f>'[1]5-6 ЦК '!O830</f>
        <v>546.50852191000001</v>
      </c>
      <c r="O581" s="119">
        <f>'[1]5-6 ЦК '!P830</f>
        <v>546.49095581999995</v>
      </c>
      <c r="P581" s="119">
        <f>'[1]5-6 ЦК '!Q830</f>
        <v>556.69572718999996</v>
      </c>
      <c r="Q581" s="119">
        <f>'[1]5-6 ЦК '!R830</f>
        <v>557.24161400000003</v>
      </c>
      <c r="R581" s="119">
        <f>'[1]5-6 ЦК '!S830</f>
        <v>553.99514203000001</v>
      </c>
      <c r="S581" s="119">
        <f>'[1]5-6 ЦК '!T830</f>
        <v>550.28611770999998</v>
      </c>
      <c r="T581" s="119">
        <f>'[1]5-6 ЦК '!U830</f>
        <v>543.99981596999999</v>
      </c>
      <c r="U581" s="119">
        <f>'[1]5-6 ЦК '!V830</f>
        <v>547.90562649000003</v>
      </c>
      <c r="V581" s="119">
        <f>'[1]5-6 ЦК '!W830</f>
        <v>574.16180799999995</v>
      </c>
      <c r="W581" s="119">
        <f>'[1]5-6 ЦК '!X830</f>
        <v>582.68680370000004</v>
      </c>
      <c r="X581" s="119">
        <f>'[1]5-6 ЦК '!Y830</f>
        <v>588.94689057000005</v>
      </c>
      <c r="Y581" s="119">
        <f>'[1]5-6 ЦК '!Z830</f>
        <v>637.32203100000004</v>
      </c>
    </row>
    <row r="582" spans="1:25" x14ac:dyDescent="0.3">
      <c r="A582" s="123">
        <v>42690</v>
      </c>
      <c r="B582" s="119">
        <f>'[1]5-6 ЦК '!C831</f>
        <v>684.78798183000004</v>
      </c>
      <c r="C582" s="119">
        <f>'[1]5-6 ЦК '!D831</f>
        <v>748.54543801</v>
      </c>
      <c r="D582" s="119">
        <f>'[1]5-6 ЦК '!E831</f>
        <v>759.50509858999999</v>
      </c>
      <c r="E582" s="119">
        <f>'[1]5-6 ЦК '!F831</f>
        <v>764.78296062000004</v>
      </c>
      <c r="F582" s="119">
        <f>'[1]5-6 ЦК '!G831</f>
        <v>764.83921342999997</v>
      </c>
      <c r="G582" s="119">
        <f>'[1]5-6 ЦК '!H831</f>
        <v>808.10895275999997</v>
      </c>
      <c r="H582" s="119">
        <f>'[1]5-6 ЦК '!I831</f>
        <v>818.09063544000003</v>
      </c>
      <c r="I582" s="119">
        <f>'[1]5-6 ЦК '!J831</f>
        <v>770.18937899000002</v>
      </c>
      <c r="J582" s="119">
        <f>'[1]5-6 ЦК '!K831</f>
        <v>704.62602666999999</v>
      </c>
      <c r="K582" s="119">
        <f>'[1]5-6 ЦК '!L831</f>
        <v>629.44556890000001</v>
      </c>
      <c r="L582" s="119">
        <f>'[1]5-6 ЦК '!M831</f>
        <v>581.78381545000002</v>
      </c>
      <c r="M582" s="119">
        <f>'[1]5-6 ЦК '!N831</f>
        <v>560.52147943</v>
      </c>
      <c r="N582" s="119">
        <f>'[1]5-6 ЦК '!O831</f>
        <v>566.66051892999997</v>
      </c>
      <c r="O582" s="119">
        <f>'[1]5-6 ЦК '!P831</f>
        <v>586.56918361999999</v>
      </c>
      <c r="P582" s="119">
        <f>'[1]5-6 ЦК '!Q831</f>
        <v>591.02484493999998</v>
      </c>
      <c r="Q582" s="119">
        <f>'[1]5-6 ЦК '!R831</f>
        <v>590.07883025000001</v>
      </c>
      <c r="R582" s="119">
        <f>'[1]5-6 ЦК '!S831</f>
        <v>579.21422352000002</v>
      </c>
      <c r="S582" s="119">
        <f>'[1]5-6 ЦК '!T831</f>
        <v>580.04852331999996</v>
      </c>
      <c r="T582" s="119">
        <f>'[1]5-6 ЦК '!U831</f>
        <v>575.44381641999996</v>
      </c>
      <c r="U582" s="119">
        <f>'[1]5-6 ЦК '!V831</f>
        <v>577.24777442000004</v>
      </c>
      <c r="V582" s="119">
        <f>'[1]5-6 ЦК '!W831</f>
        <v>579.64475235999998</v>
      </c>
      <c r="W582" s="119">
        <f>'[1]5-6 ЦК '!X831</f>
        <v>590.59877601999995</v>
      </c>
      <c r="X582" s="119">
        <f>'[1]5-6 ЦК '!Y831</f>
        <v>601.28015889999995</v>
      </c>
      <c r="Y582" s="119">
        <f>'[1]5-6 ЦК '!Z831</f>
        <v>679.25018049000005</v>
      </c>
    </row>
    <row r="583" spans="1:25" x14ac:dyDescent="0.3">
      <c r="A583" s="123">
        <v>42691</v>
      </c>
      <c r="B583" s="119">
        <f>'[1]5-6 ЦК '!C832</f>
        <v>754.67820988000005</v>
      </c>
      <c r="C583" s="119">
        <f>'[1]5-6 ЦК '!D832</f>
        <v>820.95250381000005</v>
      </c>
      <c r="D583" s="119">
        <f>'[1]5-6 ЦК '!E832</f>
        <v>834.53856093000002</v>
      </c>
      <c r="E583" s="119">
        <f>'[1]5-6 ЦК '!F832</f>
        <v>839.85523878000004</v>
      </c>
      <c r="F583" s="119">
        <f>'[1]5-6 ЦК '!G832</f>
        <v>839.30720093000002</v>
      </c>
      <c r="G583" s="119">
        <f>'[1]5-6 ЦК '!H832</f>
        <v>843.95630419999998</v>
      </c>
      <c r="H583" s="119">
        <f>'[1]5-6 ЦК '!I832</f>
        <v>834.86647772000003</v>
      </c>
      <c r="I583" s="119">
        <f>'[1]5-6 ЦК '!J832</f>
        <v>769.88868665999996</v>
      </c>
      <c r="J583" s="119">
        <f>'[1]5-6 ЦК '!K832</f>
        <v>701.54543238999997</v>
      </c>
      <c r="K583" s="119">
        <f>'[1]5-6 ЦК '!L832</f>
        <v>629.64777087000004</v>
      </c>
      <c r="L583" s="119">
        <f>'[1]5-6 ЦК '!M832</f>
        <v>582.75986976000002</v>
      </c>
      <c r="M583" s="119">
        <f>'[1]5-6 ЦК '!N832</f>
        <v>569.71189606999997</v>
      </c>
      <c r="N583" s="119">
        <f>'[1]5-6 ЦК '!O832</f>
        <v>572.61045214000001</v>
      </c>
      <c r="O583" s="119">
        <f>'[1]5-6 ЦК '!P832</f>
        <v>581.08106293000003</v>
      </c>
      <c r="P583" s="119">
        <f>'[1]5-6 ЦК '!Q832</f>
        <v>583.00354790999995</v>
      </c>
      <c r="Q583" s="119">
        <f>'[1]5-6 ЦК '!R832</f>
        <v>579.70548055999996</v>
      </c>
      <c r="R583" s="119">
        <f>'[1]5-6 ЦК '!S832</f>
        <v>599.25584719000005</v>
      </c>
      <c r="S583" s="119">
        <f>'[1]5-6 ЦК '!T832</f>
        <v>626.81829479999999</v>
      </c>
      <c r="T583" s="119">
        <f>'[1]5-6 ЦК '!U832</f>
        <v>592.20812078999995</v>
      </c>
      <c r="U583" s="119">
        <f>'[1]5-6 ЦК '!V832</f>
        <v>533.41238478000002</v>
      </c>
      <c r="V583" s="119">
        <f>'[1]5-6 ЦК '!W832</f>
        <v>540.24477514</v>
      </c>
      <c r="W583" s="119">
        <f>'[1]5-6 ЦК '!X832</f>
        <v>555.44263905000003</v>
      </c>
      <c r="X583" s="119">
        <f>'[1]5-6 ЦК '!Y832</f>
        <v>589.96751533999998</v>
      </c>
      <c r="Y583" s="119">
        <f>'[1]5-6 ЦК '!Z832</f>
        <v>638.39251641999999</v>
      </c>
    </row>
    <row r="584" spans="1:25" x14ac:dyDescent="0.3">
      <c r="A584" s="123">
        <v>42692</v>
      </c>
      <c r="B584" s="119">
        <f>'[1]5-6 ЦК '!C833</f>
        <v>731.53882682999995</v>
      </c>
      <c r="C584" s="119">
        <f>'[1]5-6 ЦК '!D833</f>
        <v>818.17161551000004</v>
      </c>
      <c r="D584" s="119">
        <f>'[1]5-6 ЦК '!E833</f>
        <v>838.05356604999997</v>
      </c>
      <c r="E584" s="119">
        <f>'[1]5-6 ЦК '!F833</f>
        <v>838.34244598999999</v>
      </c>
      <c r="F584" s="119">
        <f>'[1]5-6 ЦК '!G833</f>
        <v>838.42700654999999</v>
      </c>
      <c r="G584" s="119">
        <f>'[1]5-6 ЦК '!H833</f>
        <v>840.68910048999999</v>
      </c>
      <c r="H584" s="119">
        <f>'[1]5-6 ЦК '!I833</f>
        <v>839.52099625999995</v>
      </c>
      <c r="I584" s="119">
        <f>'[1]5-6 ЦК '!J833</f>
        <v>771.10258451000004</v>
      </c>
      <c r="J584" s="119">
        <f>'[1]5-6 ЦК '!K833</f>
        <v>696.42029046000005</v>
      </c>
      <c r="K584" s="119">
        <f>'[1]5-6 ЦК '!L833</f>
        <v>626.64184826999997</v>
      </c>
      <c r="L584" s="119">
        <f>'[1]5-6 ЦК '!M833</f>
        <v>567.85257120999995</v>
      </c>
      <c r="M584" s="119">
        <f>'[1]5-6 ЦК '!N833</f>
        <v>560.078217</v>
      </c>
      <c r="N584" s="119">
        <f>'[1]5-6 ЦК '!O833</f>
        <v>576.84216060000006</v>
      </c>
      <c r="O584" s="119">
        <f>'[1]5-6 ЦК '!P833</f>
        <v>578.78669792000005</v>
      </c>
      <c r="P584" s="119">
        <f>'[1]5-6 ЦК '!Q833</f>
        <v>605.74472854999999</v>
      </c>
      <c r="Q584" s="119">
        <f>'[1]5-6 ЦК '!R833</f>
        <v>606.89328561000002</v>
      </c>
      <c r="R584" s="119">
        <f>'[1]5-6 ЦК '!S833</f>
        <v>606.06023871000002</v>
      </c>
      <c r="S584" s="119">
        <f>'[1]5-6 ЦК '!T833</f>
        <v>578.03632030000006</v>
      </c>
      <c r="T584" s="119">
        <f>'[1]5-6 ЦК '!U833</f>
        <v>548.37725202000001</v>
      </c>
      <c r="U584" s="119">
        <f>'[1]5-6 ЦК '!V833</f>
        <v>544.02730441000006</v>
      </c>
      <c r="V584" s="119">
        <f>'[1]5-6 ЦК '!W833</f>
        <v>540.54487515999995</v>
      </c>
      <c r="W584" s="119">
        <f>'[1]5-6 ЦК '!X833</f>
        <v>555.87864109999998</v>
      </c>
      <c r="X584" s="119">
        <f>'[1]5-6 ЦК '!Y833</f>
        <v>577.92505744000005</v>
      </c>
      <c r="Y584" s="119">
        <f>'[1]5-6 ЦК '!Z833</f>
        <v>656.73334428999999</v>
      </c>
    </row>
    <row r="585" spans="1:25" x14ac:dyDescent="0.3">
      <c r="A585" s="123">
        <v>42693</v>
      </c>
      <c r="B585" s="119">
        <f>'[1]5-6 ЦК '!C834</f>
        <v>627.06924751999998</v>
      </c>
      <c r="C585" s="119">
        <f>'[1]5-6 ЦК '!D834</f>
        <v>680.83632155999999</v>
      </c>
      <c r="D585" s="119">
        <f>'[1]5-6 ЦК '!E834</f>
        <v>736.34473363999996</v>
      </c>
      <c r="E585" s="119">
        <f>'[1]5-6 ЦК '!F834</f>
        <v>743.46600017000003</v>
      </c>
      <c r="F585" s="119">
        <f>'[1]5-6 ЦК '!G834</f>
        <v>741.07777535000002</v>
      </c>
      <c r="G585" s="119">
        <f>'[1]5-6 ЦК '!H834</f>
        <v>735.34032313</v>
      </c>
      <c r="H585" s="119">
        <f>'[1]5-6 ЦК '!I834</f>
        <v>709.24955516</v>
      </c>
      <c r="I585" s="119">
        <f>'[1]5-6 ЦК '!J834</f>
        <v>683.22824863999995</v>
      </c>
      <c r="J585" s="119">
        <f>'[1]5-6 ЦК '!K834</f>
        <v>620.41109497000002</v>
      </c>
      <c r="K585" s="119">
        <f>'[1]5-6 ЦК '!L834</f>
        <v>560.37870869000005</v>
      </c>
      <c r="L585" s="119">
        <f>'[1]5-6 ЦК '!M834</f>
        <v>533.87475853000001</v>
      </c>
      <c r="M585" s="119">
        <f>'[1]5-6 ЦК '!N834</f>
        <v>532.52641097000003</v>
      </c>
      <c r="N585" s="119">
        <f>'[1]5-6 ЦК '!O834</f>
        <v>522.76257805</v>
      </c>
      <c r="O585" s="119">
        <f>'[1]5-6 ЦК '!P834</f>
        <v>536.86449998000001</v>
      </c>
      <c r="P585" s="119">
        <f>'[1]5-6 ЦК '!Q834</f>
        <v>553.30539298999997</v>
      </c>
      <c r="Q585" s="119">
        <f>'[1]5-6 ЦК '!R834</f>
        <v>556.18981752000002</v>
      </c>
      <c r="R585" s="119">
        <f>'[1]5-6 ЦК '!S834</f>
        <v>641.13011914000003</v>
      </c>
      <c r="S585" s="119">
        <f>'[1]5-6 ЦК '!T834</f>
        <v>635.41711220000002</v>
      </c>
      <c r="T585" s="119">
        <f>'[1]5-6 ЦК '!U834</f>
        <v>549.24659382000004</v>
      </c>
      <c r="U585" s="119">
        <f>'[1]5-6 ЦК '!V834</f>
        <v>503.84892035000001</v>
      </c>
      <c r="V585" s="119">
        <f>'[1]5-6 ЦК '!W834</f>
        <v>507.15544559</v>
      </c>
      <c r="W585" s="119">
        <f>'[1]5-6 ЦК '!X834</f>
        <v>523.23715844000003</v>
      </c>
      <c r="X585" s="119">
        <f>'[1]5-6 ЦК '!Y834</f>
        <v>527.78150627000002</v>
      </c>
      <c r="Y585" s="119">
        <f>'[1]5-6 ЦК '!Z834</f>
        <v>593.36273428000004</v>
      </c>
    </row>
    <row r="586" spans="1:25" x14ac:dyDescent="0.3">
      <c r="A586" s="123">
        <v>42694</v>
      </c>
      <c r="B586" s="119">
        <f>'[1]5-6 ЦК '!C835</f>
        <v>735.42656821000003</v>
      </c>
      <c r="C586" s="119">
        <f>'[1]5-6 ЦК '!D835</f>
        <v>814.25423017000003</v>
      </c>
      <c r="D586" s="119">
        <f>'[1]5-6 ЦК '!E835</f>
        <v>857.88263744999995</v>
      </c>
      <c r="E586" s="119">
        <f>'[1]5-6 ЦК '!F835</f>
        <v>851.50769979999995</v>
      </c>
      <c r="F586" s="119">
        <f>'[1]5-6 ЦК '!G835</f>
        <v>849.60503442000004</v>
      </c>
      <c r="G586" s="119">
        <f>'[1]5-6 ЦК '!H835</f>
        <v>837.18217102999995</v>
      </c>
      <c r="H586" s="119">
        <f>'[1]5-6 ЦК '!I835</f>
        <v>815.91756649000001</v>
      </c>
      <c r="I586" s="119">
        <f>'[1]5-6 ЦК '!J835</f>
        <v>826.14380831000005</v>
      </c>
      <c r="J586" s="119">
        <f>'[1]5-6 ЦК '!K835</f>
        <v>757.70566613000005</v>
      </c>
      <c r="K586" s="119">
        <f>'[1]5-6 ЦК '!L835</f>
        <v>654.24138486000004</v>
      </c>
      <c r="L586" s="119">
        <f>'[1]5-6 ЦК '!M835</f>
        <v>578.49487614999998</v>
      </c>
      <c r="M586" s="119">
        <f>'[1]5-6 ЦК '!N835</f>
        <v>554.35134313000003</v>
      </c>
      <c r="N586" s="119">
        <f>'[1]5-6 ЦК '!O835</f>
        <v>564.23456807000002</v>
      </c>
      <c r="O586" s="119">
        <f>'[1]5-6 ЦК '!P835</f>
        <v>572.33817309999995</v>
      </c>
      <c r="P586" s="119">
        <f>'[1]5-6 ЦК '!Q835</f>
        <v>578.54498756999999</v>
      </c>
      <c r="Q586" s="119">
        <f>'[1]5-6 ЦК '!R835</f>
        <v>579.53491444999997</v>
      </c>
      <c r="R586" s="119">
        <f>'[1]5-6 ЦК '!S835</f>
        <v>575.83683268000004</v>
      </c>
      <c r="S586" s="119">
        <f>'[1]5-6 ЦК '!T835</f>
        <v>556.74723744999994</v>
      </c>
      <c r="T586" s="119">
        <f>'[1]5-6 ЦК '!U835</f>
        <v>530.40505271999996</v>
      </c>
      <c r="U586" s="119">
        <f>'[1]5-6 ЦК '!V835</f>
        <v>530.28893879999998</v>
      </c>
      <c r="V586" s="119">
        <f>'[1]5-6 ЦК '!W835</f>
        <v>531.95477444000005</v>
      </c>
      <c r="W586" s="119">
        <f>'[1]5-6 ЦК '!X835</f>
        <v>537.25937370999998</v>
      </c>
      <c r="X586" s="119">
        <f>'[1]5-6 ЦК '!Y835</f>
        <v>563.56065602000001</v>
      </c>
      <c r="Y586" s="119">
        <f>'[1]5-6 ЦК '!Z835</f>
        <v>646.30339403000005</v>
      </c>
    </row>
    <row r="587" spans="1:25" x14ac:dyDescent="0.3">
      <c r="A587" s="123">
        <v>42695</v>
      </c>
      <c r="B587" s="119">
        <f>'[1]5-6 ЦК '!C836</f>
        <v>740.27996252000003</v>
      </c>
      <c r="C587" s="119">
        <f>'[1]5-6 ЦК '!D836</f>
        <v>822.69017797000004</v>
      </c>
      <c r="D587" s="119">
        <f>'[1]5-6 ЦК '!E836</f>
        <v>839.01104595000004</v>
      </c>
      <c r="E587" s="119">
        <f>'[1]5-6 ЦК '!F836</f>
        <v>849.60051453999995</v>
      </c>
      <c r="F587" s="119">
        <f>'[1]5-6 ЦК '!G836</f>
        <v>847.38910764000002</v>
      </c>
      <c r="G587" s="119">
        <f>'[1]5-6 ЦК '!H836</f>
        <v>857.95457457999998</v>
      </c>
      <c r="H587" s="119">
        <f>'[1]5-6 ЦК '!I836</f>
        <v>863.98136297999997</v>
      </c>
      <c r="I587" s="119">
        <f>'[1]5-6 ЦК '!J836</f>
        <v>817.31035145999999</v>
      </c>
      <c r="J587" s="119">
        <f>'[1]5-6 ЦК '!K836</f>
        <v>754.99754216999997</v>
      </c>
      <c r="K587" s="119">
        <f>'[1]5-6 ЦК '!L836</f>
        <v>685.49123638000003</v>
      </c>
      <c r="L587" s="119">
        <f>'[1]5-6 ЦК '!M836</f>
        <v>623.30238427999996</v>
      </c>
      <c r="M587" s="119">
        <f>'[1]5-6 ЦК '!N836</f>
        <v>570.86925797000004</v>
      </c>
      <c r="N587" s="119">
        <f>'[1]5-6 ЦК '!O836</f>
        <v>564.49086159000001</v>
      </c>
      <c r="O587" s="119">
        <f>'[1]5-6 ЦК '!P836</f>
        <v>567.01323683999999</v>
      </c>
      <c r="P587" s="119">
        <f>'[1]5-6 ЦК '!Q836</f>
        <v>584.51950224999996</v>
      </c>
      <c r="Q587" s="119">
        <f>'[1]5-6 ЦК '!R836</f>
        <v>592.32821750000005</v>
      </c>
      <c r="R587" s="119">
        <f>'[1]5-6 ЦК '!S836</f>
        <v>588.14618933999998</v>
      </c>
      <c r="S587" s="119">
        <f>'[1]5-6 ЦК '!T836</f>
        <v>571.30751497999995</v>
      </c>
      <c r="T587" s="119">
        <f>'[1]5-6 ЦК '!U836</f>
        <v>553.06806947999996</v>
      </c>
      <c r="U587" s="119">
        <f>'[1]5-6 ЦК '!V836</f>
        <v>556.24502085999995</v>
      </c>
      <c r="V587" s="119">
        <f>'[1]5-6 ЦК '!W836</f>
        <v>544.48869047000005</v>
      </c>
      <c r="W587" s="119">
        <f>'[1]5-6 ЦК '!X836</f>
        <v>551.60368940000001</v>
      </c>
      <c r="X587" s="119">
        <f>'[1]5-6 ЦК '!Y836</f>
        <v>580.00600397000005</v>
      </c>
      <c r="Y587" s="119">
        <f>'[1]5-6 ЦК '!Z836</f>
        <v>664.52214437999999</v>
      </c>
    </row>
    <row r="588" spans="1:25" x14ac:dyDescent="0.3">
      <c r="A588" s="123">
        <v>42696</v>
      </c>
      <c r="B588" s="119">
        <f>'[1]5-6 ЦК '!C837</f>
        <v>680.67039402</v>
      </c>
      <c r="C588" s="119">
        <f>'[1]5-6 ЦК '!D837</f>
        <v>758.34427300000004</v>
      </c>
      <c r="D588" s="119">
        <f>'[1]5-6 ЦК '!E837</f>
        <v>810.90332708000005</v>
      </c>
      <c r="E588" s="119">
        <f>'[1]5-6 ЦК '!F837</f>
        <v>811.22744750000004</v>
      </c>
      <c r="F588" s="119">
        <f>'[1]5-6 ЦК '!G837</f>
        <v>807.98307583999997</v>
      </c>
      <c r="G588" s="119">
        <f>'[1]5-6 ЦК '!H837</f>
        <v>800.46635104999996</v>
      </c>
      <c r="H588" s="119">
        <f>'[1]5-6 ЦК '!I837</f>
        <v>753.32277177000003</v>
      </c>
      <c r="I588" s="119">
        <f>'[1]5-6 ЦК '!J837</f>
        <v>693.83809119</v>
      </c>
      <c r="J588" s="119">
        <f>'[1]5-6 ЦК '!K837</f>
        <v>635.95161655000004</v>
      </c>
      <c r="K588" s="119">
        <f>'[1]5-6 ЦК '!L837</f>
        <v>572.65669667999998</v>
      </c>
      <c r="L588" s="119">
        <f>'[1]5-6 ЦК '!M837</f>
        <v>552.22307554999998</v>
      </c>
      <c r="M588" s="119">
        <f>'[1]5-6 ЦК '!N837</f>
        <v>569.87649223999995</v>
      </c>
      <c r="N588" s="119">
        <f>'[1]5-6 ЦК '!O837</f>
        <v>574.96667147000005</v>
      </c>
      <c r="O588" s="119">
        <f>'[1]5-6 ЦК '!P837</f>
        <v>595.73133761999998</v>
      </c>
      <c r="P588" s="119">
        <f>'[1]5-6 ЦК '!Q837</f>
        <v>657.93573094999999</v>
      </c>
      <c r="Q588" s="119">
        <f>'[1]5-6 ЦК '!R837</f>
        <v>695.65090630999998</v>
      </c>
      <c r="R588" s="119">
        <f>'[1]5-6 ЦК '!S837</f>
        <v>721.51678766999999</v>
      </c>
      <c r="S588" s="119">
        <f>'[1]5-6 ЦК '!T837</f>
        <v>689.40761485999997</v>
      </c>
      <c r="T588" s="119">
        <f>'[1]5-6 ЦК '!U837</f>
        <v>680.56091325</v>
      </c>
      <c r="U588" s="119">
        <f>'[1]5-6 ЦК '!V837</f>
        <v>678.53249176999998</v>
      </c>
      <c r="V588" s="119">
        <f>'[1]5-6 ЦК '!W837</f>
        <v>676.24783086000002</v>
      </c>
      <c r="W588" s="119">
        <f>'[1]5-6 ЦК '!X837</f>
        <v>688.35937296999998</v>
      </c>
      <c r="X588" s="119">
        <f>'[1]5-6 ЦК '!Y837</f>
        <v>715.72569048000003</v>
      </c>
      <c r="Y588" s="119">
        <f>'[1]5-6 ЦК '!Z837</f>
        <v>757.11874193999995</v>
      </c>
    </row>
    <row r="589" spans="1:25" x14ac:dyDescent="0.3">
      <c r="A589" s="123">
        <v>42697</v>
      </c>
      <c r="B589" s="119">
        <f>'[1]5-6 ЦК '!C838</f>
        <v>839.67716091</v>
      </c>
      <c r="C589" s="119">
        <f>'[1]5-6 ЦК '!D838</f>
        <v>869.91386823000005</v>
      </c>
      <c r="D589" s="119">
        <f>'[1]5-6 ЦК '!E838</f>
        <v>885.91414067999995</v>
      </c>
      <c r="E589" s="119">
        <f>'[1]5-6 ЦК '!F838</f>
        <v>892.11750844999995</v>
      </c>
      <c r="F589" s="119">
        <f>'[1]5-6 ЦК '!G838</f>
        <v>885.48798437000005</v>
      </c>
      <c r="G589" s="119">
        <f>'[1]5-6 ЦК '!H838</f>
        <v>876.06690853999999</v>
      </c>
      <c r="H589" s="119">
        <f>'[1]5-6 ЦК '!I838</f>
        <v>829.98743729</v>
      </c>
      <c r="I589" s="119">
        <f>'[1]5-6 ЦК '!J838</f>
        <v>764.27635693000002</v>
      </c>
      <c r="J589" s="119">
        <f>'[1]5-6 ЦК '!K838</f>
        <v>694.37289836000002</v>
      </c>
      <c r="K589" s="119">
        <f>'[1]5-6 ЦК '!L838</f>
        <v>625.53405264000003</v>
      </c>
      <c r="L589" s="119">
        <f>'[1]5-6 ЦК '!M838</f>
        <v>573.01919181000005</v>
      </c>
      <c r="M589" s="119">
        <f>'[1]5-6 ЦК '!N838</f>
        <v>565.62646317999997</v>
      </c>
      <c r="N589" s="119">
        <f>'[1]5-6 ЦК '!O838</f>
        <v>582.63674336999998</v>
      </c>
      <c r="O589" s="119">
        <f>'[1]5-6 ЦК '!P838</f>
        <v>592.84992378000004</v>
      </c>
      <c r="P589" s="119">
        <f>'[1]5-6 ЦК '!Q838</f>
        <v>590.34131094999998</v>
      </c>
      <c r="Q589" s="119">
        <f>'[1]5-6 ЦК '!R838</f>
        <v>592.53683641999999</v>
      </c>
      <c r="R589" s="119">
        <f>'[1]5-6 ЦК '!S838</f>
        <v>593.01687634999996</v>
      </c>
      <c r="S589" s="119">
        <f>'[1]5-6 ЦК '!T838</f>
        <v>573.50824408999995</v>
      </c>
      <c r="T589" s="119">
        <f>'[1]5-6 ЦК '!U838</f>
        <v>566.37258415999997</v>
      </c>
      <c r="U589" s="119">
        <f>'[1]5-6 ЦК '!V838</f>
        <v>563.59867211000005</v>
      </c>
      <c r="V589" s="119">
        <f>'[1]5-6 ЦК '!W838</f>
        <v>568.63457736999999</v>
      </c>
      <c r="W589" s="119">
        <f>'[1]5-6 ЦК '!X838</f>
        <v>569.61655760999997</v>
      </c>
      <c r="X589" s="119">
        <f>'[1]5-6 ЦК '!Y838</f>
        <v>588.83660467000004</v>
      </c>
      <c r="Y589" s="119">
        <f>'[1]5-6 ЦК '!Z838</f>
        <v>653.52797177000002</v>
      </c>
    </row>
    <row r="590" spans="1:25" x14ac:dyDescent="0.3">
      <c r="A590" s="123">
        <v>42698</v>
      </c>
      <c r="B590" s="119">
        <f>'[1]5-6 ЦК '!C839</f>
        <v>755.35398352000004</v>
      </c>
      <c r="C590" s="119">
        <f>'[1]5-6 ЦК '!D839</f>
        <v>837.23195513999997</v>
      </c>
      <c r="D590" s="119">
        <f>'[1]5-6 ЦК '!E839</f>
        <v>885.21887416000004</v>
      </c>
      <c r="E590" s="119">
        <f>'[1]5-6 ЦК '!F839</f>
        <v>888.25374676000001</v>
      </c>
      <c r="F590" s="119">
        <f>'[1]5-6 ЦК '!G839</f>
        <v>890.04191909999997</v>
      </c>
      <c r="G590" s="119">
        <f>'[1]5-6 ЦК '!H839</f>
        <v>877.10026957000002</v>
      </c>
      <c r="H590" s="119">
        <f>'[1]5-6 ЦК '!I839</f>
        <v>827.71951994000005</v>
      </c>
      <c r="I590" s="119">
        <f>'[1]5-6 ЦК '!J839</f>
        <v>783.11008991999995</v>
      </c>
      <c r="J590" s="119">
        <f>'[1]5-6 ЦК '!K839</f>
        <v>724.01758164</v>
      </c>
      <c r="K590" s="119">
        <f>'[1]5-6 ЦК '!L839</f>
        <v>653.77547032999996</v>
      </c>
      <c r="L590" s="119">
        <f>'[1]5-6 ЦК '!M839</f>
        <v>589.86833956999999</v>
      </c>
      <c r="M590" s="119">
        <f>'[1]5-6 ЦК '!N839</f>
        <v>573.97990469000001</v>
      </c>
      <c r="N590" s="119">
        <f>'[1]5-6 ЦК '!O839</f>
        <v>584.02206321999995</v>
      </c>
      <c r="O590" s="119">
        <f>'[1]5-6 ЦК '!P839</f>
        <v>597.09266305999995</v>
      </c>
      <c r="P590" s="119">
        <f>'[1]5-6 ЦК '!Q839</f>
        <v>601.94830882999997</v>
      </c>
      <c r="Q590" s="119">
        <f>'[1]5-6 ЦК '!R839</f>
        <v>601.62503299000002</v>
      </c>
      <c r="R590" s="119">
        <f>'[1]5-6 ЦК '!S839</f>
        <v>596.53880966999998</v>
      </c>
      <c r="S590" s="119">
        <f>'[1]5-6 ЦК '!T839</f>
        <v>572.30158317999997</v>
      </c>
      <c r="T590" s="119">
        <f>'[1]5-6 ЦК '!U839</f>
        <v>557.35518835000005</v>
      </c>
      <c r="U590" s="119">
        <f>'[1]5-6 ЦК '!V839</f>
        <v>558.83139197000003</v>
      </c>
      <c r="V590" s="119">
        <f>'[1]5-6 ЦК '!W839</f>
        <v>563.55583225999999</v>
      </c>
      <c r="W590" s="119">
        <f>'[1]5-6 ЦК '!X839</f>
        <v>569.72491236999997</v>
      </c>
      <c r="X590" s="119">
        <f>'[1]5-6 ЦК '!Y839</f>
        <v>589.73726816999999</v>
      </c>
      <c r="Y590" s="119">
        <f>'[1]5-6 ЦК '!Z839</f>
        <v>670.81265368000004</v>
      </c>
    </row>
    <row r="591" spans="1:25" x14ac:dyDescent="0.3">
      <c r="A591" s="123">
        <v>42699</v>
      </c>
      <c r="B591" s="119">
        <f>'[1]5-6 ЦК '!C840</f>
        <v>753.44055431000004</v>
      </c>
      <c r="C591" s="119">
        <f>'[1]5-6 ЦК '!D840</f>
        <v>831.88684907000004</v>
      </c>
      <c r="D591" s="119">
        <f>'[1]5-6 ЦК '!E840</f>
        <v>873.92898523999997</v>
      </c>
      <c r="E591" s="119">
        <f>'[1]5-6 ЦК '!F840</f>
        <v>876.36440920999996</v>
      </c>
      <c r="F591" s="119">
        <f>'[1]5-6 ЦК '!G840</f>
        <v>876.51959228999999</v>
      </c>
      <c r="G591" s="119">
        <f>'[1]5-6 ЦК '!H840</f>
        <v>865.38810816</v>
      </c>
      <c r="H591" s="119">
        <f>'[1]5-6 ЦК '!I840</f>
        <v>819.06234669000003</v>
      </c>
      <c r="I591" s="119">
        <f>'[1]5-6 ЦК '!J840</f>
        <v>780.06478027000003</v>
      </c>
      <c r="J591" s="119">
        <f>'[1]5-6 ЦК '!K840</f>
        <v>710.34783517000005</v>
      </c>
      <c r="K591" s="119">
        <f>'[1]5-6 ЦК '!L840</f>
        <v>636.76007714000002</v>
      </c>
      <c r="L591" s="119">
        <f>'[1]5-6 ЦК '!M840</f>
        <v>574.32945237000001</v>
      </c>
      <c r="M591" s="119">
        <f>'[1]5-6 ЦК '!N840</f>
        <v>563.36200499999995</v>
      </c>
      <c r="N591" s="119">
        <f>'[1]5-6 ЦК '!O840</f>
        <v>576.48642044999997</v>
      </c>
      <c r="O591" s="119">
        <f>'[1]5-6 ЦК '!P840</f>
        <v>582.58987327</v>
      </c>
      <c r="P591" s="119">
        <f>'[1]5-6 ЦК '!Q840</f>
        <v>585.52441629999998</v>
      </c>
      <c r="Q591" s="119">
        <f>'[1]5-6 ЦК '!R840</f>
        <v>587.98696923</v>
      </c>
      <c r="R591" s="119">
        <f>'[1]5-6 ЦК '!S840</f>
        <v>587.75688962000004</v>
      </c>
      <c r="S591" s="119">
        <f>'[1]5-6 ЦК '!T840</f>
        <v>569.83017373999996</v>
      </c>
      <c r="T591" s="119">
        <f>'[1]5-6 ЦК '!U840</f>
        <v>545.89523926000004</v>
      </c>
      <c r="U591" s="119">
        <f>'[1]5-6 ЦК '!V840</f>
        <v>544.13667454999995</v>
      </c>
      <c r="V591" s="119">
        <f>'[1]5-6 ЦК '!W840</f>
        <v>555.51633905000006</v>
      </c>
      <c r="W591" s="119">
        <f>'[1]5-6 ЦК '!X840</f>
        <v>569.62517806999995</v>
      </c>
      <c r="X591" s="119">
        <f>'[1]5-6 ЦК '!Y840</f>
        <v>593.42091661999996</v>
      </c>
      <c r="Y591" s="119">
        <f>'[1]5-6 ЦК '!Z840</f>
        <v>676.85932662000005</v>
      </c>
    </row>
    <row r="592" spans="1:25" x14ac:dyDescent="0.3">
      <c r="A592" s="123">
        <v>42700</v>
      </c>
      <c r="B592" s="119">
        <f>'[1]5-6 ЦК '!C841</f>
        <v>763.40043516000003</v>
      </c>
      <c r="C592" s="119">
        <f>'[1]5-6 ЦК '!D841</f>
        <v>818.98219494</v>
      </c>
      <c r="D592" s="119">
        <f>'[1]5-6 ЦК '!E841</f>
        <v>850.12370422000004</v>
      </c>
      <c r="E592" s="119">
        <f>'[1]5-6 ЦК '!F841</f>
        <v>851.42305282999996</v>
      </c>
      <c r="F592" s="119">
        <f>'[1]5-6 ЦК '!G841</f>
        <v>855.37786699000003</v>
      </c>
      <c r="G592" s="119">
        <f>'[1]5-6 ЦК '!H841</f>
        <v>852.85784666999996</v>
      </c>
      <c r="H592" s="119">
        <f>'[1]5-6 ЦК '!I841</f>
        <v>844.45299964000003</v>
      </c>
      <c r="I592" s="119">
        <f>'[1]5-6 ЦК '!J841</f>
        <v>828.30198671000005</v>
      </c>
      <c r="J592" s="119">
        <f>'[1]5-6 ЦК '!K841</f>
        <v>746.62001943999996</v>
      </c>
      <c r="K592" s="119">
        <f>'[1]5-6 ЦК '!L841</f>
        <v>652.40279668000005</v>
      </c>
      <c r="L592" s="119">
        <f>'[1]5-6 ЦК '!M841</f>
        <v>573.98730592000004</v>
      </c>
      <c r="M592" s="119">
        <f>'[1]5-6 ЦК '!N841</f>
        <v>552.35228983000002</v>
      </c>
      <c r="N592" s="119">
        <f>'[1]5-6 ЦК '!O841</f>
        <v>563.37706694999997</v>
      </c>
      <c r="O592" s="119">
        <f>'[1]5-6 ЦК '!P841</f>
        <v>568.75101734999998</v>
      </c>
      <c r="P592" s="119">
        <f>'[1]5-6 ЦК '!Q841</f>
        <v>577.04358768999998</v>
      </c>
      <c r="Q592" s="119">
        <f>'[1]5-6 ЦК '!R841</f>
        <v>578.28813444000002</v>
      </c>
      <c r="R592" s="119">
        <f>'[1]5-6 ЦК '!S841</f>
        <v>573.93055216000005</v>
      </c>
      <c r="S592" s="119">
        <f>'[1]5-6 ЦК '!T841</f>
        <v>551.46543667000003</v>
      </c>
      <c r="T592" s="119">
        <f>'[1]5-6 ЦК '!U841</f>
        <v>535.01554104000002</v>
      </c>
      <c r="U592" s="119">
        <f>'[1]5-6 ЦК '!V841</f>
        <v>537.66038973000002</v>
      </c>
      <c r="V592" s="119">
        <f>'[1]5-6 ЦК '!W841</f>
        <v>545.34132390000002</v>
      </c>
      <c r="W592" s="119">
        <f>'[1]5-6 ЦК '!X841</f>
        <v>554.08623825999996</v>
      </c>
      <c r="X592" s="119">
        <f>'[1]5-6 ЦК '!Y841</f>
        <v>564.49078540000005</v>
      </c>
      <c r="Y592" s="119">
        <f>'[1]5-6 ЦК '!Z841</f>
        <v>629.10072363999996</v>
      </c>
    </row>
    <row r="593" spans="1:25" x14ac:dyDescent="0.3">
      <c r="A593" s="123">
        <v>42701</v>
      </c>
      <c r="B593" s="119">
        <f>'[1]5-6 ЦК '!C842</f>
        <v>734.49676435000003</v>
      </c>
      <c r="C593" s="119">
        <f>'[1]5-6 ЦК '!D842</f>
        <v>800.19385098999999</v>
      </c>
      <c r="D593" s="119">
        <f>'[1]5-6 ЦК '!E842</f>
        <v>849.57441587000005</v>
      </c>
      <c r="E593" s="119">
        <f>'[1]5-6 ЦК '!F842</f>
        <v>845.96879009999998</v>
      </c>
      <c r="F593" s="119">
        <f>'[1]5-6 ЦК '!G842</f>
        <v>843.97990546000005</v>
      </c>
      <c r="G593" s="119">
        <f>'[1]5-6 ЦК '!H842</f>
        <v>844.98103082</v>
      </c>
      <c r="H593" s="119">
        <f>'[1]5-6 ЦК '!I842</f>
        <v>841.94671232999997</v>
      </c>
      <c r="I593" s="119">
        <f>'[1]5-6 ЦК '!J842</f>
        <v>824.76630565999994</v>
      </c>
      <c r="J593" s="119">
        <f>'[1]5-6 ЦК '!K842</f>
        <v>753.03728472</v>
      </c>
      <c r="K593" s="119">
        <f>'[1]5-6 ЦК '!L842</f>
        <v>660.88735269999995</v>
      </c>
      <c r="L593" s="119">
        <f>'[1]5-6 ЦК '!M842</f>
        <v>582.28481194999995</v>
      </c>
      <c r="M593" s="119">
        <f>'[1]5-6 ЦК '!N842</f>
        <v>557.43562485999996</v>
      </c>
      <c r="N593" s="119">
        <f>'[1]5-6 ЦК '!O842</f>
        <v>565.16608019</v>
      </c>
      <c r="O593" s="119">
        <f>'[1]5-6 ЦК '!P842</f>
        <v>573.45352219999995</v>
      </c>
      <c r="P593" s="119">
        <f>'[1]5-6 ЦК '!Q842</f>
        <v>584.10516718999997</v>
      </c>
      <c r="Q593" s="119">
        <f>'[1]5-6 ЦК '!R842</f>
        <v>583.43103599999995</v>
      </c>
      <c r="R593" s="119">
        <f>'[1]5-6 ЦК '!S842</f>
        <v>576.9845133</v>
      </c>
      <c r="S593" s="119">
        <f>'[1]5-6 ЦК '!T842</f>
        <v>559.51398174999997</v>
      </c>
      <c r="T593" s="119">
        <f>'[1]5-6 ЦК '!U842</f>
        <v>531.36337727</v>
      </c>
      <c r="U593" s="119">
        <f>'[1]5-6 ЦК '!V842</f>
        <v>533.34198732000004</v>
      </c>
      <c r="V593" s="119">
        <f>'[1]5-6 ЦК '!W842</f>
        <v>544.08347583</v>
      </c>
      <c r="W593" s="119">
        <f>'[1]5-6 ЦК '!X842</f>
        <v>560.06722173000003</v>
      </c>
      <c r="X593" s="119">
        <f>'[1]5-6 ЦК '!Y842</f>
        <v>584.34480086999997</v>
      </c>
      <c r="Y593" s="119">
        <f>'[1]5-6 ЦК '!Z842</f>
        <v>665.48086116000002</v>
      </c>
    </row>
    <row r="594" spans="1:25" x14ac:dyDescent="0.3">
      <c r="A594" s="123">
        <v>42702</v>
      </c>
      <c r="B594" s="119">
        <f>'[1]5-6 ЦК '!C843</f>
        <v>703.69789727</v>
      </c>
      <c r="C594" s="119">
        <f>'[1]5-6 ЦК '!D843</f>
        <v>780.17246133000003</v>
      </c>
      <c r="D594" s="119">
        <f>'[1]5-6 ЦК '!E843</f>
        <v>839.17028229000005</v>
      </c>
      <c r="E594" s="119">
        <f>'[1]5-6 ЦК '!F843</f>
        <v>850.63920920999999</v>
      </c>
      <c r="F594" s="119">
        <f>'[1]5-6 ЦК '!G843</f>
        <v>850.10870413999999</v>
      </c>
      <c r="G594" s="119">
        <f>'[1]5-6 ЦК '!H843</f>
        <v>840.27096289999997</v>
      </c>
      <c r="H594" s="119">
        <f>'[1]5-6 ЦК '!I843</f>
        <v>813.45075698000005</v>
      </c>
      <c r="I594" s="119">
        <f>'[1]5-6 ЦК '!J843</f>
        <v>783.37225176000004</v>
      </c>
      <c r="J594" s="119">
        <f>'[1]5-6 ЦК '!K843</f>
        <v>720.93218294999997</v>
      </c>
      <c r="K594" s="119">
        <f>'[1]5-6 ЦК '!L843</f>
        <v>649.03543755999999</v>
      </c>
      <c r="L594" s="119">
        <f>'[1]5-6 ЦК '!M843</f>
        <v>607.19515451999996</v>
      </c>
      <c r="M594" s="119">
        <f>'[1]5-6 ЦК '!N843</f>
        <v>580.61093513000003</v>
      </c>
      <c r="N594" s="119">
        <f>'[1]5-6 ЦК '!O843</f>
        <v>589.53042714000003</v>
      </c>
      <c r="O594" s="119">
        <f>'[1]5-6 ЦК '!P843</f>
        <v>601.49520533999998</v>
      </c>
      <c r="P594" s="119">
        <f>'[1]5-6 ЦК '!Q843</f>
        <v>605.08764211000005</v>
      </c>
      <c r="Q594" s="119">
        <f>'[1]5-6 ЦК '!R843</f>
        <v>606.25060266000003</v>
      </c>
      <c r="R594" s="119">
        <f>'[1]5-6 ЦК '!S843</f>
        <v>604.11246529000005</v>
      </c>
      <c r="S594" s="119">
        <f>'[1]5-6 ЦК '!T843</f>
        <v>596.37611513000002</v>
      </c>
      <c r="T594" s="119">
        <f>'[1]5-6 ЦК '!U843</f>
        <v>555.83090163999998</v>
      </c>
      <c r="U594" s="119">
        <f>'[1]5-6 ЦК '!V843</f>
        <v>555.49100494000004</v>
      </c>
      <c r="V594" s="119">
        <f>'[1]5-6 ЦК '!W843</f>
        <v>575.55157831999998</v>
      </c>
      <c r="W594" s="119">
        <f>'[1]5-6 ЦК '!X843</f>
        <v>583.18413251000004</v>
      </c>
      <c r="X594" s="119">
        <f>'[1]5-6 ЦК '!Y843</f>
        <v>608.34582106000005</v>
      </c>
      <c r="Y594" s="119">
        <f>'[1]5-6 ЦК '!Z843</f>
        <v>662.96746834999999</v>
      </c>
    </row>
    <row r="595" spans="1:25" x14ac:dyDescent="0.3">
      <c r="A595" s="123">
        <v>42703</v>
      </c>
      <c r="B595" s="119">
        <f>'[1]5-6 ЦК '!C844</f>
        <v>738.12028099999998</v>
      </c>
      <c r="C595" s="119">
        <f>'[1]5-6 ЦК '!D844</f>
        <v>817.56221255000003</v>
      </c>
      <c r="D595" s="119">
        <f>'[1]5-6 ЦК '!E844</f>
        <v>871.71789036999996</v>
      </c>
      <c r="E595" s="119">
        <f>'[1]5-6 ЦК '!F844</f>
        <v>876.41641098000002</v>
      </c>
      <c r="F595" s="119">
        <f>'[1]5-6 ЦК '!G844</f>
        <v>872.77093939999997</v>
      </c>
      <c r="G595" s="119">
        <f>'[1]5-6 ЦК '!H844</f>
        <v>862.95635628000002</v>
      </c>
      <c r="H595" s="119">
        <f>'[1]5-6 ЦК '!I844</f>
        <v>811.44600321999997</v>
      </c>
      <c r="I595" s="119">
        <f>'[1]5-6 ЦК '!J844</f>
        <v>749.27708242000006</v>
      </c>
      <c r="J595" s="119">
        <f>'[1]5-6 ЦК '!K844</f>
        <v>679.69999079000002</v>
      </c>
      <c r="K595" s="119">
        <f>'[1]5-6 ЦК '!L844</f>
        <v>645.14646418999996</v>
      </c>
      <c r="L595" s="119">
        <f>'[1]5-6 ЦК '!M844</f>
        <v>618.34485539000002</v>
      </c>
      <c r="M595" s="119">
        <f>'[1]5-6 ЦК '!N844</f>
        <v>623.42910581000001</v>
      </c>
      <c r="N595" s="119">
        <f>'[1]5-6 ЦК '!O844</f>
        <v>650.35645058</v>
      </c>
      <c r="O595" s="119">
        <f>'[1]5-6 ЦК '!P844</f>
        <v>656.15345093999997</v>
      </c>
      <c r="P595" s="119">
        <f>'[1]5-6 ЦК '!Q844</f>
        <v>656.24707956999998</v>
      </c>
      <c r="Q595" s="119">
        <f>'[1]5-6 ЦК '!R844</f>
        <v>655.93691371</v>
      </c>
      <c r="R595" s="119">
        <f>'[1]5-6 ЦК '!S844</f>
        <v>653.92591546999995</v>
      </c>
      <c r="S595" s="119">
        <f>'[1]5-6 ЦК '!T844</f>
        <v>632.36118442999998</v>
      </c>
      <c r="T595" s="119">
        <f>'[1]5-6 ЦК '!U844</f>
        <v>597.79470610999999</v>
      </c>
      <c r="U595" s="119">
        <f>'[1]5-6 ЦК '!V844</f>
        <v>594.65082237000001</v>
      </c>
      <c r="V595" s="119">
        <f>'[1]5-6 ЦК '!W844</f>
        <v>587.79200918000004</v>
      </c>
      <c r="W595" s="119">
        <f>'[1]5-6 ЦК '!X844</f>
        <v>595.61356314</v>
      </c>
      <c r="X595" s="119">
        <f>'[1]5-6 ЦК '!Y844</f>
        <v>618.64110484000003</v>
      </c>
      <c r="Y595" s="119">
        <f>'[1]5-6 ЦК '!Z844</f>
        <v>689.08647998000004</v>
      </c>
    </row>
    <row r="596" spans="1:25" x14ac:dyDescent="0.3">
      <c r="A596" s="123">
        <v>42704</v>
      </c>
      <c r="B596" s="119">
        <f>'[1]5-6 ЦК '!C845</f>
        <v>773.79947574000005</v>
      </c>
      <c r="C596" s="119">
        <f>'[1]5-6 ЦК '!D845</f>
        <v>848.43110768999998</v>
      </c>
      <c r="D596" s="119">
        <f>'[1]5-6 ЦК '!E845</f>
        <v>893.55018249</v>
      </c>
      <c r="E596" s="119">
        <f>'[1]5-6 ЦК '!F845</f>
        <v>893.89686873999995</v>
      </c>
      <c r="F596" s="119">
        <f>'[1]5-6 ЦК '!G845</f>
        <v>895.95262451999997</v>
      </c>
      <c r="G596" s="119">
        <f>'[1]5-6 ЦК '!H845</f>
        <v>888.35449399000004</v>
      </c>
      <c r="H596" s="119">
        <f>'[1]5-6 ЦК '!I845</f>
        <v>844.61762303</v>
      </c>
      <c r="I596" s="119">
        <f>'[1]5-6 ЦК '!J845</f>
        <v>782.15588553999999</v>
      </c>
      <c r="J596" s="119">
        <f>'[1]5-6 ЦК '!K845</f>
        <v>716.13685109000005</v>
      </c>
      <c r="K596" s="119">
        <f>'[1]5-6 ЦК '!L845</f>
        <v>674.69162729000004</v>
      </c>
      <c r="L596" s="119">
        <f>'[1]5-6 ЦК '!M845</f>
        <v>615.57774429000006</v>
      </c>
      <c r="M596" s="119">
        <f>'[1]5-6 ЦК '!N845</f>
        <v>607.06615524999995</v>
      </c>
      <c r="N596" s="119">
        <f>'[1]5-6 ЦК '!O845</f>
        <v>625.53393099000004</v>
      </c>
      <c r="O596" s="119">
        <f>'[1]5-6 ЦК '!P845</f>
        <v>628.29891550000002</v>
      </c>
      <c r="P596" s="119">
        <f>'[1]5-6 ЦК '!Q845</f>
        <v>631.63642329000004</v>
      </c>
      <c r="Q596" s="119">
        <f>'[1]5-6 ЦК '!R845</f>
        <v>631.62497415999997</v>
      </c>
      <c r="R596" s="119">
        <f>'[1]5-6 ЦК '!S845</f>
        <v>627.61393411999995</v>
      </c>
      <c r="S596" s="119">
        <f>'[1]5-6 ЦК '!T845</f>
        <v>612.89496276</v>
      </c>
      <c r="T596" s="119">
        <f>'[1]5-6 ЦК '!U845</f>
        <v>587.96373343000005</v>
      </c>
      <c r="U596" s="119">
        <f>'[1]5-6 ЦК '!V845</f>
        <v>587.41462858</v>
      </c>
      <c r="V596" s="119">
        <f>'[1]5-6 ЦК '!W845</f>
        <v>577.80142423999996</v>
      </c>
      <c r="W596" s="119">
        <f>'[1]5-6 ЦК '!X845</f>
        <v>584.36518813999999</v>
      </c>
      <c r="X596" s="119">
        <f>'[1]5-6 ЦК '!Y845</f>
        <v>597.23645693000003</v>
      </c>
      <c r="Y596" s="119">
        <f>'[1]5-6 ЦК '!Z845</f>
        <v>671.02955469999995</v>
      </c>
    </row>
    <row r="598" spans="1:25" x14ac:dyDescent="0.3">
      <c r="A598" s="240" t="s">
        <v>73</v>
      </c>
      <c r="B598" s="263" t="s">
        <v>182</v>
      </c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1"/>
    </row>
    <row r="599" spans="1:25" x14ac:dyDescent="0.3">
      <c r="A599" s="241"/>
      <c r="B599" s="173" t="s">
        <v>113</v>
      </c>
      <c r="C599" s="174" t="s">
        <v>114</v>
      </c>
      <c r="D599" s="175" t="s">
        <v>115</v>
      </c>
      <c r="E599" s="174" t="s">
        <v>116</v>
      </c>
      <c r="F599" s="174" t="s">
        <v>117</v>
      </c>
      <c r="G599" s="174" t="s">
        <v>118</v>
      </c>
      <c r="H599" s="174" t="s">
        <v>119</v>
      </c>
      <c r="I599" s="174" t="s">
        <v>120</v>
      </c>
      <c r="J599" s="174" t="s">
        <v>121</v>
      </c>
      <c r="K599" s="173" t="s">
        <v>122</v>
      </c>
      <c r="L599" s="174" t="s">
        <v>123</v>
      </c>
      <c r="M599" s="176" t="s">
        <v>124</v>
      </c>
      <c r="N599" s="173" t="s">
        <v>125</v>
      </c>
      <c r="O599" s="174" t="s">
        <v>126</v>
      </c>
      <c r="P599" s="176" t="s">
        <v>127</v>
      </c>
      <c r="Q599" s="175" t="s">
        <v>128</v>
      </c>
      <c r="R599" s="174" t="s">
        <v>129</v>
      </c>
      <c r="S599" s="175" t="s">
        <v>130</v>
      </c>
      <c r="T599" s="174" t="s">
        <v>131</v>
      </c>
      <c r="U599" s="175" t="s">
        <v>132</v>
      </c>
      <c r="V599" s="174" t="s">
        <v>133</v>
      </c>
      <c r="W599" s="175" t="s">
        <v>134</v>
      </c>
      <c r="X599" s="174" t="s">
        <v>135</v>
      </c>
      <c r="Y599" s="174" t="s">
        <v>136</v>
      </c>
    </row>
    <row r="600" spans="1:25" x14ac:dyDescent="0.3">
      <c r="A600" s="123">
        <v>42675</v>
      </c>
      <c r="B600" s="119">
        <f>'[1]5-6 ЦК '!C850</f>
        <v>722.41715701999999</v>
      </c>
      <c r="C600" s="119">
        <f>'[1]5-6 ЦК '!D850</f>
        <v>809.67283940000004</v>
      </c>
      <c r="D600" s="119">
        <f>'[1]5-6 ЦК '!E850</f>
        <v>837.76885904000005</v>
      </c>
      <c r="E600" s="119">
        <f>'[1]5-6 ЦК '!F850</f>
        <v>848.72769097000003</v>
      </c>
      <c r="F600" s="119">
        <f>'[1]5-6 ЦК '!G850</f>
        <v>847.33100987</v>
      </c>
      <c r="G600" s="119">
        <f>'[1]5-6 ЦК '!H850</f>
        <v>836.12173833999998</v>
      </c>
      <c r="H600" s="119">
        <f>'[1]5-6 ЦК '!I850</f>
        <v>805.18872821000002</v>
      </c>
      <c r="I600" s="119">
        <f>'[1]5-6 ЦК '!J850</f>
        <v>774.28447176999998</v>
      </c>
      <c r="J600" s="119">
        <f>'[1]5-6 ЦК '!K850</f>
        <v>705.94839525999998</v>
      </c>
      <c r="K600" s="119">
        <f>'[1]5-6 ЦК '!L850</f>
        <v>636.75636971999995</v>
      </c>
      <c r="L600" s="119">
        <f>'[1]5-6 ЦК '!M850</f>
        <v>563.97953567000002</v>
      </c>
      <c r="M600" s="119">
        <f>'[1]5-6 ЦК '!N850</f>
        <v>522.72882049999998</v>
      </c>
      <c r="N600" s="119">
        <f>'[1]5-6 ЦК '!O850</f>
        <v>523.77546767000001</v>
      </c>
      <c r="O600" s="119">
        <f>'[1]5-6 ЦК '!P850</f>
        <v>528.15275325000005</v>
      </c>
      <c r="P600" s="119">
        <f>'[1]5-6 ЦК '!Q850</f>
        <v>537.21422206</v>
      </c>
      <c r="Q600" s="119">
        <f>'[1]5-6 ЦК '!R850</f>
        <v>537.08095837999997</v>
      </c>
      <c r="R600" s="119">
        <f>'[1]5-6 ЦК '!S850</f>
        <v>535.74345274999996</v>
      </c>
      <c r="S600" s="119">
        <f>'[1]5-6 ЦК '!T850</f>
        <v>521.82263604000002</v>
      </c>
      <c r="T600" s="119">
        <f>'[1]5-6 ЦК '!U850</f>
        <v>531.91110748999995</v>
      </c>
      <c r="U600" s="119">
        <f>'[1]5-6 ЦК '!V850</f>
        <v>537.56668984999999</v>
      </c>
      <c r="V600" s="119">
        <f>'[1]5-6 ЦК '!W850</f>
        <v>527.37455663000003</v>
      </c>
      <c r="W600" s="119">
        <f>'[1]5-6 ЦК '!X850</f>
        <v>521.85941376999995</v>
      </c>
      <c r="X600" s="119">
        <f>'[1]5-6 ЦК '!Y850</f>
        <v>529.02211267999996</v>
      </c>
      <c r="Y600" s="119">
        <f>'[1]5-6 ЦК '!Z850</f>
        <v>608.53439633000005</v>
      </c>
    </row>
    <row r="601" spans="1:25" x14ac:dyDescent="0.3">
      <c r="A601" s="123">
        <v>42676</v>
      </c>
      <c r="B601" s="119">
        <f>'[1]5-6 ЦК '!C851</f>
        <v>723.44993720000002</v>
      </c>
      <c r="C601" s="119">
        <f>'[1]5-6 ЦК '!D851</f>
        <v>824.61788381999997</v>
      </c>
      <c r="D601" s="119">
        <f>'[1]5-6 ЦК '!E851</f>
        <v>856.15332297999998</v>
      </c>
      <c r="E601" s="119">
        <f>'[1]5-6 ЦК '!F851</f>
        <v>862.50344431999997</v>
      </c>
      <c r="F601" s="119">
        <f>'[1]5-6 ЦК '!G851</f>
        <v>863.21755747999998</v>
      </c>
      <c r="G601" s="119">
        <f>'[1]5-6 ЦК '!H851</f>
        <v>837.44935958999997</v>
      </c>
      <c r="H601" s="119">
        <f>'[1]5-6 ЦК '!I851</f>
        <v>839.68464462999998</v>
      </c>
      <c r="I601" s="119">
        <f>'[1]5-6 ЦК '!J851</f>
        <v>814.14740971000003</v>
      </c>
      <c r="J601" s="119">
        <f>'[1]5-6 ЦК '!K851</f>
        <v>691.25325795000003</v>
      </c>
      <c r="K601" s="119">
        <f>'[1]5-6 ЦК '!L851</f>
        <v>596.95538495999995</v>
      </c>
      <c r="L601" s="119">
        <f>'[1]5-6 ЦК '!M851</f>
        <v>572.63678330000005</v>
      </c>
      <c r="M601" s="119">
        <f>'[1]5-6 ЦК '!N851</f>
        <v>562.01549852999995</v>
      </c>
      <c r="N601" s="119">
        <f>'[1]5-6 ЦК '!O851</f>
        <v>576.74916007000002</v>
      </c>
      <c r="O601" s="119">
        <f>'[1]5-6 ЦК '!P851</f>
        <v>600.71752958000002</v>
      </c>
      <c r="P601" s="119">
        <f>'[1]5-6 ЦК '!Q851</f>
        <v>595.95101706000003</v>
      </c>
      <c r="Q601" s="119">
        <f>'[1]5-6 ЦК '!R851</f>
        <v>593.68098027999997</v>
      </c>
      <c r="R601" s="119">
        <f>'[1]5-6 ЦК '!S851</f>
        <v>593.64555198999994</v>
      </c>
      <c r="S601" s="119">
        <f>'[1]5-6 ЦК '!T851</f>
        <v>585.32336381000005</v>
      </c>
      <c r="T601" s="119">
        <f>'[1]5-6 ЦК '!U851</f>
        <v>600.49481620999995</v>
      </c>
      <c r="U601" s="119">
        <f>'[1]5-6 ЦК '!V851</f>
        <v>615.04424160999997</v>
      </c>
      <c r="V601" s="119">
        <f>'[1]5-6 ЦК '!W851</f>
        <v>606.92007989000001</v>
      </c>
      <c r="W601" s="119">
        <f>'[1]5-6 ЦК '!X851</f>
        <v>594.78989003000004</v>
      </c>
      <c r="X601" s="119">
        <f>'[1]5-6 ЦК '!Y851</f>
        <v>593.49618487999999</v>
      </c>
      <c r="Y601" s="119">
        <f>'[1]5-6 ЦК '!Z851</f>
        <v>632.90546732999996</v>
      </c>
    </row>
    <row r="602" spans="1:25" x14ac:dyDescent="0.3">
      <c r="A602" s="123">
        <v>42677</v>
      </c>
      <c r="B602" s="119">
        <f>'[1]5-6 ЦК '!C852</f>
        <v>723.78787469999997</v>
      </c>
      <c r="C602" s="119">
        <f>'[1]5-6 ЦК '!D852</f>
        <v>832.72056250000003</v>
      </c>
      <c r="D602" s="119">
        <f>'[1]5-6 ЦК '!E852</f>
        <v>848.17886356999998</v>
      </c>
      <c r="E602" s="119">
        <f>'[1]5-6 ЦК '!F852</f>
        <v>845.94203263999998</v>
      </c>
      <c r="F602" s="119">
        <f>'[1]5-6 ЦК '!G852</f>
        <v>844.21278226000004</v>
      </c>
      <c r="G602" s="119">
        <f>'[1]5-6 ЦК '!H852</f>
        <v>851.12035163999997</v>
      </c>
      <c r="H602" s="119">
        <f>'[1]5-6 ЦК '!I852</f>
        <v>847.85395683000002</v>
      </c>
      <c r="I602" s="119">
        <f>'[1]5-6 ЦК '!J852</f>
        <v>821.82957526999996</v>
      </c>
      <c r="J602" s="119">
        <f>'[1]5-6 ЦК '!K852</f>
        <v>737.31426775</v>
      </c>
      <c r="K602" s="119">
        <f>'[1]5-6 ЦК '!L852</f>
        <v>659.47199842999999</v>
      </c>
      <c r="L602" s="119">
        <f>'[1]5-6 ЦК '!M852</f>
        <v>588.84323974999995</v>
      </c>
      <c r="M602" s="119">
        <f>'[1]5-6 ЦК '!N852</f>
        <v>578.61867824000001</v>
      </c>
      <c r="N602" s="119">
        <f>'[1]5-6 ЦК '!O852</f>
        <v>596.73851621999995</v>
      </c>
      <c r="O602" s="119">
        <f>'[1]5-6 ЦК '!P852</f>
        <v>622.43563748999998</v>
      </c>
      <c r="P602" s="119">
        <f>'[1]5-6 ЦК '!Q852</f>
        <v>635.17998604000002</v>
      </c>
      <c r="Q602" s="119">
        <f>'[1]5-6 ЦК '!R852</f>
        <v>644.15215150999995</v>
      </c>
      <c r="R602" s="119">
        <f>'[1]5-6 ЦК '!S852</f>
        <v>641.38235530999998</v>
      </c>
      <c r="S602" s="119">
        <f>'[1]5-6 ЦК '!T852</f>
        <v>643.84959947000004</v>
      </c>
      <c r="T602" s="119">
        <f>'[1]5-6 ЦК '!U852</f>
        <v>599.59979037000005</v>
      </c>
      <c r="U602" s="119">
        <f>'[1]5-6 ЦК '!V852</f>
        <v>602.03002031999995</v>
      </c>
      <c r="V602" s="119">
        <f>'[1]5-6 ЦК '!W852</f>
        <v>605.69678568999996</v>
      </c>
      <c r="W602" s="119">
        <f>'[1]5-6 ЦК '!X852</f>
        <v>628.38292204000004</v>
      </c>
      <c r="X602" s="119">
        <f>'[1]5-6 ЦК '!Y852</f>
        <v>649.52221465000002</v>
      </c>
      <c r="Y602" s="119">
        <f>'[1]5-6 ЦК '!Z852</f>
        <v>717.48487814999999</v>
      </c>
    </row>
    <row r="603" spans="1:25" x14ac:dyDescent="0.3">
      <c r="A603" s="123">
        <v>42678</v>
      </c>
      <c r="B603" s="119">
        <f>'[1]5-6 ЦК '!C853</f>
        <v>791.03065394999999</v>
      </c>
      <c r="C603" s="119">
        <f>'[1]5-6 ЦК '!D853</f>
        <v>845.82551235000005</v>
      </c>
      <c r="D603" s="119">
        <f>'[1]5-6 ЦК '!E853</f>
        <v>848.96916859999999</v>
      </c>
      <c r="E603" s="119">
        <f>'[1]5-6 ЦК '!F853</f>
        <v>848.03880267</v>
      </c>
      <c r="F603" s="119">
        <f>'[1]5-6 ЦК '!G853</f>
        <v>845.78537105999999</v>
      </c>
      <c r="G603" s="119">
        <f>'[1]5-6 ЦК '!H853</f>
        <v>850.33754269999997</v>
      </c>
      <c r="H603" s="119">
        <f>'[1]5-6 ЦК '!I853</f>
        <v>859.36157465999997</v>
      </c>
      <c r="I603" s="119">
        <f>'[1]5-6 ЦК '!J853</f>
        <v>848.44138736000002</v>
      </c>
      <c r="J603" s="119">
        <f>'[1]5-6 ЦК '!K853</f>
        <v>776.52481771999999</v>
      </c>
      <c r="K603" s="119">
        <f>'[1]5-6 ЦК '!L853</f>
        <v>705.58806722999998</v>
      </c>
      <c r="L603" s="119">
        <f>'[1]5-6 ЦК '!M853</f>
        <v>631.43862769999998</v>
      </c>
      <c r="M603" s="119">
        <f>'[1]5-6 ЦК '!N853</f>
        <v>606.16107639999996</v>
      </c>
      <c r="N603" s="119">
        <f>'[1]5-6 ЦК '!O853</f>
        <v>592.34044603999996</v>
      </c>
      <c r="O603" s="119">
        <f>'[1]5-6 ЦК '!P853</f>
        <v>586.07418683000003</v>
      </c>
      <c r="P603" s="119">
        <f>'[1]5-6 ЦК '!Q853</f>
        <v>582.02489453999999</v>
      </c>
      <c r="Q603" s="119">
        <f>'[1]5-6 ЦК '!R853</f>
        <v>580.31316465999998</v>
      </c>
      <c r="R603" s="119">
        <f>'[1]5-6 ЦК '!S853</f>
        <v>582.55183420000003</v>
      </c>
      <c r="S603" s="119">
        <f>'[1]5-6 ЦК '!T853</f>
        <v>582.01144302</v>
      </c>
      <c r="T603" s="119">
        <f>'[1]5-6 ЦК '!U853</f>
        <v>567.56737747</v>
      </c>
      <c r="U603" s="119">
        <f>'[1]5-6 ЦК '!V853</f>
        <v>554.87753452000004</v>
      </c>
      <c r="V603" s="119">
        <f>'[1]5-6 ЦК '!W853</f>
        <v>561.22753308999995</v>
      </c>
      <c r="W603" s="119">
        <f>'[1]5-6 ЦК '!X853</f>
        <v>579.81843997999999</v>
      </c>
      <c r="X603" s="119">
        <f>'[1]5-6 ЦК '!Y853</f>
        <v>582.70827265000003</v>
      </c>
      <c r="Y603" s="119">
        <f>'[1]5-6 ЦК '!Z853</f>
        <v>657.23739098999999</v>
      </c>
    </row>
    <row r="604" spans="1:25" x14ac:dyDescent="0.3">
      <c r="A604" s="123">
        <v>42679</v>
      </c>
      <c r="B604" s="119">
        <f>'[1]5-6 ЦК '!C854</f>
        <v>746.70460157000002</v>
      </c>
      <c r="C604" s="119">
        <f>'[1]5-6 ЦК '!D854</f>
        <v>806.99055553999995</v>
      </c>
      <c r="D604" s="119">
        <f>'[1]5-6 ЦК '!E854</f>
        <v>853.30436897000004</v>
      </c>
      <c r="E604" s="119">
        <f>'[1]5-6 ЦК '!F854</f>
        <v>853.15247776000001</v>
      </c>
      <c r="F604" s="119">
        <f>'[1]5-6 ЦК '!G854</f>
        <v>851.23833424999998</v>
      </c>
      <c r="G604" s="119">
        <f>'[1]5-6 ЦК '!H854</f>
        <v>854.40103751000004</v>
      </c>
      <c r="H604" s="119">
        <f>'[1]5-6 ЦК '!I854</f>
        <v>863.11277385999995</v>
      </c>
      <c r="I604" s="119">
        <f>'[1]5-6 ЦК '!J854</f>
        <v>856.64401905</v>
      </c>
      <c r="J604" s="119">
        <f>'[1]5-6 ЦК '!K854</f>
        <v>779.54030090000003</v>
      </c>
      <c r="K604" s="119">
        <f>'[1]5-6 ЦК '!L854</f>
        <v>708.34997701999998</v>
      </c>
      <c r="L604" s="119">
        <f>'[1]5-6 ЦК '!M854</f>
        <v>641.74351693000006</v>
      </c>
      <c r="M604" s="119">
        <f>'[1]5-6 ЦК '!N854</f>
        <v>622.27411155000004</v>
      </c>
      <c r="N604" s="119">
        <f>'[1]5-6 ЦК '!O854</f>
        <v>609.29184946999999</v>
      </c>
      <c r="O604" s="119">
        <f>'[1]5-6 ЦК '!P854</f>
        <v>600.54012776000002</v>
      </c>
      <c r="P604" s="119">
        <f>'[1]5-6 ЦК '!Q854</f>
        <v>595.03056046999995</v>
      </c>
      <c r="Q604" s="119">
        <f>'[1]5-6 ЦК '!R854</f>
        <v>591.89482592000002</v>
      </c>
      <c r="R604" s="119">
        <f>'[1]5-6 ЦК '!S854</f>
        <v>587.53553504000001</v>
      </c>
      <c r="S604" s="119">
        <f>'[1]5-6 ЦК '!T854</f>
        <v>579.69035104</v>
      </c>
      <c r="T604" s="119">
        <f>'[1]5-6 ЦК '!U854</f>
        <v>565.18342249</v>
      </c>
      <c r="U604" s="119">
        <f>'[1]5-6 ЦК '!V854</f>
        <v>553.90100536</v>
      </c>
      <c r="V604" s="119">
        <f>'[1]5-6 ЦК '!W854</f>
        <v>560.16060176999997</v>
      </c>
      <c r="W604" s="119">
        <f>'[1]5-6 ЦК '!X854</f>
        <v>579.72157455000001</v>
      </c>
      <c r="X604" s="119">
        <f>'[1]5-6 ЦК '!Y854</f>
        <v>581.54824585999995</v>
      </c>
      <c r="Y604" s="119">
        <f>'[1]5-6 ЦК '!Z854</f>
        <v>656.24115145999997</v>
      </c>
    </row>
    <row r="605" spans="1:25" x14ac:dyDescent="0.3">
      <c r="A605" s="123">
        <v>42680</v>
      </c>
      <c r="B605" s="119">
        <f>'[1]5-6 ЦК '!C855</f>
        <v>730.54014002999998</v>
      </c>
      <c r="C605" s="119">
        <f>'[1]5-6 ЦК '!D855</f>
        <v>815.07755582000004</v>
      </c>
      <c r="D605" s="119">
        <f>'[1]5-6 ЦК '!E855</f>
        <v>844.28256139999996</v>
      </c>
      <c r="E605" s="119">
        <f>'[1]5-6 ЦК '!F855</f>
        <v>845.96060991000002</v>
      </c>
      <c r="F605" s="119">
        <f>'[1]5-6 ЦК '!G855</f>
        <v>845.89976080999998</v>
      </c>
      <c r="G605" s="119">
        <f>'[1]5-6 ЦК '!H855</f>
        <v>837.81228847</v>
      </c>
      <c r="H605" s="119">
        <f>'[1]5-6 ЦК '!I855</f>
        <v>833.96526371000004</v>
      </c>
      <c r="I605" s="119">
        <f>'[1]5-6 ЦК '!J855</f>
        <v>826.54519631000005</v>
      </c>
      <c r="J605" s="119">
        <f>'[1]5-6 ЦК '!K855</f>
        <v>741.70706457999995</v>
      </c>
      <c r="K605" s="119">
        <f>'[1]5-6 ЦК '!L855</f>
        <v>660.06134353000004</v>
      </c>
      <c r="L605" s="119">
        <f>'[1]5-6 ЦК '!M855</f>
        <v>609.58535612000003</v>
      </c>
      <c r="M605" s="119">
        <f>'[1]5-6 ЦК '!N855</f>
        <v>571.55314596999995</v>
      </c>
      <c r="N605" s="119">
        <f>'[1]5-6 ЦК '!O855</f>
        <v>567.13048480999998</v>
      </c>
      <c r="O605" s="119">
        <f>'[1]5-6 ЦК '!P855</f>
        <v>567.18035520000001</v>
      </c>
      <c r="P605" s="119">
        <f>'[1]5-6 ЦК '!Q855</f>
        <v>561.68686328000001</v>
      </c>
      <c r="Q605" s="119">
        <f>'[1]5-6 ЦК '!R855</f>
        <v>561.84956996999995</v>
      </c>
      <c r="R605" s="119">
        <f>'[1]5-6 ЦК '!S855</f>
        <v>559.49431340000001</v>
      </c>
      <c r="S605" s="119">
        <f>'[1]5-6 ЦК '!T855</f>
        <v>578.46759585999996</v>
      </c>
      <c r="T605" s="119">
        <f>'[1]5-6 ЦК '!U855</f>
        <v>586.80674042999999</v>
      </c>
      <c r="U605" s="119">
        <f>'[1]5-6 ЦК '!V855</f>
        <v>591.71650648000002</v>
      </c>
      <c r="V605" s="119">
        <f>'[1]5-6 ЦК '!W855</f>
        <v>589.98650844999997</v>
      </c>
      <c r="W605" s="119">
        <f>'[1]5-6 ЦК '!X855</f>
        <v>599.74110659999997</v>
      </c>
      <c r="X605" s="119">
        <f>'[1]5-6 ЦК '!Y855</f>
        <v>602.97481195</v>
      </c>
      <c r="Y605" s="119">
        <f>'[1]5-6 ЦК '!Z855</f>
        <v>679.49986065999997</v>
      </c>
    </row>
    <row r="606" spans="1:25" x14ac:dyDescent="0.3">
      <c r="A606" s="123">
        <v>42681</v>
      </c>
      <c r="B606" s="119">
        <f>'[1]5-6 ЦК '!C856</f>
        <v>763.48673989999998</v>
      </c>
      <c r="C606" s="119">
        <f>'[1]5-6 ЦК '!D856</f>
        <v>834.71525264000002</v>
      </c>
      <c r="D606" s="119">
        <f>'[1]5-6 ЦК '!E856</f>
        <v>851.09788162999996</v>
      </c>
      <c r="E606" s="119">
        <f>'[1]5-6 ЦК '!F856</f>
        <v>850.59839015</v>
      </c>
      <c r="F606" s="119">
        <f>'[1]5-6 ЦК '!G856</f>
        <v>851.20220768000001</v>
      </c>
      <c r="G606" s="119">
        <f>'[1]5-6 ЦК '!H856</f>
        <v>852.17324274999999</v>
      </c>
      <c r="H606" s="119">
        <f>'[1]5-6 ЦК '!I856</f>
        <v>874.28711959999998</v>
      </c>
      <c r="I606" s="119">
        <f>'[1]5-6 ЦК '!J856</f>
        <v>866.30863703</v>
      </c>
      <c r="J606" s="119">
        <f>'[1]5-6 ЦК '!K856</f>
        <v>782.05367702000001</v>
      </c>
      <c r="K606" s="119">
        <f>'[1]5-6 ЦК '!L856</f>
        <v>687.76591052000003</v>
      </c>
      <c r="L606" s="119">
        <f>'[1]5-6 ЦК '!M856</f>
        <v>614.84483591000003</v>
      </c>
      <c r="M606" s="119">
        <f>'[1]5-6 ЦК '!N856</f>
        <v>584.78936254999996</v>
      </c>
      <c r="N606" s="119">
        <f>'[1]5-6 ЦК '!O856</f>
        <v>586.11562716000003</v>
      </c>
      <c r="O606" s="119">
        <f>'[1]5-6 ЦК '!P856</f>
        <v>575.82863367000004</v>
      </c>
      <c r="P606" s="119">
        <f>'[1]5-6 ЦК '!Q856</f>
        <v>569.09351297000001</v>
      </c>
      <c r="Q606" s="119">
        <f>'[1]5-6 ЦК '!R856</f>
        <v>569.14727567</v>
      </c>
      <c r="R606" s="119">
        <f>'[1]5-6 ЦК '!S856</f>
        <v>568.52536080000004</v>
      </c>
      <c r="S606" s="119">
        <f>'[1]5-6 ЦК '!T856</f>
        <v>585.20285182999999</v>
      </c>
      <c r="T606" s="119">
        <f>'[1]5-6 ЦК '!U856</f>
        <v>594.14172656000005</v>
      </c>
      <c r="U606" s="119">
        <f>'[1]5-6 ЦК '!V856</f>
        <v>596.74494678999997</v>
      </c>
      <c r="V606" s="119">
        <f>'[1]5-6 ЦК '!W856</f>
        <v>592.81099226000003</v>
      </c>
      <c r="W606" s="119">
        <f>'[1]5-6 ЦК '!X856</f>
        <v>592.40355169999998</v>
      </c>
      <c r="X606" s="119">
        <f>'[1]5-6 ЦК '!Y856</f>
        <v>619.64671146000001</v>
      </c>
      <c r="Y606" s="119">
        <f>'[1]5-6 ЦК '!Z856</f>
        <v>683.75075530000004</v>
      </c>
    </row>
    <row r="607" spans="1:25" x14ac:dyDescent="0.3">
      <c r="A607" s="123">
        <v>42682</v>
      </c>
      <c r="B607" s="119">
        <f>'[1]5-6 ЦК '!C857</f>
        <v>749.36634991999995</v>
      </c>
      <c r="C607" s="119">
        <f>'[1]5-6 ЦК '!D857</f>
        <v>835.38070433999997</v>
      </c>
      <c r="D607" s="119">
        <f>'[1]5-6 ЦК '!E857</f>
        <v>855.45118676000004</v>
      </c>
      <c r="E607" s="119">
        <f>'[1]5-6 ЦК '!F857</f>
        <v>846.97771861000001</v>
      </c>
      <c r="F607" s="119">
        <f>'[1]5-6 ЦК '!G857</f>
        <v>852.31993952000005</v>
      </c>
      <c r="G607" s="119">
        <f>'[1]5-6 ЦК '!H857</f>
        <v>861.63913088000004</v>
      </c>
      <c r="H607" s="119">
        <f>'[1]5-6 ЦК '!I857</f>
        <v>875.93443252999998</v>
      </c>
      <c r="I607" s="119">
        <f>'[1]5-6 ЦК '!J857</f>
        <v>825.39334813999994</v>
      </c>
      <c r="J607" s="119">
        <f>'[1]5-6 ЦК '!K857</f>
        <v>724.49906500999998</v>
      </c>
      <c r="K607" s="119">
        <f>'[1]5-6 ЦК '!L857</f>
        <v>687.62394610000001</v>
      </c>
      <c r="L607" s="119">
        <f>'[1]5-6 ЦК '!M857</f>
        <v>603.96158288000004</v>
      </c>
      <c r="M607" s="119">
        <f>'[1]5-6 ЦК '!N857</f>
        <v>586.44986646999996</v>
      </c>
      <c r="N607" s="119">
        <f>'[1]5-6 ЦК '!O857</f>
        <v>569.66767904000005</v>
      </c>
      <c r="O607" s="119">
        <f>'[1]5-6 ЦК '!P857</f>
        <v>569.65267094000001</v>
      </c>
      <c r="P607" s="119">
        <f>'[1]5-6 ЦК '!Q857</f>
        <v>562.26204260999998</v>
      </c>
      <c r="Q607" s="119">
        <f>'[1]5-6 ЦК '!R857</f>
        <v>556.17207731999997</v>
      </c>
      <c r="R607" s="119">
        <f>'[1]5-6 ЦК '!S857</f>
        <v>555.18231446000004</v>
      </c>
      <c r="S607" s="119">
        <f>'[1]5-6 ЦК '!T857</f>
        <v>573.64833399999998</v>
      </c>
      <c r="T607" s="119">
        <f>'[1]5-6 ЦК '!U857</f>
        <v>596.72057144999997</v>
      </c>
      <c r="U607" s="119">
        <f>'[1]5-6 ЦК '!V857</f>
        <v>601.41642377000005</v>
      </c>
      <c r="V607" s="119">
        <f>'[1]5-6 ЦК '!W857</f>
        <v>601.59363536000001</v>
      </c>
      <c r="W607" s="119">
        <f>'[1]5-6 ЦК '!X857</f>
        <v>605.27580206000005</v>
      </c>
      <c r="X607" s="119">
        <f>'[1]5-6 ЦК '!Y857</f>
        <v>619.92086232999998</v>
      </c>
      <c r="Y607" s="119">
        <f>'[1]5-6 ЦК '!Z857</f>
        <v>683.54091983000001</v>
      </c>
    </row>
    <row r="608" spans="1:25" x14ac:dyDescent="0.3">
      <c r="A608" s="123">
        <v>42683</v>
      </c>
      <c r="B608" s="119">
        <f>'[1]5-6 ЦК '!C858</f>
        <v>765.64268764999997</v>
      </c>
      <c r="C608" s="119">
        <f>'[1]5-6 ЦК '!D858</f>
        <v>852.17021807000003</v>
      </c>
      <c r="D608" s="119">
        <f>'[1]5-6 ЦК '!E858</f>
        <v>867.35739089000003</v>
      </c>
      <c r="E608" s="119">
        <f>'[1]5-6 ЦК '!F858</f>
        <v>864.45519546000003</v>
      </c>
      <c r="F608" s="119">
        <f>'[1]5-6 ЦК '!G858</f>
        <v>862.34913699000003</v>
      </c>
      <c r="G608" s="119">
        <f>'[1]5-6 ЦК '!H858</f>
        <v>858.95562071999996</v>
      </c>
      <c r="H608" s="119">
        <f>'[1]5-6 ЦК '!I858</f>
        <v>847.01862368000002</v>
      </c>
      <c r="I608" s="119">
        <f>'[1]5-6 ЦК '!J858</f>
        <v>815.93610235999995</v>
      </c>
      <c r="J608" s="119">
        <f>'[1]5-6 ЦК '!K858</f>
        <v>753.05769136000004</v>
      </c>
      <c r="K608" s="119">
        <f>'[1]5-6 ЦК '!L858</f>
        <v>692.58957092000003</v>
      </c>
      <c r="L608" s="119">
        <f>'[1]5-6 ЦК '!M858</f>
        <v>622.21911428999999</v>
      </c>
      <c r="M608" s="119">
        <f>'[1]5-6 ЦК '!N858</f>
        <v>590.51682532999996</v>
      </c>
      <c r="N608" s="119">
        <f>'[1]5-6 ЦК '!O858</f>
        <v>583.53784694000001</v>
      </c>
      <c r="O608" s="119">
        <f>'[1]5-6 ЦК '!P858</f>
        <v>586.16728351999996</v>
      </c>
      <c r="P608" s="119">
        <f>'[1]5-6 ЦК '!Q858</f>
        <v>581.98981293999998</v>
      </c>
      <c r="Q608" s="119">
        <f>'[1]5-6 ЦК '!R858</f>
        <v>577.07134277</v>
      </c>
      <c r="R608" s="119">
        <f>'[1]5-6 ЦК '!S858</f>
        <v>578.81489969999996</v>
      </c>
      <c r="S608" s="119">
        <f>'[1]5-6 ЦК '!T858</f>
        <v>585.72095647000003</v>
      </c>
      <c r="T608" s="119">
        <f>'[1]5-6 ЦК '!U858</f>
        <v>610.43376198999999</v>
      </c>
      <c r="U608" s="119">
        <f>'[1]5-6 ЦК '!V858</f>
        <v>621.01419123999995</v>
      </c>
      <c r="V608" s="119">
        <f>'[1]5-6 ЦК '!W858</f>
        <v>652.50806924999995</v>
      </c>
      <c r="W608" s="119">
        <f>'[1]5-6 ЦК '!X858</f>
        <v>673.61503072999994</v>
      </c>
      <c r="X608" s="119">
        <f>'[1]5-6 ЦК '!Y858</f>
        <v>659.59341714000004</v>
      </c>
      <c r="Y608" s="119">
        <f>'[1]5-6 ЦК '!Z858</f>
        <v>664.43976827999995</v>
      </c>
    </row>
    <row r="609" spans="1:25" x14ac:dyDescent="0.3">
      <c r="A609" s="123">
        <v>42684</v>
      </c>
      <c r="B609" s="119">
        <f>'[1]5-6 ЦК '!C859</f>
        <v>756.02198417</v>
      </c>
      <c r="C609" s="119">
        <f>'[1]5-6 ЦК '!D859</f>
        <v>844.51528042999996</v>
      </c>
      <c r="D609" s="119">
        <f>'[1]5-6 ЦК '!E859</f>
        <v>862.57292356999994</v>
      </c>
      <c r="E609" s="119">
        <f>'[1]5-6 ЦК '!F859</f>
        <v>860.93071554000005</v>
      </c>
      <c r="F609" s="119">
        <f>'[1]5-6 ЦК '!G859</f>
        <v>867.0870165</v>
      </c>
      <c r="G609" s="119">
        <f>'[1]5-6 ЦК '!H859</f>
        <v>870.58241554999995</v>
      </c>
      <c r="H609" s="119">
        <f>'[1]5-6 ЦК '!I859</f>
        <v>840.01689295999995</v>
      </c>
      <c r="I609" s="119">
        <f>'[1]5-6 ЦК '!J859</f>
        <v>824.20093845999997</v>
      </c>
      <c r="J609" s="119">
        <f>'[1]5-6 ЦК '!K859</f>
        <v>771.81714589000001</v>
      </c>
      <c r="K609" s="119">
        <f>'[1]5-6 ЦК '!L859</f>
        <v>690.18339164999998</v>
      </c>
      <c r="L609" s="119">
        <f>'[1]5-6 ЦК '!M859</f>
        <v>617.98071440000001</v>
      </c>
      <c r="M609" s="119">
        <f>'[1]5-6 ЦК '!N859</f>
        <v>592.92842947999998</v>
      </c>
      <c r="N609" s="119">
        <f>'[1]5-6 ЦК '!O859</f>
        <v>624.69592999999998</v>
      </c>
      <c r="O609" s="119">
        <f>'[1]5-6 ЦК '!P859</f>
        <v>642.96886246999998</v>
      </c>
      <c r="P609" s="119">
        <f>'[1]5-6 ЦК '!Q859</f>
        <v>639.04885979999995</v>
      </c>
      <c r="Q609" s="119">
        <f>'[1]5-6 ЦК '!R859</f>
        <v>644.30472204</v>
      </c>
      <c r="R609" s="119">
        <f>'[1]5-6 ЦК '!S859</f>
        <v>648.01282484000001</v>
      </c>
      <c r="S609" s="119">
        <f>'[1]5-6 ЦК '!T859</f>
        <v>632.95133826999995</v>
      </c>
      <c r="T609" s="119">
        <f>'[1]5-6 ЦК '!U859</f>
        <v>607.58363147</v>
      </c>
      <c r="U609" s="119">
        <f>'[1]5-6 ЦК '!V859</f>
        <v>617.04415678999999</v>
      </c>
      <c r="V609" s="119">
        <f>'[1]5-6 ЦК '!W859</f>
        <v>603.66256375</v>
      </c>
      <c r="W609" s="119">
        <f>'[1]5-6 ЦК '!X859</f>
        <v>604.72311548000005</v>
      </c>
      <c r="X609" s="119">
        <f>'[1]5-6 ЦК '!Y859</f>
        <v>612.69921165999995</v>
      </c>
      <c r="Y609" s="119">
        <f>'[1]5-6 ЦК '!Z859</f>
        <v>670.02674796999997</v>
      </c>
    </row>
    <row r="610" spans="1:25" x14ac:dyDescent="0.3">
      <c r="A610" s="123">
        <v>42685</v>
      </c>
      <c r="B610" s="119">
        <f>'[1]5-6 ЦК '!C860</f>
        <v>739.50082970000005</v>
      </c>
      <c r="C610" s="119">
        <f>'[1]5-6 ЦК '!D860</f>
        <v>841.13003127000002</v>
      </c>
      <c r="D610" s="119">
        <f>'[1]5-6 ЦК '!E860</f>
        <v>894.39744469000004</v>
      </c>
      <c r="E610" s="119">
        <f>'[1]5-6 ЦК '!F860</f>
        <v>859.77084233000005</v>
      </c>
      <c r="F610" s="119">
        <f>'[1]5-6 ЦК '!G860</f>
        <v>859.85398169999996</v>
      </c>
      <c r="G610" s="119">
        <f>'[1]5-6 ЦК '!H860</f>
        <v>869.96321094999996</v>
      </c>
      <c r="H610" s="119">
        <f>'[1]5-6 ЦК '!I860</f>
        <v>866.46458746999997</v>
      </c>
      <c r="I610" s="119">
        <f>'[1]5-6 ЦК '!J860</f>
        <v>832.84886828000003</v>
      </c>
      <c r="J610" s="119">
        <f>'[1]5-6 ЦК '!K860</f>
        <v>757.83677839999996</v>
      </c>
      <c r="K610" s="119">
        <f>'[1]5-6 ЦК '!L860</f>
        <v>676.18640925</v>
      </c>
      <c r="L610" s="119">
        <f>'[1]5-6 ЦК '!M860</f>
        <v>601.81484187000001</v>
      </c>
      <c r="M610" s="119">
        <f>'[1]5-6 ЦК '!N860</f>
        <v>579.95148953</v>
      </c>
      <c r="N610" s="119">
        <f>'[1]5-6 ЦК '!O860</f>
        <v>595.29398676000005</v>
      </c>
      <c r="O610" s="119">
        <f>'[1]5-6 ЦК '!P860</f>
        <v>597.36678093</v>
      </c>
      <c r="P610" s="119">
        <f>'[1]5-6 ЦК '!Q860</f>
        <v>596.57957849000002</v>
      </c>
      <c r="Q610" s="119">
        <f>'[1]5-6 ЦК '!R860</f>
        <v>633.77340336999998</v>
      </c>
      <c r="R610" s="119">
        <f>'[1]5-6 ЦК '!S860</f>
        <v>643.85301683</v>
      </c>
      <c r="S610" s="119">
        <f>'[1]5-6 ЦК '!T860</f>
        <v>652.85101108000003</v>
      </c>
      <c r="T610" s="119">
        <f>'[1]5-6 ЦК '!U860</f>
        <v>603.62749659999997</v>
      </c>
      <c r="U610" s="119">
        <f>'[1]5-6 ЦК '!V860</f>
        <v>600.43765870000004</v>
      </c>
      <c r="V610" s="119">
        <f>'[1]5-6 ЦК '!W860</f>
        <v>614.40441353000006</v>
      </c>
      <c r="W610" s="119">
        <f>'[1]5-6 ЦК '!X860</f>
        <v>620.51252348000003</v>
      </c>
      <c r="X610" s="119">
        <f>'[1]5-6 ЦК '!Y860</f>
        <v>661.19230743000003</v>
      </c>
      <c r="Y610" s="119">
        <f>'[1]5-6 ЦК '!Z860</f>
        <v>734.56740688000002</v>
      </c>
    </row>
    <row r="611" spans="1:25" x14ac:dyDescent="0.3">
      <c r="A611" s="123">
        <v>42686</v>
      </c>
      <c r="B611" s="119">
        <f>'[1]5-6 ЦК '!C861</f>
        <v>725.14813611</v>
      </c>
      <c r="C611" s="119">
        <f>'[1]5-6 ЦК '!D861</f>
        <v>810.72979253000005</v>
      </c>
      <c r="D611" s="119">
        <f>'[1]5-6 ЦК '!E861</f>
        <v>868.38078596000003</v>
      </c>
      <c r="E611" s="119">
        <f>'[1]5-6 ЦК '!F861</f>
        <v>876.95916799999998</v>
      </c>
      <c r="F611" s="119">
        <f>'[1]5-6 ЦК '!G861</f>
        <v>881.54813375000003</v>
      </c>
      <c r="G611" s="119">
        <f>'[1]5-6 ЦК '!H861</f>
        <v>872.04520133000005</v>
      </c>
      <c r="H611" s="119">
        <f>'[1]5-6 ЦК '!I861</f>
        <v>848.33009116000005</v>
      </c>
      <c r="I611" s="119">
        <f>'[1]5-6 ЦК '!J861</f>
        <v>821.73345641000003</v>
      </c>
      <c r="J611" s="119">
        <f>'[1]5-6 ЦК '!K861</f>
        <v>733.52228614000001</v>
      </c>
      <c r="K611" s="119">
        <f>'[1]5-6 ЦК '!L861</f>
        <v>628.25507980999998</v>
      </c>
      <c r="L611" s="119">
        <f>'[1]5-6 ЦК '!M861</f>
        <v>566.25249440000005</v>
      </c>
      <c r="M611" s="119">
        <f>'[1]5-6 ЦК '!N861</f>
        <v>524.81526482000004</v>
      </c>
      <c r="N611" s="119">
        <f>'[1]5-6 ЦК '!O861</f>
        <v>518.87360192000006</v>
      </c>
      <c r="O611" s="119">
        <f>'[1]5-6 ЦК '!P861</f>
        <v>522.47185294999997</v>
      </c>
      <c r="P611" s="119">
        <f>'[1]5-6 ЦК '!Q861</f>
        <v>546.74986004000004</v>
      </c>
      <c r="Q611" s="119">
        <f>'[1]5-6 ЦК '!R861</f>
        <v>549.36745946999997</v>
      </c>
      <c r="R611" s="119">
        <f>'[1]5-6 ЦК '!S861</f>
        <v>545.36861338999995</v>
      </c>
      <c r="S611" s="119">
        <f>'[1]5-6 ЦК '!T861</f>
        <v>546.02676626000004</v>
      </c>
      <c r="T611" s="119">
        <f>'[1]5-6 ЦК '!U861</f>
        <v>583.96709795000004</v>
      </c>
      <c r="U611" s="119">
        <f>'[1]5-6 ЦК '!V861</f>
        <v>563.58997905000001</v>
      </c>
      <c r="V611" s="119">
        <f>'[1]5-6 ЦК '!W861</f>
        <v>532.41832713999997</v>
      </c>
      <c r="W611" s="119">
        <f>'[1]5-6 ЦК '!X861</f>
        <v>521.68164667999997</v>
      </c>
      <c r="X611" s="119">
        <f>'[1]5-6 ЦК '!Y861</f>
        <v>534.27086029999998</v>
      </c>
      <c r="Y611" s="119">
        <f>'[1]5-6 ЦК '!Z861</f>
        <v>617.64474323000002</v>
      </c>
    </row>
    <row r="612" spans="1:25" x14ac:dyDescent="0.3">
      <c r="A612" s="123">
        <v>42687</v>
      </c>
      <c r="B612" s="119">
        <f>'[1]5-6 ЦК '!C862</f>
        <v>706.87121305000005</v>
      </c>
      <c r="C612" s="119">
        <f>'[1]5-6 ЦК '!D862</f>
        <v>804.09850181000002</v>
      </c>
      <c r="D612" s="119">
        <f>'[1]5-6 ЦК '!E862</f>
        <v>858.81360108000001</v>
      </c>
      <c r="E612" s="119">
        <f>'[1]5-6 ЦК '!F862</f>
        <v>866.96498254999995</v>
      </c>
      <c r="F612" s="119">
        <f>'[1]5-6 ЦК '!G862</f>
        <v>870.76942462</v>
      </c>
      <c r="G612" s="119">
        <f>'[1]5-6 ЦК '!H862</f>
        <v>864.90513654999995</v>
      </c>
      <c r="H612" s="119">
        <f>'[1]5-6 ЦК '!I862</f>
        <v>842.37311046000002</v>
      </c>
      <c r="I612" s="119">
        <f>'[1]5-6 ЦК '!J862</f>
        <v>826.14269534000005</v>
      </c>
      <c r="J612" s="119">
        <f>'[1]5-6 ЦК '!K862</f>
        <v>744.96231115000001</v>
      </c>
      <c r="K612" s="119">
        <f>'[1]5-6 ЦК '!L862</f>
        <v>657.29704676999995</v>
      </c>
      <c r="L612" s="119">
        <f>'[1]5-6 ЦК '!M862</f>
        <v>579.00068771999997</v>
      </c>
      <c r="M612" s="119">
        <f>'[1]5-6 ЦК '!N862</f>
        <v>569.27829251000003</v>
      </c>
      <c r="N612" s="119">
        <f>'[1]5-6 ЦК '!O862</f>
        <v>552.73389605</v>
      </c>
      <c r="O612" s="119">
        <f>'[1]5-6 ЦК '!P862</f>
        <v>541.24210655000002</v>
      </c>
      <c r="P612" s="119">
        <f>'[1]5-6 ЦК '!Q862</f>
        <v>530.99597920999997</v>
      </c>
      <c r="Q612" s="119">
        <f>'[1]5-6 ЦК '!R862</f>
        <v>529.76669578999997</v>
      </c>
      <c r="R612" s="119">
        <f>'[1]5-6 ЦК '!S862</f>
        <v>531.57890189</v>
      </c>
      <c r="S612" s="119">
        <f>'[1]5-6 ЦК '!T862</f>
        <v>563.59691912999995</v>
      </c>
      <c r="T612" s="119">
        <f>'[1]5-6 ЦК '!U862</f>
        <v>621.39909983999996</v>
      </c>
      <c r="U612" s="119">
        <f>'[1]5-6 ЦК '!V862</f>
        <v>553.99648975000002</v>
      </c>
      <c r="V612" s="119">
        <f>'[1]5-6 ЦК '!W862</f>
        <v>483.59942926999997</v>
      </c>
      <c r="W612" s="119">
        <f>'[1]5-6 ЦК '!X862</f>
        <v>496.87338951999999</v>
      </c>
      <c r="X612" s="119">
        <f>'[1]5-6 ЦК '!Y862</f>
        <v>540.46884249000004</v>
      </c>
      <c r="Y612" s="119">
        <f>'[1]5-6 ЦК '!Z862</f>
        <v>606.37683030000005</v>
      </c>
    </row>
    <row r="613" spans="1:25" x14ac:dyDescent="0.3">
      <c r="A613" s="123">
        <v>42688</v>
      </c>
      <c r="B613" s="119">
        <f>'[1]5-6 ЦК '!C863</f>
        <v>715.93652020000002</v>
      </c>
      <c r="C613" s="119">
        <f>'[1]5-6 ЦК '!D863</f>
        <v>822.80424175999997</v>
      </c>
      <c r="D613" s="119">
        <f>'[1]5-6 ЦК '!E863</f>
        <v>853.99214074999998</v>
      </c>
      <c r="E613" s="119">
        <f>'[1]5-6 ЦК '!F863</f>
        <v>852.42246340999998</v>
      </c>
      <c r="F613" s="119">
        <f>'[1]5-6 ЦК '!G863</f>
        <v>908.00701090999996</v>
      </c>
      <c r="G613" s="119">
        <f>'[1]5-6 ЦК '!H863</f>
        <v>950.78748632999998</v>
      </c>
      <c r="H613" s="119">
        <f>'[1]5-6 ЦК '!I863</f>
        <v>950.96442337999997</v>
      </c>
      <c r="I613" s="119">
        <f>'[1]5-6 ЦК '!J863</f>
        <v>901.32365816000004</v>
      </c>
      <c r="J613" s="119">
        <f>'[1]5-6 ЦК '!K863</f>
        <v>815.67530003000002</v>
      </c>
      <c r="K613" s="119">
        <f>'[1]5-6 ЦК '!L863</f>
        <v>746.14574757000003</v>
      </c>
      <c r="L613" s="119">
        <f>'[1]5-6 ЦК '!M863</f>
        <v>673.80879262999997</v>
      </c>
      <c r="M613" s="119">
        <f>'[1]5-6 ЦК '!N863</f>
        <v>640.98025206</v>
      </c>
      <c r="N613" s="119">
        <f>'[1]5-6 ЦК '!O863</f>
        <v>651.08996840999998</v>
      </c>
      <c r="O613" s="119">
        <f>'[1]5-6 ЦК '!P863</f>
        <v>651.87674302999994</v>
      </c>
      <c r="P613" s="119">
        <f>'[1]5-6 ЦК '!Q863</f>
        <v>659.17313063999995</v>
      </c>
      <c r="Q613" s="119">
        <f>'[1]5-6 ЦК '!R863</f>
        <v>661.21178723000003</v>
      </c>
      <c r="R613" s="119">
        <f>'[1]5-6 ЦК '!S863</f>
        <v>656.16621364000002</v>
      </c>
      <c r="S613" s="119">
        <f>'[1]5-6 ЦК '!T863</f>
        <v>649.12008895999998</v>
      </c>
      <c r="T613" s="119">
        <f>'[1]5-6 ЦК '!U863</f>
        <v>639.86179345000005</v>
      </c>
      <c r="U613" s="119">
        <f>'[1]5-6 ЦК '!V863</f>
        <v>637.89042293</v>
      </c>
      <c r="V613" s="119">
        <f>'[1]5-6 ЦК '!W863</f>
        <v>636.75398179000001</v>
      </c>
      <c r="W613" s="119">
        <f>'[1]5-6 ЦК '!X863</f>
        <v>638.24701345000005</v>
      </c>
      <c r="X613" s="119">
        <f>'[1]5-6 ЦК '!Y863</f>
        <v>656.62088463999999</v>
      </c>
      <c r="Y613" s="119">
        <f>'[1]5-6 ЦК '!Z863</f>
        <v>748.60703048000005</v>
      </c>
    </row>
    <row r="614" spans="1:25" x14ac:dyDescent="0.3">
      <c r="A614" s="123">
        <v>42689</v>
      </c>
      <c r="B614" s="119">
        <f>'[1]5-6 ЦК '!C864</f>
        <v>845.65230106000001</v>
      </c>
      <c r="C614" s="119">
        <f>'[1]5-6 ЦК '!D864</f>
        <v>927.51691016999996</v>
      </c>
      <c r="D614" s="119">
        <f>'[1]5-6 ЦК '!E864</f>
        <v>941.27428765000002</v>
      </c>
      <c r="E614" s="119">
        <f>'[1]5-6 ЦК '!F864</f>
        <v>943.87999362000005</v>
      </c>
      <c r="F614" s="119">
        <f>'[1]5-6 ЦК '!G864</f>
        <v>948.49781015999997</v>
      </c>
      <c r="G614" s="119">
        <f>'[1]5-6 ЦК '!H864</f>
        <v>953.61370662000002</v>
      </c>
      <c r="H614" s="119">
        <f>'[1]5-6 ЦК '!I864</f>
        <v>947.29076753000004</v>
      </c>
      <c r="I614" s="119">
        <f>'[1]5-6 ЦК '!J864</f>
        <v>870.20101649000003</v>
      </c>
      <c r="J614" s="119">
        <f>'[1]5-6 ЦК '!K864</f>
        <v>804.39911617999996</v>
      </c>
      <c r="K614" s="119">
        <f>'[1]5-6 ЦК '!L864</f>
        <v>739.24158235000004</v>
      </c>
      <c r="L614" s="119">
        <f>'[1]5-6 ЦК '!M864</f>
        <v>667.85769318999996</v>
      </c>
      <c r="M614" s="119">
        <f>'[1]5-6 ЦК '!N864</f>
        <v>635.28525302000003</v>
      </c>
      <c r="N614" s="119">
        <f>'[1]5-6 ЦК '!O864</f>
        <v>630.58675604999996</v>
      </c>
      <c r="O614" s="119">
        <f>'[1]5-6 ЦК '!P864</f>
        <v>630.56648748999999</v>
      </c>
      <c r="P614" s="119">
        <f>'[1]5-6 ЦК '!Q864</f>
        <v>642.34122367999998</v>
      </c>
      <c r="Q614" s="119">
        <f>'[1]5-6 ЦК '!R864</f>
        <v>642.97109307999995</v>
      </c>
      <c r="R614" s="119">
        <f>'[1]5-6 ЦК '!S864</f>
        <v>639.22516387999997</v>
      </c>
      <c r="S614" s="119">
        <f>'[1]5-6 ЦК '!T864</f>
        <v>634.94552044</v>
      </c>
      <c r="T614" s="119">
        <f>'[1]5-6 ЦК '!U864</f>
        <v>627.69209535000005</v>
      </c>
      <c r="U614" s="119">
        <f>'[1]5-6 ЦК '!V864</f>
        <v>632.19879979999996</v>
      </c>
      <c r="V614" s="119">
        <f>'[1]5-6 ЦК '!W864</f>
        <v>662.49439385000005</v>
      </c>
      <c r="W614" s="119">
        <f>'[1]5-6 ЦК '!X864</f>
        <v>672.33092735000002</v>
      </c>
      <c r="X614" s="119">
        <f>'[1]5-6 ЦК '!Y864</f>
        <v>679.55410451</v>
      </c>
      <c r="Y614" s="119">
        <f>'[1]5-6 ЦК '!Z864</f>
        <v>735.37157422999996</v>
      </c>
    </row>
    <row r="615" spans="1:25" x14ac:dyDescent="0.3">
      <c r="A615" s="123">
        <v>42690</v>
      </c>
      <c r="B615" s="119">
        <f>'[1]5-6 ЦК '!C865</f>
        <v>790.13997903999996</v>
      </c>
      <c r="C615" s="119">
        <f>'[1]5-6 ЦК '!D865</f>
        <v>863.70627463000005</v>
      </c>
      <c r="D615" s="119">
        <f>'[1]5-6 ЦК '!E865</f>
        <v>876.35203683999998</v>
      </c>
      <c r="E615" s="119">
        <f>'[1]5-6 ЦК '!F865</f>
        <v>882.44187764000003</v>
      </c>
      <c r="F615" s="119">
        <f>'[1]5-6 ЦК '!G865</f>
        <v>882.50678473000005</v>
      </c>
      <c r="G615" s="119">
        <f>'[1]5-6 ЦК '!H865</f>
        <v>932.43340703000001</v>
      </c>
      <c r="H615" s="119">
        <f>'[1]5-6 ЦК '!I865</f>
        <v>943.95073319999995</v>
      </c>
      <c r="I615" s="119">
        <f>'[1]5-6 ЦК '!J865</f>
        <v>888.68005268000002</v>
      </c>
      <c r="J615" s="119">
        <f>'[1]5-6 ЦК '!K865</f>
        <v>813.03003077000005</v>
      </c>
      <c r="K615" s="119">
        <f>'[1]5-6 ЦК '!L865</f>
        <v>726.28334872999994</v>
      </c>
      <c r="L615" s="119">
        <f>'[1]5-6 ЦК '!M865</f>
        <v>671.28901783000003</v>
      </c>
      <c r="M615" s="119">
        <f>'[1]5-6 ЦК '!N865</f>
        <v>646.75555319</v>
      </c>
      <c r="N615" s="119">
        <f>'[1]5-6 ЦК '!O865</f>
        <v>653.83906031000004</v>
      </c>
      <c r="O615" s="119">
        <f>'[1]5-6 ЦК '!P865</f>
        <v>676.81059648999997</v>
      </c>
      <c r="P615" s="119">
        <f>'[1]5-6 ЦК '!Q865</f>
        <v>681.95174416999998</v>
      </c>
      <c r="Q615" s="119">
        <f>'[1]5-6 ЦК '!R865</f>
        <v>680.86018875000002</v>
      </c>
      <c r="R615" s="119">
        <f>'[1]5-6 ЦК '!S865</f>
        <v>668.32410405999997</v>
      </c>
      <c r="S615" s="119">
        <f>'[1]5-6 ЦК '!T865</f>
        <v>669.28675768000005</v>
      </c>
      <c r="T615" s="119">
        <f>'[1]5-6 ЦК '!U865</f>
        <v>663.97363432999998</v>
      </c>
      <c r="U615" s="119">
        <f>'[1]5-6 ЦК '!V865</f>
        <v>666.05512433000001</v>
      </c>
      <c r="V615" s="119">
        <f>'[1]5-6 ЦК '!W865</f>
        <v>668.82086810999999</v>
      </c>
      <c r="W615" s="119">
        <f>'[1]5-6 ЦК '!X865</f>
        <v>681.46012617999997</v>
      </c>
      <c r="X615" s="119">
        <f>'[1]5-6 ЦК '!Y865</f>
        <v>693.78479873000003</v>
      </c>
      <c r="Y615" s="119">
        <f>'[1]5-6 ЦК '!Z865</f>
        <v>783.75020825000001</v>
      </c>
    </row>
    <row r="616" spans="1:25" x14ac:dyDescent="0.3">
      <c r="A616" s="123">
        <v>42691</v>
      </c>
      <c r="B616" s="119">
        <f>'[1]5-6 ЦК '!C866</f>
        <v>870.78254986000002</v>
      </c>
      <c r="C616" s="119">
        <f>'[1]5-6 ЦК '!D866</f>
        <v>947.25288900999999</v>
      </c>
      <c r="D616" s="119">
        <f>'[1]5-6 ЦК '!E866</f>
        <v>962.92910875999996</v>
      </c>
      <c r="E616" s="119">
        <f>'[1]5-6 ЦК '!F866</f>
        <v>969.06373705999999</v>
      </c>
      <c r="F616" s="119">
        <f>'[1]5-6 ЦК '!G866</f>
        <v>968.43138568999996</v>
      </c>
      <c r="G616" s="119">
        <f>'[1]5-6 ЦК '!H866</f>
        <v>973.79573560999995</v>
      </c>
      <c r="H616" s="119">
        <f>'[1]5-6 ЦК '!I866</f>
        <v>963.30747429999997</v>
      </c>
      <c r="I616" s="119">
        <f>'[1]5-6 ЦК '!J866</f>
        <v>888.33309999000005</v>
      </c>
      <c r="J616" s="119">
        <f>'[1]5-6 ЦК '!K866</f>
        <v>809.47549891999995</v>
      </c>
      <c r="K616" s="119">
        <f>'[1]5-6 ЦК '!L866</f>
        <v>726.51665869999999</v>
      </c>
      <c r="L616" s="119">
        <f>'[1]5-6 ЦК '!M866</f>
        <v>672.41523433999998</v>
      </c>
      <c r="M616" s="119">
        <f>'[1]5-6 ЦК '!N866</f>
        <v>657.35988008000004</v>
      </c>
      <c r="N616" s="119">
        <f>'[1]5-6 ЦК '!O866</f>
        <v>660.70436786000005</v>
      </c>
      <c r="O616" s="119">
        <f>'[1]5-6 ЦК '!P866</f>
        <v>670.47814953</v>
      </c>
      <c r="P616" s="119">
        <f>'[1]5-6 ЦК '!Q866</f>
        <v>672.69640143000004</v>
      </c>
      <c r="Q616" s="119">
        <f>'[1]5-6 ЦК '!R866</f>
        <v>668.89093909999997</v>
      </c>
      <c r="R616" s="119">
        <f>'[1]5-6 ЦК '!S866</f>
        <v>691.44905444999995</v>
      </c>
      <c r="S616" s="119">
        <f>'[1]5-6 ЦК '!T866</f>
        <v>723.25187861999996</v>
      </c>
      <c r="T616" s="119">
        <f>'[1]5-6 ЦК '!U866</f>
        <v>683.31706244999998</v>
      </c>
      <c r="U616" s="119">
        <f>'[1]5-6 ЦК '!V866</f>
        <v>615.4758286</v>
      </c>
      <c r="V616" s="119">
        <f>'[1]5-6 ЦК '!W866</f>
        <v>623.35935592999999</v>
      </c>
      <c r="W616" s="119">
        <f>'[1]5-6 ЦК '!X866</f>
        <v>640.89535275000003</v>
      </c>
      <c r="X616" s="119">
        <f>'[1]5-6 ЦК '!Y866</f>
        <v>680.73174846999996</v>
      </c>
      <c r="Y616" s="119">
        <f>'[1]5-6 ЦК '!Z866</f>
        <v>736.60674972000004</v>
      </c>
    </row>
    <row r="617" spans="1:25" x14ac:dyDescent="0.3">
      <c r="A617" s="123">
        <v>42692</v>
      </c>
      <c r="B617" s="119">
        <f>'[1]5-6 ЦК '!C867</f>
        <v>844.08326173</v>
      </c>
      <c r="C617" s="119">
        <f>'[1]5-6 ЦК '!D867</f>
        <v>944.04417174000002</v>
      </c>
      <c r="D617" s="119">
        <f>'[1]5-6 ЦК '!E867</f>
        <v>966.98488391000001</v>
      </c>
      <c r="E617" s="119">
        <f>'[1]5-6 ЦК '!F867</f>
        <v>967.31820691999997</v>
      </c>
      <c r="F617" s="119">
        <f>'[1]5-6 ЦК '!G867</f>
        <v>967.41577679</v>
      </c>
      <c r="G617" s="119">
        <f>'[1]5-6 ЦК '!H867</f>
        <v>970.02588518000005</v>
      </c>
      <c r="H617" s="119">
        <f>'[1]5-6 ЦК '!I867</f>
        <v>968.67807260999996</v>
      </c>
      <c r="I617" s="119">
        <f>'[1]5-6 ЦК '!J867</f>
        <v>889.73375136000004</v>
      </c>
      <c r="J617" s="119">
        <f>'[1]5-6 ЦК '!K867</f>
        <v>803.56187361000002</v>
      </c>
      <c r="K617" s="119">
        <f>'[1]5-6 ЦК '!L867</f>
        <v>723.04828646999999</v>
      </c>
      <c r="L617" s="119">
        <f>'[1]5-6 ЦК '!M867</f>
        <v>655.21450525</v>
      </c>
      <c r="M617" s="119">
        <f>'[1]5-6 ЦК '!N867</f>
        <v>646.24409653999999</v>
      </c>
      <c r="N617" s="119">
        <f>'[1]5-6 ЦК '!O867</f>
        <v>665.58710838000002</v>
      </c>
      <c r="O617" s="119">
        <f>'[1]5-6 ЦК '!P867</f>
        <v>667.83080528999994</v>
      </c>
      <c r="P617" s="119">
        <f>'[1]5-6 ЦК '!Q867</f>
        <v>698.93622525000001</v>
      </c>
      <c r="Q617" s="119">
        <f>'[1]5-6 ЦК '!R867</f>
        <v>700.26148339999997</v>
      </c>
      <c r="R617" s="119">
        <f>'[1]5-6 ЦК '!S867</f>
        <v>699.30027543999995</v>
      </c>
      <c r="S617" s="119">
        <f>'[1]5-6 ЦК '!T867</f>
        <v>666.96498497000005</v>
      </c>
      <c r="T617" s="119">
        <f>'[1]5-6 ЦК '!U867</f>
        <v>632.74298309999995</v>
      </c>
      <c r="U617" s="119">
        <f>'[1]5-6 ЦК '!V867</f>
        <v>627.72381278</v>
      </c>
      <c r="V617" s="119">
        <f>'[1]5-6 ЦК '!W867</f>
        <v>623.70562517999997</v>
      </c>
      <c r="W617" s="119">
        <f>'[1]5-6 ЦК '!X867</f>
        <v>641.39843203999999</v>
      </c>
      <c r="X617" s="119">
        <f>'[1]5-6 ЦК '!Y867</f>
        <v>666.83660473999998</v>
      </c>
      <c r="Y617" s="119">
        <f>'[1]5-6 ЦК '!Z867</f>
        <v>757.76924340999994</v>
      </c>
    </row>
    <row r="618" spans="1:25" x14ac:dyDescent="0.3">
      <c r="A618" s="123">
        <v>42693</v>
      </c>
      <c r="B618" s="119">
        <f>'[1]5-6 ЦК '!C868</f>
        <v>723.54143944999998</v>
      </c>
      <c r="C618" s="119">
        <f>'[1]5-6 ЦК '!D868</f>
        <v>785.58037103000004</v>
      </c>
      <c r="D618" s="119">
        <f>'[1]5-6 ЦК '!E868</f>
        <v>849.62853881000001</v>
      </c>
      <c r="E618" s="119">
        <f>'[1]5-6 ЦК '!F868</f>
        <v>857.84538481000004</v>
      </c>
      <c r="F618" s="119">
        <f>'[1]5-6 ЦК '!G868</f>
        <v>855.08974078999995</v>
      </c>
      <c r="G618" s="119">
        <f>'[1]5-6 ЦК '!H868</f>
        <v>848.46960362000004</v>
      </c>
      <c r="H618" s="119">
        <f>'[1]5-6 ЦК '!I868</f>
        <v>818.36487134000004</v>
      </c>
      <c r="I618" s="119">
        <f>'[1]5-6 ЦК '!J868</f>
        <v>788.34028690000002</v>
      </c>
      <c r="J618" s="119">
        <f>'[1]5-6 ЦК '!K868</f>
        <v>715.85895574000006</v>
      </c>
      <c r="K618" s="119">
        <f>'[1]5-6 ЦК '!L868</f>
        <v>646.59081772000002</v>
      </c>
      <c r="L618" s="119">
        <f>'[1]5-6 ЦК '!M868</f>
        <v>616.00933677</v>
      </c>
      <c r="M618" s="119">
        <f>'[1]5-6 ЦК '!N868</f>
        <v>614.45355112000004</v>
      </c>
      <c r="N618" s="119">
        <f>'[1]5-6 ЦК '!O868</f>
        <v>603.18759005000004</v>
      </c>
      <c r="O618" s="119">
        <f>'[1]5-6 ЦК '!P868</f>
        <v>619.45903843999997</v>
      </c>
      <c r="P618" s="119">
        <f>'[1]5-6 ЦК '!Q868</f>
        <v>638.42929961000004</v>
      </c>
      <c r="Q618" s="119">
        <f>'[1]5-6 ЦК '!R868</f>
        <v>641.75748176000002</v>
      </c>
      <c r="R618" s="119">
        <f>'[1]5-6 ЦК '!S868</f>
        <v>739.76552208999999</v>
      </c>
      <c r="S618" s="119">
        <f>'[1]5-6 ЦК '!T868</f>
        <v>733.17359099999999</v>
      </c>
      <c r="T618" s="119">
        <f>'[1]5-6 ЦК '!U868</f>
        <v>633.74606978999998</v>
      </c>
      <c r="U618" s="119">
        <f>'[1]5-6 ЦК '!V868</f>
        <v>581.36413887000003</v>
      </c>
      <c r="V618" s="119">
        <f>'[1]5-6 ЦК '!W868</f>
        <v>585.17936029999998</v>
      </c>
      <c r="W618" s="119">
        <f>'[1]5-6 ЦК '!X868</f>
        <v>603.73518280999997</v>
      </c>
      <c r="X618" s="119">
        <f>'[1]5-6 ЦК '!Y868</f>
        <v>608.97866108000005</v>
      </c>
      <c r="Y618" s="119">
        <f>'[1]5-6 ЦК '!Z868</f>
        <v>684.64930877999996</v>
      </c>
    </row>
    <row r="619" spans="1:25" x14ac:dyDescent="0.3">
      <c r="A619" s="123">
        <v>42694</v>
      </c>
      <c r="B619" s="119">
        <f>'[1]5-6 ЦК '!C869</f>
        <v>848.56911716000002</v>
      </c>
      <c r="C619" s="119">
        <f>'[1]5-6 ЦК '!D869</f>
        <v>939.52411172999996</v>
      </c>
      <c r="D619" s="119">
        <f>'[1]5-6 ЦК '!E869</f>
        <v>989.86458167000001</v>
      </c>
      <c r="E619" s="119">
        <f>'[1]5-6 ЦК '!F869</f>
        <v>982.50888438000004</v>
      </c>
      <c r="F619" s="119">
        <f>'[1]5-6 ЦК '!G869</f>
        <v>980.31350125999995</v>
      </c>
      <c r="G619" s="119">
        <f>'[1]5-6 ЦК '!H869</f>
        <v>965.97942810999996</v>
      </c>
      <c r="H619" s="119">
        <f>'[1]5-6 ЦК '!I869</f>
        <v>941.44334594999998</v>
      </c>
      <c r="I619" s="119">
        <f>'[1]5-6 ЦК '!J869</f>
        <v>953.24285574999999</v>
      </c>
      <c r="J619" s="119">
        <f>'[1]5-6 ЦК '!K869</f>
        <v>874.27576862000001</v>
      </c>
      <c r="K619" s="119">
        <f>'[1]5-6 ЦК '!L869</f>
        <v>754.89390560000004</v>
      </c>
      <c r="L619" s="119">
        <f>'[1]5-6 ЦК '!M869</f>
        <v>667.49408787000004</v>
      </c>
      <c r="M619" s="119">
        <f>'[1]5-6 ЦК '!N869</f>
        <v>639.63616515000001</v>
      </c>
      <c r="N619" s="119">
        <f>'[1]5-6 ЦК '!O869</f>
        <v>651.03988623999999</v>
      </c>
      <c r="O619" s="119">
        <f>'[1]5-6 ЦК '!P869</f>
        <v>660.39019972999995</v>
      </c>
      <c r="P619" s="119">
        <f>'[1]5-6 ЦК '!Q869</f>
        <v>667.55190873000004</v>
      </c>
      <c r="Q619" s="119">
        <f>'[1]5-6 ЦК '!R869</f>
        <v>668.69413206000002</v>
      </c>
      <c r="R619" s="119">
        <f>'[1]5-6 ЦК '!S869</f>
        <v>664.42711463000001</v>
      </c>
      <c r="S619" s="119">
        <f>'[1]5-6 ЦК '!T869</f>
        <v>642.40065860000004</v>
      </c>
      <c r="T619" s="119">
        <f>'[1]5-6 ЦК '!U869</f>
        <v>612.00583005999999</v>
      </c>
      <c r="U619" s="119">
        <f>'[1]5-6 ЦК '!V869</f>
        <v>611.87185247000002</v>
      </c>
      <c r="V619" s="119">
        <f>'[1]5-6 ЦК '!W869</f>
        <v>613.7939705</v>
      </c>
      <c r="W619" s="119">
        <f>'[1]5-6 ЦК '!X869</f>
        <v>619.91466197</v>
      </c>
      <c r="X619" s="119">
        <f>'[1]5-6 ЦК '!Y869</f>
        <v>650.26229540999998</v>
      </c>
      <c r="Y619" s="119">
        <f>'[1]5-6 ЦК '!Z869</f>
        <v>745.73468542000001</v>
      </c>
    </row>
    <row r="620" spans="1:25" x14ac:dyDescent="0.3">
      <c r="A620" s="123">
        <v>42695</v>
      </c>
      <c r="B620" s="119">
        <f>'[1]5-6 ЦК '!C870</f>
        <v>854.16918752000004</v>
      </c>
      <c r="C620" s="119">
        <f>'[1]5-6 ЦК '!D870</f>
        <v>949.25789765000002</v>
      </c>
      <c r="D620" s="119">
        <f>'[1]5-6 ЦК '!E870</f>
        <v>968.08966840999994</v>
      </c>
      <c r="E620" s="119">
        <f>'[1]5-6 ЦК '!F870</f>
        <v>980.30828599999995</v>
      </c>
      <c r="F620" s="119">
        <f>'[1]5-6 ЦК '!G870</f>
        <v>977.75666266999997</v>
      </c>
      <c r="G620" s="119">
        <f>'[1]5-6 ЦК '!H870</f>
        <v>989.94758606000005</v>
      </c>
      <c r="H620" s="119">
        <f>'[1]5-6 ЦК '!I870</f>
        <v>996.90157266999995</v>
      </c>
      <c r="I620" s="119">
        <f>'[1]5-6 ЦК '!J870</f>
        <v>943.05040553000003</v>
      </c>
      <c r="J620" s="119">
        <f>'[1]5-6 ЦК '!K870</f>
        <v>871.15101019999997</v>
      </c>
      <c r="K620" s="119">
        <f>'[1]5-6 ЦК '!L870</f>
        <v>790.95142658999998</v>
      </c>
      <c r="L620" s="119">
        <f>'[1]5-6 ЦК '!M870</f>
        <v>719.19505877999995</v>
      </c>
      <c r="M620" s="119">
        <f>'[1]5-6 ЦК '!N870</f>
        <v>658.69529766000005</v>
      </c>
      <c r="N620" s="119">
        <f>'[1]5-6 ЦК '!O870</f>
        <v>651.33560953000006</v>
      </c>
      <c r="O620" s="119">
        <f>'[1]5-6 ЦК '!P870</f>
        <v>654.24604250000004</v>
      </c>
      <c r="P620" s="119">
        <f>'[1]5-6 ЦК '!Q870</f>
        <v>674.44557952000002</v>
      </c>
      <c r="Q620" s="119">
        <f>'[1]5-6 ЦК '!R870</f>
        <v>683.45563558000003</v>
      </c>
      <c r="R620" s="119">
        <f>'[1]5-6 ЦК '!S870</f>
        <v>678.63021847000005</v>
      </c>
      <c r="S620" s="119">
        <f>'[1]5-6 ЦК '!T870</f>
        <v>659.20097882000005</v>
      </c>
      <c r="T620" s="119">
        <f>'[1]5-6 ЦК '!U870</f>
        <v>638.15546477999999</v>
      </c>
      <c r="U620" s="119">
        <f>'[1]5-6 ЦК '!V870</f>
        <v>641.82117790999996</v>
      </c>
      <c r="V620" s="119">
        <f>'[1]5-6 ЦК '!W870</f>
        <v>628.25618130999999</v>
      </c>
      <c r="W620" s="119">
        <f>'[1]5-6 ЦК '!X870</f>
        <v>636.46579545999998</v>
      </c>
      <c r="X620" s="119">
        <f>'[1]5-6 ЦК '!Y870</f>
        <v>669.23769689000005</v>
      </c>
      <c r="Y620" s="119">
        <f>'[1]5-6 ЦК '!Z870</f>
        <v>766.75632043999997</v>
      </c>
    </row>
    <row r="621" spans="1:25" x14ac:dyDescent="0.3">
      <c r="A621" s="123">
        <v>42696</v>
      </c>
      <c r="B621" s="119">
        <f>'[1]5-6 ЦК '!C871</f>
        <v>785.38891618000002</v>
      </c>
      <c r="C621" s="119">
        <f>'[1]5-6 ЦК '!D871</f>
        <v>875.01262268999994</v>
      </c>
      <c r="D621" s="119">
        <f>'[1]5-6 ЦК '!E871</f>
        <v>935.65768509999998</v>
      </c>
      <c r="E621" s="119">
        <f>'[1]5-6 ЦК '!F871</f>
        <v>936.03167020000001</v>
      </c>
      <c r="F621" s="119">
        <f>'[1]5-6 ЦК '!G871</f>
        <v>932.28816443000005</v>
      </c>
      <c r="G621" s="119">
        <f>'[1]5-6 ЦК '!H871</f>
        <v>923.61502043999997</v>
      </c>
      <c r="H621" s="119">
        <f>'[1]5-6 ЦК '!I871</f>
        <v>869.21858281000004</v>
      </c>
      <c r="I621" s="119">
        <f>'[1]5-6 ЦК '!J871</f>
        <v>800.58241291000002</v>
      </c>
      <c r="J621" s="119">
        <f>'[1]5-6 ЦК '!K871</f>
        <v>733.79032678999999</v>
      </c>
      <c r="K621" s="119">
        <f>'[1]5-6 ЦК '!L871</f>
        <v>660.75772694</v>
      </c>
      <c r="L621" s="119">
        <f>'[1]5-6 ЦК '!M871</f>
        <v>637.18047178999996</v>
      </c>
      <c r="M621" s="119">
        <f>'[1]5-6 ЦК '!N871</f>
        <v>657.54979874000003</v>
      </c>
      <c r="N621" s="119">
        <f>'[1]5-6 ЦК '!O871</f>
        <v>663.42308247000005</v>
      </c>
      <c r="O621" s="119">
        <f>'[1]5-6 ЦК '!P871</f>
        <v>687.38231264000001</v>
      </c>
      <c r="P621" s="119">
        <f>'[1]5-6 ЦК '!Q871</f>
        <v>759.15661264000005</v>
      </c>
      <c r="Q621" s="119">
        <f>'[1]5-6 ЦК '!R871</f>
        <v>802.67412266999997</v>
      </c>
      <c r="R621" s="119">
        <f>'[1]5-6 ЦК '!S871</f>
        <v>832.51937038999995</v>
      </c>
      <c r="S621" s="119">
        <f>'[1]5-6 ЦК '!T871</f>
        <v>795.47032483999999</v>
      </c>
      <c r="T621" s="119">
        <f>'[1]5-6 ЦК '!U871</f>
        <v>785.26259221999999</v>
      </c>
      <c r="U621" s="119">
        <f>'[1]5-6 ЦК '!V871</f>
        <v>782.92210589000001</v>
      </c>
      <c r="V621" s="119">
        <f>'[1]5-6 ЦК '!W871</f>
        <v>780.28595869000003</v>
      </c>
      <c r="W621" s="119">
        <f>'[1]5-6 ЦК '!X871</f>
        <v>794.26081495999995</v>
      </c>
      <c r="X621" s="119">
        <f>'[1]5-6 ЦК '!Y871</f>
        <v>825.83733516999996</v>
      </c>
      <c r="Y621" s="119">
        <f>'[1]5-6 ЦК '!Z871</f>
        <v>873.59854839000002</v>
      </c>
    </row>
    <row r="622" spans="1:25" x14ac:dyDescent="0.3">
      <c r="A622" s="123">
        <v>42697</v>
      </c>
      <c r="B622" s="119">
        <f>'[1]5-6 ЦК '!C872</f>
        <v>968.85826258999998</v>
      </c>
      <c r="C622" s="119">
        <f>'[1]5-6 ЦК '!D872</f>
        <v>1003.74677104</v>
      </c>
      <c r="D622" s="119">
        <f>'[1]5-6 ЦК '!E872</f>
        <v>1022.20862386</v>
      </c>
      <c r="E622" s="119">
        <f>'[1]5-6 ЦК '!F872</f>
        <v>1029.36635591</v>
      </c>
      <c r="F622" s="119">
        <f>'[1]5-6 ЦК '!G872</f>
        <v>1021.71690505</v>
      </c>
      <c r="G622" s="119">
        <f>'[1]5-6 ЦК '!H872</f>
        <v>1010.84643293</v>
      </c>
      <c r="H622" s="119">
        <f>'[1]5-6 ЦК '!I872</f>
        <v>957.67781226</v>
      </c>
      <c r="I622" s="119">
        <f>'[1]5-6 ЦК '!J872</f>
        <v>881.85733491999997</v>
      </c>
      <c r="J622" s="119">
        <f>'[1]5-6 ЦК '!K872</f>
        <v>801.19949810000003</v>
      </c>
      <c r="K622" s="119">
        <f>'[1]5-6 ЦК '!L872</f>
        <v>721.77006073999996</v>
      </c>
      <c r="L622" s="119">
        <f>'[1]5-6 ЦК '!M872</f>
        <v>661.17599055000005</v>
      </c>
      <c r="M622" s="119">
        <f>'[1]5-6 ЦК '!N872</f>
        <v>652.64591905999998</v>
      </c>
      <c r="N622" s="119">
        <f>'[1]5-6 ЦК '!O872</f>
        <v>672.27316542999995</v>
      </c>
      <c r="O622" s="119">
        <f>'[1]5-6 ЦК '!P872</f>
        <v>684.05760437000004</v>
      </c>
      <c r="P622" s="119">
        <f>'[1]5-6 ЦК '!Q872</f>
        <v>681.16305109999996</v>
      </c>
      <c r="Q622" s="119">
        <f>'[1]5-6 ЦК '!R872</f>
        <v>683.69634971999994</v>
      </c>
      <c r="R622" s="119">
        <f>'[1]5-6 ЦК '!S872</f>
        <v>684.25024194000002</v>
      </c>
      <c r="S622" s="119">
        <f>'[1]5-6 ЦК '!T872</f>
        <v>661.74028165000004</v>
      </c>
      <c r="T622" s="119">
        <f>'[1]5-6 ЦК '!U872</f>
        <v>653.50682787999995</v>
      </c>
      <c r="U622" s="119">
        <f>'[1]5-6 ЦК '!V872</f>
        <v>650.30616012999997</v>
      </c>
      <c r="V622" s="119">
        <f>'[1]5-6 ЦК '!W872</f>
        <v>656.11682005</v>
      </c>
      <c r="W622" s="119">
        <f>'[1]5-6 ЦК '!X872</f>
        <v>657.24987417</v>
      </c>
      <c r="X622" s="119">
        <f>'[1]5-6 ЦК '!Y872</f>
        <v>679.42685154000003</v>
      </c>
      <c r="Y622" s="119">
        <f>'[1]5-6 ЦК '!Z872</f>
        <v>754.07073665999997</v>
      </c>
    </row>
    <row r="623" spans="1:25" x14ac:dyDescent="0.3">
      <c r="A623" s="123">
        <v>42698</v>
      </c>
      <c r="B623" s="119">
        <f>'[1]5-6 ЦК '!C873</f>
        <v>871.56228868000005</v>
      </c>
      <c r="C623" s="119">
        <f>'[1]5-6 ЦК '!D873</f>
        <v>966.03687131000004</v>
      </c>
      <c r="D623" s="119">
        <f>'[1]5-6 ЦК '!E873</f>
        <v>1021.40639327</v>
      </c>
      <c r="E623" s="119">
        <f>'[1]5-6 ЦК '!F873</f>
        <v>1024.9081693400001</v>
      </c>
      <c r="F623" s="119">
        <f>'[1]5-6 ЦК '!G873</f>
        <v>1026.9714451100001</v>
      </c>
      <c r="G623" s="119">
        <f>'[1]5-6 ЦК '!H873</f>
        <v>1012.03877258</v>
      </c>
      <c r="H623" s="119">
        <f>'[1]5-6 ЦК '!I873</f>
        <v>955.06098454999994</v>
      </c>
      <c r="I623" s="119">
        <f>'[1]5-6 ЦК '!J873</f>
        <v>903.58856530000003</v>
      </c>
      <c r="J623" s="119">
        <f>'[1]5-6 ЦК '!K873</f>
        <v>835.40490189000002</v>
      </c>
      <c r="K623" s="119">
        <f>'[1]5-6 ЦК '!L873</f>
        <v>754.35631192000005</v>
      </c>
      <c r="L623" s="119">
        <f>'[1]5-6 ЦК '!M873</f>
        <v>680.61731488999999</v>
      </c>
      <c r="M623" s="119">
        <f>'[1]5-6 ЦК '!N873</f>
        <v>662.28450540999995</v>
      </c>
      <c r="N623" s="119">
        <f>'[1]5-6 ЦК '!O873</f>
        <v>673.87161140000001</v>
      </c>
      <c r="O623" s="119">
        <f>'[1]5-6 ЦК '!P873</f>
        <v>688.95307276000005</v>
      </c>
      <c r="P623" s="119">
        <f>'[1]5-6 ЦК '!Q873</f>
        <v>694.55574095999998</v>
      </c>
      <c r="Q623" s="119">
        <f>'[1]5-6 ЦК '!R873</f>
        <v>694.18273036999994</v>
      </c>
      <c r="R623" s="119">
        <f>'[1]5-6 ЦК '!S873</f>
        <v>688.31401115000006</v>
      </c>
      <c r="S623" s="119">
        <f>'[1]5-6 ЦК '!T873</f>
        <v>660.34798060000003</v>
      </c>
      <c r="T623" s="119">
        <f>'[1]5-6 ЦК '!U873</f>
        <v>643.10214040999995</v>
      </c>
      <c r="U623" s="119">
        <f>'[1]5-6 ЦК '!V873</f>
        <v>644.80545227000005</v>
      </c>
      <c r="V623" s="119">
        <f>'[1]5-6 ЦК '!W873</f>
        <v>650.25672953000003</v>
      </c>
      <c r="W623" s="119">
        <f>'[1]5-6 ЦК '!X873</f>
        <v>657.37489889000005</v>
      </c>
      <c r="X623" s="119">
        <f>'[1]5-6 ЦК '!Y873</f>
        <v>680.46607864999999</v>
      </c>
      <c r="Y623" s="119">
        <f>'[1]5-6 ЦК '!Z873</f>
        <v>774.01460039999995</v>
      </c>
    </row>
    <row r="624" spans="1:25" x14ac:dyDescent="0.3">
      <c r="A624" s="123">
        <v>42699</v>
      </c>
      <c r="B624" s="119">
        <f>'[1]5-6 ЦК '!C874</f>
        <v>869.35448573999997</v>
      </c>
      <c r="C624" s="119">
        <f>'[1]5-6 ЦК '!D874</f>
        <v>959.86944123000001</v>
      </c>
      <c r="D624" s="119">
        <f>'[1]5-6 ЦК '!E874</f>
        <v>1008.37959836</v>
      </c>
      <c r="E624" s="119">
        <f>'[1]5-6 ЦК '!F874</f>
        <v>1011.18970293</v>
      </c>
      <c r="F624" s="119">
        <f>'[1]5-6 ЦК '!G874</f>
        <v>1011.36876034</v>
      </c>
      <c r="G624" s="119">
        <f>'[1]5-6 ЦК '!H874</f>
        <v>998.52474018999999</v>
      </c>
      <c r="H624" s="119">
        <f>'[1]5-6 ЦК '!I874</f>
        <v>945.07193848999998</v>
      </c>
      <c r="I624" s="119">
        <f>'[1]5-6 ЦК '!J874</f>
        <v>900.07474646000003</v>
      </c>
      <c r="J624" s="119">
        <f>'[1]5-6 ЦК '!K874</f>
        <v>819.63211750999994</v>
      </c>
      <c r="K624" s="119">
        <f>'[1]5-6 ЦК '!L874</f>
        <v>734.72316593000005</v>
      </c>
      <c r="L624" s="119">
        <f>'[1]5-6 ЦК '!M874</f>
        <v>662.68782966000003</v>
      </c>
      <c r="M624" s="119">
        <f>'[1]5-6 ЦК '!N874</f>
        <v>650.03308269000001</v>
      </c>
      <c r="N624" s="119">
        <f>'[1]5-6 ЦК '!O874</f>
        <v>665.17663898000001</v>
      </c>
      <c r="O624" s="119">
        <f>'[1]5-6 ЦК '!P874</f>
        <v>672.21908455000005</v>
      </c>
      <c r="P624" s="119">
        <f>'[1]5-6 ЦК '!Q874</f>
        <v>675.60509573000002</v>
      </c>
      <c r="Q624" s="119">
        <f>'[1]5-6 ЦК '!R874</f>
        <v>678.44650294999997</v>
      </c>
      <c r="R624" s="119">
        <f>'[1]5-6 ЦК '!S874</f>
        <v>678.18102648000001</v>
      </c>
      <c r="S624" s="119">
        <f>'[1]5-6 ЦК '!T874</f>
        <v>657.49635432000002</v>
      </c>
      <c r="T624" s="119">
        <f>'[1]5-6 ЦК '!U874</f>
        <v>629.87912222</v>
      </c>
      <c r="U624" s="119">
        <f>'[1]5-6 ЦК '!V874</f>
        <v>627.85000909999997</v>
      </c>
      <c r="V624" s="119">
        <f>'[1]5-6 ЦК '!W874</f>
        <v>640.98039122</v>
      </c>
      <c r="W624" s="119">
        <f>'[1]5-6 ЦК '!X874</f>
        <v>657.25982084999998</v>
      </c>
      <c r="X624" s="119">
        <f>'[1]5-6 ЦК '!Y874</f>
        <v>684.71644226000001</v>
      </c>
      <c r="Y624" s="119">
        <f>'[1]5-6 ЦК '!Z874</f>
        <v>780.99153071000001</v>
      </c>
    </row>
    <row r="625" spans="1:25" x14ac:dyDescent="0.3">
      <c r="A625" s="123">
        <v>42700</v>
      </c>
      <c r="B625" s="119">
        <f>'[1]5-6 ЦК '!C875</f>
        <v>880.84665596000002</v>
      </c>
      <c r="C625" s="119">
        <f>'[1]5-6 ЦК '!D875</f>
        <v>944.97945570000002</v>
      </c>
      <c r="D625" s="119">
        <f>'[1]5-6 ЦК '!E875</f>
        <v>980.91196639999998</v>
      </c>
      <c r="E625" s="119">
        <f>'[1]5-6 ЦК '!F875</f>
        <v>982.41121481000005</v>
      </c>
      <c r="F625" s="119">
        <f>'[1]5-6 ЦК '!G875</f>
        <v>986.97446190999995</v>
      </c>
      <c r="G625" s="119">
        <f>'[1]5-6 ЦК '!H875</f>
        <v>984.06674615999998</v>
      </c>
      <c r="H625" s="119">
        <f>'[1]5-6 ЦК '!I875</f>
        <v>974.36884573999998</v>
      </c>
      <c r="I625" s="119">
        <f>'[1]5-6 ЦК '!J875</f>
        <v>955.73306159000003</v>
      </c>
      <c r="J625" s="119">
        <f>'[1]5-6 ЦК '!K875</f>
        <v>861.48463780999998</v>
      </c>
      <c r="K625" s="119">
        <f>'[1]5-6 ЦК '!L875</f>
        <v>752.77245771000003</v>
      </c>
      <c r="L625" s="119">
        <f>'[1]5-6 ЦК '!M875</f>
        <v>662.29304529000001</v>
      </c>
      <c r="M625" s="119">
        <f>'[1]5-6 ЦК '!N875</f>
        <v>637.32956519000004</v>
      </c>
      <c r="N625" s="119">
        <f>'[1]5-6 ЦК '!O875</f>
        <v>650.05046187000005</v>
      </c>
      <c r="O625" s="119">
        <f>'[1]5-6 ЦК '!P875</f>
        <v>656.25117387</v>
      </c>
      <c r="P625" s="119">
        <f>'[1]5-6 ЦК '!Q875</f>
        <v>665.81952425999998</v>
      </c>
      <c r="Q625" s="119">
        <f>'[1]5-6 ЦК '!R875</f>
        <v>667.25553974000002</v>
      </c>
      <c r="R625" s="119">
        <f>'[1]5-6 ЦК '!S875</f>
        <v>662.22756018999996</v>
      </c>
      <c r="S625" s="119">
        <f>'[1]5-6 ЦК '!T875</f>
        <v>636.30627307999998</v>
      </c>
      <c r="T625" s="119">
        <f>'[1]5-6 ЦК '!U875</f>
        <v>617.32562428000006</v>
      </c>
      <c r="U625" s="119">
        <f>'[1]5-6 ЦК '!V875</f>
        <v>620.37737276999997</v>
      </c>
      <c r="V625" s="119">
        <f>'[1]5-6 ЦК '!W875</f>
        <v>629.23998912000002</v>
      </c>
      <c r="W625" s="119">
        <f>'[1]5-6 ЦК '!X875</f>
        <v>639.33027490999996</v>
      </c>
      <c r="X625" s="119">
        <f>'[1]5-6 ЦК '!Y875</f>
        <v>651.33552162000001</v>
      </c>
      <c r="Y625" s="119">
        <f>'[1]5-6 ЦК '!Z875</f>
        <v>725.88545036000005</v>
      </c>
    </row>
    <row r="626" spans="1:25" x14ac:dyDescent="0.3">
      <c r="A626" s="123">
        <v>42701</v>
      </c>
      <c r="B626" s="119">
        <f>'[1]5-6 ЦК '!C876</f>
        <v>847.49626655999998</v>
      </c>
      <c r="C626" s="119">
        <f>'[1]5-6 ЦК '!D876</f>
        <v>923.30059730000005</v>
      </c>
      <c r="D626" s="119">
        <f>'[1]5-6 ЦК '!E876</f>
        <v>980.27817215000005</v>
      </c>
      <c r="E626" s="119">
        <f>'[1]5-6 ЦК '!F876</f>
        <v>976.11783473000003</v>
      </c>
      <c r="F626" s="119">
        <f>'[1]5-6 ЦК '!G876</f>
        <v>973.82296784000005</v>
      </c>
      <c r="G626" s="119">
        <f>'[1]5-6 ЦК '!H876</f>
        <v>974.97811248999994</v>
      </c>
      <c r="H626" s="119">
        <f>'[1]5-6 ЦК '!I876</f>
        <v>971.47697575999996</v>
      </c>
      <c r="I626" s="119">
        <f>'[1]5-6 ЦК '!J876</f>
        <v>951.65342959999998</v>
      </c>
      <c r="J626" s="119">
        <f>'[1]5-6 ЦК '!K876</f>
        <v>868.88917468</v>
      </c>
      <c r="K626" s="119">
        <f>'[1]5-6 ЦК '!L876</f>
        <v>762.56233004000001</v>
      </c>
      <c r="L626" s="119">
        <f>'[1]5-6 ЦК '!M876</f>
        <v>671.86709070999996</v>
      </c>
      <c r="M626" s="119">
        <f>'[1]5-6 ЦК '!N876</f>
        <v>643.19495176999999</v>
      </c>
      <c r="N626" s="119">
        <f>'[1]5-6 ЦК '!O876</f>
        <v>652.11470790999999</v>
      </c>
      <c r="O626" s="119">
        <f>'[1]5-6 ЦК '!P876</f>
        <v>661.67714100000001</v>
      </c>
      <c r="P626" s="119">
        <f>'[1]5-6 ЦК '!Q876</f>
        <v>673.96750061</v>
      </c>
      <c r="Q626" s="119">
        <f>'[1]5-6 ЦК '!R876</f>
        <v>673.18965691999995</v>
      </c>
      <c r="R626" s="119">
        <f>'[1]5-6 ЦК '!S876</f>
        <v>665.75136150000003</v>
      </c>
      <c r="S626" s="119">
        <f>'[1]5-6 ЦК '!T876</f>
        <v>645.59305586000005</v>
      </c>
      <c r="T626" s="119">
        <f>'[1]5-6 ЦК '!U876</f>
        <v>613.11158915999999</v>
      </c>
      <c r="U626" s="119">
        <f>'[1]5-6 ЦК '!V876</f>
        <v>615.39460076</v>
      </c>
      <c r="V626" s="119">
        <f>'[1]5-6 ЦК '!W876</f>
        <v>627.78862595999999</v>
      </c>
      <c r="W626" s="119">
        <f>'[1]5-6 ЦК '!X876</f>
        <v>646.23140968999996</v>
      </c>
      <c r="X626" s="119">
        <f>'[1]5-6 ЦК '!Y876</f>
        <v>674.24400101000003</v>
      </c>
      <c r="Y626" s="119">
        <f>'[1]5-6 ЦК '!Z876</f>
        <v>767.86253209999995</v>
      </c>
    </row>
    <row r="627" spans="1:25" x14ac:dyDescent="0.3">
      <c r="A627" s="123">
        <v>42702</v>
      </c>
      <c r="B627" s="119">
        <f>'[1]5-6 ЦК '!C877</f>
        <v>811.95911223999997</v>
      </c>
      <c r="C627" s="119">
        <f>'[1]5-6 ЦК '!D877</f>
        <v>900.19899384999997</v>
      </c>
      <c r="D627" s="119">
        <f>'[1]5-6 ЦК '!E877</f>
        <v>968.27340264999998</v>
      </c>
      <c r="E627" s="119">
        <f>'[1]5-6 ЦК '!F877</f>
        <v>981.50677986000005</v>
      </c>
      <c r="F627" s="119">
        <f>'[1]5-6 ЦК '!G877</f>
        <v>980.89465861999997</v>
      </c>
      <c r="G627" s="119">
        <f>'[1]5-6 ЦК '!H877</f>
        <v>969.54341872999998</v>
      </c>
      <c r="H627" s="119">
        <f>'[1]5-6 ЦК '!I877</f>
        <v>938.59702729000003</v>
      </c>
      <c r="I627" s="119">
        <f>'[1]5-6 ЦК '!J877</f>
        <v>903.89105972000004</v>
      </c>
      <c r="J627" s="119">
        <f>'[1]5-6 ЦК '!K877</f>
        <v>831.84482648000005</v>
      </c>
      <c r="K627" s="119">
        <f>'[1]5-6 ЦК '!L877</f>
        <v>748.88704333999999</v>
      </c>
      <c r="L627" s="119">
        <f>'[1]5-6 ЦК '!M877</f>
        <v>700.60979368000005</v>
      </c>
      <c r="M627" s="119">
        <f>'[1]5-6 ЦК '!N877</f>
        <v>669.93569437999997</v>
      </c>
      <c r="N627" s="119">
        <f>'[1]5-6 ЦК '!O877</f>
        <v>680.22741593000001</v>
      </c>
      <c r="O627" s="119">
        <f>'[1]5-6 ЦК '!P877</f>
        <v>694.03292924000004</v>
      </c>
      <c r="P627" s="119">
        <f>'[1]5-6 ЦК '!Q877</f>
        <v>698.17804859</v>
      </c>
      <c r="Q627" s="119">
        <f>'[1]5-6 ЦК '!R877</f>
        <v>699.51992614999995</v>
      </c>
      <c r="R627" s="119">
        <f>'[1]5-6 ЦК '!S877</f>
        <v>697.05284457000005</v>
      </c>
      <c r="S627" s="119">
        <f>'[1]5-6 ЦК '!T877</f>
        <v>688.12628669000003</v>
      </c>
      <c r="T627" s="119">
        <f>'[1]5-6 ЦК '!U877</f>
        <v>641.34334805000003</v>
      </c>
      <c r="U627" s="119">
        <f>'[1]5-6 ЦК '!V877</f>
        <v>640.95115955000006</v>
      </c>
      <c r="V627" s="119">
        <f>'[1]5-6 ЦК '!W877</f>
        <v>664.09797499000001</v>
      </c>
      <c r="W627" s="119">
        <f>'[1]5-6 ЦК '!X877</f>
        <v>672.90476827999998</v>
      </c>
      <c r="X627" s="119">
        <f>'[1]5-6 ЦК '!Y877</f>
        <v>701.93748584000002</v>
      </c>
      <c r="Y627" s="119">
        <f>'[1]5-6 ЦК '!Z877</f>
        <v>764.96246348</v>
      </c>
    </row>
    <row r="628" spans="1:25" x14ac:dyDescent="0.3">
      <c r="A628" s="123">
        <v>42703</v>
      </c>
      <c r="B628" s="119">
        <f>'[1]5-6 ЦК '!C878</f>
        <v>851.67724729999998</v>
      </c>
      <c r="C628" s="119">
        <f>'[1]5-6 ЦК '!D878</f>
        <v>943.34101448000001</v>
      </c>
      <c r="D628" s="119">
        <f>'[1]5-6 ЦК '!E878</f>
        <v>1005.82833504</v>
      </c>
      <c r="E628" s="119">
        <f>'[1]5-6 ЦК '!F878</f>
        <v>1011.24970498</v>
      </c>
      <c r="F628" s="119">
        <f>'[1]5-6 ЦК '!G878</f>
        <v>1007.04339162</v>
      </c>
      <c r="G628" s="119">
        <f>'[1]5-6 ЦК '!H878</f>
        <v>995.71887262999996</v>
      </c>
      <c r="H628" s="119">
        <f>'[1]5-6 ЦК '!I878</f>
        <v>936.28384987000004</v>
      </c>
      <c r="I628" s="119">
        <f>'[1]5-6 ЦК '!J878</f>
        <v>864.55047970999999</v>
      </c>
      <c r="J628" s="119">
        <f>'[1]5-6 ЦК '!K878</f>
        <v>784.26922015000002</v>
      </c>
      <c r="K628" s="119">
        <f>'[1]5-6 ЦК '!L878</f>
        <v>744.39976636999995</v>
      </c>
      <c r="L628" s="119">
        <f>'[1]5-6 ЦК '!M878</f>
        <v>713.47483313999999</v>
      </c>
      <c r="M628" s="119">
        <f>'[1]5-6 ЦК '!N878</f>
        <v>719.34127593000005</v>
      </c>
      <c r="N628" s="119">
        <f>'[1]5-6 ЦК '!O878</f>
        <v>750.41128913</v>
      </c>
      <c r="O628" s="119">
        <f>'[1]5-6 ЦК '!P878</f>
        <v>757.10013570000001</v>
      </c>
      <c r="P628" s="119">
        <f>'[1]5-6 ЦК '!Q878</f>
        <v>757.20816873000001</v>
      </c>
      <c r="Q628" s="119">
        <f>'[1]5-6 ЦК '!R878</f>
        <v>756.85028505000002</v>
      </c>
      <c r="R628" s="119">
        <f>'[1]5-6 ЦК '!S878</f>
        <v>754.52990247000002</v>
      </c>
      <c r="S628" s="119">
        <f>'[1]5-6 ЦК '!T878</f>
        <v>729.64752050000004</v>
      </c>
      <c r="T628" s="119">
        <f>'[1]5-6 ЦК '!U878</f>
        <v>689.76312243999996</v>
      </c>
      <c r="U628" s="119">
        <f>'[1]5-6 ЦК '!V878</f>
        <v>686.13556427000003</v>
      </c>
      <c r="V628" s="119">
        <f>'[1]5-6 ЦК '!W878</f>
        <v>678.22154906000003</v>
      </c>
      <c r="W628" s="119">
        <f>'[1]5-6 ЦК '!X878</f>
        <v>687.24641899999995</v>
      </c>
      <c r="X628" s="119">
        <f>'[1]5-6 ЦК '!Y878</f>
        <v>713.81665942999996</v>
      </c>
      <c r="Y628" s="119">
        <f>'[1]5-6 ЦК '!Z878</f>
        <v>795.09978459000001</v>
      </c>
    </row>
    <row r="629" spans="1:25" x14ac:dyDescent="0.3">
      <c r="A629" s="123">
        <v>42704</v>
      </c>
      <c r="B629" s="119">
        <f>'[1]5-6 ЦК '!C879</f>
        <v>892.84554892999995</v>
      </c>
      <c r="C629" s="119">
        <f>'[1]5-6 ЦК '!D879</f>
        <v>978.95897041000001</v>
      </c>
      <c r="D629" s="119">
        <f>'[1]5-6 ЦК '!E879</f>
        <v>1031.0194413300001</v>
      </c>
      <c r="E629" s="119">
        <f>'[1]5-6 ЦК '!F879</f>
        <v>1031.4194639299999</v>
      </c>
      <c r="F629" s="119">
        <f>'[1]5-6 ЦК '!G879</f>
        <v>1033.79148983</v>
      </c>
      <c r="G629" s="119">
        <f>'[1]5-6 ЦК '!H879</f>
        <v>1025.02441615</v>
      </c>
      <c r="H629" s="119">
        <f>'[1]5-6 ЦК '!I879</f>
        <v>974.55879580999999</v>
      </c>
      <c r="I629" s="119">
        <f>'[1]5-6 ЦК '!J879</f>
        <v>902.48756023999999</v>
      </c>
      <c r="J629" s="119">
        <f>'[1]5-6 ЦК '!K879</f>
        <v>826.31175126000005</v>
      </c>
      <c r="K629" s="119">
        <f>'[1]5-6 ЦК '!L879</f>
        <v>778.49033917999998</v>
      </c>
      <c r="L629" s="119">
        <f>'[1]5-6 ЦК '!M879</f>
        <v>710.28201263999995</v>
      </c>
      <c r="M629" s="119">
        <f>'[1]5-6 ЦК '!N879</f>
        <v>700.46094836999998</v>
      </c>
      <c r="N629" s="119">
        <f>'[1]5-6 ЦК '!O879</f>
        <v>721.76992037000002</v>
      </c>
      <c r="O629" s="119">
        <f>'[1]5-6 ЦК '!P879</f>
        <v>724.96028711999998</v>
      </c>
      <c r="P629" s="119">
        <f>'[1]5-6 ЦК '!Q879</f>
        <v>728.81125764000001</v>
      </c>
      <c r="Q629" s="119">
        <f>'[1]5-6 ЦК '!R879</f>
        <v>728.79804710999997</v>
      </c>
      <c r="R629" s="119">
        <f>'[1]5-6 ЦК '!S879</f>
        <v>724.16992398000002</v>
      </c>
      <c r="S629" s="119">
        <f>'[1]5-6 ЦК '!T879</f>
        <v>707.18649549999998</v>
      </c>
      <c r="T629" s="119">
        <f>'[1]5-6 ЦК '!U879</f>
        <v>678.41969242000005</v>
      </c>
      <c r="U629" s="119">
        <f>'[1]5-6 ЦК '!V879</f>
        <v>677.78610990000004</v>
      </c>
      <c r="V629" s="119">
        <f>'[1]5-6 ЦК '!W879</f>
        <v>666.69395105000001</v>
      </c>
      <c r="W629" s="119">
        <f>'[1]5-6 ЦК '!X879</f>
        <v>674.26752478000003</v>
      </c>
      <c r="X629" s="119">
        <f>'[1]5-6 ЦК '!Y879</f>
        <v>689.11898876999999</v>
      </c>
      <c r="Y629" s="119">
        <f>'[1]5-6 ЦК '!Z879</f>
        <v>774.26487081000005</v>
      </c>
    </row>
    <row r="631" spans="1:25" ht="42.75" customHeight="1" x14ac:dyDescent="0.3">
      <c r="B631" s="259" t="s">
        <v>93</v>
      </c>
      <c r="C631" s="259"/>
      <c r="D631" s="259"/>
      <c r="E631" s="259"/>
      <c r="F631" s="259"/>
      <c r="G631" s="259"/>
      <c r="H631" s="259"/>
      <c r="I631" s="259"/>
      <c r="J631" s="147">
        <v>0</v>
      </c>
    </row>
    <row r="632" spans="1:25" ht="36" customHeight="1" x14ac:dyDescent="0.3">
      <c r="B632" s="259" t="s">
        <v>94</v>
      </c>
      <c r="C632" s="259"/>
      <c r="D632" s="259"/>
      <c r="E632" s="259"/>
      <c r="F632" s="259"/>
      <c r="G632" s="259"/>
      <c r="H632" s="259"/>
      <c r="I632" s="259"/>
      <c r="J632" s="146">
        <f>'[1]сайт АТС ГТП 67'!D18</f>
        <v>-8.2926739000000005</v>
      </c>
    </row>
    <row r="634" spans="1:25" x14ac:dyDescent="0.3">
      <c r="B634" s="261" t="s">
        <v>140</v>
      </c>
      <c r="C634" s="261"/>
      <c r="D634" s="261"/>
      <c r="E634" s="261"/>
      <c r="F634" s="261"/>
      <c r="G634" s="261"/>
      <c r="H634" s="261"/>
      <c r="I634" s="261"/>
      <c r="J634" s="261"/>
      <c r="K634" s="261"/>
      <c r="L634" s="261"/>
      <c r="M634" s="261"/>
      <c r="N634" s="261"/>
      <c r="O634" s="333">
        <f>'[1]сайт АТС ГТП 67'!D12</f>
        <v>452939.63117079629</v>
      </c>
      <c r="P634" s="168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6" spans="1:25" ht="57.75" customHeight="1" x14ac:dyDescent="0.3">
      <c r="B636" s="262" t="s">
        <v>91</v>
      </c>
      <c r="C636" s="262"/>
      <c r="D636" s="262"/>
      <c r="E636" s="262"/>
      <c r="F636" s="262"/>
      <c r="G636" s="262"/>
      <c r="H636" s="262"/>
      <c r="I636" s="262"/>
      <c r="J636" s="262"/>
      <c r="K636" s="262"/>
      <c r="L636" s="262"/>
      <c r="M636" s="262"/>
      <c r="N636" s="262"/>
      <c r="O636" s="120"/>
    </row>
    <row r="637" spans="1:25" x14ac:dyDescent="0.3">
      <c r="B637" s="249"/>
      <c r="C637" s="249"/>
      <c r="D637" s="249"/>
      <c r="E637" s="249"/>
      <c r="F637" s="249"/>
      <c r="G637" s="249" t="s">
        <v>28</v>
      </c>
      <c r="H637" s="249"/>
      <c r="I637" s="249"/>
      <c r="J637" s="249"/>
    </row>
    <row r="638" spans="1:25" x14ac:dyDescent="0.3">
      <c r="B638" s="249"/>
      <c r="C638" s="249"/>
      <c r="D638" s="249"/>
      <c r="E638" s="249"/>
      <c r="F638" s="249"/>
      <c r="G638" s="196" t="s">
        <v>27</v>
      </c>
      <c r="H638" s="196" t="s">
        <v>75</v>
      </c>
      <c r="I638" s="196" t="s">
        <v>76</v>
      </c>
      <c r="J638" s="196" t="s">
        <v>77</v>
      </c>
    </row>
    <row r="639" spans="1:25" ht="39" customHeight="1" x14ac:dyDescent="0.3">
      <c r="B639" s="249" t="s">
        <v>92</v>
      </c>
      <c r="C639" s="249"/>
      <c r="D639" s="249"/>
      <c r="E639" s="249"/>
      <c r="F639" s="249"/>
      <c r="G639" s="119">
        <f>[1]Передача!D14</f>
        <v>1543764.35</v>
      </c>
      <c r="H639" s="119">
        <f>[1]Передача!E14</f>
        <v>1250321.42</v>
      </c>
      <c r="I639" s="119">
        <f>[1]Передача!F14</f>
        <v>1465381.6</v>
      </c>
      <c r="J639" s="119">
        <f>[1]Передача!G14</f>
        <v>12313775.779999999</v>
      </c>
    </row>
    <row r="640" spans="1:25" x14ac:dyDescent="0.3">
      <c r="G640" s="118"/>
    </row>
    <row r="641" spans="1:7" ht="25.5" x14ac:dyDescent="0.3">
      <c r="A641" s="96" t="s">
        <v>89</v>
      </c>
      <c r="B641" s="95"/>
      <c r="C641" s="95"/>
      <c r="D641" s="95"/>
      <c r="E641" s="95"/>
      <c r="F641" s="95"/>
      <c r="G641" s="95"/>
    </row>
    <row r="642" spans="1:7" ht="57.75" customHeight="1" x14ac:dyDescent="0.3">
      <c r="A642" s="210" t="s">
        <v>200</v>
      </c>
      <c r="B642" s="211"/>
      <c r="C642" s="16" t="s">
        <v>221</v>
      </c>
      <c r="D642" s="156" t="s">
        <v>27</v>
      </c>
      <c r="E642" s="156" t="s">
        <v>95</v>
      </c>
      <c r="F642" s="156" t="s">
        <v>96</v>
      </c>
      <c r="G642" s="156" t="s">
        <v>77</v>
      </c>
    </row>
    <row r="643" spans="1:7" x14ac:dyDescent="0.3">
      <c r="A643" s="205" t="s">
        <v>97</v>
      </c>
      <c r="B643" s="205"/>
      <c r="C643" s="205"/>
      <c r="D643" s="205"/>
      <c r="E643" s="205"/>
      <c r="F643" s="205"/>
      <c r="G643" s="205"/>
    </row>
    <row r="644" spans="1:7" ht="39.75" customHeight="1" x14ac:dyDescent="0.3">
      <c r="A644" s="205" t="s">
        <v>184</v>
      </c>
      <c r="B644" s="205"/>
      <c r="C644" s="156" t="s">
        <v>190</v>
      </c>
      <c r="D644" s="19">
        <f>[1]Передача!D12</f>
        <v>3361.55</v>
      </c>
      <c r="E644" s="19">
        <f>[1]Передача!E12</f>
        <v>3751.31</v>
      </c>
      <c r="F644" s="19">
        <f>[1]Передача!F12</f>
        <v>4187.91</v>
      </c>
      <c r="G644" s="19">
        <f>[1]Передача!G12</f>
        <v>4293.6499999999996</v>
      </c>
    </row>
    <row r="645" spans="1:7" ht="39.75" customHeight="1" x14ac:dyDescent="0.3">
      <c r="A645" s="205" t="s">
        <v>186</v>
      </c>
      <c r="B645" s="205"/>
      <c r="C645" s="16"/>
      <c r="D645" s="19"/>
      <c r="E645" s="19"/>
      <c r="F645" s="19"/>
      <c r="G645" s="19"/>
    </row>
    <row r="646" spans="1:7" ht="39.75" customHeight="1" x14ac:dyDescent="0.3">
      <c r="A646" s="206" t="s">
        <v>187</v>
      </c>
      <c r="B646" s="206"/>
      <c r="C646" s="156" t="s">
        <v>191</v>
      </c>
      <c r="D646" s="19">
        <f>G639</f>
        <v>1543764.35</v>
      </c>
      <c r="E646" s="19">
        <f t="shared" ref="E646:G646" si="1">H639</f>
        <v>1250321.42</v>
      </c>
      <c r="F646" s="19">
        <f t="shared" si="1"/>
        <v>1465381.6</v>
      </c>
      <c r="G646" s="19">
        <f t="shared" si="1"/>
        <v>12313775.779999999</v>
      </c>
    </row>
    <row r="647" spans="1:7" ht="62.25" customHeight="1" x14ac:dyDescent="0.3">
      <c r="A647" s="206" t="s">
        <v>188</v>
      </c>
      <c r="B647" s="206"/>
      <c r="C647" s="156" t="s">
        <v>190</v>
      </c>
      <c r="D647" s="19">
        <f>[1]Передача!D15</f>
        <v>269.85000000000002</v>
      </c>
      <c r="E647" s="19">
        <f>[1]Передача!E15</f>
        <v>521.79999999999995</v>
      </c>
      <c r="F647" s="19">
        <f>[1]Передача!F15</f>
        <v>591.32000000000005</v>
      </c>
      <c r="G647" s="19">
        <f>[1]Передача!G15</f>
        <v>1089.53</v>
      </c>
    </row>
    <row r="649" spans="1:7" ht="99" customHeight="1" x14ac:dyDescent="0.3">
      <c r="A649" s="203" t="s">
        <v>192</v>
      </c>
      <c r="B649" s="204"/>
      <c r="C649" s="157" t="s">
        <v>190</v>
      </c>
      <c r="D649" s="94">
        <f>'[1]сайт АТС ГТП 67'!D10</f>
        <v>3.0908291000000001</v>
      </c>
    </row>
    <row r="651" spans="1:7" ht="127.5" customHeight="1" x14ac:dyDescent="0.3">
      <c r="A651" s="260" t="s">
        <v>196</v>
      </c>
      <c r="B651" s="260"/>
      <c r="C651" s="156" t="s">
        <v>191</v>
      </c>
      <c r="D651" s="177">
        <v>155541.57999999999</v>
      </c>
    </row>
    <row r="652" spans="1:7" ht="84.75" customHeight="1" x14ac:dyDescent="0.3">
      <c r="A652" s="260" t="s">
        <v>195</v>
      </c>
      <c r="B652" s="260"/>
      <c r="C652" s="157" t="s">
        <v>190</v>
      </c>
      <c r="D652" s="177">
        <f>[1]Передача!D4</f>
        <v>1101.9699999999998</v>
      </c>
    </row>
    <row r="653" spans="1:7" ht="113.25" customHeight="1" x14ac:dyDescent="0.3">
      <c r="A653" s="260" t="s">
        <v>193</v>
      </c>
      <c r="B653" s="260"/>
      <c r="C653" s="157" t="s">
        <v>194</v>
      </c>
      <c r="D653" s="177">
        <f>[1]Передача!D5</f>
        <v>5.98</v>
      </c>
    </row>
    <row r="654" spans="1:7" ht="39.75" customHeight="1" x14ac:dyDescent="0.3"/>
  </sheetData>
  <mergeCells count="78">
    <mergeCell ref="A649:B649"/>
    <mergeCell ref="A651:B651"/>
    <mergeCell ref="A652:B652"/>
    <mergeCell ref="A653:B653"/>
    <mergeCell ref="A643:G643"/>
    <mergeCell ref="A644:B644"/>
    <mergeCell ref="A645:B645"/>
    <mergeCell ref="A646:B646"/>
    <mergeCell ref="A647:B647"/>
    <mergeCell ref="B636:N636"/>
    <mergeCell ref="B637:F638"/>
    <mergeCell ref="G637:J637"/>
    <mergeCell ref="B639:F639"/>
    <mergeCell ref="A642:B642"/>
    <mergeCell ref="A598:A599"/>
    <mergeCell ref="B598:Y598"/>
    <mergeCell ref="B631:I631"/>
    <mergeCell ref="B632:I632"/>
    <mergeCell ref="B634:N634"/>
    <mergeCell ref="A499:A500"/>
    <mergeCell ref="B499:Y499"/>
    <mergeCell ref="A532:A533"/>
    <mergeCell ref="B532:Y532"/>
    <mergeCell ref="A565:A566"/>
    <mergeCell ref="B565:Y565"/>
    <mergeCell ref="A400:A401"/>
    <mergeCell ref="B400:Y400"/>
    <mergeCell ref="A433:A434"/>
    <mergeCell ref="B433:Y433"/>
    <mergeCell ref="A466:A467"/>
    <mergeCell ref="B466:Y466"/>
    <mergeCell ref="A297:A298"/>
    <mergeCell ref="B297:Y297"/>
    <mergeCell ref="A331:Y331"/>
    <mergeCell ref="B332:Y332"/>
    <mergeCell ref="A333:A334"/>
    <mergeCell ref="B333:Y333"/>
    <mergeCell ref="A197:A198"/>
    <mergeCell ref="B197:Y197"/>
    <mergeCell ref="A230:A231"/>
    <mergeCell ref="B230:Y230"/>
    <mergeCell ref="A263:A264"/>
    <mergeCell ref="B263:Y263"/>
    <mergeCell ref="B185:F186"/>
    <mergeCell ref="G185:J185"/>
    <mergeCell ref="B187:F187"/>
    <mergeCell ref="A189:Y189"/>
    <mergeCell ref="A191:Y191"/>
    <mergeCell ref="B79:Y79"/>
    <mergeCell ref="A113:A114"/>
    <mergeCell ref="B113:Y113"/>
    <mergeCell ref="A147:Y147"/>
    <mergeCell ref="B148:Y148"/>
    <mergeCell ref="A366:A367"/>
    <mergeCell ref="B366:Y366"/>
    <mergeCell ref="A190:Y190"/>
    <mergeCell ref="A192:Y192"/>
    <mergeCell ref="A193:Y193"/>
    <mergeCell ref="A195:Y195"/>
    <mergeCell ref="B196:Y196"/>
    <mergeCell ref="A149:A150"/>
    <mergeCell ref="B149:Y149"/>
    <mergeCell ref="B182:N182"/>
    <mergeCell ref="B184:N184"/>
    <mergeCell ref="A8:Y8"/>
    <mergeCell ref="A9:Y9"/>
    <mergeCell ref="A11:Y11"/>
    <mergeCell ref="A13:A14"/>
    <mergeCell ref="B13:Y13"/>
    <mergeCell ref="A46:A47"/>
    <mergeCell ref="B46:Y46"/>
    <mergeCell ref="A79:A80"/>
    <mergeCell ref="A7:Y7"/>
    <mergeCell ref="A1:Y1"/>
    <mergeCell ref="A2:Y2"/>
    <mergeCell ref="L3:N3"/>
    <mergeCell ref="A5:Y5"/>
    <mergeCell ref="A6:Y6"/>
  </mergeCells>
  <conditionalFormatting sqref="B641">
    <cfRule type="expression" dxfId="367" priority="9">
      <formula>AND($P641&gt;=500,$P641&lt;=899,$AD641&lt;0)</formula>
    </cfRule>
    <cfRule type="expression" dxfId="366" priority="10">
      <formula>AND($AD641&lt;0,$B641&lt;&gt;$AF641)</formula>
    </cfRule>
    <cfRule type="expression" dxfId="365" priority="11">
      <formula>OR(AND($Q641&gt;=1,$Q641&lt;=3,$R641=0,$B641=$AF641,$P641&lt;500),AND($B641&lt;&gt;$AF641,$AD641&gt;0))</formula>
    </cfRule>
    <cfRule type="expression" dxfId="364" priority="12">
      <formula>$Q641=99</formula>
    </cfRule>
  </conditionalFormatting>
  <conditionalFormatting sqref="C641:E641">
    <cfRule type="expression" dxfId="363" priority="5">
      <formula>AND($P641&gt;=500,$P641&lt;=899,$AD641&lt;0)</formula>
    </cfRule>
    <cfRule type="expression" dxfId="362" priority="6">
      <formula>AND($AD641&lt;0,$B641&lt;&gt;$AF641)</formula>
    </cfRule>
    <cfRule type="expression" dxfId="361" priority="7">
      <formula>OR(AND($Q641&gt;=1,$Q641&lt;=3,$R641=0,$B641=$AF641,$P641&lt;500),AND($B641&lt;&gt;$AF641,$AD641&gt;0))</formula>
    </cfRule>
    <cfRule type="expression" dxfId="360" priority="8">
      <formula>$Q641=99</formula>
    </cfRule>
  </conditionalFormatting>
  <conditionalFormatting sqref="B642:E642">
    <cfRule type="expression" dxfId="359" priority="1">
      <formula>AND($P642&gt;=500,$P642&lt;=899,$AD642&lt;0)</formula>
    </cfRule>
    <cfRule type="expression" dxfId="358" priority="2">
      <formula>AND($AD642&lt;0,$B642&lt;&gt;$AF642)</formula>
    </cfRule>
    <cfRule type="expression" dxfId="357" priority="3">
      <formula>OR(AND($Q642&gt;=1,$Q642&lt;=3,$R642=0,$B642=$AF642,$P642&lt;500),AND($B642&lt;&gt;$AF642,$AD642&gt;0))</formula>
    </cfRule>
    <cfRule type="expression" dxfId="356" priority="4">
      <formula>$Q642=99</formula>
    </cfRule>
  </conditionalFormatting>
  <conditionalFormatting sqref="B643:D643">
    <cfRule type="expression" dxfId="355" priority="13">
      <formula>AND($P643&gt;=500,$P643&lt;=899,$AD643&lt;0)</formula>
    </cfRule>
    <cfRule type="expression" dxfId="354" priority="14">
      <formula>AND($AD643&lt;0,#REF!&lt;&gt;$AF643)</formula>
    </cfRule>
    <cfRule type="expression" dxfId="353" priority="15">
      <formula>OR(AND($Q643&gt;=1,$Q643&lt;=3,$R643=0,#REF!=$AF643,$P643&lt;500),AND(#REF!&lt;&gt;$AF643,$AD643&gt;0))</formula>
    </cfRule>
    <cfRule type="expression" dxfId="352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54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68" t="s">
        <v>111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</row>
    <row r="2" spans="1:25" ht="16.5" customHeight="1" x14ac:dyDescent="0.3">
      <c r="A2" s="269" t="s">
        <v>225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</row>
    <row r="3" spans="1:25" ht="16.5" customHeight="1" x14ac:dyDescent="0.3">
      <c r="A3" s="160"/>
      <c r="B3" s="160"/>
      <c r="C3" s="160"/>
      <c r="D3" s="160"/>
      <c r="E3" s="160"/>
      <c r="F3" s="160"/>
      <c r="G3" s="160"/>
      <c r="H3" s="160"/>
      <c r="I3" s="160"/>
      <c r="J3" s="161"/>
      <c r="K3" s="160" t="s">
        <v>104</v>
      </c>
      <c r="L3" s="270" t="str">
        <f>'[1]сайт АТС ГТП 67'!D7</f>
        <v>ноябрь 2016 года</v>
      </c>
      <c r="M3" s="270"/>
      <c r="N3" s="270"/>
      <c r="O3" s="161"/>
      <c r="P3" s="160"/>
      <c r="Q3" s="160"/>
      <c r="R3" s="160"/>
      <c r="S3" s="160"/>
      <c r="T3" s="160"/>
      <c r="U3" s="160"/>
      <c r="V3" s="160"/>
      <c r="W3" s="160"/>
      <c r="X3" s="160"/>
    </row>
    <row r="4" spans="1:25" x14ac:dyDescent="0.3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</row>
    <row r="5" spans="1:25" ht="15.75" customHeight="1" x14ac:dyDescent="0.3">
      <c r="A5" s="265" t="s">
        <v>141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ht="15.75" customHeight="1" x14ac:dyDescent="0.3">
      <c r="A6" s="266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</row>
    <row r="7" spans="1:25" ht="15.75" customHeight="1" x14ac:dyDescent="0.3">
      <c r="A7" s="266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ht="15.75" customHeight="1" x14ac:dyDescent="0.3">
      <c r="A8" s="266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ht="15.75" customHeight="1" x14ac:dyDescent="0.3">
      <c r="A9" s="266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pans="1:25" ht="15.75" customHeight="1" x14ac:dyDescent="0.3">
      <c r="A11" s="267" t="s">
        <v>110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1:25" x14ac:dyDescent="0.3">
      <c r="B12" s="163">
        <v>1</v>
      </c>
      <c r="C12" s="163">
        <v>2</v>
      </c>
      <c r="D12" s="163">
        <v>3</v>
      </c>
      <c r="E12" s="163">
        <v>4</v>
      </c>
      <c r="F12" s="163">
        <v>5</v>
      </c>
      <c r="G12" s="163">
        <v>6</v>
      </c>
      <c r="H12" s="163">
        <v>7</v>
      </c>
      <c r="I12" s="163">
        <v>8</v>
      </c>
      <c r="J12" s="163">
        <v>9</v>
      </c>
      <c r="K12" s="163">
        <v>10</v>
      </c>
      <c r="L12" s="163">
        <v>11</v>
      </c>
      <c r="M12" s="163">
        <v>12</v>
      </c>
      <c r="N12" s="163">
        <v>13</v>
      </c>
      <c r="O12" s="163">
        <v>14</v>
      </c>
      <c r="P12" s="163">
        <v>15</v>
      </c>
      <c r="Q12" s="163">
        <v>16</v>
      </c>
      <c r="R12" s="163">
        <v>17</v>
      </c>
      <c r="S12" s="163">
        <v>18</v>
      </c>
      <c r="T12" s="163">
        <v>19</v>
      </c>
      <c r="U12" s="163">
        <v>20</v>
      </c>
      <c r="V12" s="163">
        <v>21</v>
      </c>
      <c r="W12" s="163">
        <v>22</v>
      </c>
      <c r="X12" s="163">
        <v>23</v>
      </c>
      <c r="Y12" s="163">
        <v>24</v>
      </c>
    </row>
    <row r="13" spans="1:25" ht="15.75" customHeight="1" x14ac:dyDescent="0.3">
      <c r="A13" s="234" t="s">
        <v>73</v>
      </c>
      <c r="B13" s="264" t="s">
        <v>112</v>
      </c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7"/>
    </row>
    <row r="14" spans="1:25" x14ac:dyDescent="0.3">
      <c r="A14" s="235"/>
      <c r="B14" s="164" t="s">
        <v>113</v>
      </c>
      <c r="C14" s="165" t="s">
        <v>114</v>
      </c>
      <c r="D14" s="166" t="s">
        <v>115</v>
      </c>
      <c r="E14" s="165" t="s">
        <v>116</v>
      </c>
      <c r="F14" s="165" t="s">
        <v>117</v>
      </c>
      <c r="G14" s="165" t="s">
        <v>118</v>
      </c>
      <c r="H14" s="165" t="s">
        <v>119</v>
      </c>
      <c r="I14" s="165" t="s">
        <v>120</v>
      </c>
      <c r="J14" s="165" t="s">
        <v>121</v>
      </c>
      <c r="K14" s="164" t="s">
        <v>122</v>
      </c>
      <c r="L14" s="165" t="s">
        <v>123</v>
      </c>
      <c r="M14" s="167" t="s">
        <v>124</v>
      </c>
      <c r="N14" s="164" t="s">
        <v>125</v>
      </c>
      <c r="O14" s="165" t="s">
        <v>126</v>
      </c>
      <c r="P14" s="167" t="s">
        <v>127</v>
      </c>
      <c r="Q14" s="166" t="s">
        <v>128</v>
      </c>
      <c r="R14" s="165" t="s">
        <v>129</v>
      </c>
      <c r="S14" s="166" t="s">
        <v>130</v>
      </c>
      <c r="T14" s="165" t="s">
        <v>131</v>
      </c>
      <c r="U14" s="166" t="s">
        <v>132</v>
      </c>
      <c r="V14" s="165" t="s">
        <v>133</v>
      </c>
      <c r="W14" s="166" t="s">
        <v>134</v>
      </c>
      <c r="X14" s="165" t="s">
        <v>135</v>
      </c>
      <c r="Y14" s="165" t="s">
        <v>136</v>
      </c>
    </row>
    <row r="15" spans="1:25" x14ac:dyDescent="0.3">
      <c r="A15" s="123">
        <v>42675</v>
      </c>
      <c r="B15" s="119">
        <f>SUMIFS('[1]детал 3-4 цк'!$T5:$T748,'[1]детал 3-4 цк'!$A5:$A748,$A15,'[1]детал 3-4 цк'!$B5:$B748,B$12)</f>
        <v>1313.7614091799999</v>
      </c>
      <c r="C15" s="119">
        <f>SUMIFS('[1]детал 3-4 цк'!$T5:$T748,'[1]детал 3-4 цк'!$A5:$A748,$A15,'[1]детал 3-4 цк'!$B5:$B748,C$12)</f>
        <v>1424.0398617799999</v>
      </c>
      <c r="D15" s="119">
        <f>SUMIFS('[1]детал 3-4 цк'!$T5:$T748,'[1]детал 3-4 цк'!$A5:$A748,$A15,'[1]детал 3-4 цк'!$B5:$B748,D$12)</f>
        <v>1471.8313080099999</v>
      </c>
      <c r="E15" s="119">
        <f>SUMIFS('[1]детал 3-4 цк'!$T5:$T748,'[1]детал 3-4 цк'!$A5:$A748,$A15,'[1]детал 3-4 цк'!$B5:$B748,E$12)</f>
        <v>1478.2444024200001</v>
      </c>
      <c r="F15" s="119">
        <f>SUMIFS('[1]детал 3-4 цк'!$T5:$T748,'[1]детал 3-4 цк'!$A5:$A748,$A15,'[1]детал 3-4 цк'!$B5:$B748,F$12)</f>
        <v>1480.3171719300001</v>
      </c>
      <c r="G15" s="119">
        <f>SUMIFS('[1]детал 3-4 цк'!$T5:$T748,'[1]детал 3-4 цк'!$A5:$A748,$A15,'[1]детал 3-4 цк'!$B5:$B748,G$12)</f>
        <v>1472.7241918799998</v>
      </c>
      <c r="H15" s="119">
        <f>SUMIFS('[1]детал 3-4 цк'!$T5:$T748,'[1]детал 3-4 цк'!$A5:$A748,$A15,'[1]детал 3-4 цк'!$B5:$B748,H$12)</f>
        <v>1433.7095337600001</v>
      </c>
      <c r="I15" s="119">
        <f>SUMIFS('[1]детал 3-4 цк'!$T5:$T748,'[1]детал 3-4 цк'!$A5:$A748,$A15,'[1]детал 3-4 цк'!$B5:$B748,I$12)</f>
        <v>1381.5188663199999</v>
      </c>
      <c r="J15" s="119">
        <f>SUMIFS('[1]детал 3-4 цк'!$T5:$T748,'[1]детал 3-4 цк'!$A5:$A748,$A15,'[1]детал 3-4 цк'!$B5:$B748,J$12)</f>
        <v>1300.4154369</v>
      </c>
      <c r="K15" s="119">
        <f>SUMIFS('[1]детал 3-4 цк'!$T5:$T748,'[1]детал 3-4 цк'!$A5:$A748,$A15,'[1]детал 3-4 цк'!$B5:$B748,K$12)</f>
        <v>1217.05090621</v>
      </c>
      <c r="L15" s="119">
        <f>SUMIFS('[1]детал 3-4 цк'!$T5:$T748,'[1]детал 3-4 цк'!$A5:$A748,$A15,'[1]детал 3-4 цк'!$B5:$B748,L$12)</f>
        <v>1112.5516176600001</v>
      </c>
      <c r="M15" s="119">
        <f>SUMIFS('[1]детал 3-4 цк'!$T5:$T748,'[1]детал 3-4 цк'!$A5:$A748,$A15,'[1]детал 3-4 цк'!$B5:$B748,M$12)</f>
        <v>1073.34339484</v>
      </c>
      <c r="N15" s="119">
        <f>SUMIFS('[1]детал 3-4 цк'!$T5:$T748,'[1]детал 3-4 цк'!$A5:$A748,$A15,'[1]детал 3-4 цк'!$B5:$B748,N$12)</f>
        <v>1076.65731291</v>
      </c>
      <c r="O15" s="119">
        <f>SUMIFS('[1]детал 3-4 цк'!$T5:$T748,'[1]детал 3-4 цк'!$A5:$A748,$A15,'[1]детал 3-4 цк'!$B5:$B748,O$12)</f>
        <v>1085.1470071899998</v>
      </c>
      <c r="P15" s="119">
        <f>SUMIFS('[1]детал 3-4 цк'!$T5:$T748,'[1]детал 3-4 цк'!$A5:$A748,$A15,'[1]детал 3-4 цк'!$B5:$B748,P$12)</f>
        <v>1095.5580352899999</v>
      </c>
      <c r="Q15" s="119">
        <f>SUMIFS('[1]детал 3-4 цк'!$T5:$T748,'[1]детал 3-4 цк'!$A5:$A748,$A15,'[1]детал 3-4 цк'!$B5:$B748,Q$12)</f>
        <v>1089.1448823999999</v>
      </c>
      <c r="R15" s="119">
        <f>SUMIFS('[1]детал 3-4 цк'!$T5:$T748,'[1]детал 3-4 цк'!$A5:$A748,$A15,'[1]детал 3-4 цк'!$B5:$B748,R$12)</f>
        <v>1087.6748232800001</v>
      </c>
      <c r="S15" s="119">
        <f>SUMIFS('[1]детал 3-4 цк'!$T5:$T748,'[1]детал 3-4 цк'!$A5:$A748,$A15,'[1]детал 3-4 цк'!$B5:$B748,S$12)</f>
        <v>1068.93071603</v>
      </c>
      <c r="T15" s="119">
        <f>SUMIFS('[1]детал 3-4 цк'!$T5:$T748,'[1]детал 3-4 цк'!$A5:$A748,$A15,'[1]детал 3-4 цк'!$B5:$B748,T$12)</f>
        <v>1075.9799387599999</v>
      </c>
      <c r="U15" s="119">
        <f>SUMIFS('[1]детал 3-4 цк'!$T5:$T748,'[1]детал 3-4 цк'!$A5:$A748,$A15,'[1]детал 3-4 цк'!$B5:$B748,U$12)</f>
        <v>1088.3602855699999</v>
      </c>
      <c r="V15" s="119">
        <f>SUMIFS('[1]детал 3-4 цк'!$T5:$T748,'[1]детал 3-4 цк'!$A5:$A748,$A15,'[1]детал 3-4 цк'!$B5:$B748,V$12)</f>
        <v>1076.23770386</v>
      </c>
      <c r="W15" s="119">
        <f>SUMIFS('[1]детал 3-4 цк'!$T5:$T748,'[1]детал 3-4 цк'!$A5:$A748,$A15,'[1]детал 3-4 цк'!$B5:$B748,W$12)</f>
        <v>1060.8165584399999</v>
      </c>
      <c r="X15" s="119">
        <f>SUMIFS('[1]детал 3-4 цк'!$T5:$T748,'[1]детал 3-4 цк'!$A5:$A748,$A15,'[1]детал 3-4 цк'!$B5:$B748,X$12)</f>
        <v>1061.77553091</v>
      </c>
      <c r="Y15" s="119">
        <f>SUMIFS('[1]детал 3-4 цк'!$T5:$T748,'[1]детал 3-4 цк'!$A5:$A748,$A15,'[1]детал 3-4 цк'!$B5:$B748,Y$12)</f>
        <v>1167.7640413300001</v>
      </c>
    </row>
    <row r="16" spans="1:25" x14ac:dyDescent="0.3">
      <c r="A16" s="123">
        <v>42676</v>
      </c>
      <c r="B16" s="119">
        <f>SUMIFS('[1]детал 3-4 цк'!$T6:$T749,'[1]детал 3-4 цк'!$A6:$A749,$A16,'[1]детал 3-4 цк'!$B6:$B749,B$12)</f>
        <v>1325.28058369</v>
      </c>
      <c r="C16" s="119">
        <f>SUMIFS('[1]детал 3-4 цк'!$T6:$T749,'[1]детал 3-4 цк'!$A6:$A749,$A16,'[1]детал 3-4 цк'!$B6:$B749,C$12)</f>
        <v>1453.4174639999999</v>
      </c>
      <c r="D16" s="119">
        <f>SUMIFS('[1]детал 3-4 цк'!$T6:$T749,'[1]детал 3-4 цк'!$A6:$A749,$A16,'[1]детал 3-4 цк'!$B6:$B749,D$12)</f>
        <v>1484.43536509</v>
      </c>
      <c r="E16" s="119">
        <f>SUMIFS('[1]детал 3-4 цк'!$T6:$T749,'[1]детал 3-4 цк'!$A6:$A749,$A16,'[1]детал 3-4 цк'!$B6:$B749,E$12)</f>
        <v>1491.9529148899999</v>
      </c>
      <c r="F16" s="119">
        <f>SUMIFS('[1]детал 3-4 цк'!$T6:$T749,'[1]детал 3-4 цк'!$A6:$A749,$A16,'[1]детал 3-4 цк'!$B6:$B749,F$12)</f>
        <v>1492.0366950999999</v>
      </c>
      <c r="G16" s="119">
        <f>SUMIFS('[1]детал 3-4 цк'!$T6:$T749,'[1]детал 3-4 цк'!$A6:$A749,$A16,'[1]детал 3-4 цк'!$B6:$B749,G$12)</f>
        <v>1479.97291161</v>
      </c>
      <c r="H16" s="119">
        <f>SUMIFS('[1]детал 3-4 цк'!$T6:$T749,'[1]детал 3-4 цк'!$A6:$A749,$A16,'[1]детал 3-4 цк'!$B6:$B749,H$12)</f>
        <v>1475.9887866500001</v>
      </c>
      <c r="I16" s="119">
        <f>SUMIFS('[1]детал 3-4 цк'!$T6:$T749,'[1]детал 3-4 цк'!$A6:$A749,$A16,'[1]детал 3-4 цк'!$B6:$B749,I$12)</f>
        <v>1444.65975392</v>
      </c>
      <c r="J16" s="119">
        <f>SUMIFS('[1]детал 3-4 цк'!$T6:$T749,'[1]детал 3-4 цк'!$A6:$A749,$A16,'[1]детал 3-4 цк'!$B6:$B749,J$12)</f>
        <v>1287.9487908999999</v>
      </c>
      <c r="K16" s="119">
        <f>SUMIFS('[1]детал 3-4 цк'!$T6:$T749,'[1]детал 3-4 цк'!$A6:$A749,$A16,'[1]детал 3-4 цк'!$B6:$B749,K$12)</f>
        <v>1195.8299833399999</v>
      </c>
      <c r="L16" s="119">
        <f>SUMIFS('[1]детал 3-4 цк'!$T6:$T749,'[1]детал 3-4 цк'!$A6:$A749,$A16,'[1]детал 3-4 цк'!$B6:$B749,L$12)</f>
        <v>1134.9640549600001</v>
      </c>
      <c r="M16" s="119">
        <f>SUMIFS('[1]детал 3-4 цк'!$T6:$T749,'[1]детал 3-4 цк'!$A6:$A749,$A16,'[1]детал 3-4 цк'!$B6:$B749,M$12)</f>
        <v>1120.8476477900001</v>
      </c>
      <c r="N16" s="119">
        <f>SUMIFS('[1]детал 3-4 цк'!$T6:$T749,'[1]детал 3-4 цк'!$A6:$A749,$A16,'[1]детал 3-4 цк'!$B6:$B749,N$12)</f>
        <v>1136.64418796</v>
      </c>
      <c r="O16" s="119">
        <f>SUMIFS('[1]детал 3-4 цк'!$T6:$T749,'[1]детал 3-4 цк'!$A6:$A749,$A16,'[1]детал 3-4 цк'!$B6:$B749,O$12)</f>
        <v>1146.65779561</v>
      </c>
      <c r="P16" s="119">
        <f>SUMIFS('[1]детал 3-4 цк'!$T6:$T749,'[1]детал 3-4 цк'!$A6:$A749,$A16,'[1]детал 3-4 цк'!$B6:$B749,P$12)</f>
        <v>1136.77961243</v>
      </c>
      <c r="Q16" s="119">
        <f>SUMIFS('[1]детал 3-4 цк'!$T6:$T749,'[1]детал 3-4 цк'!$A6:$A749,$A16,'[1]детал 3-4 цк'!$B6:$B749,Q$12)</f>
        <v>1103.8240838899999</v>
      </c>
      <c r="R16" s="119">
        <f>SUMIFS('[1]детал 3-4 цк'!$T6:$T749,'[1]детал 3-4 цк'!$A6:$A749,$A16,'[1]детал 3-4 цк'!$B6:$B749,R$12)</f>
        <v>1115.71495525</v>
      </c>
      <c r="S16" s="119">
        <f>SUMIFS('[1]детал 3-4 цк'!$T6:$T749,'[1]детал 3-4 цк'!$A6:$A749,$A16,'[1]детал 3-4 цк'!$B6:$B749,S$12)</f>
        <v>1136.40708161</v>
      </c>
      <c r="T16" s="119">
        <f>SUMIFS('[1]детал 3-4 цк'!$T6:$T749,'[1]детал 3-4 цк'!$A6:$A749,$A16,'[1]детал 3-4 цк'!$B6:$B749,T$12)</f>
        <v>1172.49831083</v>
      </c>
      <c r="U16" s="119">
        <f>SUMIFS('[1]детал 3-4 цк'!$T6:$T749,'[1]детал 3-4 цк'!$A6:$A749,$A16,'[1]детал 3-4 цк'!$B6:$B749,U$12)</f>
        <v>1192.8186119499999</v>
      </c>
      <c r="V16" s="119">
        <f>SUMIFS('[1]детал 3-4 цк'!$T6:$T749,'[1]детал 3-4 цк'!$A6:$A749,$A16,'[1]детал 3-4 цк'!$B6:$B749,V$12)</f>
        <v>1162.9007913600001</v>
      </c>
      <c r="W16" s="119">
        <f>SUMIFS('[1]детал 3-4 цк'!$T6:$T749,'[1]детал 3-4 цк'!$A6:$A749,$A16,'[1]детал 3-4 цк'!$B6:$B749,W$12)</f>
        <v>1136.90474593</v>
      </c>
      <c r="X16" s="119">
        <f>SUMIFS('[1]детал 3-4 цк'!$T6:$T749,'[1]детал 3-4 цк'!$A6:$A749,$A16,'[1]детал 3-4 цк'!$B6:$B749,X$12)</f>
        <v>1137.74497589</v>
      </c>
      <c r="Y16" s="119">
        <f>SUMIFS('[1]детал 3-4 цк'!$T6:$T749,'[1]детал 3-4 цк'!$A6:$A749,$A16,'[1]детал 3-4 цк'!$B6:$B749,Y$12)</f>
        <v>1213.81520553</v>
      </c>
    </row>
    <row r="17" spans="1:25" x14ac:dyDescent="0.3">
      <c r="A17" s="123">
        <v>42677</v>
      </c>
      <c r="B17" s="119">
        <f>SUMIFS('[1]детал 3-4 цк'!$T7:$T750,'[1]детал 3-4 цк'!$A7:$A750,$A17,'[1]детал 3-4 цк'!$B7:$B750,B$12)</f>
        <v>1343.44102527</v>
      </c>
      <c r="C17" s="119">
        <f>SUMIFS('[1]детал 3-4 цк'!$T7:$T750,'[1]детал 3-4 цк'!$A7:$A750,$A17,'[1]детал 3-4 цк'!$B7:$B750,C$12)</f>
        <v>1464.5684008300002</v>
      </c>
      <c r="D17" s="119">
        <f>SUMIFS('[1]детал 3-4 цк'!$T7:$T750,'[1]детал 3-4 цк'!$A7:$A750,$A17,'[1]детал 3-4 цк'!$B7:$B750,D$12)</f>
        <v>1502.4141148000001</v>
      </c>
      <c r="E17" s="119">
        <f>SUMIFS('[1]детал 3-4 цк'!$T7:$T750,'[1]детал 3-4 цк'!$A7:$A750,$A17,'[1]детал 3-4 цк'!$B7:$B750,E$12)</f>
        <v>1490.9040492500001</v>
      </c>
      <c r="F17" s="119">
        <f>SUMIFS('[1]детал 3-4 цк'!$T7:$T750,'[1]детал 3-4 цк'!$A7:$A750,$A17,'[1]детал 3-4 цк'!$B7:$B750,F$12)</f>
        <v>1491.8671658000001</v>
      </c>
      <c r="G17" s="119">
        <f>SUMIFS('[1]детал 3-4 цк'!$T7:$T750,'[1]детал 3-4 цк'!$A7:$A750,$A17,'[1]детал 3-4 цк'!$B7:$B750,G$12)</f>
        <v>1493.6624079199999</v>
      </c>
      <c r="H17" s="119">
        <f>SUMIFS('[1]детал 3-4 цк'!$T7:$T750,'[1]детал 3-4 цк'!$A7:$A750,$A17,'[1]детал 3-4 цк'!$B7:$B750,H$12)</f>
        <v>1487.8632367799999</v>
      </c>
      <c r="I17" s="119">
        <f>SUMIFS('[1]детал 3-4 цк'!$T7:$T750,'[1]детал 3-4 цк'!$A7:$A750,$A17,'[1]детал 3-4 цк'!$B7:$B750,I$12)</f>
        <v>1449.892196</v>
      </c>
      <c r="J17" s="119">
        <f>SUMIFS('[1]детал 3-4 цк'!$T7:$T750,'[1]детал 3-4 цк'!$A7:$A750,$A17,'[1]детал 3-4 цк'!$B7:$B750,J$12)</f>
        <v>1345.0248870299999</v>
      </c>
      <c r="K17" s="119">
        <f>SUMIFS('[1]детал 3-4 цк'!$T7:$T750,'[1]детал 3-4 цк'!$A7:$A750,$A17,'[1]детал 3-4 цк'!$B7:$B750,K$12)</f>
        <v>1242.4835346299999</v>
      </c>
      <c r="L17" s="119">
        <f>SUMIFS('[1]детал 3-4 цк'!$T7:$T750,'[1]детал 3-4 цк'!$A7:$A750,$A17,'[1]детал 3-4 цк'!$B7:$B750,L$12)</f>
        <v>1150.9903955100001</v>
      </c>
      <c r="M17" s="119">
        <f>SUMIFS('[1]детал 3-4 цк'!$T7:$T750,'[1]детал 3-4 цк'!$A7:$A750,$A17,'[1]детал 3-4 цк'!$B7:$B750,M$12)</f>
        <v>1137.5719095100001</v>
      </c>
      <c r="N17" s="119">
        <f>SUMIFS('[1]детал 3-4 цк'!$T7:$T750,'[1]детал 3-4 цк'!$A7:$A750,$A17,'[1]детал 3-4 цк'!$B7:$B750,N$12)</f>
        <v>1150.72352045</v>
      </c>
      <c r="O17" s="119">
        <f>SUMIFS('[1]детал 3-4 цк'!$T7:$T750,'[1]детал 3-4 цк'!$A7:$A750,$A17,'[1]детал 3-4 цк'!$B7:$B750,O$12)</f>
        <v>1175.43354148</v>
      </c>
      <c r="P17" s="119">
        <f>SUMIFS('[1]детал 3-4 цк'!$T7:$T750,'[1]детал 3-4 цк'!$A7:$A750,$A17,'[1]детал 3-4 цк'!$B7:$B750,P$12)</f>
        <v>1194.3467639100002</v>
      </c>
      <c r="Q17" s="119">
        <f>SUMIFS('[1]детал 3-4 цк'!$T7:$T750,'[1]детал 3-4 цк'!$A7:$A750,$A17,'[1]детал 3-4 цк'!$B7:$B750,Q$12)</f>
        <v>1204.4847113200001</v>
      </c>
      <c r="R17" s="119">
        <f>SUMIFS('[1]детал 3-4 цк'!$T7:$T750,'[1]детал 3-4 цк'!$A7:$A750,$A17,'[1]детал 3-4 цк'!$B7:$B750,R$12)</f>
        <v>1197.95473427</v>
      </c>
      <c r="S17" s="119">
        <f>SUMIFS('[1]детал 3-4 цк'!$T7:$T750,'[1]детал 3-4 цк'!$A7:$A750,$A17,'[1]детал 3-4 цк'!$B7:$B750,S$12)</f>
        <v>1189.72110991</v>
      </c>
      <c r="T17" s="119">
        <f>SUMIFS('[1]детал 3-4 цк'!$T7:$T750,'[1]детал 3-4 цк'!$A7:$A750,$A17,'[1]детал 3-4 цк'!$B7:$B750,T$12)</f>
        <v>1148.6861668499998</v>
      </c>
      <c r="U17" s="119">
        <f>SUMIFS('[1]детал 3-4 цк'!$T7:$T750,'[1]детал 3-4 цк'!$A7:$A750,$A17,'[1]детал 3-4 цк'!$B7:$B750,U$12)</f>
        <v>1149.7950247700001</v>
      </c>
      <c r="V17" s="119">
        <f>SUMIFS('[1]детал 3-4 цк'!$T7:$T750,'[1]детал 3-4 цк'!$A7:$A750,$A17,'[1]детал 3-4 цк'!$B7:$B750,V$12)</f>
        <v>1155.7867699400001</v>
      </c>
      <c r="W17" s="119">
        <f>SUMIFS('[1]детал 3-4 цк'!$T7:$T750,'[1]детал 3-4 цк'!$A7:$A750,$A17,'[1]детал 3-4 цк'!$B7:$B750,W$12)</f>
        <v>1169.5541853</v>
      </c>
      <c r="X17" s="119">
        <f>SUMIFS('[1]детал 3-4 цк'!$T7:$T750,'[1]детал 3-4 цк'!$A7:$A750,$A17,'[1]детал 3-4 цк'!$B7:$B750,X$12)</f>
        <v>1198.6560565699999</v>
      </c>
      <c r="Y17" s="119">
        <f>SUMIFS('[1]детал 3-4 цк'!$T7:$T750,'[1]детал 3-4 цк'!$A7:$A750,$A17,'[1]детал 3-4 цк'!$B7:$B750,Y$12)</f>
        <v>1297.2167324499999</v>
      </c>
    </row>
    <row r="18" spans="1:25" x14ac:dyDescent="0.3">
      <c r="A18" s="123">
        <v>42678</v>
      </c>
      <c r="B18" s="119">
        <f>SUMIFS('[1]детал 3-4 цк'!$T8:$T751,'[1]детал 3-4 цк'!$A8:$A751,$A18,'[1]детал 3-4 цк'!$B8:$B751,B$12)</f>
        <v>1404.8664567500002</v>
      </c>
      <c r="C18" s="119">
        <f>SUMIFS('[1]детал 3-4 цк'!$T8:$T751,'[1]детал 3-4 цк'!$A8:$A751,$A18,'[1]детал 3-4 цк'!$B8:$B751,C$12)</f>
        <v>1474.3796612399999</v>
      </c>
      <c r="D18" s="119">
        <f>SUMIFS('[1]детал 3-4 цк'!$T8:$T751,'[1]детал 3-4 цк'!$A8:$A751,$A18,'[1]детал 3-4 цк'!$B8:$B751,D$12)</f>
        <v>1493.09054102</v>
      </c>
      <c r="E18" s="119">
        <f>SUMIFS('[1]детал 3-4 цк'!$T8:$T751,'[1]детал 3-4 цк'!$A8:$A751,$A18,'[1]детал 3-4 цк'!$B8:$B751,E$12)</f>
        <v>1488.91661529</v>
      </c>
      <c r="F18" s="119">
        <f>SUMIFS('[1]детал 3-4 цк'!$T8:$T751,'[1]детал 3-4 цк'!$A8:$A751,$A18,'[1]детал 3-4 цк'!$B8:$B751,F$12)</f>
        <v>1484.2802300199999</v>
      </c>
      <c r="G18" s="119">
        <f>SUMIFS('[1]детал 3-4 цк'!$T8:$T751,'[1]детал 3-4 цк'!$A8:$A751,$A18,'[1]детал 3-4 цк'!$B8:$B751,G$12)</f>
        <v>1485.5389435999998</v>
      </c>
      <c r="H18" s="119">
        <f>SUMIFS('[1]детал 3-4 цк'!$T8:$T751,'[1]детал 3-4 цк'!$A8:$A751,$A18,'[1]детал 3-4 цк'!$B8:$B751,H$12)</f>
        <v>1492.4376713300001</v>
      </c>
      <c r="I18" s="119">
        <f>SUMIFS('[1]детал 3-4 цк'!$T8:$T751,'[1]детал 3-4 цк'!$A8:$A751,$A18,'[1]детал 3-4 цк'!$B8:$B751,I$12)</f>
        <v>1493.04519706</v>
      </c>
      <c r="J18" s="119">
        <f>SUMIFS('[1]детал 3-4 цк'!$T8:$T751,'[1]детал 3-4 цк'!$A8:$A751,$A18,'[1]детал 3-4 цк'!$B8:$B751,J$12)</f>
        <v>1392.9474124300002</v>
      </c>
      <c r="K18" s="119">
        <f>SUMIFS('[1]детал 3-4 цк'!$T8:$T751,'[1]детал 3-4 цк'!$A8:$A751,$A18,'[1]детал 3-4 цк'!$B8:$B751,K$12)</f>
        <v>1291.7188216100001</v>
      </c>
      <c r="L18" s="119">
        <f>SUMIFS('[1]детал 3-4 цк'!$T8:$T751,'[1]детал 3-4 цк'!$A8:$A751,$A18,'[1]детал 3-4 цк'!$B8:$B751,L$12)</f>
        <v>1179.4708637599999</v>
      </c>
      <c r="M18" s="119">
        <f>SUMIFS('[1]детал 3-4 цк'!$T8:$T751,'[1]детал 3-4 цк'!$A8:$A751,$A18,'[1]детал 3-4 цк'!$B8:$B751,M$12)</f>
        <v>1144.7364093899998</v>
      </c>
      <c r="N18" s="119">
        <f>SUMIFS('[1]детал 3-4 цк'!$T8:$T751,'[1]детал 3-4 цк'!$A8:$A751,$A18,'[1]детал 3-4 цк'!$B8:$B751,N$12)</f>
        <v>1131.92273032</v>
      </c>
      <c r="O18" s="119">
        <f>SUMIFS('[1]детал 3-4 цк'!$T8:$T751,'[1]детал 3-4 цк'!$A8:$A751,$A18,'[1]детал 3-4 цк'!$B8:$B751,O$12)</f>
        <v>1114.2614679000001</v>
      </c>
      <c r="P18" s="119">
        <f>SUMIFS('[1]детал 3-4 цк'!$T8:$T751,'[1]детал 3-4 цк'!$A8:$A751,$A18,'[1]детал 3-4 цк'!$B8:$B751,P$12)</f>
        <v>1117.3968155099999</v>
      </c>
      <c r="Q18" s="119">
        <f>SUMIFS('[1]детал 3-4 цк'!$T8:$T751,'[1]детал 3-4 цк'!$A8:$A751,$A18,'[1]детал 3-4 цк'!$B8:$B751,Q$12)</f>
        <v>1113.3581193500002</v>
      </c>
      <c r="R18" s="119">
        <f>SUMIFS('[1]детал 3-4 цк'!$T8:$T751,'[1]детал 3-4 цк'!$A8:$A751,$A18,'[1]детал 3-4 цк'!$B8:$B751,R$12)</f>
        <v>1118.9223424700001</v>
      </c>
      <c r="S18" s="119">
        <f>SUMIFS('[1]детал 3-4 цк'!$T8:$T751,'[1]детал 3-4 цк'!$A8:$A751,$A18,'[1]детал 3-4 цк'!$B8:$B751,S$12)</f>
        <v>1112.51659926</v>
      </c>
      <c r="T18" s="119">
        <f>SUMIFS('[1]детал 3-4 цк'!$T8:$T751,'[1]детал 3-4 цк'!$A8:$A751,$A18,'[1]детал 3-4 цк'!$B8:$B751,T$12)</f>
        <v>1094.8153591400001</v>
      </c>
      <c r="U18" s="119">
        <f>SUMIFS('[1]детал 3-4 цк'!$T8:$T751,'[1]детал 3-4 цк'!$A8:$A751,$A18,'[1]детал 3-4 цк'!$B8:$B751,U$12)</f>
        <v>1089.0706742299999</v>
      </c>
      <c r="V18" s="119">
        <f>SUMIFS('[1]детал 3-4 цк'!$T8:$T751,'[1]детал 3-4 цк'!$A8:$A751,$A18,'[1]детал 3-4 цк'!$B8:$B751,V$12)</f>
        <v>1104.81037356</v>
      </c>
      <c r="W18" s="119">
        <f>SUMIFS('[1]детал 3-4 цк'!$T8:$T751,'[1]детал 3-4 цк'!$A8:$A751,$A18,'[1]детал 3-4 цк'!$B8:$B751,W$12)</f>
        <v>1122.8644103899999</v>
      </c>
      <c r="X18" s="119">
        <f>SUMIFS('[1]детал 3-4 цк'!$T8:$T751,'[1]детал 3-4 цк'!$A8:$A751,$A18,'[1]детал 3-4 цк'!$B8:$B751,X$12)</f>
        <v>1124.9092027899999</v>
      </c>
      <c r="Y18" s="119">
        <f>SUMIFS('[1]детал 3-4 цк'!$T8:$T751,'[1]детал 3-4 цк'!$A8:$A751,$A18,'[1]детал 3-4 цк'!$B8:$B751,Y$12)</f>
        <v>1226.18271334</v>
      </c>
    </row>
    <row r="19" spans="1:25" x14ac:dyDescent="0.3">
      <c r="A19" s="123">
        <v>42679</v>
      </c>
      <c r="B19" s="119">
        <f>SUMIFS('[1]детал 3-4 цк'!$T9:$T752,'[1]детал 3-4 цк'!$A9:$A752,$A19,'[1]детал 3-4 цк'!$B9:$B752,B$12)</f>
        <v>1352.4220208700001</v>
      </c>
      <c r="C19" s="119">
        <f>SUMIFS('[1]детал 3-4 цк'!$T9:$T752,'[1]детал 3-4 цк'!$A9:$A752,$A19,'[1]детал 3-4 цк'!$B9:$B752,C$12)</f>
        <v>1435.57434498</v>
      </c>
      <c r="D19" s="119">
        <f>SUMIFS('[1]детал 3-4 цк'!$T9:$T752,'[1]детал 3-4 цк'!$A9:$A752,$A19,'[1]детал 3-4 цк'!$B9:$B752,D$12)</f>
        <v>1489.7951141199999</v>
      </c>
      <c r="E19" s="119">
        <f>SUMIFS('[1]детал 3-4 цк'!$T9:$T752,'[1]детал 3-4 цк'!$A9:$A752,$A19,'[1]детал 3-4 цк'!$B9:$B752,E$12)</f>
        <v>1483.8703561</v>
      </c>
      <c r="F19" s="119">
        <f>SUMIFS('[1]детал 3-4 цк'!$T9:$T752,'[1]детал 3-4 цк'!$A9:$A752,$A19,'[1]детал 3-4 цк'!$B9:$B752,F$12)</f>
        <v>1486.5947526699999</v>
      </c>
      <c r="G19" s="119">
        <f>SUMIFS('[1]детал 3-4 цк'!$T9:$T752,'[1]детал 3-4 цк'!$A9:$A752,$A19,'[1]детал 3-4 цк'!$B9:$B752,G$12)</f>
        <v>1484.0518714500001</v>
      </c>
      <c r="H19" s="119">
        <f>SUMIFS('[1]детал 3-4 цк'!$T9:$T752,'[1]детал 3-4 цк'!$A9:$A752,$A19,'[1]детал 3-4 цк'!$B9:$B752,H$12)</f>
        <v>1497.98564483</v>
      </c>
      <c r="I19" s="119">
        <f>SUMIFS('[1]детал 3-4 цк'!$T9:$T752,'[1]детал 3-4 цк'!$A9:$A752,$A19,'[1]детал 3-4 цк'!$B9:$B752,I$12)</f>
        <v>1496.54970914</v>
      </c>
      <c r="J19" s="119">
        <f>SUMIFS('[1]детал 3-4 цк'!$T9:$T752,'[1]детал 3-4 цк'!$A9:$A752,$A19,'[1]детал 3-4 цк'!$B9:$B752,J$12)</f>
        <v>1390.9848234200001</v>
      </c>
      <c r="K19" s="119">
        <f>SUMIFS('[1]детал 3-4 цк'!$T9:$T752,'[1]детал 3-4 цк'!$A9:$A752,$A19,'[1]детал 3-4 цк'!$B9:$B752,K$12)</f>
        <v>1290.8088347300002</v>
      </c>
      <c r="L19" s="119">
        <f>SUMIFS('[1]детал 3-4 цк'!$T9:$T752,'[1]детал 3-4 цк'!$A9:$A752,$A19,'[1]детал 3-4 цк'!$B9:$B752,L$12)</f>
        <v>1200.6947320900001</v>
      </c>
      <c r="M19" s="119">
        <f>SUMIFS('[1]детал 3-4 цк'!$T9:$T752,'[1]детал 3-4 цк'!$A9:$A752,$A19,'[1]детал 3-4 цк'!$B9:$B752,M$12)</f>
        <v>1178.6551772999999</v>
      </c>
      <c r="N19" s="119">
        <f>SUMIFS('[1]детал 3-4 цк'!$T9:$T752,'[1]детал 3-4 цк'!$A9:$A752,$A19,'[1]детал 3-4 цк'!$B9:$B752,N$12)</f>
        <v>1158.0748522400002</v>
      </c>
      <c r="O19" s="119">
        <f>SUMIFS('[1]детал 3-4 цк'!$T9:$T752,'[1]детал 3-4 цк'!$A9:$A752,$A19,'[1]детал 3-4 цк'!$B9:$B752,O$12)</f>
        <v>1147.8182340000001</v>
      </c>
      <c r="P19" s="119">
        <f>SUMIFS('[1]детал 3-4 цк'!$T9:$T752,'[1]детал 3-4 цк'!$A9:$A752,$A19,'[1]детал 3-4 цк'!$B9:$B752,P$12)</f>
        <v>1145.8709451500001</v>
      </c>
      <c r="Q19" s="119">
        <f>SUMIFS('[1]детал 3-4 цк'!$T9:$T752,'[1]детал 3-4 цк'!$A9:$A752,$A19,'[1]детал 3-4 цк'!$B9:$B752,Q$12)</f>
        <v>1150.5567987000002</v>
      </c>
      <c r="R19" s="119">
        <f>SUMIFS('[1]детал 3-4 цк'!$T9:$T752,'[1]детал 3-4 цк'!$A9:$A752,$A19,'[1]детал 3-4 цк'!$B9:$B752,R$12)</f>
        <v>1149.93734156</v>
      </c>
      <c r="S19" s="119">
        <f>SUMIFS('[1]детал 3-4 цк'!$T9:$T752,'[1]детал 3-4 цк'!$A9:$A752,$A19,'[1]детал 3-4 цк'!$B9:$B752,S$12)</f>
        <v>1144.73609302</v>
      </c>
      <c r="T19" s="119">
        <f>SUMIFS('[1]детал 3-4 цк'!$T9:$T752,'[1]детал 3-4 цк'!$A9:$A752,$A19,'[1]детал 3-4 цк'!$B9:$B752,T$12)</f>
        <v>1104.44073329</v>
      </c>
      <c r="U19" s="119">
        <f>SUMIFS('[1]детал 3-4 цк'!$T9:$T752,'[1]детал 3-4 цк'!$A9:$A752,$A19,'[1]детал 3-4 цк'!$B9:$B752,U$12)</f>
        <v>1099.27734627</v>
      </c>
      <c r="V19" s="119">
        <f>SUMIFS('[1]детал 3-4 цк'!$T9:$T752,'[1]детал 3-4 цк'!$A9:$A752,$A19,'[1]детал 3-4 цк'!$B9:$B752,V$12)</f>
        <v>1114.0131515800001</v>
      </c>
      <c r="W19" s="119">
        <f>SUMIFS('[1]детал 3-4 цк'!$T9:$T752,'[1]детал 3-4 цк'!$A9:$A752,$A19,'[1]детал 3-4 цк'!$B9:$B752,W$12)</f>
        <v>1131.4501977299999</v>
      </c>
      <c r="X19" s="119">
        <f>SUMIFS('[1]детал 3-4 цк'!$T9:$T752,'[1]детал 3-4 цк'!$A9:$A752,$A19,'[1]детал 3-4 цк'!$B9:$B752,X$12)</f>
        <v>1130.13459098</v>
      </c>
      <c r="Y19" s="119">
        <f>SUMIFS('[1]детал 3-4 цк'!$T9:$T752,'[1]детал 3-4 цк'!$A9:$A752,$A19,'[1]детал 3-4 цк'!$B9:$B752,Y$12)</f>
        <v>1226.57549202</v>
      </c>
    </row>
    <row r="20" spans="1:25" x14ac:dyDescent="0.3">
      <c r="A20" s="123">
        <v>42680</v>
      </c>
      <c r="B20" s="119">
        <f>SUMIFS('[1]детал 3-4 цк'!$T10:$T753,'[1]детал 3-4 цк'!$A10:$A753,$A20,'[1]детал 3-4 цк'!$B10:$B753,B$12)</f>
        <v>1334.9716759400001</v>
      </c>
      <c r="C20" s="119">
        <f>SUMIFS('[1]детал 3-4 цк'!$T10:$T753,'[1]детал 3-4 цк'!$A10:$A753,$A20,'[1]детал 3-4 цк'!$B10:$B753,C$12)</f>
        <v>1449.3911621700001</v>
      </c>
      <c r="D20" s="119">
        <f>SUMIFS('[1]детал 3-4 цк'!$T10:$T753,'[1]детал 3-4 цк'!$A10:$A753,$A20,'[1]детал 3-4 цк'!$B10:$B753,D$12)</f>
        <v>1492.40573672</v>
      </c>
      <c r="E20" s="119">
        <f>SUMIFS('[1]детал 3-4 цк'!$T10:$T753,'[1]детал 3-4 цк'!$A10:$A753,$A20,'[1]детал 3-4 цк'!$B10:$B753,E$12)</f>
        <v>1489.7707871999999</v>
      </c>
      <c r="F20" s="119">
        <f>SUMIFS('[1]детал 3-4 цк'!$T10:$T753,'[1]детал 3-4 цк'!$A10:$A753,$A20,'[1]детал 3-4 цк'!$B10:$B753,F$12)</f>
        <v>1494.8447023299998</v>
      </c>
      <c r="G20" s="119">
        <f>SUMIFS('[1]детал 3-4 цк'!$T10:$T753,'[1]детал 3-4 цк'!$A10:$A753,$A20,'[1]детал 3-4 цк'!$B10:$B753,G$12)</f>
        <v>1486.43510034</v>
      </c>
      <c r="H20" s="119">
        <f>SUMIFS('[1]детал 3-4 цк'!$T10:$T753,'[1]детал 3-4 цк'!$A10:$A753,$A20,'[1]детал 3-4 цк'!$B10:$B753,H$12)</f>
        <v>1478.9263103400001</v>
      </c>
      <c r="I20" s="119">
        <f>SUMIFS('[1]детал 3-4 цк'!$T10:$T753,'[1]детал 3-4 цк'!$A10:$A753,$A20,'[1]детал 3-4 цк'!$B10:$B753,I$12)</f>
        <v>1469.2986475599998</v>
      </c>
      <c r="J20" s="119">
        <f>SUMIFS('[1]детал 3-4 цк'!$T10:$T753,'[1]детал 3-4 цк'!$A10:$A753,$A20,'[1]детал 3-4 цк'!$B10:$B753,J$12)</f>
        <v>1342.81675101</v>
      </c>
      <c r="K20" s="119">
        <f>SUMIFS('[1]детал 3-4 цк'!$T10:$T753,'[1]детал 3-4 цк'!$A10:$A753,$A20,'[1]детал 3-4 цк'!$B10:$B753,K$12)</f>
        <v>1231.3325830900001</v>
      </c>
      <c r="L20" s="119">
        <f>SUMIFS('[1]детал 3-4 цк'!$T10:$T753,'[1]детал 3-4 цк'!$A10:$A753,$A20,'[1]детал 3-4 цк'!$B10:$B753,L$12)</f>
        <v>1163.36074555</v>
      </c>
      <c r="M20" s="119">
        <f>SUMIFS('[1]детал 3-4 цк'!$T10:$T753,'[1]детал 3-4 цк'!$A10:$A753,$A20,'[1]детал 3-4 цк'!$B10:$B753,M$12)</f>
        <v>1121.51063613</v>
      </c>
      <c r="N20" s="119">
        <f>SUMIFS('[1]детал 3-4 цк'!$T10:$T753,'[1]детал 3-4 цк'!$A10:$A753,$A20,'[1]детал 3-4 цк'!$B10:$B753,N$12)</f>
        <v>1118.03766412</v>
      </c>
      <c r="O20" s="119">
        <f>SUMIFS('[1]детал 3-4 цк'!$T10:$T753,'[1]детал 3-4 цк'!$A10:$A753,$A20,'[1]детал 3-4 цк'!$B10:$B753,O$12)</f>
        <v>1127.3192554899999</v>
      </c>
      <c r="P20" s="119">
        <f>SUMIFS('[1]детал 3-4 цк'!$T10:$T753,'[1]детал 3-4 цк'!$A10:$A753,$A20,'[1]детал 3-4 цк'!$B10:$B753,P$12)</f>
        <v>1134.5917968900001</v>
      </c>
      <c r="Q20" s="119">
        <f>SUMIFS('[1]детал 3-4 цк'!$T10:$T753,'[1]детал 3-4 цк'!$A10:$A753,$A20,'[1]детал 3-4 цк'!$B10:$B753,Q$12)</f>
        <v>1140.2583756400002</v>
      </c>
      <c r="R20" s="119">
        <f>SUMIFS('[1]детал 3-4 цк'!$T10:$T753,'[1]детал 3-4 цк'!$A10:$A753,$A20,'[1]детал 3-4 цк'!$B10:$B753,R$12)</f>
        <v>1143.32671852</v>
      </c>
      <c r="S20" s="119">
        <f>SUMIFS('[1]детал 3-4 цк'!$T10:$T753,'[1]детал 3-4 цк'!$A10:$A753,$A20,'[1]детал 3-4 цк'!$B10:$B753,S$12)</f>
        <v>1146.80803565</v>
      </c>
      <c r="T20" s="119">
        <f>SUMIFS('[1]детал 3-4 цк'!$T10:$T753,'[1]детал 3-4 цк'!$A10:$A753,$A20,'[1]детал 3-4 цк'!$B10:$B753,T$12)</f>
        <v>1144.00679395</v>
      </c>
      <c r="U20" s="119">
        <f>SUMIFS('[1]детал 3-4 цк'!$T10:$T753,'[1]детал 3-4 цк'!$A10:$A753,$A20,'[1]детал 3-4 цк'!$B10:$B753,U$12)</f>
        <v>1146.89955904</v>
      </c>
      <c r="V20" s="119">
        <f>SUMIFS('[1]детал 3-4 цк'!$T10:$T753,'[1]детал 3-4 цк'!$A10:$A753,$A20,'[1]детал 3-4 цк'!$B10:$B753,V$12)</f>
        <v>1145.6024074300001</v>
      </c>
      <c r="W20" s="119">
        <f>SUMIFS('[1]детал 3-4 цк'!$T10:$T753,'[1]детал 3-4 цк'!$A10:$A753,$A20,'[1]детал 3-4 цк'!$B10:$B753,W$12)</f>
        <v>1152.04528297</v>
      </c>
      <c r="X20" s="119">
        <f>SUMIFS('[1]детал 3-4 цк'!$T10:$T753,'[1]детал 3-4 цк'!$A10:$A753,$A20,'[1]детал 3-4 цк'!$B10:$B753,X$12)</f>
        <v>1159.793079</v>
      </c>
      <c r="Y20" s="119">
        <f>SUMIFS('[1]детал 3-4 цк'!$T10:$T753,'[1]детал 3-4 цк'!$A10:$A753,$A20,'[1]детал 3-4 цк'!$B10:$B753,Y$12)</f>
        <v>1268.16128291</v>
      </c>
    </row>
    <row r="21" spans="1:25" x14ac:dyDescent="0.3">
      <c r="A21" s="123">
        <v>42681</v>
      </c>
      <c r="B21" s="119">
        <f>SUMIFS('[1]детал 3-4 цк'!$T11:$T754,'[1]детал 3-4 цк'!$A11:$A754,$A21,'[1]детал 3-4 цк'!$B11:$B754,B$12)</f>
        <v>1395.0040607100002</v>
      </c>
      <c r="C21" s="119">
        <f>SUMIFS('[1]детал 3-4 цк'!$T11:$T754,'[1]детал 3-4 цк'!$A11:$A754,$A21,'[1]детал 3-4 цк'!$B11:$B754,C$12)</f>
        <v>1488.7454398699999</v>
      </c>
      <c r="D21" s="119">
        <f>SUMIFS('[1]детал 3-4 цк'!$T11:$T754,'[1]детал 3-4 цк'!$A11:$A754,$A21,'[1]детал 3-4 цк'!$B11:$B754,D$12)</f>
        <v>1499.6860206399999</v>
      </c>
      <c r="E21" s="119">
        <f>SUMIFS('[1]детал 3-4 цк'!$T11:$T754,'[1]детал 3-4 цк'!$A11:$A754,$A21,'[1]детал 3-4 цк'!$B11:$B754,E$12)</f>
        <v>1481.6279489000001</v>
      </c>
      <c r="F21" s="119">
        <f>SUMIFS('[1]детал 3-4 цк'!$T11:$T754,'[1]детал 3-4 цк'!$A11:$A754,$A21,'[1]детал 3-4 цк'!$B11:$B754,F$12)</f>
        <v>1479.2964608300001</v>
      </c>
      <c r="G21" s="119">
        <f>SUMIFS('[1]детал 3-4 цк'!$T11:$T754,'[1]детал 3-4 цк'!$A11:$A754,$A21,'[1]детал 3-4 цк'!$B11:$B754,G$12)</f>
        <v>1483.9881943399998</v>
      </c>
      <c r="H21" s="119">
        <f>SUMIFS('[1]детал 3-4 цк'!$T11:$T754,'[1]детал 3-4 цк'!$A11:$A754,$A21,'[1]детал 3-4 цк'!$B11:$B754,H$12)</f>
        <v>1506.2685256100001</v>
      </c>
      <c r="I21" s="119">
        <f>SUMIFS('[1]детал 3-4 цк'!$T11:$T754,'[1]детал 3-4 цк'!$A11:$A754,$A21,'[1]детал 3-4 цк'!$B11:$B754,I$12)</f>
        <v>1512.41355469</v>
      </c>
      <c r="J21" s="119">
        <f>SUMIFS('[1]детал 3-4 цк'!$T11:$T754,'[1]детал 3-4 цк'!$A11:$A754,$A21,'[1]детал 3-4 цк'!$B11:$B754,J$12)</f>
        <v>1401.9232410799998</v>
      </c>
      <c r="K21" s="119">
        <f>SUMIFS('[1]детал 3-4 цк'!$T11:$T754,'[1]детал 3-4 цк'!$A11:$A754,$A21,'[1]детал 3-4 цк'!$B11:$B754,K$12)</f>
        <v>1281.9782386899999</v>
      </c>
      <c r="L21" s="119">
        <f>SUMIFS('[1]детал 3-4 цк'!$T11:$T754,'[1]детал 3-4 цк'!$A11:$A754,$A21,'[1]детал 3-4 цк'!$B11:$B754,L$12)</f>
        <v>1188.5232859599998</v>
      </c>
      <c r="M21" s="119">
        <f>SUMIFS('[1]детал 3-4 цк'!$T11:$T754,'[1]детал 3-4 цк'!$A11:$A754,$A21,'[1]детал 3-4 цк'!$B11:$B754,M$12)</f>
        <v>1149.11927466</v>
      </c>
      <c r="N21" s="119">
        <f>SUMIFS('[1]детал 3-4 цк'!$T11:$T754,'[1]детал 3-4 цк'!$A11:$A754,$A21,'[1]детал 3-4 цк'!$B11:$B754,N$12)</f>
        <v>1139.0586157</v>
      </c>
      <c r="O21" s="119">
        <f>SUMIFS('[1]детал 3-4 цк'!$T11:$T754,'[1]детал 3-4 цк'!$A11:$A754,$A21,'[1]детал 3-4 цк'!$B11:$B754,O$12)</f>
        <v>1121.1778398599999</v>
      </c>
      <c r="P21" s="119">
        <f>SUMIFS('[1]детал 3-4 цк'!$T11:$T754,'[1]детал 3-4 цк'!$A11:$A754,$A21,'[1]детал 3-4 цк'!$B11:$B754,P$12)</f>
        <v>1121.1676359999999</v>
      </c>
      <c r="Q21" s="119">
        <f>SUMIFS('[1]детал 3-4 цк'!$T11:$T754,'[1]детал 3-4 цк'!$A11:$A754,$A21,'[1]детал 3-4 цк'!$B11:$B754,Q$12)</f>
        <v>1116.6771794200001</v>
      </c>
      <c r="R21" s="119">
        <f>SUMIFS('[1]детал 3-4 цк'!$T11:$T754,'[1]детал 3-4 цк'!$A11:$A754,$A21,'[1]детал 3-4 цк'!$B11:$B754,R$12)</f>
        <v>1121.0372899900001</v>
      </c>
      <c r="S21" s="119">
        <f>SUMIFS('[1]детал 3-4 цк'!$T11:$T754,'[1]детал 3-4 цк'!$A11:$A754,$A21,'[1]детал 3-4 цк'!$B11:$B754,S$12)</f>
        <v>1143.0297934299999</v>
      </c>
      <c r="T21" s="119">
        <f>SUMIFS('[1]детал 3-4 цк'!$T11:$T754,'[1]детал 3-4 цк'!$A11:$A754,$A21,'[1]детал 3-4 цк'!$B11:$B754,T$12)</f>
        <v>1149.67384077</v>
      </c>
      <c r="U21" s="119">
        <f>SUMIFS('[1]детал 3-4 цк'!$T11:$T754,'[1]детал 3-4 цк'!$A11:$A754,$A21,'[1]детал 3-4 цк'!$B11:$B754,U$12)</f>
        <v>1154.32033888</v>
      </c>
      <c r="V21" s="119">
        <f>SUMIFS('[1]детал 3-4 цк'!$T11:$T754,'[1]детал 3-4 цк'!$A11:$A754,$A21,'[1]детал 3-4 цк'!$B11:$B754,V$12)</f>
        <v>1156.1846127700001</v>
      </c>
      <c r="W21" s="119">
        <f>SUMIFS('[1]детал 3-4 цк'!$T11:$T754,'[1]детал 3-4 цк'!$A11:$A754,$A21,'[1]детал 3-4 цк'!$B11:$B754,W$12)</f>
        <v>1145.33928771</v>
      </c>
      <c r="X21" s="119">
        <f>SUMIFS('[1]детал 3-4 цк'!$T11:$T754,'[1]детал 3-4 цк'!$A11:$A754,$A21,'[1]детал 3-4 цк'!$B11:$B754,X$12)</f>
        <v>1180.63404962</v>
      </c>
      <c r="Y21" s="119">
        <f>SUMIFS('[1]детал 3-4 цк'!$T11:$T754,'[1]детал 3-4 цк'!$A11:$A754,$A21,'[1]детал 3-4 цк'!$B11:$B754,Y$12)</f>
        <v>1270.3579666799999</v>
      </c>
    </row>
    <row r="22" spans="1:25" x14ac:dyDescent="0.3">
      <c r="A22" s="123">
        <v>42682</v>
      </c>
      <c r="B22" s="119">
        <f>SUMIFS('[1]детал 3-4 цк'!$T12:$T755,'[1]детал 3-4 цк'!$A12:$A755,$A22,'[1]детал 3-4 цк'!$B12:$B755,B$12)</f>
        <v>1366.11842058</v>
      </c>
      <c r="C22" s="119">
        <f>SUMIFS('[1]детал 3-4 цк'!$T12:$T755,'[1]детал 3-4 цк'!$A12:$A755,$A22,'[1]детал 3-4 цк'!$B12:$B755,C$12)</f>
        <v>1484.1558132500002</v>
      </c>
      <c r="D22" s="119">
        <f>SUMIFS('[1]детал 3-4 цк'!$T12:$T755,'[1]детал 3-4 цк'!$A12:$A755,$A22,'[1]детал 3-4 цк'!$B12:$B755,D$12)</f>
        <v>1504.7727275200002</v>
      </c>
      <c r="E22" s="119">
        <f>SUMIFS('[1]детал 3-4 цк'!$T12:$T755,'[1]детал 3-4 цк'!$A12:$A755,$A22,'[1]детал 3-4 цк'!$B12:$B755,E$12)</f>
        <v>1482.18381737</v>
      </c>
      <c r="F22" s="119">
        <f>SUMIFS('[1]детал 3-4 цк'!$T12:$T755,'[1]детал 3-4 цк'!$A12:$A755,$A22,'[1]детал 3-4 цк'!$B12:$B755,F$12)</f>
        <v>1489.19714413</v>
      </c>
      <c r="G22" s="119">
        <f>SUMIFS('[1]детал 3-4 цк'!$T12:$T755,'[1]детал 3-4 цк'!$A12:$A755,$A22,'[1]детал 3-4 цк'!$B12:$B755,G$12)</f>
        <v>1508.3596762300001</v>
      </c>
      <c r="H22" s="119">
        <f>SUMIFS('[1]детал 3-4 цк'!$T12:$T755,'[1]детал 3-4 цк'!$A12:$A755,$A22,'[1]детал 3-4 цк'!$B12:$B755,H$12)</f>
        <v>1533.1310129800002</v>
      </c>
      <c r="I22" s="119">
        <f>SUMIFS('[1]детал 3-4 цк'!$T12:$T755,'[1]детал 3-4 цк'!$A12:$A755,$A22,'[1]детал 3-4 цк'!$B12:$B755,I$12)</f>
        <v>1465.43946527</v>
      </c>
      <c r="J22" s="119">
        <f>SUMIFS('[1]детал 3-4 цк'!$T12:$T755,'[1]детал 3-4 цк'!$A12:$A755,$A22,'[1]детал 3-4 цк'!$B12:$B755,J$12)</f>
        <v>1338.5925256799999</v>
      </c>
      <c r="K22" s="119">
        <f>SUMIFS('[1]детал 3-4 цк'!$T12:$T755,'[1]детал 3-4 цк'!$A12:$A755,$A22,'[1]детал 3-4 цк'!$B12:$B755,K$12)</f>
        <v>1287.84865876</v>
      </c>
      <c r="L22" s="119">
        <f>SUMIFS('[1]детал 3-4 цк'!$T12:$T755,'[1]детал 3-4 цк'!$A12:$A755,$A22,'[1]детал 3-4 цк'!$B12:$B755,L$12)</f>
        <v>1175.1599703899999</v>
      </c>
      <c r="M22" s="119">
        <f>SUMIFS('[1]детал 3-4 цк'!$T12:$T755,'[1]детал 3-4 цк'!$A12:$A755,$A22,'[1]детал 3-4 цк'!$B12:$B755,M$12)</f>
        <v>1146.6938059000001</v>
      </c>
      <c r="N22" s="119">
        <f>SUMIFS('[1]детал 3-4 цк'!$T12:$T755,'[1]детал 3-4 цк'!$A12:$A755,$A22,'[1]детал 3-4 цк'!$B12:$B755,N$12)</f>
        <v>1146.3187627700001</v>
      </c>
      <c r="O22" s="119">
        <f>SUMIFS('[1]детал 3-4 цк'!$T12:$T755,'[1]детал 3-4 цк'!$A12:$A755,$A22,'[1]детал 3-4 цк'!$B12:$B755,O$12)</f>
        <v>921.67137706000005</v>
      </c>
      <c r="P22" s="119">
        <f>SUMIFS('[1]детал 3-4 цк'!$T12:$T755,'[1]детал 3-4 цк'!$A12:$A755,$A22,'[1]детал 3-4 цк'!$B12:$B755,P$12)</f>
        <v>1114.4578815100001</v>
      </c>
      <c r="Q22" s="119">
        <f>SUMIFS('[1]детал 3-4 цк'!$T12:$T755,'[1]детал 3-4 цк'!$A12:$A755,$A22,'[1]детал 3-4 цк'!$B12:$B755,Q$12)</f>
        <v>1109.37292224</v>
      </c>
      <c r="R22" s="119">
        <f>SUMIFS('[1]детал 3-4 цк'!$T12:$T755,'[1]детал 3-4 цк'!$A12:$A755,$A22,'[1]детал 3-4 цк'!$B12:$B755,R$12)</f>
        <v>1129.6163043899999</v>
      </c>
      <c r="S22" s="119">
        <f>SUMIFS('[1]детал 3-4 цк'!$T12:$T755,'[1]детал 3-4 цк'!$A12:$A755,$A22,'[1]детал 3-4 цк'!$B12:$B755,S$12)</f>
        <v>1008.47436844</v>
      </c>
      <c r="T22" s="119">
        <f>SUMIFS('[1]детал 3-4 цк'!$T12:$T755,'[1]детал 3-4 цк'!$A12:$A755,$A22,'[1]детал 3-4 цк'!$B12:$B755,T$12)</f>
        <v>975.35939747999998</v>
      </c>
      <c r="U22" s="119">
        <f>SUMIFS('[1]детал 3-4 цк'!$T12:$T755,'[1]детал 3-4 цк'!$A12:$A755,$A22,'[1]детал 3-4 цк'!$B12:$B755,U$12)</f>
        <v>894.85064588</v>
      </c>
      <c r="V22" s="119">
        <f>SUMIFS('[1]детал 3-4 цк'!$T12:$T755,'[1]детал 3-4 цк'!$A12:$A755,$A22,'[1]детал 3-4 цк'!$B12:$B755,V$12)</f>
        <v>1120.4687573200001</v>
      </c>
      <c r="W22" s="119">
        <f>SUMIFS('[1]детал 3-4 цк'!$T12:$T755,'[1]детал 3-4 цк'!$A12:$A755,$A22,'[1]детал 3-4 цк'!$B12:$B755,W$12)</f>
        <v>1140.64236506</v>
      </c>
      <c r="X22" s="119">
        <f>SUMIFS('[1]детал 3-4 цк'!$T12:$T755,'[1]детал 3-4 цк'!$A12:$A755,$A22,'[1]детал 3-4 цк'!$B12:$B755,X$12)</f>
        <v>1156.4127611199999</v>
      </c>
      <c r="Y22" s="119">
        <f>SUMIFS('[1]детал 3-4 цк'!$T12:$T755,'[1]детал 3-4 цк'!$A12:$A755,$A22,'[1]детал 3-4 цк'!$B12:$B755,Y$12)</f>
        <v>1251.7739385</v>
      </c>
    </row>
    <row r="23" spans="1:25" x14ac:dyDescent="0.3">
      <c r="A23" s="123">
        <v>42683</v>
      </c>
      <c r="B23" s="119">
        <f>SUMIFS('[1]детал 3-4 цк'!$T13:$T756,'[1]детал 3-4 цк'!$A13:$A756,$A23,'[1]детал 3-4 цк'!$B13:$B756,B$12)</f>
        <v>1367.6176252</v>
      </c>
      <c r="C23" s="119">
        <f>SUMIFS('[1]детал 3-4 цк'!$T13:$T756,'[1]детал 3-4 цк'!$A13:$A756,$A23,'[1]детал 3-4 цк'!$B13:$B756,C$12)</f>
        <v>1486.9873719</v>
      </c>
      <c r="D23" s="119">
        <f>SUMIFS('[1]детал 3-4 цк'!$T13:$T756,'[1]детал 3-4 цк'!$A13:$A756,$A23,'[1]детал 3-4 цк'!$B13:$B756,D$12)</f>
        <v>1511.9585136399999</v>
      </c>
      <c r="E23" s="119">
        <f>SUMIFS('[1]детал 3-4 цк'!$T13:$T756,'[1]детал 3-4 цк'!$A13:$A756,$A23,'[1]детал 3-4 цк'!$B13:$B756,E$12)</f>
        <v>1500.7770260300001</v>
      </c>
      <c r="F23" s="119">
        <f>SUMIFS('[1]детал 3-4 цк'!$T13:$T756,'[1]детал 3-4 цк'!$A13:$A756,$A23,'[1]детал 3-4 цк'!$B13:$B756,F$12)</f>
        <v>1510.6014037100001</v>
      </c>
      <c r="G23" s="119">
        <f>SUMIFS('[1]детал 3-4 цк'!$T13:$T756,'[1]детал 3-4 цк'!$A13:$A756,$A23,'[1]детал 3-4 цк'!$B13:$B756,G$12)</f>
        <v>1502.3427630899998</v>
      </c>
      <c r="H23" s="119">
        <f>SUMIFS('[1]детал 3-4 цк'!$T13:$T756,'[1]детал 3-4 цк'!$A13:$A756,$A23,'[1]детал 3-4 цк'!$B13:$B756,H$12)</f>
        <v>1494.8328772299999</v>
      </c>
      <c r="I23" s="119">
        <f>SUMIFS('[1]детал 3-4 цк'!$T13:$T756,'[1]детал 3-4 цк'!$A13:$A756,$A23,'[1]детал 3-4 цк'!$B13:$B756,I$12)</f>
        <v>1445.8543046299999</v>
      </c>
      <c r="J23" s="119">
        <f>SUMIFS('[1]детал 3-4 цк'!$T13:$T756,'[1]детал 3-4 цк'!$A13:$A756,$A23,'[1]детал 3-4 цк'!$B13:$B756,J$12)</f>
        <v>1358.59719707</v>
      </c>
      <c r="K23" s="119">
        <f>SUMIFS('[1]детал 3-4 цк'!$T13:$T756,'[1]детал 3-4 цк'!$A13:$A756,$A23,'[1]детал 3-4 цк'!$B13:$B756,K$12)</f>
        <v>1273.9691621700001</v>
      </c>
      <c r="L23" s="119">
        <f>SUMIFS('[1]детал 3-4 цк'!$T13:$T756,'[1]детал 3-4 цк'!$A13:$A756,$A23,'[1]детал 3-4 цк'!$B13:$B756,L$12)</f>
        <v>1189.21703204</v>
      </c>
      <c r="M23" s="119">
        <f>SUMIFS('[1]детал 3-4 цк'!$T13:$T756,'[1]детал 3-4 цк'!$A13:$A756,$A23,'[1]детал 3-4 цк'!$B13:$B756,M$12)</f>
        <v>1147.30745598</v>
      </c>
      <c r="N23" s="119">
        <f>SUMIFS('[1]детал 3-4 цк'!$T13:$T756,'[1]детал 3-4 цк'!$A13:$A756,$A23,'[1]детал 3-4 цк'!$B13:$B756,N$12)</f>
        <v>1141.2963930600001</v>
      </c>
      <c r="O23" s="119">
        <f>SUMIFS('[1]детал 3-4 цк'!$T13:$T756,'[1]детал 3-4 цк'!$A13:$A756,$A23,'[1]детал 3-4 цк'!$B13:$B756,O$12)</f>
        <v>1128.57413215</v>
      </c>
      <c r="P23" s="119">
        <f>SUMIFS('[1]детал 3-4 цк'!$T13:$T756,'[1]детал 3-4 цк'!$A13:$A756,$A23,'[1]детал 3-4 цк'!$B13:$B756,P$12)</f>
        <v>1130.0734274600002</v>
      </c>
      <c r="Q23" s="119">
        <f>SUMIFS('[1]детал 3-4 цк'!$T13:$T756,'[1]детал 3-4 цк'!$A13:$A756,$A23,'[1]детал 3-4 цк'!$B13:$B756,Q$12)</f>
        <v>1128.7369009699999</v>
      </c>
      <c r="R23" s="119">
        <f>SUMIFS('[1]детал 3-4 цк'!$T13:$T756,'[1]детал 3-4 цк'!$A13:$A756,$A23,'[1]детал 3-4 цк'!$B13:$B756,R$12)</f>
        <v>1133.89321726</v>
      </c>
      <c r="S23" s="119">
        <f>SUMIFS('[1]детал 3-4 цк'!$T13:$T756,'[1]детал 3-4 цк'!$A13:$A756,$A23,'[1]детал 3-4 цк'!$B13:$B756,S$12)</f>
        <v>1143.7928347300001</v>
      </c>
      <c r="T23" s="119">
        <f>SUMIFS('[1]детал 3-4 цк'!$T13:$T756,'[1]детал 3-4 цк'!$A13:$A756,$A23,'[1]детал 3-4 цк'!$B13:$B756,T$12)</f>
        <v>1167.0113234</v>
      </c>
      <c r="U23" s="119">
        <f>SUMIFS('[1]детал 3-4 цк'!$T13:$T756,'[1]детал 3-4 цк'!$A13:$A756,$A23,'[1]детал 3-4 цк'!$B13:$B756,U$12)</f>
        <v>1183.8842253099999</v>
      </c>
      <c r="V23" s="119">
        <f>SUMIFS('[1]детал 3-4 цк'!$T13:$T756,'[1]детал 3-4 цк'!$A13:$A756,$A23,'[1]детал 3-4 цк'!$B13:$B756,V$12)</f>
        <v>1222.9708877599999</v>
      </c>
      <c r="W23" s="119">
        <f>SUMIFS('[1]детал 3-4 цк'!$T13:$T756,'[1]детал 3-4 цк'!$A13:$A756,$A23,'[1]детал 3-4 цк'!$B13:$B756,W$12)</f>
        <v>1241.3237817199999</v>
      </c>
      <c r="X23" s="119">
        <f>SUMIFS('[1]детал 3-4 цк'!$T13:$T756,'[1]детал 3-4 цк'!$A13:$A756,$A23,'[1]детал 3-4 цк'!$B13:$B756,X$12)</f>
        <v>1228.9620253400001</v>
      </c>
      <c r="Y23" s="119">
        <f>SUMIFS('[1]детал 3-4 цк'!$T13:$T756,'[1]детал 3-4 цк'!$A13:$A756,$A23,'[1]детал 3-4 цк'!$B13:$B756,Y$12)</f>
        <v>1249.96126198</v>
      </c>
    </row>
    <row r="24" spans="1:25" x14ac:dyDescent="0.3">
      <c r="A24" s="123">
        <v>42684</v>
      </c>
      <c r="B24" s="119">
        <f>SUMIFS('[1]детал 3-4 цк'!$T14:$T757,'[1]детал 3-4 цк'!$A14:$A757,$A24,'[1]детал 3-4 цк'!$B14:$B757,B$12)</f>
        <v>1373.06755505</v>
      </c>
      <c r="C24" s="119">
        <f>SUMIFS('[1]детал 3-4 цк'!$T14:$T757,'[1]детал 3-4 цк'!$A14:$A757,$A24,'[1]детал 3-4 цк'!$B14:$B757,C$12)</f>
        <v>1496.9263678099999</v>
      </c>
      <c r="D24" s="119">
        <f>SUMIFS('[1]детал 3-4 цк'!$T14:$T757,'[1]детал 3-4 цк'!$A14:$A757,$A24,'[1]детал 3-4 цк'!$B14:$B757,D$12)</f>
        <v>1518.0834232300001</v>
      </c>
      <c r="E24" s="119">
        <f>SUMIFS('[1]детал 3-4 цк'!$T14:$T757,'[1]детал 3-4 цк'!$A14:$A757,$A24,'[1]детал 3-4 цк'!$B14:$B757,E$12)</f>
        <v>1501.7474894700001</v>
      </c>
      <c r="F24" s="119">
        <f>SUMIFS('[1]детал 3-4 цк'!$T14:$T757,'[1]детал 3-4 цк'!$A14:$A757,$A24,'[1]детал 3-4 цк'!$B14:$B757,F$12)</f>
        <v>1497.73799072</v>
      </c>
      <c r="G24" s="119">
        <f>SUMIFS('[1]детал 3-4 цк'!$T14:$T757,'[1]детал 3-4 цк'!$A14:$A757,$A24,'[1]детал 3-4 цк'!$B14:$B757,G$12)</f>
        <v>1506.8422423</v>
      </c>
      <c r="H24" s="119">
        <f>SUMIFS('[1]детал 3-4 цк'!$T14:$T757,'[1]детал 3-4 цк'!$A14:$A757,$A24,'[1]детал 3-4 цк'!$B14:$B757,H$12)</f>
        <v>1474.84891004</v>
      </c>
      <c r="I24" s="119">
        <f>SUMIFS('[1]детал 3-4 цк'!$T14:$T757,'[1]детал 3-4 цк'!$A14:$A757,$A24,'[1]детал 3-4 цк'!$B14:$B757,I$12)</f>
        <v>1458.0355391300002</v>
      </c>
      <c r="J24" s="119">
        <f>SUMIFS('[1]детал 3-4 цк'!$T14:$T757,'[1]детал 3-4 цк'!$A14:$A757,$A24,'[1]детал 3-4 цк'!$B14:$B757,J$12)</f>
        <v>1394.48976049</v>
      </c>
      <c r="K24" s="119">
        <f>SUMIFS('[1]детал 3-4 цк'!$T14:$T757,'[1]детал 3-4 цк'!$A14:$A757,$A24,'[1]детал 3-4 цк'!$B14:$B757,K$12)</f>
        <v>1289.85046356</v>
      </c>
      <c r="L24" s="119">
        <f>SUMIFS('[1]детал 3-4 цк'!$T14:$T757,'[1]детал 3-4 цк'!$A14:$A757,$A24,'[1]детал 3-4 цк'!$B14:$B757,L$12)</f>
        <v>1195.3190829299999</v>
      </c>
      <c r="M24" s="119">
        <f>SUMIFS('[1]детал 3-4 цк'!$T14:$T757,'[1]детал 3-4 цк'!$A14:$A757,$A24,'[1]детал 3-4 цк'!$B14:$B757,M$12)</f>
        <v>1168.6335855</v>
      </c>
      <c r="N24" s="119">
        <f>SUMIFS('[1]детал 3-4 цк'!$T14:$T757,'[1]детал 3-4 цк'!$A14:$A757,$A24,'[1]детал 3-4 цк'!$B14:$B757,N$12)</f>
        <v>1190.31433821</v>
      </c>
      <c r="O24" s="119">
        <f>SUMIFS('[1]детал 3-4 цк'!$T14:$T757,'[1]детал 3-4 цк'!$A14:$A757,$A24,'[1]детал 3-4 цк'!$B14:$B757,O$12)</f>
        <v>1190.36526542</v>
      </c>
      <c r="P24" s="119">
        <f>SUMIFS('[1]детал 3-4 цк'!$T14:$T757,'[1]детал 3-4 цк'!$A14:$A757,$A24,'[1]детал 3-4 цк'!$B14:$B757,P$12)</f>
        <v>1195.1636045799999</v>
      </c>
      <c r="Q24" s="119">
        <f>SUMIFS('[1]детал 3-4 цк'!$T14:$T757,'[1]детал 3-4 цк'!$A14:$A757,$A24,'[1]детал 3-4 цк'!$B14:$B757,Q$12)</f>
        <v>1212.60281293</v>
      </c>
      <c r="R24" s="119">
        <f>SUMIFS('[1]детал 3-4 цк'!$T14:$T757,'[1]детал 3-4 цк'!$A14:$A757,$A24,'[1]детал 3-4 цк'!$B14:$B757,R$12)</f>
        <v>1217.3959517000001</v>
      </c>
      <c r="S24" s="119">
        <f>SUMIFS('[1]детал 3-4 цк'!$T14:$T757,'[1]детал 3-4 цк'!$A14:$A757,$A24,'[1]детал 3-4 цк'!$B14:$B757,S$12)</f>
        <v>1201.8611698</v>
      </c>
      <c r="T24" s="119">
        <f>SUMIFS('[1]детал 3-4 цк'!$T14:$T757,'[1]детал 3-4 цк'!$A14:$A757,$A24,'[1]детал 3-4 цк'!$B14:$B757,T$12)</f>
        <v>1167.40054857</v>
      </c>
      <c r="U24" s="119">
        <f>SUMIFS('[1]детал 3-4 цк'!$T14:$T757,'[1]детал 3-4 цк'!$A14:$A757,$A24,'[1]детал 3-4 цк'!$B14:$B757,U$12)</f>
        <v>1177.93548257</v>
      </c>
      <c r="V24" s="119">
        <f>SUMIFS('[1]детал 3-4 цк'!$T14:$T757,'[1]детал 3-4 цк'!$A14:$A757,$A24,'[1]детал 3-4 цк'!$B14:$B757,V$12)</f>
        <v>1171.83123714</v>
      </c>
      <c r="W24" s="119">
        <f>SUMIFS('[1]детал 3-4 цк'!$T14:$T757,'[1]детал 3-4 цк'!$A14:$A757,$A24,'[1]детал 3-4 цк'!$B14:$B757,W$12)</f>
        <v>1161.8026738400001</v>
      </c>
      <c r="X24" s="119">
        <f>SUMIFS('[1]детал 3-4 цк'!$T14:$T757,'[1]детал 3-4 цк'!$A14:$A757,$A24,'[1]детал 3-4 цк'!$B14:$B757,X$12)</f>
        <v>1165.8282618199999</v>
      </c>
      <c r="Y24" s="119">
        <f>SUMIFS('[1]детал 3-4 цк'!$T14:$T757,'[1]детал 3-4 цк'!$A14:$A757,$A24,'[1]детал 3-4 цк'!$B14:$B757,Y$12)</f>
        <v>1229.5430006700001</v>
      </c>
    </row>
    <row r="25" spans="1:25" x14ac:dyDescent="0.3">
      <c r="A25" s="123">
        <v>42685</v>
      </c>
      <c r="B25" s="119">
        <f>SUMIFS('[1]детал 3-4 цк'!$T15:$T758,'[1]детал 3-4 цк'!$A15:$A758,$A25,'[1]детал 3-4 цк'!$B15:$B758,B$12)</f>
        <v>1338.9919143099999</v>
      </c>
      <c r="C25" s="119">
        <f>SUMIFS('[1]детал 3-4 цк'!$T15:$T758,'[1]детал 3-4 цк'!$A15:$A758,$A25,'[1]детал 3-4 цк'!$B15:$B758,C$12)</f>
        <v>1471.2627692399999</v>
      </c>
      <c r="D25" s="119">
        <f>SUMIFS('[1]детал 3-4 цк'!$T15:$T758,'[1]детал 3-4 цк'!$A15:$A758,$A25,'[1]детал 3-4 цк'!$B15:$B758,D$12)</f>
        <v>1551.1662509599998</v>
      </c>
      <c r="E25" s="119">
        <f>SUMIFS('[1]детал 3-4 цк'!$T15:$T758,'[1]детал 3-4 цк'!$A15:$A758,$A25,'[1]детал 3-4 цк'!$B15:$B758,E$12)</f>
        <v>1506.0560778900001</v>
      </c>
      <c r="F25" s="119">
        <f>SUMIFS('[1]детал 3-4 цк'!$T15:$T758,'[1]детал 3-4 цк'!$A15:$A758,$A25,'[1]детал 3-4 цк'!$B15:$B758,F$12)</f>
        <v>1508.26225447</v>
      </c>
      <c r="G25" s="119">
        <f>SUMIFS('[1]детал 3-4 цк'!$T15:$T758,'[1]детал 3-4 цк'!$A15:$A758,$A25,'[1]детал 3-4 цк'!$B15:$B758,G$12)</f>
        <v>1509.1634029899999</v>
      </c>
      <c r="H25" s="119">
        <f>SUMIFS('[1]детал 3-4 цк'!$T15:$T758,'[1]детал 3-4 цк'!$A15:$A758,$A25,'[1]детал 3-4 цк'!$B15:$B758,H$12)</f>
        <v>1514.62323219</v>
      </c>
      <c r="I25" s="119">
        <f>SUMIFS('[1]детал 3-4 цк'!$T15:$T758,'[1]детал 3-4 цк'!$A15:$A758,$A25,'[1]детал 3-4 цк'!$B15:$B758,I$12)</f>
        <v>1470.4297084900002</v>
      </c>
      <c r="J25" s="119">
        <f>SUMIFS('[1]детал 3-4 цк'!$T15:$T758,'[1]детал 3-4 цк'!$A15:$A758,$A25,'[1]детал 3-4 цк'!$B15:$B758,J$12)</f>
        <v>1373.0155313500002</v>
      </c>
      <c r="K25" s="119">
        <f>SUMIFS('[1]детал 3-4 цк'!$T15:$T758,'[1]детал 3-4 цк'!$A15:$A758,$A25,'[1]детал 3-4 цк'!$B15:$B758,K$12)</f>
        <v>1260.73087495</v>
      </c>
      <c r="L25" s="119">
        <f>SUMIFS('[1]детал 3-4 цк'!$T15:$T758,'[1]детал 3-4 цк'!$A15:$A758,$A25,'[1]детал 3-4 цк'!$B15:$B758,L$12)</f>
        <v>1158.1432910400001</v>
      </c>
      <c r="M25" s="119">
        <f>SUMIFS('[1]детал 3-4 цк'!$T15:$T758,'[1]детал 3-4 цк'!$A15:$A758,$A25,'[1]детал 3-4 цк'!$B15:$B758,M$12)</f>
        <v>1137.5484904</v>
      </c>
      <c r="N25" s="119">
        <f>SUMIFS('[1]детал 3-4 цк'!$T15:$T758,'[1]детал 3-4 цк'!$A15:$A758,$A25,'[1]детал 3-4 цк'!$B15:$B758,N$12)</f>
        <v>1150.8469980500001</v>
      </c>
      <c r="O25" s="119">
        <f>SUMIFS('[1]детал 3-4 цк'!$T15:$T758,'[1]детал 3-4 цк'!$A15:$A758,$A25,'[1]детал 3-4 цк'!$B15:$B758,O$12)</f>
        <v>1147.2449008900001</v>
      </c>
      <c r="P25" s="119">
        <f>SUMIFS('[1]детал 3-4 цк'!$T15:$T758,'[1]детал 3-4 цк'!$A15:$A758,$A25,'[1]детал 3-4 цк'!$B15:$B758,P$12)</f>
        <v>1152.9937347500002</v>
      </c>
      <c r="Q25" s="119">
        <f>SUMIFS('[1]детал 3-4 цк'!$T15:$T758,'[1]детал 3-4 цк'!$A15:$A758,$A25,'[1]детал 3-4 цк'!$B15:$B758,Q$12)</f>
        <v>1187.6983935999999</v>
      </c>
      <c r="R25" s="119">
        <f>SUMIFS('[1]детал 3-4 цк'!$T15:$T758,'[1]детал 3-4 цк'!$A15:$A758,$A25,'[1]детал 3-4 цк'!$B15:$B758,R$12)</f>
        <v>1203.1113457899999</v>
      </c>
      <c r="S25" s="119">
        <f>SUMIFS('[1]детал 3-4 цк'!$T15:$T758,'[1]детал 3-4 цк'!$A15:$A758,$A25,'[1]детал 3-4 цк'!$B15:$B758,S$12)</f>
        <v>1212.53444631</v>
      </c>
      <c r="T25" s="119">
        <f>SUMIFS('[1]детал 3-4 цк'!$T15:$T758,'[1]детал 3-4 цк'!$A15:$A758,$A25,'[1]детал 3-4 цк'!$B15:$B758,T$12)</f>
        <v>1164.1559454400001</v>
      </c>
      <c r="U25" s="119">
        <f>SUMIFS('[1]детал 3-4 цк'!$T15:$T758,'[1]детал 3-4 цк'!$A15:$A758,$A25,'[1]детал 3-4 цк'!$B15:$B758,U$12)</f>
        <v>1161.5002204099999</v>
      </c>
      <c r="V25" s="119">
        <f>SUMIFS('[1]детал 3-4 цк'!$T15:$T758,'[1]детал 3-4 цк'!$A15:$A758,$A25,'[1]детал 3-4 цк'!$B15:$B758,V$12)</f>
        <v>1190.0879027600001</v>
      </c>
      <c r="W25" s="119">
        <f>SUMIFS('[1]детал 3-4 цк'!$T15:$T758,'[1]детал 3-4 цк'!$A15:$A758,$A25,'[1]детал 3-4 цк'!$B15:$B758,W$12)</f>
        <v>1175.8543256999999</v>
      </c>
      <c r="X25" s="119">
        <f>SUMIFS('[1]детал 3-4 цк'!$T15:$T758,'[1]детал 3-4 цк'!$A15:$A758,$A25,'[1]детал 3-4 цк'!$B15:$B758,X$12)</f>
        <v>1209.9334981300001</v>
      </c>
      <c r="Y25" s="119">
        <f>SUMIFS('[1]детал 3-4 цк'!$T15:$T758,'[1]детал 3-4 цк'!$A15:$A758,$A25,'[1]детал 3-4 цк'!$B15:$B758,Y$12)</f>
        <v>1312.5181055800001</v>
      </c>
    </row>
    <row r="26" spans="1:25" x14ac:dyDescent="0.3">
      <c r="A26" s="123">
        <v>42686</v>
      </c>
      <c r="B26" s="119">
        <f>SUMIFS('[1]детал 3-4 цк'!$T16:$T759,'[1]детал 3-4 цк'!$A16:$A759,$A26,'[1]детал 3-4 цк'!$B16:$B759,B$12)</f>
        <v>1315.37010233</v>
      </c>
      <c r="C26" s="119">
        <f>SUMIFS('[1]детал 3-4 цк'!$T16:$T759,'[1]детал 3-4 цк'!$A16:$A759,$A26,'[1]детал 3-4 цк'!$B16:$B759,C$12)</f>
        <v>1422.7668056700002</v>
      </c>
      <c r="D26" s="119">
        <f>SUMIFS('[1]детал 3-4 цк'!$T16:$T759,'[1]детал 3-4 цк'!$A16:$A759,$A26,'[1]детал 3-4 цк'!$B16:$B759,D$12)</f>
        <v>1499.5819043700001</v>
      </c>
      <c r="E26" s="119">
        <f>SUMIFS('[1]детал 3-4 цк'!$T16:$T759,'[1]детал 3-4 цк'!$A16:$A759,$A26,'[1]детал 3-4 цк'!$B16:$B759,E$12)</f>
        <v>1508.1782254900002</v>
      </c>
      <c r="F26" s="119">
        <f>SUMIFS('[1]детал 3-4 цк'!$T16:$T759,'[1]детал 3-4 цк'!$A16:$A759,$A26,'[1]детал 3-4 цк'!$B16:$B759,F$12)</f>
        <v>1518.9271474899999</v>
      </c>
      <c r="G26" s="119">
        <f>SUMIFS('[1]детал 3-4 цк'!$T16:$T759,'[1]детал 3-4 цк'!$A16:$A759,$A26,'[1]детал 3-4 цк'!$B16:$B759,G$12)</f>
        <v>1500.4358055</v>
      </c>
      <c r="H26" s="119">
        <f>SUMIFS('[1]детал 3-4 цк'!$T16:$T759,'[1]детал 3-4 цк'!$A16:$A759,$A26,'[1]детал 3-4 цк'!$B16:$B759,H$12)</f>
        <v>1477.1944320199998</v>
      </c>
      <c r="I26" s="119">
        <f>SUMIFS('[1]детал 3-4 цк'!$T16:$T759,'[1]детал 3-4 цк'!$A16:$A759,$A26,'[1]детал 3-4 цк'!$B16:$B759,I$12)</f>
        <v>1454.32796282</v>
      </c>
      <c r="J26" s="119">
        <f>SUMIFS('[1]детал 3-4 цк'!$T16:$T759,'[1]детал 3-4 цк'!$A16:$A759,$A26,'[1]детал 3-4 цк'!$B16:$B759,J$12)</f>
        <v>1337.59240568</v>
      </c>
      <c r="K26" s="119">
        <f>SUMIFS('[1]детал 3-4 цк'!$T16:$T759,'[1]детал 3-4 цк'!$A16:$A759,$A26,'[1]детал 3-4 цк'!$B16:$B759,K$12)</f>
        <v>1210.70031468</v>
      </c>
      <c r="L26" s="119">
        <f>SUMIFS('[1]детал 3-4 цк'!$T16:$T759,'[1]детал 3-4 цк'!$A16:$A759,$A26,'[1]детал 3-4 цк'!$B16:$B759,L$12)</f>
        <v>1116.35550498</v>
      </c>
      <c r="M26" s="119">
        <f>SUMIFS('[1]детал 3-4 цк'!$T16:$T759,'[1]детал 3-4 цк'!$A16:$A759,$A26,'[1]детал 3-4 цк'!$B16:$B759,M$12)</f>
        <v>1070.3435541399999</v>
      </c>
      <c r="N26" s="119">
        <f>SUMIFS('[1]детал 3-4 цк'!$T16:$T759,'[1]детал 3-4 цк'!$A16:$A759,$A26,'[1]детал 3-4 цк'!$B16:$B759,N$12)</f>
        <v>1069.9857536299999</v>
      </c>
      <c r="O26" s="119">
        <f>SUMIFS('[1]детал 3-4 цк'!$T16:$T759,'[1]детал 3-4 цк'!$A16:$A759,$A26,'[1]детал 3-4 цк'!$B16:$B759,O$12)</f>
        <v>1062.6839123099999</v>
      </c>
      <c r="P26" s="119">
        <f>SUMIFS('[1]детал 3-4 цк'!$T16:$T759,'[1]детал 3-4 цк'!$A16:$A759,$A26,'[1]детал 3-4 цк'!$B16:$B759,P$12)</f>
        <v>1084.5707992099999</v>
      </c>
      <c r="Q26" s="119">
        <f>SUMIFS('[1]детал 3-4 цк'!$T16:$T759,'[1]детал 3-4 цк'!$A16:$A759,$A26,'[1]детал 3-4 цк'!$B16:$B759,Q$12)</f>
        <v>1091.1959305599999</v>
      </c>
      <c r="R26" s="119">
        <f>SUMIFS('[1]детал 3-4 цк'!$T16:$T759,'[1]детал 3-4 цк'!$A16:$A759,$A26,'[1]детал 3-4 цк'!$B16:$B759,R$12)</f>
        <v>1082.8478994899999</v>
      </c>
      <c r="S26" s="119">
        <f>SUMIFS('[1]детал 3-4 цк'!$T16:$T759,'[1]детал 3-4 цк'!$A16:$A759,$A26,'[1]детал 3-4 цк'!$B16:$B759,S$12)</f>
        <v>1082.1838759899999</v>
      </c>
      <c r="T26" s="119">
        <f>SUMIFS('[1]детал 3-4 цк'!$T16:$T759,'[1]детал 3-4 цк'!$A16:$A759,$A26,'[1]детал 3-4 цк'!$B16:$B759,T$12)</f>
        <v>1129.04687165</v>
      </c>
      <c r="U26" s="119">
        <f>SUMIFS('[1]детал 3-4 цк'!$T16:$T759,'[1]детал 3-4 цк'!$A16:$A759,$A26,'[1]детал 3-4 цк'!$B16:$B759,U$12)</f>
        <v>1107.46067902</v>
      </c>
      <c r="V26" s="119">
        <f>SUMIFS('[1]детал 3-4 цк'!$T16:$T759,'[1]детал 3-4 цк'!$A16:$A759,$A26,'[1]детал 3-4 цк'!$B16:$B759,V$12)</f>
        <v>1073.99765217</v>
      </c>
      <c r="W26" s="119">
        <f>SUMIFS('[1]детал 3-4 цк'!$T16:$T759,'[1]детал 3-4 цк'!$A16:$A759,$A26,'[1]детал 3-4 цк'!$B16:$B759,W$12)</f>
        <v>1057.22531213</v>
      </c>
      <c r="X26" s="119">
        <f>SUMIFS('[1]детал 3-4 цк'!$T16:$T759,'[1]детал 3-4 цк'!$A16:$A759,$A26,'[1]детал 3-4 цк'!$B16:$B759,X$12)</f>
        <v>1073.09495784</v>
      </c>
      <c r="Y26" s="119">
        <f>SUMIFS('[1]детал 3-4 цк'!$T16:$T759,'[1]детал 3-4 цк'!$A16:$A759,$A26,'[1]детал 3-4 цк'!$B16:$B759,Y$12)</f>
        <v>1193.39461117</v>
      </c>
    </row>
    <row r="27" spans="1:25" x14ac:dyDescent="0.3">
      <c r="A27" s="123">
        <v>42687</v>
      </c>
      <c r="B27" s="119">
        <f>SUMIFS('[1]детал 3-4 цк'!$T17:$T760,'[1]детал 3-4 цк'!$A17:$A760,$A27,'[1]детал 3-4 цк'!$B17:$B760,B$12)</f>
        <v>1319.3593016</v>
      </c>
      <c r="C27" s="119">
        <f>SUMIFS('[1]детал 3-4 цк'!$T17:$T760,'[1]детал 3-4 цк'!$A17:$A760,$A27,'[1]детал 3-4 цк'!$B17:$B760,C$12)</f>
        <v>1435.9199995699998</v>
      </c>
      <c r="D27" s="119">
        <f>SUMIFS('[1]детал 3-4 цк'!$T17:$T760,'[1]детал 3-4 цк'!$A17:$A760,$A27,'[1]детал 3-4 цк'!$B17:$B760,D$12)</f>
        <v>1507.8015756000002</v>
      </c>
      <c r="E27" s="119">
        <f>SUMIFS('[1]детал 3-4 цк'!$T17:$T760,'[1]детал 3-4 цк'!$A17:$A760,$A27,'[1]детал 3-4 цк'!$B17:$B760,E$12)</f>
        <v>1516.9822697900001</v>
      </c>
      <c r="F27" s="119">
        <f>SUMIFS('[1]детал 3-4 цк'!$T17:$T760,'[1]детал 3-4 цк'!$A17:$A760,$A27,'[1]детал 3-4 цк'!$B17:$B760,F$12)</f>
        <v>1519.62893061</v>
      </c>
      <c r="G27" s="119">
        <f>SUMIFS('[1]детал 3-4 цк'!$T17:$T760,'[1]детал 3-4 цк'!$A17:$A760,$A27,'[1]детал 3-4 цк'!$B17:$B760,G$12)</f>
        <v>1514.5421023400002</v>
      </c>
      <c r="H27" s="119">
        <f>SUMIFS('[1]детал 3-4 цк'!$T17:$T760,'[1]детал 3-4 цк'!$A17:$A760,$A27,'[1]детал 3-4 цк'!$B17:$B760,H$12)</f>
        <v>1485.33209766</v>
      </c>
      <c r="I27" s="119">
        <f>SUMIFS('[1]детал 3-4 цк'!$T17:$T760,'[1]детал 3-4 цк'!$A17:$A760,$A27,'[1]детал 3-4 цк'!$B17:$B760,I$12)</f>
        <v>1470.1305049199998</v>
      </c>
      <c r="J27" s="119">
        <f>SUMIFS('[1]детал 3-4 цк'!$T17:$T760,'[1]детал 3-4 цк'!$A17:$A760,$A27,'[1]детал 3-4 цк'!$B17:$B760,J$12)</f>
        <v>1360.05384351</v>
      </c>
      <c r="K27" s="119">
        <f>SUMIFS('[1]детал 3-4 цк'!$T17:$T760,'[1]детал 3-4 цк'!$A17:$A760,$A27,'[1]детал 3-4 цк'!$B17:$B760,K$12)</f>
        <v>1237.58723166</v>
      </c>
      <c r="L27" s="119">
        <f>SUMIFS('[1]детал 3-4 цк'!$T17:$T760,'[1]детал 3-4 цк'!$A17:$A760,$A27,'[1]детал 3-4 цк'!$B17:$B760,L$12)</f>
        <v>1133.6720931100001</v>
      </c>
      <c r="M27" s="119">
        <f>SUMIFS('[1]детал 3-4 цк'!$T17:$T760,'[1]детал 3-4 цк'!$A17:$A760,$A27,'[1]детал 3-4 цк'!$B17:$B760,M$12)</f>
        <v>1104.8632536699999</v>
      </c>
      <c r="N27" s="119">
        <f>SUMIFS('[1]детал 3-4 цк'!$T17:$T760,'[1]детал 3-4 цк'!$A17:$A760,$A27,'[1]детал 3-4 цк'!$B17:$B760,N$12)</f>
        <v>1082.3948193199999</v>
      </c>
      <c r="O27" s="119">
        <f>SUMIFS('[1]детал 3-4 цк'!$T17:$T760,'[1]детал 3-4 цк'!$A17:$A760,$A27,'[1]детал 3-4 цк'!$B17:$B760,O$12)</f>
        <v>1078.9324918699999</v>
      </c>
      <c r="P27" s="119">
        <f>SUMIFS('[1]детал 3-4 цк'!$T17:$T760,'[1]детал 3-4 цк'!$A17:$A760,$A27,'[1]детал 3-4 цк'!$B17:$B760,P$12)</f>
        <v>1077.3311944899999</v>
      </c>
      <c r="Q27" s="119">
        <f>SUMIFS('[1]детал 3-4 цк'!$T17:$T760,'[1]детал 3-4 цк'!$A17:$A760,$A27,'[1]детал 3-4 цк'!$B17:$B760,Q$12)</f>
        <v>1074.8509427899999</v>
      </c>
      <c r="R27" s="119">
        <f>SUMIFS('[1]детал 3-4 цк'!$T17:$T760,'[1]детал 3-4 цк'!$A17:$A760,$A27,'[1]детал 3-4 цк'!$B17:$B760,R$12)</f>
        <v>1072.61941198</v>
      </c>
      <c r="S27" s="119">
        <f>SUMIFS('[1]детал 3-4 цк'!$T17:$T760,'[1]детал 3-4 цк'!$A17:$A760,$A27,'[1]детал 3-4 цк'!$B17:$B760,S$12)</f>
        <v>1090.2740323399998</v>
      </c>
      <c r="T27" s="119">
        <f>SUMIFS('[1]детал 3-4 цк'!$T17:$T760,'[1]детал 3-4 цк'!$A17:$A760,$A27,'[1]детал 3-4 цк'!$B17:$B760,T$12)</f>
        <v>1145.86268006</v>
      </c>
      <c r="U27" s="119">
        <f>SUMIFS('[1]детал 3-4 цк'!$T17:$T760,'[1]детал 3-4 цк'!$A17:$A760,$A27,'[1]детал 3-4 цк'!$B17:$B760,U$12)</f>
        <v>1096.8551938199998</v>
      </c>
      <c r="V27" s="119">
        <f>SUMIFS('[1]детал 3-4 цк'!$T17:$T760,'[1]детал 3-4 цк'!$A17:$A760,$A27,'[1]детал 3-4 цк'!$B17:$B760,V$12)</f>
        <v>1025.5057737099999</v>
      </c>
      <c r="W27" s="119">
        <f>SUMIFS('[1]детал 3-4 цк'!$T17:$T760,'[1]детал 3-4 цк'!$A17:$A760,$A27,'[1]детал 3-4 цк'!$B17:$B760,W$12)</f>
        <v>1032.3408894499998</v>
      </c>
      <c r="X27" s="119">
        <f>SUMIFS('[1]детал 3-4 цк'!$T17:$T760,'[1]детал 3-4 цк'!$A17:$A760,$A27,'[1]детал 3-4 цк'!$B17:$B760,X$12)</f>
        <v>1075.4750771199999</v>
      </c>
      <c r="Y27" s="119">
        <f>SUMIFS('[1]детал 3-4 цк'!$T17:$T760,'[1]детал 3-4 цк'!$A17:$A760,$A27,'[1]детал 3-4 цк'!$B17:$B760,Y$12)</f>
        <v>1171.7550036999999</v>
      </c>
    </row>
    <row r="28" spans="1:25" x14ac:dyDescent="0.3">
      <c r="A28" s="123">
        <v>42688</v>
      </c>
      <c r="B28" s="119">
        <f>SUMIFS('[1]детал 3-4 цк'!$T18:$T761,'[1]детал 3-4 цк'!$A18:$A761,$A28,'[1]детал 3-4 цк'!$B18:$B761,B$12)</f>
        <v>1318.4551171999999</v>
      </c>
      <c r="C28" s="119">
        <f>SUMIFS('[1]детал 3-4 цк'!$T18:$T761,'[1]детал 3-4 цк'!$A18:$A761,$A28,'[1]детал 3-4 цк'!$B18:$B761,C$12)</f>
        <v>1456.4161792299999</v>
      </c>
      <c r="D28" s="119">
        <f>SUMIFS('[1]детал 3-4 цк'!$T18:$T761,'[1]детал 3-4 цк'!$A18:$A761,$A28,'[1]детал 3-4 цк'!$B18:$B761,D$12)</f>
        <v>1500.1151989399998</v>
      </c>
      <c r="E28" s="119">
        <f>SUMIFS('[1]детал 3-4 цк'!$T18:$T761,'[1]детал 3-4 цк'!$A18:$A761,$A28,'[1]детал 3-4 цк'!$B18:$B761,E$12)</f>
        <v>1494.38971014</v>
      </c>
      <c r="F28" s="119">
        <f>SUMIFS('[1]детал 3-4 цк'!$T18:$T761,'[1]детал 3-4 цк'!$A18:$A761,$A28,'[1]детал 3-4 цк'!$B18:$B761,F$12)</f>
        <v>1561.44975353</v>
      </c>
      <c r="G28" s="119">
        <f>SUMIFS('[1]детал 3-4 цк'!$T18:$T761,'[1]детал 3-4 цк'!$A18:$A761,$A28,'[1]детал 3-4 цк'!$B18:$B761,G$12)</f>
        <v>1622.6211923200001</v>
      </c>
      <c r="H28" s="119">
        <f>SUMIFS('[1]детал 3-4 цк'!$T18:$T761,'[1]детал 3-4 цк'!$A18:$A761,$A28,'[1]детал 3-4 цк'!$B18:$B761,H$12)</f>
        <v>1622.77531058</v>
      </c>
      <c r="I28" s="119">
        <f>SUMIFS('[1]детал 3-4 цк'!$T18:$T761,'[1]детал 3-4 цк'!$A18:$A761,$A28,'[1]детал 3-4 цк'!$B18:$B761,I$12)</f>
        <v>1560.8777054</v>
      </c>
      <c r="J28" s="119">
        <f>SUMIFS('[1]детал 3-4 цк'!$T18:$T761,'[1]детал 3-4 цк'!$A18:$A761,$A28,'[1]детал 3-4 цк'!$B18:$B761,J$12)</f>
        <v>1450.9168255799998</v>
      </c>
      <c r="K28" s="119">
        <f>SUMIFS('[1]детал 3-4 цк'!$T18:$T761,'[1]детал 3-4 цк'!$A18:$A761,$A28,'[1]детал 3-4 цк'!$B18:$B761,K$12)</f>
        <v>1360.84102831</v>
      </c>
      <c r="L28" s="119">
        <f>SUMIFS('[1]детал 3-4 цк'!$T18:$T761,'[1]детал 3-4 цк'!$A18:$A761,$A28,'[1]детал 3-4 цк'!$B18:$B761,L$12)</f>
        <v>1254.36893609</v>
      </c>
      <c r="M28" s="119">
        <f>SUMIFS('[1]детал 3-4 цк'!$T18:$T761,'[1]детал 3-4 цк'!$A18:$A761,$A28,'[1]детал 3-4 цк'!$B18:$B761,M$12)</f>
        <v>1205.9133609200001</v>
      </c>
      <c r="N28" s="119">
        <f>SUMIFS('[1]детал 3-4 цк'!$T18:$T761,'[1]детал 3-4 цк'!$A18:$A761,$A28,'[1]детал 3-4 цк'!$B18:$B761,N$12)</f>
        <v>1215.7604883500001</v>
      </c>
      <c r="O28" s="119">
        <f>SUMIFS('[1]детал 3-4 цк'!$T18:$T761,'[1]детал 3-4 цк'!$A18:$A761,$A28,'[1]детал 3-4 цк'!$B18:$B761,O$12)</f>
        <v>1217.3424773700001</v>
      </c>
      <c r="P28" s="119">
        <f>SUMIFS('[1]детал 3-4 цк'!$T18:$T761,'[1]детал 3-4 цк'!$A18:$A761,$A28,'[1]детал 3-4 цк'!$B18:$B761,P$12)</f>
        <v>1224.5578219400002</v>
      </c>
      <c r="Q28" s="119">
        <f>SUMIFS('[1]детал 3-4 цк'!$T18:$T761,'[1]детал 3-4 цк'!$A18:$A761,$A28,'[1]детал 3-4 цк'!$B18:$B761,Q$12)</f>
        <v>1229.65576792</v>
      </c>
      <c r="R28" s="119">
        <f>SUMIFS('[1]детал 3-4 цк'!$T18:$T761,'[1]детал 3-4 цк'!$A18:$A761,$A28,'[1]детал 3-4 цк'!$B18:$B761,R$12)</f>
        <v>1226.6613581399999</v>
      </c>
      <c r="S28" s="119">
        <f>SUMIFS('[1]детал 3-4 цк'!$T18:$T761,'[1]детал 3-4 цк'!$A18:$A761,$A28,'[1]детал 3-4 цк'!$B18:$B761,S$12)</f>
        <v>1229.50789923</v>
      </c>
      <c r="T28" s="119">
        <f>SUMIFS('[1]детал 3-4 цк'!$T18:$T761,'[1]детал 3-4 цк'!$A18:$A761,$A28,'[1]детал 3-4 цк'!$B18:$B761,T$12)</f>
        <v>1211.04937496</v>
      </c>
      <c r="U28" s="119">
        <f>SUMIFS('[1]детал 3-4 цк'!$T18:$T761,'[1]детал 3-4 цк'!$A18:$A761,$A28,'[1]детал 3-4 цк'!$B18:$B761,U$12)</f>
        <v>1207.96363195</v>
      </c>
      <c r="V28" s="119">
        <f>SUMIFS('[1]детал 3-4 цк'!$T18:$T761,'[1]детал 3-4 цк'!$A18:$A761,$A28,'[1]детал 3-4 цк'!$B18:$B761,V$12)</f>
        <v>1212.66430625</v>
      </c>
      <c r="W28" s="119">
        <f>SUMIFS('[1]детал 3-4 цк'!$T18:$T761,'[1]детал 3-4 цк'!$A18:$A761,$A28,'[1]детал 3-4 цк'!$B18:$B761,W$12)</f>
        <v>1208.9928919000001</v>
      </c>
      <c r="X28" s="119">
        <f>SUMIFS('[1]детал 3-4 цк'!$T18:$T761,'[1]детал 3-4 цк'!$A18:$A761,$A28,'[1]детал 3-4 цк'!$B18:$B761,X$12)</f>
        <v>1232.36479766</v>
      </c>
      <c r="Y28" s="119">
        <f>SUMIFS('[1]детал 3-4 цк'!$T18:$T761,'[1]детал 3-4 цк'!$A18:$A761,$A28,'[1]детал 3-4 цк'!$B18:$B761,Y$12)</f>
        <v>1354.2122958800001</v>
      </c>
    </row>
    <row r="29" spans="1:25" x14ac:dyDescent="0.3">
      <c r="A29" s="123">
        <v>42689</v>
      </c>
      <c r="B29" s="119">
        <f>SUMIFS('[1]детал 3-4 цк'!$T19:$T762,'[1]детал 3-4 цк'!$A19:$A762,$A29,'[1]детал 3-4 цк'!$B19:$B762,B$12)</f>
        <v>1488.59427136</v>
      </c>
      <c r="C29" s="119">
        <f>SUMIFS('[1]детал 3-4 цк'!$T19:$T762,'[1]детал 3-4 цк'!$A19:$A762,$A29,'[1]детал 3-4 цк'!$B19:$B762,C$12)</f>
        <v>1582.2766800699999</v>
      </c>
      <c r="D29" s="119">
        <f>SUMIFS('[1]детал 3-4 цк'!$T19:$T762,'[1]детал 3-4 цк'!$A19:$A762,$A29,'[1]детал 3-4 цк'!$B19:$B762,D$12)</f>
        <v>1601.7997299800002</v>
      </c>
      <c r="E29" s="119">
        <f>SUMIFS('[1]детал 3-4 цк'!$T19:$T762,'[1]детал 3-4 цк'!$A19:$A762,$A29,'[1]детал 3-4 цк'!$B19:$B762,E$12)</f>
        <v>1603.7118334700001</v>
      </c>
      <c r="F29" s="119">
        <f>SUMIFS('[1]детал 3-4 цк'!$T19:$T762,'[1]детал 3-4 цк'!$A19:$A762,$A29,'[1]детал 3-4 цк'!$B19:$B762,F$12)</f>
        <v>1614.0326259699998</v>
      </c>
      <c r="G29" s="119">
        <f>SUMIFS('[1]детал 3-4 цк'!$T19:$T762,'[1]детал 3-4 цк'!$A19:$A762,$A29,'[1]детал 3-4 цк'!$B19:$B762,G$12)</f>
        <v>1612.3347694000001</v>
      </c>
      <c r="H29" s="119">
        <f>SUMIFS('[1]детал 3-4 цк'!$T19:$T762,'[1]детал 3-4 цк'!$A19:$A762,$A29,'[1]детал 3-4 цк'!$B19:$B762,H$12)</f>
        <v>1627.34451281</v>
      </c>
      <c r="I29" s="119">
        <f>SUMIFS('[1]детал 3-4 цк'!$T19:$T762,'[1]детал 3-4 цк'!$A19:$A762,$A29,'[1]детал 3-4 цк'!$B19:$B762,I$12)</f>
        <v>1532.3452109399998</v>
      </c>
      <c r="J29" s="119">
        <f>SUMIFS('[1]детал 3-4 цк'!$T19:$T762,'[1]детал 3-4 цк'!$A19:$A762,$A29,'[1]детал 3-4 цк'!$B19:$B762,J$12)</f>
        <v>1426.1722091300001</v>
      </c>
      <c r="K29" s="119">
        <f>SUMIFS('[1]детал 3-4 цк'!$T19:$T762,'[1]детал 3-4 цк'!$A19:$A762,$A29,'[1]детал 3-4 цк'!$B19:$B762,K$12)</f>
        <v>1333.6486373400001</v>
      </c>
      <c r="L29" s="119">
        <f>SUMIFS('[1]детал 3-4 цк'!$T19:$T762,'[1]детал 3-4 цк'!$A19:$A762,$A29,'[1]детал 3-4 цк'!$B19:$B762,L$12)</f>
        <v>1243.06975388</v>
      </c>
      <c r="M29" s="119">
        <f>SUMIFS('[1]детал 3-4 цк'!$T19:$T762,'[1]детал 3-4 цк'!$A19:$A762,$A29,'[1]детал 3-4 цк'!$B19:$B762,M$12)</f>
        <v>1206.7382461899999</v>
      </c>
      <c r="N29" s="119">
        <f>SUMIFS('[1]детал 3-4 цк'!$T19:$T762,'[1]детал 3-4 цк'!$A19:$A762,$A29,'[1]детал 3-4 цк'!$B19:$B762,N$12)</f>
        <v>1203.40949894</v>
      </c>
      <c r="O29" s="119">
        <f>SUMIFS('[1]детал 3-4 цк'!$T19:$T762,'[1]детал 3-4 цк'!$A19:$A762,$A29,'[1]детал 3-4 цк'!$B19:$B762,O$12)</f>
        <v>1205.6538715499998</v>
      </c>
      <c r="P29" s="119">
        <f>SUMIFS('[1]детал 3-4 цк'!$T19:$T762,'[1]детал 3-4 цк'!$A19:$A762,$A29,'[1]детал 3-4 цк'!$B19:$B762,P$12)</f>
        <v>1216.6066121000001</v>
      </c>
      <c r="Q29" s="119">
        <f>SUMIFS('[1]детал 3-4 цк'!$T19:$T762,'[1]детал 3-4 цк'!$A19:$A762,$A29,'[1]детал 3-4 цк'!$B19:$B762,Q$12)</f>
        <v>1222.0323315099999</v>
      </c>
      <c r="R29" s="119">
        <f>SUMIFS('[1]детал 3-4 цк'!$T19:$T762,'[1]детал 3-4 цк'!$A19:$A762,$A29,'[1]детал 3-4 цк'!$B19:$B762,R$12)</f>
        <v>1216.1149691000001</v>
      </c>
      <c r="S29" s="119">
        <f>SUMIFS('[1]детал 3-4 цк'!$T19:$T762,'[1]детал 3-4 цк'!$A19:$A762,$A29,'[1]детал 3-4 цк'!$B19:$B762,S$12)</f>
        <v>1201.7522321200001</v>
      </c>
      <c r="T29" s="119">
        <f>SUMIFS('[1]детал 3-4 цк'!$T19:$T762,'[1]детал 3-4 цк'!$A19:$A762,$A29,'[1]детал 3-4 цк'!$B19:$B762,T$12)</f>
        <v>1171.5017406300001</v>
      </c>
      <c r="U29" s="119">
        <f>SUMIFS('[1]детал 3-4 цк'!$T19:$T762,'[1]детал 3-4 цк'!$A19:$A762,$A29,'[1]детал 3-4 цк'!$B19:$B762,U$12)</f>
        <v>1196.87920945</v>
      </c>
      <c r="V29" s="119">
        <f>SUMIFS('[1]детал 3-4 цк'!$T19:$T762,'[1]детал 3-4 цк'!$A19:$A762,$A29,'[1]детал 3-4 цк'!$B19:$B762,V$12)</f>
        <v>1226.08541124</v>
      </c>
      <c r="W29" s="119">
        <f>SUMIFS('[1]детал 3-4 цк'!$T19:$T762,'[1]детал 3-4 цк'!$A19:$A762,$A29,'[1]детал 3-4 цк'!$B19:$B762,W$12)</f>
        <v>1200.9465636</v>
      </c>
      <c r="X29" s="119">
        <f>SUMIFS('[1]детал 3-4 цк'!$T19:$T762,'[1]детал 3-4 цк'!$A19:$A762,$A29,'[1]детал 3-4 цк'!$B19:$B762,X$12)</f>
        <v>1230.92681309</v>
      </c>
      <c r="Y29" s="119">
        <f>SUMIFS('[1]детал 3-4 цк'!$T19:$T762,'[1]детал 3-4 цк'!$A19:$A762,$A29,'[1]детал 3-4 цк'!$B19:$B762,Y$12)</f>
        <v>1321.16519666</v>
      </c>
    </row>
    <row r="30" spans="1:25" x14ac:dyDescent="0.3">
      <c r="A30" s="123">
        <v>42690</v>
      </c>
      <c r="B30" s="119">
        <f>SUMIFS('[1]детал 3-4 цк'!$T20:$T763,'[1]детал 3-4 цк'!$A20:$A763,$A30,'[1]детал 3-4 цк'!$B20:$B763,B$12)</f>
        <v>1396.1982056099998</v>
      </c>
      <c r="C30" s="119">
        <f>SUMIFS('[1]детал 3-4 цк'!$T20:$T763,'[1]детал 3-4 цк'!$A20:$A763,$A30,'[1]детал 3-4 цк'!$B20:$B763,C$12)</f>
        <v>1502.2401351000001</v>
      </c>
      <c r="D30" s="119">
        <f>SUMIFS('[1]детал 3-4 цк'!$T20:$T763,'[1]детал 3-4 цк'!$A20:$A763,$A30,'[1]детал 3-4 цк'!$B20:$B763,D$12)</f>
        <v>1520.4841991699998</v>
      </c>
      <c r="E30" s="119">
        <f>SUMIFS('[1]детал 3-4 цк'!$T20:$T763,'[1]детал 3-4 цк'!$A20:$A763,$A30,'[1]детал 3-4 цк'!$B20:$B763,E$12)</f>
        <v>1521.6213194899999</v>
      </c>
      <c r="F30" s="119">
        <f>SUMIFS('[1]детал 3-4 цк'!$T20:$T763,'[1]детал 3-4 цк'!$A20:$A763,$A30,'[1]детал 3-4 цк'!$B20:$B763,F$12)</f>
        <v>1521.2247908800002</v>
      </c>
      <c r="G30" s="119">
        <f>SUMIFS('[1]детал 3-4 цк'!$T20:$T763,'[1]детал 3-4 цк'!$A20:$A763,$A30,'[1]детал 3-4 цк'!$B20:$B763,G$12)</f>
        <v>1591.3660358700001</v>
      </c>
      <c r="H30" s="119">
        <f>SUMIFS('[1]детал 3-4 цк'!$T20:$T763,'[1]детал 3-4 цк'!$A20:$A763,$A30,'[1]детал 3-4 цк'!$B20:$B763,H$12)</f>
        <v>1612.0617450299999</v>
      </c>
      <c r="I30" s="119">
        <f>SUMIFS('[1]детал 3-4 цк'!$T20:$T763,'[1]детал 3-4 цк'!$A20:$A763,$A30,'[1]детал 3-4 цк'!$B20:$B763,I$12)</f>
        <v>1537.07438785</v>
      </c>
      <c r="J30" s="119">
        <f>SUMIFS('[1]детал 3-4 цк'!$T20:$T763,'[1]детал 3-4 цк'!$A20:$A763,$A30,'[1]детал 3-4 цк'!$B20:$B763,J$12)</f>
        <v>1438.6363614300001</v>
      </c>
      <c r="K30" s="119">
        <f>SUMIFS('[1]детал 3-4 цк'!$T20:$T763,'[1]детал 3-4 цк'!$A20:$A763,$A30,'[1]детал 3-4 цк'!$B20:$B763,K$12)</f>
        <v>1338.0474270900002</v>
      </c>
      <c r="L30" s="119">
        <f>SUMIFS('[1]детал 3-4 цк'!$T20:$T763,'[1]детал 3-4 цк'!$A20:$A763,$A30,'[1]детал 3-4 цк'!$B20:$B763,L$12)</f>
        <v>1255.2116422699999</v>
      </c>
      <c r="M30" s="119">
        <f>SUMIFS('[1]детал 3-4 цк'!$T20:$T763,'[1]детал 3-4 цк'!$A20:$A763,$A30,'[1]детал 3-4 цк'!$B20:$B763,M$12)</f>
        <v>1221.9911275299999</v>
      </c>
      <c r="N30" s="119">
        <f>SUMIFS('[1]детал 3-4 цк'!$T20:$T763,'[1]детал 3-4 цк'!$A20:$A763,$A30,'[1]детал 3-4 цк'!$B20:$B763,N$12)</f>
        <v>1235.8537033700002</v>
      </c>
      <c r="O30" s="119">
        <f>SUMIFS('[1]детал 3-4 цк'!$T20:$T763,'[1]детал 3-4 цк'!$A20:$A763,$A30,'[1]детал 3-4 цк'!$B20:$B763,O$12)</f>
        <v>1258.70101978</v>
      </c>
      <c r="P30" s="119">
        <f>SUMIFS('[1]детал 3-4 цк'!$T20:$T763,'[1]детал 3-4 цк'!$A20:$A763,$A30,'[1]детал 3-4 цк'!$B20:$B763,P$12)</f>
        <v>1273.97191989</v>
      </c>
      <c r="Q30" s="119">
        <f>SUMIFS('[1]детал 3-4 цк'!$T20:$T763,'[1]детал 3-4 цк'!$A20:$A763,$A30,'[1]детал 3-4 цк'!$B20:$B763,Q$12)</f>
        <v>1281.8895826999999</v>
      </c>
      <c r="R30" s="119">
        <f>SUMIFS('[1]детал 3-4 цк'!$T20:$T763,'[1]детал 3-4 цк'!$A20:$A763,$A30,'[1]детал 3-4 цк'!$B20:$B763,R$12)</f>
        <v>1274.03419138</v>
      </c>
      <c r="S30" s="119">
        <f>SUMIFS('[1]детал 3-4 цк'!$T20:$T763,'[1]детал 3-4 цк'!$A20:$A763,$A30,'[1]детал 3-4 цк'!$B20:$B763,S$12)</f>
        <v>1252.19654148</v>
      </c>
      <c r="T30" s="119">
        <f>SUMIFS('[1]детал 3-4 цк'!$T20:$T763,'[1]детал 3-4 цк'!$A20:$A763,$A30,'[1]детал 3-4 цк'!$B20:$B763,T$12)</f>
        <v>1224.7887297</v>
      </c>
      <c r="U30" s="119">
        <f>SUMIFS('[1]детал 3-4 цк'!$T20:$T763,'[1]детал 3-4 цк'!$A20:$A763,$A30,'[1]детал 3-4 цк'!$B20:$B763,U$12)</f>
        <v>1236.95790846</v>
      </c>
      <c r="V30" s="119">
        <f>SUMIFS('[1]детал 3-4 цк'!$T20:$T763,'[1]детал 3-4 цк'!$A20:$A763,$A30,'[1]детал 3-4 цк'!$B20:$B763,V$12)</f>
        <v>1246.20888653</v>
      </c>
      <c r="W30" s="119">
        <f>SUMIFS('[1]детал 3-4 цк'!$T20:$T763,'[1]детал 3-4 цк'!$A20:$A763,$A30,'[1]детал 3-4 цк'!$B20:$B763,W$12)</f>
        <v>1242.99860414</v>
      </c>
      <c r="X30" s="119">
        <f>SUMIFS('[1]детал 3-4 цк'!$T20:$T763,'[1]детал 3-4 цк'!$A20:$A763,$A30,'[1]детал 3-4 цк'!$B20:$B763,X$12)</f>
        <v>1274.8208023700001</v>
      </c>
      <c r="Y30" s="119">
        <f>SUMIFS('[1]детал 3-4 цк'!$T20:$T763,'[1]детал 3-4 цк'!$A20:$A763,$A30,'[1]детал 3-4 цк'!$B20:$B763,Y$12)</f>
        <v>1403.9617846799999</v>
      </c>
    </row>
    <row r="31" spans="1:25" x14ac:dyDescent="0.3">
      <c r="A31" s="123">
        <v>42691</v>
      </c>
      <c r="B31" s="119">
        <f>SUMIFS('[1]детал 3-4 цк'!$T21:$T764,'[1]детал 3-4 цк'!$A21:$A764,$A31,'[1]детал 3-4 цк'!$B21:$B764,B$12)</f>
        <v>1527.3818994999999</v>
      </c>
      <c r="C31" s="119">
        <f>SUMIFS('[1]детал 3-4 цк'!$T21:$T764,'[1]детал 3-4 цк'!$A21:$A764,$A31,'[1]детал 3-4 цк'!$B21:$B764,C$12)</f>
        <v>1635.2469404199999</v>
      </c>
      <c r="D31" s="119">
        <f>SUMIFS('[1]детал 3-4 цк'!$T21:$T764,'[1]детал 3-4 цк'!$A21:$A764,$A31,'[1]детал 3-4 цк'!$B21:$B764,D$12)</f>
        <v>1655.0526525500002</v>
      </c>
      <c r="E31" s="119">
        <f>SUMIFS('[1]детал 3-4 цк'!$T21:$T764,'[1]детал 3-4 цк'!$A21:$A764,$A31,'[1]детал 3-4 цк'!$B21:$B764,E$12)</f>
        <v>1642.4264465200001</v>
      </c>
      <c r="F31" s="119">
        <f>SUMIFS('[1]детал 3-4 цк'!$T21:$T764,'[1]детал 3-4 цк'!$A21:$A764,$A31,'[1]детал 3-4 цк'!$B21:$B764,F$12)</f>
        <v>1637.64466376</v>
      </c>
      <c r="G31" s="119">
        <f>SUMIFS('[1]детал 3-4 цк'!$T21:$T764,'[1]детал 3-4 цк'!$A21:$A764,$A31,'[1]детал 3-4 цк'!$B21:$B764,G$12)</f>
        <v>1653.44407037</v>
      </c>
      <c r="H31" s="119">
        <f>SUMIFS('[1]детал 3-4 цк'!$T21:$T764,'[1]детал 3-4 цк'!$A21:$A764,$A31,'[1]детал 3-4 цк'!$B21:$B764,H$12)</f>
        <v>1645.8287777399999</v>
      </c>
      <c r="I31" s="119">
        <f>SUMIFS('[1]детал 3-4 цк'!$T21:$T764,'[1]детал 3-4 цк'!$A21:$A764,$A31,'[1]детал 3-4 цк'!$B21:$B764,I$12)</f>
        <v>1551.82722064</v>
      </c>
      <c r="J31" s="119">
        <f>SUMIFS('[1]детал 3-4 цк'!$T21:$T764,'[1]детал 3-4 цк'!$A21:$A764,$A31,'[1]детал 3-4 цк'!$B21:$B764,J$12)</f>
        <v>1476.2294118900002</v>
      </c>
      <c r="K31" s="119">
        <f>SUMIFS('[1]детал 3-4 цк'!$T21:$T764,'[1]детал 3-4 цк'!$A21:$A764,$A31,'[1]детал 3-4 цк'!$B21:$B764,K$12)</f>
        <v>1362.50124497</v>
      </c>
      <c r="L31" s="119">
        <f>SUMIFS('[1]детал 3-4 цк'!$T21:$T764,'[1]детал 3-4 цк'!$A21:$A764,$A31,'[1]детал 3-4 цк'!$B21:$B764,L$12)</f>
        <v>1277.9406667800001</v>
      </c>
      <c r="M31" s="119">
        <f>SUMIFS('[1]детал 3-4 цк'!$T21:$T764,'[1]детал 3-4 цк'!$A21:$A764,$A31,'[1]детал 3-4 цк'!$B21:$B764,M$12)</f>
        <v>1221.5078988600001</v>
      </c>
      <c r="N31" s="119">
        <f>SUMIFS('[1]детал 3-4 цк'!$T21:$T764,'[1]детал 3-4 цк'!$A21:$A764,$A31,'[1]детал 3-4 цк'!$B21:$B764,N$12)</f>
        <v>1212.77212495</v>
      </c>
      <c r="O31" s="119">
        <f>SUMIFS('[1]детал 3-4 цк'!$T21:$T764,'[1]детал 3-4 цк'!$A21:$A764,$A31,'[1]детал 3-4 цк'!$B21:$B764,O$12)</f>
        <v>1222.7479966200001</v>
      </c>
      <c r="P31" s="119">
        <f>SUMIFS('[1]детал 3-4 цк'!$T21:$T764,'[1]детал 3-4 цк'!$A21:$A764,$A31,'[1]детал 3-4 цк'!$B21:$B764,P$12)</f>
        <v>1232.4529109699999</v>
      </c>
      <c r="Q31" s="119">
        <f>SUMIFS('[1]детал 3-4 цк'!$T21:$T764,'[1]детал 3-4 цк'!$A21:$A764,$A31,'[1]детал 3-4 цк'!$B21:$B764,Q$12)</f>
        <v>1235.03873264</v>
      </c>
      <c r="R31" s="119">
        <f>SUMIFS('[1]детал 3-4 цк'!$T21:$T764,'[1]детал 3-4 цк'!$A21:$A764,$A31,'[1]детал 3-4 цк'!$B21:$B764,R$12)</f>
        <v>1249.6765845699999</v>
      </c>
      <c r="S31" s="119">
        <f>SUMIFS('[1]детал 3-4 цк'!$T21:$T764,'[1]детал 3-4 цк'!$A21:$A764,$A31,'[1]детал 3-4 цк'!$B21:$B764,S$12)</f>
        <v>1286.7046092799999</v>
      </c>
      <c r="T31" s="119">
        <f>SUMIFS('[1]детал 3-4 цк'!$T21:$T764,'[1]детал 3-4 цк'!$A21:$A764,$A31,'[1]детал 3-4 цк'!$B21:$B764,T$12)</f>
        <v>1253.0919301699998</v>
      </c>
      <c r="U31" s="119">
        <f>SUMIFS('[1]детал 3-4 цк'!$T21:$T764,'[1]детал 3-4 цк'!$A21:$A764,$A31,'[1]детал 3-4 цк'!$B21:$B764,U$12)</f>
        <v>1188.89740835</v>
      </c>
      <c r="V31" s="119">
        <f>SUMIFS('[1]детал 3-4 цк'!$T21:$T764,'[1]детал 3-4 цк'!$A21:$A764,$A31,'[1]детал 3-4 цк'!$B21:$B764,V$12)</f>
        <v>1193.42138778</v>
      </c>
      <c r="W31" s="119">
        <f>SUMIFS('[1]детал 3-4 цк'!$T21:$T764,'[1]детал 3-4 цк'!$A21:$A764,$A31,'[1]детал 3-4 цк'!$B21:$B764,W$12)</f>
        <v>1200.17498619</v>
      </c>
      <c r="X31" s="119">
        <f>SUMIFS('[1]детал 3-4 цк'!$T21:$T764,'[1]детал 3-4 цк'!$A21:$A764,$A31,'[1]детал 3-4 цк'!$B21:$B764,X$12)</f>
        <v>1254.6292906599999</v>
      </c>
      <c r="Y31" s="119">
        <f>SUMIFS('[1]детал 3-4 цк'!$T21:$T764,'[1]детал 3-4 цк'!$A21:$A764,$A31,'[1]детал 3-4 цк'!$B21:$B764,Y$12)</f>
        <v>1348.2153243800001</v>
      </c>
    </row>
    <row r="32" spans="1:25" x14ac:dyDescent="0.3">
      <c r="A32" s="123">
        <v>42692</v>
      </c>
      <c r="B32" s="119">
        <f>SUMIFS('[1]детал 3-4 цк'!$T22:$T765,'[1]детал 3-4 цк'!$A22:$A765,$A32,'[1]детал 3-4 цк'!$B22:$B765,B$12)</f>
        <v>1492.3250656900002</v>
      </c>
      <c r="C32" s="119">
        <f>SUMIFS('[1]детал 3-4 цк'!$T22:$T765,'[1]детал 3-4 цк'!$A22:$A765,$A32,'[1]детал 3-4 цк'!$B22:$B765,C$12)</f>
        <v>1626.59827853</v>
      </c>
      <c r="D32" s="119">
        <f>SUMIFS('[1]детал 3-4 цк'!$T22:$T765,'[1]детал 3-4 цк'!$A22:$A765,$A32,'[1]детал 3-4 цк'!$B22:$B765,D$12)</f>
        <v>1639.8030408000002</v>
      </c>
      <c r="E32" s="119">
        <f>SUMIFS('[1]детал 3-4 цк'!$T22:$T765,'[1]детал 3-4 цк'!$A22:$A765,$A32,'[1]детал 3-4 цк'!$B22:$B765,E$12)</f>
        <v>1647.14568854</v>
      </c>
      <c r="F32" s="119">
        <f>SUMIFS('[1]детал 3-4 цк'!$T22:$T765,'[1]детал 3-4 цк'!$A22:$A765,$A32,'[1]детал 3-4 цк'!$B22:$B765,F$12)</f>
        <v>1634.7510129700001</v>
      </c>
      <c r="G32" s="119">
        <f>SUMIFS('[1]детал 3-4 цк'!$T22:$T765,'[1]детал 3-4 цк'!$A22:$A765,$A32,'[1]детал 3-4 цк'!$B22:$B765,G$12)</f>
        <v>1632.2248278899999</v>
      </c>
      <c r="H32" s="119">
        <f>SUMIFS('[1]детал 3-4 цк'!$T22:$T765,'[1]детал 3-4 цк'!$A22:$A765,$A32,'[1]детал 3-4 цк'!$B22:$B765,H$12)</f>
        <v>1647.2373760100002</v>
      </c>
      <c r="I32" s="119">
        <f>SUMIFS('[1]детал 3-4 цк'!$T22:$T765,'[1]детал 3-4 цк'!$A22:$A765,$A32,'[1]детал 3-4 цк'!$B22:$B765,I$12)</f>
        <v>1542.5501396100001</v>
      </c>
      <c r="J32" s="119">
        <f>SUMIFS('[1]детал 3-4 цк'!$T22:$T765,'[1]детал 3-4 цк'!$A22:$A765,$A32,'[1]детал 3-4 цк'!$B22:$B765,J$12)</f>
        <v>1426.5647037699998</v>
      </c>
      <c r="K32" s="119">
        <f>SUMIFS('[1]детал 3-4 цк'!$T22:$T765,'[1]детал 3-4 цк'!$A22:$A765,$A32,'[1]детал 3-4 цк'!$B22:$B765,K$12)</f>
        <v>1321.98425516</v>
      </c>
      <c r="L32" s="119">
        <f>SUMIFS('[1]детал 3-4 цк'!$T22:$T765,'[1]детал 3-4 цк'!$A22:$A765,$A32,'[1]детал 3-4 цк'!$B22:$B765,L$12)</f>
        <v>1217.37752725</v>
      </c>
      <c r="M32" s="119">
        <f>SUMIFS('[1]детал 3-4 цк'!$T22:$T765,'[1]детал 3-4 цк'!$A22:$A765,$A32,'[1]детал 3-4 цк'!$B22:$B765,M$12)</f>
        <v>1197.15325207</v>
      </c>
      <c r="N32" s="119">
        <f>SUMIFS('[1]детал 3-4 цк'!$T22:$T765,'[1]детал 3-4 цк'!$A22:$A765,$A32,'[1]детал 3-4 цк'!$B22:$B765,N$12)</f>
        <v>1217.23586963</v>
      </c>
      <c r="O32" s="119">
        <f>SUMIFS('[1]детал 3-4 цк'!$T22:$T765,'[1]детал 3-4 цк'!$A22:$A765,$A32,'[1]детал 3-4 цк'!$B22:$B765,O$12)</f>
        <v>1226.0268409799999</v>
      </c>
      <c r="P32" s="119">
        <f>SUMIFS('[1]детал 3-4 цк'!$T22:$T765,'[1]детал 3-4 цк'!$A22:$A765,$A32,'[1]детал 3-4 цк'!$B22:$B765,P$12)</f>
        <v>1265.0840987899999</v>
      </c>
      <c r="Q32" s="119">
        <f>SUMIFS('[1]детал 3-4 цк'!$T22:$T765,'[1]детал 3-4 цк'!$A22:$A765,$A32,'[1]детал 3-4 цк'!$B22:$B765,Q$12)</f>
        <v>1274.67968025</v>
      </c>
      <c r="R32" s="119">
        <f>SUMIFS('[1]детал 3-4 цк'!$T22:$T765,'[1]детал 3-4 цк'!$A22:$A765,$A32,'[1]детал 3-4 цк'!$B22:$B765,R$12)</f>
        <v>1279.77511046</v>
      </c>
      <c r="S32" s="119">
        <f>SUMIFS('[1]детал 3-4 цк'!$T22:$T765,'[1]детал 3-4 цк'!$A22:$A765,$A32,'[1]детал 3-4 цк'!$B22:$B765,S$12)</f>
        <v>1242.31861585</v>
      </c>
      <c r="T32" s="119">
        <f>SUMIFS('[1]детал 3-4 цк'!$T22:$T765,'[1]детал 3-4 цк'!$A22:$A765,$A32,'[1]детал 3-4 цк'!$B22:$B765,T$12)</f>
        <v>1209.86351681</v>
      </c>
      <c r="U32" s="119">
        <f>SUMIFS('[1]детал 3-4 цк'!$T22:$T765,'[1]детал 3-4 цк'!$A22:$A765,$A32,'[1]детал 3-4 цк'!$B22:$B765,U$12)</f>
        <v>1216.39244822</v>
      </c>
      <c r="V32" s="119">
        <f>SUMIFS('[1]детал 3-4 цк'!$T22:$T765,'[1]детал 3-4 цк'!$A22:$A765,$A32,'[1]детал 3-4 цк'!$B22:$B765,V$12)</f>
        <v>1211.50446081</v>
      </c>
      <c r="W32" s="119">
        <f>SUMIFS('[1]детал 3-4 цк'!$T22:$T765,'[1]детал 3-4 цк'!$A22:$A765,$A32,'[1]детал 3-4 цк'!$B22:$B765,W$12)</f>
        <v>1230.0793195600002</v>
      </c>
      <c r="X32" s="119">
        <f>SUMIFS('[1]детал 3-4 цк'!$T22:$T765,'[1]детал 3-4 цк'!$A22:$A765,$A32,'[1]детал 3-4 цк'!$B22:$B765,X$12)</f>
        <v>1249.15743944</v>
      </c>
      <c r="Y32" s="119">
        <f>SUMIFS('[1]детал 3-4 цк'!$T22:$T765,'[1]детал 3-4 цк'!$A22:$A765,$A32,'[1]детал 3-4 цк'!$B22:$B765,Y$12)</f>
        <v>1374.7797910000002</v>
      </c>
    </row>
    <row r="33" spans="1:25" x14ac:dyDescent="0.3">
      <c r="A33" s="123">
        <v>42693</v>
      </c>
      <c r="B33" s="119">
        <f>SUMIFS('[1]детал 3-4 цк'!$T23:$T766,'[1]детал 3-4 цк'!$A23:$A766,$A33,'[1]детал 3-4 цк'!$B23:$B766,B$12)</f>
        <v>1335.89231161</v>
      </c>
      <c r="C33" s="119">
        <f>SUMIFS('[1]детал 3-4 цк'!$T23:$T766,'[1]детал 3-4 цк'!$A23:$A766,$A33,'[1]детал 3-4 цк'!$B23:$B766,C$12)</f>
        <v>1411.80005555</v>
      </c>
      <c r="D33" s="119">
        <f>SUMIFS('[1]детал 3-4 цк'!$T23:$T766,'[1]детал 3-4 цк'!$A23:$A766,$A33,'[1]детал 3-4 цк'!$B23:$B766,D$12)</f>
        <v>1485.6538864800002</v>
      </c>
      <c r="E33" s="119">
        <f>SUMIFS('[1]детал 3-4 цк'!$T23:$T766,'[1]детал 3-4 цк'!$A23:$A766,$A33,'[1]детал 3-4 цк'!$B23:$B766,E$12)</f>
        <v>1503.0731598899999</v>
      </c>
      <c r="F33" s="119">
        <f>SUMIFS('[1]детал 3-4 цк'!$T23:$T766,'[1]детал 3-4 цк'!$A23:$A766,$A33,'[1]детал 3-4 цк'!$B23:$B766,F$12)</f>
        <v>1503.6780730399998</v>
      </c>
      <c r="G33" s="119">
        <f>SUMIFS('[1]детал 3-4 цк'!$T23:$T766,'[1]детал 3-4 цк'!$A23:$A766,$A33,'[1]детал 3-4 цк'!$B23:$B766,G$12)</f>
        <v>1498.0504856599998</v>
      </c>
      <c r="H33" s="119">
        <f>SUMIFS('[1]детал 3-4 цк'!$T23:$T766,'[1]детал 3-4 цк'!$A23:$A766,$A33,'[1]детал 3-4 цк'!$B23:$B766,H$12)</f>
        <v>1463.0191590100001</v>
      </c>
      <c r="I33" s="119">
        <f>SUMIFS('[1]детал 3-4 цк'!$T23:$T766,'[1]детал 3-4 цк'!$A23:$A766,$A33,'[1]детал 3-4 цк'!$B23:$B766,I$12)</f>
        <v>1425.67988141</v>
      </c>
      <c r="J33" s="119">
        <f>SUMIFS('[1]детал 3-4 цк'!$T23:$T766,'[1]детал 3-4 цк'!$A23:$A766,$A33,'[1]детал 3-4 цк'!$B23:$B766,J$12)</f>
        <v>1338.9220772199999</v>
      </c>
      <c r="K33" s="119">
        <f>SUMIFS('[1]детал 3-4 цк'!$T23:$T766,'[1]детал 3-4 цк'!$A23:$A766,$A33,'[1]детал 3-4 цк'!$B23:$B766,K$12)</f>
        <v>1227.7821417600001</v>
      </c>
      <c r="L33" s="119">
        <f>SUMIFS('[1]детал 3-4 цк'!$T23:$T766,'[1]детал 3-4 цк'!$A23:$A766,$A33,'[1]детал 3-4 цк'!$B23:$B766,L$12)</f>
        <v>1177.40454626</v>
      </c>
      <c r="M33" s="119">
        <f>SUMIFS('[1]детал 3-4 цк'!$T23:$T766,'[1]детал 3-4 цк'!$A23:$A766,$A33,'[1]детал 3-4 цк'!$B23:$B766,M$12)</f>
        <v>1168.5063448600001</v>
      </c>
      <c r="N33" s="119">
        <f>SUMIFS('[1]детал 3-4 цк'!$T23:$T766,'[1]детал 3-4 цк'!$A23:$A766,$A33,'[1]детал 3-4 цк'!$B23:$B766,N$12)</f>
        <v>1156.3985917100001</v>
      </c>
      <c r="O33" s="119">
        <f>SUMIFS('[1]детал 3-4 цк'!$T23:$T766,'[1]детал 3-4 цк'!$A23:$A766,$A33,'[1]детал 3-4 цк'!$B23:$B766,O$12)</f>
        <v>1171.2065067999999</v>
      </c>
      <c r="P33" s="119">
        <f>SUMIFS('[1]детал 3-4 цк'!$T23:$T766,'[1]детал 3-4 цк'!$A23:$A766,$A33,'[1]детал 3-4 цк'!$B23:$B766,P$12)</f>
        <v>1192.7037532500001</v>
      </c>
      <c r="Q33" s="119">
        <f>SUMIFS('[1]детал 3-4 цк'!$T23:$T766,'[1]детал 3-4 цк'!$A23:$A766,$A33,'[1]детал 3-4 цк'!$B23:$B766,Q$12)</f>
        <v>1205.7246712200001</v>
      </c>
      <c r="R33" s="119">
        <f>SUMIFS('[1]детал 3-4 цк'!$T23:$T766,'[1]детал 3-4 цк'!$A23:$A766,$A33,'[1]детал 3-4 цк'!$B23:$B766,R$12)</f>
        <v>1340.5613716400001</v>
      </c>
      <c r="S33" s="119">
        <f>SUMIFS('[1]детал 3-4 цк'!$T23:$T766,'[1]детал 3-4 цк'!$A23:$A766,$A33,'[1]детал 3-4 цк'!$B23:$B766,S$12)</f>
        <v>1321.7358455900001</v>
      </c>
      <c r="T33" s="119">
        <f>SUMIFS('[1]детал 3-4 цк'!$T23:$T766,'[1]детал 3-4 цк'!$A23:$A766,$A33,'[1]детал 3-4 цк'!$B23:$B766,T$12)</f>
        <v>1185.42610711</v>
      </c>
      <c r="U33" s="119">
        <f>SUMIFS('[1]детал 3-4 цк'!$T23:$T766,'[1]детал 3-4 цк'!$A23:$A766,$A33,'[1]детал 3-4 цк'!$B23:$B766,U$12)</f>
        <v>1143.8163631700002</v>
      </c>
      <c r="V33" s="119">
        <f>SUMIFS('[1]детал 3-4 цк'!$T23:$T766,'[1]детал 3-4 цк'!$A23:$A766,$A33,'[1]детал 3-4 цк'!$B23:$B766,V$12)</f>
        <v>1138.94147862</v>
      </c>
      <c r="W33" s="119">
        <f>SUMIFS('[1]детал 3-4 цк'!$T23:$T766,'[1]детал 3-4 цк'!$A23:$A766,$A33,'[1]детал 3-4 цк'!$B23:$B766,W$12)</f>
        <v>1151.7357975299999</v>
      </c>
      <c r="X33" s="119">
        <f>SUMIFS('[1]детал 3-4 цк'!$T23:$T766,'[1]детал 3-4 цк'!$A23:$A766,$A33,'[1]детал 3-4 цк'!$B23:$B766,X$12)</f>
        <v>1156.13901818</v>
      </c>
      <c r="Y33" s="119">
        <f>SUMIFS('[1]детал 3-4 цк'!$T23:$T766,'[1]детал 3-4 цк'!$A23:$A766,$A33,'[1]детал 3-4 цк'!$B23:$B766,Y$12)</f>
        <v>1242.33084121</v>
      </c>
    </row>
    <row r="34" spans="1:25" x14ac:dyDescent="0.3">
      <c r="A34" s="123">
        <v>42694</v>
      </c>
      <c r="B34" s="119">
        <f>SUMIFS('[1]детал 3-4 цк'!$T24:$T767,'[1]детал 3-4 цк'!$A24:$A767,$A34,'[1]детал 3-4 цк'!$B24:$B767,B$12)</f>
        <v>1447.3201564600001</v>
      </c>
      <c r="C34" s="119">
        <f>SUMIFS('[1]детал 3-4 цк'!$T24:$T767,'[1]детал 3-4 цк'!$A24:$A767,$A34,'[1]детал 3-4 цк'!$B24:$B767,C$12)</f>
        <v>1595.2960778300001</v>
      </c>
      <c r="D34" s="119">
        <f>SUMIFS('[1]детал 3-4 цк'!$T24:$T767,'[1]детал 3-4 цк'!$A24:$A767,$A34,'[1]детал 3-4 цк'!$B24:$B767,D$12)</f>
        <v>1674.97297628</v>
      </c>
      <c r="E34" s="119">
        <f>SUMIFS('[1]детал 3-4 цк'!$T24:$T767,'[1]детал 3-4 цк'!$A24:$A767,$A34,'[1]детал 3-4 цк'!$B24:$B767,E$12)</f>
        <v>1666.56560092</v>
      </c>
      <c r="F34" s="119">
        <f>SUMIFS('[1]детал 3-4 цк'!$T24:$T767,'[1]детал 3-4 цк'!$A24:$A767,$A34,'[1]детал 3-4 цк'!$B24:$B767,F$12)</f>
        <v>1658.3154864099999</v>
      </c>
      <c r="G34" s="119">
        <f>SUMIFS('[1]детал 3-4 цк'!$T24:$T767,'[1]детал 3-4 цк'!$A24:$A767,$A34,'[1]детал 3-4 цк'!$B24:$B767,G$12)</f>
        <v>1643.3814096499998</v>
      </c>
      <c r="H34" s="119">
        <f>SUMIFS('[1]детал 3-4 цк'!$T24:$T767,'[1]детал 3-4 цк'!$A24:$A767,$A34,'[1]детал 3-4 цк'!$B24:$B767,H$12)</f>
        <v>1611.37841116</v>
      </c>
      <c r="I34" s="119">
        <f>SUMIFS('[1]детал 3-4 цк'!$T24:$T767,'[1]детал 3-4 цк'!$A24:$A767,$A34,'[1]детал 3-4 цк'!$B24:$B767,I$12)</f>
        <v>1620.2216260600001</v>
      </c>
      <c r="J34" s="119">
        <f>SUMIFS('[1]детал 3-4 цк'!$T24:$T767,'[1]детал 3-4 цк'!$A24:$A767,$A34,'[1]детал 3-4 цк'!$B24:$B767,J$12)</f>
        <v>1513.9679555499999</v>
      </c>
      <c r="K34" s="119">
        <f>SUMIFS('[1]детал 3-4 цк'!$T24:$T767,'[1]детал 3-4 цк'!$A24:$A767,$A34,'[1]детал 3-4 цк'!$B24:$B767,K$12)</f>
        <v>1355.689576</v>
      </c>
      <c r="L34" s="119">
        <f>SUMIFS('[1]детал 3-4 цк'!$T24:$T767,'[1]детал 3-4 цк'!$A24:$A767,$A34,'[1]детал 3-4 цк'!$B24:$B767,L$12)</f>
        <v>1232.5620125200001</v>
      </c>
      <c r="M34" s="119">
        <f>SUMIFS('[1]детал 3-4 цк'!$T24:$T767,'[1]детал 3-4 цк'!$A24:$A767,$A34,'[1]детал 3-4 цк'!$B24:$B767,M$12)</f>
        <v>1201.20040597</v>
      </c>
      <c r="N34" s="119">
        <f>SUMIFS('[1]детал 3-4 цк'!$T24:$T767,'[1]детал 3-4 цк'!$A24:$A767,$A34,'[1]детал 3-4 цк'!$B24:$B767,N$12)</f>
        <v>1213.31755363</v>
      </c>
      <c r="O34" s="119">
        <f>SUMIFS('[1]детал 3-4 цк'!$T24:$T767,'[1]детал 3-4 цк'!$A24:$A767,$A34,'[1]детал 3-4 цк'!$B24:$B767,O$12)</f>
        <v>1227.99082288</v>
      </c>
      <c r="P34" s="119">
        <f>SUMIFS('[1]детал 3-4 цк'!$T24:$T767,'[1]детал 3-4 цк'!$A24:$A767,$A34,'[1]детал 3-4 цк'!$B24:$B767,P$12)</f>
        <v>1248.4339324800001</v>
      </c>
      <c r="Q34" s="119">
        <f>SUMIFS('[1]детал 3-4 цк'!$T24:$T767,'[1]детал 3-4 цк'!$A24:$A767,$A34,'[1]детал 3-4 цк'!$B24:$B767,Q$12)</f>
        <v>1236.52009985</v>
      </c>
      <c r="R34" s="119">
        <f>SUMIFS('[1]детал 3-4 цк'!$T24:$T767,'[1]детал 3-4 цк'!$A24:$A767,$A34,'[1]детал 3-4 цк'!$B24:$B767,R$12)</f>
        <v>1238.1316472800002</v>
      </c>
      <c r="S34" s="119">
        <f>SUMIFS('[1]детал 3-4 цк'!$T24:$T767,'[1]детал 3-4 цк'!$A24:$A767,$A34,'[1]детал 3-4 цк'!$B24:$B767,S$12)</f>
        <v>1216.0274010800001</v>
      </c>
      <c r="T34" s="119">
        <f>SUMIFS('[1]детал 3-4 цк'!$T24:$T767,'[1]детал 3-4 цк'!$A24:$A767,$A34,'[1]детал 3-4 цк'!$B24:$B767,T$12)</f>
        <v>1187.2654694999999</v>
      </c>
      <c r="U34" s="119">
        <f>SUMIFS('[1]детал 3-4 цк'!$T24:$T767,'[1]детал 3-4 цк'!$A24:$A767,$A34,'[1]детал 3-4 цк'!$B24:$B767,U$12)</f>
        <v>1180.06684664</v>
      </c>
      <c r="V34" s="119">
        <f>SUMIFS('[1]детал 3-4 цк'!$T24:$T767,'[1]детал 3-4 цк'!$A24:$A767,$A34,'[1]детал 3-4 цк'!$B24:$B767,V$12)</f>
        <v>1176.7624217600001</v>
      </c>
      <c r="W34" s="119">
        <f>SUMIFS('[1]детал 3-4 цк'!$T24:$T767,'[1]детал 3-4 цк'!$A24:$A767,$A34,'[1]детал 3-4 цк'!$B24:$B767,W$12)</f>
        <v>1171.4505640700002</v>
      </c>
      <c r="X34" s="119">
        <f>SUMIFS('[1]детал 3-4 цк'!$T24:$T767,'[1]детал 3-4 цк'!$A24:$A767,$A34,'[1]детал 3-4 цк'!$B24:$B767,X$12)</f>
        <v>1205.13289792</v>
      </c>
      <c r="Y34" s="119">
        <f>SUMIFS('[1]детал 3-4 цк'!$T24:$T767,'[1]детал 3-4 цк'!$A24:$A767,$A34,'[1]детал 3-4 цк'!$B24:$B767,Y$12)</f>
        <v>1336.9628545600001</v>
      </c>
    </row>
    <row r="35" spans="1:25" x14ac:dyDescent="0.3">
      <c r="A35" s="123">
        <v>42695</v>
      </c>
      <c r="B35" s="119">
        <f>SUMIFS('[1]детал 3-4 цк'!$T25:$T768,'[1]детал 3-4 цк'!$A25:$A768,$A35,'[1]детал 3-4 цк'!$B25:$B768,B$12)</f>
        <v>1476.72609132</v>
      </c>
      <c r="C35" s="119">
        <f>SUMIFS('[1]детал 3-4 цк'!$T25:$T768,'[1]детал 3-4 цк'!$A25:$A768,$A35,'[1]детал 3-4 цк'!$B25:$B768,C$12)</f>
        <v>1599.7540351300001</v>
      </c>
      <c r="D35" s="119">
        <f>SUMIFS('[1]детал 3-4 цк'!$T25:$T768,'[1]детал 3-4 цк'!$A25:$A768,$A35,'[1]детал 3-4 цк'!$B25:$B768,D$12)</f>
        <v>1630.7821614799998</v>
      </c>
      <c r="E35" s="119">
        <f>SUMIFS('[1]детал 3-4 цк'!$T25:$T768,'[1]детал 3-4 цк'!$A25:$A768,$A35,'[1]детал 3-4 цк'!$B25:$B768,E$12)</f>
        <v>1634.0570702299999</v>
      </c>
      <c r="F35" s="119">
        <f>SUMIFS('[1]детал 3-4 цк'!$T25:$T768,'[1]детал 3-4 цк'!$A25:$A768,$A35,'[1]детал 3-4 цк'!$B25:$B768,F$12)</f>
        <v>1638.85152756</v>
      </c>
      <c r="G35" s="119">
        <f>SUMIFS('[1]детал 3-4 цк'!$T25:$T768,'[1]детал 3-4 цк'!$A25:$A768,$A35,'[1]детал 3-4 цк'!$B25:$B768,G$12)</f>
        <v>1650.86748427</v>
      </c>
      <c r="H35" s="119">
        <f>SUMIFS('[1]детал 3-4 цк'!$T25:$T768,'[1]детал 3-4 цк'!$A25:$A768,$A35,'[1]детал 3-4 цк'!$B25:$B768,H$12)</f>
        <v>1673.6732809299999</v>
      </c>
      <c r="I35" s="119">
        <f>SUMIFS('[1]детал 3-4 цк'!$T25:$T768,'[1]детал 3-4 цк'!$A25:$A768,$A35,'[1]детал 3-4 цк'!$B25:$B768,I$12)</f>
        <v>1603.8439783199999</v>
      </c>
      <c r="J35" s="119">
        <f>SUMIFS('[1]детал 3-4 цк'!$T25:$T768,'[1]детал 3-4 цк'!$A25:$A768,$A35,'[1]детал 3-4 цк'!$B25:$B768,J$12)</f>
        <v>1502.2938832299999</v>
      </c>
      <c r="K35" s="119">
        <f>SUMIFS('[1]детал 3-4 цк'!$T25:$T768,'[1]детал 3-4 цк'!$A25:$A768,$A35,'[1]детал 3-4 цк'!$B25:$B768,K$12)</f>
        <v>1388.8826978499999</v>
      </c>
      <c r="L35" s="119">
        <f>SUMIFS('[1]детал 3-4 цк'!$T25:$T768,'[1]детал 3-4 цк'!$A25:$A768,$A35,'[1]детал 3-4 цк'!$B25:$B768,L$12)</f>
        <v>1292.36545847</v>
      </c>
      <c r="M35" s="119">
        <f>SUMIFS('[1]детал 3-4 цк'!$T25:$T768,'[1]детал 3-4 цк'!$A25:$A768,$A35,'[1]детал 3-4 цк'!$B25:$B768,M$12)</f>
        <v>1215.69511906</v>
      </c>
      <c r="N35" s="119">
        <f>SUMIFS('[1]детал 3-4 цк'!$T25:$T768,'[1]детал 3-4 цк'!$A25:$A768,$A35,'[1]детал 3-4 цк'!$B25:$B768,N$12)</f>
        <v>1214.6987636400002</v>
      </c>
      <c r="O35" s="119">
        <f>SUMIFS('[1]детал 3-4 цк'!$T25:$T768,'[1]детал 3-4 цк'!$A25:$A768,$A35,'[1]детал 3-4 цк'!$B25:$B768,O$12)</f>
        <v>1210.7187730399999</v>
      </c>
      <c r="P35" s="119">
        <f>SUMIFS('[1]детал 3-4 цк'!$T25:$T768,'[1]детал 3-4 цк'!$A25:$A768,$A35,'[1]детал 3-4 цк'!$B25:$B768,P$12)</f>
        <v>1226.32032383</v>
      </c>
      <c r="Q35" s="119">
        <f>SUMIFS('[1]детал 3-4 цк'!$T25:$T768,'[1]детал 3-4 цк'!$A25:$A768,$A35,'[1]детал 3-4 цк'!$B25:$B768,Q$12)</f>
        <v>1236.29062546</v>
      </c>
      <c r="R35" s="119">
        <f>SUMIFS('[1]детал 3-4 цк'!$T25:$T768,'[1]детал 3-4 цк'!$A25:$A768,$A35,'[1]детал 3-4 цк'!$B25:$B768,R$12)</f>
        <v>1231.6926737400001</v>
      </c>
      <c r="S35" s="119">
        <f>SUMIFS('[1]детал 3-4 цк'!$T25:$T768,'[1]детал 3-4 цк'!$A25:$A768,$A35,'[1]детал 3-4 цк'!$B25:$B768,S$12)</f>
        <v>1209.9429250800001</v>
      </c>
      <c r="T35" s="119">
        <f>SUMIFS('[1]детал 3-4 цк'!$T25:$T768,'[1]детал 3-4 цк'!$A25:$A768,$A35,'[1]детал 3-4 цк'!$B25:$B768,T$12)</f>
        <v>1196.8936891199999</v>
      </c>
      <c r="U35" s="119">
        <f>SUMIFS('[1]детал 3-4 цк'!$T25:$T768,'[1]детал 3-4 цк'!$A25:$A768,$A35,'[1]детал 3-4 цк'!$B25:$B768,U$12)</f>
        <v>1191.4099777500001</v>
      </c>
      <c r="V35" s="119">
        <f>SUMIFS('[1]детал 3-4 цк'!$T25:$T768,'[1]детал 3-4 цк'!$A25:$A768,$A35,'[1]детал 3-4 цк'!$B25:$B768,V$12)</f>
        <v>1175.6961817500001</v>
      </c>
      <c r="W35" s="119">
        <f>SUMIFS('[1]детал 3-4 цк'!$T25:$T768,'[1]детал 3-4 цк'!$A25:$A768,$A35,'[1]детал 3-4 цк'!$B25:$B768,W$12)</f>
        <v>1189.28486832</v>
      </c>
      <c r="X35" s="119">
        <f>SUMIFS('[1]детал 3-4 цк'!$T25:$T768,'[1]детал 3-4 цк'!$A25:$A768,$A35,'[1]детал 3-4 цк'!$B25:$B768,X$12)</f>
        <v>1235.7727528</v>
      </c>
      <c r="Y35" s="119">
        <f>SUMIFS('[1]детал 3-4 цк'!$T25:$T768,'[1]детал 3-4 цк'!$A25:$A768,$A35,'[1]детал 3-4 цк'!$B25:$B768,Y$12)</f>
        <v>1368.26102483</v>
      </c>
    </row>
    <row r="36" spans="1:25" x14ac:dyDescent="0.3">
      <c r="A36" s="123">
        <v>42696</v>
      </c>
      <c r="B36" s="119">
        <f>SUMIFS('[1]детал 3-4 цк'!$T26:$T769,'[1]детал 3-4 цк'!$A26:$A769,$A36,'[1]детал 3-4 цк'!$B26:$B769,B$12)</f>
        <v>1411.0215760600001</v>
      </c>
      <c r="C36" s="119">
        <f>SUMIFS('[1]детал 3-4 цк'!$T26:$T769,'[1]детал 3-4 цк'!$A26:$A769,$A36,'[1]детал 3-4 цк'!$B26:$B769,C$12)</f>
        <v>1531.6275225100001</v>
      </c>
      <c r="D36" s="119">
        <f>SUMIFS('[1]детал 3-4 цк'!$T26:$T769,'[1]детал 3-4 цк'!$A26:$A769,$A36,'[1]детал 3-4 цк'!$B26:$B769,D$12)</f>
        <v>1588.5918831800002</v>
      </c>
      <c r="E36" s="119">
        <f>SUMIFS('[1]детал 3-4 цк'!$T26:$T769,'[1]детал 3-4 цк'!$A26:$A769,$A36,'[1]детал 3-4 цк'!$B26:$B769,E$12)</f>
        <v>1595.9001558900002</v>
      </c>
      <c r="F36" s="119">
        <f>SUMIFS('[1]детал 3-4 цк'!$T26:$T769,'[1]детал 3-4 цк'!$A26:$A769,$A36,'[1]детал 3-4 цк'!$B26:$B769,F$12)</f>
        <v>1578.6813126099998</v>
      </c>
      <c r="G36" s="119">
        <f>SUMIFS('[1]детал 3-4 цк'!$T26:$T769,'[1]детал 3-4 цк'!$A26:$A769,$A36,'[1]детал 3-4 цк'!$B26:$B769,G$12)</f>
        <v>1567.4982256800001</v>
      </c>
      <c r="H36" s="119">
        <f>SUMIFS('[1]детал 3-4 цк'!$T26:$T769,'[1]детал 3-4 цк'!$A26:$A769,$A36,'[1]детал 3-4 цк'!$B26:$B769,H$12)</f>
        <v>1502.4278302599998</v>
      </c>
      <c r="I36" s="119">
        <f>SUMIFS('[1]детал 3-4 цк'!$T26:$T769,'[1]детал 3-4 цк'!$A26:$A769,$A36,'[1]детал 3-4 цк'!$B26:$B769,I$12)</f>
        <v>1431.3767656500002</v>
      </c>
      <c r="J36" s="119">
        <f>SUMIFS('[1]детал 3-4 цк'!$T26:$T769,'[1]детал 3-4 цк'!$A26:$A769,$A36,'[1]детал 3-4 цк'!$B26:$B769,J$12)</f>
        <v>1343.9193254899999</v>
      </c>
      <c r="K36" s="119">
        <f>SUMIFS('[1]детал 3-4 цк'!$T26:$T769,'[1]детал 3-4 цк'!$A26:$A769,$A36,'[1]детал 3-4 цк'!$B26:$B769,K$12)</f>
        <v>1236.7008842100001</v>
      </c>
      <c r="L36" s="119">
        <f>SUMIFS('[1]детал 3-4 цк'!$T26:$T769,'[1]детал 3-4 цк'!$A26:$A769,$A36,'[1]детал 3-4 цк'!$B26:$B769,L$12)</f>
        <v>1204.3472826</v>
      </c>
      <c r="M36" s="119">
        <f>SUMIFS('[1]детал 3-4 цк'!$T26:$T769,'[1]детал 3-4 цк'!$A26:$A769,$A36,'[1]детал 3-4 цк'!$B26:$B769,M$12)</f>
        <v>1263.4406252599999</v>
      </c>
      <c r="N36" s="119">
        <f>SUMIFS('[1]детал 3-4 цк'!$T26:$T769,'[1]детал 3-4 цк'!$A26:$A769,$A36,'[1]детал 3-4 цк'!$B26:$B769,N$12)</f>
        <v>1331.9101919699999</v>
      </c>
      <c r="O36" s="119">
        <f>SUMIFS('[1]детал 3-4 цк'!$T26:$T769,'[1]детал 3-4 цк'!$A26:$A769,$A36,'[1]детал 3-4 цк'!$B26:$B769,O$12)</f>
        <v>1322.0261875899998</v>
      </c>
      <c r="P36" s="119">
        <f>SUMIFS('[1]детал 3-4 цк'!$T26:$T769,'[1]детал 3-4 цк'!$A26:$A769,$A36,'[1]детал 3-4 цк'!$B26:$B769,P$12)</f>
        <v>1363.6145710200001</v>
      </c>
      <c r="Q36" s="119">
        <f>SUMIFS('[1]детал 3-4 цк'!$T26:$T769,'[1]детал 3-4 цк'!$A26:$A769,$A36,'[1]детал 3-4 цк'!$B26:$B769,Q$12)</f>
        <v>1476.6039180099999</v>
      </c>
      <c r="R36" s="119">
        <f>SUMIFS('[1]детал 3-4 цк'!$T26:$T769,'[1]детал 3-4 цк'!$A26:$A769,$A36,'[1]детал 3-4 цк'!$B26:$B769,R$12)</f>
        <v>1480.69775968</v>
      </c>
      <c r="S36" s="119">
        <f>SUMIFS('[1]детал 3-4 цк'!$T26:$T769,'[1]детал 3-4 цк'!$A26:$A769,$A36,'[1]детал 3-4 цк'!$B26:$B769,S$12)</f>
        <v>1434.4210228700001</v>
      </c>
      <c r="T36" s="119">
        <f>SUMIFS('[1]детал 3-4 цк'!$T26:$T769,'[1]детал 3-4 цк'!$A26:$A769,$A36,'[1]детал 3-4 цк'!$B26:$B769,T$12)</f>
        <v>1410.0569736899999</v>
      </c>
      <c r="U36" s="119">
        <f>SUMIFS('[1]детал 3-4 цк'!$T26:$T769,'[1]детал 3-4 цк'!$A26:$A769,$A36,'[1]детал 3-4 цк'!$B26:$B769,U$12)</f>
        <v>1413.3290138599998</v>
      </c>
      <c r="V36" s="119">
        <f>SUMIFS('[1]детал 3-4 цк'!$T26:$T769,'[1]детал 3-4 цк'!$A26:$A769,$A36,'[1]детал 3-4 цк'!$B26:$B769,V$12)</f>
        <v>1417.6544793800001</v>
      </c>
      <c r="W36" s="119">
        <f>SUMIFS('[1]детал 3-4 цк'!$T26:$T769,'[1]детал 3-4 цк'!$A26:$A769,$A36,'[1]детал 3-4 цк'!$B26:$B769,W$12)</f>
        <v>1421.5483606099999</v>
      </c>
      <c r="X36" s="119">
        <f>SUMIFS('[1]детал 3-4 цк'!$T26:$T769,'[1]детал 3-4 цк'!$A26:$A769,$A36,'[1]детал 3-4 цк'!$B26:$B769,X$12)</f>
        <v>1450.2707870299998</v>
      </c>
      <c r="Y36" s="119">
        <f>SUMIFS('[1]детал 3-4 цк'!$T26:$T769,'[1]детал 3-4 цк'!$A26:$A769,$A36,'[1]детал 3-4 цк'!$B26:$B769,Y$12)</f>
        <v>1510.29875947</v>
      </c>
    </row>
    <row r="37" spans="1:25" x14ac:dyDescent="0.3">
      <c r="A37" s="123">
        <v>42697</v>
      </c>
      <c r="B37" s="119">
        <f>SUMIFS('[1]детал 3-4 цк'!$T27:$T770,'[1]детал 3-4 цк'!$A27:$A770,$A37,'[1]детал 3-4 цк'!$B27:$B770,B$12)</f>
        <v>1645.5482408099999</v>
      </c>
      <c r="C37" s="119">
        <f>SUMIFS('[1]детал 3-4 цк'!$T27:$T770,'[1]детал 3-4 цк'!$A27:$A770,$A37,'[1]детал 3-4 цк'!$B27:$B770,C$12)</f>
        <v>1691.14249606</v>
      </c>
      <c r="D37" s="119">
        <f>SUMIFS('[1]детал 3-4 цк'!$T27:$T770,'[1]детал 3-4 цк'!$A27:$A770,$A37,'[1]детал 3-4 цк'!$B27:$B770,D$12)</f>
        <v>1718.4010486700001</v>
      </c>
      <c r="E37" s="119">
        <f>SUMIFS('[1]детал 3-4 цк'!$T27:$T770,'[1]детал 3-4 цк'!$A27:$A770,$A37,'[1]детал 3-4 цк'!$B27:$B770,E$12)</f>
        <v>1703.4574240999998</v>
      </c>
      <c r="F37" s="119">
        <f>SUMIFS('[1]детал 3-4 цк'!$T27:$T770,'[1]детал 3-4 цк'!$A27:$A770,$A37,'[1]детал 3-4 цк'!$B27:$B770,F$12)</f>
        <v>1707.7746097500001</v>
      </c>
      <c r="G37" s="119">
        <f>SUMIFS('[1]детал 3-4 цк'!$T27:$T770,'[1]детал 3-4 цк'!$A27:$A770,$A37,'[1]детал 3-4 цк'!$B27:$B770,G$12)</f>
        <v>1703.02408042</v>
      </c>
      <c r="H37" s="119">
        <f>SUMIFS('[1]детал 3-4 цк'!$T27:$T770,'[1]детал 3-4 цк'!$A27:$A770,$A37,'[1]детал 3-4 цк'!$B27:$B770,H$12)</f>
        <v>1632.05445218</v>
      </c>
      <c r="I37" s="119">
        <f>SUMIFS('[1]детал 3-4 цк'!$T27:$T770,'[1]детал 3-4 цк'!$A27:$A770,$A37,'[1]детал 3-4 цк'!$B27:$B770,I$12)</f>
        <v>1521.1174280500002</v>
      </c>
      <c r="J37" s="119">
        <f>SUMIFS('[1]детал 3-4 цк'!$T27:$T770,'[1]детал 3-4 цк'!$A27:$A770,$A37,'[1]детал 3-4 цк'!$B27:$B770,J$12)</f>
        <v>1433.3679782500001</v>
      </c>
      <c r="K37" s="119">
        <f>SUMIFS('[1]детал 3-4 цк'!$T27:$T770,'[1]детал 3-4 цк'!$A27:$A770,$A37,'[1]детал 3-4 цк'!$B27:$B770,K$12)</f>
        <v>1327.0976887100001</v>
      </c>
      <c r="L37" s="119">
        <f>SUMIFS('[1]детал 3-4 цк'!$T27:$T770,'[1]детал 3-4 цк'!$A27:$A770,$A37,'[1]детал 3-4 цк'!$B27:$B770,L$12)</f>
        <v>1242.60932976</v>
      </c>
      <c r="M37" s="119">
        <f>SUMIFS('[1]детал 3-4 цк'!$T27:$T770,'[1]детал 3-4 цк'!$A27:$A770,$A37,'[1]детал 3-4 цк'!$B27:$B770,M$12)</f>
        <v>1224.39788881</v>
      </c>
      <c r="N37" s="119">
        <f>SUMIFS('[1]детал 3-4 цк'!$T27:$T770,'[1]детал 3-4 цк'!$A27:$A770,$A37,'[1]детал 3-4 цк'!$B27:$B770,N$12)</f>
        <v>1247.11796663</v>
      </c>
      <c r="O37" s="119">
        <f>SUMIFS('[1]детал 3-4 цк'!$T27:$T770,'[1]детал 3-4 цк'!$A27:$A770,$A37,'[1]детал 3-4 цк'!$B27:$B770,O$12)</f>
        <v>1255.8037258299998</v>
      </c>
      <c r="P37" s="119">
        <f>SUMIFS('[1]детал 3-4 цк'!$T27:$T770,'[1]детал 3-4 цк'!$A27:$A770,$A37,'[1]детал 3-4 цк'!$B27:$B770,P$12)</f>
        <v>1260.3050564600001</v>
      </c>
      <c r="Q37" s="119">
        <f>SUMIFS('[1]детал 3-4 цк'!$T27:$T770,'[1]детал 3-4 цк'!$A27:$A770,$A37,'[1]детал 3-4 цк'!$B27:$B770,Q$12)</f>
        <v>1268.5647613600001</v>
      </c>
      <c r="R37" s="119">
        <f>SUMIFS('[1]детал 3-4 цк'!$T27:$T770,'[1]детал 3-4 цк'!$A27:$A770,$A37,'[1]детал 3-4 цк'!$B27:$B770,R$12)</f>
        <v>1268.9170248399998</v>
      </c>
      <c r="S37" s="119">
        <f>SUMIFS('[1]детал 3-4 цк'!$T27:$T770,'[1]детал 3-4 цк'!$A27:$A770,$A37,'[1]детал 3-4 цк'!$B27:$B770,S$12)</f>
        <v>1238.1280293299999</v>
      </c>
      <c r="T37" s="119">
        <f>SUMIFS('[1]детал 3-4 цк'!$T27:$T770,'[1]детал 3-4 цк'!$A27:$A770,$A37,'[1]детал 3-4 цк'!$B27:$B770,T$12)</f>
        <v>1226.79068689</v>
      </c>
      <c r="U37" s="119">
        <f>SUMIFS('[1]детал 3-4 цк'!$T27:$T770,'[1]детал 3-4 цк'!$A27:$A770,$A37,'[1]детал 3-4 цк'!$B27:$B770,U$12)</f>
        <v>1225.94953134</v>
      </c>
      <c r="V37" s="119">
        <f>SUMIFS('[1]детал 3-4 цк'!$T27:$T770,'[1]детал 3-4 цк'!$A27:$A770,$A37,'[1]детал 3-4 цк'!$B27:$B770,V$12)</f>
        <v>1229.79807482</v>
      </c>
      <c r="W37" s="119">
        <f>SUMIFS('[1]детал 3-4 цк'!$T27:$T770,'[1]детал 3-4 цк'!$A27:$A770,$A37,'[1]детал 3-4 цк'!$B27:$B770,W$12)</f>
        <v>1228.95712546</v>
      </c>
      <c r="X37" s="119">
        <f>SUMIFS('[1]детал 3-4 цк'!$T27:$T770,'[1]детал 3-4 цк'!$A27:$A770,$A37,'[1]детал 3-4 цк'!$B27:$B770,X$12)</f>
        <v>1254.81288799</v>
      </c>
      <c r="Y37" s="119">
        <f>SUMIFS('[1]детал 3-4 цк'!$T27:$T770,'[1]детал 3-4 цк'!$A27:$A770,$A37,'[1]детал 3-4 цк'!$B27:$B770,Y$12)</f>
        <v>1354.88111865</v>
      </c>
    </row>
    <row r="38" spans="1:25" x14ac:dyDescent="0.3">
      <c r="A38" s="123">
        <v>42698</v>
      </c>
      <c r="B38" s="119">
        <f>SUMIFS('[1]детал 3-4 цк'!$T28:$T771,'[1]детал 3-4 цк'!$A28:$A771,$A38,'[1]детал 3-4 цк'!$B28:$B771,B$12)</f>
        <v>1520.8398771</v>
      </c>
      <c r="C38" s="119">
        <f>SUMIFS('[1]детал 3-4 цк'!$T28:$T771,'[1]детал 3-4 цк'!$A28:$A771,$A38,'[1]детал 3-4 цк'!$B28:$B771,C$12)</f>
        <v>1648.5793865200001</v>
      </c>
      <c r="D38" s="119">
        <f>SUMIFS('[1]детал 3-4 цк'!$T28:$T771,'[1]детал 3-4 цк'!$A28:$A771,$A38,'[1]детал 3-4 цк'!$B28:$B771,D$12)</f>
        <v>1717.9225911800002</v>
      </c>
      <c r="E38" s="119">
        <f>SUMIFS('[1]детал 3-4 цк'!$T28:$T771,'[1]детал 3-4 цк'!$A28:$A771,$A38,'[1]детал 3-4 цк'!$B28:$B771,E$12)</f>
        <v>1715.3329704199998</v>
      </c>
      <c r="F38" s="119">
        <f>SUMIFS('[1]детал 3-4 цк'!$T28:$T771,'[1]детал 3-4 цк'!$A28:$A771,$A38,'[1]детал 3-4 цк'!$B28:$B771,F$12)</f>
        <v>1720.8195866399999</v>
      </c>
      <c r="G38" s="119">
        <f>SUMIFS('[1]детал 3-4 цк'!$T28:$T771,'[1]детал 3-4 цк'!$A28:$A771,$A38,'[1]детал 3-4 цк'!$B28:$B771,G$12)</f>
        <v>1702.25422684</v>
      </c>
      <c r="H38" s="119">
        <f>SUMIFS('[1]детал 3-4 цк'!$T28:$T771,'[1]детал 3-4 цк'!$A28:$A771,$A38,'[1]детал 3-4 цк'!$B28:$B771,H$12)</f>
        <v>1626.1578492800002</v>
      </c>
      <c r="I38" s="119">
        <f>SUMIFS('[1]детал 3-4 цк'!$T28:$T771,'[1]детал 3-4 цк'!$A28:$A771,$A38,'[1]детал 3-4 цк'!$B28:$B771,I$12)</f>
        <v>1552.3926343999999</v>
      </c>
      <c r="J38" s="119">
        <f>SUMIFS('[1]детал 3-4 цк'!$T28:$T771,'[1]детал 3-4 цк'!$A28:$A771,$A38,'[1]детал 3-4 цк'!$B28:$B771,J$12)</f>
        <v>1467.98703288</v>
      </c>
      <c r="K38" s="119">
        <f>SUMIFS('[1]детал 3-4 цк'!$T28:$T771,'[1]детал 3-4 цк'!$A28:$A771,$A38,'[1]детал 3-4 цк'!$B28:$B771,K$12)</f>
        <v>1361.2931462399999</v>
      </c>
      <c r="L38" s="119">
        <f>SUMIFS('[1]детал 3-4 цк'!$T28:$T771,'[1]детал 3-4 цк'!$A28:$A771,$A38,'[1]детал 3-4 цк'!$B28:$B771,L$12)</f>
        <v>1275.14747779</v>
      </c>
      <c r="M38" s="119">
        <f>SUMIFS('[1]детал 3-4 цк'!$T28:$T771,'[1]детал 3-4 цк'!$A28:$A771,$A38,'[1]детал 3-4 цк'!$B28:$B771,M$12)</f>
        <v>1250.21192933</v>
      </c>
      <c r="N38" s="119">
        <f>SUMIFS('[1]детал 3-4 цк'!$T28:$T771,'[1]детал 3-4 цк'!$A28:$A771,$A38,'[1]детал 3-4 цк'!$B28:$B771,N$12)</f>
        <v>1254.0395148099999</v>
      </c>
      <c r="O38" s="119">
        <f>SUMIFS('[1]детал 3-4 цк'!$T28:$T771,'[1]детал 3-4 цк'!$A28:$A771,$A38,'[1]детал 3-4 цк'!$B28:$B771,O$12)</f>
        <v>1239.8001442500001</v>
      </c>
      <c r="P38" s="119">
        <f>SUMIFS('[1]детал 3-4 цк'!$T28:$T771,'[1]детал 3-4 цк'!$A28:$A771,$A38,'[1]детал 3-4 цк'!$B28:$B771,P$12)</f>
        <v>1257.81456581</v>
      </c>
      <c r="Q38" s="119">
        <f>SUMIFS('[1]детал 3-4 цк'!$T28:$T771,'[1]детал 3-4 цк'!$A28:$A771,$A38,'[1]детал 3-4 цк'!$B28:$B771,Q$12)</f>
        <v>1264.07894777</v>
      </c>
      <c r="R38" s="119">
        <f>SUMIFS('[1]детал 3-4 цк'!$T28:$T771,'[1]детал 3-4 цк'!$A28:$A771,$A38,'[1]детал 3-4 цк'!$B28:$B771,R$12)</f>
        <v>1254.4033827599999</v>
      </c>
      <c r="S38" s="119">
        <f>SUMIFS('[1]детал 3-4 цк'!$T28:$T771,'[1]детал 3-4 цк'!$A28:$A771,$A38,'[1]детал 3-4 цк'!$B28:$B771,S$12)</f>
        <v>1215.4059443799999</v>
      </c>
      <c r="T38" s="119">
        <f>SUMIFS('[1]детал 3-4 цк'!$T28:$T771,'[1]детал 3-4 цк'!$A28:$A771,$A38,'[1]детал 3-4 цк'!$B28:$B771,T$12)</f>
        <v>1183.30337652</v>
      </c>
      <c r="U38" s="119">
        <f>SUMIFS('[1]детал 3-4 цк'!$T28:$T771,'[1]детал 3-4 цк'!$A28:$A771,$A38,'[1]детал 3-4 цк'!$B28:$B771,U$12)</f>
        <v>1182.04815328</v>
      </c>
      <c r="V38" s="119">
        <f>SUMIFS('[1]детал 3-4 цк'!$T28:$T771,'[1]детал 3-4 цк'!$A28:$A771,$A38,'[1]детал 3-4 цк'!$B28:$B771,V$12)</f>
        <v>1221.4699896300001</v>
      </c>
      <c r="W38" s="119">
        <f>SUMIFS('[1]детал 3-4 цк'!$T28:$T771,'[1]детал 3-4 цк'!$A28:$A771,$A38,'[1]детал 3-4 цк'!$B28:$B771,W$12)</f>
        <v>1235.60242451</v>
      </c>
      <c r="X38" s="119">
        <f>SUMIFS('[1]детал 3-4 цк'!$T28:$T771,'[1]детал 3-4 цк'!$A28:$A771,$A38,'[1]детал 3-4 цк'!$B28:$B771,X$12)</f>
        <v>1265.6940451399998</v>
      </c>
      <c r="Y38" s="119">
        <f>SUMIFS('[1]детал 3-4 цк'!$T28:$T771,'[1]детал 3-4 цк'!$A28:$A771,$A38,'[1]детал 3-4 цк'!$B28:$B771,Y$12)</f>
        <v>1392.5882139399998</v>
      </c>
    </row>
    <row r="39" spans="1:25" x14ac:dyDescent="0.3">
      <c r="A39" s="123">
        <v>42699</v>
      </c>
      <c r="B39" s="119">
        <f>SUMIFS('[1]детал 3-4 цк'!$T29:$T772,'[1]детал 3-4 цк'!$A29:$A772,$A39,'[1]детал 3-4 цк'!$B29:$B772,B$12)</f>
        <v>1512.76817637</v>
      </c>
      <c r="C39" s="119">
        <f>SUMIFS('[1]детал 3-4 цк'!$T29:$T772,'[1]детал 3-4 цк'!$A29:$A772,$A39,'[1]детал 3-4 цк'!$B29:$B772,C$12)</f>
        <v>1633.8517095899999</v>
      </c>
      <c r="D39" s="119">
        <f>SUMIFS('[1]детал 3-4 цк'!$T29:$T772,'[1]детал 3-4 цк'!$A29:$A772,$A39,'[1]детал 3-4 цк'!$B29:$B772,D$12)</f>
        <v>1700.73727102</v>
      </c>
      <c r="E39" s="119">
        <f>SUMIFS('[1]детал 3-4 цк'!$T29:$T772,'[1]детал 3-4 цк'!$A29:$A772,$A39,'[1]детал 3-4 цк'!$B29:$B772,E$12)</f>
        <v>1702.9023012599998</v>
      </c>
      <c r="F39" s="119">
        <f>SUMIFS('[1]детал 3-4 цк'!$T29:$T772,'[1]детал 3-4 цк'!$A29:$A772,$A39,'[1]детал 3-4 цк'!$B29:$B772,F$12)</f>
        <v>1700.6960007</v>
      </c>
      <c r="G39" s="119">
        <f>SUMIFS('[1]детал 3-4 цк'!$T29:$T772,'[1]детал 3-4 цк'!$A29:$A772,$A39,'[1]детал 3-4 цк'!$B29:$B772,G$12)</f>
        <v>1677.65415216</v>
      </c>
      <c r="H39" s="119">
        <f>SUMIFS('[1]детал 3-4 цк'!$T29:$T772,'[1]детал 3-4 цк'!$A29:$A772,$A39,'[1]детал 3-4 цк'!$B29:$B772,H$12)</f>
        <v>1610.5469753200002</v>
      </c>
      <c r="I39" s="119">
        <f>SUMIFS('[1]детал 3-4 цк'!$T29:$T772,'[1]детал 3-4 цк'!$A29:$A772,$A39,'[1]детал 3-4 цк'!$B29:$B772,I$12)</f>
        <v>1544.71957894</v>
      </c>
      <c r="J39" s="119">
        <f>SUMIFS('[1]детал 3-4 цк'!$T29:$T772,'[1]детал 3-4 цк'!$A29:$A772,$A39,'[1]детал 3-4 цк'!$B29:$B772,J$12)</f>
        <v>1442.3447425800002</v>
      </c>
      <c r="K39" s="119">
        <f>SUMIFS('[1]детал 3-4 цк'!$T29:$T772,'[1]детал 3-4 цк'!$A29:$A772,$A39,'[1]детал 3-4 цк'!$B29:$B772,K$12)</f>
        <v>1331.8845434699999</v>
      </c>
      <c r="L39" s="119">
        <f>SUMIFS('[1]детал 3-4 цк'!$T29:$T772,'[1]детал 3-4 цк'!$A29:$A772,$A39,'[1]детал 3-4 цк'!$B29:$B772,L$12)</f>
        <v>1266.8802686699999</v>
      </c>
      <c r="M39" s="119">
        <f>SUMIFS('[1]детал 3-4 цк'!$T29:$T772,'[1]детал 3-4 цк'!$A29:$A772,$A39,'[1]детал 3-4 цк'!$B29:$B772,M$12)</f>
        <v>1242.8158823400001</v>
      </c>
      <c r="N39" s="119">
        <f>SUMIFS('[1]детал 3-4 цк'!$T29:$T772,'[1]детал 3-4 цк'!$A29:$A772,$A39,'[1]детал 3-4 цк'!$B29:$B772,N$12)</f>
        <v>1253.30874285</v>
      </c>
      <c r="O39" s="119">
        <f>SUMIFS('[1]детал 3-4 цк'!$T29:$T772,'[1]детал 3-4 цк'!$A29:$A772,$A39,'[1]детал 3-4 цк'!$B29:$B772,O$12)</f>
        <v>1251.3523234299998</v>
      </c>
      <c r="P39" s="119">
        <f>SUMIFS('[1]детал 3-4 цк'!$T29:$T772,'[1]детал 3-4 цк'!$A29:$A772,$A39,'[1]детал 3-4 цк'!$B29:$B772,P$12)</f>
        <v>1267.19845889</v>
      </c>
      <c r="Q39" s="119">
        <f>SUMIFS('[1]детал 3-4 цк'!$T29:$T772,'[1]детал 3-4 цк'!$A29:$A772,$A39,'[1]детал 3-4 цк'!$B29:$B772,Q$12)</f>
        <v>1270.3910371499999</v>
      </c>
      <c r="R39" s="119">
        <f>SUMIFS('[1]детал 3-4 цк'!$T29:$T772,'[1]детал 3-4 цк'!$A29:$A772,$A39,'[1]детал 3-4 цк'!$B29:$B772,R$12)</f>
        <v>1275.8337070700002</v>
      </c>
      <c r="S39" s="119">
        <f>SUMIFS('[1]детал 3-4 цк'!$T29:$T772,'[1]детал 3-4 цк'!$A29:$A772,$A39,'[1]детал 3-4 цк'!$B29:$B772,S$12)</f>
        <v>1249.1395695799999</v>
      </c>
      <c r="T39" s="119">
        <f>SUMIFS('[1]детал 3-4 цк'!$T29:$T772,'[1]детал 3-4 цк'!$A29:$A772,$A39,'[1]детал 3-4 цк'!$B29:$B772,T$12)</f>
        <v>1225.2572284999999</v>
      </c>
      <c r="U39" s="119">
        <f>SUMIFS('[1]детал 3-4 цк'!$T29:$T772,'[1]детал 3-4 цк'!$A29:$A772,$A39,'[1]детал 3-4 цк'!$B29:$B772,U$12)</f>
        <v>1229.28264631</v>
      </c>
      <c r="V39" s="119">
        <f>SUMIFS('[1]детал 3-4 цк'!$T29:$T772,'[1]детал 3-4 цк'!$A29:$A772,$A39,'[1]детал 3-4 цк'!$B29:$B772,V$12)</f>
        <v>1232.9907982100001</v>
      </c>
      <c r="W39" s="119">
        <f>SUMIFS('[1]детал 3-4 цк'!$T29:$T772,'[1]детал 3-4 цк'!$A29:$A772,$A39,'[1]детал 3-4 цк'!$B29:$B772,W$12)</f>
        <v>1247.8534128399999</v>
      </c>
      <c r="X39" s="119">
        <f>SUMIFS('[1]детал 3-4 цк'!$T29:$T772,'[1]детал 3-4 цк'!$A29:$A772,$A39,'[1]детал 3-4 цк'!$B29:$B772,X$12)</f>
        <v>1282.84709417</v>
      </c>
      <c r="Y39" s="119">
        <f>SUMIFS('[1]детал 3-4 цк'!$T29:$T772,'[1]детал 3-4 цк'!$A29:$A772,$A39,'[1]детал 3-4 цк'!$B29:$B772,Y$12)</f>
        <v>1403.0851427599998</v>
      </c>
    </row>
    <row r="40" spans="1:25" x14ac:dyDescent="0.3">
      <c r="A40" s="123">
        <v>42700</v>
      </c>
      <c r="B40" s="119">
        <f>SUMIFS('[1]детал 3-4 цк'!$T30:$T773,'[1]детал 3-4 цк'!$A30:$A773,$A40,'[1]детал 3-4 цк'!$B30:$B773,B$12)</f>
        <v>1517.1890393199999</v>
      </c>
      <c r="C40" s="119">
        <f>SUMIFS('[1]детал 3-4 цк'!$T30:$T773,'[1]детал 3-4 цк'!$A30:$A773,$A40,'[1]детал 3-4 цк'!$B30:$B773,C$12)</f>
        <v>1606.1908726499998</v>
      </c>
      <c r="D40" s="119">
        <f>SUMIFS('[1]детал 3-4 цк'!$T30:$T773,'[1]детал 3-4 цк'!$A30:$A773,$A40,'[1]детал 3-4 цк'!$B30:$B773,D$12)</f>
        <v>1658.9102985699999</v>
      </c>
      <c r="E40" s="119">
        <f>SUMIFS('[1]детал 3-4 цк'!$T30:$T773,'[1]детал 3-4 цк'!$A30:$A773,$A40,'[1]детал 3-4 цк'!$B30:$B773,E$12)</f>
        <v>1662.5023548900001</v>
      </c>
      <c r="F40" s="119">
        <f>SUMIFS('[1]детал 3-4 цк'!$T30:$T773,'[1]детал 3-4 цк'!$A30:$A773,$A40,'[1]детал 3-4 цк'!$B30:$B773,F$12)</f>
        <v>1661.7115391300001</v>
      </c>
      <c r="G40" s="119">
        <f>SUMIFS('[1]детал 3-4 цк'!$T30:$T773,'[1]детал 3-4 цк'!$A30:$A773,$A40,'[1]детал 3-4 цк'!$B30:$B773,G$12)</f>
        <v>1654.6437272999999</v>
      </c>
      <c r="H40" s="119">
        <f>SUMIFS('[1]детал 3-4 цк'!$T30:$T773,'[1]детал 3-4 цк'!$A30:$A773,$A40,'[1]детал 3-4 цк'!$B30:$B773,H$12)</f>
        <v>1638.9839449200001</v>
      </c>
      <c r="I40" s="119">
        <f>SUMIFS('[1]детал 3-4 цк'!$T30:$T773,'[1]детал 3-4 цк'!$A30:$A773,$A40,'[1]детал 3-4 цк'!$B30:$B773,I$12)</f>
        <v>1614.1327880599999</v>
      </c>
      <c r="J40" s="119">
        <f>SUMIFS('[1]детал 3-4 цк'!$T30:$T773,'[1]детал 3-4 цк'!$A30:$A773,$A40,'[1]детал 3-4 цк'!$B30:$B773,J$12)</f>
        <v>1499.7639380899998</v>
      </c>
      <c r="K40" s="119">
        <f>SUMIFS('[1]детал 3-4 цк'!$T30:$T773,'[1]детал 3-4 цк'!$A30:$A773,$A40,'[1]детал 3-4 цк'!$B30:$B773,K$12)</f>
        <v>1366.3503957200001</v>
      </c>
      <c r="L40" s="119">
        <f>SUMIFS('[1]детал 3-4 цк'!$T30:$T773,'[1]детал 3-4 цк'!$A30:$A773,$A40,'[1]детал 3-4 цк'!$B30:$B773,L$12)</f>
        <v>1256.0901316900001</v>
      </c>
      <c r="M40" s="119">
        <f>SUMIFS('[1]детал 3-4 цк'!$T30:$T773,'[1]детал 3-4 цк'!$A30:$A773,$A40,'[1]детал 3-4 цк'!$B30:$B773,M$12)</f>
        <v>1231.4210219899999</v>
      </c>
      <c r="N40" s="119">
        <f>SUMIFS('[1]детал 3-4 цк'!$T30:$T773,'[1]детал 3-4 цк'!$A30:$A773,$A40,'[1]детал 3-4 цк'!$B30:$B773,N$12)</f>
        <v>1222.68747521</v>
      </c>
      <c r="O40" s="119">
        <f>SUMIFS('[1]детал 3-4 цк'!$T30:$T773,'[1]детал 3-4 цк'!$A30:$A773,$A40,'[1]детал 3-4 цк'!$B30:$B773,O$12)</f>
        <v>1229.2127575500001</v>
      </c>
      <c r="P40" s="119">
        <f>SUMIFS('[1]детал 3-4 цк'!$T30:$T773,'[1]детал 3-4 цк'!$A30:$A773,$A40,'[1]детал 3-4 цк'!$B30:$B773,P$12)</f>
        <v>1240.84742798</v>
      </c>
      <c r="Q40" s="119">
        <f>SUMIFS('[1]детал 3-4 цк'!$T30:$T773,'[1]детал 3-4 цк'!$A30:$A773,$A40,'[1]детал 3-4 цк'!$B30:$B773,Q$12)</f>
        <v>1246.97365522</v>
      </c>
      <c r="R40" s="119">
        <f>SUMIFS('[1]детал 3-4 цк'!$T30:$T773,'[1]детал 3-4 цк'!$A30:$A773,$A40,'[1]детал 3-4 цк'!$B30:$B773,R$12)</f>
        <v>1236.97582573</v>
      </c>
      <c r="S40" s="119">
        <f>SUMIFS('[1]детал 3-4 цк'!$T30:$T773,'[1]детал 3-4 цк'!$A30:$A773,$A40,'[1]детал 3-4 цк'!$B30:$B773,S$12)</f>
        <v>1230.00274147</v>
      </c>
      <c r="T40" s="119">
        <f>SUMIFS('[1]детал 3-4 цк'!$T30:$T773,'[1]детал 3-4 цк'!$A30:$A773,$A40,'[1]детал 3-4 цк'!$B30:$B773,T$12)</f>
        <v>1215.6235989199999</v>
      </c>
      <c r="U40" s="119">
        <f>SUMIFS('[1]детал 3-4 цк'!$T30:$T773,'[1]детал 3-4 цк'!$A30:$A773,$A40,'[1]детал 3-4 цк'!$B30:$B773,U$12)</f>
        <v>1210.5477552499999</v>
      </c>
      <c r="V40" s="119">
        <f>SUMIFS('[1]детал 3-4 цк'!$T30:$T773,'[1]детал 3-4 цк'!$A30:$A773,$A40,'[1]детал 3-4 цк'!$B30:$B773,V$12)</f>
        <v>1225.0399612399999</v>
      </c>
      <c r="W40" s="119">
        <f>SUMIFS('[1]детал 3-4 цк'!$T30:$T773,'[1]детал 3-4 цк'!$A30:$A773,$A40,'[1]детал 3-4 цк'!$B30:$B773,W$12)</f>
        <v>1224.46138208</v>
      </c>
      <c r="X40" s="119">
        <f>SUMIFS('[1]детал 3-4 цк'!$T30:$T773,'[1]детал 3-4 цк'!$A30:$A773,$A40,'[1]детал 3-4 цк'!$B30:$B773,X$12)</f>
        <v>1249.5657187499999</v>
      </c>
      <c r="Y40" s="119">
        <f>SUMIFS('[1]детал 3-4 цк'!$T30:$T773,'[1]детал 3-4 цк'!$A30:$A773,$A40,'[1]детал 3-4 цк'!$B30:$B773,Y$12)</f>
        <v>1356.3400706300001</v>
      </c>
    </row>
    <row r="41" spans="1:25" x14ac:dyDescent="0.3">
      <c r="A41" s="123">
        <v>42701</v>
      </c>
      <c r="B41" s="119">
        <f>SUMIFS('[1]детал 3-4 цк'!$T31:$T774,'[1]детал 3-4 цк'!$A31:$A774,$A41,'[1]детал 3-4 цк'!$B31:$B774,B$12)</f>
        <v>1493.6149216400001</v>
      </c>
      <c r="C41" s="119">
        <f>SUMIFS('[1]детал 3-4 цк'!$T31:$T774,'[1]детал 3-4 цк'!$A31:$A774,$A41,'[1]детал 3-4 цк'!$B31:$B774,C$12)</f>
        <v>1589.7995361199999</v>
      </c>
      <c r="D41" s="119">
        <f>SUMIFS('[1]детал 3-4 цк'!$T31:$T774,'[1]детал 3-4 цк'!$A31:$A774,$A41,'[1]детал 3-4 цк'!$B31:$B774,D$12)</f>
        <v>1673.2880533800001</v>
      </c>
      <c r="E41" s="119">
        <f>SUMIFS('[1]детал 3-4 цк'!$T31:$T774,'[1]детал 3-4 цк'!$A31:$A774,$A41,'[1]детал 3-4 цк'!$B31:$B774,E$12)</f>
        <v>1656.3977934699999</v>
      </c>
      <c r="F41" s="119">
        <f>SUMIFS('[1]детал 3-4 цк'!$T31:$T774,'[1]детал 3-4 цк'!$A31:$A774,$A41,'[1]детал 3-4 цк'!$B31:$B774,F$12)</f>
        <v>1647.47523041</v>
      </c>
      <c r="G41" s="119">
        <f>SUMIFS('[1]детал 3-4 цк'!$T31:$T774,'[1]детал 3-4 цк'!$A31:$A774,$A41,'[1]детал 3-4 цк'!$B31:$B774,G$12)</f>
        <v>1644.2379273700001</v>
      </c>
      <c r="H41" s="119">
        <f>SUMIFS('[1]детал 3-4 цк'!$T31:$T774,'[1]детал 3-4 цк'!$A31:$A774,$A41,'[1]детал 3-4 цк'!$B31:$B774,H$12)</f>
        <v>1637.1082504100002</v>
      </c>
      <c r="I41" s="119">
        <f>SUMIFS('[1]детал 3-4 цк'!$T31:$T774,'[1]детал 3-4 цк'!$A31:$A774,$A41,'[1]детал 3-4 цк'!$B31:$B774,I$12)</f>
        <v>1609.1217427300001</v>
      </c>
      <c r="J41" s="119">
        <f>SUMIFS('[1]детал 3-4 цк'!$T31:$T774,'[1]детал 3-4 цк'!$A31:$A774,$A41,'[1]детал 3-4 цк'!$B31:$B774,J$12)</f>
        <v>1511.3302101000002</v>
      </c>
      <c r="K41" s="119">
        <f>SUMIFS('[1]детал 3-4 цк'!$T31:$T774,'[1]детал 3-4 цк'!$A31:$A774,$A41,'[1]детал 3-4 цк'!$B31:$B774,K$12)</f>
        <v>1371.74501702</v>
      </c>
      <c r="L41" s="119">
        <f>SUMIFS('[1]детал 3-4 цк'!$T31:$T774,'[1]детал 3-4 цк'!$A31:$A774,$A41,'[1]детал 3-4 цк'!$B31:$B774,L$12)</f>
        <v>1230.48080224</v>
      </c>
      <c r="M41" s="119">
        <f>SUMIFS('[1]детал 3-4 цк'!$T31:$T774,'[1]детал 3-4 цк'!$A31:$A774,$A41,'[1]детал 3-4 цк'!$B31:$B774,M$12)</f>
        <v>1213.3226434999999</v>
      </c>
      <c r="N41" s="119">
        <f>SUMIFS('[1]детал 3-4 цк'!$T31:$T774,'[1]детал 3-4 цк'!$A31:$A774,$A41,'[1]детал 3-4 цк'!$B31:$B774,N$12)</f>
        <v>1260.00866004</v>
      </c>
      <c r="O41" s="119">
        <f>SUMIFS('[1]детал 3-4 цк'!$T31:$T774,'[1]детал 3-4 цк'!$A31:$A774,$A41,'[1]детал 3-4 цк'!$B31:$B774,O$12)</f>
        <v>1254.8198462600001</v>
      </c>
      <c r="P41" s="119">
        <f>SUMIFS('[1]детал 3-4 цк'!$T31:$T774,'[1]детал 3-4 цк'!$A31:$A774,$A41,'[1]детал 3-4 цк'!$B31:$B774,P$12)</f>
        <v>1242.6429382200001</v>
      </c>
      <c r="Q41" s="119">
        <f>SUMIFS('[1]детал 3-4 цк'!$T31:$T774,'[1]детал 3-4 цк'!$A31:$A774,$A41,'[1]детал 3-4 цк'!$B31:$B774,Q$12)</f>
        <v>1252.9233342</v>
      </c>
      <c r="R41" s="119">
        <f>SUMIFS('[1]детал 3-4 цк'!$T31:$T774,'[1]детал 3-4 цк'!$A31:$A774,$A41,'[1]детал 3-4 цк'!$B31:$B774,R$12)</f>
        <v>1247.87668721</v>
      </c>
      <c r="S41" s="119">
        <f>SUMIFS('[1]детал 3-4 цк'!$T31:$T774,'[1]детал 3-4 цк'!$A31:$A774,$A41,'[1]детал 3-4 цк'!$B31:$B774,S$12)</f>
        <v>1214.4415237800001</v>
      </c>
      <c r="T41" s="119">
        <f>SUMIFS('[1]детал 3-4 цк'!$T31:$T774,'[1]детал 3-4 цк'!$A31:$A774,$A41,'[1]детал 3-4 цк'!$B31:$B774,T$12)</f>
        <v>1177.0486396700001</v>
      </c>
      <c r="U41" s="119">
        <f>SUMIFS('[1]детал 3-4 цк'!$T31:$T774,'[1]детал 3-4 цк'!$A31:$A774,$A41,'[1]детал 3-4 цк'!$B31:$B774,U$12)</f>
        <v>1191.8973392</v>
      </c>
      <c r="V41" s="119">
        <f>SUMIFS('[1]детал 3-4 цк'!$T31:$T774,'[1]детал 3-4 цк'!$A31:$A774,$A41,'[1]детал 3-4 цк'!$B31:$B774,V$12)</f>
        <v>1202.4760011599999</v>
      </c>
      <c r="W41" s="119">
        <f>SUMIFS('[1]детал 3-4 цк'!$T31:$T774,'[1]детал 3-4 цк'!$A31:$A774,$A41,'[1]детал 3-4 цк'!$B31:$B774,W$12)</f>
        <v>1219.4079067600001</v>
      </c>
      <c r="X41" s="119">
        <f>SUMIFS('[1]детал 3-4 цк'!$T31:$T774,'[1]детал 3-4 цк'!$A31:$A774,$A41,'[1]детал 3-4 цк'!$B31:$B774,X$12)</f>
        <v>1256.0243515300001</v>
      </c>
      <c r="Y41" s="119">
        <f>SUMIFS('[1]детал 3-4 цк'!$T31:$T774,'[1]детал 3-4 цк'!$A31:$A774,$A41,'[1]детал 3-4 цк'!$B31:$B774,Y$12)</f>
        <v>1370.63443732</v>
      </c>
    </row>
    <row r="42" spans="1:25" x14ac:dyDescent="0.3">
      <c r="A42" s="123">
        <v>42702</v>
      </c>
      <c r="B42" s="119">
        <f>SUMIFS('[1]детал 3-4 цк'!$T32:$T775,'[1]детал 3-4 цк'!$A32:$A775,$A42,'[1]детал 3-4 цк'!$B32:$B775,B$12)</f>
        <v>1437.6766230199999</v>
      </c>
      <c r="C42" s="119">
        <f>SUMIFS('[1]детал 3-4 цк'!$T32:$T775,'[1]детал 3-4 цк'!$A32:$A775,$A42,'[1]детал 3-4 цк'!$B32:$B775,C$12)</f>
        <v>1552.7370373800002</v>
      </c>
      <c r="D42" s="119">
        <f>SUMIFS('[1]детал 3-4 цк'!$T32:$T775,'[1]детал 3-4 цк'!$A32:$A775,$A42,'[1]детал 3-4 цк'!$B32:$B775,D$12)</f>
        <v>1648.0150883700001</v>
      </c>
      <c r="E42" s="119">
        <f>SUMIFS('[1]детал 3-4 цк'!$T32:$T775,'[1]детал 3-4 цк'!$A32:$A775,$A42,'[1]детал 3-4 цк'!$B32:$B775,E$12)</f>
        <v>1660.9371412900002</v>
      </c>
      <c r="F42" s="119">
        <f>SUMIFS('[1]детал 3-4 цк'!$T32:$T775,'[1]детал 3-4 цк'!$A32:$A775,$A42,'[1]детал 3-4 цк'!$B32:$B775,F$12)</f>
        <v>1658.2515842099999</v>
      </c>
      <c r="G42" s="119">
        <f>SUMIFS('[1]детал 3-4 цк'!$T32:$T775,'[1]детал 3-4 цк'!$A32:$A775,$A42,'[1]детал 3-4 цк'!$B32:$B775,G$12)</f>
        <v>1649.2389566099998</v>
      </c>
      <c r="H42" s="119">
        <f>SUMIFS('[1]детал 3-4 цк'!$T32:$T775,'[1]детал 3-4 цк'!$A32:$A775,$A42,'[1]детал 3-4 цк'!$B32:$B775,H$12)</f>
        <v>1584.5590977200002</v>
      </c>
      <c r="I42" s="119">
        <f>SUMIFS('[1]детал 3-4 цк'!$T32:$T775,'[1]детал 3-4 цк'!$A32:$A775,$A42,'[1]детал 3-4 цк'!$B32:$B775,I$12)</f>
        <v>1539.40718597</v>
      </c>
      <c r="J42" s="119">
        <f>SUMIFS('[1]детал 3-4 цк'!$T32:$T775,'[1]детал 3-4 цк'!$A32:$A775,$A42,'[1]детал 3-4 цк'!$B32:$B775,J$12)</f>
        <v>1447.5388883399999</v>
      </c>
      <c r="K42" s="119">
        <f>SUMIFS('[1]детал 3-4 цк'!$T32:$T775,'[1]детал 3-4 цк'!$A32:$A775,$A42,'[1]детал 3-4 цк'!$B32:$B775,K$12)</f>
        <v>1342.6733253999998</v>
      </c>
      <c r="L42" s="119">
        <f>SUMIFS('[1]детал 3-4 цк'!$T32:$T775,'[1]детал 3-4 цк'!$A32:$A775,$A42,'[1]детал 3-4 цк'!$B32:$B775,L$12)</f>
        <v>1259.97198708</v>
      </c>
      <c r="M42" s="119">
        <f>SUMIFS('[1]детал 3-4 цк'!$T32:$T775,'[1]детал 3-4 цк'!$A32:$A775,$A42,'[1]детал 3-4 цк'!$B32:$B775,M$12)</f>
        <v>1238.43829777</v>
      </c>
      <c r="N42" s="119">
        <f>SUMIFS('[1]детал 3-4 цк'!$T32:$T775,'[1]детал 3-4 цк'!$A32:$A775,$A42,'[1]детал 3-4 цк'!$B32:$B775,N$12)</f>
        <v>1258.56466011</v>
      </c>
      <c r="O42" s="119">
        <f>SUMIFS('[1]детал 3-4 цк'!$T32:$T775,'[1]детал 3-4 цк'!$A32:$A775,$A42,'[1]детал 3-4 цк'!$B32:$B775,O$12)</f>
        <v>1270.12800881</v>
      </c>
      <c r="P42" s="119">
        <f>SUMIFS('[1]детал 3-4 цк'!$T32:$T775,'[1]детал 3-4 цк'!$A32:$A775,$A42,'[1]детал 3-4 цк'!$B32:$B775,P$12)</f>
        <v>1277.2940336700001</v>
      </c>
      <c r="Q42" s="119">
        <f>SUMIFS('[1]детал 3-4 цк'!$T32:$T775,'[1]детал 3-4 цк'!$A32:$A775,$A42,'[1]детал 3-4 цк'!$B32:$B775,Q$12)</f>
        <v>1275.7420216799999</v>
      </c>
      <c r="R42" s="119">
        <f>SUMIFS('[1]детал 3-4 цк'!$T32:$T775,'[1]детал 3-4 цк'!$A32:$A775,$A42,'[1]детал 3-4 цк'!$B32:$B775,R$12)</f>
        <v>1257.97750907</v>
      </c>
      <c r="S42" s="119">
        <f>SUMIFS('[1]детал 3-4 цк'!$T32:$T775,'[1]детал 3-4 цк'!$A32:$A775,$A42,'[1]детал 3-4 цк'!$B32:$B775,S$12)</f>
        <v>1228.9480897999999</v>
      </c>
      <c r="T42" s="119">
        <f>SUMIFS('[1]детал 3-4 цк'!$T32:$T775,'[1]детал 3-4 цк'!$A32:$A775,$A42,'[1]детал 3-4 цк'!$B32:$B775,T$12)</f>
        <v>1223.17302913</v>
      </c>
      <c r="U42" s="119">
        <f>SUMIFS('[1]детал 3-4 цк'!$T32:$T775,'[1]детал 3-4 цк'!$A32:$A775,$A42,'[1]детал 3-4 цк'!$B32:$B775,U$12)</f>
        <v>1213.29016699</v>
      </c>
      <c r="V42" s="119">
        <f>SUMIFS('[1]детал 3-4 цк'!$T32:$T775,'[1]детал 3-4 цк'!$A32:$A775,$A42,'[1]детал 3-4 цк'!$B32:$B775,V$12)</f>
        <v>1235.73411319</v>
      </c>
      <c r="W42" s="119">
        <f>SUMIFS('[1]детал 3-4 цк'!$T32:$T775,'[1]детал 3-4 цк'!$A32:$A775,$A42,'[1]детал 3-4 цк'!$B32:$B775,W$12)</f>
        <v>1249.7015224899999</v>
      </c>
      <c r="X42" s="119">
        <f>SUMIFS('[1]детал 3-4 цк'!$T32:$T775,'[1]детал 3-4 цк'!$A32:$A775,$A42,'[1]детал 3-4 цк'!$B32:$B775,X$12)</f>
        <v>1287.7746674100001</v>
      </c>
      <c r="Y42" s="119">
        <f>SUMIFS('[1]детал 3-4 цк'!$T32:$T775,'[1]детал 3-4 цк'!$A32:$A775,$A42,'[1]детал 3-4 цк'!$B32:$B775,Y$12)</f>
        <v>1391.06015895</v>
      </c>
    </row>
    <row r="43" spans="1:25" x14ac:dyDescent="0.3">
      <c r="A43" s="123">
        <v>42703</v>
      </c>
      <c r="B43" s="119">
        <f>SUMIFS('[1]детал 3-4 цк'!$T33:$T776,'[1]детал 3-4 цк'!$A33:$A776,$A43,'[1]детал 3-4 цк'!$B33:$B776,B$12)</f>
        <v>1503.7717261999999</v>
      </c>
      <c r="C43" s="119">
        <f>SUMIFS('[1]детал 3-4 цк'!$T33:$T776,'[1]детал 3-4 цк'!$A33:$A776,$A43,'[1]детал 3-4 цк'!$B33:$B776,C$12)</f>
        <v>1623.4086452499998</v>
      </c>
      <c r="D43" s="119">
        <f>SUMIFS('[1]детал 3-4 цк'!$T33:$T776,'[1]детал 3-4 цк'!$A33:$A776,$A43,'[1]детал 3-4 цк'!$B33:$B776,D$12)</f>
        <v>1694.3812252599998</v>
      </c>
      <c r="E43" s="119">
        <f>SUMIFS('[1]детал 3-4 цк'!$T33:$T776,'[1]детал 3-4 цк'!$A33:$A776,$A43,'[1]детал 3-4 цк'!$B33:$B776,E$12)</f>
        <v>1697.3462079499998</v>
      </c>
      <c r="F43" s="119">
        <f>SUMIFS('[1]детал 3-4 цк'!$T33:$T776,'[1]детал 3-4 цк'!$A33:$A776,$A43,'[1]детал 3-4 цк'!$B33:$B776,F$12)</f>
        <v>1697.3785566499998</v>
      </c>
      <c r="G43" s="119">
        <f>SUMIFS('[1]детал 3-4 цк'!$T33:$T776,'[1]детал 3-4 цк'!$A33:$A776,$A43,'[1]детал 3-4 цк'!$B33:$B776,G$12)</f>
        <v>1679.6445063799999</v>
      </c>
      <c r="H43" s="119">
        <f>SUMIFS('[1]детал 3-4 цк'!$T33:$T776,'[1]детал 3-4 цк'!$A33:$A776,$A43,'[1]детал 3-4 цк'!$B33:$B776,H$12)</f>
        <v>1609.1106354199999</v>
      </c>
      <c r="I43" s="119">
        <f>SUMIFS('[1]детал 3-4 цк'!$T33:$T776,'[1]детал 3-4 цк'!$A33:$A776,$A43,'[1]детал 3-4 цк'!$B33:$B776,I$12)</f>
        <v>1512.1491991</v>
      </c>
      <c r="J43" s="119">
        <f>SUMIFS('[1]детал 3-4 цк'!$T33:$T776,'[1]детал 3-4 цк'!$A33:$A776,$A43,'[1]детал 3-4 цк'!$B33:$B776,J$12)</f>
        <v>1410.4326532699999</v>
      </c>
      <c r="K43" s="119">
        <f>SUMIFS('[1]детал 3-4 цк'!$T33:$T776,'[1]детал 3-4 цк'!$A33:$A776,$A43,'[1]детал 3-4 цк'!$B33:$B776,K$12)</f>
        <v>1345.76007</v>
      </c>
      <c r="L43" s="119">
        <f>SUMIFS('[1]детал 3-4 цк'!$T33:$T776,'[1]детал 3-4 цк'!$A33:$A776,$A43,'[1]детал 3-4 цк'!$B33:$B776,L$12)</f>
        <v>1292.9681577899999</v>
      </c>
      <c r="M43" s="119">
        <f>SUMIFS('[1]детал 3-4 цк'!$T33:$T776,'[1]детал 3-4 цк'!$A33:$A776,$A43,'[1]детал 3-4 цк'!$B33:$B776,M$12)</f>
        <v>1313.4273204200001</v>
      </c>
      <c r="N43" s="119">
        <f>SUMIFS('[1]детал 3-4 цк'!$T33:$T776,'[1]детал 3-4 цк'!$A33:$A776,$A43,'[1]детал 3-4 цк'!$B33:$B776,N$12)</f>
        <v>1353.2073517000001</v>
      </c>
      <c r="O43" s="119">
        <f>SUMIFS('[1]детал 3-4 цк'!$T33:$T776,'[1]детал 3-4 цк'!$A33:$A776,$A43,'[1]детал 3-4 цк'!$B33:$B776,O$12)</f>
        <v>1363.96759836</v>
      </c>
      <c r="P43" s="119">
        <f>SUMIFS('[1]детал 3-4 цк'!$T33:$T776,'[1]детал 3-4 цк'!$A33:$A776,$A43,'[1]детал 3-4 цк'!$B33:$B776,P$12)</f>
        <v>1379.7405648000001</v>
      </c>
      <c r="Q43" s="119">
        <f>SUMIFS('[1]детал 3-4 цк'!$T33:$T776,'[1]детал 3-4 цк'!$A33:$A776,$A43,'[1]детал 3-4 цк'!$B33:$B776,Q$12)</f>
        <v>1342.5476187299998</v>
      </c>
      <c r="R43" s="119">
        <f>SUMIFS('[1]детал 3-4 цк'!$T33:$T776,'[1]детал 3-4 цк'!$A33:$A776,$A43,'[1]детал 3-4 цк'!$B33:$B776,R$12)</f>
        <v>1340.8036445300002</v>
      </c>
      <c r="S43" s="119">
        <f>SUMIFS('[1]детал 3-4 цк'!$T33:$T776,'[1]детал 3-4 цк'!$A33:$A776,$A43,'[1]детал 3-4 цк'!$B33:$B776,S$12)</f>
        <v>1304.1734568499999</v>
      </c>
      <c r="T43" s="119">
        <f>SUMIFS('[1]детал 3-4 цк'!$T33:$T776,'[1]детал 3-4 цк'!$A33:$A776,$A43,'[1]детал 3-4 цк'!$B33:$B776,T$12)</f>
        <v>1254.6701971499999</v>
      </c>
      <c r="U43" s="119">
        <f>SUMIFS('[1]детал 3-4 цк'!$T33:$T776,'[1]детал 3-4 цк'!$A33:$A776,$A43,'[1]детал 3-4 цк'!$B33:$B776,U$12)</f>
        <v>1264.0967208899999</v>
      </c>
      <c r="V43" s="119">
        <f>SUMIFS('[1]детал 3-4 цк'!$T33:$T776,'[1]детал 3-4 цк'!$A33:$A776,$A43,'[1]детал 3-4 цк'!$B33:$B776,V$12)</f>
        <v>1239.8819351099999</v>
      </c>
      <c r="W43" s="119">
        <f>SUMIFS('[1]детал 3-4 цк'!$T33:$T776,'[1]детал 3-4 цк'!$A33:$A776,$A43,'[1]детал 3-4 цк'!$B33:$B776,W$12)</f>
        <v>1249.82576692</v>
      </c>
      <c r="X43" s="119">
        <f>SUMIFS('[1]детал 3-4 цк'!$T33:$T776,'[1]детал 3-4 цк'!$A33:$A776,$A43,'[1]детал 3-4 цк'!$B33:$B776,X$12)</f>
        <v>1288.16735801</v>
      </c>
      <c r="Y43" s="119">
        <f>SUMIFS('[1]детал 3-4 цк'!$T33:$T776,'[1]детал 3-4 цк'!$A33:$A776,$A43,'[1]детал 3-4 цк'!$B33:$B776,Y$12)</f>
        <v>1407.2902802000001</v>
      </c>
    </row>
    <row r="44" spans="1:25" x14ac:dyDescent="0.3">
      <c r="A44" s="123">
        <v>42704</v>
      </c>
      <c r="B44" s="119">
        <f>SUMIFS('[1]детал 3-4 цк'!$T34:$T777,'[1]детал 3-4 цк'!$A34:$A777,$A44,'[1]детал 3-4 цк'!$B34:$B777,B$12)</f>
        <v>1553.4089683700001</v>
      </c>
      <c r="C44" s="119">
        <f>SUMIFS('[1]детал 3-4 цк'!$T34:$T777,'[1]детал 3-4 цк'!$A34:$A777,$A44,'[1]детал 3-4 цк'!$B34:$B777,C$12)</f>
        <v>1662.93653303</v>
      </c>
      <c r="D44" s="119">
        <f>SUMIFS('[1]детал 3-4 цк'!$T34:$T777,'[1]детал 3-4 цк'!$A34:$A777,$A44,'[1]детал 3-4 цк'!$B34:$B777,D$12)</f>
        <v>1715.9168378500001</v>
      </c>
      <c r="E44" s="119">
        <f>SUMIFS('[1]детал 3-4 цк'!$T34:$T777,'[1]детал 3-4 цк'!$A34:$A777,$A44,'[1]детал 3-4 цк'!$B34:$B777,E$12)</f>
        <v>1712.9149404699999</v>
      </c>
      <c r="F44" s="119">
        <f>SUMIFS('[1]детал 3-4 цк'!$T34:$T777,'[1]детал 3-4 цк'!$A34:$A777,$A44,'[1]детал 3-4 цк'!$B34:$B777,F$12)</f>
        <v>1702.8899897399999</v>
      </c>
      <c r="G44" s="119">
        <f>SUMIFS('[1]детал 3-4 цк'!$T34:$T777,'[1]детал 3-4 цк'!$A34:$A777,$A44,'[1]детал 3-4 цк'!$B34:$B777,G$12)</f>
        <v>1699.7160583699999</v>
      </c>
      <c r="H44" s="119">
        <f>SUMIFS('[1]детал 3-4 цк'!$T34:$T777,'[1]детал 3-4 цк'!$A34:$A777,$A44,'[1]детал 3-4 цк'!$B34:$B777,H$12)</f>
        <v>1641.8251180899999</v>
      </c>
      <c r="I44" s="119">
        <f>SUMIFS('[1]детал 3-4 цк'!$T34:$T777,'[1]детал 3-4 цк'!$A34:$A777,$A44,'[1]детал 3-4 цк'!$B34:$B777,I$12)</f>
        <v>1554.9529989700002</v>
      </c>
      <c r="J44" s="119">
        <f>SUMIFS('[1]детал 3-4 цк'!$T34:$T777,'[1]детал 3-4 цк'!$A34:$A777,$A44,'[1]детал 3-4 цк'!$B34:$B777,J$12)</f>
        <v>1453.2305038900001</v>
      </c>
      <c r="K44" s="119">
        <f>SUMIFS('[1]детал 3-4 цк'!$T34:$T777,'[1]детал 3-4 цк'!$A34:$A777,$A44,'[1]детал 3-4 цк'!$B34:$B777,K$12)</f>
        <v>1387.4226440700002</v>
      </c>
      <c r="L44" s="119">
        <f>SUMIFS('[1]детал 3-4 цк'!$T34:$T777,'[1]детал 3-4 цк'!$A34:$A777,$A44,'[1]детал 3-4 цк'!$B34:$B777,L$12)</f>
        <v>1294.45714647</v>
      </c>
      <c r="M44" s="119">
        <f>SUMIFS('[1]детал 3-4 цк'!$T34:$T777,'[1]детал 3-4 цк'!$A34:$A777,$A44,'[1]детал 3-4 цк'!$B34:$B777,M$12)</f>
        <v>1273.1575639099999</v>
      </c>
      <c r="N44" s="119">
        <f>SUMIFS('[1]детал 3-4 цк'!$T34:$T777,'[1]детал 3-4 цк'!$A34:$A777,$A44,'[1]детал 3-4 цк'!$B34:$B777,N$12)</f>
        <v>1291.65636387</v>
      </c>
      <c r="O44" s="119">
        <f>SUMIFS('[1]детал 3-4 цк'!$T34:$T777,'[1]детал 3-4 цк'!$A34:$A777,$A44,'[1]детал 3-4 цк'!$B34:$B777,O$12)</f>
        <v>1287.92281697</v>
      </c>
      <c r="P44" s="119">
        <f>SUMIFS('[1]детал 3-4 цк'!$T34:$T777,'[1]детал 3-4 цк'!$A34:$A777,$A44,'[1]детал 3-4 цк'!$B34:$B777,P$12)</f>
        <v>1304.3552559699999</v>
      </c>
      <c r="Q44" s="119">
        <f>SUMIFS('[1]детал 3-4 цк'!$T34:$T777,'[1]детал 3-4 цк'!$A34:$A777,$A44,'[1]детал 3-4 цк'!$B34:$B777,Q$12)</f>
        <v>1305.9503879000001</v>
      </c>
      <c r="R44" s="119">
        <f>SUMIFS('[1]детал 3-4 цк'!$T34:$T777,'[1]детал 3-4 цк'!$A34:$A777,$A44,'[1]детал 3-4 цк'!$B34:$B777,R$12)</f>
        <v>1302.3544023900001</v>
      </c>
      <c r="S44" s="119">
        <f>SUMIFS('[1]детал 3-4 цк'!$T34:$T777,'[1]детал 3-4 цк'!$A34:$A777,$A44,'[1]детал 3-4 цк'!$B34:$B777,S$12)</f>
        <v>1294.5400821400001</v>
      </c>
      <c r="T44" s="119">
        <f>SUMIFS('[1]детал 3-4 цк'!$T34:$T777,'[1]детал 3-4 цк'!$A34:$A777,$A44,'[1]детал 3-4 цк'!$B34:$B777,T$12)</f>
        <v>1261.48532965</v>
      </c>
      <c r="U44" s="119">
        <f>SUMIFS('[1]детал 3-4 цк'!$T34:$T777,'[1]детал 3-4 цк'!$A34:$A777,$A44,'[1]детал 3-4 цк'!$B34:$B777,U$12)</f>
        <v>1256.57453461</v>
      </c>
      <c r="V44" s="119">
        <f>SUMIFS('[1]детал 3-4 цк'!$T34:$T777,'[1]детал 3-4 цк'!$A34:$A777,$A44,'[1]детал 3-4 цк'!$B34:$B777,V$12)</f>
        <v>1243.86707019</v>
      </c>
      <c r="W44" s="119">
        <f>SUMIFS('[1]детал 3-4 цк'!$T34:$T777,'[1]детал 3-4 цк'!$A34:$A777,$A44,'[1]детал 3-4 цк'!$B34:$B777,W$12)</f>
        <v>1257.5707764900001</v>
      </c>
      <c r="X44" s="119">
        <f>SUMIFS('[1]детал 3-4 цк'!$T34:$T777,'[1]детал 3-4 цк'!$A34:$A777,$A44,'[1]детал 3-4 цк'!$B34:$B777,X$12)</f>
        <v>1293.4207175899999</v>
      </c>
      <c r="Y44" s="119">
        <f>SUMIFS('[1]детал 3-4 цк'!$T34:$T777,'[1]детал 3-4 цк'!$A34:$A777,$A44,'[1]детал 3-4 цк'!$B34:$B777,Y$12)</f>
        <v>1404.7914585300002</v>
      </c>
    </row>
    <row r="45" spans="1:25" x14ac:dyDescent="0.3">
      <c r="A45" s="134"/>
      <c r="B45" s="13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1"/>
    </row>
    <row r="46" spans="1:25" ht="15.75" customHeight="1" x14ac:dyDescent="0.3">
      <c r="A46" s="234" t="s">
        <v>73</v>
      </c>
      <c r="B46" s="264" t="s">
        <v>230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7"/>
    </row>
    <row r="47" spans="1:25" x14ac:dyDescent="0.3">
      <c r="A47" s="235"/>
      <c r="B47" s="164" t="s">
        <v>113</v>
      </c>
      <c r="C47" s="165" t="s">
        <v>114</v>
      </c>
      <c r="D47" s="166" t="s">
        <v>115</v>
      </c>
      <c r="E47" s="165" t="s">
        <v>116</v>
      </c>
      <c r="F47" s="165" t="s">
        <v>117</v>
      </c>
      <c r="G47" s="165" t="s">
        <v>118</v>
      </c>
      <c r="H47" s="165" t="s">
        <v>119</v>
      </c>
      <c r="I47" s="165" t="s">
        <v>120</v>
      </c>
      <c r="J47" s="165" t="s">
        <v>121</v>
      </c>
      <c r="K47" s="164" t="s">
        <v>122</v>
      </c>
      <c r="L47" s="165" t="s">
        <v>123</v>
      </c>
      <c r="M47" s="167" t="s">
        <v>124</v>
      </c>
      <c r="N47" s="164" t="s">
        <v>125</v>
      </c>
      <c r="O47" s="165" t="s">
        <v>126</v>
      </c>
      <c r="P47" s="167" t="s">
        <v>127</v>
      </c>
      <c r="Q47" s="166" t="s">
        <v>128</v>
      </c>
      <c r="R47" s="165" t="s">
        <v>129</v>
      </c>
      <c r="S47" s="166" t="s">
        <v>130</v>
      </c>
      <c r="T47" s="165" t="s">
        <v>131</v>
      </c>
      <c r="U47" s="166" t="s">
        <v>132</v>
      </c>
      <c r="V47" s="165" t="s">
        <v>133</v>
      </c>
      <c r="W47" s="166" t="s">
        <v>134</v>
      </c>
      <c r="X47" s="165" t="s">
        <v>135</v>
      </c>
      <c r="Y47" s="165" t="s">
        <v>136</v>
      </c>
    </row>
    <row r="48" spans="1:25" x14ac:dyDescent="0.3">
      <c r="A48" s="123">
        <v>42675</v>
      </c>
      <c r="B48" s="119">
        <f>SUMIFS('[1]детал 3-4 цк'!$U5:$U748,'[1]детал 3-4 цк'!$A5:$A748,$A48,'[1]детал 3-4 цк'!$B5:$B748,B$12)</f>
        <v>1565.7114091799999</v>
      </c>
      <c r="C48" s="119">
        <f>SUMIFS('[1]детал 3-4 цк'!$U5:$U748,'[1]детал 3-4 цк'!$A5:$A748,$A48,'[1]детал 3-4 цк'!$B5:$B748,C$12)</f>
        <v>1675.98986178</v>
      </c>
      <c r="D48" s="119">
        <f>SUMIFS('[1]детал 3-4 цк'!$U5:$U748,'[1]детал 3-4 цк'!$A5:$A748,$A48,'[1]детал 3-4 цк'!$B5:$B748,D$12)</f>
        <v>1723.78130801</v>
      </c>
      <c r="E48" s="119">
        <f>SUMIFS('[1]детал 3-4 цк'!$U5:$U748,'[1]детал 3-4 цк'!$A5:$A748,$A48,'[1]детал 3-4 цк'!$B5:$B748,E$12)</f>
        <v>1730.19440242</v>
      </c>
      <c r="F48" s="119">
        <f>SUMIFS('[1]детал 3-4 цк'!$U5:$U748,'[1]детал 3-4 цк'!$A5:$A748,$A48,'[1]детал 3-4 цк'!$B5:$B748,F$12)</f>
        <v>1732.2671719299999</v>
      </c>
      <c r="G48" s="119">
        <f>SUMIFS('[1]детал 3-4 цк'!$U5:$U748,'[1]детал 3-4 цк'!$A5:$A748,$A48,'[1]детал 3-4 цк'!$B5:$B748,G$12)</f>
        <v>1724.6741918799999</v>
      </c>
      <c r="H48" s="119">
        <f>SUMIFS('[1]детал 3-4 цк'!$U5:$U748,'[1]детал 3-4 цк'!$A5:$A748,$A48,'[1]детал 3-4 цк'!$B5:$B748,H$12)</f>
        <v>1685.6595337599999</v>
      </c>
      <c r="I48" s="119">
        <f>SUMIFS('[1]детал 3-4 цк'!$U5:$U748,'[1]детал 3-4 цк'!$A5:$A748,$A48,'[1]детал 3-4 цк'!$B5:$B748,I$12)</f>
        <v>1633.46886632</v>
      </c>
      <c r="J48" s="119">
        <f>SUMIFS('[1]детал 3-4 цк'!$U5:$U748,'[1]детал 3-4 цк'!$A5:$A748,$A48,'[1]детал 3-4 цк'!$B5:$B748,J$12)</f>
        <v>1552.3654368999998</v>
      </c>
      <c r="K48" s="119">
        <f>SUMIFS('[1]детал 3-4 цк'!$U5:$U748,'[1]детал 3-4 цк'!$A5:$A748,$A48,'[1]детал 3-4 цк'!$B5:$B748,K$12)</f>
        <v>1469.00090621</v>
      </c>
      <c r="L48" s="119">
        <f>SUMIFS('[1]детал 3-4 цк'!$U5:$U748,'[1]детал 3-4 цк'!$A5:$A748,$A48,'[1]детал 3-4 цк'!$B5:$B748,L$12)</f>
        <v>1364.50161766</v>
      </c>
      <c r="M48" s="119">
        <f>SUMIFS('[1]детал 3-4 цк'!$U5:$U748,'[1]детал 3-4 цк'!$A5:$A748,$A48,'[1]детал 3-4 цк'!$B5:$B748,M$12)</f>
        <v>1325.2933948399998</v>
      </c>
      <c r="N48" s="119">
        <f>SUMIFS('[1]детал 3-4 цк'!$U5:$U748,'[1]детал 3-4 цк'!$A5:$A748,$A48,'[1]детал 3-4 цк'!$B5:$B748,N$12)</f>
        <v>1328.6073129099998</v>
      </c>
      <c r="O48" s="119">
        <f>SUMIFS('[1]детал 3-4 цк'!$U5:$U748,'[1]детал 3-4 цк'!$A5:$A748,$A48,'[1]детал 3-4 цк'!$B5:$B748,O$12)</f>
        <v>1337.0970071899999</v>
      </c>
      <c r="P48" s="119">
        <f>SUMIFS('[1]детал 3-4 цк'!$U5:$U748,'[1]детал 3-4 цк'!$A5:$A748,$A48,'[1]детал 3-4 цк'!$B5:$B748,P$12)</f>
        <v>1347.50803529</v>
      </c>
      <c r="Q48" s="119">
        <f>SUMIFS('[1]детал 3-4 цк'!$U5:$U748,'[1]детал 3-4 цк'!$A5:$A748,$A48,'[1]детал 3-4 цк'!$B5:$B748,Q$12)</f>
        <v>1341.0948824</v>
      </c>
      <c r="R48" s="119">
        <f>SUMIFS('[1]детал 3-4 цк'!$U5:$U748,'[1]детал 3-4 цк'!$A5:$A748,$A48,'[1]детал 3-4 цк'!$B5:$B748,R$12)</f>
        <v>1339.6248232800001</v>
      </c>
      <c r="S48" s="119">
        <f>SUMIFS('[1]детал 3-4 цк'!$U5:$U748,'[1]детал 3-4 цк'!$A5:$A748,$A48,'[1]детал 3-4 цк'!$B5:$B748,S$12)</f>
        <v>1320.88071603</v>
      </c>
      <c r="T48" s="119">
        <f>SUMIFS('[1]детал 3-4 цк'!$U5:$U748,'[1]детал 3-4 цк'!$A5:$A748,$A48,'[1]детал 3-4 цк'!$B5:$B748,T$12)</f>
        <v>1327.9299387599999</v>
      </c>
      <c r="U48" s="119">
        <f>SUMIFS('[1]детал 3-4 цк'!$U5:$U748,'[1]детал 3-4 цк'!$A5:$A748,$A48,'[1]детал 3-4 цк'!$B5:$B748,U$12)</f>
        <v>1340.3102855699999</v>
      </c>
      <c r="V48" s="119">
        <f>SUMIFS('[1]детал 3-4 цк'!$U5:$U748,'[1]детал 3-4 цк'!$A5:$A748,$A48,'[1]детал 3-4 цк'!$B5:$B748,V$12)</f>
        <v>1328.1877038599998</v>
      </c>
      <c r="W48" s="119">
        <f>SUMIFS('[1]детал 3-4 цк'!$U5:$U748,'[1]детал 3-4 цк'!$A5:$A748,$A48,'[1]детал 3-4 цк'!$B5:$B748,W$12)</f>
        <v>1312.7665584399999</v>
      </c>
      <c r="X48" s="119">
        <f>SUMIFS('[1]детал 3-4 цк'!$U5:$U748,'[1]детал 3-4 цк'!$A5:$A748,$A48,'[1]детал 3-4 цк'!$B5:$B748,X$12)</f>
        <v>1313.7255309099999</v>
      </c>
      <c r="Y48" s="119">
        <f>SUMIFS('[1]детал 3-4 цк'!$U5:$U748,'[1]детал 3-4 цк'!$A5:$A748,$A48,'[1]детал 3-4 цк'!$B5:$B748,Y$12)</f>
        <v>1419.7140413300001</v>
      </c>
    </row>
    <row r="49" spans="1:25" x14ac:dyDescent="0.3">
      <c r="A49" s="123">
        <v>42676</v>
      </c>
      <c r="B49" s="119">
        <f>SUMIFS('[1]детал 3-4 цк'!$U6:$U749,'[1]детал 3-4 цк'!$A6:$A749,$A49,'[1]детал 3-4 цк'!$B6:$B749,B$12)</f>
        <v>1577.2305836899998</v>
      </c>
      <c r="C49" s="119">
        <f>SUMIFS('[1]детал 3-4 цк'!$U6:$U749,'[1]детал 3-4 цк'!$A6:$A749,$A49,'[1]детал 3-4 цк'!$B6:$B749,C$12)</f>
        <v>1705.3674639999999</v>
      </c>
      <c r="D49" s="119">
        <f>SUMIFS('[1]детал 3-4 цк'!$U6:$U749,'[1]детал 3-4 цк'!$A6:$A749,$A49,'[1]детал 3-4 цк'!$B6:$B749,D$12)</f>
        <v>1736.3853650900001</v>
      </c>
      <c r="E49" s="119">
        <f>SUMIFS('[1]детал 3-4 цк'!$U6:$U749,'[1]детал 3-4 цк'!$A6:$A749,$A49,'[1]детал 3-4 цк'!$B6:$B749,E$12)</f>
        <v>1743.9029148899999</v>
      </c>
      <c r="F49" s="119">
        <f>SUMIFS('[1]детал 3-4 цк'!$U6:$U749,'[1]детал 3-4 цк'!$A6:$A749,$A49,'[1]детал 3-4 цк'!$B6:$B749,F$12)</f>
        <v>1743.9866950999999</v>
      </c>
      <c r="G49" s="119">
        <f>SUMIFS('[1]детал 3-4 цк'!$U6:$U749,'[1]детал 3-4 цк'!$A6:$A749,$A49,'[1]детал 3-4 цк'!$B6:$B749,G$12)</f>
        <v>1731.92291161</v>
      </c>
      <c r="H49" s="119">
        <f>SUMIFS('[1]детал 3-4 цк'!$U6:$U749,'[1]детал 3-4 цк'!$A6:$A749,$A49,'[1]детал 3-4 цк'!$B6:$B749,H$12)</f>
        <v>1727.9387866499999</v>
      </c>
      <c r="I49" s="119">
        <f>SUMIFS('[1]детал 3-4 цк'!$U6:$U749,'[1]детал 3-4 цк'!$A6:$A749,$A49,'[1]детал 3-4 цк'!$B6:$B749,I$12)</f>
        <v>1696.60975392</v>
      </c>
      <c r="J49" s="119">
        <f>SUMIFS('[1]детал 3-4 цк'!$U6:$U749,'[1]детал 3-4 цк'!$A6:$A749,$A49,'[1]детал 3-4 цк'!$B6:$B749,J$12)</f>
        <v>1539.8987909</v>
      </c>
      <c r="K49" s="119">
        <f>SUMIFS('[1]детал 3-4 цк'!$U6:$U749,'[1]детал 3-4 цк'!$A6:$A749,$A49,'[1]детал 3-4 цк'!$B6:$B749,K$12)</f>
        <v>1447.7799833399999</v>
      </c>
      <c r="L49" s="119">
        <f>SUMIFS('[1]детал 3-4 цк'!$U6:$U749,'[1]детал 3-4 цк'!$A6:$A749,$A49,'[1]детал 3-4 цк'!$B6:$B749,L$12)</f>
        <v>1386.9140549599999</v>
      </c>
      <c r="M49" s="119">
        <f>SUMIFS('[1]детал 3-4 цк'!$U6:$U749,'[1]детал 3-4 цк'!$A6:$A749,$A49,'[1]детал 3-4 цк'!$B6:$B749,M$12)</f>
        <v>1372.7976477899999</v>
      </c>
      <c r="N49" s="119">
        <f>SUMIFS('[1]детал 3-4 цк'!$U6:$U749,'[1]детал 3-4 цк'!$A6:$A749,$A49,'[1]детал 3-4 цк'!$B6:$B749,N$12)</f>
        <v>1388.5941879599998</v>
      </c>
      <c r="O49" s="119">
        <f>SUMIFS('[1]детал 3-4 цк'!$U6:$U749,'[1]детал 3-4 цк'!$A6:$A749,$A49,'[1]детал 3-4 цк'!$B6:$B749,O$12)</f>
        <v>1398.60779561</v>
      </c>
      <c r="P49" s="119">
        <f>SUMIFS('[1]детал 3-4 цк'!$U6:$U749,'[1]детал 3-4 цк'!$A6:$A749,$A49,'[1]детал 3-4 цк'!$B6:$B749,P$12)</f>
        <v>1388.7296124299999</v>
      </c>
      <c r="Q49" s="119">
        <f>SUMIFS('[1]детал 3-4 цк'!$U6:$U749,'[1]детал 3-4 цк'!$A6:$A749,$A49,'[1]детал 3-4 цк'!$B6:$B749,Q$12)</f>
        <v>1355.7740838899999</v>
      </c>
      <c r="R49" s="119">
        <f>SUMIFS('[1]детал 3-4 цк'!$U6:$U749,'[1]детал 3-4 цк'!$A6:$A749,$A49,'[1]детал 3-4 цк'!$B6:$B749,R$12)</f>
        <v>1367.66495525</v>
      </c>
      <c r="S49" s="119">
        <f>SUMIFS('[1]детал 3-4 цк'!$U6:$U749,'[1]детал 3-4 цк'!$A6:$A749,$A49,'[1]детал 3-4 цк'!$B6:$B749,S$12)</f>
        <v>1388.3570816099998</v>
      </c>
      <c r="T49" s="119">
        <f>SUMIFS('[1]детал 3-4 цк'!$U6:$U749,'[1]детал 3-4 цк'!$A6:$A749,$A49,'[1]детал 3-4 цк'!$B6:$B749,T$12)</f>
        <v>1424.4483108299999</v>
      </c>
      <c r="U49" s="119">
        <f>SUMIFS('[1]детал 3-4 цк'!$U6:$U749,'[1]детал 3-4 цк'!$A6:$A749,$A49,'[1]детал 3-4 цк'!$B6:$B749,U$12)</f>
        <v>1444.7686119499999</v>
      </c>
      <c r="V49" s="119">
        <f>SUMIFS('[1]детал 3-4 цк'!$U6:$U749,'[1]детал 3-4 цк'!$A6:$A749,$A49,'[1]детал 3-4 цк'!$B6:$B749,V$12)</f>
        <v>1414.8507913599999</v>
      </c>
      <c r="W49" s="119">
        <f>SUMIFS('[1]детал 3-4 цк'!$U6:$U749,'[1]детал 3-4 цк'!$A6:$A749,$A49,'[1]детал 3-4 цк'!$B6:$B749,W$12)</f>
        <v>1388.85474593</v>
      </c>
      <c r="X49" s="119">
        <f>SUMIFS('[1]детал 3-4 цк'!$U6:$U749,'[1]детал 3-4 цк'!$A6:$A749,$A49,'[1]детал 3-4 цк'!$B6:$B749,X$12)</f>
        <v>1389.6949758899998</v>
      </c>
      <c r="Y49" s="119">
        <f>SUMIFS('[1]детал 3-4 цк'!$U6:$U749,'[1]детал 3-4 цк'!$A6:$A749,$A49,'[1]детал 3-4 цк'!$B6:$B749,Y$12)</f>
        <v>1465.7652055299998</v>
      </c>
    </row>
    <row r="50" spans="1:25" x14ac:dyDescent="0.3">
      <c r="A50" s="123">
        <v>42677</v>
      </c>
      <c r="B50" s="119">
        <f>SUMIFS('[1]детал 3-4 цк'!$U7:$U750,'[1]детал 3-4 цк'!$A7:$A750,$A50,'[1]детал 3-4 цк'!$B7:$B750,B$12)</f>
        <v>1595.39102527</v>
      </c>
      <c r="C50" s="119">
        <f>SUMIFS('[1]детал 3-4 цк'!$U7:$U750,'[1]детал 3-4 цк'!$A7:$A750,$A50,'[1]детал 3-4 цк'!$B7:$B750,C$12)</f>
        <v>1716.51840083</v>
      </c>
      <c r="D50" s="119">
        <f>SUMIFS('[1]детал 3-4 цк'!$U7:$U750,'[1]детал 3-4 цк'!$A7:$A750,$A50,'[1]детал 3-4 цк'!$B7:$B750,D$12)</f>
        <v>1754.3641147999999</v>
      </c>
      <c r="E50" s="119">
        <f>SUMIFS('[1]детал 3-4 цк'!$U7:$U750,'[1]детал 3-4 цк'!$A7:$A750,$A50,'[1]детал 3-4 цк'!$B7:$B750,E$12)</f>
        <v>1742.8540492499999</v>
      </c>
      <c r="F50" s="119">
        <f>SUMIFS('[1]детал 3-4 цк'!$U7:$U750,'[1]детал 3-4 цк'!$A7:$A750,$A50,'[1]детал 3-4 цк'!$B7:$B750,F$12)</f>
        <v>1743.8171657999999</v>
      </c>
      <c r="G50" s="119">
        <f>SUMIFS('[1]детал 3-4 цк'!$U7:$U750,'[1]детал 3-4 цк'!$A7:$A750,$A50,'[1]детал 3-4 цк'!$B7:$B750,G$12)</f>
        <v>1745.6124079199999</v>
      </c>
      <c r="H50" s="119">
        <f>SUMIFS('[1]детал 3-4 цк'!$U7:$U750,'[1]детал 3-4 цк'!$A7:$A750,$A50,'[1]детал 3-4 цк'!$B7:$B750,H$12)</f>
        <v>1739.8132367799999</v>
      </c>
      <c r="I50" s="119">
        <f>SUMIFS('[1]детал 3-4 цк'!$U7:$U750,'[1]детал 3-4 цк'!$A7:$A750,$A50,'[1]детал 3-4 цк'!$B7:$B750,I$12)</f>
        <v>1701.8421959999998</v>
      </c>
      <c r="J50" s="119">
        <f>SUMIFS('[1]детал 3-4 цк'!$U7:$U750,'[1]детал 3-4 цк'!$A7:$A750,$A50,'[1]детал 3-4 цк'!$B7:$B750,J$12)</f>
        <v>1596.97488703</v>
      </c>
      <c r="K50" s="119">
        <f>SUMIFS('[1]детал 3-4 цк'!$U7:$U750,'[1]детал 3-4 цк'!$A7:$A750,$A50,'[1]детал 3-4 цк'!$B7:$B750,K$12)</f>
        <v>1494.4335346299999</v>
      </c>
      <c r="L50" s="119">
        <f>SUMIFS('[1]детал 3-4 цк'!$U7:$U750,'[1]детал 3-4 цк'!$A7:$A750,$A50,'[1]детал 3-4 цк'!$B7:$B750,L$12)</f>
        <v>1402.9403955099999</v>
      </c>
      <c r="M50" s="119">
        <f>SUMIFS('[1]детал 3-4 цк'!$U7:$U750,'[1]детал 3-4 цк'!$A7:$A750,$A50,'[1]детал 3-4 цк'!$B7:$B750,M$12)</f>
        <v>1389.5219095099999</v>
      </c>
      <c r="N50" s="119">
        <f>SUMIFS('[1]детал 3-4 цк'!$U7:$U750,'[1]детал 3-4 цк'!$A7:$A750,$A50,'[1]детал 3-4 цк'!$B7:$B750,N$12)</f>
        <v>1402.6735204499998</v>
      </c>
      <c r="O50" s="119">
        <f>SUMIFS('[1]детал 3-4 цк'!$U7:$U750,'[1]детал 3-4 цк'!$A7:$A750,$A50,'[1]детал 3-4 цк'!$B7:$B750,O$12)</f>
        <v>1427.3835414799998</v>
      </c>
      <c r="P50" s="119">
        <f>SUMIFS('[1]детал 3-4 цк'!$U7:$U750,'[1]детал 3-4 цк'!$A7:$A750,$A50,'[1]детал 3-4 цк'!$B7:$B750,P$12)</f>
        <v>1446.29676391</v>
      </c>
      <c r="Q50" s="119">
        <f>SUMIFS('[1]детал 3-4 цк'!$U7:$U750,'[1]детал 3-4 цк'!$A7:$A750,$A50,'[1]детал 3-4 цк'!$B7:$B750,Q$12)</f>
        <v>1456.4347113199999</v>
      </c>
      <c r="R50" s="119">
        <f>SUMIFS('[1]детал 3-4 цк'!$U7:$U750,'[1]детал 3-4 цк'!$A7:$A750,$A50,'[1]детал 3-4 цк'!$B7:$B750,R$12)</f>
        <v>1449.9047342699998</v>
      </c>
      <c r="S50" s="119">
        <f>SUMIFS('[1]детал 3-4 цк'!$U7:$U750,'[1]детал 3-4 цк'!$A7:$A750,$A50,'[1]детал 3-4 цк'!$B7:$B750,S$12)</f>
        <v>1441.67110991</v>
      </c>
      <c r="T50" s="119">
        <f>SUMIFS('[1]детал 3-4 цк'!$U7:$U750,'[1]детал 3-4 цк'!$A7:$A750,$A50,'[1]детал 3-4 цк'!$B7:$B750,T$12)</f>
        <v>1400.6361668499999</v>
      </c>
      <c r="U50" s="119">
        <f>SUMIFS('[1]детал 3-4 цк'!$U7:$U750,'[1]детал 3-4 цк'!$A7:$A750,$A50,'[1]детал 3-4 цк'!$B7:$B750,U$12)</f>
        <v>1401.7450247700001</v>
      </c>
      <c r="V50" s="119">
        <f>SUMIFS('[1]детал 3-4 цк'!$U7:$U750,'[1]детал 3-4 цк'!$A7:$A750,$A50,'[1]детал 3-4 цк'!$B7:$B750,V$12)</f>
        <v>1407.7367699399999</v>
      </c>
      <c r="W50" s="119">
        <f>SUMIFS('[1]детал 3-4 цк'!$U7:$U750,'[1]детал 3-4 цк'!$A7:$A750,$A50,'[1]детал 3-4 цк'!$B7:$B750,W$12)</f>
        <v>1421.5041853</v>
      </c>
      <c r="X50" s="119">
        <f>SUMIFS('[1]детал 3-4 цк'!$U7:$U750,'[1]детал 3-4 цк'!$A7:$A750,$A50,'[1]детал 3-4 цк'!$B7:$B750,X$12)</f>
        <v>1450.60605657</v>
      </c>
      <c r="Y50" s="119">
        <f>SUMIFS('[1]детал 3-4 цк'!$U7:$U750,'[1]детал 3-4 цк'!$A7:$A750,$A50,'[1]детал 3-4 цк'!$B7:$B750,Y$12)</f>
        <v>1549.1667324499999</v>
      </c>
    </row>
    <row r="51" spans="1:25" x14ac:dyDescent="0.3">
      <c r="A51" s="123">
        <v>42678</v>
      </c>
      <c r="B51" s="119">
        <f>SUMIFS('[1]детал 3-4 цк'!$U8:$U751,'[1]детал 3-4 цк'!$A8:$A751,$A51,'[1]детал 3-4 цк'!$B8:$B751,B$12)</f>
        <v>1656.81645675</v>
      </c>
      <c r="C51" s="119">
        <f>SUMIFS('[1]детал 3-4 цк'!$U8:$U751,'[1]детал 3-4 цк'!$A8:$A751,$A51,'[1]детал 3-4 цк'!$B8:$B751,C$12)</f>
        <v>1726.32966124</v>
      </c>
      <c r="D51" s="119">
        <f>SUMIFS('[1]детал 3-4 цк'!$U8:$U751,'[1]детал 3-4 цк'!$A8:$A751,$A51,'[1]детал 3-4 цк'!$B8:$B751,D$12)</f>
        <v>1745.0405410199999</v>
      </c>
      <c r="E51" s="119">
        <f>SUMIFS('[1]детал 3-4 цк'!$U8:$U751,'[1]детал 3-4 цк'!$A8:$A751,$A51,'[1]детал 3-4 цк'!$B8:$B751,E$12)</f>
        <v>1740.86661529</v>
      </c>
      <c r="F51" s="119">
        <f>SUMIFS('[1]детал 3-4 цк'!$U8:$U751,'[1]детал 3-4 цк'!$A8:$A751,$A51,'[1]детал 3-4 цк'!$B8:$B751,F$12)</f>
        <v>1736.2302300199999</v>
      </c>
      <c r="G51" s="119">
        <f>SUMIFS('[1]детал 3-4 цк'!$U8:$U751,'[1]детал 3-4 цк'!$A8:$A751,$A51,'[1]детал 3-4 цк'!$B8:$B751,G$12)</f>
        <v>1737.4889435999999</v>
      </c>
      <c r="H51" s="119">
        <f>SUMIFS('[1]детал 3-4 цк'!$U8:$U751,'[1]детал 3-4 цк'!$A8:$A751,$A51,'[1]детал 3-4 цк'!$B8:$B751,H$12)</f>
        <v>1744.3876713299999</v>
      </c>
      <c r="I51" s="119">
        <f>SUMIFS('[1]детал 3-4 цк'!$U8:$U751,'[1]детал 3-4 цк'!$A8:$A751,$A51,'[1]детал 3-4 цк'!$B8:$B751,I$12)</f>
        <v>1744.99519706</v>
      </c>
      <c r="J51" s="119">
        <f>SUMIFS('[1]детал 3-4 цк'!$U8:$U751,'[1]детал 3-4 цк'!$A8:$A751,$A51,'[1]детал 3-4 цк'!$B8:$B751,J$12)</f>
        <v>1644.89741243</v>
      </c>
      <c r="K51" s="119">
        <f>SUMIFS('[1]детал 3-4 цк'!$U8:$U751,'[1]детал 3-4 цк'!$A8:$A751,$A51,'[1]детал 3-4 цк'!$B8:$B751,K$12)</f>
        <v>1543.6688216099999</v>
      </c>
      <c r="L51" s="119">
        <f>SUMIFS('[1]детал 3-4 цк'!$U8:$U751,'[1]детал 3-4 цк'!$A8:$A751,$A51,'[1]детал 3-4 цк'!$B8:$B751,L$12)</f>
        <v>1431.42086376</v>
      </c>
      <c r="M51" s="119">
        <f>SUMIFS('[1]детал 3-4 цк'!$U8:$U751,'[1]детал 3-4 цк'!$A8:$A751,$A51,'[1]детал 3-4 цк'!$B8:$B751,M$12)</f>
        <v>1396.6864093899999</v>
      </c>
      <c r="N51" s="119">
        <f>SUMIFS('[1]детал 3-4 цк'!$U8:$U751,'[1]детал 3-4 цк'!$A8:$A751,$A51,'[1]детал 3-4 цк'!$B8:$B751,N$12)</f>
        <v>1383.8727303200001</v>
      </c>
      <c r="O51" s="119">
        <f>SUMIFS('[1]детал 3-4 цк'!$U8:$U751,'[1]детал 3-4 цк'!$A8:$A751,$A51,'[1]детал 3-4 цк'!$B8:$B751,O$12)</f>
        <v>1366.2114678999999</v>
      </c>
      <c r="P51" s="119">
        <f>SUMIFS('[1]детал 3-4 цк'!$U8:$U751,'[1]детал 3-4 цк'!$A8:$A751,$A51,'[1]детал 3-4 цк'!$B8:$B751,P$12)</f>
        <v>1369.3468155099999</v>
      </c>
      <c r="Q51" s="119">
        <f>SUMIFS('[1]детал 3-4 цк'!$U8:$U751,'[1]детал 3-4 цк'!$A8:$A751,$A51,'[1]детал 3-4 цк'!$B8:$B751,Q$12)</f>
        <v>1365.30811935</v>
      </c>
      <c r="R51" s="119">
        <f>SUMIFS('[1]детал 3-4 цк'!$U8:$U751,'[1]детал 3-4 цк'!$A8:$A751,$A51,'[1]детал 3-4 цк'!$B8:$B751,R$12)</f>
        <v>1370.8723424699999</v>
      </c>
      <c r="S51" s="119">
        <f>SUMIFS('[1]детал 3-4 цк'!$U8:$U751,'[1]детал 3-4 цк'!$A8:$A751,$A51,'[1]детал 3-4 цк'!$B8:$B751,S$12)</f>
        <v>1364.4665992600001</v>
      </c>
      <c r="T51" s="119">
        <f>SUMIFS('[1]детал 3-4 цк'!$U8:$U751,'[1]детал 3-4 цк'!$A8:$A751,$A51,'[1]детал 3-4 цк'!$B8:$B751,T$12)</f>
        <v>1346.7653591400001</v>
      </c>
      <c r="U51" s="119">
        <f>SUMIFS('[1]детал 3-4 цк'!$U8:$U751,'[1]детал 3-4 цк'!$A8:$A751,$A51,'[1]детал 3-4 цк'!$B8:$B751,U$12)</f>
        <v>1341.0206742299999</v>
      </c>
      <c r="V51" s="119">
        <f>SUMIFS('[1]детал 3-4 цк'!$U8:$U751,'[1]детал 3-4 цк'!$A8:$A751,$A51,'[1]детал 3-4 цк'!$B8:$B751,V$12)</f>
        <v>1356.7603735599998</v>
      </c>
      <c r="W51" s="119">
        <f>SUMIFS('[1]детал 3-4 цк'!$U8:$U751,'[1]детал 3-4 цк'!$A8:$A751,$A51,'[1]детал 3-4 цк'!$B8:$B751,W$12)</f>
        <v>1374.8144103899999</v>
      </c>
      <c r="X51" s="119">
        <f>SUMIFS('[1]детал 3-4 цк'!$U8:$U751,'[1]детал 3-4 цк'!$A8:$A751,$A51,'[1]детал 3-4 цк'!$B8:$B751,X$12)</f>
        <v>1376.8592027899999</v>
      </c>
      <c r="Y51" s="119">
        <f>SUMIFS('[1]детал 3-4 цк'!$U8:$U751,'[1]детал 3-4 цк'!$A8:$A751,$A51,'[1]детал 3-4 цк'!$B8:$B751,Y$12)</f>
        <v>1478.1327133399998</v>
      </c>
    </row>
    <row r="52" spans="1:25" x14ac:dyDescent="0.3">
      <c r="A52" s="123">
        <v>42679</v>
      </c>
      <c r="B52" s="119">
        <f>SUMIFS('[1]детал 3-4 цк'!$U9:$U752,'[1]детал 3-4 цк'!$A9:$A752,$A52,'[1]детал 3-4 цк'!$B9:$B752,B$12)</f>
        <v>1604.3720208699999</v>
      </c>
      <c r="C52" s="119">
        <f>SUMIFS('[1]детал 3-4 цк'!$U9:$U752,'[1]детал 3-4 цк'!$A9:$A752,$A52,'[1]детал 3-4 цк'!$B9:$B752,C$12)</f>
        <v>1687.52434498</v>
      </c>
      <c r="D52" s="119">
        <f>SUMIFS('[1]детал 3-4 цк'!$U9:$U752,'[1]детал 3-4 цк'!$A9:$A752,$A52,'[1]детал 3-4 цк'!$B9:$B752,D$12)</f>
        <v>1741.7451141199999</v>
      </c>
      <c r="E52" s="119">
        <f>SUMIFS('[1]детал 3-4 цк'!$U9:$U752,'[1]детал 3-4 цк'!$A9:$A752,$A52,'[1]детал 3-4 цк'!$B9:$B752,E$12)</f>
        <v>1735.8203561</v>
      </c>
      <c r="F52" s="119">
        <f>SUMIFS('[1]детал 3-4 цк'!$U9:$U752,'[1]детал 3-4 цк'!$A9:$A752,$A52,'[1]детал 3-4 цк'!$B9:$B752,F$12)</f>
        <v>1738.54475267</v>
      </c>
      <c r="G52" s="119">
        <f>SUMIFS('[1]детал 3-4 цк'!$U9:$U752,'[1]детал 3-4 цк'!$A9:$A752,$A52,'[1]детал 3-4 цк'!$B9:$B752,G$12)</f>
        <v>1736.00187145</v>
      </c>
      <c r="H52" s="119">
        <f>SUMIFS('[1]детал 3-4 цк'!$U9:$U752,'[1]детал 3-4 цк'!$A9:$A752,$A52,'[1]детал 3-4 цк'!$B9:$B752,H$12)</f>
        <v>1749.93564483</v>
      </c>
      <c r="I52" s="119">
        <f>SUMIFS('[1]детал 3-4 цк'!$U9:$U752,'[1]детал 3-4 цк'!$A9:$A752,$A52,'[1]детал 3-4 цк'!$B9:$B752,I$12)</f>
        <v>1748.49970914</v>
      </c>
      <c r="J52" s="119">
        <f>SUMIFS('[1]детал 3-4 цк'!$U9:$U752,'[1]детал 3-4 цк'!$A9:$A752,$A52,'[1]детал 3-4 цк'!$B9:$B752,J$12)</f>
        <v>1642.9348234199999</v>
      </c>
      <c r="K52" s="119">
        <f>SUMIFS('[1]детал 3-4 цк'!$U9:$U752,'[1]детал 3-4 цк'!$A9:$A752,$A52,'[1]детал 3-4 цк'!$B9:$B752,K$12)</f>
        <v>1542.75883473</v>
      </c>
      <c r="L52" s="119">
        <f>SUMIFS('[1]детал 3-4 цк'!$U9:$U752,'[1]детал 3-4 цк'!$A9:$A752,$A52,'[1]детал 3-4 цк'!$B9:$B752,L$12)</f>
        <v>1452.6447320899999</v>
      </c>
      <c r="M52" s="119">
        <f>SUMIFS('[1]детал 3-4 цк'!$U9:$U752,'[1]детал 3-4 цк'!$A9:$A752,$A52,'[1]детал 3-4 цк'!$B9:$B752,M$12)</f>
        <v>1430.6051772999999</v>
      </c>
      <c r="N52" s="119">
        <f>SUMIFS('[1]детал 3-4 цк'!$U9:$U752,'[1]детал 3-4 цк'!$A9:$A752,$A52,'[1]детал 3-4 цк'!$B9:$B752,N$12)</f>
        <v>1410.02485224</v>
      </c>
      <c r="O52" s="119">
        <f>SUMIFS('[1]детал 3-4 цк'!$U9:$U752,'[1]детал 3-4 цк'!$A9:$A752,$A52,'[1]детал 3-4 цк'!$B9:$B752,O$12)</f>
        <v>1399.7682339999999</v>
      </c>
      <c r="P52" s="119">
        <f>SUMIFS('[1]детал 3-4 цк'!$U9:$U752,'[1]детал 3-4 цк'!$A9:$A752,$A52,'[1]детал 3-4 цк'!$B9:$B752,P$12)</f>
        <v>1397.8209451499999</v>
      </c>
      <c r="Q52" s="119">
        <f>SUMIFS('[1]детал 3-4 цк'!$U9:$U752,'[1]детал 3-4 цк'!$A9:$A752,$A52,'[1]детал 3-4 цк'!$B9:$B752,Q$12)</f>
        <v>1402.5067987</v>
      </c>
      <c r="R52" s="119">
        <f>SUMIFS('[1]детал 3-4 цк'!$U9:$U752,'[1]детал 3-4 цк'!$A9:$A752,$A52,'[1]детал 3-4 цк'!$B9:$B752,R$12)</f>
        <v>1401.8873415599999</v>
      </c>
      <c r="S52" s="119">
        <f>SUMIFS('[1]детал 3-4 цк'!$U9:$U752,'[1]детал 3-4 цк'!$A9:$A752,$A52,'[1]детал 3-4 цк'!$B9:$B752,S$12)</f>
        <v>1396.6860930199998</v>
      </c>
      <c r="T52" s="119">
        <f>SUMIFS('[1]детал 3-4 цк'!$U9:$U752,'[1]детал 3-4 цк'!$A9:$A752,$A52,'[1]детал 3-4 цк'!$B9:$B752,T$12)</f>
        <v>1356.3907332900001</v>
      </c>
      <c r="U52" s="119">
        <f>SUMIFS('[1]детал 3-4 цк'!$U9:$U752,'[1]детал 3-4 цк'!$A9:$A752,$A52,'[1]детал 3-4 цк'!$B9:$B752,U$12)</f>
        <v>1351.2273462699998</v>
      </c>
      <c r="V52" s="119">
        <f>SUMIFS('[1]детал 3-4 цк'!$U9:$U752,'[1]детал 3-4 цк'!$A9:$A752,$A52,'[1]детал 3-4 цк'!$B9:$B752,V$12)</f>
        <v>1365.9631515799999</v>
      </c>
      <c r="W52" s="119">
        <f>SUMIFS('[1]детал 3-4 цк'!$U9:$U752,'[1]детал 3-4 цк'!$A9:$A752,$A52,'[1]детал 3-4 цк'!$B9:$B752,W$12)</f>
        <v>1383.4001977299999</v>
      </c>
      <c r="X52" s="119">
        <f>SUMIFS('[1]детал 3-4 цк'!$U9:$U752,'[1]детал 3-4 цк'!$A9:$A752,$A52,'[1]детал 3-4 цк'!$B9:$B752,X$12)</f>
        <v>1382.0845909799998</v>
      </c>
      <c r="Y52" s="119">
        <f>SUMIFS('[1]детал 3-4 цк'!$U9:$U752,'[1]детал 3-4 цк'!$A9:$A752,$A52,'[1]детал 3-4 цк'!$B9:$B752,Y$12)</f>
        <v>1478.5254920199998</v>
      </c>
    </row>
    <row r="53" spans="1:25" x14ac:dyDescent="0.3">
      <c r="A53" s="123">
        <v>42680</v>
      </c>
      <c r="B53" s="119">
        <f>SUMIFS('[1]детал 3-4 цк'!$U10:$U753,'[1]детал 3-4 цк'!$A10:$A753,$A53,'[1]детал 3-4 цк'!$B10:$B753,B$12)</f>
        <v>1586.9216759399999</v>
      </c>
      <c r="C53" s="119">
        <f>SUMIFS('[1]детал 3-4 цк'!$U10:$U753,'[1]детал 3-4 цк'!$A10:$A753,$A53,'[1]детал 3-4 цк'!$B10:$B753,C$12)</f>
        <v>1701.34116217</v>
      </c>
      <c r="D53" s="119">
        <f>SUMIFS('[1]детал 3-4 цк'!$U10:$U753,'[1]детал 3-4 цк'!$A10:$A753,$A53,'[1]детал 3-4 цк'!$B10:$B753,D$12)</f>
        <v>1744.3557367199999</v>
      </c>
      <c r="E53" s="119">
        <f>SUMIFS('[1]детал 3-4 цк'!$U10:$U753,'[1]детал 3-4 цк'!$A10:$A753,$A53,'[1]детал 3-4 цк'!$B10:$B753,E$12)</f>
        <v>1741.7207871999999</v>
      </c>
      <c r="F53" s="119">
        <f>SUMIFS('[1]детал 3-4 цк'!$U10:$U753,'[1]детал 3-4 цк'!$A10:$A753,$A53,'[1]детал 3-4 цк'!$B10:$B753,F$12)</f>
        <v>1746.7947023299998</v>
      </c>
      <c r="G53" s="119">
        <f>SUMIFS('[1]детал 3-4 цк'!$U10:$U753,'[1]детал 3-4 цк'!$A10:$A753,$A53,'[1]детал 3-4 цк'!$B10:$B753,G$12)</f>
        <v>1738.38510034</v>
      </c>
      <c r="H53" s="119">
        <f>SUMIFS('[1]детал 3-4 цк'!$U10:$U753,'[1]детал 3-4 цк'!$A10:$A753,$A53,'[1]детал 3-4 цк'!$B10:$B753,H$12)</f>
        <v>1730.8763103399999</v>
      </c>
      <c r="I53" s="119">
        <f>SUMIFS('[1]детал 3-4 цк'!$U10:$U753,'[1]детал 3-4 цк'!$A10:$A753,$A53,'[1]детал 3-4 цк'!$B10:$B753,I$12)</f>
        <v>1721.2486475599999</v>
      </c>
      <c r="J53" s="119">
        <f>SUMIFS('[1]детал 3-4 цк'!$U10:$U753,'[1]детал 3-4 цк'!$A10:$A753,$A53,'[1]детал 3-4 цк'!$B10:$B753,J$12)</f>
        <v>1594.7667510099998</v>
      </c>
      <c r="K53" s="119">
        <f>SUMIFS('[1]детал 3-4 цк'!$U10:$U753,'[1]детал 3-4 цк'!$A10:$A753,$A53,'[1]детал 3-4 цк'!$B10:$B753,K$12)</f>
        <v>1483.2825830899999</v>
      </c>
      <c r="L53" s="119">
        <f>SUMIFS('[1]детал 3-4 цк'!$U10:$U753,'[1]детал 3-4 цк'!$A10:$A753,$A53,'[1]детал 3-4 цк'!$B10:$B753,L$12)</f>
        <v>1415.3107455500001</v>
      </c>
      <c r="M53" s="119">
        <f>SUMIFS('[1]детал 3-4 цк'!$U10:$U753,'[1]детал 3-4 цк'!$A10:$A753,$A53,'[1]детал 3-4 цк'!$B10:$B753,M$12)</f>
        <v>1373.46063613</v>
      </c>
      <c r="N53" s="119">
        <f>SUMIFS('[1]детал 3-4 цк'!$U10:$U753,'[1]детал 3-4 цк'!$A10:$A753,$A53,'[1]детал 3-4 цк'!$B10:$B753,N$12)</f>
        <v>1369.9876641200001</v>
      </c>
      <c r="O53" s="119">
        <f>SUMIFS('[1]детал 3-4 цк'!$U10:$U753,'[1]детал 3-4 цк'!$A10:$A753,$A53,'[1]детал 3-4 цк'!$B10:$B753,O$12)</f>
        <v>1379.26925549</v>
      </c>
      <c r="P53" s="119">
        <f>SUMIFS('[1]детал 3-4 цк'!$U10:$U753,'[1]детал 3-4 цк'!$A10:$A753,$A53,'[1]детал 3-4 цк'!$B10:$B753,P$12)</f>
        <v>1386.5417968899999</v>
      </c>
      <c r="Q53" s="119">
        <f>SUMIFS('[1]детал 3-4 цк'!$U10:$U753,'[1]детал 3-4 цк'!$A10:$A753,$A53,'[1]детал 3-4 цк'!$B10:$B753,Q$12)</f>
        <v>1392.20837564</v>
      </c>
      <c r="R53" s="119">
        <f>SUMIFS('[1]детал 3-4 цк'!$U10:$U753,'[1]детал 3-4 цк'!$A10:$A753,$A53,'[1]детал 3-4 цк'!$B10:$B753,R$12)</f>
        <v>1395.2767185199998</v>
      </c>
      <c r="S53" s="119">
        <f>SUMIFS('[1]детал 3-4 цк'!$U10:$U753,'[1]детал 3-4 цк'!$A10:$A753,$A53,'[1]детал 3-4 цк'!$B10:$B753,S$12)</f>
        <v>1398.75803565</v>
      </c>
      <c r="T53" s="119">
        <f>SUMIFS('[1]детал 3-4 цк'!$U10:$U753,'[1]детал 3-4 цк'!$A10:$A753,$A53,'[1]детал 3-4 цк'!$B10:$B753,T$12)</f>
        <v>1395.95679395</v>
      </c>
      <c r="U53" s="119">
        <f>SUMIFS('[1]детал 3-4 цк'!$U10:$U753,'[1]детал 3-4 цк'!$A10:$A753,$A53,'[1]детал 3-4 цк'!$B10:$B753,U$12)</f>
        <v>1398.84955904</v>
      </c>
      <c r="V53" s="119">
        <f>SUMIFS('[1]детал 3-4 цк'!$U10:$U753,'[1]детал 3-4 цк'!$A10:$A753,$A53,'[1]детал 3-4 цк'!$B10:$B753,V$12)</f>
        <v>1397.5524074299999</v>
      </c>
      <c r="W53" s="119">
        <f>SUMIFS('[1]детал 3-4 цк'!$U10:$U753,'[1]детал 3-4 цк'!$A10:$A753,$A53,'[1]детал 3-4 цк'!$B10:$B753,W$12)</f>
        <v>1403.9952829699998</v>
      </c>
      <c r="X53" s="119">
        <f>SUMIFS('[1]детал 3-4 цк'!$U10:$U753,'[1]детал 3-4 цк'!$A10:$A753,$A53,'[1]детал 3-4 цк'!$B10:$B753,X$12)</f>
        <v>1411.7430790000001</v>
      </c>
      <c r="Y53" s="119">
        <f>SUMIFS('[1]детал 3-4 цк'!$U10:$U753,'[1]детал 3-4 цк'!$A10:$A753,$A53,'[1]детал 3-4 цк'!$B10:$B753,Y$12)</f>
        <v>1520.11128291</v>
      </c>
    </row>
    <row r="54" spans="1:25" x14ac:dyDescent="0.3">
      <c r="A54" s="123">
        <v>42681</v>
      </c>
      <c r="B54" s="119">
        <f>SUMIFS('[1]детал 3-4 цк'!$U11:$U754,'[1]детал 3-4 цк'!$A11:$A754,$A54,'[1]детал 3-4 цк'!$B11:$B754,B$12)</f>
        <v>1646.95406071</v>
      </c>
      <c r="C54" s="119">
        <f>SUMIFS('[1]детал 3-4 цк'!$U11:$U754,'[1]детал 3-4 цк'!$A11:$A754,$A54,'[1]детал 3-4 цк'!$B11:$B754,C$12)</f>
        <v>1740.69543987</v>
      </c>
      <c r="D54" s="119">
        <f>SUMIFS('[1]детал 3-4 цк'!$U11:$U754,'[1]детал 3-4 цк'!$A11:$A754,$A54,'[1]детал 3-4 цк'!$B11:$B754,D$12)</f>
        <v>1751.63602064</v>
      </c>
      <c r="E54" s="119">
        <f>SUMIFS('[1]детал 3-4 цк'!$U11:$U754,'[1]детал 3-4 цк'!$A11:$A754,$A54,'[1]детал 3-4 цк'!$B11:$B754,E$12)</f>
        <v>1733.5779488999999</v>
      </c>
      <c r="F54" s="119">
        <f>SUMIFS('[1]детал 3-4 цк'!$U11:$U754,'[1]детал 3-4 цк'!$A11:$A754,$A54,'[1]детал 3-4 цк'!$B11:$B754,F$12)</f>
        <v>1731.2464608299999</v>
      </c>
      <c r="G54" s="119">
        <f>SUMIFS('[1]детал 3-4 цк'!$U11:$U754,'[1]детал 3-4 цк'!$A11:$A754,$A54,'[1]детал 3-4 цк'!$B11:$B754,G$12)</f>
        <v>1735.9381943399999</v>
      </c>
      <c r="H54" s="119">
        <f>SUMIFS('[1]детал 3-4 цк'!$U11:$U754,'[1]детал 3-4 цк'!$A11:$A754,$A54,'[1]детал 3-4 цк'!$B11:$B754,H$12)</f>
        <v>1758.2185256099999</v>
      </c>
      <c r="I54" s="119">
        <f>SUMIFS('[1]детал 3-4 цк'!$U11:$U754,'[1]детал 3-4 цк'!$A11:$A754,$A54,'[1]детал 3-4 цк'!$B11:$B754,I$12)</f>
        <v>1764.36355469</v>
      </c>
      <c r="J54" s="119">
        <f>SUMIFS('[1]детал 3-4 цк'!$U11:$U754,'[1]детал 3-4 цк'!$A11:$A754,$A54,'[1]детал 3-4 цк'!$B11:$B754,J$12)</f>
        <v>1653.8732410799998</v>
      </c>
      <c r="K54" s="119">
        <f>SUMIFS('[1]детал 3-4 цк'!$U11:$U754,'[1]детал 3-4 цк'!$A11:$A754,$A54,'[1]детал 3-4 цк'!$B11:$B754,K$12)</f>
        <v>1533.9282386899999</v>
      </c>
      <c r="L54" s="119">
        <f>SUMIFS('[1]детал 3-4 цк'!$U11:$U754,'[1]детал 3-4 цк'!$A11:$A754,$A54,'[1]детал 3-4 цк'!$B11:$B754,L$12)</f>
        <v>1440.4732859599999</v>
      </c>
      <c r="M54" s="119">
        <f>SUMIFS('[1]детал 3-4 цк'!$U11:$U754,'[1]детал 3-4 цк'!$A11:$A754,$A54,'[1]детал 3-4 цк'!$B11:$B754,M$12)</f>
        <v>1401.06927466</v>
      </c>
      <c r="N54" s="119">
        <f>SUMIFS('[1]детал 3-4 цк'!$U11:$U754,'[1]детал 3-4 цк'!$A11:$A754,$A54,'[1]детал 3-4 цк'!$B11:$B754,N$12)</f>
        <v>1391.0086156999998</v>
      </c>
      <c r="O54" s="119">
        <f>SUMIFS('[1]детал 3-4 цк'!$U11:$U754,'[1]детал 3-4 цк'!$A11:$A754,$A54,'[1]детал 3-4 цк'!$B11:$B754,O$12)</f>
        <v>1373.12783986</v>
      </c>
      <c r="P54" s="119">
        <f>SUMIFS('[1]детал 3-4 цк'!$U11:$U754,'[1]детал 3-4 цк'!$A11:$A754,$A54,'[1]детал 3-4 цк'!$B11:$B754,P$12)</f>
        <v>1373.1176359999999</v>
      </c>
      <c r="Q54" s="119">
        <f>SUMIFS('[1]детал 3-4 цк'!$U11:$U754,'[1]детал 3-4 цк'!$A11:$A754,$A54,'[1]детал 3-4 цк'!$B11:$B754,Q$12)</f>
        <v>1368.6271794199999</v>
      </c>
      <c r="R54" s="119">
        <f>SUMIFS('[1]детал 3-4 цк'!$U11:$U754,'[1]детал 3-4 цк'!$A11:$A754,$A54,'[1]детал 3-4 цк'!$B11:$B754,R$12)</f>
        <v>1372.9872899899999</v>
      </c>
      <c r="S54" s="119">
        <f>SUMIFS('[1]детал 3-4 цк'!$U11:$U754,'[1]детал 3-4 цк'!$A11:$A754,$A54,'[1]детал 3-4 цк'!$B11:$B754,S$12)</f>
        <v>1394.97979343</v>
      </c>
      <c r="T54" s="119">
        <f>SUMIFS('[1]детал 3-4 цк'!$U11:$U754,'[1]детал 3-4 цк'!$A11:$A754,$A54,'[1]детал 3-4 цк'!$B11:$B754,T$12)</f>
        <v>1401.62384077</v>
      </c>
      <c r="U54" s="119">
        <f>SUMIFS('[1]детал 3-4 цк'!$U11:$U754,'[1]детал 3-4 цк'!$A11:$A754,$A54,'[1]детал 3-4 цк'!$B11:$B754,U$12)</f>
        <v>1406.2703388799998</v>
      </c>
      <c r="V54" s="119">
        <f>SUMIFS('[1]детал 3-4 цк'!$U11:$U754,'[1]детал 3-4 цк'!$A11:$A754,$A54,'[1]детал 3-4 цк'!$B11:$B754,V$12)</f>
        <v>1408.1346127700001</v>
      </c>
      <c r="W54" s="119">
        <f>SUMIFS('[1]детал 3-4 цк'!$U11:$U754,'[1]детал 3-4 цк'!$A11:$A754,$A54,'[1]детал 3-4 цк'!$B11:$B754,W$12)</f>
        <v>1397.2892877100001</v>
      </c>
      <c r="X54" s="119">
        <f>SUMIFS('[1]детал 3-4 цк'!$U11:$U754,'[1]детал 3-4 цк'!$A11:$A754,$A54,'[1]детал 3-4 цк'!$B11:$B754,X$12)</f>
        <v>1432.5840496200001</v>
      </c>
      <c r="Y54" s="119">
        <f>SUMIFS('[1]детал 3-4 цк'!$U11:$U754,'[1]детал 3-4 цк'!$A11:$A754,$A54,'[1]детал 3-4 цк'!$B11:$B754,Y$12)</f>
        <v>1522.3079666799999</v>
      </c>
    </row>
    <row r="55" spans="1:25" x14ac:dyDescent="0.3">
      <c r="A55" s="123">
        <v>42682</v>
      </c>
      <c r="B55" s="119">
        <f>SUMIFS('[1]детал 3-4 цк'!$U12:$U755,'[1]детал 3-4 цк'!$A12:$A755,$A55,'[1]детал 3-4 цк'!$B12:$B755,B$12)</f>
        <v>1618.0684205800001</v>
      </c>
      <c r="C55" s="119">
        <f>SUMIFS('[1]детал 3-4 цк'!$U12:$U755,'[1]детал 3-4 цк'!$A12:$A755,$A55,'[1]детал 3-4 цк'!$B12:$B755,C$12)</f>
        <v>1736.10581325</v>
      </c>
      <c r="D55" s="119">
        <f>SUMIFS('[1]детал 3-4 цк'!$U12:$U755,'[1]детал 3-4 цк'!$A12:$A755,$A55,'[1]детал 3-4 цк'!$B12:$B755,D$12)</f>
        <v>1756.72272752</v>
      </c>
      <c r="E55" s="119">
        <f>SUMIFS('[1]детал 3-4 цк'!$U12:$U755,'[1]детал 3-4 цк'!$A12:$A755,$A55,'[1]детал 3-4 цк'!$B12:$B755,E$12)</f>
        <v>1734.1338173699999</v>
      </c>
      <c r="F55" s="119">
        <f>SUMIFS('[1]детал 3-4 цк'!$U12:$U755,'[1]детал 3-4 цк'!$A12:$A755,$A55,'[1]детал 3-4 цк'!$B12:$B755,F$12)</f>
        <v>1741.14714413</v>
      </c>
      <c r="G55" s="119">
        <f>SUMIFS('[1]детал 3-4 цк'!$U12:$U755,'[1]детал 3-4 цк'!$A12:$A755,$A55,'[1]детал 3-4 цк'!$B12:$B755,G$12)</f>
        <v>1760.3096762299999</v>
      </c>
      <c r="H55" s="119">
        <f>SUMIFS('[1]детал 3-4 цк'!$U12:$U755,'[1]детал 3-4 цк'!$A12:$A755,$A55,'[1]детал 3-4 цк'!$B12:$B755,H$12)</f>
        <v>1785.08101298</v>
      </c>
      <c r="I55" s="119">
        <f>SUMIFS('[1]детал 3-4 цк'!$U12:$U755,'[1]детал 3-4 цк'!$A12:$A755,$A55,'[1]детал 3-4 цк'!$B12:$B755,I$12)</f>
        <v>1717.3894652699998</v>
      </c>
      <c r="J55" s="119">
        <f>SUMIFS('[1]детал 3-4 цк'!$U12:$U755,'[1]детал 3-4 цк'!$A12:$A755,$A55,'[1]детал 3-4 цк'!$B12:$B755,J$12)</f>
        <v>1590.5425256799999</v>
      </c>
      <c r="K55" s="119">
        <f>SUMIFS('[1]детал 3-4 цк'!$U12:$U755,'[1]детал 3-4 цк'!$A12:$A755,$A55,'[1]детал 3-4 цк'!$B12:$B755,K$12)</f>
        <v>1539.7986587600001</v>
      </c>
      <c r="L55" s="119">
        <f>SUMIFS('[1]детал 3-4 цк'!$U12:$U755,'[1]детал 3-4 цк'!$A12:$A755,$A55,'[1]детал 3-4 цк'!$B12:$B755,L$12)</f>
        <v>1427.1099703899999</v>
      </c>
      <c r="M55" s="119">
        <f>SUMIFS('[1]детал 3-4 цк'!$U12:$U755,'[1]детал 3-4 цк'!$A12:$A755,$A55,'[1]детал 3-4 цк'!$B12:$B755,M$12)</f>
        <v>1398.6438059</v>
      </c>
      <c r="N55" s="119">
        <f>SUMIFS('[1]детал 3-4 цк'!$U12:$U755,'[1]детал 3-4 цк'!$A12:$A755,$A55,'[1]детал 3-4 цк'!$B12:$B755,N$12)</f>
        <v>1398.26876277</v>
      </c>
      <c r="O55" s="119">
        <f>SUMIFS('[1]детал 3-4 цк'!$U12:$U755,'[1]детал 3-4 цк'!$A12:$A755,$A55,'[1]детал 3-4 цк'!$B12:$B755,O$12)</f>
        <v>1173.62137706</v>
      </c>
      <c r="P55" s="119">
        <f>SUMIFS('[1]детал 3-4 цк'!$U12:$U755,'[1]детал 3-4 цк'!$A12:$A755,$A55,'[1]детал 3-4 цк'!$B12:$B755,P$12)</f>
        <v>1366.4078815099999</v>
      </c>
      <c r="Q55" s="119">
        <f>SUMIFS('[1]детал 3-4 цк'!$U12:$U755,'[1]детал 3-4 цк'!$A12:$A755,$A55,'[1]детал 3-4 цк'!$B12:$B755,Q$12)</f>
        <v>1361.3229222399998</v>
      </c>
      <c r="R55" s="119">
        <f>SUMIFS('[1]детал 3-4 цк'!$U12:$U755,'[1]детал 3-4 цк'!$A12:$A755,$A55,'[1]детал 3-4 цк'!$B12:$B755,R$12)</f>
        <v>1381.5663043899999</v>
      </c>
      <c r="S55" s="119">
        <f>SUMIFS('[1]детал 3-4 цк'!$U12:$U755,'[1]детал 3-4 цк'!$A12:$A755,$A55,'[1]детал 3-4 цк'!$B12:$B755,S$12)</f>
        <v>1260.4243684400001</v>
      </c>
      <c r="T55" s="119">
        <f>SUMIFS('[1]детал 3-4 цк'!$U12:$U755,'[1]детал 3-4 цк'!$A12:$A755,$A55,'[1]детал 3-4 цк'!$B12:$B755,T$12)</f>
        <v>1227.3093974799999</v>
      </c>
      <c r="U55" s="119">
        <f>SUMIFS('[1]детал 3-4 цк'!$U12:$U755,'[1]детал 3-4 цк'!$A12:$A755,$A55,'[1]детал 3-4 цк'!$B12:$B755,U$12)</f>
        <v>1146.8006458799998</v>
      </c>
      <c r="V55" s="119">
        <f>SUMIFS('[1]детал 3-4 цк'!$U12:$U755,'[1]детал 3-4 цк'!$A12:$A755,$A55,'[1]детал 3-4 цк'!$B12:$B755,V$12)</f>
        <v>1372.4187573199999</v>
      </c>
      <c r="W55" s="119">
        <f>SUMIFS('[1]детал 3-4 цк'!$U12:$U755,'[1]детал 3-4 цк'!$A12:$A755,$A55,'[1]детал 3-4 цк'!$B12:$B755,W$12)</f>
        <v>1392.59236506</v>
      </c>
      <c r="X55" s="119">
        <f>SUMIFS('[1]детал 3-4 цк'!$U12:$U755,'[1]детал 3-4 цк'!$A12:$A755,$A55,'[1]детал 3-4 цк'!$B12:$B755,X$12)</f>
        <v>1408.36276112</v>
      </c>
      <c r="Y55" s="119">
        <f>SUMIFS('[1]детал 3-4 цк'!$U12:$U755,'[1]детал 3-4 цк'!$A12:$A755,$A55,'[1]детал 3-4 цк'!$B12:$B755,Y$12)</f>
        <v>1503.7239385</v>
      </c>
    </row>
    <row r="56" spans="1:25" x14ac:dyDescent="0.3">
      <c r="A56" s="123">
        <v>42683</v>
      </c>
      <c r="B56" s="119">
        <f>SUMIFS('[1]детал 3-4 цк'!$U13:$U756,'[1]детал 3-4 цк'!$A13:$A756,$A56,'[1]детал 3-4 цк'!$B13:$B756,B$12)</f>
        <v>1619.5676252000001</v>
      </c>
      <c r="C56" s="119">
        <f>SUMIFS('[1]детал 3-4 цк'!$U13:$U756,'[1]детал 3-4 цк'!$A13:$A756,$A56,'[1]детал 3-4 цк'!$B13:$B756,C$12)</f>
        <v>1738.9373719</v>
      </c>
      <c r="D56" s="119">
        <f>SUMIFS('[1]детал 3-4 цк'!$U13:$U756,'[1]детал 3-4 цк'!$A13:$A756,$A56,'[1]детал 3-4 цк'!$B13:$B756,D$12)</f>
        <v>1763.9085136399999</v>
      </c>
      <c r="E56" s="119">
        <f>SUMIFS('[1]детал 3-4 цк'!$U13:$U756,'[1]детал 3-4 цк'!$A13:$A756,$A56,'[1]детал 3-4 цк'!$B13:$B756,E$12)</f>
        <v>1752.7270260299999</v>
      </c>
      <c r="F56" s="119">
        <f>SUMIFS('[1]детал 3-4 цк'!$U13:$U756,'[1]детал 3-4 цк'!$A13:$A756,$A56,'[1]детал 3-4 цк'!$B13:$B756,F$12)</f>
        <v>1762.5514037099999</v>
      </c>
      <c r="G56" s="119">
        <f>SUMIFS('[1]детал 3-4 цк'!$U13:$U756,'[1]детал 3-4 цк'!$A13:$A756,$A56,'[1]детал 3-4 цк'!$B13:$B756,G$12)</f>
        <v>1754.2927630899999</v>
      </c>
      <c r="H56" s="119">
        <f>SUMIFS('[1]детал 3-4 цк'!$U13:$U756,'[1]детал 3-4 цк'!$A13:$A756,$A56,'[1]детал 3-4 цк'!$B13:$B756,H$12)</f>
        <v>1746.7828772299999</v>
      </c>
      <c r="I56" s="119">
        <f>SUMIFS('[1]детал 3-4 цк'!$U13:$U756,'[1]детал 3-4 цк'!$A13:$A756,$A56,'[1]детал 3-4 цк'!$B13:$B756,I$12)</f>
        <v>1697.8043046299999</v>
      </c>
      <c r="J56" s="119">
        <f>SUMIFS('[1]детал 3-4 цк'!$U13:$U756,'[1]детал 3-4 цк'!$A13:$A756,$A56,'[1]детал 3-4 цк'!$B13:$B756,J$12)</f>
        <v>1610.5471970699998</v>
      </c>
      <c r="K56" s="119">
        <f>SUMIFS('[1]детал 3-4 цк'!$U13:$U756,'[1]детал 3-4 цк'!$A13:$A756,$A56,'[1]детал 3-4 цк'!$B13:$B756,K$12)</f>
        <v>1525.9191621699999</v>
      </c>
      <c r="L56" s="119">
        <f>SUMIFS('[1]детал 3-4 цк'!$U13:$U756,'[1]детал 3-4 цк'!$A13:$A756,$A56,'[1]детал 3-4 цк'!$B13:$B756,L$12)</f>
        <v>1441.1670320400001</v>
      </c>
      <c r="M56" s="119">
        <f>SUMIFS('[1]детал 3-4 цк'!$U13:$U756,'[1]детал 3-4 цк'!$A13:$A756,$A56,'[1]детал 3-4 цк'!$B13:$B756,M$12)</f>
        <v>1399.2574559799998</v>
      </c>
      <c r="N56" s="119">
        <f>SUMIFS('[1]детал 3-4 цк'!$U13:$U756,'[1]детал 3-4 цк'!$A13:$A756,$A56,'[1]детал 3-4 цк'!$B13:$B756,N$12)</f>
        <v>1393.2463930599999</v>
      </c>
      <c r="O56" s="119">
        <f>SUMIFS('[1]детал 3-4 цк'!$U13:$U756,'[1]детал 3-4 цк'!$A13:$A756,$A56,'[1]детал 3-4 цк'!$B13:$B756,O$12)</f>
        <v>1380.52413215</v>
      </c>
      <c r="P56" s="119">
        <f>SUMIFS('[1]детал 3-4 цк'!$U13:$U756,'[1]детал 3-4 цк'!$A13:$A756,$A56,'[1]детал 3-4 цк'!$B13:$B756,P$12)</f>
        <v>1382.02342746</v>
      </c>
      <c r="Q56" s="119">
        <f>SUMIFS('[1]детал 3-4 цк'!$U13:$U756,'[1]детал 3-4 цк'!$A13:$A756,$A56,'[1]детал 3-4 цк'!$B13:$B756,Q$12)</f>
        <v>1380.6869009699999</v>
      </c>
      <c r="R56" s="119">
        <f>SUMIFS('[1]детал 3-4 цк'!$U13:$U756,'[1]детал 3-4 цк'!$A13:$A756,$A56,'[1]детал 3-4 цк'!$B13:$B756,R$12)</f>
        <v>1385.8432172599998</v>
      </c>
      <c r="S56" s="119">
        <f>SUMIFS('[1]детал 3-4 цк'!$U13:$U756,'[1]детал 3-4 цк'!$A13:$A756,$A56,'[1]детал 3-4 цк'!$B13:$B756,S$12)</f>
        <v>1395.7428347299999</v>
      </c>
      <c r="T56" s="119">
        <f>SUMIFS('[1]детал 3-4 цк'!$U13:$U756,'[1]детал 3-4 цк'!$A13:$A756,$A56,'[1]детал 3-4 цк'!$B13:$B756,T$12)</f>
        <v>1418.9613234000001</v>
      </c>
      <c r="U56" s="119">
        <f>SUMIFS('[1]детал 3-4 цк'!$U13:$U756,'[1]детал 3-4 цк'!$A13:$A756,$A56,'[1]детал 3-4 цк'!$B13:$B756,U$12)</f>
        <v>1435.83422531</v>
      </c>
      <c r="V56" s="119">
        <f>SUMIFS('[1]детал 3-4 цк'!$U13:$U756,'[1]детал 3-4 цк'!$A13:$A756,$A56,'[1]детал 3-4 цк'!$B13:$B756,V$12)</f>
        <v>1474.9208877599999</v>
      </c>
      <c r="W56" s="119">
        <f>SUMIFS('[1]детал 3-4 цк'!$U13:$U756,'[1]детал 3-4 цк'!$A13:$A756,$A56,'[1]детал 3-4 цк'!$B13:$B756,W$12)</f>
        <v>1493.27378172</v>
      </c>
      <c r="X56" s="119">
        <f>SUMIFS('[1]детал 3-4 цк'!$U13:$U756,'[1]детал 3-4 цк'!$A13:$A756,$A56,'[1]детал 3-4 цк'!$B13:$B756,X$12)</f>
        <v>1480.9120253399999</v>
      </c>
      <c r="Y56" s="119">
        <f>SUMIFS('[1]детал 3-4 цк'!$U13:$U756,'[1]детал 3-4 цк'!$A13:$A756,$A56,'[1]детал 3-4 цк'!$B13:$B756,Y$12)</f>
        <v>1501.9112619800001</v>
      </c>
    </row>
    <row r="57" spans="1:25" x14ac:dyDescent="0.3">
      <c r="A57" s="123">
        <v>42684</v>
      </c>
      <c r="B57" s="119">
        <f>SUMIFS('[1]детал 3-4 цк'!$U14:$U757,'[1]детал 3-4 цк'!$A14:$A757,$A57,'[1]детал 3-4 цк'!$B14:$B757,B$12)</f>
        <v>1625.0175550500001</v>
      </c>
      <c r="C57" s="119">
        <f>SUMIFS('[1]детал 3-4 цк'!$U14:$U757,'[1]детал 3-4 цк'!$A14:$A757,$A57,'[1]детал 3-4 цк'!$B14:$B757,C$12)</f>
        <v>1748.8763678099999</v>
      </c>
      <c r="D57" s="119">
        <f>SUMIFS('[1]детал 3-4 цк'!$U14:$U757,'[1]детал 3-4 цк'!$A14:$A757,$A57,'[1]детал 3-4 цк'!$B14:$B757,D$12)</f>
        <v>1770.0334232299999</v>
      </c>
      <c r="E57" s="119">
        <f>SUMIFS('[1]детал 3-4 цк'!$U14:$U757,'[1]детал 3-4 цк'!$A14:$A757,$A57,'[1]детал 3-4 цк'!$B14:$B757,E$12)</f>
        <v>1753.6974894699999</v>
      </c>
      <c r="F57" s="119">
        <f>SUMIFS('[1]детал 3-4 цк'!$U14:$U757,'[1]детал 3-4 цк'!$A14:$A757,$A57,'[1]детал 3-4 цк'!$B14:$B757,F$12)</f>
        <v>1749.68799072</v>
      </c>
      <c r="G57" s="119">
        <f>SUMIFS('[1]детал 3-4 цк'!$U14:$U757,'[1]детал 3-4 цк'!$A14:$A757,$A57,'[1]детал 3-4 цк'!$B14:$B757,G$12)</f>
        <v>1758.7922423</v>
      </c>
      <c r="H57" s="119">
        <f>SUMIFS('[1]детал 3-4 цк'!$U14:$U757,'[1]детал 3-4 цк'!$A14:$A757,$A57,'[1]детал 3-4 цк'!$B14:$B757,H$12)</f>
        <v>1726.79891004</v>
      </c>
      <c r="I57" s="119">
        <f>SUMIFS('[1]детал 3-4 цк'!$U14:$U757,'[1]детал 3-4 цк'!$A14:$A757,$A57,'[1]детал 3-4 цк'!$B14:$B757,I$12)</f>
        <v>1709.98553913</v>
      </c>
      <c r="J57" s="119">
        <f>SUMIFS('[1]детал 3-4 цк'!$U14:$U757,'[1]детал 3-4 цк'!$A14:$A757,$A57,'[1]детал 3-4 цк'!$B14:$B757,J$12)</f>
        <v>1646.43976049</v>
      </c>
      <c r="K57" s="119">
        <f>SUMIFS('[1]детал 3-4 цк'!$U14:$U757,'[1]детал 3-4 цк'!$A14:$A757,$A57,'[1]детал 3-4 цк'!$B14:$B757,K$12)</f>
        <v>1541.8004635599998</v>
      </c>
      <c r="L57" s="119">
        <f>SUMIFS('[1]детал 3-4 цк'!$U14:$U757,'[1]детал 3-4 цк'!$A14:$A757,$A57,'[1]детал 3-4 цк'!$B14:$B757,L$12)</f>
        <v>1447.26908293</v>
      </c>
      <c r="M57" s="119">
        <f>SUMIFS('[1]детал 3-4 цк'!$U14:$U757,'[1]детал 3-4 цк'!$A14:$A757,$A57,'[1]детал 3-4 цк'!$B14:$B757,M$12)</f>
        <v>1420.5835854999998</v>
      </c>
      <c r="N57" s="119">
        <f>SUMIFS('[1]детал 3-4 цк'!$U14:$U757,'[1]детал 3-4 цк'!$A14:$A757,$A57,'[1]детал 3-4 цк'!$B14:$B757,N$12)</f>
        <v>1442.2643382099998</v>
      </c>
      <c r="O57" s="119">
        <f>SUMIFS('[1]детал 3-4 цк'!$U14:$U757,'[1]детал 3-4 цк'!$A14:$A757,$A57,'[1]детал 3-4 цк'!$B14:$B757,O$12)</f>
        <v>1442.3152654200001</v>
      </c>
      <c r="P57" s="119">
        <f>SUMIFS('[1]детал 3-4 цк'!$U14:$U757,'[1]детал 3-4 цк'!$A14:$A757,$A57,'[1]детал 3-4 цк'!$B14:$B757,P$12)</f>
        <v>1447.1136045799999</v>
      </c>
      <c r="Q57" s="119">
        <f>SUMIFS('[1]детал 3-4 цк'!$U14:$U757,'[1]детал 3-4 цк'!$A14:$A757,$A57,'[1]детал 3-4 цк'!$B14:$B757,Q$12)</f>
        <v>1464.5528129299998</v>
      </c>
      <c r="R57" s="119">
        <f>SUMIFS('[1]детал 3-4 цк'!$U14:$U757,'[1]детал 3-4 цк'!$A14:$A757,$A57,'[1]детал 3-4 цк'!$B14:$B757,R$12)</f>
        <v>1469.3459516999999</v>
      </c>
      <c r="S57" s="119">
        <f>SUMIFS('[1]детал 3-4 цк'!$U14:$U757,'[1]детал 3-4 цк'!$A14:$A757,$A57,'[1]детал 3-4 цк'!$B14:$B757,S$12)</f>
        <v>1453.8111698</v>
      </c>
      <c r="T57" s="119">
        <f>SUMIFS('[1]детал 3-4 цк'!$U14:$U757,'[1]детал 3-4 цк'!$A14:$A757,$A57,'[1]детал 3-4 цк'!$B14:$B757,T$12)</f>
        <v>1419.35054857</v>
      </c>
      <c r="U57" s="119">
        <f>SUMIFS('[1]детал 3-4 цк'!$U14:$U757,'[1]детал 3-4 цк'!$A14:$A757,$A57,'[1]детал 3-4 цк'!$B14:$B757,U$12)</f>
        <v>1429.8854825699998</v>
      </c>
      <c r="V57" s="119">
        <f>SUMIFS('[1]детал 3-4 цк'!$U14:$U757,'[1]детал 3-4 цк'!$A14:$A757,$A57,'[1]детал 3-4 цк'!$B14:$B757,V$12)</f>
        <v>1423.7812371399998</v>
      </c>
      <c r="W57" s="119">
        <f>SUMIFS('[1]детал 3-4 цк'!$U14:$U757,'[1]детал 3-4 цк'!$A14:$A757,$A57,'[1]детал 3-4 цк'!$B14:$B757,W$12)</f>
        <v>1413.7526738399999</v>
      </c>
      <c r="X57" s="119">
        <f>SUMIFS('[1]детал 3-4 цк'!$U14:$U757,'[1]детал 3-4 цк'!$A14:$A757,$A57,'[1]детал 3-4 цк'!$B14:$B757,X$12)</f>
        <v>1417.7782618199999</v>
      </c>
      <c r="Y57" s="119">
        <f>SUMIFS('[1]детал 3-4 цк'!$U14:$U757,'[1]детал 3-4 цк'!$A14:$A757,$A57,'[1]детал 3-4 цк'!$B14:$B757,Y$12)</f>
        <v>1481.4930006699999</v>
      </c>
    </row>
    <row r="58" spans="1:25" x14ac:dyDescent="0.3">
      <c r="A58" s="123">
        <v>42685</v>
      </c>
      <c r="B58" s="119">
        <f>SUMIFS('[1]детал 3-4 цк'!$U15:$U758,'[1]детал 3-4 цк'!$A15:$A758,$A58,'[1]детал 3-4 цк'!$B15:$B758,B$12)</f>
        <v>1590.9419143099999</v>
      </c>
      <c r="C58" s="119">
        <f>SUMIFS('[1]детал 3-4 цк'!$U15:$U758,'[1]детал 3-4 цк'!$A15:$A758,$A58,'[1]детал 3-4 цк'!$B15:$B758,C$12)</f>
        <v>1723.2127692399999</v>
      </c>
      <c r="D58" s="119">
        <f>SUMIFS('[1]детал 3-4 цк'!$U15:$U758,'[1]детал 3-4 цк'!$A15:$A758,$A58,'[1]детал 3-4 цк'!$B15:$B758,D$12)</f>
        <v>1803.1162509599999</v>
      </c>
      <c r="E58" s="119">
        <f>SUMIFS('[1]детал 3-4 цк'!$U15:$U758,'[1]детал 3-4 цк'!$A15:$A758,$A58,'[1]детал 3-4 цк'!$B15:$B758,E$12)</f>
        <v>1758.0060778899999</v>
      </c>
      <c r="F58" s="119">
        <f>SUMIFS('[1]детал 3-4 цк'!$U15:$U758,'[1]детал 3-4 цк'!$A15:$A758,$A58,'[1]детал 3-4 цк'!$B15:$B758,F$12)</f>
        <v>1760.2122544699998</v>
      </c>
      <c r="G58" s="119">
        <f>SUMIFS('[1]детал 3-4 цк'!$U15:$U758,'[1]детал 3-4 цк'!$A15:$A758,$A58,'[1]детал 3-4 цк'!$B15:$B758,G$12)</f>
        <v>1761.1134029899999</v>
      </c>
      <c r="H58" s="119">
        <f>SUMIFS('[1]детал 3-4 цк'!$U15:$U758,'[1]детал 3-4 цк'!$A15:$A758,$A58,'[1]детал 3-4 цк'!$B15:$B758,H$12)</f>
        <v>1766.57323219</v>
      </c>
      <c r="I58" s="119">
        <f>SUMIFS('[1]детал 3-4 цк'!$U15:$U758,'[1]детал 3-4 цк'!$A15:$A758,$A58,'[1]детал 3-4 цк'!$B15:$B758,I$12)</f>
        <v>1722.37970849</v>
      </c>
      <c r="J58" s="119">
        <f>SUMIFS('[1]детал 3-4 цк'!$U15:$U758,'[1]детал 3-4 цк'!$A15:$A758,$A58,'[1]детал 3-4 цк'!$B15:$B758,J$12)</f>
        <v>1624.96553135</v>
      </c>
      <c r="K58" s="119">
        <f>SUMIFS('[1]детал 3-4 цк'!$U15:$U758,'[1]детал 3-4 цк'!$A15:$A758,$A58,'[1]детал 3-4 цк'!$B15:$B758,K$12)</f>
        <v>1512.6808749499999</v>
      </c>
      <c r="L58" s="119">
        <f>SUMIFS('[1]детал 3-4 цк'!$U15:$U758,'[1]детал 3-4 цк'!$A15:$A758,$A58,'[1]детал 3-4 цк'!$B15:$B758,L$12)</f>
        <v>1410.0932910399999</v>
      </c>
      <c r="M58" s="119">
        <f>SUMIFS('[1]детал 3-4 цк'!$U15:$U758,'[1]детал 3-4 цк'!$A15:$A758,$A58,'[1]детал 3-4 цк'!$B15:$B758,M$12)</f>
        <v>1389.4984904</v>
      </c>
      <c r="N58" s="119">
        <f>SUMIFS('[1]детал 3-4 цк'!$U15:$U758,'[1]детал 3-4 цк'!$A15:$A758,$A58,'[1]детал 3-4 цк'!$B15:$B758,N$12)</f>
        <v>1402.79699805</v>
      </c>
      <c r="O58" s="119">
        <f>SUMIFS('[1]детал 3-4 цк'!$U15:$U758,'[1]детал 3-4 цк'!$A15:$A758,$A58,'[1]детал 3-4 цк'!$B15:$B758,O$12)</f>
        <v>1399.1949008899999</v>
      </c>
      <c r="P58" s="119">
        <f>SUMIFS('[1]детал 3-4 цк'!$U15:$U758,'[1]детал 3-4 цк'!$A15:$A758,$A58,'[1]детал 3-4 цк'!$B15:$B758,P$12)</f>
        <v>1404.94373475</v>
      </c>
      <c r="Q58" s="119">
        <f>SUMIFS('[1]детал 3-4 цк'!$U15:$U758,'[1]детал 3-4 цк'!$A15:$A758,$A58,'[1]детал 3-4 цк'!$B15:$B758,Q$12)</f>
        <v>1439.6483936</v>
      </c>
      <c r="R58" s="119">
        <f>SUMIFS('[1]детал 3-4 цк'!$U15:$U758,'[1]детал 3-4 цк'!$A15:$A758,$A58,'[1]детал 3-4 цк'!$B15:$B758,R$12)</f>
        <v>1455.0613457899999</v>
      </c>
      <c r="S58" s="119">
        <f>SUMIFS('[1]детал 3-4 цк'!$U15:$U758,'[1]детал 3-4 цк'!$A15:$A758,$A58,'[1]детал 3-4 цк'!$B15:$B758,S$12)</f>
        <v>1464.4844463100001</v>
      </c>
      <c r="T58" s="119">
        <f>SUMIFS('[1]детал 3-4 цк'!$U15:$U758,'[1]детал 3-4 цк'!$A15:$A758,$A58,'[1]детал 3-4 цк'!$B15:$B758,T$12)</f>
        <v>1416.1059454399999</v>
      </c>
      <c r="U58" s="119">
        <f>SUMIFS('[1]детал 3-4 цк'!$U15:$U758,'[1]детал 3-4 цк'!$A15:$A758,$A58,'[1]детал 3-4 цк'!$B15:$B758,U$12)</f>
        <v>1413.4502204099999</v>
      </c>
      <c r="V58" s="119">
        <f>SUMIFS('[1]детал 3-4 цк'!$U15:$U758,'[1]детал 3-4 цк'!$A15:$A758,$A58,'[1]детал 3-4 цк'!$B15:$B758,V$12)</f>
        <v>1442.03790276</v>
      </c>
      <c r="W58" s="119">
        <f>SUMIFS('[1]детал 3-4 цк'!$U15:$U758,'[1]детал 3-4 цк'!$A15:$A758,$A58,'[1]детал 3-4 цк'!$B15:$B758,W$12)</f>
        <v>1427.8043256999999</v>
      </c>
      <c r="X58" s="119">
        <f>SUMIFS('[1]детал 3-4 цк'!$U15:$U758,'[1]детал 3-4 цк'!$A15:$A758,$A58,'[1]детал 3-4 цк'!$B15:$B758,X$12)</f>
        <v>1461.8834981299999</v>
      </c>
      <c r="Y58" s="119">
        <f>SUMIFS('[1]детал 3-4 цк'!$U15:$U758,'[1]детал 3-4 цк'!$A15:$A758,$A58,'[1]детал 3-4 цк'!$B15:$B758,Y$12)</f>
        <v>1564.4681055799999</v>
      </c>
    </row>
    <row r="59" spans="1:25" x14ac:dyDescent="0.3">
      <c r="A59" s="123">
        <v>42686</v>
      </c>
      <c r="B59" s="119">
        <f>SUMIFS('[1]детал 3-4 цк'!$U16:$U759,'[1]детал 3-4 цк'!$A16:$A759,$A59,'[1]детал 3-4 цк'!$B16:$B759,B$12)</f>
        <v>1567.3201023300001</v>
      </c>
      <c r="C59" s="119">
        <f>SUMIFS('[1]детал 3-4 цк'!$U16:$U759,'[1]детал 3-4 цк'!$A16:$A759,$A59,'[1]детал 3-4 цк'!$B16:$B759,C$12)</f>
        <v>1674.71680567</v>
      </c>
      <c r="D59" s="119">
        <f>SUMIFS('[1]детал 3-4 цк'!$U16:$U759,'[1]детал 3-4 цк'!$A16:$A759,$A59,'[1]детал 3-4 цк'!$B16:$B759,D$12)</f>
        <v>1751.5319043699999</v>
      </c>
      <c r="E59" s="119">
        <f>SUMIFS('[1]детал 3-4 цк'!$U16:$U759,'[1]детал 3-4 цк'!$A16:$A759,$A59,'[1]детал 3-4 цк'!$B16:$B759,E$12)</f>
        <v>1760.12822549</v>
      </c>
      <c r="F59" s="119">
        <f>SUMIFS('[1]детал 3-4 цк'!$U16:$U759,'[1]детал 3-4 цк'!$A16:$A759,$A59,'[1]детал 3-4 цк'!$B16:$B759,F$12)</f>
        <v>1770.87714749</v>
      </c>
      <c r="G59" s="119">
        <f>SUMIFS('[1]детал 3-4 цк'!$U16:$U759,'[1]детал 3-4 цк'!$A16:$A759,$A59,'[1]детал 3-4 цк'!$B16:$B759,G$12)</f>
        <v>1752.3858054999998</v>
      </c>
      <c r="H59" s="119">
        <f>SUMIFS('[1]детал 3-4 цк'!$U16:$U759,'[1]детал 3-4 цк'!$A16:$A759,$A59,'[1]детал 3-4 цк'!$B16:$B759,H$12)</f>
        <v>1729.1444320199998</v>
      </c>
      <c r="I59" s="119">
        <f>SUMIFS('[1]детал 3-4 цк'!$U16:$U759,'[1]детал 3-4 цк'!$A16:$A759,$A59,'[1]детал 3-4 цк'!$B16:$B759,I$12)</f>
        <v>1706.2779628199999</v>
      </c>
      <c r="J59" s="119">
        <f>SUMIFS('[1]детал 3-4 цк'!$U16:$U759,'[1]детал 3-4 цк'!$A16:$A759,$A59,'[1]детал 3-4 цк'!$B16:$B759,J$12)</f>
        <v>1589.54240568</v>
      </c>
      <c r="K59" s="119">
        <f>SUMIFS('[1]детал 3-4 цк'!$U16:$U759,'[1]детал 3-4 цк'!$A16:$A759,$A59,'[1]детал 3-4 цк'!$B16:$B759,K$12)</f>
        <v>1462.6503146799998</v>
      </c>
      <c r="L59" s="119">
        <f>SUMIFS('[1]детал 3-4 цк'!$U16:$U759,'[1]детал 3-4 цк'!$A16:$A759,$A59,'[1]детал 3-4 цк'!$B16:$B759,L$12)</f>
        <v>1368.3055049799998</v>
      </c>
      <c r="M59" s="119">
        <f>SUMIFS('[1]детал 3-4 цк'!$U16:$U759,'[1]детал 3-4 цк'!$A16:$A759,$A59,'[1]детал 3-4 цк'!$B16:$B759,M$12)</f>
        <v>1322.29355414</v>
      </c>
      <c r="N59" s="119">
        <f>SUMIFS('[1]детал 3-4 цк'!$U16:$U759,'[1]детал 3-4 цк'!$A16:$A759,$A59,'[1]детал 3-4 цк'!$B16:$B759,N$12)</f>
        <v>1321.9357536299999</v>
      </c>
      <c r="O59" s="119">
        <f>SUMIFS('[1]детал 3-4 цк'!$U16:$U759,'[1]детал 3-4 цк'!$A16:$A759,$A59,'[1]детал 3-4 цк'!$B16:$B759,O$12)</f>
        <v>1314.6339123099999</v>
      </c>
      <c r="P59" s="119">
        <f>SUMIFS('[1]детал 3-4 цк'!$U16:$U759,'[1]детал 3-4 цк'!$A16:$A759,$A59,'[1]детал 3-4 цк'!$B16:$B759,P$12)</f>
        <v>1336.52079921</v>
      </c>
      <c r="Q59" s="119">
        <f>SUMIFS('[1]детал 3-4 цк'!$U16:$U759,'[1]детал 3-4 цк'!$A16:$A759,$A59,'[1]детал 3-4 цк'!$B16:$B759,Q$12)</f>
        <v>1343.1459305599999</v>
      </c>
      <c r="R59" s="119">
        <f>SUMIFS('[1]детал 3-4 цк'!$U16:$U759,'[1]детал 3-4 цк'!$A16:$A759,$A59,'[1]детал 3-4 цк'!$B16:$B759,R$12)</f>
        <v>1334.79789949</v>
      </c>
      <c r="S59" s="119">
        <f>SUMIFS('[1]детал 3-4 цк'!$U16:$U759,'[1]детал 3-4 цк'!$A16:$A759,$A59,'[1]детал 3-4 цк'!$B16:$B759,S$12)</f>
        <v>1334.13387599</v>
      </c>
      <c r="T59" s="119">
        <f>SUMIFS('[1]детал 3-4 цк'!$U16:$U759,'[1]детал 3-4 цк'!$A16:$A759,$A59,'[1]детал 3-4 цк'!$B16:$B759,T$12)</f>
        <v>1380.99687165</v>
      </c>
      <c r="U59" s="119">
        <f>SUMIFS('[1]детал 3-4 цк'!$U16:$U759,'[1]детал 3-4 цк'!$A16:$A759,$A59,'[1]детал 3-4 цк'!$B16:$B759,U$12)</f>
        <v>1359.4106790200001</v>
      </c>
      <c r="V59" s="119">
        <f>SUMIFS('[1]детал 3-4 цк'!$U16:$U759,'[1]детал 3-4 цк'!$A16:$A759,$A59,'[1]детал 3-4 цк'!$B16:$B759,V$12)</f>
        <v>1325.9476521700001</v>
      </c>
      <c r="W59" s="119">
        <f>SUMIFS('[1]детал 3-4 цк'!$U16:$U759,'[1]детал 3-4 цк'!$A16:$A759,$A59,'[1]детал 3-4 цк'!$B16:$B759,W$12)</f>
        <v>1309.1753121300001</v>
      </c>
      <c r="X59" s="119">
        <f>SUMIFS('[1]детал 3-4 цк'!$U16:$U759,'[1]детал 3-4 цк'!$A16:$A759,$A59,'[1]детал 3-4 цк'!$B16:$B759,X$12)</f>
        <v>1325.0449578400001</v>
      </c>
      <c r="Y59" s="119">
        <f>SUMIFS('[1]детал 3-4 цк'!$U16:$U759,'[1]детал 3-4 цк'!$A16:$A759,$A59,'[1]детал 3-4 цк'!$B16:$B759,Y$12)</f>
        <v>1445.3446111699998</v>
      </c>
    </row>
    <row r="60" spans="1:25" x14ac:dyDescent="0.3">
      <c r="A60" s="123">
        <v>42687</v>
      </c>
      <c r="B60" s="119">
        <f>SUMIFS('[1]детал 3-4 цк'!$U17:$U760,'[1]детал 3-4 цк'!$A17:$A760,$A60,'[1]детал 3-4 цк'!$B17:$B760,B$12)</f>
        <v>1571.3093016</v>
      </c>
      <c r="C60" s="119">
        <f>SUMIFS('[1]детал 3-4 цк'!$U17:$U760,'[1]детал 3-4 цк'!$A17:$A760,$A60,'[1]детал 3-4 цк'!$B17:$B760,C$12)</f>
        <v>1687.8699995699999</v>
      </c>
      <c r="D60" s="119">
        <f>SUMIFS('[1]детал 3-4 цк'!$U17:$U760,'[1]детал 3-4 цк'!$A17:$A760,$A60,'[1]детал 3-4 цк'!$B17:$B760,D$12)</f>
        <v>1759.7515756</v>
      </c>
      <c r="E60" s="119">
        <f>SUMIFS('[1]детал 3-4 цк'!$U17:$U760,'[1]детал 3-4 цк'!$A17:$A760,$A60,'[1]детал 3-4 цк'!$B17:$B760,E$12)</f>
        <v>1768.93226979</v>
      </c>
      <c r="F60" s="119">
        <f>SUMIFS('[1]детал 3-4 цк'!$U17:$U760,'[1]детал 3-4 цк'!$A17:$A760,$A60,'[1]детал 3-4 цк'!$B17:$B760,F$12)</f>
        <v>1771.57893061</v>
      </c>
      <c r="G60" s="119">
        <f>SUMIFS('[1]детал 3-4 цк'!$U17:$U760,'[1]детал 3-4 цк'!$A17:$A760,$A60,'[1]детал 3-4 цк'!$B17:$B760,G$12)</f>
        <v>1766.49210234</v>
      </c>
      <c r="H60" s="119">
        <f>SUMIFS('[1]детал 3-4 цк'!$U17:$U760,'[1]детал 3-4 цк'!$A17:$A760,$A60,'[1]детал 3-4 цк'!$B17:$B760,H$12)</f>
        <v>1737.2820976599999</v>
      </c>
      <c r="I60" s="119">
        <f>SUMIFS('[1]детал 3-4 цк'!$U17:$U760,'[1]детал 3-4 цк'!$A17:$A760,$A60,'[1]детал 3-4 цк'!$B17:$B760,I$12)</f>
        <v>1722.0805049199998</v>
      </c>
      <c r="J60" s="119">
        <f>SUMIFS('[1]детал 3-4 цк'!$U17:$U760,'[1]детал 3-4 цк'!$A17:$A760,$A60,'[1]детал 3-4 цк'!$B17:$B760,J$12)</f>
        <v>1612.0038435099998</v>
      </c>
      <c r="K60" s="119">
        <f>SUMIFS('[1]детал 3-4 цк'!$U17:$U760,'[1]детал 3-4 цк'!$A17:$A760,$A60,'[1]детал 3-4 цк'!$B17:$B760,K$12)</f>
        <v>1489.5372316599999</v>
      </c>
      <c r="L60" s="119">
        <f>SUMIFS('[1]детал 3-4 цк'!$U17:$U760,'[1]детал 3-4 цк'!$A17:$A760,$A60,'[1]детал 3-4 цк'!$B17:$B760,L$12)</f>
        <v>1385.6220931099999</v>
      </c>
      <c r="M60" s="119">
        <f>SUMIFS('[1]детал 3-4 цк'!$U17:$U760,'[1]детал 3-4 цк'!$A17:$A760,$A60,'[1]детал 3-4 цк'!$B17:$B760,M$12)</f>
        <v>1356.8132536699998</v>
      </c>
      <c r="N60" s="119">
        <f>SUMIFS('[1]детал 3-4 цк'!$U17:$U760,'[1]детал 3-4 цк'!$A17:$A760,$A60,'[1]детал 3-4 цк'!$B17:$B760,N$12)</f>
        <v>1334.3448193199999</v>
      </c>
      <c r="O60" s="119">
        <f>SUMIFS('[1]детал 3-4 цк'!$U17:$U760,'[1]детал 3-4 цк'!$A17:$A760,$A60,'[1]детал 3-4 цк'!$B17:$B760,O$12)</f>
        <v>1330.88249187</v>
      </c>
      <c r="P60" s="119">
        <f>SUMIFS('[1]детал 3-4 цк'!$U17:$U760,'[1]детал 3-4 цк'!$A17:$A760,$A60,'[1]детал 3-4 цк'!$B17:$B760,P$12)</f>
        <v>1329.28119449</v>
      </c>
      <c r="Q60" s="119">
        <f>SUMIFS('[1]детал 3-4 цк'!$U17:$U760,'[1]детал 3-4 цк'!$A17:$A760,$A60,'[1]детал 3-4 цк'!$B17:$B760,Q$12)</f>
        <v>1326.8009427899999</v>
      </c>
      <c r="R60" s="119">
        <f>SUMIFS('[1]детал 3-4 цк'!$U17:$U760,'[1]детал 3-4 цк'!$A17:$A760,$A60,'[1]детал 3-4 цк'!$B17:$B760,R$12)</f>
        <v>1324.5694119799998</v>
      </c>
      <c r="S60" s="119">
        <f>SUMIFS('[1]детал 3-4 цк'!$U17:$U760,'[1]детал 3-4 цк'!$A17:$A760,$A60,'[1]детал 3-4 цк'!$B17:$B760,S$12)</f>
        <v>1342.2240323399999</v>
      </c>
      <c r="T60" s="119">
        <f>SUMIFS('[1]детал 3-4 цк'!$U17:$U760,'[1]детал 3-4 цк'!$A17:$A760,$A60,'[1]детал 3-4 цк'!$B17:$B760,T$12)</f>
        <v>1397.81268006</v>
      </c>
      <c r="U60" s="119">
        <f>SUMIFS('[1]детал 3-4 цк'!$U17:$U760,'[1]детал 3-4 цк'!$A17:$A760,$A60,'[1]детал 3-4 цк'!$B17:$B760,U$12)</f>
        <v>1348.8051938199999</v>
      </c>
      <c r="V60" s="119">
        <f>SUMIFS('[1]детал 3-4 цк'!$U17:$U760,'[1]детал 3-4 цк'!$A17:$A760,$A60,'[1]детал 3-4 цк'!$B17:$B760,V$12)</f>
        <v>1277.4557737099999</v>
      </c>
      <c r="W60" s="119">
        <f>SUMIFS('[1]детал 3-4 цк'!$U17:$U760,'[1]детал 3-4 цк'!$A17:$A760,$A60,'[1]детал 3-4 цк'!$B17:$B760,W$12)</f>
        <v>1284.2908894499999</v>
      </c>
      <c r="X60" s="119">
        <f>SUMIFS('[1]детал 3-4 цк'!$U17:$U760,'[1]детал 3-4 цк'!$A17:$A760,$A60,'[1]детал 3-4 цк'!$B17:$B760,X$12)</f>
        <v>1327.42507712</v>
      </c>
      <c r="Y60" s="119">
        <f>SUMIFS('[1]детал 3-4 цк'!$U17:$U760,'[1]детал 3-4 цк'!$A17:$A760,$A60,'[1]детал 3-4 цк'!$B17:$B760,Y$12)</f>
        <v>1423.7050036999999</v>
      </c>
    </row>
    <row r="61" spans="1:25" x14ac:dyDescent="0.3">
      <c r="A61" s="123">
        <v>42688</v>
      </c>
      <c r="B61" s="119">
        <f>SUMIFS('[1]детал 3-4 цк'!$U18:$U761,'[1]детал 3-4 цк'!$A18:$A761,$A61,'[1]детал 3-4 цк'!$B18:$B761,B$12)</f>
        <v>1570.4051171999999</v>
      </c>
      <c r="C61" s="119">
        <f>SUMIFS('[1]детал 3-4 цк'!$U18:$U761,'[1]детал 3-4 цк'!$A18:$A761,$A61,'[1]детал 3-4 цк'!$B18:$B761,C$12)</f>
        <v>1708.3661792299999</v>
      </c>
      <c r="D61" s="119">
        <f>SUMIFS('[1]детал 3-4 цк'!$U18:$U761,'[1]детал 3-4 цк'!$A18:$A761,$A61,'[1]детал 3-4 цк'!$B18:$B761,D$12)</f>
        <v>1752.0651989399998</v>
      </c>
      <c r="E61" s="119">
        <f>SUMIFS('[1]детал 3-4 цк'!$U18:$U761,'[1]детал 3-4 цк'!$A18:$A761,$A61,'[1]детал 3-4 цк'!$B18:$B761,E$12)</f>
        <v>1746.3397101399999</v>
      </c>
      <c r="F61" s="119">
        <f>SUMIFS('[1]детал 3-4 цк'!$U18:$U761,'[1]детал 3-4 цк'!$A18:$A761,$A61,'[1]детал 3-4 цк'!$B18:$B761,F$12)</f>
        <v>1813.39975353</v>
      </c>
      <c r="G61" s="119">
        <f>SUMIFS('[1]детал 3-4 цк'!$U18:$U761,'[1]детал 3-4 цк'!$A18:$A761,$A61,'[1]детал 3-4 цк'!$B18:$B761,G$12)</f>
        <v>1874.5711923199999</v>
      </c>
      <c r="H61" s="119">
        <f>SUMIFS('[1]детал 3-4 цк'!$U18:$U761,'[1]детал 3-4 цк'!$A18:$A761,$A61,'[1]детал 3-4 цк'!$B18:$B761,H$12)</f>
        <v>1874.72531058</v>
      </c>
      <c r="I61" s="119">
        <f>SUMIFS('[1]детал 3-4 цк'!$U18:$U761,'[1]детал 3-4 цк'!$A18:$A761,$A61,'[1]детал 3-4 цк'!$B18:$B761,I$12)</f>
        <v>1812.8277054</v>
      </c>
      <c r="J61" s="119">
        <f>SUMIFS('[1]детал 3-4 цк'!$U18:$U761,'[1]детал 3-4 цк'!$A18:$A761,$A61,'[1]детал 3-4 цк'!$B18:$B761,J$12)</f>
        <v>1702.8668255799998</v>
      </c>
      <c r="K61" s="119">
        <f>SUMIFS('[1]детал 3-4 цк'!$U18:$U761,'[1]детал 3-4 цк'!$A18:$A761,$A61,'[1]детал 3-4 цк'!$B18:$B761,K$12)</f>
        <v>1612.7910283099998</v>
      </c>
      <c r="L61" s="119">
        <f>SUMIFS('[1]детал 3-4 цк'!$U18:$U761,'[1]детал 3-4 цк'!$A18:$A761,$A61,'[1]детал 3-4 цк'!$B18:$B761,L$12)</f>
        <v>1506.3189360899999</v>
      </c>
      <c r="M61" s="119">
        <f>SUMIFS('[1]детал 3-4 цк'!$U18:$U761,'[1]детал 3-4 цк'!$A18:$A761,$A61,'[1]детал 3-4 цк'!$B18:$B761,M$12)</f>
        <v>1457.8633609199999</v>
      </c>
      <c r="N61" s="119">
        <f>SUMIFS('[1]детал 3-4 цк'!$U18:$U761,'[1]детал 3-4 цк'!$A18:$A761,$A61,'[1]детал 3-4 цк'!$B18:$B761,N$12)</f>
        <v>1467.7104883499999</v>
      </c>
      <c r="O61" s="119">
        <f>SUMIFS('[1]детал 3-4 цк'!$U18:$U761,'[1]детал 3-4 цк'!$A18:$A761,$A61,'[1]детал 3-4 цк'!$B18:$B761,O$12)</f>
        <v>1469.2924773699999</v>
      </c>
      <c r="P61" s="119">
        <f>SUMIFS('[1]детал 3-4 цк'!$U18:$U761,'[1]детал 3-4 цк'!$A18:$A761,$A61,'[1]детал 3-4 цк'!$B18:$B761,P$12)</f>
        <v>1476.50782194</v>
      </c>
      <c r="Q61" s="119">
        <f>SUMIFS('[1]детал 3-4 цк'!$U18:$U761,'[1]детал 3-4 цк'!$A18:$A761,$A61,'[1]детал 3-4 цк'!$B18:$B761,Q$12)</f>
        <v>1481.6057679200001</v>
      </c>
      <c r="R61" s="119">
        <f>SUMIFS('[1]детал 3-4 цк'!$U18:$U761,'[1]детал 3-4 цк'!$A18:$A761,$A61,'[1]детал 3-4 цк'!$B18:$B761,R$12)</f>
        <v>1478.61135814</v>
      </c>
      <c r="S61" s="119">
        <f>SUMIFS('[1]детал 3-4 цк'!$U18:$U761,'[1]детал 3-4 цк'!$A18:$A761,$A61,'[1]детал 3-4 цк'!$B18:$B761,S$12)</f>
        <v>1481.4578992300001</v>
      </c>
      <c r="T61" s="119">
        <f>SUMIFS('[1]детал 3-4 цк'!$U18:$U761,'[1]детал 3-4 цк'!$A18:$A761,$A61,'[1]детал 3-4 цк'!$B18:$B761,T$12)</f>
        <v>1462.9993749600001</v>
      </c>
      <c r="U61" s="119">
        <f>SUMIFS('[1]детал 3-4 цк'!$U18:$U761,'[1]детал 3-4 цк'!$A18:$A761,$A61,'[1]детал 3-4 цк'!$B18:$B761,U$12)</f>
        <v>1459.9136319500001</v>
      </c>
      <c r="V61" s="119">
        <f>SUMIFS('[1]детал 3-4 цк'!$U18:$U761,'[1]детал 3-4 цк'!$A18:$A761,$A61,'[1]детал 3-4 цк'!$B18:$B761,V$12)</f>
        <v>1464.6143062499998</v>
      </c>
      <c r="W61" s="119">
        <f>SUMIFS('[1]детал 3-4 цк'!$U18:$U761,'[1]детал 3-4 цк'!$A18:$A761,$A61,'[1]детал 3-4 цк'!$B18:$B761,W$12)</f>
        <v>1460.9428918999999</v>
      </c>
      <c r="X61" s="119">
        <f>SUMIFS('[1]детал 3-4 цк'!$U18:$U761,'[1]детал 3-4 цк'!$A18:$A761,$A61,'[1]детал 3-4 цк'!$B18:$B761,X$12)</f>
        <v>1484.3147976600001</v>
      </c>
      <c r="Y61" s="119">
        <f>SUMIFS('[1]детал 3-4 цк'!$U18:$U761,'[1]детал 3-4 цк'!$A18:$A761,$A61,'[1]детал 3-4 цк'!$B18:$B761,Y$12)</f>
        <v>1606.1622958800001</v>
      </c>
    </row>
    <row r="62" spans="1:25" x14ac:dyDescent="0.3">
      <c r="A62" s="123">
        <v>42689</v>
      </c>
      <c r="B62" s="119">
        <f>SUMIFS('[1]детал 3-4 цк'!$U19:$U762,'[1]детал 3-4 цк'!$A19:$A762,$A62,'[1]детал 3-4 цк'!$B19:$B762,B$12)</f>
        <v>1740.54427136</v>
      </c>
      <c r="C62" s="119">
        <f>SUMIFS('[1]детал 3-4 цк'!$U19:$U762,'[1]детал 3-4 цк'!$A19:$A762,$A62,'[1]детал 3-4 цк'!$B19:$B762,C$12)</f>
        <v>1834.2266800699999</v>
      </c>
      <c r="D62" s="119">
        <f>SUMIFS('[1]детал 3-4 цк'!$U19:$U762,'[1]детал 3-4 цк'!$A19:$A762,$A62,'[1]детал 3-4 цк'!$B19:$B762,D$12)</f>
        <v>1853.74972998</v>
      </c>
      <c r="E62" s="119">
        <f>SUMIFS('[1]детал 3-4 цк'!$U19:$U762,'[1]детал 3-4 цк'!$A19:$A762,$A62,'[1]детал 3-4 цк'!$B19:$B762,E$12)</f>
        <v>1855.6618334699999</v>
      </c>
      <c r="F62" s="119">
        <f>SUMIFS('[1]детал 3-4 цк'!$U19:$U762,'[1]детал 3-4 цк'!$A19:$A762,$A62,'[1]детал 3-4 цк'!$B19:$B762,F$12)</f>
        <v>1865.9826259699998</v>
      </c>
      <c r="G62" s="119">
        <f>SUMIFS('[1]детал 3-4 цк'!$U19:$U762,'[1]детал 3-4 цк'!$A19:$A762,$A62,'[1]детал 3-4 цк'!$B19:$B762,G$12)</f>
        <v>1864.2847694</v>
      </c>
      <c r="H62" s="119">
        <f>SUMIFS('[1]детал 3-4 цк'!$U19:$U762,'[1]детал 3-4 цк'!$A19:$A762,$A62,'[1]детал 3-4 цк'!$B19:$B762,H$12)</f>
        <v>1879.29451281</v>
      </c>
      <c r="I62" s="119">
        <f>SUMIFS('[1]детал 3-4 цк'!$U19:$U762,'[1]детал 3-4 цк'!$A19:$A762,$A62,'[1]детал 3-4 цк'!$B19:$B762,I$12)</f>
        <v>1784.2952109399998</v>
      </c>
      <c r="J62" s="119">
        <f>SUMIFS('[1]детал 3-4 цк'!$U19:$U762,'[1]детал 3-4 цк'!$A19:$A762,$A62,'[1]детал 3-4 цк'!$B19:$B762,J$12)</f>
        <v>1678.1222091299999</v>
      </c>
      <c r="K62" s="119">
        <f>SUMIFS('[1]детал 3-4 цк'!$U19:$U762,'[1]детал 3-4 цк'!$A19:$A762,$A62,'[1]детал 3-4 цк'!$B19:$B762,K$12)</f>
        <v>1585.5986373399999</v>
      </c>
      <c r="L62" s="119">
        <f>SUMIFS('[1]детал 3-4 цк'!$U19:$U762,'[1]детал 3-4 цк'!$A19:$A762,$A62,'[1]детал 3-4 цк'!$B19:$B762,L$12)</f>
        <v>1495.0197538800001</v>
      </c>
      <c r="M62" s="119">
        <f>SUMIFS('[1]детал 3-4 цк'!$U19:$U762,'[1]детал 3-4 цк'!$A19:$A762,$A62,'[1]детал 3-4 цк'!$B19:$B762,M$12)</f>
        <v>1458.68824619</v>
      </c>
      <c r="N62" s="119">
        <f>SUMIFS('[1]детал 3-4 цк'!$U19:$U762,'[1]детал 3-4 цк'!$A19:$A762,$A62,'[1]детал 3-4 цк'!$B19:$B762,N$12)</f>
        <v>1455.3594989400001</v>
      </c>
      <c r="O62" s="119">
        <f>SUMIFS('[1]детал 3-4 цк'!$U19:$U762,'[1]детал 3-4 цк'!$A19:$A762,$A62,'[1]детал 3-4 цк'!$B19:$B762,O$12)</f>
        <v>1457.6038715499999</v>
      </c>
      <c r="P62" s="119">
        <f>SUMIFS('[1]детал 3-4 цк'!$U19:$U762,'[1]детал 3-4 цк'!$A19:$A762,$A62,'[1]детал 3-4 цк'!$B19:$B762,P$12)</f>
        <v>1468.5566120999999</v>
      </c>
      <c r="Q62" s="119">
        <f>SUMIFS('[1]детал 3-4 цк'!$U19:$U762,'[1]детал 3-4 цк'!$A19:$A762,$A62,'[1]детал 3-4 цк'!$B19:$B762,Q$12)</f>
        <v>1473.98233151</v>
      </c>
      <c r="R62" s="119">
        <f>SUMIFS('[1]детал 3-4 цк'!$U19:$U762,'[1]детал 3-4 цк'!$A19:$A762,$A62,'[1]детал 3-4 цк'!$B19:$B762,R$12)</f>
        <v>1468.0649691000001</v>
      </c>
      <c r="S62" s="119">
        <f>SUMIFS('[1]детал 3-4 цк'!$U19:$U762,'[1]детал 3-4 цк'!$A19:$A762,$A62,'[1]детал 3-4 цк'!$B19:$B762,S$12)</f>
        <v>1453.70223212</v>
      </c>
      <c r="T62" s="119">
        <f>SUMIFS('[1]детал 3-4 цк'!$U19:$U762,'[1]детал 3-4 цк'!$A19:$A762,$A62,'[1]детал 3-4 цк'!$B19:$B762,T$12)</f>
        <v>1423.4517406299999</v>
      </c>
      <c r="U62" s="119">
        <f>SUMIFS('[1]детал 3-4 цк'!$U19:$U762,'[1]детал 3-4 цк'!$A19:$A762,$A62,'[1]детал 3-4 цк'!$B19:$B762,U$12)</f>
        <v>1448.82920945</v>
      </c>
      <c r="V62" s="119">
        <f>SUMIFS('[1]детал 3-4 цк'!$U19:$U762,'[1]детал 3-4 цк'!$A19:$A762,$A62,'[1]детал 3-4 цк'!$B19:$B762,V$12)</f>
        <v>1478.0354112399998</v>
      </c>
      <c r="W62" s="119">
        <f>SUMIFS('[1]детал 3-4 цк'!$U19:$U762,'[1]детал 3-4 цк'!$A19:$A762,$A62,'[1]детал 3-4 цк'!$B19:$B762,W$12)</f>
        <v>1452.8965636</v>
      </c>
      <c r="X62" s="119">
        <f>SUMIFS('[1]детал 3-4 цк'!$U19:$U762,'[1]детал 3-4 цк'!$A19:$A762,$A62,'[1]детал 3-4 цк'!$B19:$B762,X$12)</f>
        <v>1482.87681309</v>
      </c>
      <c r="Y62" s="119">
        <f>SUMIFS('[1]детал 3-4 цк'!$U19:$U762,'[1]детал 3-4 цк'!$A19:$A762,$A62,'[1]детал 3-4 цк'!$B19:$B762,Y$12)</f>
        <v>1573.1151966599998</v>
      </c>
    </row>
    <row r="63" spans="1:25" x14ac:dyDescent="0.3">
      <c r="A63" s="123">
        <v>42690</v>
      </c>
      <c r="B63" s="119">
        <f>SUMIFS('[1]детал 3-4 цк'!$U20:$U763,'[1]детал 3-4 цк'!$A20:$A763,$A63,'[1]детал 3-4 цк'!$B20:$B763,B$12)</f>
        <v>1648.1482056099999</v>
      </c>
      <c r="C63" s="119">
        <f>SUMIFS('[1]детал 3-4 цк'!$U20:$U763,'[1]детал 3-4 цк'!$A20:$A763,$A63,'[1]детал 3-4 цк'!$B20:$B763,C$12)</f>
        <v>1754.1901350999999</v>
      </c>
      <c r="D63" s="119">
        <f>SUMIFS('[1]детал 3-4 цк'!$U20:$U763,'[1]детал 3-4 цк'!$A20:$A763,$A63,'[1]детал 3-4 цк'!$B20:$B763,D$12)</f>
        <v>1772.4341991699998</v>
      </c>
      <c r="E63" s="119">
        <f>SUMIFS('[1]детал 3-4 цк'!$U20:$U763,'[1]детал 3-4 цк'!$A20:$A763,$A63,'[1]детал 3-4 цк'!$B20:$B763,E$12)</f>
        <v>1773.57131949</v>
      </c>
      <c r="F63" s="119">
        <f>SUMIFS('[1]детал 3-4 цк'!$U20:$U763,'[1]детал 3-4 цк'!$A20:$A763,$A63,'[1]детал 3-4 цк'!$B20:$B763,F$12)</f>
        <v>1773.17479088</v>
      </c>
      <c r="G63" s="119">
        <f>SUMIFS('[1]детал 3-4 цк'!$U20:$U763,'[1]детал 3-4 цк'!$A20:$A763,$A63,'[1]детал 3-4 цк'!$B20:$B763,G$12)</f>
        <v>1843.31603587</v>
      </c>
      <c r="H63" s="119">
        <f>SUMIFS('[1]детал 3-4 цк'!$U20:$U763,'[1]детал 3-4 цк'!$A20:$A763,$A63,'[1]детал 3-4 цк'!$B20:$B763,H$12)</f>
        <v>1864.0117450299999</v>
      </c>
      <c r="I63" s="119">
        <f>SUMIFS('[1]детал 3-4 цк'!$U20:$U763,'[1]детал 3-4 цк'!$A20:$A763,$A63,'[1]детал 3-4 цк'!$B20:$B763,I$12)</f>
        <v>1789.02438785</v>
      </c>
      <c r="J63" s="119">
        <f>SUMIFS('[1]детал 3-4 цк'!$U20:$U763,'[1]детал 3-4 цк'!$A20:$A763,$A63,'[1]детал 3-4 цк'!$B20:$B763,J$12)</f>
        <v>1690.5863614299999</v>
      </c>
      <c r="K63" s="119">
        <f>SUMIFS('[1]детал 3-4 цк'!$U20:$U763,'[1]детал 3-4 цк'!$A20:$A763,$A63,'[1]детал 3-4 цк'!$B20:$B763,K$12)</f>
        <v>1589.99742709</v>
      </c>
      <c r="L63" s="119">
        <f>SUMIFS('[1]детал 3-4 цк'!$U20:$U763,'[1]детал 3-4 цк'!$A20:$A763,$A63,'[1]детал 3-4 цк'!$B20:$B763,L$12)</f>
        <v>1507.1616422699999</v>
      </c>
      <c r="M63" s="119">
        <f>SUMIFS('[1]детал 3-4 цк'!$U20:$U763,'[1]детал 3-4 цк'!$A20:$A763,$A63,'[1]детал 3-4 цк'!$B20:$B763,M$12)</f>
        <v>1473.9411275299999</v>
      </c>
      <c r="N63" s="119">
        <f>SUMIFS('[1]детал 3-4 цк'!$U20:$U763,'[1]детал 3-4 цк'!$A20:$A763,$A63,'[1]детал 3-4 цк'!$B20:$B763,N$12)</f>
        <v>1487.80370337</v>
      </c>
      <c r="O63" s="119">
        <f>SUMIFS('[1]детал 3-4 цк'!$U20:$U763,'[1]детал 3-4 цк'!$A20:$A763,$A63,'[1]детал 3-4 цк'!$B20:$B763,O$12)</f>
        <v>1510.6510197800001</v>
      </c>
      <c r="P63" s="119">
        <f>SUMIFS('[1]детал 3-4 цк'!$U20:$U763,'[1]детал 3-4 цк'!$A20:$A763,$A63,'[1]детал 3-4 цк'!$B20:$B763,P$12)</f>
        <v>1525.9219198899998</v>
      </c>
      <c r="Q63" s="119">
        <f>SUMIFS('[1]детал 3-4 цк'!$U20:$U763,'[1]детал 3-4 цк'!$A20:$A763,$A63,'[1]детал 3-4 цк'!$B20:$B763,Q$12)</f>
        <v>1533.8395826999999</v>
      </c>
      <c r="R63" s="119">
        <f>SUMIFS('[1]детал 3-4 цк'!$U20:$U763,'[1]детал 3-4 цк'!$A20:$A763,$A63,'[1]детал 3-4 цк'!$B20:$B763,R$12)</f>
        <v>1525.9841913799999</v>
      </c>
      <c r="S63" s="119">
        <f>SUMIFS('[1]детал 3-4 цк'!$U20:$U763,'[1]детал 3-4 цк'!$A20:$A763,$A63,'[1]детал 3-4 цк'!$B20:$B763,S$12)</f>
        <v>1504.1465414799998</v>
      </c>
      <c r="T63" s="119">
        <f>SUMIFS('[1]детал 3-4 цк'!$U20:$U763,'[1]детал 3-4 цк'!$A20:$A763,$A63,'[1]детал 3-4 цк'!$B20:$B763,T$12)</f>
        <v>1476.7387296999998</v>
      </c>
      <c r="U63" s="119">
        <f>SUMIFS('[1]детал 3-4 цк'!$U20:$U763,'[1]детал 3-4 цк'!$A20:$A763,$A63,'[1]детал 3-4 цк'!$B20:$B763,U$12)</f>
        <v>1488.90790846</v>
      </c>
      <c r="V63" s="119">
        <f>SUMIFS('[1]детал 3-4 цк'!$U20:$U763,'[1]детал 3-4 цк'!$A20:$A763,$A63,'[1]детал 3-4 цк'!$B20:$B763,V$12)</f>
        <v>1498.1588865299998</v>
      </c>
      <c r="W63" s="119">
        <f>SUMIFS('[1]детал 3-4 цк'!$U20:$U763,'[1]детал 3-4 цк'!$A20:$A763,$A63,'[1]детал 3-4 цк'!$B20:$B763,W$12)</f>
        <v>1494.9486041399998</v>
      </c>
      <c r="X63" s="119">
        <f>SUMIFS('[1]детал 3-4 цк'!$U20:$U763,'[1]детал 3-4 цк'!$A20:$A763,$A63,'[1]детал 3-4 цк'!$B20:$B763,X$12)</f>
        <v>1526.77080237</v>
      </c>
      <c r="Y63" s="119">
        <f>SUMIFS('[1]детал 3-4 цк'!$U20:$U763,'[1]детал 3-4 цк'!$A20:$A763,$A63,'[1]детал 3-4 цк'!$B20:$B763,Y$12)</f>
        <v>1655.91178468</v>
      </c>
    </row>
    <row r="64" spans="1:25" x14ac:dyDescent="0.3">
      <c r="A64" s="123">
        <v>42691</v>
      </c>
      <c r="B64" s="119">
        <f>SUMIFS('[1]детал 3-4 цк'!$U21:$U764,'[1]детал 3-4 цк'!$A21:$A764,$A64,'[1]детал 3-4 цк'!$B21:$B764,B$12)</f>
        <v>1779.3318995</v>
      </c>
      <c r="C64" s="119">
        <f>SUMIFS('[1]детал 3-4 цк'!$U21:$U764,'[1]детал 3-4 цк'!$A21:$A764,$A64,'[1]детал 3-4 цк'!$B21:$B764,C$12)</f>
        <v>1887.1969404199999</v>
      </c>
      <c r="D64" s="119">
        <f>SUMIFS('[1]детал 3-4 цк'!$U21:$U764,'[1]детал 3-4 цк'!$A21:$A764,$A64,'[1]детал 3-4 цк'!$B21:$B764,D$12)</f>
        <v>1907.00265255</v>
      </c>
      <c r="E64" s="119">
        <f>SUMIFS('[1]детал 3-4 цк'!$U21:$U764,'[1]детал 3-4 цк'!$A21:$A764,$A64,'[1]детал 3-4 цк'!$B21:$B764,E$12)</f>
        <v>1894.3764465199999</v>
      </c>
      <c r="F64" s="119">
        <f>SUMIFS('[1]детал 3-4 цк'!$U21:$U764,'[1]детал 3-4 цк'!$A21:$A764,$A64,'[1]детал 3-4 цк'!$B21:$B764,F$12)</f>
        <v>1889.59466376</v>
      </c>
      <c r="G64" s="119">
        <f>SUMIFS('[1]детал 3-4 цк'!$U21:$U764,'[1]детал 3-4 цк'!$A21:$A764,$A64,'[1]детал 3-4 цк'!$B21:$B764,G$12)</f>
        <v>1905.39407037</v>
      </c>
      <c r="H64" s="119">
        <f>SUMIFS('[1]детал 3-4 цк'!$U21:$U764,'[1]детал 3-4 цк'!$A21:$A764,$A64,'[1]детал 3-4 цк'!$B21:$B764,H$12)</f>
        <v>1897.7787777399999</v>
      </c>
      <c r="I64" s="119">
        <f>SUMIFS('[1]детал 3-4 цк'!$U21:$U764,'[1]детал 3-4 цк'!$A21:$A764,$A64,'[1]детал 3-4 цк'!$B21:$B764,I$12)</f>
        <v>1803.77722064</v>
      </c>
      <c r="J64" s="119">
        <f>SUMIFS('[1]детал 3-4 цк'!$U21:$U764,'[1]детал 3-4 цк'!$A21:$A764,$A64,'[1]детал 3-4 цк'!$B21:$B764,J$12)</f>
        <v>1728.17941189</v>
      </c>
      <c r="K64" s="119">
        <f>SUMIFS('[1]детал 3-4 цк'!$U21:$U764,'[1]детал 3-4 цк'!$A21:$A764,$A64,'[1]детал 3-4 цк'!$B21:$B764,K$12)</f>
        <v>1614.4512449699998</v>
      </c>
      <c r="L64" s="119">
        <f>SUMIFS('[1]детал 3-4 цк'!$U21:$U764,'[1]детал 3-4 цк'!$A21:$A764,$A64,'[1]детал 3-4 цк'!$B21:$B764,L$12)</f>
        <v>1529.8906667799999</v>
      </c>
      <c r="M64" s="119">
        <f>SUMIFS('[1]детал 3-4 цк'!$U21:$U764,'[1]детал 3-4 цк'!$A21:$A764,$A64,'[1]детал 3-4 цк'!$B21:$B764,M$12)</f>
        <v>1473.4578988599999</v>
      </c>
      <c r="N64" s="119">
        <f>SUMIFS('[1]детал 3-4 цк'!$U21:$U764,'[1]детал 3-4 цк'!$A21:$A764,$A64,'[1]детал 3-4 цк'!$B21:$B764,N$12)</f>
        <v>1464.7221249500001</v>
      </c>
      <c r="O64" s="119">
        <f>SUMIFS('[1]детал 3-4 цк'!$U21:$U764,'[1]детал 3-4 цк'!$A21:$A764,$A64,'[1]детал 3-4 цк'!$B21:$B764,O$12)</f>
        <v>1474.6979966199999</v>
      </c>
      <c r="P64" s="119">
        <f>SUMIFS('[1]детал 3-4 цк'!$U21:$U764,'[1]детал 3-4 цк'!$A21:$A764,$A64,'[1]детал 3-4 цк'!$B21:$B764,P$12)</f>
        <v>1484.40291097</v>
      </c>
      <c r="Q64" s="119">
        <f>SUMIFS('[1]детал 3-4 цк'!$U21:$U764,'[1]детал 3-4 цк'!$A21:$A764,$A64,'[1]детал 3-4 цк'!$B21:$B764,Q$12)</f>
        <v>1486.9887326400001</v>
      </c>
      <c r="R64" s="119">
        <f>SUMIFS('[1]детал 3-4 цк'!$U21:$U764,'[1]детал 3-4 цк'!$A21:$A764,$A64,'[1]детал 3-4 цк'!$B21:$B764,R$12)</f>
        <v>1501.62658457</v>
      </c>
      <c r="S64" s="119">
        <f>SUMIFS('[1]детал 3-4 цк'!$U21:$U764,'[1]детал 3-4 цк'!$A21:$A764,$A64,'[1]детал 3-4 цк'!$B21:$B764,S$12)</f>
        <v>1538.6546092799999</v>
      </c>
      <c r="T64" s="119">
        <f>SUMIFS('[1]детал 3-4 цк'!$U21:$U764,'[1]детал 3-4 цк'!$A21:$A764,$A64,'[1]детал 3-4 цк'!$B21:$B764,T$12)</f>
        <v>1505.0419301699999</v>
      </c>
      <c r="U64" s="119">
        <f>SUMIFS('[1]детал 3-4 цк'!$U21:$U764,'[1]детал 3-4 цк'!$A21:$A764,$A64,'[1]детал 3-4 цк'!$B21:$B764,U$12)</f>
        <v>1440.8474083499998</v>
      </c>
      <c r="V64" s="119">
        <f>SUMIFS('[1]детал 3-4 цк'!$U21:$U764,'[1]детал 3-4 цк'!$A21:$A764,$A64,'[1]детал 3-4 цк'!$B21:$B764,V$12)</f>
        <v>1445.3713877799998</v>
      </c>
      <c r="W64" s="119">
        <f>SUMIFS('[1]детал 3-4 цк'!$U21:$U764,'[1]детал 3-4 цк'!$A21:$A764,$A64,'[1]детал 3-4 цк'!$B21:$B764,W$12)</f>
        <v>1452.1249861899998</v>
      </c>
      <c r="X64" s="119">
        <f>SUMIFS('[1]детал 3-4 цк'!$U21:$U764,'[1]детал 3-4 цк'!$A21:$A764,$A64,'[1]детал 3-4 цк'!$B21:$B764,X$12)</f>
        <v>1506.57929066</v>
      </c>
      <c r="Y64" s="119">
        <f>SUMIFS('[1]детал 3-4 цк'!$U21:$U764,'[1]детал 3-4 цк'!$A21:$A764,$A64,'[1]детал 3-4 цк'!$B21:$B764,Y$12)</f>
        <v>1600.1653243799999</v>
      </c>
    </row>
    <row r="65" spans="1:25" x14ac:dyDescent="0.3">
      <c r="A65" s="123">
        <v>42692</v>
      </c>
      <c r="B65" s="119">
        <f>SUMIFS('[1]детал 3-4 цк'!$U22:$U765,'[1]детал 3-4 цк'!$A22:$A765,$A65,'[1]детал 3-4 цк'!$B22:$B765,B$12)</f>
        <v>1744.27506569</v>
      </c>
      <c r="C65" s="119">
        <f>SUMIFS('[1]детал 3-4 цк'!$U22:$U765,'[1]детал 3-4 цк'!$A22:$A765,$A65,'[1]детал 3-4 цк'!$B22:$B765,C$12)</f>
        <v>1878.5482785299998</v>
      </c>
      <c r="D65" s="119">
        <f>SUMIFS('[1]детал 3-4 цк'!$U22:$U765,'[1]детал 3-4 цк'!$A22:$A765,$A65,'[1]детал 3-4 цк'!$B22:$B765,D$12)</f>
        <v>1891.7530408</v>
      </c>
      <c r="E65" s="119">
        <f>SUMIFS('[1]детал 3-4 цк'!$U22:$U765,'[1]детал 3-4 цк'!$A22:$A765,$A65,'[1]детал 3-4 цк'!$B22:$B765,E$12)</f>
        <v>1899.0956885399999</v>
      </c>
      <c r="F65" s="119">
        <f>SUMIFS('[1]детал 3-4 цк'!$U22:$U765,'[1]детал 3-4 цк'!$A22:$A765,$A65,'[1]детал 3-4 цк'!$B22:$B765,F$12)</f>
        <v>1886.70101297</v>
      </c>
      <c r="G65" s="119">
        <f>SUMIFS('[1]детал 3-4 цк'!$U22:$U765,'[1]детал 3-4 цк'!$A22:$A765,$A65,'[1]детал 3-4 цк'!$B22:$B765,G$12)</f>
        <v>1884.17482789</v>
      </c>
      <c r="H65" s="119">
        <f>SUMIFS('[1]детал 3-4 цк'!$U22:$U765,'[1]детал 3-4 цк'!$A22:$A765,$A65,'[1]детал 3-4 цк'!$B22:$B765,H$12)</f>
        <v>1899.18737601</v>
      </c>
      <c r="I65" s="119">
        <f>SUMIFS('[1]детал 3-4 цк'!$U22:$U765,'[1]детал 3-4 цк'!$A22:$A765,$A65,'[1]детал 3-4 цк'!$B22:$B765,I$12)</f>
        <v>1794.5001396099999</v>
      </c>
      <c r="J65" s="119">
        <f>SUMIFS('[1]детал 3-4 цк'!$U22:$U765,'[1]детал 3-4 цк'!$A22:$A765,$A65,'[1]детал 3-4 цк'!$B22:$B765,J$12)</f>
        <v>1678.5147037699999</v>
      </c>
      <c r="K65" s="119">
        <f>SUMIFS('[1]детал 3-4 цк'!$U22:$U765,'[1]детал 3-4 цк'!$A22:$A765,$A65,'[1]детал 3-4 цк'!$B22:$B765,K$12)</f>
        <v>1573.93425516</v>
      </c>
      <c r="L65" s="119">
        <f>SUMIFS('[1]детал 3-4 цк'!$U22:$U765,'[1]детал 3-4 цк'!$A22:$A765,$A65,'[1]детал 3-4 цк'!$B22:$B765,L$12)</f>
        <v>1469.3275272499998</v>
      </c>
      <c r="M65" s="119">
        <f>SUMIFS('[1]детал 3-4 цк'!$U22:$U765,'[1]детал 3-4 цк'!$A22:$A765,$A65,'[1]детал 3-4 цк'!$B22:$B765,M$12)</f>
        <v>1449.1032520699998</v>
      </c>
      <c r="N65" s="119">
        <f>SUMIFS('[1]детал 3-4 цк'!$U22:$U765,'[1]детал 3-4 цк'!$A22:$A765,$A65,'[1]детал 3-4 цк'!$B22:$B765,N$12)</f>
        <v>1469.1858696299998</v>
      </c>
      <c r="O65" s="119">
        <f>SUMIFS('[1]детал 3-4 цк'!$U22:$U765,'[1]детал 3-4 цк'!$A22:$A765,$A65,'[1]детал 3-4 цк'!$B22:$B765,O$12)</f>
        <v>1477.9768409799999</v>
      </c>
      <c r="P65" s="119">
        <f>SUMIFS('[1]детал 3-4 цк'!$U22:$U765,'[1]детал 3-4 цк'!$A22:$A765,$A65,'[1]детал 3-4 цк'!$B22:$B765,P$12)</f>
        <v>1517.0340987899999</v>
      </c>
      <c r="Q65" s="119">
        <f>SUMIFS('[1]детал 3-4 цк'!$U22:$U765,'[1]детал 3-4 цк'!$A22:$A765,$A65,'[1]детал 3-4 цк'!$B22:$B765,Q$12)</f>
        <v>1526.6296802499999</v>
      </c>
      <c r="R65" s="119">
        <f>SUMIFS('[1]детал 3-4 цк'!$U22:$U765,'[1]детал 3-4 цк'!$A22:$A765,$A65,'[1]детал 3-4 цк'!$B22:$B765,R$12)</f>
        <v>1531.7251104599998</v>
      </c>
      <c r="S65" s="119">
        <f>SUMIFS('[1]детал 3-4 цк'!$U22:$U765,'[1]детал 3-4 цк'!$A22:$A765,$A65,'[1]детал 3-4 цк'!$B22:$B765,S$12)</f>
        <v>1494.2686158499998</v>
      </c>
      <c r="T65" s="119">
        <f>SUMIFS('[1]детал 3-4 цк'!$U22:$U765,'[1]детал 3-4 цк'!$A22:$A765,$A65,'[1]детал 3-4 цк'!$B22:$B765,T$12)</f>
        <v>1461.81351681</v>
      </c>
      <c r="U65" s="119">
        <f>SUMIFS('[1]детал 3-4 цк'!$U22:$U765,'[1]детал 3-4 цк'!$A22:$A765,$A65,'[1]детал 3-4 цк'!$B22:$B765,U$12)</f>
        <v>1468.3424482200001</v>
      </c>
      <c r="V65" s="119">
        <f>SUMIFS('[1]детал 3-4 цк'!$U22:$U765,'[1]детал 3-4 цк'!$A22:$A765,$A65,'[1]детал 3-4 цк'!$B22:$B765,V$12)</f>
        <v>1463.4544608099998</v>
      </c>
      <c r="W65" s="119">
        <f>SUMIFS('[1]детал 3-4 цк'!$U22:$U765,'[1]детал 3-4 цк'!$A22:$A765,$A65,'[1]детал 3-4 цк'!$B22:$B765,W$12)</f>
        <v>1482.02931956</v>
      </c>
      <c r="X65" s="119">
        <f>SUMIFS('[1]детал 3-4 цк'!$U22:$U765,'[1]детал 3-4 цк'!$A22:$A765,$A65,'[1]детал 3-4 цк'!$B22:$B765,X$12)</f>
        <v>1501.10743944</v>
      </c>
      <c r="Y65" s="119">
        <f>SUMIFS('[1]детал 3-4 цк'!$U22:$U765,'[1]детал 3-4 цк'!$A22:$A765,$A65,'[1]детал 3-4 цк'!$B22:$B765,Y$12)</f>
        <v>1626.729791</v>
      </c>
    </row>
    <row r="66" spans="1:25" x14ac:dyDescent="0.3">
      <c r="A66" s="123">
        <v>42693</v>
      </c>
      <c r="B66" s="119">
        <f>SUMIFS('[1]детал 3-4 цк'!$U23:$U766,'[1]детал 3-4 цк'!$A23:$A766,$A66,'[1]детал 3-4 цк'!$B23:$B766,B$12)</f>
        <v>1587.84231161</v>
      </c>
      <c r="C66" s="119">
        <f>SUMIFS('[1]детал 3-4 цк'!$U23:$U766,'[1]детал 3-4 цк'!$A23:$A766,$A66,'[1]детал 3-4 цк'!$B23:$B766,C$12)</f>
        <v>1663.7500555499998</v>
      </c>
      <c r="D66" s="119">
        <f>SUMIFS('[1]детал 3-4 цк'!$U23:$U766,'[1]детал 3-4 цк'!$A23:$A766,$A66,'[1]детал 3-4 цк'!$B23:$B766,D$12)</f>
        <v>1737.60388648</v>
      </c>
      <c r="E66" s="119">
        <f>SUMIFS('[1]детал 3-4 цк'!$U23:$U766,'[1]детал 3-4 цк'!$A23:$A766,$A66,'[1]детал 3-4 цк'!$B23:$B766,E$12)</f>
        <v>1755.02315989</v>
      </c>
      <c r="F66" s="119">
        <f>SUMIFS('[1]детал 3-4 цк'!$U23:$U766,'[1]детал 3-4 цк'!$A23:$A766,$A66,'[1]детал 3-4 цк'!$B23:$B766,F$12)</f>
        <v>1755.6280730399999</v>
      </c>
      <c r="G66" s="119">
        <f>SUMIFS('[1]детал 3-4 цк'!$U23:$U766,'[1]детал 3-4 цк'!$A23:$A766,$A66,'[1]детал 3-4 цк'!$B23:$B766,G$12)</f>
        <v>1750.0004856599999</v>
      </c>
      <c r="H66" s="119">
        <f>SUMIFS('[1]детал 3-4 цк'!$U23:$U766,'[1]детал 3-4 цк'!$A23:$A766,$A66,'[1]детал 3-4 цк'!$B23:$B766,H$12)</f>
        <v>1714.9691590099999</v>
      </c>
      <c r="I66" s="119">
        <f>SUMIFS('[1]детал 3-4 цк'!$U23:$U766,'[1]детал 3-4 цк'!$A23:$A766,$A66,'[1]детал 3-4 цк'!$B23:$B766,I$12)</f>
        <v>1677.6298814099998</v>
      </c>
      <c r="J66" s="119">
        <f>SUMIFS('[1]детал 3-4 цк'!$U23:$U766,'[1]детал 3-4 цк'!$A23:$A766,$A66,'[1]детал 3-4 цк'!$B23:$B766,J$12)</f>
        <v>1590.8720772199999</v>
      </c>
      <c r="K66" s="119">
        <f>SUMIFS('[1]детал 3-4 цк'!$U23:$U766,'[1]детал 3-4 цк'!$A23:$A766,$A66,'[1]детал 3-4 цк'!$B23:$B766,K$12)</f>
        <v>1479.7321417599999</v>
      </c>
      <c r="L66" s="119">
        <f>SUMIFS('[1]детал 3-4 цк'!$U23:$U766,'[1]детал 3-4 цк'!$A23:$A766,$A66,'[1]детал 3-4 цк'!$B23:$B766,L$12)</f>
        <v>1429.3545462599998</v>
      </c>
      <c r="M66" s="119">
        <f>SUMIFS('[1]детал 3-4 цк'!$U23:$U766,'[1]детал 3-4 цк'!$A23:$A766,$A66,'[1]детал 3-4 цк'!$B23:$B766,M$12)</f>
        <v>1420.4563448599999</v>
      </c>
      <c r="N66" s="119">
        <f>SUMIFS('[1]детал 3-4 цк'!$U23:$U766,'[1]детал 3-4 цк'!$A23:$A766,$A66,'[1]детал 3-4 цк'!$B23:$B766,N$12)</f>
        <v>1408.3485917099999</v>
      </c>
      <c r="O66" s="119">
        <f>SUMIFS('[1]детал 3-4 цк'!$U23:$U766,'[1]детал 3-4 цк'!$A23:$A766,$A66,'[1]детал 3-4 цк'!$B23:$B766,O$12)</f>
        <v>1423.1565068</v>
      </c>
      <c r="P66" s="119">
        <f>SUMIFS('[1]детал 3-4 цк'!$U23:$U766,'[1]детал 3-4 цк'!$A23:$A766,$A66,'[1]детал 3-4 цк'!$B23:$B766,P$12)</f>
        <v>1444.6537532499999</v>
      </c>
      <c r="Q66" s="119">
        <f>SUMIFS('[1]детал 3-4 цк'!$U23:$U766,'[1]детал 3-4 цк'!$A23:$A766,$A66,'[1]детал 3-4 цк'!$B23:$B766,Q$12)</f>
        <v>1457.6746712199999</v>
      </c>
      <c r="R66" s="119">
        <f>SUMIFS('[1]детал 3-4 цк'!$U23:$U766,'[1]детал 3-4 цк'!$A23:$A766,$A66,'[1]детал 3-4 цк'!$B23:$B766,R$12)</f>
        <v>1592.5113716399999</v>
      </c>
      <c r="S66" s="119">
        <f>SUMIFS('[1]детал 3-4 цк'!$U23:$U766,'[1]детал 3-4 цк'!$A23:$A766,$A66,'[1]детал 3-4 цк'!$B23:$B766,S$12)</f>
        <v>1573.6858455899999</v>
      </c>
      <c r="T66" s="119">
        <f>SUMIFS('[1]детал 3-4 цк'!$U23:$U766,'[1]детал 3-4 цк'!$A23:$A766,$A66,'[1]детал 3-4 цк'!$B23:$B766,T$12)</f>
        <v>1437.37610711</v>
      </c>
      <c r="U66" s="119">
        <f>SUMIFS('[1]детал 3-4 цк'!$U23:$U766,'[1]детал 3-4 цк'!$A23:$A766,$A66,'[1]детал 3-4 цк'!$B23:$B766,U$12)</f>
        <v>1395.76636317</v>
      </c>
      <c r="V66" s="119">
        <f>SUMIFS('[1]детал 3-4 цк'!$U23:$U766,'[1]детал 3-4 цк'!$A23:$A766,$A66,'[1]детал 3-4 цк'!$B23:$B766,V$12)</f>
        <v>1390.89147862</v>
      </c>
      <c r="W66" s="119">
        <f>SUMIFS('[1]детал 3-4 цк'!$U23:$U766,'[1]детал 3-4 цк'!$A23:$A766,$A66,'[1]детал 3-4 цк'!$B23:$B766,W$12)</f>
        <v>1403.6857975299999</v>
      </c>
      <c r="X66" s="119">
        <f>SUMIFS('[1]детал 3-4 цк'!$U23:$U766,'[1]детал 3-4 цк'!$A23:$A766,$A66,'[1]детал 3-4 цк'!$B23:$B766,X$12)</f>
        <v>1408.0890181799998</v>
      </c>
      <c r="Y66" s="119">
        <f>SUMIFS('[1]детал 3-4 цк'!$U23:$U766,'[1]детал 3-4 цк'!$A23:$A766,$A66,'[1]детал 3-4 цк'!$B23:$B766,Y$12)</f>
        <v>1494.2808412100001</v>
      </c>
    </row>
    <row r="67" spans="1:25" x14ac:dyDescent="0.3">
      <c r="A67" s="123">
        <v>42694</v>
      </c>
      <c r="B67" s="119">
        <f>SUMIFS('[1]детал 3-4 цк'!$U24:$U767,'[1]детал 3-4 цк'!$A24:$A767,$A67,'[1]детал 3-4 цк'!$B24:$B767,B$12)</f>
        <v>1699.27015646</v>
      </c>
      <c r="C67" s="119">
        <f>SUMIFS('[1]детал 3-4 цк'!$U24:$U767,'[1]детал 3-4 цк'!$A24:$A767,$A67,'[1]детал 3-4 цк'!$B24:$B767,C$12)</f>
        <v>1847.2460778299999</v>
      </c>
      <c r="D67" s="119">
        <f>SUMIFS('[1]детал 3-4 цк'!$U24:$U767,'[1]детал 3-4 цк'!$A24:$A767,$A67,'[1]детал 3-4 цк'!$B24:$B767,D$12)</f>
        <v>1926.9229762799998</v>
      </c>
      <c r="E67" s="119">
        <f>SUMIFS('[1]детал 3-4 цк'!$U24:$U767,'[1]детал 3-4 цк'!$A24:$A767,$A67,'[1]детал 3-4 цк'!$B24:$B767,E$12)</f>
        <v>1918.51560092</v>
      </c>
      <c r="F67" s="119">
        <f>SUMIFS('[1]детал 3-4 цк'!$U24:$U767,'[1]детал 3-4 цк'!$A24:$A767,$A67,'[1]детал 3-4 цк'!$B24:$B767,F$12)</f>
        <v>1910.26548641</v>
      </c>
      <c r="G67" s="119">
        <f>SUMIFS('[1]детал 3-4 цк'!$U24:$U767,'[1]детал 3-4 цк'!$A24:$A767,$A67,'[1]детал 3-4 цк'!$B24:$B767,G$12)</f>
        <v>1895.3314096499998</v>
      </c>
      <c r="H67" s="119">
        <f>SUMIFS('[1]детал 3-4 цк'!$U24:$U767,'[1]детал 3-4 цк'!$A24:$A767,$A67,'[1]детал 3-4 цк'!$B24:$B767,H$12)</f>
        <v>1863.3284111599999</v>
      </c>
      <c r="I67" s="119">
        <f>SUMIFS('[1]детал 3-4 цк'!$U24:$U767,'[1]детал 3-4 цк'!$A24:$A767,$A67,'[1]детал 3-4 цк'!$B24:$B767,I$12)</f>
        <v>1872.1716260599999</v>
      </c>
      <c r="J67" s="119">
        <f>SUMIFS('[1]детал 3-4 цк'!$U24:$U767,'[1]детал 3-4 цк'!$A24:$A767,$A67,'[1]детал 3-4 цк'!$B24:$B767,J$12)</f>
        <v>1765.91795555</v>
      </c>
      <c r="K67" s="119">
        <f>SUMIFS('[1]детал 3-4 цк'!$U24:$U767,'[1]детал 3-4 цк'!$A24:$A767,$A67,'[1]детал 3-4 цк'!$B24:$B767,K$12)</f>
        <v>1607.6395759999998</v>
      </c>
      <c r="L67" s="119">
        <f>SUMIFS('[1]детал 3-4 цк'!$U24:$U767,'[1]детал 3-4 цк'!$A24:$A767,$A67,'[1]детал 3-4 цк'!$B24:$B767,L$12)</f>
        <v>1484.5120125199999</v>
      </c>
      <c r="M67" s="119">
        <f>SUMIFS('[1]детал 3-4 цк'!$U24:$U767,'[1]детал 3-4 цк'!$A24:$A767,$A67,'[1]детал 3-4 цк'!$B24:$B767,M$12)</f>
        <v>1453.1504059699998</v>
      </c>
      <c r="N67" s="119">
        <f>SUMIFS('[1]детал 3-4 цк'!$U24:$U767,'[1]детал 3-4 цк'!$A24:$A767,$A67,'[1]детал 3-4 цк'!$B24:$B767,N$12)</f>
        <v>1465.2675536300001</v>
      </c>
      <c r="O67" s="119">
        <f>SUMIFS('[1]детал 3-4 цк'!$U24:$U767,'[1]детал 3-4 цк'!$A24:$A767,$A67,'[1]детал 3-4 цк'!$B24:$B767,O$12)</f>
        <v>1479.94082288</v>
      </c>
      <c r="P67" s="119">
        <f>SUMIFS('[1]детал 3-4 цк'!$U24:$U767,'[1]детал 3-4 цк'!$A24:$A767,$A67,'[1]детал 3-4 цк'!$B24:$B767,P$12)</f>
        <v>1500.3839324799999</v>
      </c>
      <c r="Q67" s="119">
        <f>SUMIFS('[1]детал 3-4 цк'!$U24:$U767,'[1]детал 3-4 цк'!$A24:$A767,$A67,'[1]детал 3-4 цк'!$B24:$B767,Q$12)</f>
        <v>1488.47009985</v>
      </c>
      <c r="R67" s="119">
        <f>SUMIFS('[1]детал 3-4 цк'!$U24:$U767,'[1]детал 3-4 цк'!$A24:$A767,$A67,'[1]детал 3-4 цк'!$B24:$B767,R$12)</f>
        <v>1490.08164728</v>
      </c>
      <c r="S67" s="119">
        <f>SUMIFS('[1]детал 3-4 цк'!$U24:$U767,'[1]детал 3-4 цк'!$A24:$A767,$A67,'[1]детал 3-4 цк'!$B24:$B767,S$12)</f>
        <v>1467.9774010799999</v>
      </c>
      <c r="T67" s="119">
        <f>SUMIFS('[1]детал 3-4 цк'!$U24:$U767,'[1]детал 3-4 цк'!$A24:$A767,$A67,'[1]детал 3-4 цк'!$B24:$B767,T$12)</f>
        <v>1439.2154694999999</v>
      </c>
      <c r="U67" s="119">
        <f>SUMIFS('[1]детал 3-4 цк'!$U24:$U767,'[1]детал 3-4 цк'!$A24:$A767,$A67,'[1]детал 3-4 цк'!$B24:$B767,U$12)</f>
        <v>1432.0168466399998</v>
      </c>
      <c r="V67" s="119">
        <f>SUMIFS('[1]детал 3-4 цк'!$U24:$U767,'[1]детал 3-4 цк'!$A24:$A767,$A67,'[1]детал 3-4 цк'!$B24:$B767,V$12)</f>
        <v>1428.7124217600001</v>
      </c>
      <c r="W67" s="119">
        <f>SUMIFS('[1]детал 3-4 цк'!$U24:$U767,'[1]детал 3-4 цк'!$A24:$A767,$A67,'[1]детал 3-4 цк'!$B24:$B767,W$12)</f>
        <v>1423.40056407</v>
      </c>
      <c r="X67" s="119">
        <f>SUMIFS('[1]детал 3-4 цк'!$U24:$U767,'[1]детал 3-4 цк'!$A24:$A767,$A67,'[1]детал 3-4 цк'!$B24:$B767,X$12)</f>
        <v>1457.0828979199998</v>
      </c>
      <c r="Y67" s="119">
        <f>SUMIFS('[1]детал 3-4 цк'!$U24:$U767,'[1]детал 3-4 цк'!$A24:$A767,$A67,'[1]детал 3-4 цк'!$B24:$B767,Y$12)</f>
        <v>1588.9128545599999</v>
      </c>
    </row>
    <row r="68" spans="1:25" x14ac:dyDescent="0.3">
      <c r="A68" s="123">
        <v>42695</v>
      </c>
      <c r="B68" s="119">
        <f>SUMIFS('[1]детал 3-4 цк'!$U25:$U768,'[1]детал 3-4 цк'!$A25:$A768,$A68,'[1]детал 3-4 цк'!$B25:$B768,B$12)</f>
        <v>1728.6760913199998</v>
      </c>
      <c r="C68" s="119">
        <f>SUMIFS('[1]детал 3-4 цк'!$U25:$U768,'[1]детал 3-4 цк'!$A25:$A768,$A68,'[1]детал 3-4 цк'!$B25:$B768,C$12)</f>
        <v>1851.70403513</v>
      </c>
      <c r="D68" s="119">
        <f>SUMIFS('[1]детал 3-4 цк'!$U25:$U768,'[1]детал 3-4 цк'!$A25:$A768,$A68,'[1]детал 3-4 цк'!$B25:$B768,D$12)</f>
        <v>1882.7321614799998</v>
      </c>
      <c r="E68" s="119">
        <f>SUMIFS('[1]детал 3-4 цк'!$U25:$U768,'[1]детал 3-4 цк'!$A25:$A768,$A68,'[1]детал 3-4 цк'!$B25:$B768,E$12)</f>
        <v>1886.00707023</v>
      </c>
      <c r="F68" s="119">
        <f>SUMIFS('[1]детал 3-4 цк'!$U25:$U768,'[1]детал 3-4 цк'!$A25:$A768,$A68,'[1]детал 3-4 цк'!$B25:$B768,F$12)</f>
        <v>1890.8015275599998</v>
      </c>
      <c r="G68" s="119">
        <f>SUMIFS('[1]детал 3-4 цк'!$U25:$U768,'[1]детал 3-4 цк'!$A25:$A768,$A68,'[1]детал 3-4 цк'!$B25:$B768,G$12)</f>
        <v>1902.81748427</v>
      </c>
      <c r="H68" s="119">
        <f>SUMIFS('[1]детал 3-4 цк'!$U25:$U768,'[1]детал 3-4 цк'!$A25:$A768,$A68,'[1]детал 3-4 цк'!$B25:$B768,H$12)</f>
        <v>1925.62328093</v>
      </c>
      <c r="I68" s="119">
        <f>SUMIFS('[1]детал 3-4 цк'!$U25:$U768,'[1]детал 3-4 цк'!$A25:$A768,$A68,'[1]детал 3-4 цк'!$B25:$B768,I$12)</f>
        <v>1855.79397832</v>
      </c>
      <c r="J68" s="119">
        <f>SUMIFS('[1]детал 3-4 цк'!$U25:$U768,'[1]детал 3-4 цк'!$A25:$A768,$A68,'[1]детал 3-4 цк'!$B25:$B768,J$12)</f>
        <v>1754.2438832299999</v>
      </c>
      <c r="K68" s="119">
        <f>SUMIFS('[1]детал 3-4 цк'!$U25:$U768,'[1]детал 3-4 цк'!$A25:$A768,$A68,'[1]детал 3-4 цк'!$B25:$B768,K$12)</f>
        <v>1640.8326978499999</v>
      </c>
      <c r="L68" s="119">
        <f>SUMIFS('[1]детал 3-4 цк'!$U25:$U768,'[1]детал 3-4 цк'!$A25:$A768,$A68,'[1]детал 3-4 цк'!$B25:$B768,L$12)</f>
        <v>1544.3154584699998</v>
      </c>
      <c r="M68" s="119">
        <f>SUMIFS('[1]детал 3-4 цк'!$U25:$U768,'[1]детал 3-4 цк'!$A25:$A768,$A68,'[1]детал 3-4 цк'!$B25:$B768,M$12)</f>
        <v>1467.6451190599998</v>
      </c>
      <c r="N68" s="119">
        <f>SUMIFS('[1]детал 3-4 цк'!$U25:$U768,'[1]детал 3-4 цк'!$A25:$A768,$A68,'[1]детал 3-4 цк'!$B25:$B768,N$12)</f>
        <v>1466.64876364</v>
      </c>
      <c r="O68" s="119">
        <f>SUMIFS('[1]детал 3-4 цк'!$U25:$U768,'[1]детал 3-4 цк'!$A25:$A768,$A68,'[1]детал 3-4 цк'!$B25:$B768,O$12)</f>
        <v>1462.6687730399999</v>
      </c>
      <c r="P68" s="119">
        <f>SUMIFS('[1]детал 3-4 цк'!$U25:$U768,'[1]детал 3-4 цк'!$A25:$A768,$A68,'[1]детал 3-4 цк'!$B25:$B768,P$12)</f>
        <v>1478.2703238299998</v>
      </c>
      <c r="Q68" s="119">
        <f>SUMIFS('[1]детал 3-4 цк'!$U25:$U768,'[1]детал 3-4 цк'!$A25:$A768,$A68,'[1]детал 3-4 цк'!$B25:$B768,Q$12)</f>
        <v>1488.2406254599998</v>
      </c>
      <c r="R68" s="119">
        <f>SUMIFS('[1]детал 3-4 цк'!$U25:$U768,'[1]детал 3-4 цк'!$A25:$A768,$A68,'[1]детал 3-4 цк'!$B25:$B768,R$12)</f>
        <v>1483.64267374</v>
      </c>
      <c r="S68" s="119">
        <f>SUMIFS('[1]детал 3-4 цк'!$U25:$U768,'[1]детал 3-4 цк'!$A25:$A768,$A68,'[1]детал 3-4 цк'!$B25:$B768,S$12)</f>
        <v>1461.8929250799999</v>
      </c>
      <c r="T68" s="119">
        <f>SUMIFS('[1]детал 3-4 цк'!$U25:$U768,'[1]детал 3-4 цк'!$A25:$A768,$A68,'[1]детал 3-4 цк'!$B25:$B768,T$12)</f>
        <v>1448.8436891199999</v>
      </c>
      <c r="U68" s="119">
        <f>SUMIFS('[1]детал 3-4 цк'!$U25:$U768,'[1]детал 3-4 цк'!$A25:$A768,$A68,'[1]детал 3-4 цк'!$B25:$B768,U$12)</f>
        <v>1443.3599777500001</v>
      </c>
      <c r="V68" s="119">
        <f>SUMIFS('[1]детал 3-4 цк'!$U25:$U768,'[1]детал 3-4 цк'!$A25:$A768,$A68,'[1]детал 3-4 цк'!$B25:$B768,V$12)</f>
        <v>1427.6461817500001</v>
      </c>
      <c r="W68" s="119">
        <f>SUMIFS('[1]детал 3-4 цк'!$U25:$U768,'[1]детал 3-4 цк'!$A25:$A768,$A68,'[1]детал 3-4 цк'!$B25:$B768,W$12)</f>
        <v>1441.23486832</v>
      </c>
      <c r="X68" s="119">
        <f>SUMIFS('[1]детал 3-4 цк'!$U25:$U768,'[1]детал 3-4 цк'!$A25:$A768,$A68,'[1]детал 3-4 цк'!$B25:$B768,X$12)</f>
        <v>1487.7227528000001</v>
      </c>
      <c r="Y68" s="119">
        <f>SUMIFS('[1]детал 3-4 цк'!$U25:$U768,'[1]детал 3-4 цк'!$A25:$A768,$A68,'[1]детал 3-4 цк'!$B25:$B768,Y$12)</f>
        <v>1620.2110248299998</v>
      </c>
    </row>
    <row r="69" spans="1:25" x14ac:dyDescent="0.3">
      <c r="A69" s="123">
        <v>42696</v>
      </c>
      <c r="B69" s="119">
        <f>SUMIFS('[1]детал 3-4 цк'!$U26:$U769,'[1]детал 3-4 цк'!$A26:$A769,$A69,'[1]детал 3-4 цк'!$B26:$B769,B$12)</f>
        <v>1662.97157606</v>
      </c>
      <c r="C69" s="119">
        <f>SUMIFS('[1]детал 3-4 цк'!$U26:$U769,'[1]детал 3-4 цк'!$A26:$A769,$A69,'[1]детал 3-4 цк'!$B26:$B769,C$12)</f>
        <v>1783.5775225099999</v>
      </c>
      <c r="D69" s="119">
        <f>SUMIFS('[1]детал 3-4 цк'!$U26:$U769,'[1]детал 3-4 цк'!$A26:$A769,$A69,'[1]детал 3-4 цк'!$B26:$B769,D$12)</f>
        <v>1840.54188318</v>
      </c>
      <c r="E69" s="119">
        <f>SUMIFS('[1]детал 3-4 цк'!$U26:$U769,'[1]детал 3-4 цк'!$A26:$A769,$A69,'[1]детал 3-4 цк'!$B26:$B769,E$12)</f>
        <v>1847.85015589</v>
      </c>
      <c r="F69" s="119">
        <f>SUMIFS('[1]детал 3-4 цк'!$U26:$U769,'[1]детал 3-4 цк'!$A26:$A769,$A69,'[1]детал 3-4 цк'!$B26:$B769,F$12)</f>
        <v>1830.6313126099999</v>
      </c>
      <c r="G69" s="119">
        <f>SUMIFS('[1]детал 3-4 цк'!$U26:$U769,'[1]детал 3-4 цк'!$A26:$A769,$A69,'[1]детал 3-4 цк'!$B26:$B769,G$12)</f>
        <v>1819.44822568</v>
      </c>
      <c r="H69" s="119">
        <f>SUMIFS('[1]детал 3-4 цк'!$U26:$U769,'[1]детал 3-4 цк'!$A26:$A769,$A69,'[1]детал 3-4 цк'!$B26:$B769,H$12)</f>
        <v>1754.3778302599999</v>
      </c>
      <c r="I69" s="119">
        <f>SUMIFS('[1]детал 3-4 цк'!$U26:$U769,'[1]детал 3-4 цк'!$A26:$A769,$A69,'[1]детал 3-4 цк'!$B26:$B769,I$12)</f>
        <v>1683.32676565</v>
      </c>
      <c r="J69" s="119">
        <f>SUMIFS('[1]детал 3-4 цк'!$U26:$U769,'[1]детал 3-4 цк'!$A26:$A769,$A69,'[1]детал 3-4 цк'!$B26:$B769,J$12)</f>
        <v>1595.8693254899999</v>
      </c>
      <c r="K69" s="119">
        <f>SUMIFS('[1]детал 3-4 цк'!$U26:$U769,'[1]детал 3-4 цк'!$A26:$A769,$A69,'[1]детал 3-4 цк'!$B26:$B769,K$12)</f>
        <v>1488.65088421</v>
      </c>
      <c r="L69" s="119">
        <f>SUMIFS('[1]детал 3-4 цк'!$U26:$U769,'[1]детал 3-4 цк'!$A26:$A769,$A69,'[1]детал 3-4 цк'!$B26:$B769,L$12)</f>
        <v>1456.2972825999998</v>
      </c>
      <c r="M69" s="119">
        <f>SUMIFS('[1]детал 3-4 цк'!$U26:$U769,'[1]детал 3-4 цк'!$A26:$A769,$A69,'[1]детал 3-4 цк'!$B26:$B769,M$12)</f>
        <v>1515.39062526</v>
      </c>
      <c r="N69" s="119">
        <f>SUMIFS('[1]детал 3-4 цк'!$U26:$U769,'[1]детал 3-4 цк'!$A26:$A769,$A69,'[1]детал 3-4 цк'!$B26:$B769,N$12)</f>
        <v>1583.86019197</v>
      </c>
      <c r="O69" s="119">
        <f>SUMIFS('[1]детал 3-4 цк'!$U26:$U769,'[1]детал 3-4 цк'!$A26:$A769,$A69,'[1]детал 3-4 цк'!$B26:$B769,O$12)</f>
        <v>1573.9761875899999</v>
      </c>
      <c r="P69" s="119">
        <f>SUMIFS('[1]детал 3-4 цк'!$U26:$U769,'[1]детал 3-4 цк'!$A26:$A769,$A69,'[1]детал 3-4 цк'!$B26:$B769,P$12)</f>
        <v>1615.5645710199999</v>
      </c>
      <c r="Q69" s="119">
        <f>SUMIFS('[1]детал 3-4 цк'!$U26:$U769,'[1]детал 3-4 цк'!$A26:$A769,$A69,'[1]детал 3-4 цк'!$B26:$B769,Q$12)</f>
        <v>1728.55391801</v>
      </c>
      <c r="R69" s="119">
        <f>SUMIFS('[1]детал 3-4 цк'!$U26:$U769,'[1]детал 3-4 цк'!$A26:$A769,$A69,'[1]детал 3-4 цк'!$B26:$B769,R$12)</f>
        <v>1732.64775968</v>
      </c>
      <c r="S69" s="119">
        <f>SUMIFS('[1]детал 3-4 цк'!$U26:$U769,'[1]детал 3-4 цк'!$A26:$A769,$A69,'[1]детал 3-4 цк'!$B26:$B769,S$12)</f>
        <v>1686.3710228699999</v>
      </c>
      <c r="T69" s="119">
        <f>SUMIFS('[1]детал 3-4 цк'!$U26:$U769,'[1]детал 3-4 цк'!$A26:$A769,$A69,'[1]детал 3-4 цк'!$B26:$B769,T$12)</f>
        <v>1662.00697369</v>
      </c>
      <c r="U69" s="119">
        <f>SUMIFS('[1]детал 3-4 цк'!$U26:$U769,'[1]детал 3-4 цк'!$A26:$A769,$A69,'[1]детал 3-4 цк'!$B26:$B769,U$12)</f>
        <v>1665.2790138599998</v>
      </c>
      <c r="V69" s="119">
        <f>SUMIFS('[1]детал 3-4 цк'!$U26:$U769,'[1]детал 3-4 цк'!$A26:$A769,$A69,'[1]детал 3-4 цк'!$B26:$B769,V$12)</f>
        <v>1669.6044793799999</v>
      </c>
      <c r="W69" s="119">
        <f>SUMIFS('[1]детал 3-4 цк'!$U26:$U769,'[1]детал 3-4 цк'!$A26:$A769,$A69,'[1]детал 3-4 цк'!$B26:$B769,W$12)</f>
        <v>1673.49836061</v>
      </c>
      <c r="X69" s="119">
        <f>SUMIFS('[1]детал 3-4 цк'!$U26:$U769,'[1]детал 3-4 цк'!$A26:$A769,$A69,'[1]детал 3-4 цк'!$B26:$B769,X$12)</f>
        <v>1702.2207870299999</v>
      </c>
      <c r="Y69" s="119">
        <f>SUMIFS('[1]детал 3-4 цк'!$U26:$U769,'[1]детал 3-4 цк'!$A26:$A769,$A69,'[1]детал 3-4 цк'!$B26:$B769,Y$12)</f>
        <v>1762.2487594699999</v>
      </c>
    </row>
    <row r="70" spans="1:25" x14ac:dyDescent="0.3">
      <c r="A70" s="123">
        <v>42697</v>
      </c>
      <c r="B70" s="119">
        <f>SUMIFS('[1]детал 3-4 цк'!$U27:$U770,'[1]детал 3-4 цк'!$A27:$A770,$A70,'[1]детал 3-4 цк'!$B27:$B770,B$12)</f>
        <v>1897.49824081</v>
      </c>
      <c r="C70" s="119">
        <f>SUMIFS('[1]детал 3-4 цк'!$U27:$U770,'[1]детал 3-4 цк'!$A27:$A770,$A70,'[1]детал 3-4 цк'!$B27:$B770,C$12)</f>
        <v>1943.09249606</v>
      </c>
      <c r="D70" s="119">
        <f>SUMIFS('[1]детал 3-4 цк'!$U27:$U770,'[1]детал 3-4 цк'!$A27:$A770,$A70,'[1]детал 3-4 цк'!$B27:$B770,D$12)</f>
        <v>1970.35104867</v>
      </c>
      <c r="E70" s="119">
        <f>SUMIFS('[1]детал 3-4 цк'!$U27:$U770,'[1]детал 3-4 цк'!$A27:$A770,$A70,'[1]детал 3-4 цк'!$B27:$B770,E$12)</f>
        <v>1955.4074240999998</v>
      </c>
      <c r="F70" s="119">
        <f>SUMIFS('[1]детал 3-4 цк'!$U27:$U770,'[1]детал 3-4 цк'!$A27:$A770,$A70,'[1]детал 3-4 цк'!$B27:$B770,F$12)</f>
        <v>1959.7246097499999</v>
      </c>
      <c r="G70" s="119">
        <f>SUMIFS('[1]детал 3-4 цк'!$U27:$U770,'[1]детал 3-4 цк'!$A27:$A770,$A70,'[1]детал 3-4 цк'!$B27:$B770,G$12)</f>
        <v>1954.9740804199998</v>
      </c>
      <c r="H70" s="119">
        <f>SUMIFS('[1]детал 3-4 цк'!$U27:$U770,'[1]детал 3-4 цк'!$A27:$A770,$A70,'[1]детал 3-4 цк'!$B27:$B770,H$12)</f>
        <v>1884.00445218</v>
      </c>
      <c r="I70" s="119">
        <f>SUMIFS('[1]детал 3-4 цк'!$U27:$U770,'[1]детал 3-4 цк'!$A27:$A770,$A70,'[1]детал 3-4 цк'!$B27:$B770,I$12)</f>
        <v>1773.06742805</v>
      </c>
      <c r="J70" s="119">
        <f>SUMIFS('[1]детал 3-4 цк'!$U27:$U770,'[1]детал 3-4 цк'!$A27:$A770,$A70,'[1]детал 3-4 цк'!$B27:$B770,J$12)</f>
        <v>1685.3179782499999</v>
      </c>
      <c r="K70" s="119">
        <f>SUMIFS('[1]детал 3-4 цк'!$U27:$U770,'[1]детал 3-4 цк'!$A27:$A770,$A70,'[1]детал 3-4 цк'!$B27:$B770,K$12)</f>
        <v>1579.0476887100001</v>
      </c>
      <c r="L70" s="119">
        <f>SUMIFS('[1]детал 3-4 цк'!$U27:$U770,'[1]детал 3-4 цк'!$A27:$A770,$A70,'[1]детал 3-4 цк'!$B27:$B770,L$12)</f>
        <v>1494.5593297600001</v>
      </c>
      <c r="M70" s="119">
        <f>SUMIFS('[1]детал 3-4 цк'!$U27:$U770,'[1]детал 3-4 цк'!$A27:$A770,$A70,'[1]детал 3-4 цк'!$B27:$B770,M$12)</f>
        <v>1476.3478888100001</v>
      </c>
      <c r="N70" s="119">
        <f>SUMIFS('[1]детал 3-4 цк'!$U27:$U770,'[1]детал 3-4 цк'!$A27:$A770,$A70,'[1]детал 3-4 цк'!$B27:$B770,N$12)</f>
        <v>1499.06796663</v>
      </c>
      <c r="O70" s="119">
        <f>SUMIFS('[1]детал 3-4 цк'!$U27:$U770,'[1]детал 3-4 цк'!$A27:$A770,$A70,'[1]детал 3-4 цк'!$B27:$B770,O$12)</f>
        <v>1507.7537258299999</v>
      </c>
      <c r="P70" s="119">
        <f>SUMIFS('[1]детал 3-4 цк'!$U27:$U770,'[1]детал 3-4 цк'!$A27:$A770,$A70,'[1]детал 3-4 цк'!$B27:$B770,P$12)</f>
        <v>1512.2550564599999</v>
      </c>
      <c r="Q70" s="119">
        <f>SUMIFS('[1]детал 3-4 цк'!$U27:$U770,'[1]детал 3-4 цк'!$A27:$A770,$A70,'[1]детал 3-4 цк'!$B27:$B770,Q$12)</f>
        <v>1520.51476136</v>
      </c>
      <c r="R70" s="119">
        <f>SUMIFS('[1]детал 3-4 цк'!$U27:$U770,'[1]детал 3-4 цк'!$A27:$A770,$A70,'[1]детал 3-4 цк'!$B27:$B770,R$12)</f>
        <v>1520.8670248399999</v>
      </c>
      <c r="S70" s="119">
        <f>SUMIFS('[1]детал 3-4 цк'!$U27:$U770,'[1]детал 3-4 цк'!$A27:$A770,$A70,'[1]детал 3-4 цк'!$B27:$B770,S$12)</f>
        <v>1490.0780293299999</v>
      </c>
      <c r="T70" s="119">
        <f>SUMIFS('[1]детал 3-4 цк'!$U27:$U770,'[1]детал 3-4 цк'!$A27:$A770,$A70,'[1]детал 3-4 цк'!$B27:$B770,T$12)</f>
        <v>1478.74068689</v>
      </c>
      <c r="U70" s="119">
        <f>SUMIFS('[1]детал 3-4 цк'!$U27:$U770,'[1]детал 3-4 цк'!$A27:$A770,$A70,'[1]детал 3-4 цк'!$B27:$B770,U$12)</f>
        <v>1477.8995313399998</v>
      </c>
      <c r="V70" s="119">
        <f>SUMIFS('[1]детал 3-4 цк'!$U27:$U770,'[1]детал 3-4 цк'!$A27:$A770,$A70,'[1]детал 3-4 цк'!$B27:$B770,V$12)</f>
        <v>1481.7480748199998</v>
      </c>
      <c r="W70" s="119">
        <f>SUMIFS('[1]детал 3-4 цк'!$U27:$U770,'[1]детал 3-4 цк'!$A27:$A770,$A70,'[1]детал 3-4 цк'!$B27:$B770,W$12)</f>
        <v>1480.9071254600001</v>
      </c>
      <c r="X70" s="119">
        <f>SUMIFS('[1]детал 3-4 цк'!$U27:$U770,'[1]детал 3-4 цк'!$A27:$A770,$A70,'[1]детал 3-4 цк'!$B27:$B770,X$12)</f>
        <v>1506.7628879900001</v>
      </c>
      <c r="Y70" s="119">
        <f>SUMIFS('[1]детал 3-4 цк'!$U27:$U770,'[1]детал 3-4 цк'!$A27:$A770,$A70,'[1]детал 3-4 цк'!$B27:$B770,Y$12)</f>
        <v>1606.8311186499998</v>
      </c>
    </row>
    <row r="71" spans="1:25" x14ac:dyDescent="0.3">
      <c r="A71" s="123">
        <v>42698</v>
      </c>
      <c r="B71" s="119">
        <f>SUMIFS('[1]детал 3-4 цк'!$U28:$U771,'[1]детал 3-4 цк'!$A28:$A771,$A71,'[1]детал 3-4 цк'!$B28:$B771,B$12)</f>
        <v>1772.7898771</v>
      </c>
      <c r="C71" s="119">
        <f>SUMIFS('[1]детал 3-4 цк'!$U28:$U771,'[1]детал 3-4 цк'!$A28:$A771,$A71,'[1]детал 3-4 цк'!$B28:$B771,C$12)</f>
        <v>1900.5293865199999</v>
      </c>
      <c r="D71" s="119">
        <f>SUMIFS('[1]детал 3-4 цк'!$U28:$U771,'[1]детал 3-4 цк'!$A28:$A771,$A71,'[1]детал 3-4 цк'!$B28:$B771,D$12)</f>
        <v>1969.87259118</v>
      </c>
      <c r="E71" s="119">
        <f>SUMIFS('[1]детал 3-4 цк'!$U28:$U771,'[1]детал 3-4 цк'!$A28:$A771,$A71,'[1]детал 3-4 цк'!$B28:$B771,E$12)</f>
        <v>1967.2829704199999</v>
      </c>
      <c r="F71" s="119">
        <f>SUMIFS('[1]детал 3-4 цк'!$U28:$U771,'[1]детал 3-4 цк'!$A28:$A771,$A71,'[1]детал 3-4 цк'!$B28:$B771,F$12)</f>
        <v>1972.7695866399999</v>
      </c>
      <c r="G71" s="119">
        <f>SUMIFS('[1]детал 3-4 цк'!$U28:$U771,'[1]детал 3-4 цк'!$A28:$A771,$A71,'[1]детал 3-4 цк'!$B28:$B771,G$12)</f>
        <v>1954.20422684</v>
      </c>
      <c r="H71" s="119">
        <f>SUMIFS('[1]детал 3-4 цк'!$U28:$U771,'[1]детал 3-4 цк'!$A28:$A771,$A71,'[1]детал 3-4 цк'!$B28:$B771,H$12)</f>
        <v>1878.10784928</v>
      </c>
      <c r="I71" s="119">
        <f>SUMIFS('[1]детал 3-4 цк'!$U28:$U771,'[1]детал 3-4 цк'!$A28:$A771,$A71,'[1]детал 3-4 цк'!$B28:$B771,I$12)</f>
        <v>1804.3426344</v>
      </c>
      <c r="J71" s="119">
        <f>SUMIFS('[1]детал 3-4 цк'!$U28:$U771,'[1]детал 3-4 цк'!$A28:$A771,$A71,'[1]детал 3-4 цк'!$B28:$B771,J$12)</f>
        <v>1719.9370328799998</v>
      </c>
      <c r="K71" s="119">
        <f>SUMIFS('[1]детал 3-4 цк'!$U28:$U771,'[1]детал 3-4 цк'!$A28:$A771,$A71,'[1]детал 3-4 цк'!$B28:$B771,K$12)</f>
        <v>1613.24314624</v>
      </c>
      <c r="L71" s="119">
        <f>SUMIFS('[1]детал 3-4 цк'!$U28:$U771,'[1]детал 3-4 цк'!$A28:$A771,$A71,'[1]детал 3-4 цк'!$B28:$B771,L$12)</f>
        <v>1527.0974777899999</v>
      </c>
      <c r="M71" s="119">
        <f>SUMIFS('[1]детал 3-4 цк'!$U28:$U771,'[1]детал 3-4 цк'!$A28:$A771,$A71,'[1]детал 3-4 цк'!$B28:$B771,M$12)</f>
        <v>1502.1619293299998</v>
      </c>
      <c r="N71" s="119">
        <f>SUMIFS('[1]детал 3-4 цк'!$U28:$U771,'[1]детал 3-4 цк'!$A28:$A771,$A71,'[1]детал 3-4 цк'!$B28:$B771,N$12)</f>
        <v>1505.9895148099999</v>
      </c>
      <c r="O71" s="119">
        <f>SUMIFS('[1]детал 3-4 цк'!$U28:$U771,'[1]детал 3-4 цк'!$A28:$A771,$A71,'[1]детал 3-4 цк'!$B28:$B771,O$12)</f>
        <v>1491.7501442499999</v>
      </c>
      <c r="P71" s="119">
        <f>SUMIFS('[1]детал 3-4 цк'!$U28:$U771,'[1]детал 3-4 цк'!$A28:$A771,$A71,'[1]детал 3-4 цк'!$B28:$B771,P$12)</f>
        <v>1509.7645658099998</v>
      </c>
      <c r="Q71" s="119">
        <f>SUMIFS('[1]детал 3-4 цк'!$U28:$U771,'[1]детал 3-4 цк'!$A28:$A771,$A71,'[1]детал 3-4 цк'!$B28:$B771,Q$12)</f>
        <v>1516.0289477700001</v>
      </c>
      <c r="R71" s="119">
        <f>SUMIFS('[1]детал 3-4 цк'!$U28:$U771,'[1]детал 3-4 цк'!$A28:$A771,$A71,'[1]детал 3-4 цк'!$B28:$B771,R$12)</f>
        <v>1506.3533827599999</v>
      </c>
      <c r="S71" s="119">
        <f>SUMIFS('[1]детал 3-4 цк'!$U28:$U771,'[1]детал 3-4 цк'!$A28:$A771,$A71,'[1]детал 3-4 цк'!$B28:$B771,S$12)</f>
        <v>1467.35594438</v>
      </c>
      <c r="T71" s="119">
        <f>SUMIFS('[1]детал 3-4 цк'!$U28:$U771,'[1]детал 3-4 цк'!$A28:$A771,$A71,'[1]детал 3-4 цк'!$B28:$B771,T$12)</f>
        <v>1435.2533765199998</v>
      </c>
      <c r="U71" s="119">
        <f>SUMIFS('[1]детал 3-4 цк'!$U28:$U771,'[1]детал 3-4 цк'!$A28:$A771,$A71,'[1]детал 3-4 цк'!$B28:$B771,U$12)</f>
        <v>1433.99815328</v>
      </c>
      <c r="V71" s="119">
        <f>SUMIFS('[1]детал 3-4 цк'!$U28:$U771,'[1]детал 3-4 цк'!$A28:$A771,$A71,'[1]детал 3-4 цк'!$B28:$B771,V$12)</f>
        <v>1473.4199896299999</v>
      </c>
      <c r="W71" s="119">
        <f>SUMIFS('[1]детал 3-4 цк'!$U28:$U771,'[1]детал 3-4 цк'!$A28:$A771,$A71,'[1]детал 3-4 цк'!$B28:$B771,W$12)</f>
        <v>1487.5524245099998</v>
      </c>
      <c r="X71" s="119">
        <f>SUMIFS('[1]детал 3-4 цк'!$U28:$U771,'[1]детал 3-4 цк'!$A28:$A771,$A71,'[1]детал 3-4 цк'!$B28:$B771,X$12)</f>
        <v>1517.6440451399999</v>
      </c>
      <c r="Y71" s="119">
        <f>SUMIFS('[1]детал 3-4 цк'!$U28:$U771,'[1]детал 3-4 цк'!$A28:$A771,$A71,'[1]детал 3-4 цк'!$B28:$B771,Y$12)</f>
        <v>1644.5382139399999</v>
      </c>
    </row>
    <row r="72" spans="1:25" x14ac:dyDescent="0.3">
      <c r="A72" s="123">
        <v>42699</v>
      </c>
      <c r="B72" s="119">
        <f>SUMIFS('[1]детал 3-4 цк'!$U29:$U772,'[1]детал 3-4 цк'!$A29:$A772,$A72,'[1]детал 3-4 цк'!$B29:$B772,B$12)</f>
        <v>1764.71817637</v>
      </c>
      <c r="C72" s="119">
        <f>SUMIFS('[1]детал 3-4 цк'!$U29:$U772,'[1]детал 3-4 цк'!$A29:$A772,$A72,'[1]детал 3-4 цк'!$B29:$B772,C$12)</f>
        <v>1885.80170959</v>
      </c>
      <c r="D72" s="119">
        <f>SUMIFS('[1]детал 3-4 цк'!$U29:$U772,'[1]детал 3-4 цк'!$A29:$A772,$A72,'[1]детал 3-4 цк'!$B29:$B772,D$12)</f>
        <v>1952.68727102</v>
      </c>
      <c r="E72" s="119">
        <f>SUMIFS('[1]детал 3-4 цк'!$U29:$U772,'[1]детал 3-4 цк'!$A29:$A772,$A72,'[1]детал 3-4 цк'!$B29:$B772,E$12)</f>
        <v>1954.8523012599999</v>
      </c>
      <c r="F72" s="119">
        <f>SUMIFS('[1]детал 3-4 цк'!$U29:$U772,'[1]детал 3-4 цк'!$A29:$A772,$A72,'[1]детал 3-4 цк'!$B29:$B772,F$12)</f>
        <v>1952.6460006999998</v>
      </c>
      <c r="G72" s="119">
        <f>SUMIFS('[1]детал 3-4 цк'!$U29:$U772,'[1]детал 3-4 цк'!$A29:$A772,$A72,'[1]детал 3-4 цк'!$B29:$B772,G$12)</f>
        <v>1929.60415216</v>
      </c>
      <c r="H72" s="119">
        <f>SUMIFS('[1]детал 3-4 цк'!$U29:$U772,'[1]детал 3-4 цк'!$A29:$A772,$A72,'[1]детал 3-4 цк'!$B29:$B772,H$12)</f>
        <v>1862.49697532</v>
      </c>
      <c r="I72" s="119">
        <f>SUMIFS('[1]детал 3-4 цк'!$U29:$U772,'[1]детал 3-4 цк'!$A29:$A772,$A72,'[1]детал 3-4 цк'!$B29:$B772,I$12)</f>
        <v>1796.6695789399998</v>
      </c>
      <c r="J72" s="119">
        <f>SUMIFS('[1]детал 3-4 цк'!$U29:$U772,'[1]детал 3-4 цк'!$A29:$A772,$A72,'[1]детал 3-4 цк'!$B29:$B772,J$12)</f>
        <v>1694.29474258</v>
      </c>
      <c r="K72" s="119">
        <f>SUMIFS('[1]детал 3-4 цк'!$U29:$U772,'[1]детал 3-4 цк'!$A29:$A772,$A72,'[1]детал 3-4 цк'!$B29:$B772,K$12)</f>
        <v>1583.83454347</v>
      </c>
      <c r="L72" s="119">
        <f>SUMIFS('[1]детал 3-4 цк'!$U29:$U772,'[1]детал 3-4 цк'!$A29:$A772,$A72,'[1]детал 3-4 цк'!$B29:$B772,L$12)</f>
        <v>1518.8302686699999</v>
      </c>
      <c r="M72" s="119">
        <f>SUMIFS('[1]детал 3-4 цк'!$U29:$U772,'[1]детал 3-4 цк'!$A29:$A772,$A72,'[1]детал 3-4 цк'!$B29:$B772,M$12)</f>
        <v>1494.76588234</v>
      </c>
      <c r="N72" s="119">
        <f>SUMIFS('[1]детал 3-4 цк'!$U29:$U772,'[1]детал 3-4 цк'!$A29:$A772,$A72,'[1]детал 3-4 цк'!$B29:$B772,N$12)</f>
        <v>1505.2587428499999</v>
      </c>
      <c r="O72" s="119">
        <f>SUMIFS('[1]детал 3-4 цк'!$U29:$U772,'[1]детал 3-4 цк'!$A29:$A772,$A72,'[1]детал 3-4 цк'!$B29:$B772,O$12)</f>
        <v>1503.3023234299999</v>
      </c>
      <c r="P72" s="119">
        <f>SUMIFS('[1]детал 3-4 цк'!$U29:$U772,'[1]детал 3-4 цк'!$A29:$A772,$A72,'[1]детал 3-4 цк'!$B29:$B772,P$12)</f>
        <v>1519.14845889</v>
      </c>
      <c r="Q72" s="119">
        <f>SUMIFS('[1]детал 3-4 цк'!$U29:$U772,'[1]детал 3-4 цк'!$A29:$A772,$A72,'[1]детал 3-4 цк'!$B29:$B772,Q$12)</f>
        <v>1522.3410371499999</v>
      </c>
      <c r="R72" s="119">
        <f>SUMIFS('[1]детал 3-4 цк'!$U29:$U772,'[1]детал 3-4 цк'!$A29:$A772,$A72,'[1]детал 3-4 цк'!$B29:$B772,R$12)</f>
        <v>1527.78370707</v>
      </c>
      <c r="S72" s="119">
        <f>SUMIFS('[1]детал 3-4 цк'!$U29:$U772,'[1]детал 3-4 цк'!$A29:$A772,$A72,'[1]детал 3-4 цк'!$B29:$B772,S$12)</f>
        <v>1501.08956958</v>
      </c>
      <c r="T72" s="119">
        <f>SUMIFS('[1]детал 3-4 цк'!$U29:$U772,'[1]детал 3-4 цк'!$A29:$A772,$A72,'[1]детал 3-4 цк'!$B29:$B772,T$12)</f>
        <v>1477.2072284999999</v>
      </c>
      <c r="U72" s="119">
        <f>SUMIFS('[1]детал 3-4 цк'!$U29:$U772,'[1]детал 3-4 цк'!$A29:$A772,$A72,'[1]детал 3-4 цк'!$B29:$B772,U$12)</f>
        <v>1481.2326463100001</v>
      </c>
      <c r="V72" s="119">
        <f>SUMIFS('[1]детал 3-4 цк'!$U29:$U772,'[1]детал 3-4 цк'!$A29:$A772,$A72,'[1]детал 3-4 цк'!$B29:$B772,V$12)</f>
        <v>1484.9407982099999</v>
      </c>
      <c r="W72" s="119">
        <f>SUMIFS('[1]детал 3-4 цк'!$U29:$U772,'[1]детал 3-4 цк'!$A29:$A772,$A72,'[1]детал 3-4 цк'!$B29:$B772,W$12)</f>
        <v>1499.80341284</v>
      </c>
      <c r="X72" s="119">
        <f>SUMIFS('[1]детал 3-4 цк'!$U29:$U772,'[1]детал 3-4 цк'!$A29:$A772,$A72,'[1]детал 3-4 цк'!$B29:$B772,X$12)</f>
        <v>1534.7970941699998</v>
      </c>
      <c r="Y72" s="119">
        <f>SUMIFS('[1]детал 3-4 цк'!$U29:$U772,'[1]детал 3-4 цк'!$A29:$A772,$A72,'[1]детал 3-4 цк'!$B29:$B772,Y$12)</f>
        <v>1655.0351427599999</v>
      </c>
    </row>
    <row r="73" spans="1:25" x14ac:dyDescent="0.3">
      <c r="A73" s="123">
        <v>42700</v>
      </c>
      <c r="B73" s="119">
        <f>SUMIFS('[1]детал 3-4 цк'!$U30:$U773,'[1]детал 3-4 цк'!$A30:$A773,$A73,'[1]детал 3-4 цк'!$B30:$B773,B$12)</f>
        <v>1769.1390393199999</v>
      </c>
      <c r="C73" s="119">
        <f>SUMIFS('[1]детал 3-4 цк'!$U30:$U773,'[1]детал 3-4 цк'!$A30:$A773,$A73,'[1]детал 3-4 цк'!$B30:$B773,C$12)</f>
        <v>1858.1408726499999</v>
      </c>
      <c r="D73" s="119">
        <f>SUMIFS('[1]детал 3-4 цк'!$U30:$U773,'[1]детал 3-4 цк'!$A30:$A773,$A73,'[1]детал 3-4 цк'!$B30:$B773,D$12)</f>
        <v>1910.8602985699999</v>
      </c>
      <c r="E73" s="119">
        <f>SUMIFS('[1]детал 3-4 цк'!$U30:$U773,'[1]детал 3-4 цк'!$A30:$A773,$A73,'[1]детал 3-4 цк'!$B30:$B773,E$12)</f>
        <v>1914.4523548899999</v>
      </c>
      <c r="F73" s="119">
        <f>SUMIFS('[1]детал 3-4 цк'!$U30:$U773,'[1]детал 3-4 цк'!$A30:$A773,$A73,'[1]детал 3-4 цк'!$B30:$B773,F$12)</f>
        <v>1913.6615391299999</v>
      </c>
      <c r="G73" s="119">
        <f>SUMIFS('[1]детал 3-4 цк'!$U30:$U773,'[1]детал 3-4 цк'!$A30:$A773,$A73,'[1]детал 3-4 цк'!$B30:$B773,G$12)</f>
        <v>1906.5937273</v>
      </c>
      <c r="H73" s="119">
        <f>SUMIFS('[1]детал 3-4 цк'!$U30:$U773,'[1]детал 3-4 цк'!$A30:$A773,$A73,'[1]детал 3-4 цк'!$B30:$B773,H$12)</f>
        <v>1890.9339449199999</v>
      </c>
      <c r="I73" s="119">
        <f>SUMIFS('[1]детал 3-4 цк'!$U30:$U773,'[1]детал 3-4 цк'!$A30:$A773,$A73,'[1]детал 3-4 цк'!$B30:$B773,I$12)</f>
        <v>1866.08278806</v>
      </c>
      <c r="J73" s="119">
        <f>SUMIFS('[1]детал 3-4 цк'!$U30:$U773,'[1]детал 3-4 цк'!$A30:$A773,$A73,'[1]детал 3-4 цк'!$B30:$B773,J$12)</f>
        <v>1751.7139380899998</v>
      </c>
      <c r="K73" s="119">
        <f>SUMIFS('[1]детал 3-4 цк'!$U30:$U773,'[1]детал 3-4 цк'!$A30:$A773,$A73,'[1]детал 3-4 цк'!$B30:$B773,K$12)</f>
        <v>1618.3003957200001</v>
      </c>
      <c r="L73" s="119">
        <f>SUMIFS('[1]детал 3-4 цк'!$U30:$U773,'[1]детал 3-4 цк'!$A30:$A773,$A73,'[1]детал 3-4 цк'!$B30:$B773,L$12)</f>
        <v>1508.04013169</v>
      </c>
      <c r="M73" s="119">
        <f>SUMIFS('[1]детал 3-4 цк'!$U30:$U773,'[1]детал 3-4 цк'!$A30:$A773,$A73,'[1]детал 3-4 цк'!$B30:$B773,M$12)</f>
        <v>1483.3710219899999</v>
      </c>
      <c r="N73" s="119">
        <f>SUMIFS('[1]детал 3-4 цк'!$U30:$U773,'[1]детал 3-4 цк'!$A30:$A773,$A73,'[1]детал 3-4 цк'!$B30:$B773,N$12)</f>
        <v>1474.6374752099998</v>
      </c>
      <c r="O73" s="119">
        <f>SUMIFS('[1]детал 3-4 цк'!$U30:$U773,'[1]детал 3-4 цк'!$A30:$A773,$A73,'[1]детал 3-4 цк'!$B30:$B773,O$12)</f>
        <v>1481.1627575499999</v>
      </c>
      <c r="P73" s="119">
        <f>SUMIFS('[1]детал 3-4 цк'!$U30:$U773,'[1]детал 3-4 цк'!$A30:$A773,$A73,'[1]детал 3-4 цк'!$B30:$B773,P$12)</f>
        <v>1492.7974279799998</v>
      </c>
      <c r="Q73" s="119">
        <f>SUMIFS('[1]детал 3-4 цк'!$U30:$U773,'[1]детал 3-4 цк'!$A30:$A773,$A73,'[1]детал 3-4 цк'!$B30:$B773,Q$12)</f>
        <v>1498.9236552199998</v>
      </c>
      <c r="R73" s="119">
        <f>SUMIFS('[1]детал 3-4 цк'!$U30:$U773,'[1]детал 3-4 цк'!$A30:$A773,$A73,'[1]детал 3-4 цк'!$B30:$B773,R$12)</f>
        <v>1488.92582573</v>
      </c>
      <c r="S73" s="119">
        <f>SUMIFS('[1]детал 3-4 цк'!$U30:$U773,'[1]детал 3-4 цк'!$A30:$A773,$A73,'[1]детал 3-4 цк'!$B30:$B773,S$12)</f>
        <v>1481.9527414699999</v>
      </c>
      <c r="T73" s="119">
        <f>SUMIFS('[1]детал 3-4 цк'!$U30:$U773,'[1]детал 3-4 цк'!$A30:$A773,$A73,'[1]детал 3-4 цк'!$B30:$B773,T$12)</f>
        <v>1467.57359892</v>
      </c>
      <c r="U73" s="119">
        <f>SUMIFS('[1]детал 3-4 цк'!$U30:$U773,'[1]детал 3-4 цк'!$A30:$A773,$A73,'[1]детал 3-4 цк'!$B30:$B773,U$12)</f>
        <v>1462.49775525</v>
      </c>
      <c r="V73" s="119">
        <f>SUMIFS('[1]детал 3-4 цк'!$U30:$U773,'[1]детал 3-4 цк'!$A30:$A773,$A73,'[1]детал 3-4 цк'!$B30:$B773,V$12)</f>
        <v>1476.98996124</v>
      </c>
      <c r="W73" s="119">
        <f>SUMIFS('[1]детал 3-4 цк'!$U30:$U773,'[1]детал 3-4 цк'!$A30:$A773,$A73,'[1]детал 3-4 цк'!$B30:$B773,W$12)</f>
        <v>1476.4113820800001</v>
      </c>
      <c r="X73" s="119">
        <f>SUMIFS('[1]детал 3-4 цк'!$U30:$U773,'[1]детал 3-4 цк'!$A30:$A773,$A73,'[1]детал 3-4 цк'!$B30:$B773,X$12)</f>
        <v>1501.5157187499999</v>
      </c>
      <c r="Y73" s="119">
        <f>SUMIFS('[1]детал 3-4 цк'!$U30:$U773,'[1]детал 3-4 цк'!$A30:$A773,$A73,'[1]детал 3-4 цк'!$B30:$B773,Y$12)</f>
        <v>1608.2900706299999</v>
      </c>
    </row>
    <row r="74" spans="1:25" x14ac:dyDescent="0.3">
      <c r="A74" s="123">
        <v>42701</v>
      </c>
      <c r="B74" s="119">
        <f>SUMIFS('[1]детал 3-4 цк'!$U31:$U774,'[1]детал 3-4 цк'!$A31:$A774,$A74,'[1]детал 3-4 цк'!$B31:$B774,B$12)</f>
        <v>1745.56492164</v>
      </c>
      <c r="C74" s="119">
        <f>SUMIFS('[1]детал 3-4 цк'!$U31:$U774,'[1]детал 3-4 цк'!$A31:$A774,$A74,'[1]детал 3-4 цк'!$B31:$B774,C$12)</f>
        <v>1841.7495361199999</v>
      </c>
      <c r="D74" s="119">
        <f>SUMIFS('[1]детал 3-4 цк'!$U31:$U774,'[1]детал 3-4 цк'!$A31:$A774,$A74,'[1]детал 3-4 цк'!$B31:$B774,D$12)</f>
        <v>1925.2380533799999</v>
      </c>
      <c r="E74" s="119">
        <f>SUMIFS('[1]детал 3-4 цк'!$U31:$U774,'[1]детал 3-4 цк'!$A31:$A774,$A74,'[1]детал 3-4 цк'!$B31:$B774,E$12)</f>
        <v>1908.3477934699999</v>
      </c>
      <c r="F74" s="119">
        <f>SUMIFS('[1]детал 3-4 цк'!$U31:$U774,'[1]детал 3-4 цк'!$A31:$A774,$A74,'[1]детал 3-4 цк'!$B31:$B774,F$12)</f>
        <v>1899.42523041</v>
      </c>
      <c r="G74" s="119">
        <f>SUMIFS('[1]детал 3-4 цк'!$U31:$U774,'[1]детал 3-4 цк'!$A31:$A774,$A74,'[1]детал 3-4 цк'!$B31:$B774,G$12)</f>
        <v>1896.1879273699999</v>
      </c>
      <c r="H74" s="119">
        <f>SUMIFS('[1]детал 3-4 цк'!$U31:$U774,'[1]детал 3-4 цк'!$A31:$A774,$A74,'[1]детал 3-4 цк'!$B31:$B774,H$12)</f>
        <v>1889.05825041</v>
      </c>
      <c r="I74" s="119">
        <f>SUMIFS('[1]детал 3-4 цк'!$U31:$U774,'[1]детал 3-4 цк'!$A31:$A774,$A74,'[1]детал 3-4 цк'!$B31:$B774,I$12)</f>
        <v>1861.0717427299999</v>
      </c>
      <c r="J74" s="119">
        <f>SUMIFS('[1]детал 3-4 цк'!$U31:$U774,'[1]детал 3-4 цк'!$A31:$A774,$A74,'[1]детал 3-4 цк'!$B31:$B774,J$12)</f>
        <v>1763.2802101</v>
      </c>
      <c r="K74" s="119">
        <f>SUMIFS('[1]детал 3-4 цк'!$U31:$U774,'[1]детал 3-4 цк'!$A31:$A774,$A74,'[1]детал 3-4 цк'!$B31:$B774,K$12)</f>
        <v>1623.69501702</v>
      </c>
      <c r="L74" s="119">
        <f>SUMIFS('[1]детал 3-4 цк'!$U31:$U774,'[1]детал 3-4 цк'!$A31:$A774,$A74,'[1]детал 3-4 цк'!$B31:$B774,L$12)</f>
        <v>1482.4308022399998</v>
      </c>
      <c r="M74" s="119">
        <f>SUMIFS('[1]детал 3-4 цк'!$U31:$U774,'[1]детал 3-4 цк'!$A31:$A774,$A74,'[1]детал 3-4 цк'!$B31:$B774,M$12)</f>
        <v>1465.2726435</v>
      </c>
      <c r="N74" s="119">
        <f>SUMIFS('[1]детал 3-4 цк'!$U31:$U774,'[1]детал 3-4 цк'!$A31:$A774,$A74,'[1]детал 3-4 цк'!$B31:$B774,N$12)</f>
        <v>1511.95866004</v>
      </c>
      <c r="O74" s="119">
        <f>SUMIFS('[1]детал 3-4 цк'!$U31:$U774,'[1]детал 3-4 цк'!$A31:$A774,$A74,'[1]детал 3-4 цк'!$B31:$B774,O$12)</f>
        <v>1506.7698462599999</v>
      </c>
      <c r="P74" s="119">
        <f>SUMIFS('[1]детал 3-4 цк'!$U31:$U774,'[1]детал 3-4 цк'!$A31:$A774,$A74,'[1]детал 3-4 цк'!$B31:$B774,P$12)</f>
        <v>1494.59293822</v>
      </c>
      <c r="Q74" s="119">
        <f>SUMIFS('[1]детал 3-4 цк'!$U31:$U774,'[1]детал 3-4 цк'!$A31:$A774,$A74,'[1]детал 3-4 цк'!$B31:$B774,Q$12)</f>
        <v>1504.8733341999998</v>
      </c>
      <c r="R74" s="119">
        <f>SUMIFS('[1]детал 3-4 цк'!$U31:$U774,'[1]детал 3-4 цк'!$A31:$A774,$A74,'[1]детал 3-4 цк'!$B31:$B774,R$12)</f>
        <v>1499.82668721</v>
      </c>
      <c r="S74" s="119">
        <f>SUMIFS('[1]детал 3-4 цк'!$U31:$U774,'[1]детал 3-4 цк'!$A31:$A774,$A74,'[1]детал 3-4 цк'!$B31:$B774,S$12)</f>
        <v>1466.3915237799999</v>
      </c>
      <c r="T74" s="119">
        <f>SUMIFS('[1]детал 3-4 цк'!$U31:$U774,'[1]детал 3-4 цк'!$A31:$A774,$A74,'[1]детал 3-4 цк'!$B31:$B774,T$12)</f>
        <v>1428.9986396699999</v>
      </c>
      <c r="U74" s="119">
        <f>SUMIFS('[1]детал 3-4 цк'!$U31:$U774,'[1]детал 3-4 цк'!$A31:$A774,$A74,'[1]детал 3-4 цк'!$B31:$B774,U$12)</f>
        <v>1443.8473391999999</v>
      </c>
      <c r="V74" s="119">
        <f>SUMIFS('[1]детал 3-4 цк'!$U31:$U774,'[1]детал 3-4 цк'!$A31:$A774,$A74,'[1]детал 3-4 цк'!$B31:$B774,V$12)</f>
        <v>1454.4260011599999</v>
      </c>
      <c r="W74" s="119">
        <f>SUMIFS('[1]детал 3-4 цк'!$U31:$U774,'[1]детал 3-4 цк'!$A31:$A774,$A74,'[1]детал 3-4 цк'!$B31:$B774,W$12)</f>
        <v>1471.3579067600001</v>
      </c>
      <c r="X74" s="119">
        <f>SUMIFS('[1]детал 3-4 цк'!$U31:$U774,'[1]детал 3-4 цк'!$A31:$A774,$A74,'[1]детал 3-4 цк'!$B31:$B774,X$12)</f>
        <v>1507.9743515299999</v>
      </c>
      <c r="Y74" s="119">
        <f>SUMIFS('[1]детал 3-4 цк'!$U31:$U774,'[1]детал 3-4 цк'!$A31:$A774,$A74,'[1]детал 3-4 цк'!$B31:$B774,Y$12)</f>
        <v>1622.58443732</v>
      </c>
    </row>
    <row r="75" spans="1:25" x14ac:dyDescent="0.3">
      <c r="A75" s="123">
        <v>42702</v>
      </c>
      <c r="B75" s="119">
        <f>SUMIFS('[1]детал 3-4 цк'!$U32:$U775,'[1]детал 3-4 цк'!$A32:$A775,$A75,'[1]детал 3-4 цк'!$B32:$B775,B$12)</f>
        <v>1689.6266230199999</v>
      </c>
      <c r="C75" s="119">
        <f>SUMIFS('[1]детал 3-4 цк'!$U32:$U775,'[1]детал 3-4 цк'!$A32:$A775,$A75,'[1]детал 3-4 цк'!$B32:$B775,C$12)</f>
        <v>1804.68703738</v>
      </c>
      <c r="D75" s="119">
        <f>SUMIFS('[1]детал 3-4 цк'!$U32:$U775,'[1]детал 3-4 цк'!$A32:$A775,$A75,'[1]детал 3-4 цк'!$B32:$B775,D$12)</f>
        <v>1899.9650883699999</v>
      </c>
      <c r="E75" s="119">
        <f>SUMIFS('[1]детал 3-4 цк'!$U32:$U775,'[1]детал 3-4 цк'!$A32:$A775,$A75,'[1]детал 3-4 цк'!$B32:$B775,E$12)</f>
        <v>1912.88714129</v>
      </c>
      <c r="F75" s="119">
        <f>SUMIFS('[1]детал 3-4 цк'!$U32:$U775,'[1]детал 3-4 цк'!$A32:$A775,$A75,'[1]детал 3-4 цк'!$B32:$B775,F$12)</f>
        <v>1910.20158421</v>
      </c>
      <c r="G75" s="119">
        <f>SUMIFS('[1]детал 3-4 цк'!$U32:$U775,'[1]детал 3-4 цк'!$A32:$A775,$A75,'[1]детал 3-4 цк'!$B32:$B775,G$12)</f>
        <v>1901.1889566099999</v>
      </c>
      <c r="H75" s="119">
        <f>SUMIFS('[1]детал 3-4 цк'!$U32:$U775,'[1]детал 3-4 цк'!$A32:$A775,$A75,'[1]детал 3-4 цк'!$B32:$B775,H$12)</f>
        <v>1836.50909772</v>
      </c>
      <c r="I75" s="119">
        <f>SUMIFS('[1]детал 3-4 цк'!$U32:$U775,'[1]детал 3-4 цк'!$A32:$A775,$A75,'[1]детал 3-4 цк'!$B32:$B775,I$12)</f>
        <v>1791.35718597</v>
      </c>
      <c r="J75" s="119">
        <f>SUMIFS('[1]детал 3-4 цк'!$U32:$U775,'[1]детал 3-4 цк'!$A32:$A775,$A75,'[1]детал 3-4 цк'!$B32:$B775,J$12)</f>
        <v>1699.4888883399999</v>
      </c>
      <c r="K75" s="119">
        <f>SUMIFS('[1]детал 3-4 цк'!$U32:$U775,'[1]детал 3-4 цк'!$A32:$A775,$A75,'[1]детал 3-4 цк'!$B32:$B775,K$12)</f>
        <v>1594.6233253999999</v>
      </c>
      <c r="L75" s="119">
        <f>SUMIFS('[1]детал 3-4 цк'!$U32:$U775,'[1]детал 3-4 цк'!$A32:$A775,$A75,'[1]детал 3-4 цк'!$B32:$B775,L$12)</f>
        <v>1511.92198708</v>
      </c>
      <c r="M75" s="119">
        <f>SUMIFS('[1]детал 3-4 цк'!$U32:$U775,'[1]детал 3-4 цк'!$A32:$A775,$A75,'[1]детал 3-4 цк'!$B32:$B775,M$12)</f>
        <v>1490.3882977699998</v>
      </c>
      <c r="N75" s="119">
        <f>SUMIFS('[1]детал 3-4 цк'!$U32:$U775,'[1]детал 3-4 цк'!$A32:$A775,$A75,'[1]детал 3-4 цк'!$B32:$B775,N$12)</f>
        <v>1510.5146601099998</v>
      </c>
      <c r="O75" s="119">
        <f>SUMIFS('[1]детал 3-4 цк'!$U32:$U775,'[1]детал 3-4 цк'!$A32:$A775,$A75,'[1]детал 3-4 цк'!$B32:$B775,O$12)</f>
        <v>1522.0780088099998</v>
      </c>
      <c r="P75" s="119">
        <f>SUMIFS('[1]детал 3-4 цк'!$U32:$U775,'[1]детал 3-4 цк'!$A32:$A775,$A75,'[1]детал 3-4 цк'!$B32:$B775,P$12)</f>
        <v>1529.2440336699999</v>
      </c>
      <c r="Q75" s="119">
        <f>SUMIFS('[1]детал 3-4 цк'!$U32:$U775,'[1]детал 3-4 цк'!$A32:$A775,$A75,'[1]детал 3-4 цк'!$B32:$B775,Q$12)</f>
        <v>1527.6920216799999</v>
      </c>
      <c r="R75" s="119">
        <f>SUMIFS('[1]детал 3-4 цк'!$U32:$U775,'[1]детал 3-4 цк'!$A32:$A775,$A75,'[1]детал 3-4 цк'!$B32:$B775,R$12)</f>
        <v>1509.92750907</v>
      </c>
      <c r="S75" s="119">
        <f>SUMIFS('[1]детал 3-4 цк'!$U32:$U775,'[1]детал 3-4 цк'!$A32:$A775,$A75,'[1]детал 3-4 цк'!$B32:$B775,S$12)</f>
        <v>1480.8980898</v>
      </c>
      <c r="T75" s="119">
        <f>SUMIFS('[1]детал 3-4 цк'!$U32:$U775,'[1]детал 3-4 цк'!$A32:$A775,$A75,'[1]детал 3-4 цк'!$B32:$B775,T$12)</f>
        <v>1475.1230291300001</v>
      </c>
      <c r="U75" s="119">
        <f>SUMIFS('[1]детал 3-4 цк'!$U32:$U775,'[1]детал 3-4 цк'!$A32:$A775,$A75,'[1]детал 3-4 цк'!$B32:$B775,U$12)</f>
        <v>1465.2401669899998</v>
      </c>
      <c r="V75" s="119">
        <f>SUMIFS('[1]детал 3-4 цк'!$U32:$U775,'[1]детал 3-4 цк'!$A32:$A775,$A75,'[1]детал 3-4 цк'!$B32:$B775,V$12)</f>
        <v>1487.6841131899998</v>
      </c>
      <c r="W75" s="119">
        <f>SUMIFS('[1]детал 3-4 цк'!$U32:$U775,'[1]детал 3-4 цк'!$A32:$A775,$A75,'[1]детал 3-4 цк'!$B32:$B775,W$12)</f>
        <v>1501.6515224899999</v>
      </c>
      <c r="X75" s="119">
        <f>SUMIFS('[1]детал 3-4 цк'!$U32:$U775,'[1]детал 3-4 цк'!$A32:$A775,$A75,'[1]детал 3-4 цк'!$B32:$B775,X$12)</f>
        <v>1539.7246674099999</v>
      </c>
      <c r="Y75" s="119">
        <f>SUMIFS('[1]детал 3-4 цк'!$U32:$U775,'[1]детал 3-4 цк'!$A32:$A775,$A75,'[1]детал 3-4 цк'!$B32:$B775,Y$12)</f>
        <v>1643.01015895</v>
      </c>
    </row>
    <row r="76" spans="1:25" x14ac:dyDescent="0.3">
      <c r="A76" s="123">
        <v>42703</v>
      </c>
      <c r="B76" s="119">
        <f>SUMIFS('[1]детал 3-4 цк'!$U33:$U776,'[1]детал 3-4 цк'!$A33:$A776,$A76,'[1]детал 3-4 цк'!$B33:$B776,B$12)</f>
        <v>1755.7217261999999</v>
      </c>
      <c r="C76" s="119">
        <f>SUMIFS('[1]детал 3-4 цк'!$U33:$U776,'[1]детал 3-4 цк'!$A33:$A776,$A76,'[1]детал 3-4 цк'!$B33:$B776,C$12)</f>
        <v>1875.3586452499999</v>
      </c>
      <c r="D76" s="119">
        <f>SUMIFS('[1]детал 3-4 цк'!$U33:$U776,'[1]детал 3-4 цк'!$A33:$A776,$A76,'[1]детал 3-4 цк'!$B33:$B776,D$12)</f>
        <v>1946.3312252599999</v>
      </c>
      <c r="E76" s="119">
        <f>SUMIFS('[1]детал 3-4 цк'!$U33:$U776,'[1]детал 3-4 цк'!$A33:$A776,$A76,'[1]детал 3-4 цк'!$B33:$B776,E$12)</f>
        <v>1949.2962079499998</v>
      </c>
      <c r="F76" s="119">
        <f>SUMIFS('[1]детал 3-4 цк'!$U33:$U776,'[1]детал 3-4 цк'!$A33:$A776,$A76,'[1]детал 3-4 цк'!$B33:$B776,F$12)</f>
        <v>1949.3285566499999</v>
      </c>
      <c r="G76" s="119">
        <f>SUMIFS('[1]детал 3-4 цк'!$U33:$U776,'[1]детал 3-4 цк'!$A33:$A776,$A76,'[1]детал 3-4 цк'!$B33:$B776,G$12)</f>
        <v>1931.59450638</v>
      </c>
      <c r="H76" s="119">
        <f>SUMIFS('[1]детал 3-4 цк'!$U33:$U776,'[1]детал 3-4 цк'!$A33:$A776,$A76,'[1]детал 3-4 цк'!$B33:$B776,H$12)</f>
        <v>1861.0606354199999</v>
      </c>
      <c r="I76" s="119">
        <f>SUMIFS('[1]детал 3-4 цк'!$U33:$U776,'[1]детал 3-4 цк'!$A33:$A776,$A76,'[1]детал 3-4 цк'!$B33:$B776,I$12)</f>
        <v>1764.0991990999999</v>
      </c>
      <c r="J76" s="119">
        <f>SUMIFS('[1]детал 3-4 цк'!$U33:$U776,'[1]детал 3-4 цк'!$A33:$A776,$A76,'[1]детал 3-4 цк'!$B33:$B776,J$12)</f>
        <v>1662.38265327</v>
      </c>
      <c r="K76" s="119">
        <f>SUMIFS('[1]детал 3-4 цк'!$U33:$U776,'[1]детал 3-4 цк'!$A33:$A776,$A76,'[1]детал 3-4 цк'!$B33:$B776,K$12)</f>
        <v>1597.7100699999999</v>
      </c>
      <c r="L76" s="119">
        <f>SUMIFS('[1]детал 3-4 цк'!$U33:$U776,'[1]детал 3-4 цк'!$A33:$A776,$A76,'[1]детал 3-4 цк'!$B33:$B776,L$12)</f>
        <v>1544.9181577899999</v>
      </c>
      <c r="M76" s="119">
        <f>SUMIFS('[1]детал 3-4 цк'!$U33:$U776,'[1]детал 3-4 цк'!$A33:$A776,$A76,'[1]детал 3-4 цк'!$B33:$B776,M$12)</f>
        <v>1565.3773204199999</v>
      </c>
      <c r="N76" s="119">
        <f>SUMIFS('[1]детал 3-4 цк'!$U33:$U776,'[1]детал 3-4 цк'!$A33:$A776,$A76,'[1]детал 3-4 цк'!$B33:$B776,N$12)</f>
        <v>1605.1573516999999</v>
      </c>
      <c r="O76" s="119">
        <f>SUMIFS('[1]детал 3-4 цк'!$U33:$U776,'[1]детал 3-4 цк'!$A33:$A776,$A76,'[1]детал 3-4 цк'!$B33:$B776,O$12)</f>
        <v>1615.9175983600001</v>
      </c>
      <c r="P76" s="119">
        <f>SUMIFS('[1]детал 3-4 цк'!$U33:$U776,'[1]детал 3-4 цк'!$A33:$A776,$A76,'[1]детал 3-4 цк'!$B33:$B776,P$12)</f>
        <v>1631.6905647999999</v>
      </c>
      <c r="Q76" s="119">
        <f>SUMIFS('[1]детал 3-4 цк'!$U33:$U776,'[1]детал 3-4 цк'!$A33:$A776,$A76,'[1]детал 3-4 цк'!$B33:$B776,Q$12)</f>
        <v>1594.4976187299999</v>
      </c>
      <c r="R76" s="119">
        <f>SUMIFS('[1]детал 3-4 цк'!$U33:$U776,'[1]детал 3-4 цк'!$A33:$A776,$A76,'[1]детал 3-4 цк'!$B33:$B776,R$12)</f>
        <v>1592.75364453</v>
      </c>
      <c r="S76" s="119">
        <f>SUMIFS('[1]детал 3-4 цк'!$U33:$U776,'[1]детал 3-4 цк'!$A33:$A776,$A76,'[1]детал 3-4 цк'!$B33:$B776,S$12)</f>
        <v>1556.1234568499999</v>
      </c>
      <c r="T76" s="119">
        <f>SUMIFS('[1]детал 3-4 цк'!$U33:$U776,'[1]детал 3-4 цк'!$A33:$A776,$A76,'[1]детал 3-4 цк'!$B33:$B776,T$12)</f>
        <v>1506.62019715</v>
      </c>
      <c r="U76" s="119">
        <f>SUMIFS('[1]детал 3-4 цк'!$U33:$U776,'[1]детал 3-4 цк'!$A33:$A776,$A76,'[1]детал 3-4 цк'!$B33:$B776,U$12)</f>
        <v>1516.04672089</v>
      </c>
      <c r="V76" s="119">
        <f>SUMIFS('[1]детал 3-4 цк'!$U33:$U776,'[1]детал 3-4 цк'!$A33:$A776,$A76,'[1]детал 3-4 цк'!$B33:$B776,V$12)</f>
        <v>1491.8319351099999</v>
      </c>
      <c r="W76" s="119">
        <f>SUMIFS('[1]детал 3-4 цк'!$U33:$U776,'[1]детал 3-4 цк'!$A33:$A776,$A76,'[1]детал 3-4 цк'!$B33:$B776,W$12)</f>
        <v>1501.7757669199998</v>
      </c>
      <c r="X76" s="119">
        <f>SUMIFS('[1]детал 3-4 цк'!$U33:$U776,'[1]детал 3-4 цк'!$A33:$A776,$A76,'[1]детал 3-4 цк'!$B33:$B776,X$12)</f>
        <v>1540.1173580100001</v>
      </c>
      <c r="Y76" s="119">
        <f>SUMIFS('[1]детал 3-4 цк'!$U33:$U776,'[1]детал 3-4 цк'!$A33:$A776,$A76,'[1]детал 3-4 цк'!$B33:$B776,Y$12)</f>
        <v>1659.2402801999999</v>
      </c>
    </row>
    <row r="77" spans="1:25" x14ac:dyDescent="0.3">
      <c r="A77" s="123">
        <v>42704</v>
      </c>
      <c r="B77" s="119">
        <f>SUMIFS('[1]детал 3-4 цк'!$U34:$U777,'[1]детал 3-4 цк'!$A34:$A777,$A77,'[1]детал 3-4 цк'!$B34:$B777,B$12)</f>
        <v>1805.35896837</v>
      </c>
      <c r="C77" s="119">
        <f>SUMIFS('[1]детал 3-4 цк'!$U34:$U777,'[1]детал 3-4 цк'!$A34:$A777,$A77,'[1]детал 3-4 цк'!$B34:$B777,C$12)</f>
        <v>1914.88653303</v>
      </c>
      <c r="D77" s="119">
        <f>SUMIFS('[1]детал 3-4 цк'!$U34:$U777,'[1]детал 3-4 цк'!$A34:$A777,$A77,'[1]детал 3-4 цк'!$B34:$B777,D$12)</f>
        <v>1967.8668378499999</v>
      </c>
      <c r="E77" s="119">
        <f>SUMIFS('[1]детал 3-4 цк'!$U34:$U777,'[1]детал 3-4 цк'!$A34:$A777,$A77,'[1]детал 3-4 цк'!$B34:$B777,E$12)</f>
        <v>1964.86494047</v>
      </c>
      <c r="F77" s="119">
        <f>SUMIFS('[1]детал 3-4 цк'!$U34:$U777,'[1]детал 3-4 цк'!$A34:$A777,$A77,'[1]детал 3-4 цк'!$B34:$B777,F$12)</f>
        <v>1954.83998974</v>
      </c>
      <c r="G77" s="119">
        <f>SUMIFS('[1]детал 3-4 цк'!$U34:$U777,'[1]детал 3-4 цк'!$A34:$A777,$A77,'[1]детал 3-4 цк'!$B34:$B777,G$12)</f>
        <v>1951.66605837</v>
      </c>
      <c r="H77" s="119">
        <f>SUMIFS('[1]детал 3-4 цк'!$U34:$U777,'[1]детал 3-4 цк'!$A34:$A777,$A77,'[1]детал 3-4 цк'!$B34:$B777,H$12)</f>
        <v>1893.77511809</v>
      </c>
      <c r="I77" s="119">
        <f>SUMIFS('[1]детал 3-4 цк'!$U34:$U777,'[1]детал 3-4 цк'!$A34:$A777,$A77,'[1]детал 3-4 цк'!$B34:$B777,I$12)</f>
        <v>1806.90299897</v>
      </c>
      <c r="J77" s="119">
        <f>SUMIFS('[1]детал 3-4 цк'!$U34:$U777,'[1]детал 3-4 цк'!$A34:$A777,$A77,'[1]детал 3-4 цк'!$B34:$B777,J$12)</f>
        <v>1705.18050389</v>
      </c>
      <c r="K77" s="119">
        <f>SUMIFS('[1]детал 3-4 цк'!$U34:$U777,'[1]детал 3-4 цк'!$A34:$A777,$A77,'[1]детал 3-4 цк'!$B34:$B777,K$12)</f>
        <v>1639.37264407</v>
      </c>
      <c r="L77" s="119">
        <f>SUMIFS('[1]детал 3-4 цк'!$U34:$U777,'[1]детал 3-4 цк'!$A34:$A777,$A77,'[1]детал 3-4 цк'!$B34:$B777,L$12)</f>
        <v>1546.4071464699998</v>
      </c>
      <c r="M77" s="119">
        <f>SUMIFS('[1]детал 3-4 цк'!$U34:$U777,'[1]детал 3-4 цк'!$A34:$A777,$A77,'[1]детал 3-4 цк'!$B34:$B777,M$12)</f>
        <v>1525.10756391</v>
      </c>
      <c r="N77" s="119">
        <f>SUMIFS('[1]детал 3-4 цк'!$U34:$U777,'[1]детал 3-4 цк'!$A34:$A777,$A77,'[1]детал 3-4 цк'!$B34:$B777,N$12)</f>
        <v>1543.60636387</v>
      </c>
      <c r="O77" s="119">
        <f>SUMIFS('[1]детал 3-4 цк'!$U34:$U777,'[1]детал 3-4 цк'!$A34:$A777,$A77,'[1]детал 3-4 цк'!$B34:$B777,O$12)</f>
        <v>1539.87281697</v>
      </c>
      <c r="P77" s="119">
        <f>SUMIFS('[1]детал 3-4 цк'!$U34:$U777,'[1]детал 3-4 цк'!$A34:$A777,$A77,'[1]детал 3-4 цк'!$B34:$B777,P$12)</f>
        <v>1556.30525597</v>
      </c>
      <c r="Q77" s="119">
        <f>SUMIFS('[1]детал 3-4 цк'!$U34:$U777,'[1]детал 3-4 цк'!$A34:$A777,$A77,'[1]детал 3-4 цк'!$B34:$B777,Q$12)</f>
        <v>1557.9003878999999</v>
      </c>
      <c r="R77" s="119">
        <f>SUMIFS('[1]детал 3-4 цк'!$U34:$U777,'[1]детал 3-4 цк'!$A34:$A777,$A77,'[1]детал 3-4 цк'!$B34:$B777,R$12)</f>
        <v>1554.30440239</v>
      </c>
      <c r="S77" s="119">
        <f>SUMIFS('[1]детал 3-4 цк'!$U34:$U777,'[1]детал 3-4 цк'!$A34:$A777,$A77,'[1]детал 3-4 цк'!$B34:$B777,S$12)</f>
        <v>1546.4900821399999</v>
      </c>
      <c r="T77" s="119">
        <f>SUMIFS('[1]детал 3-4 цк'!$U34:$U777,'[1]детал 3-4 цк'!$A34:$A777,$A77,'[1]детал 3-4 цк'!$B34:$B777,T$12)</f>
        <v>1513.4353296500001</v>
      </c>
      <c r="U77" s="119">
        <f>SUMIFS('[1]детал 3-4 цк'!$U34:$U777,'[1]детал 3-4 цк'!$A34:$A777,$A77,'[1]детал 3-4 цк'!$B34:$B777,U$12)</f>
        <v>1508.5245346099998</v>
      </c>
      <c r="V77" s="119">
        <f>SUMIFS('[1]детал 3-4 цк'!$U34:$U777,'[1]детал 3-4 цк'!$A34:$A777,$A77,'[1]детал 3-4 цк'!$B34:$B777,V$12)</f>
        <v>1495.8170701900001</v>
      </c>
      <c r="W77" s="119">
        <f>SUMIFS('[1]детал 3-4 цк'!$U34:$U777,'[1]детал 3-4 цк'!$A34:$A777,$A77,'[1]детал 3-4 цк'!$B34:$B777,W$12)</f>
        <v>1509.5207764899999</v>
      </c>
      <c r="X77" s="119">
        <f>SUMIFS('[1]детал 3-4 цк'!$U34:$U777,'[1]детал 3-4 цк'!$A34:$A777,$A77,'[1]детал 3-4 цк'!$B34:$B777,X$12)</f>
        <v>1545.3707175899999</v>
      </c>
      <c r="Y77" s="119">
        <f>SUMIFS('[1]детал 3-4 цк'!$U34:$U777,'[1]детал 3-4 цк'!$A34:$A777,$A77,'[1]детал 3-4 цк'!$B34:$B777,Y$12)</f>
        <v>1656.74145853</v>
      </c>
    </row>
    <row r="78" spans="1:25" x14ac:dyDescent="0.3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</row>
    <row r="79" spans="1:25" ht="15.75" customHeight="1" x14ac:dyDescent="0.3">
      <c r="A79" s="234" t="s">
        <v>73</v>
      </c>
      <c r="B79" s="264" t="s">
        <v>138</v>
      </c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7"/>
    </row>
    <row r="80" spans="1:25" x14ac:dyDescent="0.3">
      <c r="A80" s="235"/>
      <c r="B80" s="164" t="s">
        <v>113</v>
      </c>
      <c r="C80" s="165" t="s">
        <v>114</v>
      </c>
      <c r="D80" s="166" t="s">
        <v>115</v>
      </c>
      <c r="E80" s="165" t="s">
        <v>116</v>
      </c>
      <c r="F80" s="165" t="s">
        <v>117</v>
      </c>
      <c r="G80" s="165" t="s">
        <v>118</v>
      </c>
      <c r="H80" s="165" t="s">
        <v>119</v>
      </c>
      <c r="I80" s="165" t="s">
        <v>120</v>
      </c>
      <c r="J80" s="165" t="s">
        <v>121</v>
      </c>
      <c r="K80" s="164" t="s">
        <v>122</v>
      </c>
      <c r="L80" s="165" t="s">
        <v>123</v>
      </c>
      <c r="M80" s="167" t="s">
        <v>124</v>
      </c>
      <c r="N80" s="164" t="s">
        <v>125</v>
      </c>
      <c r="O80" s="165" t="s">
        <v>126</v>
      </c>
      <c r="P80" s="167" t="s">
        <v>127</v>
      </c>
      <c r="Q80" s="166" t="s">
        <v>128</v>
      </c>
      <c r="R80" s="165" t="s">
        <v>129</v>
      </c>
      <c r="S80" s="166" t="s">
        <v>130</v>
      </c>
      <c r="T80" s="165" t="s">
        <v>131</v>
      </c>
      <c r="U80" s="166" t="s">
        <v>132</v>
      </c>
      <c r="V80" s="165" t="s">
        <v>133</v>
      </c>
      <c r="W80" s="166" t="s">
        <v>134</v>
      </c>
      <c r="X80" s="165" t="s">
        <v>135</v>
      </c>
      <c r="Y80" s="165" t="s">
        <v>136</v>
      </c>
    </row>
    <row r="81" spans="1:25" x14ac:dyDescent="0.3">
      <c r="A81" s="123">
        <v>42675</v>
      </c>
      <c r="B81" s="119">
        <f>SUMIFS('[1]детал 3-4 цк'!$V5:$V748,'[1]детал 3-4 цк'!$A5:$A748,$A81,'[1]детал 3-4 цк'!$B5:$B748,B$12)</f>
        <v>1635.2314091800001</v>
      </c>
      <c r="C81" s="119">
        <f>SUMIFS('[1]детал 3-4 цк'!$V5:$V748,'[1]детал 3-4 цк'!$A5:$A748,$A81,'[1]детал 3-4 цк'!$B5:$B748,C$12)</f>
        <v>1745.5098617800002</v>
      </c>
      <c r="D81" s="119">
        <f>SUMIFS('[1]детал 3-4 цк'!$V5:$V748,'[1]детал 3-4 цк'!$A5:$A748,$A81,'[1]детал 3-4 цк'!$B5:$B748,D$12)</f>
        <v>1793.3013080100002</v>
      </c>
      <c r="E81" s="119">
        <f>SUMIFS('[1]детал 3-4 цк'!$V5:$V748,'[1]детал 3-4 цк'!$A5:$A748,$A81,'[1]детал 3-4 цк'!$B5:$B748,E$12)</f>
        <v>1799.7144024199999</v>
      </c>
      <c r="F81" s="119">
        <f>SUMIFS('[1]детал 3-4 цк'!$V5:$V748,'[1]детал 3-4 цк'!$A5:$A748,$A81,'[1]детал 3-4 цк'!$B5:$B748,F$12)</f>
        <v>1801.7871719299999</v>
      </c>
      <c r="G81" s="119">
        <f>SUMIFS('[1]детал 3-4 цк'!$V5:$V748,'[1]детал 3-4 цк'!$A5:$A748,$A81,'[1]детал 3-4 цк'!$B5:$B748,G$12)</f>
        <v>1794.1941918800001</v>
      </c>
      <c r="H81" s="119">
        <f>SUMIFS('[1]детал 3-4 цк'!$V5:$V748,'[1]детал 3-4 цк'!$A5:$A748,$A81,'[1]детал 3-4 цк'!$B5:$B748,H$12)</f>
        <v>1755.1795337599999</v>
      </c>
      <c r="I81" s="119">
        <f>SUMIFS('[1]детал 3-4 цк'!$V5:$V748,'[1]детал 3-4 цк'!$A5:$A748,$A81,'[1]детал 3-4 цк'!$B5:$B748,I$12)</f>
        <v>1702.9888663200002</v>
      </c>
      <c r="J81" s="119">
        <f>SUMIFS('[1]детал 3-4 цк'!$V5:$V748,'[1]детал 3-4 цк'!$A5:$A748,$A81,'[1]детал 3-4 цк'!$B5:$B748,J$12)</f>
        <v>1621.8854369000001</v>
      </c>
      <c r="K81" s="119">
        <f>SUMIFS('[1]детал 3-4 цк'!$V5:$V748,'[1]детал 3-4 цк'!$A5:$A748,$A81,'[1]детал 3-4 цк'!$B5:$B748,K$12)</f>
        <v>1538.52090621</v>
      </c>
      <c r="L81" s="119">
        <f>SUMIFS('[1]детал 3-4 цк'!$V5:$V748,'[1]детал 3-4 цк'!$A5:$A748,$A81,'[1]детал 3-4 цк'!$B5:$B748,L$12)</f>
        <v>1434.0216176599999</v>
      </c>
      <c r="M81" s="119">
        <f>SUMIFS('[1]детал 3-4 цк'!$V5:$V748,'[1]детал 3-4 цк'!$A5:$A748,$A81,'[1]детал 3-4 цк'!$B5:$B748,M$12)</f>
        <v>1394.81339484</v>
      </c>
      <c r="N81" s="119">
        <f>SUMIFS('[1]детал 3-4 цк'!$V5:$V748,'[1]детал 3-4 цк'!$A5:$A748,$A81,'[1]детал 3-4 цк'!$B5:$B748,N$12)</f>
        <v>1398.12731291</v>
      </c>
      <c r="O81" s="119">
        <f>SUMIFS('[1]детал 3-4 цк'!$V5:$V748,'[1]детал 3-4 цк'!$A5:$A748,$A81,'[1]детал 3-4 цк'!$B5:$B748,O$12)</f>
        <v>1406.6170071899999</v>
      </c>
      <c r="P81" s="119">
        <f>SUMIFS('[1]детал 3-4 цк'!$V5:$V748,'[1]детал 3-4 цк'!$A5:$A748,$A81,'[1]детал 3-4 цк'!$B5:$B748,P$12)</f>
        <v>1417.0280352900002</v>
      </c>
      <c r="Q81" s="119">
        <f>SUMIFS('[1]детал 3-4 цк'!$V5:$V748,'[1]детал 3-4 цк'!$A5:$A748,$A81,'[1]детал 3-4 цк'!$B5:$B748,Q$12)</f>
        <v>1410.6148823999999</v>
      </c>
      <c r="R81" s="119">
        <f>SUMIFS('[1]детал 3-4 цк'!$V5:$V748,'[1]детал 3-4 цк'!$A5:$A748,$A81,'[1]детал 3-4 цк'!$B5:$B748,R$12)</f>
        <v>1409.1448232800001</v>
      </c>
      <c r="S81" s="119">
        <f>SUMIFS('[1]детал 3-4 цк'!$V5:$V748,'[1]детал 3-4 цк'!$A5:$A748,$A81,'[1]детал 3-4 цк'!$B5:$B748,S$12)</f>
        <v>1390.40071603</v>
      </c>
      <c r="T81" s="119">
        <f>SUMIFS('[1]детал 3-4 цк'!$V5:$V748,'[1]детал 3-4 цк'!$A5:$A748,$A81,'[1]детал 3-4 цк'!$B5:$B748,T$12)</f>
        <v>1397.4499387600001</v>
      </c>
      <c r="U81" s="119">
        <f>SUMIFS('[1]детал 3-4 цк'!$V5:$V748,'[1]детал 3-4 цк'!$A5:$A748,$A81,'[1]детал 3-4 цк'!$B5:$B748,U$12)</f>
        <v>1409.8302855700001</v>
      </c>
      <c r="V81" s="119">
        <f>SUMIFS('[1]детал 3-4 цк'!$V5:$V748,'[1]детал 3-4 цк'!$A5:$A748,$A81,'[1]детал 3-4 цк'!$B5:$B748,V$12)</f>
        <v>1397.70770386</v>
      </c>
      <c r="W81" s="119">
        <f>SUMIFS('[1]детал 3-4 цк'!$V5:$V748,'[1]детал 3-4 цк'!$A5:$A748,$A81,'[1]детал 3-4 цк'!$B5:$B748,W$12)</f>
        <v>1382.2865584399999</v>
      </c>
      <c r="X81" s="119">
        <f>SUMIFS('[1]детал 3-4 цк'!$V5:$V748,'[1]детал 3-4 цк'!$A5:$A748,$A81,'[1]детал 3-4 цк'!$B5:$B748,X$12)</f>
        <v>1383.2455309100001</v>
      </c>
      <c r="Y81" s="119">
        <f>SUMIFS('[1]детал 3-4 цк'!$V5:$V748,'[1]детал 3-4 цк'!$A5:$A748,$A81,'[1]детал 3-4 цк'!$B5:$B748,Y$12)</f>
        <v>1489.2340413300001</v>
      </c>
    </row>
    <row r="82" spans="1:25" x14ac:dyDescent="0.3">
      <c r="A82" s="123">
        <v>42676</v>
      </c>
      <c r="B82" s="119">
        <f>SUMIFS('[1]детал 3-4 цк'!$V6:$V749,'[1]детал 3-4 цк'!$A6:$A749,$A82,'[1]детал 3-4 цк'!$B6:$B749,B$12)</f>
        <v>1646.75058369</v>
      </c>
      <c r="C82" s="119">
        <f>SUMIFS('[1]детал 3-4 цк'!$V6:$V749,'[1]детал 3-4 цк'!$A6:$A749,$A82,'[1]детал 3-4 цк'!$B6:$B749,C$12)</f>
        <v>1774.8874640000001</v>
      </c>
      <c r="D82" s="119">
        <f>SUMIFS('[1]детал 3-4 цк'!$V6:$V749,'[1]детал 3-4 цк'!$A6:$A749,$A82,'[1]детал 3-4 цк'!$B6:$B749,D$12)</f>
        <v>1805.9053650900003</v>
      </c>
      <c r="E82" s="119">
        <f>SUMIFS('[1]детал 3-4 цк'!$V6:$V749,'[1]детал 3-4 цк'!$A6:$A749,$A82,'[1]детал 3-4 цк'!$B6:$B749,E$12)</f>
        <v>1813.4229148900001</v>
      </c>
      <c r="F82" s="119">
        <f>SUMIFS('[1]детал 3-4 цк'!$V6:$V749,'[1]детал 3-4 цк'!$A6:$A749,$A82,'[1]детал 3-4 цк'!$B6:$B749,F$12)</f>
        <v>1813.5066951000001</v>
      </c>
      <c r="G82" s="119">
        <f>SUMIFS('[1]детал 3-4 цк'!$V6:$V749,'[1]детал 3-4 цк'!$A6:$A749,$A82,'[1]детал 3-4 цк'!$B6:$B749,G$12)</f>
        <v>1801.4429116100002</v>
      </c>
      <c r="H82" s="119">
        <f>SUMIFS('[1]детал 3-4 цк'!$V6:$V749,'[1]детал 3-4 цк'!$A6:$A749,$A82,'[1]детал 3-4 цк'!$B6:$B749,H$12)</f>
        <v>1797.4587866499999</v>
      </c>
      <c r="I82" s="119">
        <f>SUMIFS('[1]детал 3-4 цк'!$V6:$V749,'[1]детал 3-4 цк'!$A6:$A749,$A82,'[1]детал 3-4 цк'!$B6:$B749,I$12)</f>
        <v>1766.1297539200002</v>
      </c>
      <c r="J82" s="119">
        <f>SUMIFS('[1]детал 3-4 цк'!$V6:$V749,'[1]детал 3-4 цк'!$A6:$A749,$A82,'[1]детал 3-4 цк'!$B6:$B749,J$12)</f>
        <v>1609.4187909</v>
      </c>
      <c r="K82" s="119">
        <f>SUMIFS('[1]детал 3-4 цк'!$V6:$V749,'[1]детал 3-4 цк'!$A6:$A749,$A82,'[1]детал 3-4 цк'!$B6:$B749,K$12)</f>
        <v>1517.2999833400002</v>
      </c>
      <c r="L82" s="119">
        <f>SUMIFS('[1]детал 3-4 цк'!$V6:$V749,'[1]детал 3-4 цк'!$A6:$A749,$A82,'[1]детал 3-4 цк'!$B6:$B749,L$12)</f>
        <v>1456.4340549599999</v>
      </c>
      <c r="M82" s="119">
        <f>SUMIFS('[1]детал 3-4 цк'!$V6:$V749,'[1]детал 3-4 цк'!$A6:$A749,$A82,'[1]детал 3-4 цк'!$B6:$B749,M$12)</f>
        <v>1442.3176477899999</v>
      </c>
      <c r="N82" s="119">
        <f>SUMIFS('[1]детал 3-4 цк'!$V6:$V749,'[1]детал 3-4 цк'!$A6:$A749,$A82,'[1]детал 3-4 цк'!$B6:$B749,N$12)</f>
        <v>1458.11418796</v>
      </c>
      <c r="O82" s="119">
        <f>SUMIFS('[1]детал 3-4 цк'!$V6:$V749,'[1]детал 3-4 цк'!$A6:$A749,$A82,'[1]детал 3-4 цк'!$B6:$B749,O$12)</f>
        <v>1468.12779561</v>
      </c>
      <c r="P82" s="119">
        <f>SUMIFS('[1]детал 3-4 цк'!$V6:$V749,'[1]детал 3-4 цк'!$A6:$A749,$A82,'[1]детал 3-4 цк'!$B6:$B749,P$12)</f>
        <v>1458.2496124300001</v>
      </c>
      <c r="Q82" s="119">
        <f>SUMIFS('[1]детал 3-4 цк'!$V6:$V749,'[1]детал 3-4 цк'!$A6:$A749,$A82,'[1]детал 3-4 цк'!$B6:$B749,Q$12)</f>
        <v>1425.2940838900001</v>
      </c>
      <c r="R82" s="119">
        <f>SUMIFS('[1]детал 3-4 цк'!$V6:$V749,'[1]детал 3-4 цк'!$A6:$A749,$A82,'[1]детал 3-4 цк'!$B6:$B749,R$12)</f>
        <v>1437.18495525</v>
      </c>
      <c r="S82" s="119">
        <f>SUMIFS('[1]детал 3-4 цк'!$V6:$V749,'[1]детал 3-4 цк'!$A6:$A749,$A82,'[1]детал 3-4 цк'!$B6:$B749,S$12)</f>
        <v>1457.87708161</v>
      </c>
      <c r="T82" s="119">
        <f>SUMIFS('[1]детал 3-4 цк'!$V6:$V749,'[1]детал 3-4 цк'!$A6:$A749,$A82,'[1]детал 3-4 цк'!$B6:$B749,T$12)</f>
        <v>1493.9683108300001</v>
      </c>
      <c r="U82" s="119">
        <f>SUMIFS('[1]детал 3-4 цк'!$V6:$V749,'[1]детал 3-4 цк'!$A6:$A749,$A82,'[1]детал 3-4 цк'!$B6:$B749,U$12)</f>
        <v>1514.2886119500001</v>
      </c>
      <c r="V82" s="119">
        <f>SUMIFS('[1]детал 3-4 цк'!$V6:$V749,'[1]детал 3-4 цк'!$A6:$A749,$A82,'[1]детал 3-4 цк'!$B6:$B749,V$12)</f>
        <v>1484.3707913599999</v>
      </c>
      <c r="W82" s="119">
        <f>SUMIFS('[1]детал 3-4 цк'!$V6:$V749,'[1]детал 3-4 цк'!$A6:$A749,$A82,'[1]детал 3-4 цк'!$B6:$B749,W$12)</f>
        <v>1458.37474593</v>
      </c>
      <c r="X82" s="119">
        <f>SUMIFS('[1]детал 3-4 цк'!$V6:$V749,'[1]детал 3-4 цк'!$A6:$A749,$A82,'[1]детал 3-4 цк'!$B6:$B749,X$12)</f>
        <v>1459.21497589</v>
      </c>
      <c r="Y82" s="119">
        <f>SUMIFS('[1]детал 3-4 цк'!$V6:$V749,'[1]детал 3-4 цк'!$A6:$A749,$A82,'[1]детал 3-4 цк'!$B6:$B749,Y$12)</f>
        <v>1535.28520553</v>
      </c>
    </row>
    <row r="83" spans="1:25" x14ac:dyDescent="0.3">
      <c r="A83" s="123">
        <v>42677</v>
      </c>
      <c r="B83" s="119">
        <f>SUMIFS('[1]детал 3-4 цк'!$V7:$V750,'[1]детал 3-4 цк'!$A7:$A750,$A83,'[1]детал 3-4 цк'!$B7:$B750,B$12)</f>
        <v>1664.91102527</v>
      </c>
      <c r="C83" s="119">
        <f>SUMIFS('[1]детал 3-4 цк'!$V7:$V750,'[1]детал 3-4 цк'!$A7:$A750,$A83,'[1]детал 3-4 цк'!$B7:$B750,C$12)</f>
        <v>1786.03840083</v>
      </c>
      <c r="D83" s="119">
        <f>SUMIFS('[1]детал 3-4 цк'!$V7:$V750,'[1]детал 3-4 цк'!$A7:$A750,$A83,'[1]детал 3-4 цк'!$B7:$B750,D$12)</f>
        <v>1823.8841147999999</v>
      </c>
      <c r="E83" s="119">
        <f>SUMIFS('[1]детал 3-4 цк'!$V7:$V750,'[1]детал 3-4 цк'!$A7:$A750,$A83,'[1]детал 3-4 цк'!$B7:$B750,E$12)</f>
        <v>1812.3740492499999</v>
      </c>
      <c r="F83" s="119">
        <f>SUMIFS('[1]детал 3-4 цк'!$V7:$V750,'[1]детал 3-4 цк'!$A7:$A750,$A83,'[1]детал 3-4 цк'!$B7:$B750,F$12)</f>
        <v>1813.3371657999999</v>
      </c>
      <c r="G83" s="119">
        <f>SUMIFS('[1]детал 3-4 цк'!$V7:$V750,'[1]детал 3-4 цк'!$A7:$A750,$A83,'[1]детал 3-4 цк'!$B7:$B750,G$12)</f>
        <v>1815.1324079200001</v>
      </c>
      <c r="H83" s="119">
        <f>SUMIFS('[1]детал 3-4 цк'!$V7:$V750,'[1]детал 3-4 цк'!$A7:$A750,$A83,'[1]детал 3-4 цк'!$B7:$B750,H$12)</f>
        <v>1809.3332367800001</v>
      </c>
      <c r="I83" s="119">
        <f>SUMIFS('[1]детал 3-4 цк'!$V7:$V750,'[1]детал 3-4 цк'!$A7:$A750,$A83,'[1]детал 3-4 цк'!$B7:$B750,I$12)</f>
        <v>1771.3621959999998</v>
      </c>
      <c r="J83" s="119">
        <f>SUMIFS('[1]детал 3-4 цк'!$V7:$V750,'[1]детал 3-4 цк'!$A7:$A750,$A83,'[1]детал 3-4 цк'!$B7:$B750,J$12)</f>
        <v>1666.4948870300002</v>
      </c>
      <c r="K83" s="119">
        <f>SUMIFS('[1]детал 3-4 цк'!$V7:$V750,'[1]детал 3-4 цк'!$A7:$A750,$A83,'[1]детал 3-4 цк'!$B7:$B750,K$12)</f>
        <v>1563.9535346300001</v>
      </c>
      <c r="L83" s="119">
        <f>SUMIFS('[1]детал 3-4 цк'!$V7:$V750,'[1]детал 3-4 цк'!$A7:$A750,$A83,'[1]детал 3-4 цк'!$B7:$B750,L$12)</f>
        <v>1472.4603955099999</v>
      </c>
      <c r="M83" s="119">
        <f>SUMIFS('[1]детал 3-4 цк'!$V7:$V750,'[1]детал 3-4 цк'!$A7:$A750,$A83,'[1]детал 3-4 цк'!$B7:$B750,M$12)</f>
        <v>1459.0419095099999</v>
      </c>
      <c r="N83" s="119">
        <f>SUMIFS('[1]детал 3-4 цк'!$V7:$V750,'[1]детал 3-4 цк'!$A7:$A750,$A83,'[1]детал 3-4 цк'!$B7:$B750,N$12)</f>
        <v>1472.1935204500001</v>
      </c>
      <c r="O83" s="119">
        <f>SUMIFS('[1]детал 3-4 цк'!$V7:$V750,'[1]детал 3-4 цк'!$A7:$A750,$A83,'[1]детал 3-4 цк'!$B7:$B750,O$12)</f>
        <v>1496.9035414800001</v>
      </c>
      <c r="P83" s="119">
        <f>SUMIFS('[1]детал 3-4 цк'!$V7:$V750,'[1]детал 3-4 цк'!$A7:$A750,$A83,'[1]детал 3-4 цк'!$B7:$B750,P$12)</f>
        <v>1515.81676391</v>
      </c>
      <c r="Q83" s="119">
        <f>SUMIFS('[1]детал 3-4 цк'!$V7:$V750,'[1]детал 3-4 цк'!$A7:$A750,$A83,'[1]детал 3-4 цк'!$B7:$B750,Q$12)</f>
        <v>1525.9547113199999</v>
      </c>
      <c r="R83" s="119">
        <f>SUMIFS('[1]детал 3-4 цк'!$V7:$V750,'[1]детал 3-4 цк'!$A7:$A750,$A83,'[1]детал 3-4 цк'!$B7:$B750,R$12)</f>
        <v>1519.42473427</v>
      </c>
      <c r="S83" s="119">
        <f>SUMIFS('[1]детал 3-4 цк'!$V7:$V750,'[1]детал 3-4 цк'!$A7:$A750,$A83,'[1]детал 3-4 цк'!$B7:$B750,S$12)</f>
        <v>1511.19110991</v>
      </c>
      <c r="T83" s="119">
        <f>SUMIFS('[1]детал 3-4 цк'!$V7:$V750,'[1]детал 3-4 цк'!$A7:$A750,$A83,'[1]детал 3-4 цк'!$B7:$B750,T$12)</f>
        <v>1470.1561668500001</v>
      </c>
      <c r="U83" s="119">
        <f>SUMIFS('[1]детал 3-4 цк'!$V7:$V750,'[1]детал 3-4 цк'!$A7:$A750,$A83,'[1]детал 3-4 цк'!$B7:$B750,U$12)</f>
        <v>1471.2650247700001</v>
      </c>
      <c r="V83" s="119">
        <f>SUMIFS('[1]детал 3-4 цк'!$V7:$V750,'[1]детал 3-4 цк'!$A7:$A750,$A83,'[1]детал 3-4 цк'!$B7:$B750,V$12)</f>
        <v>1477.2567699399999</v>
      </c>
      <c r="W83" s="119">
        <f>SUMIFS('[1]детал 3-4 цк'!$V7:$V750,'[1]детал 3-4 цк'!$A7:$A750,$A83,'[1]детал 3-4 цк'!$B7:$B750,W$12)</f>
        <v>1491.0241853</v>
      </c>
      <c r="X83" s="119">
        <f>SUMIFS('[1]детал 3-4 цк'!$V7:$V750,'[1]детал 3-4 цк'!$A7:$A750,$A83,'[1]детал 3-4 цк'!$B7:$B750,X$12)</f>
        <v>1520.1260565700002</v>
      </c>
      <c r="Y83" s="119">
        <f>SUMIFS('[1]детал 3-4 цк'!$V7:$V750,'[1]детал 3-4 цк'!$A7:$A750,$A83,'[1]детал 3-4 цк'!$B7:$B750,Y$12)</f>
        <v>1618.6867324500001</v>
      </c>
    </row>
    <row r="84" spans="1:25" x14ac:dyDescent="0.3">
      <c r="A84" s="123">
        <v>42678</v>
      </c>
      <c r="B84" s="119">
        <f>SUMIFS('[1]детал 3-4 цк'!$V8:$V751,'[1]детал 3-4 цк'!$A8:$A751,$A84,'[1]детал 3-4 цк'!$B8:$B751,B$12)</f>
        <v>1726.33645675</v>
      </c>
      <c r="C84" s="119">
        <f>SUMIFS('[1]детал 3-4 цк'!$V8:$V751,'[1]детал 3-4 цк'!$A8:$A751,$A84,'[1]детал 3-4 цк'!$B8:$B751,C$12)</f>
        <v>1795.8496612400002</v>
      </c>
      <c r="D84" s="119">
        <f>SUMIFS('[1]детал 3-4 цк'!$V8:$V751,'[1]детал 3-4 цк'!$A8:$A751,$A84,'[1]детал 3-4 цк'!$B8:$B751,D$12)</f>
        <v>1814.5605410199998</v>
      </c>
      <c r="E84" s="119">
        <f>SUMIFS('[1]детал 3-4 цк'!$V8:$V751,'[1]детал 3-4 цк'!$A8:$A751,$A84,'[1]детал 3-4 цк'!$B8:$B751,E$12)</f>
        <v>1810.3866152900002</v>
      </c>
      <c r="F84" s="119">
        <f>SUMIFS('[1]детал 3-4 цк'!$V8:$V751,'[1]детал 3-4 цк'!$A8:$A751,$A84,'[1]детал 3-4 цк'!$B8:$B751,F$12)</f>
        <v>1805.7502300200001</v>
      </c>
      <c r="G84" s="119">
        <f>SUMIFS('[1]детал 3-4 цк'!$V8:$V751,'[1]детал 3-4 цк'!$A8:$A751,$A84,'[1]детал 3-4 цк'!$B8:$B751,G$12)</f>
        <v>1807.0089436000001</v>
      </c>
      <c r="H84" s="119">
        <f>SUMIFS('[1]детал 3-4 цк'!$V8:$V751,'[1]детал 3-4 цк'!$A8:$A751,$A84,'[1]детал 3-4 цк'!$B8:$B751,H$12)</f>
        <v>1813.9076713299999</v>
      </c>
      <c r="I84" s="119">
        <f>SUMIFS('[1]детал 3-4 цк'!$V8:$V751,'[1]детал 3-4 цк'!$A8:$A751,$A84,'[1]детал 3-4 цк'!$B8:$B751,I$12)</f>
        <v>1814.5151970600002</v>
      </c>
      <c r="J84" s="119">
        <f>SUMIFS('[1]детал 3-4 цк'!$V8:$V751,'[1]детал 3-4 цк'!$A8:$A751,$A84,'[1]детал 3-4 цк'!$B8:$B751,J$12)</f>
        <v>1714.41741243</v>
      </c>
      <c r="K84" s="119">
        <f>SUMIFS('[1]детал 3-4 цк'!$V8:$V751,'[1]детал 3-4 цк'!$A8:$A751,$A84,'[1]детал 3-4 цк'!$B8:$B751,K$12)</f>
        <v>1613.1888216099999</v>
      </c>
      <c r="L84" s="119">
        <f>SUMIFS('[1]детал 3-4 цк'!$V8:$V751,'[1]детал 3-4 цк'!$A8:$A751,$A84,'[1]детал 3-4 цк'!$B8:$B751,L$12)</f>
        <v>1500.9408637600002</v>
      </c>
      <c r="M84" s="119">
        <f>SUMIFS('[1]детал 3-4 цк'!$V8:$V751,'[1]детал 3-4 цк'!$A8:$A751,$A84,'[1]детал 3-4 цк'!$B8:$B751,M$12)</f>
        <v>1466.2064093900001</v>
      </c>
      <c r="N84" s="119">
        <f>SUMIFS('[1]детал 3-4 цк'!$V8:$V751,'[1]детал 3-4 цк'!$A8:$A751,$A84,'[1]детал 3-4 цк'!$B8:$B751,N$12)</f>
        <v>1453.3927303200001</v>
      </c>
      <c r="O84" s="119">
        <f>SUMIFS('[1]детал 3-4 цк'!$V8:$V751,'[1]детал 3-4 цк'!$A8:$A751,$A84,'[1]детал 3-4 цк'!$B8:$B751,O$12)</f>
        <v>1435.7314678999999</v>
      </c>
      <c r="P84" s="119">
        <f>SUMIFS('[1]детал 3-4 цк'!$V8:$V751,'[1]детал 3-4 цк'!$A8:$A751,$A84,'[1]детал 3-4 цк'!$B8:$B751,P$12)</f>
        <v>1438.8668155100002</v>
      </c>
      <c r="Q84" s="119">
        <f>SUMIFS('[1]детал 3-4 цк'!$V8:$V751,'[1]детал 3-4 цк'!$A8:$A751,$A84,'[1]детал 3-4 цк'!$B8:$B751,Q$12)</f>
        <v>1434.82811935</v>
      </c>
      <c r="R84" s="119">
        <f>SUMIFS('[1]детал 3-4 цк'!$V8:$V751,'[1]детал 3-4 цк'!$A8:$A751,$A84,'[1]детал 3-4 цк'!$B8:$B751,R$12)</f>
        <v>1440.3923424699999</v>
      </c>
      <c r="S84" s="119">
        <f>SUMIFS('[1]детал 3-4 цк'!$V8:$V751,'[1]детал 3-4 цк'!$A8:$A751,$A84,'[1]детал 3-4 цк'!$B8:$B751,S$12)</f>
        <v>1433.98659926</v>
      </c>
      <c r="T84" s="119">
        <f>SUMIFS('[1]детал 3-4 цк'!$V8:$V751,'[1]детал 3-4 цк'!$A8:$A751,$A84,'[1]детал 3-4 цк'!$B8:$B751,T$12)</f>
        <v>1416.2853591400001</v>
      </c>
      <c r="U84" s="119">
        <f>SUMIFS('[1]детал 3-4 цк'!$V8:$V751,'[1]детал 3-4 цк'!$A8:$A751,$A84,'[1]детал 3-4 цк'!$B8:$B751,U$12)</f>
        <v>1410.5406742299999</v>
      </c>
      <c r="V84" s="119">
        <f>SUMIFS('[1]детал 3-4 цк'!$V8:$V751,'[1]детал 3-4 цк'!$A8:$A751,$A84,'[1]детал 3-4 цк'!$B8:$B751,V$12)</f>
        <v>1426.28037356</v>
      </c>
      <c r="W84" s="119">
        <f>SUMIFS('[1]детал 3-4 цк'!$V8:$V751,'[1]детал 3-4 цк'!$A8:$A751,$A84,'[1]детал 3-4 цк'!$B8:$B751,W$12)</f>
        <v>1444.3344103900001</v>
      </c>
      <c r="X84" s="119">
        <f>SUMIFS('[1]детал 3-4 цк'!$V8:$V751,'[1]детал 3-4 цк'!$A8:$A751,$A84,'[1]детал 3-4 цк'!$B8:$B751,X$12)</f>
        <v>1446.3792027900001</v>
      </c>
      <c r="Y84" s="119">
        <f>SUMIFS('[1]детал 3-4 цк'!$V8:$V751,'[1]детал 3-4 цк'!$A8:$A751,$A84,'[1]детал 3-4 цк'!$B8:$B751,Y$12)</f>
        <v>1547.65271334</v>
      </c>
    </row>
    <row r="85" spans="1:25" x14ac:dyDescent="0.3">
      <c r="A85" s="123">
        <v>42679</v>
      </c>
      <c r="B85" s="119">
        <f>SUMIFS('[1]детал 3-4 цк'!$V9:$V752,'[1]детал 3-4 цк'!$A9:$A752,$A85,'[1]детал 3-4 цк'!$B9:$B752,B$12)</f>
        <v>1673.8920208699999</v>
      </c>
      <c r="C85" s="119">
        <f>SUMIFS('[1]детал 3-4 цк'!$V9:$V752,'[1]детал 3-4 цк'!$A9:$A752,$A85,'[1]детал 3-4 цк'!$B9:$B752,C$12)</f>
        <v>1757.0443449800002</v>
      </c>
      <c r="D85" s="119">
        <f>SUMIFS('[1]детал 3-4 цк'!$V9:$V752,'[1]детал 3-4 цк'!$A9:$A752,$A85,'[1]детал 3-4 цк'!$B9:$B752,D$12)</f>
        <v>1811.2651141200001</v>
      </c>
      <c r="E85" s="119">
        <f>SUMIFS('[1]детал 3-4 цк'!$V9:$V752,'[1]детал 3-4 цк'!$A9:$A752,$A85,'[1]детал 3-4 цк'!$B9:$B752,E$12)</f>
        <v>1805.3403561000002</v>
      </c>
      <c r="F85" s="119">
        <f>SUMIFS('[1]детал 3-4 цк'!$V9:$V752,'[1]детал 3-4 цк'!$A9:$A752,$A85,'[1]детал 3-4 цк'!$B9:$B752,F$12)</f>
        <v>1808.0647526700002</v>
      </c>
      <c r="G85" s="119">
        <f>SUMIFS('[1]детал 3-4 цк'!$V9:$V752,'[1]детал 3-4 цк'!$A9:$A752,$A85,'[1]детал 3-4 цк'!$B9:$B752,G$12)</f>
        <v>1805.5218714499999</v>
      </c>
      <c r="H85" s="119">
        <f>SUMIFS('[1]детал 3-4 цк'!$V9:$V752,'[1]детал 3-4 цк'!$A9:$A752,$A85,'[1]детал 3-4 цк'!$B9:$B752,H$12)</f>
        <v>1819.4556448300002</v>
      </c>
      <c r="I85" s="119">
        <f>SUMIFS('[1]детал 3-4 цк'!$V9:$V752,'[1]детал 3-4 цк'!$A9:$A752,$A85,'[1]детал 3-4 цк'!$B9:$B752,I$12)</f>
        <v>1818.0197091400003</v>
      </c>
      <c r="J85" s="119">
        <f>SUMIFS('[1]детал 3-4 цк'!$V9:$V752,'[1]детал 3-4 цк'!$A9:$A752,$A85,'[1]детал 3-4 цк'!$B9:$B752,J$12)</f>
        <v>1712.4548234199999</v>
      </c>
      <c r="K85" s="119">
        <f>SUMIFS('[1]детал 3-4 цк'!$V9:$V752,'[1]детал 3-4 цк'!$A9:$A752,$A85,'[1]детал 3-4 цк'!$B9:$B752,K$12)</f>
        <v>1612.27883473</v>
      </c>
      <c r="L85" s="119">
        <f>SUMIFS('[1]детал 3-4 цк'!$V9:$V752,'[1]детал 3-4 цк'!$A9:$A752,$A85,'[1]детал 3-4 цк'!$B9:$B752,L$12)</f>
        <v>1522.1647320899999</v>
      </c>
      <c r="M85" s="119">
        <f>SUMIFS('[1]детал 3-4 цк'!$V9:$V752,'[1]детал 3-4 цк'!$A9:$A752,$A85,'[1]детал 3-4 цк'!$B9:$B752,M$12)</f>
        <v>1500.1251773000001</v>
      </c>
      <c r="N85" s="119">
        <f>SUMIFS('[1]детал 3-4 цк'!$V9:$V752,'[1]детал 3-4 цк'!$A9:$A752,$A85,'[1]детал 3-4 цк'!$B9:$B752,N$12)</f>
        <v>1479.54485224</v>
      </c>
      <c r="O85" s="119">
        <f>SUMIFS('[1]детал 3-4 цк'!$V9:$V752,'[1]детал 3-4 цк'!$A9:$A752,$A85,'[1]детал 3-4 цк'!$B9:$B752,O$12)</f>
        <v>1469.2882339999999</v>
      </c>
      <c r="P85" s="119">
        <f>SUMIFS('[1]детал 3-4 цк'!$V9:$V752,'[1]детал 3-4 цк'!$A9:$A752,$A85,'[1]детал 3-4 цк'!$B9:$B752,P$12)</f>
        <v>1467.3409451499999</v>
      </c>
      <c r="Q85" s="119">
        <f>SUMIFS('[1]детал 3-4 цк'!$V9:$V752,'[1]детал 3-4 цк'!$A9:$A752,$A85,'[1]детал 3-4 цк'!$B9:$B752,Q$12)</f>
        <v>1472.0267987</v>
      </c>
      <c r="R85" s="119">
        <f>SUMIFS('[1]детал 3-4 цк'!$V9:$V752,'[1]детал 3-4 цк'!$A9:$A752,$A85,'[1]детал 3-4 цк'!$B9:$B752,R$12)</f>
        <v>1471.4073415600001</v>
      </c>
      <c r="S85" s="119">
        <f>SUMIFS('[1]детал 3-4 цк'!$V9:$V752,'[1]детал 3-4 цк'!$A9:$A752,$A85,'[1]детал 3-4 цк'!$B9:$B752,S$12)</f>
        <v>1466.20609302</v>
      </c>
      <c r="T85" s="119">
        <f>SUMIFS('[1]детал 3-4 цк'!$V9:$V752,'[1]детал 3-4 цк'!$A9:$A752,$A85,'[1]детал 3-4 цк'!$B9:$B752,T$12)</f>
        <v>1425.9107332900001</v>
      </c>
      <c r="U85" s="119">
        <f>SUMIFS('[1]детал 3-4 цк'!$V9:$V752,'[1]детал 3-4 цк'!$A9:$A752,$A85,'[1]детал 3-4 цк'!$B9:$B752,U$12)</f>
        <v>1420.74734627</v>
      </c>
      <c r="V85" s="119">
        <f>SUMIFS('[1]детал 3-4 цк'!$V9:$V752,'[1]детал 3-4 цк'!$A9:$A752,$A85,'[1]детал 3-4 цк'!$B9:$B752,V$12)</f>
        <v>1435.4831515799999</v>
      </c>
      <c r="W85" s="119">
        <f>SUMIFS('[1]детал 3-4 цк'!$V9:$V752,'[1]детал 3-4 цк'!$A9:$A752,$A85,'[1]детал 3-4 цк'!$B9:$B752,W$12)</f>
        <v>1452.9201977300002</v>
      </c>
      <c r="X85" s="119">
        <f>SUMIFS('[1]детал 3-4 цк'!$V9:$V752,'[1]детал 3-4 цк'!$A9:$A752,$A85,'[1]детал 3-4 цк'!$B9:$B752,X$12)</f>
        <v>1451.60459098</v>
      </c>
      <c r="Y85" s="119">
        <f>SUMIFS('[1]детал 3-4 цк'!$V9:$V752,'[1]детал 3-4 цк'!$A9:$A752,$A85,'[1]детал 3-4 цк'!$B9:$B752,Y$12)</f>
        <v>1548.04549202</v>
      </c>
    </row>
    <row r="86" spans="1:25" x14ac:dyDescent="0.3">
      <c r="A86" s="123">
        <v>42680</v>
      </c>
      <c r="B86" s="119">
        <f>SUMIFS('[1]детал 3-4 цк'!$V10:$V753,'[1]детал 3-4 цк'!$A10:$A753,$A86,'[1]детал 3-4 цк'!$B10:$B753,B$12)</f>
        <v>1656.4416759399999</v>
      </c>
      <c r="C86" s="119">
        <f>SUMIFS('[1]детал 3-4 цк'!$V10:$V753,'[1]детал 3-4 цк'!$A10:$A753,$A86,'[1]детал 3-4 цк'!$B10:$B753,C$12)</f>
        <v>1770.8611621699999</v>
      </c>
      <c r="D86" s="119">
        <f>SUMIFS('[1]детал 3-4 цк'!$V10:$V753,'[1]детал 3-4 цк'!$A10:$A753,$A86,'[1]детал 3-4 цк'!$B10:$B753,D$12)</f>
        <v>1813.8757367199998</v>
      </c>
      <c r="E86" s="119">
        <f>SUMIFS('[1]детал 3-4 цк'!$V10:$V753,'[1]детал 3-4 цк'!$A10:$A753,$A86,'[1]детал 3-4 цк'!$B10:$B753,E$12)</f>
        <v>1811.2407872000001</v>
      </c>
      <c r="F86" s="119">
        <f>SUMIFS('[1]детал 3-4 цк'!$V10:$V753,'[1]детал 3-4 цк'!$A10:$A753,$A86,'[1]детал 3-4 цк'!$B10:$B753,F$12)</f>
        <v>1816.31470233</v>
      </c>
      <c r="G86" s="119">
        <f>SUMIFS('[1]детал 3-4 цк'!$V10:$V753,'[1]детал 3-4 цк'!$A10:$A753,$A86,'[1]детал 3-4 цк'!$B10:$B753,G$12)</f>
        <v>1807.9051003400002</v>
      </c>
      <c r="H86" s="119">
        <f>SUMIFS('[1]детал 3-4 цк'!$V10:$V753,'[1]детал 3-4 цк'!$A10:$A753,$A86,'[1]детал 3-4 цк'!$B10:$B753,H$12)</f>
        <v>1800.3963103399999</v>
      </c>
      <c r="I86" s="119">
        <f>SUMIFS('[1]детал 3-4 цк'!$V10:$V753,'[1]детал 3-4 цк'!$A10:$A753,$A86,'[1]детал 3-4 цк'!$B10:$B753,I$12)</f>
        <v>1790.7686475600001</v>
      </c>
      <c r="J86" s="119">
        <f>SUMIFS('[1]детал 3-4 цк'!$V10:$V753,'[1]детал 3-4 цк'!$A10:$A753,$A86,'[1]детал 3-4 цк'!$B10:$B753,J$12)</f>
        <v>1664.28675101</v>
      </c>
      <c r="K86" s="119">
        <f>SUMIFS('[1]детал 3-4 цк'!$V10:$V753,'[1]детал 3-4 цк'!$A10:$A753,$A86,'[1]детал 3-4 цк'!$B10:$B753,K$12)</f>
        <v>1552.8025830899999</v>
      </c>
      <c r="L86" s="119">
        <f>SUMIFS('[1]детал 3-4 цк'!$V10:$V753,'[1]детал 3-4 цк'!$A10:$A753,$A86,'[1]детал 3-4 цк'!$B10:$B753,L$12)</f>
        <v>1484.8307455500001</v>
      </c>
      <c r="M86" s="119">
        <f>SUMIFS('[1]детал 3-4 цк'!$V10:$V753,'[1]детал 3-4 цк'!$A10:$A753,$A86,'[1]детал 3-4 цк'!$B10:$B753,M$12)</f>
        <v>1442.98063613</v>
      </c>
      <c r="N86" s="119">
        <f>SUMIFS('[1]детал 3-4 цк'!$V10:$V753,'[1]детал 3-4 цк'!$A10:$A753,$A86,'[1]детал 3-4 цк'!$B10:$B753,N$12)</f>
        <v>1439.5076641200001</v>
      </c>
      <c r="O86" s="119">
        <f>SUMIFS('[1]детал 3-4 цк'!$V10:$V753,'[1]детал 3-4 цк'!$A10:$A753,$A86,'[1]детал 3-4 цк'!$B10:$B753,O$12)</f>
        <v>1448.7892554900002</v>
      </c>
      <c r="P86" s="119">
        <f>SUMIFS('[1]детал 3-4 цк'!$V10:$V753,'[1]детал 3-4 цк'!$A10:$A753,$A86,'[1]детал 3-4 цк'!$B10:$B753,P$12)</f>
        <v>1456.0617968899999</v>
      </c>
      <c r="Q86" s="119">
        <f>SUMIFS('[1]детал 3-4 цк'!$V10:$V753,'[1]детал 3-4 цк'!$A10:$A753,$A86,'[1]детал 3-4 цк'!$B10:$B753,Q$12)</f>
        <v>1461.72837564</v>
      </c>
      <c r="R86" s="119">
        <f>SUMIFS('[1]детал 3-4 цк'!$V10:$V753,'[1]детал 3-4 цк'!$A10:$A753,$A86,'[1]детал 3-4 цк'!$B10:$B753,R$12)</f>
        <v>1464.79671852</v>
      </c>
      <c r="S86" s="119">
        <f>SUMIFS('[1]детал 3-4 цк'!$V10:$V753,'[1]детал 3-4 цк'!$A10:$A753,$A86,'[1]детал 3-4 цк'!$B10:$B753,S$12)</f>
        <v>1468.27803565</v>
      </c>
      <c r="T86" s="119">
        <f>SUMIFS('[1]детал 3-4 цк'!$V10:$V753,'[1]детал 3-4 цк'!$A10:$A753,$A86,'[1]детал 3-4 цк'!$B10:$B753,T$12)</f>
        <v>1465.47679395</v>
      </c>
      <c r="U86" s="119">
        <f>SUMIFS('[1]детал 3-4 цк'!$V10:$V753,'[1]детал 3-4 цк'!$A10:$A753,$A86,'[1]детал 3-4 цк'!$B10:$B753,U$12)</f>
        <v>1468.36955904</v>
      </c>
      <c r="V86" s="119">
        <f>SUMIFS('[1]детал 3-4 цк'!$V10:$V753,'[1]детал 3-4 цк'!$A10:$A753,$A86,'[1]детал 3-4 цк'!$B10:$B753,V$12)</f>
        <v>1467.0724074299999</v>
      </c>
      <c r="W86" s="119">
        <f>SUMIFS('[1]детал 3-4 цк'!$V10:$V753,'[1]детал 3-4 цк'!$A10:$A753,$A86,'[1]детал 3-4 цк'!$B10:$B753,W$12)</f>
        <v>1473.51528297</v>
      </c>
      <c r="X86" s="119">
        <f>SUMIFS('[1]детал 3-4 цк'!$V10:$V753,'[1]детал 3-4 цк'!$A10:$A753,$A86,'[1]детал 3-4 цк'!$B10:$B753,X$12)</f>
        <v>1481.2630790000001</v>
      </c>
      <c r="Y86" s="119">
        <f>SUMIFS('[1]детал 3-4 цк'!$V10:$V753,'[1]детал 3-4 цк'!$A10:$A753,$A86,'[1]детал 3-4 цк'!$B10:$B753,Y$12)</f>
        <v>1589.63128291</v>
      </c>
    </row>
    <row r="87" spans="1:25" x14ac:dyDescent="0.3">
      <c r="A87" s="123">
        <v>42681</v>
      </c>
      <c r="B87" s="119">
        <f>SUMIFS('[1]детал 3-4 цк'!$V11:$V754,'[1]детал 3-4 цк'!$A11:$A754,$A87,'[1]детал 3-4 цк'!$B11:$B754,B$12)</f>
        <v>1716.47406071</v>
      </c>
      <c r="C87" s="119">
        <f>SUMIFS('[1]детал 3-4 цк'!$V11:$V754,'[1]детал 3-4 цк'!$A11:$A754,$A87,'[1]детал 3-4 цк'!$B11:$B754,C$12)</f>
        <v>1810.2154398700002</v>
      </c>
      <c r="D87" s="119">
        <f>SUMIFS('[1]детал 3-4 цк'!$V11:$V754,'[1]детал 3-4 цк'!$A11:$A754,$A87,'[1]детал 3-4 цк'!$B11:$B754,D$12)</f>
        <v>1821.1560206400002</v>
      </c>
      <c r="E87" s="119">
        <f>SUMIFS('[1]детал 3-4 цк'!$V11:$V754,'[1]детал 3-4 цк'!$A11:$A754,$A87,'[1]детал 3-4 цк'!$B11:$B754,E$12)</f>
        <v>1803.0979488999999</v>
      </c>
      <c r="F87" s="119">
        <f>SUMIFS('[1]детал 3-4 цк'!$V11:$V754,'[1]детал 3-4 цк'!$A11:$A754,$A87,'[1]детал 3-4 цк'!$B11:$B754,F$12)</f>
        <v>1800.7664608299999</v>
      </c>
      <c r="G87" s="119">
        <f>SUMIFS('[1]детал 3-4 цк'!$V11:$V754,'[1]детал 3-4 цк'!$A11:$A754,$A87,'[1]детал 3-4 цк'!$B11:$B754,G$12)</f>
        <v>1805.4581943400001</v>
      </c>
      <c r="H87" s="119">
        <f>SUMIFS('[1]детал 3-4 цк'!$V11:$V754,'[1]детал 3-4 цк'!$A11:$A754,$A87,'[1]детал 3-4 цк'!$B11:$B754,H$12)</f>
        <v>1827.7385256099999</v>
      </c>
      <c r="I87" s="119">
        <f>SUMIFS('[1]детал 3-4 цк'!$V11:$V754,'[1]детал 3-4 цк'!$A11:$A754,$A87,'[1]детал 3-4 цк'!$B11:$B754,I$12)</f>
        <v>1833.8835546900002</v>
      </c>
      <c r="J87" s="119">
        <f>SUMIFS('[1]детал 3-4 цк'!$V11:$V754,'[1]детал 3-4 цк'!$A11:$A754,$A87,'[1]детал 3-4 цк'!$B11:$B754,J$12)</f>
        <v>1723.3932410800001</v>
      </c>
      <c r="K87" s="119">
        <f>SUMIFS('[1]детал 3-4 цк'!$V11:$V754,'[1]детал 3-4 цк'!$A11:$A754,$A87,'[1]детал 3-4 цк'!$B11:$B754,K$12)</f>
        <v>1603.4482386900002</v>
      </c>
      <c r="L87" s="119">
        <f>SUMIFS('[1]детал 3-4 цк'!$V11:$V754,'[1]детал 3-4 цк'!$A11:$A754,$A87,'[1]детал 3-4 цк'!$B11:$B754,L$12)</f>
        <v>1509.9932859600001</v>
      </c>
      <c r="M87" s="119">
        <f>SUMIFS('[1]детал 3-4 цк'!$V11:$V754,'[1]детал 3-4 цк'!$A11:$A754,$A87,'[1]детал 3-4 цк'!$B11:$B754,M$12)</f>
        <v>1470.58927466</v>
      </c>
      <c r="N87" s="119">
        <f>SUMIFS('[1]детал 3-4 цк'!$V11:$V754,'[1]детал 3-4 цк'!$A11:$A754,$A87,'[1]детал 3-4 цк'!$B11:$B754,N$12)</f>
        <v>1460.5286157</v>
      </c>
      <c r="O87" s="119">
        <f>SUMIFS('[1]детал 3-4 цк'!$V11:$V754,'[1]детал 3-4 цк'!$A11:$A754,$A87,'[1]детал 3-4 цк'!$B11:$B754,O$12)</f>
        <v>1442.64783986</v>
      </c>
      <c r="P87" s="119">
        <f>SUMIFS('[1]детал 3-4 цк'!$V11:$V754,'[1]детал 3-4 цк'!$A11:$A754,$A87,'[1]детал 3-4 цк'!$B11:$B754,P$12)</f>
        <v>1442.6376360000002</v>
      </c>
      <c r="Q87" s="119">
        <f>SUMIFS('[1]детал 3-4 цк'!$V11:$V754,'[1]детал 3-4 цк'!$A11:$A754,$A87,'[1]детал 3-4 цк'!$B11:$B754,Q$12)</f>
        <v>1438.1471794199999</v>
      </c>
      <c r="R87" s="119">
        <f>SUMIFS('[1]детал 3-4 цк'!$V11:$V754,'[1]детал 3-4 цк'!$A11:$A754,$A87,'[1]детал 3-4 цк'!$B11:$B754,R$12)</f>
        <v>1442.5072899899999</v>
      </c>
      <c r="S87" s="119">
        <f>SUMIFS('[1]детал 3-4 цк'!$V11:$V754,'[1]детал 3-4 цк'!$A11:$A754,$A87,'[1]детал 3-4 цк'!$B11:$B754,S$12)</f>
        <v>1464.4997934300002</v>
      </c>
      <c r="T87" s="119">
        <f>SUMIFS('[1]детал 3-4 цк'!$V11:$V754,'[1]детал 3-4 цк'!$A11:$A754,$A87,'[1]детал 3-4 цк'!$B11:$B754,T$12)</f>
        <v>1471.14384077</v>
      </c>
      <c r="U87" s="119">
        <f>SUMIFS('[1]детал 3-4 цк'!$V11:$V754,'[1]детал 3-4 цк'!$A11:$A754,$A87,'[1]детал 3-4 цк'!$B11:$B754,U$12)</f>
        <v>1475.79033888</v>
      </c>
      <c r="V87" s="119">
        <f>SUMIFS('[1]детал 3-4 цк'!$V11:$V754,'[1]детал 3-4 цк'!$A11:$A754,$A87,'[1]детал 3-4 цк'!$B11:$B754,V$12)</f>
        <v>1477.6546127700001</v>
      </c>
      <c r="W87" s="119">
        <f>SUMIFS('[1]детал 3-4 цк'!$V11:$V754,'[1]детал 3-4 цк'!$A11:$A754,$A87,'[1]детал 3-4 цк'!$B11:$B754,W$12)</f>
        <v>1466.80928771</v>
      </c>
      <c r="X87" s="119">
        <f>SUMIFS('[1]детал 3-4 цк'!$V11:$V754,'[1]детал 3-4 цк'!$A11:$A754,$A87,'[1]детал 3-4 цк'!$B11:$B754,X$12)</f>
        <v>1502.1040496200001</v>
      </c>
      <c r="Y87" s="119">
        <f>SUMIFS('[1]детал 3-4 цк'!$V11:$V754,'[1]детал 3-4 цк'!$A11:$A754,$A87,'[1]детал 3-4 цк'!$B11:$B754,Y$12)</f>
        <v>1591.8279666800001</v>
      </c>
    </row>
    <row r="88" spans="1:25" x14ac:dyDescent="0.3">
      <c r="A88" s="123">
        <v>42682</v>
      </c>
      <c r="B88" s="119">
        <f>SUMIFS('[1]детал 3-4 цк'!$V12:$V755,'[1]детал 3-4 цк'!$A12:$A755,$A88,'[1]детал 3-4 цк'!$B12:$B755,B$12)</f>
        <v>1687.58842058</v>
      </c>
      <c r="C88" s="119">
        <f>SUMIFS('[1]детал 3-4 цк'!$V12:$V755,'[1]детал 3-4 цк'!$A12:$A755,$A88,'[1]детал 3-4 цк'!$B12:$B755,C$12)</f>
        <v>1805.62581325</v>
      </c>
      <c r="D88" s="119">
        <f>SUMIFS('[1]детал 3-4 цк'!$V12:$V755,'[1]детал 3-4 цк'!$A12:$A755,$A88,'[1]детал 3-4 цк'!$B12:$B755,D$12)</f>
        <v>1826.24272752</v>
      </c>
      <c r="E88" s="119">
        <f>SUMIFS('[1]детал 3-4 цк'!$V12:$V755,'[1]детал 3-4 цк'!$A12:$A755,$A88,'[1]детал 3-4 цк'!$B12:$B755,E$12)</f>
        <v>1803.6538173699998</v>
      </c>
      <c r="F88" s="119">
        <f>SUMIFS('[1]детал 3-4 цк'!$V12:$V755,'[1]детал 3-4 цк'!$A12:$A755,$A88,'[1]детал 3-4 цк'!$B12:$B755,F$12)</f>
        <v>1810.6671441300002</v>
      </c>
      <c r="G88" s="119">
        <f>SUMIFS('[1]детал 3-4 цк'!$V12:$V755,'[1]детал 3-4 цк'!$A12:$A755,$A88,'[1]детал 3-4 цк'!$B12:$B755,G$12)</f>
        <v>1829.8296762299999</v>
      </c>
      <c r="H88" s="119">
        <f>SUMIFS('[1]детал 3-4 цк'!$V12:$V755,'[1]детал 3-4 цк'!$A12:$A755,$A88,'[1]детал 3-4 цк'!$B12:$B755,H$12)</f>
        <v>1854.60101298</v>
      </c>
      <c r="I88" s="119">
        <f>SUMIFS('[1]детал 3-4 цк'!$V12:$V755,'[1]детал 3-4 цк'!$A12:$A755,$A88,'[1]детал 3-4 цк'!$B12:$B755,I$12)</f>
        <v>1786.9094652699998</v>
      </c>
      <c r="J88" s="119">
        <f>SUMIFS('[1]детал 3-4 цк'!$V12:$V755,'[1]детал 3-4 цк'!$A12:$A755,$A88,'[1]детал 3-4 цк'!$B12:$B755,J$12)</f>
        <v>1660.0625256800001</v>
      </c>
      <c r="K88" s="119">
        <f>SUMIFS('[1]детал 3-4 цк'!$V12:$V755,'[1]детал 3-4 цк'!$A12:$A755,$A88,'[1]детал 3-4 цк'!$B12:$B755,K$12)</f>
        <v>1609.3186587600001</v>
      </c>
      <c r="L88" s="119">
        <f>SUMIFS('[1]детал 3-4 цк'!$V12:$V755,'[1]детал 3-4 цк'!$A12:$A755,$A88,'[1]детал 3-4 цк'!$B12:$B755,L$12)</f>
        <v>1496.6299703900002</v>
      </c>
      <c r="M88" s="119">
        <f>SUMIFS('[1]детал 3-4 цк'!$V12:$V755,'[1]детал 3-4 цк'!$A12:$A755,$A88,'[1]детал 3-4 цк'!$B12:$B755,M$12)</f>
        <v>1468.1638058999999</v>
      </c>
      <c r="N88" s="119">
        <f>SUMIFS('[1]детал 3-4 цк'!$V12:$V755,'[1]детал 3-4 цк'!$A12:$A755,$A88,'[1]детал 3-4 цк'!$B12:$B755,N$12)</f>
        <v>1467.7887627699999</v>
      </c>
      <c r="O88" s="119">
        <f>SUMIFS('[1]детал 3-4 цк'!$V12:$V755,'[1]детал 3-4 цк'!$A12:$A755,$A88,'[1]детал 3-4 цк'!$B12:$B755,O$12)</f>
        <v>1243.14137706</v>
      </c>
      <c r="P88" s="119">
        <f>SUMIFS('[1]детал 3-4 цк'!$V12:$V755,'[1]детал 3-4 цк'!$A12:$A755,$A88,'[1]детал 3-4 цк'!$B12:$B755,P$12)</f>
        <v>1435.9278815099999</v>
      </c>
      <c r="Q88" s="119">
        <f>SUMIFS('[1]детал 3-4 цк'!$V12:$V755,'[1]детал 3-4 цк'!$A12:$A755,$A88,'[1]детал 3-4 цк'!$B12:$B755,Q$12)</f>
        <v>1430.84292224</v>
      </c>
      <c r="R88" s="119">
        <f>SUMIFS('[1]детал 3-4 цк'!$V12:$V755,'[1]детал 3-4 цк'!$A12:$A755,$A88,'[1]детал 3-4 цк'!$B12:$B755,R$12)</f>
        <v>1451.0863043900001</v>
      </c>
      <c r="S88" s="119">
        <f>SUMIFS('[1]детал 3-4 цк'!$V12:$V755,'[1]детал 3-4 цк'!$A12:$A755,$A88,'[1]детал 3-4 цк'!$B12:$B755,S$12)</f>
        <v>1329.9443684400001</v>
      </c>
      <c r="T88" s="119">
        <f>SUMIFS('[1]детал 3-4 цк'!$V12:$V755,'[1]детал 3-4 цк'!$A12:$A755,$A88,'[1]детал 3-4 цк'!$B12:$B755,T$12)</f>
        <v>1296.8293974800001</v>
      </c>
      <c r="U88" s="119">
        <f>SUMIFS('[1]детал 3-4 цк'!$V12:$V755,'[1]детал 3-4 цк'!$A12:$A755,$A88,'[1]детал 3-4 цк'!$B12:$B755,U$12)</f>
        <v>1216.32064588</v>
      </c>
      <c r="V88" s="119">
        <f>SUMIFS('[1]детал 3-4 цк'!$V12:$V755,'[1]детал 3-4 цк'!$A12:$A755,$A88,'[1]детал 3-4 цк'!$B12:$B755,V$12)</f>
        <v>1441.9387573199999</v>
      </c>
      <c r="W88" s="119">
        <f>SUMIFS('[1]детал 3-4 цк'!$V12:$V755,'[1]детал 3-4 цк'!$A12:$A755,$A88,'[1]детал 3-4 цк'!$B12:$B755,W$12)</f>
        <v>1462.11236506</v>
      </c>
      <c r="X88" s="119">
        <f>SUMIFS('[1]детал 3-4 цк'!$V12:$V755,'[1]детал 3-4 цк'!$A12:$A755,$A88,'[1]детал 3-4 цк'!$B12:$B755,X$12)</f>
        <v>1477.8827611200002</v>
      </c>
      <c r="Y88" s="119">
        <f>SUMIFS('[1]детал 3-4 цк'!$V12:$V755,'[1]детал 3-4 цк'!$A12:$A755,$A88,'[1]детал 3-4 цк'!$B12:$B755,Y$12)</f>
        <v>1573.2439385</v>
      </c>
    </row>
    <row r="89" spans="1:25" x14ac:dyDescent="0.3">
      <c r="A89" s="123">
        <v>42683</v>
      </c>
      <c r="B89" s="119">
        <f>SUMIFS('[1]детал 3-4 цк'!$V13:$V756,'[1]детал 3-4 цк'!$A13:$A756,$A89,'[1]детал 3-4 цк'!$B13:$B756,B$12)</f>
        <v>1689.0876252</v>
      </c>
      <c r="C89" s="119">
        <f>SUMIFS('[1]детал 3-4 цк'!$V13:$V756,'[1]детал 3-4 цк'!$A13:$A756,$A89,'[1]детал 3-4 цк'!$B13:$B756,C$12)</f>
        <v>1808.4573719000002</v>
      </c>
      <c r="D89" s="119">
        <f>SUMIFS('[1]детал 3-4 цк'!$V13:$V756,'[1]детал 3-4 цк'!$A13:$A756,$A89,'[1]детал 3-4 цк'!$B13:$B756,D$12)</f>
        <v>1833.4285136400001</v>
      </c>
      <c r="E89" s="119">
        <f>SUMIFS('[1]детал 3-4 цк'!$V13:$V756,'[1]детал 3-4 цк'!$A13:$A756,$A89,'[1]детал 3-4 цк'!$B13:$B756,E$12)</f>
        <v>1822.2470260299999</v>
      </c>
      <c r="F89" s="119">
        <f>SUMIFS('[1]детал 3-4 цк'!$V13:$V756,'[1]детал 3-4 цк'!$A13:$A756,$A89,'[1]детал 3-4 цк'!$B13:$B756,F$12)</f>
        <v>1832.0714037099999</v>
      </c>
      <c r="G89" s="119">
        <f>SUMIFS('[1]детал 3-4 цк'!$V13:$V756,'[1]детал 3-4 цк'!$A13:$A756,$A89,'[1]детал 3-4 цк'!$B13:$B756,G$12)</f>
        <v>1823.8127630900001</v>
      </c>
      <c r="H89" s="119">
        <f>SUMIFS('[1]детал 3-4 цк'!$V13:$V756,'[1]детал 3-4 цк'!$A13:$A756,$A89,'[1]детал 3-4 цк'!$B13:$B756,H$12)</f>
        <v>1816.3028772300001</v>
      </c>
      <c r="I89" s="119">
        <f>SUMIFS('[1]детал 3-4 цк'!$V13:$V756,'[1]детал 3-4 цк'!$A13:$A756,$A89,'[1]детал 3-4 цк'!$B13:$B756,I$12)</f>
        <v>1767.3243046300001</v>
      </c>
      <c r="J89" s="119">
        <f>SUMIFS('[1]детал 3-4 цк'!$V13:$V756,'[1]детал 3-4 цк'!$A13:$A756,$A89,'[1]детал 3-4 цк'!$B13:$B756,J$12)</f>
        <v>1680.06719707</v>
      </c>
      <c r="K89" s="119">
        <f>SUMIFS('[1]детал 3-4 цк'!$V13:$V756,'[1]детал 3-4 цк'!$A13:$A756,$A89,'[1]детал 3-4 цк'!$B13:$B756,K$12)</f>
        <v>1595.4391621699999</v>
      </c>
      <c r="L89" s="119">
        <f>SUMIFS('[1]детал 3-4 цк'!$V13:$V756,'[1]детал 3-4 цк'!$A13:$A756,$A89,'[1]детал 3-4 цк'!$B13:$B756,L$12)</f>
        <v>1510.6870320400001</v>
      </c>
      <c r="M89" s="119">
        <f>SUMIFS('[1]детал 3-4 цк'!$V13:$V756,'[1]детал 3-4 цк'!$A13:$A756,$A89,'[1]детал 3-4 цк'!$B13:$B756,M$12)</f>
        <v>1468.77745598</v>
      </c>
      <c r="N89" s="119">
        <f>SUMIFS('[1]детал 3-4 цк'!$V13:$V756,'[1]детал 3-4 цк'!$A13:$A756,$A89,'[1]детал 3-4 цк'!$B13:$B756,N$12)</f>
        <v>1462.7663930599999</v>
      </c>
      <c r="O89" s="119">
        <f>SUMIFS('[1]детал 3-4 цк'!$V13:$V756,'[1]детал 3-4 цк'!$A13:$A756,$A89,'[1]детал 3-4 цк'!$B13:$B756,O$12)</f>
        <v>1450.04413215</v>
      </c>
      <c r="P89" s="119">
        <f>SUMIFS('[1]детал 3-4 цк'!$V13:$V756,'[1]детал 3-4 цк'!$A13:$A756,$A89,'[1]детал 3-4 цк'!$B13:$B756,P$12)</f>
        <v>1451.54342746</v>
      </c>
      <c r="Q89" s="119">
        <f>SUMIFS('[1]детал 3-4 цк'!$V13:$V756,'[1]детал 3-4 цк'!$A13:$A756,$A89,'[1]детал 3-4 цк'!$B13:$B756,Q$12)</f>
        <v>1450.2069009700001</v>
      </c>
      <c r="R89" s="119">
        <f>SUMIFS('[1]детал 3-4 цк'!$V13:$V756,'[1]детал 3-4 цк'!$A13:$A756,$A89,'[1]детал 3-4 цк'!$B13:$B756,R$12)</f>
        <v>1455.3632172600001</v>
      </c>
      <c r="S89" s="119">
        <f>SUMIFS('[1]детал 3-4 цк'!$V13:$V756,'[1]детал 3-4 цк'!$A13:$A756,$A89,'[1]детал 3-4 цк'!$B13:$B756,S$12)</f>
        <v>1465.2628347299999</v>
      </c>
      <c r="T89" s="119">
        <f>SUMIFS('[1]детал 3-4 цк'!$V13:$V756,'[1]детал 3-4 цк'!$A13:$A756,$A89,'[1]детал 3-4 цк'!$B13:$B756,T$12)</f>
        <v>1488.4813234000001</v>
      </c>
      <c r="U89" s="119">
        <f>SUMIFS('[1]детал 3-4 цк'!$V13:$V756,'[1]детал 3-4 цк'!$A13:$A756,$A89,'[1]детал 3-4 цк'!$B13:$B756,U$12)</f>
        <v>1505.3542253100002</v>
      </c>
      <c r="V89" s="119">
        <f>SUMIFS('[1]детал 3-4 цк'!$V13:$V756,'[1]детал 3-4 цк'!$A13:$A756,$A89,'[1]детал 3-4 цк'!$B13:$B756,V$12)</f>
        <v>1544.4408877600001</v>
      </c>
      <c r="W89" s="119">
        <f>SUMIFS('[1]детал 3-4 цк'!$V13:$V756,'[1]детал 3-4 цк'!$A13:$A756,$A89,'[1]детал 3-4 цк'!$B13:$B756,W$12)</f>
        <v>1562.7937817200002</v>
      </c>
      <c r="X89" s="119">
        <f>SUMIFS('[1]детал 3-4 цк'!$V13:$V756,'[1]детал 3-4 цк'!$A13:$A756,$A89,'[1]детал 3-4 цк'!$B13:$B756,X$12)</f>
        <v>1550.4320253399999</v>
      </c>
      <c r="Y89" s="119">
        <f>SUMIFS('[1]детал 3-4 цк'!$V13:$V756,'[1]детал 3-4 цк'!$A13:$A756,$A89,'[1]детал 3-4 цк'!$B13:$B756,Y$12)</f>
        <v>1571.43126198</v>
      </c>
    </row>
    <row r="90" spans="1:25" x14ac:dyDescent="0.3">
      <c r="A90" s="123">
        <v>42684</v>
      </c>
      <c r="B90" s="119">
        <f>SUMIFS('[1]детал 3-4 цк'!$V14:$V757,'[1]детал 3-4 цк'!$A14:$A757,$A90,'[1]детал 3-4 цк'!$B14:$B757,B$12)</f>
        <v>1694.53755505</v>
      </c>
      <c r="C90" s="119">
        <f>SUMIFS('[1]детал 3-4 цк'!$V14:$V757,'[1]детал 3-4 цк'!$A14:$A757,$A90,'[1]детал 3-4 цк'!$B14:$B757,C$12)</f>
        <v>1818.3963678100001</v>
      </c>
      <c r="D90" s="119">
        <f>SUMIFS('[1]детал 3-4 цк'!$V14:$V757,'[1]детал 3-4 цк'!$A14:$A757,$A90,'[1]детал 3-4 цк'!$B14:$B757,D$12)</f>
        <v>1839.5534232299999</v>
      </c>
      <c r="E90" s="119">
        <f>SUMIFS('[1]детал 3-4 цк'!$V14:$V757,'[1]детал 3-4 цк'!$A14:$A757,$A90,'[1]детал 3-4 цк'!$B14:$B757,E$12)</f>
        <v>1823.2174894699999</v>
      </c>
      <c r="F90" s="119">
        <f>SUMIFS('[1]детал 3-4 цк'!$V14:$V757,'[1]детал 3-4 цк'!$A14:$A757,$A90,'[1]детал 3-4 цк'!$B14:$B757,F$12)</f>
        <v>1819.2079907200002</v>
      </c>
      <c r="G90" s="119">
        <f>SUMIFS('[1]детал 3-4 цк'!$V14:$V757,'[1]детал 3-4 цк'!$A14:$A757,$A90,'[1]детал 3-4 цк'!$B14:$B757,G$12)</f>
        <v>1828.3122423000002</v>
      </c>
      <c r="H90" s="119">
        <f>SUMIFS('[1]детал 3-4 цк'!$V14:$V757,'[1]детал 3-4 цк'!$A14:$A757,$A90,'[1]детал 3-4 цк'!$B14:$B757,H$12)</f>
        <v>1796.3189100400002</v>
      </c>
      <c r="I90" s="119">
        <f>SUMIFS('[1]детал 3-4 цк'!$V14:$V757,'[1]детал 3-4 цк'!$A14:$A757,$A90,'[1]детал 3-4 цк'!$B14:$B757,I$12)</f>
        <v>1779.50553913</v>
      </c>
      <c r="J90" s="119">
        <f>SUMIFS('[1]детал 3-4 цк'!$V14:$V757,'[1]детал 3-4 цк'!$A14:$A757,$A90,'[1]детал 3-4 цк'!$B14:$B757,J$12)</f>
        <v>1715.9597604900002</v>
      </c>
      <c r="K90" s="119">
        <f>SUMIFS('[1]детал 3-4 цк'!$V14:$V757,'[1]детал 3-4 цк'!$A14:$A757,$A90,'[1]детал 3-4 цк'!$B14:$B757,K$12)</f>
        <v>1611.32046356</v>
      </c>
      <c r="L90" s="119">
        <f>SUMIFS('[1]детал 3-4 цк'!$V14:$V757,'[1]детал 3-4 цк'!$A14:$A757,$A90,'[1]детал 3-4 цк'!$B14:$B757,L$12)</f>
        <v>1516.7890829300002</v>
      </c>
      <c r="M90" s="119">
        <f>SUMIFS('[1]детал 3-4 цк'!$V14:$V757,'[1]детал 3-4 цк'!$A14:$A757,$A90,'[1]детал 3-4 цк'!$B14:$B757,M$12)</f>
        <v>1490.1035855</v>
      </c>
      <c r="N90" s="119">
        <f>SUMIFS('[1]детал 3-4 цк'!$V14:$V757,'[1]детал 3-4 цк'!$A14:$A757,$A90,'[1]детал 3-4 цк'!$B14:$B757,N$12)</f>
        <v>1511.78433821</v>
      </c>
      <c r="O90" s="119">
        <f>SUMIFS('[1]детал 3-4 цк'!$V14:$V757,'[1]детал 3-4 цк'!$A14:$A757,$A90,'[1]детал 3-4 цк'!$B14:$B757,O$12)</f>
        <v>1511.83526542</v>
      </c>
      <c r="P90" s="119">
        <f>SUMIFS('[1]детал 3-4 цк'!$V14:$V757,'[1]детал 3-4 цк'!$A14:$A757,$A90,'[1]детал 3-4 цк'!$B14:$B757,P$12)</f>
        <v>1516.6336045800001</v>
      </c>
      <c r="Q90" s="119">
        <f>SUMIFS('[1]детал 3-4 цк'!$V14:$V757,'[1]детал 3-4 цк'!$A14:$A757,$A90,'[1]детал 3-4 цк'!$B14:$B757,Q$12)</f>
        <v>1534.0728129300001</v>
      </c>
      <c r="R90" s="119">
        <f>SUMIFS('[1]детал 3-4 цк'!$V14:$V757,'[1]детал 3-4 цк'!$A14:$A757,$A90,'[1]детал 3-4 цк'!$B14:$B757,R$12)</f>
        <v>1538.8659516999999</v>
      </c>
      <c r="S90" s="119">
        <f>SUMIFS('[1]детал 3-4 цк'!$V14:$V757,'[1]детал 3-4 цк'!$A14:$A757,$A90,'[1]детал 3-4 цк'!$B14:$B757,S$12)</f>
        <v>1523.3311698</v>
      </c>
      <c r="T90" s="119">
        <f>SUMIFS('[1]детал 3-4 цк'!$V14:$V757,'[1]детал 3-4 цк'!$A14:$A757,$A90,'[1]детал 3-4 цк'!$B14:$B757,T$12)</f>
        <v>1488.87054857</v>
      </c>
      <c r="U90" s="119">
        <f>SUMIFS('[1]детал 3-4 цк'!$V14:$V757,'[1]детал 3-4 цк'!$A14:$A757,$A90,'[1]детал 3-4 цк'!$B14:$B757,U$12)</f>
        <v>1499.40548257</v>
      </c>
      <c r="V90" s="119">
        <f>SUMIFS('[1]детал 3-4 цк'!$V14:$V757,'[1]детал 3-4 цк'!$A14:$A757,$A90,'[1]детал 3-4 цк'!$B14:$B757,V$12)</f>
        <v>1493.30123714</v>
      </c>
      <c r="W90" s="119">
        <f>SUMIFS('[1]детал 3-4 цк'!$V14:$V757,'[1]детал 3-4 цк'!$A14:$A757,$A90,'[1]детал 3-4 цк'!$B14:$B757,W$12)</f>
        <v>1483.2726738399999</v>
      </c>
      <c r="X90" s="119">
        <f>SUMIFS('[1]детал 3-4 цк'!$V14:$V757,'[1]детал 3-4 цк'!$A14:$A757,$A90,'[1]детал 3-4 цк'!$B14:$B757,X$12)</f>
        <v>1487.2982618200001</v>
      </c>
      <c r="Y90" s="119">
        <f>SUMIFS('[1]детал 3-4 цк'!$V14:$V757,'[1]детал 3-4 цк'!$A14:$A757,$A90,'[1]детал 3-4 цк'!$B14:$B757,Y$12)</f>
        <v>1551.0130006699999</v>
      </c>
    </row>
    <row r="91" spans="1:25" x14ac:dyDescent="0.3">
      <c r="A91" s="123">
        <v>42685</v>
      </c>
      <c r="B91" s="119">
        <f>SUMIFS('[1]детал 3-4 цк'!$V15:$V758,'[1]детал 3-4 цк'!$A15:$A758,$A91,'[1]детал 3-4 цк'!$B15:$B758,B$12)</f>
        <v>1660.4619143100001</v>
      </c>
      <c r="C91" s="119">
        <f>SUMIFS('[1]детал 3-4 цк'!$V15:$V758,'[1]детал 3-4 цк'!$A15:$A758,$A91,'[1]детал 3-4 цк'!$B15:$B758,C$12)</f>
        <v>1792.7327692400002</v>
      </c>
      <c r="D91" s="119">
        <f>SUMIFS('[1]детал 3-4 цк'!$V15:$V758,'[1]детал 3-4 цк'!$A15:$A758,$A91,'[1]детал 3-4 цк'!$B15:$B758,D$12)</f>
        <v>1872.6362509600001</v>
      </c>
      <c r="E91" s="119">
        <f>SUMIFS('[1]детал 3-4 цк'!$V15:$V758,'[1]детал 3-4 цк'!$A15:$A758,$A91,'[1]детал 3-4 цк'!$B15:$B758,E$12)</f>
        <v>1827.5260778899999</v>
      </c>
      <c r="F91" s="119">
        <f>SUMIFS('[1]детал 3-4 цк'!$V15:$V758,'[1]детал 3-4 цк'!$A15:$A758,$A91,'[1]детал 3-4 цк'!$B15:$B758,F$12)</f>
        <v>1829.7322544699998</v>
      </c>
      <c r="G91" s="119">
        <f>SUMIFS('[1]детал 3-4 цк'!$V15:$V758,'[1]детал 3-4 цк'!$A15:$A758,$A91,'[1]детал 3-4 цк'!$B15:$B758,G$12)</f>
        <v>1830.6334029900001</v>
      </c>
      <c r="H91" s="119">
        <f>SUMIFS('[1]детал 3-4 цк'!$V15:$V758,'[1]детал 3-4 цк'!$A15:$A758,$A91,'[1]детал 3-4 цк'!$B15:$B758,H$12)</f>
        <v>1836.0932321900002</v>
      </c>
      <c r="I91" s="119">
        <f>SUMIFS('[1]детал 3-4 цк'!$V15:$V758,'[1]детал 3-4 цк'!$A15:$A758,$A91,'[1]детал 3-4 цк'!$B15:$B758,I$12)</f>
        <v>1791.89970849</v>
      </c>
      <c r="J91" s="119">
        <f>SUMIFS('[1]детал 3-4 цк'!$V15:$V758,'[1]детал 3-4 цк'!$A15:$A758,$A91,'[1]детал 3-4 цк'!$B15:$B758,J$12)</f>
        <v>1694.48553135</v>
      </c>
      <c r="K91" s="119">
        <f>SUMIFS('[1]детал 3-4 цк'!$V15:$V758,'[1]детал 3-4 цк'!$A15:$A758,$A91,'[1]детал 3-4 цк'!$B15:$B758,K$12)</f>
        <v>1582.2008749500001</v>
      </c>
      <c r="L91" s="119">
        <f>SUMIFS('[1]детал 3-4 цк'!$V15:$V758,'[1]детал 3-4 цк'!$A15:$A758,$A91,'[1]детал 3-4 цк'!$B15:$B758,L$12)</f>
        <v>1479.6132910399999</v>
      </c>
      <c r="M91" s="119">
        <f>SUMIFS('[1]детал 3-4 цк'!$V15:$V758,'[1]детал 3-4 цк'!$A15:$A758,$A91,'[1]детал 3-4 цк'!$B15:$B758,M$12)</f>
        <v>1459.0184904</v>
      </c>
      <c r="N91" s="119">
        <f>SUMIFS('[1]детал 3-4 цк'!$V15:$V758,'[1]детал 3-4 цк'!$A15:$A758,$A91,'[1]детал 3-4 цк'!$B15:$B758,N$12)</f>
        <v>1472.3169980499999</v>
      </c>
      <c r="O91" s="119">
        <f>SUMIFS('[1]детал 3-4 цк'!$V15:$V758,'[1]детал 3-4 цк'!$A15:$A758,$A91,'[1]детал 3-4 цк'!$B15:$B758,O$12)</f>
        <v>1468.7149008900001</v>
      </c>
      <c r="P91" s="119">
        <f>SUMIFS('[1]детал 3-4 цк'!$V15:$V758,'[1]детал 3-4 цк'!$A15:$A758,$A91,'[1]детал 3-4 цк'!$B15:$B758,P$12)</f>
        <v>1474.46373475</v>
      </c>
      <c r="Q91" s="119">
        <f>SUMIFS('[1]детал 3-4 цк'!$V15:$V758,'[1]детал 3-4 цк'!$A15:$A758,$A91,'[1]детал 3-4 цк'!$B15:$B758,Q$12)</f>
        <v>1509.1683936000002</v>
      </c>
      <c r="R91" s="119">
        <f>SUMIFS('[1]детал 3-4 цк'!$V15:$V758,'[1]детал 3-4 цк'!$A15:$A758,$A91,'[1]детал 3-4 цк'!$B15:$B758,R$12)</f>
        <v>1524.5813457900001</v>
      </c>
      <c r="S91" s="119">
        <f>SUMIFS('[1]детал 3-4 цк'!$V15:$V758,'[1]детал 3-4 цк'!$A15:$A758,$A91,'[1]детал 3-4 цк'!$B15:$B758,S$12)</f>
        <v>1534.00444631</v>
      </c>
      <c r="T91" s="119">
        <f>SUMIFS('[1]детал 3-4 цк'!$V15:$V758,'[1]детал 3-4 цк'!$A15:$A758,$A91,'[1]детал 3-4 цк'!$B15:$B758,T$12)</f>
        <v>1485.6259454399999</v>
      </c>
      <c r="U91" s="119">
        <f>SUMIFS('[1]детал 3-4 цк'!$V15:$V758,'[1]детал 3-4 цк'!$A15:$A758,$A91,'[1]детал 3-4 цк'!$B15:$B758,U$12)</f>
        <v>1482.9702204100001</v>
      </c>
      <c r="V91" s="119">
        <f>SUMIFS('[1]детал 3-4 цк'!$V15:$V758,'[1]детал 3-4 цк'!$A15:$A758,$A91,'[1]детал 3-4 цк'!$B15:$B758,V$12)</f>
        <v>1511.5579027599999</v>
      </c>
      <c r="W91" s="119">
        <f>SUMIFS('[1]детал 3-4 цк'!$V15:$V758,'[1]детал 3-4 цк'!$A15:$A758,$A91,'[1]детал 3-4 цк'!$B15:$B758,W$12)</f>
        <v>1497.3243257000001</v>
      </c>
      <c r="X91" s="119">
        <f>SUMIFS('[1]детал 3-4 цк'!$V15:$V758,'[1]детал 3-4 цк'!$A15:$A758,$A91,'[1]детал 3-4 цк'!$B15:$B758,X$12)</f>
        <v>1531.4034981299999</v>
      </c>
      <c r="Y91" s="119">
        <f>SUMIFS('[1]детал 3-4 цк'!$V15:$V758,'[1]детал 3-4 цк'!$A15:$A758,$A91,'[1]детал 3-4 цк'!$B15:$B758,Y$12)</f>
        <v>1633.9881055799999</v>
      </c>
    </row>
    <row r="92" spans="1:25" x14ac:dyDescent="0.3">
      <c r="A92" s="123">
        <v>42686</v>
      </c>
      <c r="B92" s="119">
        <f>SUMIFS('[1]детал 3-4 цк'!$V16:$V759,'[1]детал 3-4 цк'!$A16:$A759,$A92,'[1]детал 3-4 цк'!$B16:$B759,B$12)</f>
        <v>1636.84010233</v>
      </c>
      <c r="C92" s="119">
        <f>SUMIFS('[1]детал 3-4 цк'!$V16:$V759,'[1]детал 3-4 цк'!$A16:$A759,$A92,'[1]детал 3-4 цк'!$B16:$B759,C$12)</f>
        <v>1744.23680567</v>
      </c>
      <c r="D92" s="119">
        <f>SUMIFS('[1]детал 3-4 цк'!$V16:$V759,'[1]детал 3-4 цк'!$A16:$A759,$A92,'[1]детал 3-4 цк'!$B16:$B759,D$12)</f>
        <v>1821.0519043699999</v>
      </c>
      <c r="E92" s="119">
        <f>SUMIFS('[1]детал 3-4 цк'!$V16:$V759,'[1]детал 3-4 цк'!$A16:$A759,$A92,'[1]детал 3-4 цк'!$B16:$B759,E$12)</f>
        <v>1829.64822549</v>
      </c>
      <c r="F92" s="119">
        <f>SUMIFS('[1]детал 3-4 цк'!$V16:$V759,'[1]детал 3-4 цк'!$A16:$A759,$A92,'[1]детал 3-4 цк'!$B16:$B759,F$12)</f>
        <v>1840.3971474900002</v>
      </c>
      <c r="G92" s="119">
        <f>SUMIFS('[1]детал 3-4 цк'!$V16:$V759,'[1]детал 3-4 цк'!$A16:$A759,$A92,'[1]детал 3-4 цк'!$B16:$B759,G$12)</f>
        <v>1821.9058054999998</v>
      </c>
      <c r="H92" s="119">
        <f>SUMIFS('[1]детал 3-4 цк'!$V16:$V759,'[1]детал 3-4 цк'!$A16:$A759,$A92,'[1]детал 3-4 цк'!$B16:$B759,H$12)</f>
        <v>1798.66443202</v>
      </c>
      <c r="I92" s="119">
        <f>SUMIFS('[1]детал 3-4 цк'!$V16:$V759,'[1]детал 3-4 цк'!$A16:$A759,$A92,'[1]детал 3-4 цк'!$B16:$B759,I$12)</f>
        <v>1775.7979628199998</v>
      </c>
      <c r="J92" s="119">
        <f>SUMIFS('[1]детал 3-4 цк'!$V16:$V759,'[1]детал 3-4 цк'!$A16:$A759,$A92,'[1]детал 3-4 цк'!$B16:$B759,J$12)</f>
        <v>1659.06240568</v>
      </c>
      <c r="K92" s="119">
        <f>SUMIFS('[1]детал 3-4 цк'!$V16:$V759,'[1]детал 3-4 цк'!$A16:$A759,$A92,'[1]детал 3-4 цк'!$B16:$B759,K$12)</f>
        <v>1532.17031468</v>
      </c>
      <c r="L92" s="119">
        <f>SUMIFS('[1]детал 3-4 цк'!$V16:$V759,'[1]детал 3-4 цк'!$A16:$A759,$A92,'[1]детал 3-4 цк'!$B16:$B759,L$12)</f>
        <v>1437.82550498</v>
      </c>
      <c r="M92" s="119">
        <f>SUMIFS('[1]детал 3-4 цк'!$V16:$V759,'[1]детал 3-4 цк'!$A16:$A759,$A92,'[1]детал 3-4 цк'!$B16:$B759,M$12)</f>
        <v>1391.81355414</v>
      </c>
      <c r="N92" s="119">
        <f>SUMIFS('[1]детал 3-4 цк'!$V16:$V759,'[1]детал 3-4 цк'!$A16:$A759,$A92,'[1]детал 3-4 цк'!$B16:$B759,N$12)</f>
        <v>1391.4557536300001</v>
      </c>
      <c r="O92" s="119">
        <f>SUMIFS('[1]детал 3-4 цк'!$V16:$V759,'[1]детал 3-4 цк'!$A16:$A759,$A92,'[1]детал 3-4 цк'!$B16:$B759,O$12)</f>
        <v>1384.1539123099999</v>
      </c>
      <c r="P92" s="119">
        <f>SUMIFS('[1]детал 3-4 цк'!$V16:$V759,'[1]детал 3-4 цк'!$A16:$A759,$A92,'[1]детал 3-4 цк'!$B16:$B759,P$12)</f>
        <v>1406.0407992100002</v>
      </c>
      <c r="Q92" s="119">
        <f>SUMIFS('[1]детал 3-4 цк'!$V16:$V759,'[1]детал 3-4 цк'!$A16:$A759,$A92,'[1]детал 3-4 цк'!$B16:$B759,Q$12)</f>
        <v>1412.6659305599999</v>
      </c>
      <c r="R92" s="119">
        <f>SUMIFS('[1]детал 3-4 цк'!$V16:$V759,'[1]детал 3-4 цк'!$A16:$A759,$A92,'[1]детал 3-4 цк'!$B16:$B759,R$12)</f>
        <v>1404.3178994900002</v>
      </c>
      <c r="S92" s="119">
        <f>SUMIFS('[1]детал 3-4 цк'!$V16:$V759,'[1]детал 3-4 цк'!$A16:$A759,$A92,'[1]детал 3-4 цк'!$B16:$B759,S$12)</f>
        <v>1403.6538759900002</v>
      </c>
      <c r="T92" s="119">
        <f>SUMIFS('[1]детал 3-4 цк'!$V16:$V759,'[1]детал 3-4 цк'!$A16:$A759,$A92,'[1]детал 3-4 цк'!$B16:$B759,T$12)</f>
        <v>1450.51687165</v>
      </c>
      <c r="U92" s="119">
        <f>SUMIFS('[1]детал 3-4 цк'!$V16:$V759,'[1]детал 3-4 цк'!$A16:$A759,$A92,'[1]детал 3-4 цк'!$B16:$B759,U$12)</f>
        <v>1428.9306790200001</v>
      </c>
      <c r="V92" s="119">
        <f>SUMIFS('[1]детал 3-4 цк'!$V16:$V759,'[1]детал 3-4 цк'!$A16:$A759,$A92,'[1]детал 3-4 цк'!$B16:$B759,V$12)</f>
        <v>1395.4676521700001</v>
      </c>
      <c r="W92" s="119">
        <f>SUMIFS('[1]детал 3-4 цк'!$V16:$V759,'[1]детал 3-4 цк'!$A16:$A759,$A92,'[1]детал 3-4 цк'!$B16:$B759,W$12)</f>
        <v>1378.69531213</v>
      </c>
      <c r="X92" s="119">
        <f>SUMIFS('[1]детал 3-4 цк'!$V16:$V759,'[1]детал 3-4 цк'!$A16:$A759,$A92,'[1]детал 3-4 цк'!$B16:$B759,X$12)</f>
        <v>1394.56495784</v>
      </c>
      <c r="Y92" s="119">
        <f>SUMIFS('[1]детал 3-4 цк'!$V16:$V759,'[1]детал 3-4 цк'!$A16:$A759,$A92,'[1]детал 3-4 цк'!$B16:$B759,Y$12)</f>
        <v>1514.86461117</v>
      </c>
    </row>
    <row r="93" spans="1:25" x14ac:dyDescent="0.3">
      <c r="A93" s="123">
        <v>42687</v>
      </c>
      <c r="B93" s="119">
        <f>SUMIFS('[1]детал 3-4 цк'!$V17:$V760,'[1]детал 3-4 цк'!$A17:$A760,$A93,'[1]детал 3-4 цк'!$B17:$B760,B$12)</f>
        <v>1640.8293016</v>
      </c>
      <c r="C93" s="119">
        <f>SUMIFS('[1]детал 3-4 цк'!$V17:$V760,'[1]детал 3-4 цк'!$A17:$A760,$A93,'[1]детал 3-4 цк'!$B17:$B760,C$12)</f>
        <v>1757.3899995700001</v>
      </c>
      <c r="D93" s="119">
        <f>SUMIFS('[1]детал 3-4 цк'!$V17:$V760,'[1]детал 3-4 цк'!$A17:$A760,$A93,'[1]детал 3-4 цк'!$B17:$B760,D$12)</f>
        <v>1829.2715756</v>
      </c>
      <c r="E93" s="119">
        <f>SUMIFS('[1]детал 3-4 цк'!$V17:$V760,'[1]детал 3-4 цк'!$A17:$A760,$A93,'[1]детал 3-4 цк'!$B17:$B760,E$12)</f>
        <v>1838.4522697899999</v>
      </c>
      <c r="F93" s="119">
        <f>SUMIFS('[1]детал 3-4 цк'!$V17:$V760,'[1]детал 3-4 цк'!$A17:$A760,$A93,'[1]детал 3-4 цк'!$B17:$B760,F$12)</f>
        <v>1841.0989306100003</v>
      </c>
      <c r="G93" s="119">
        <f>SUMIFS('[1]детал 3-4 цк'!$V17:$V760,'[1]детал 3-4 цк'!$A17:$A760,$A93,'[1]детал 3-4 цк'!$B17:$B760,G$12)</f>
        <v>1836.01210234</v>
      </c>
      <c r="H93" s="119">
        <f>SUMIFS('[1]детал 3-4 цк'!$V17:$V760,'[1]детал 3-4 цк'!$A17:$A760,$A93,'[1]детал 3-4 цк'!$B17:$B760,H$12)</f>
        <v>1806.8020976599998</v>
      </c>
      <c r="I93" s="119">
        <f>SUMIFS('[1]детал 3-4 цк'!$V17:$V760,'[1]детал 3-4 цк'!$A17:$A760,$A93,'[1]детал 3-4 цк'!$B17:$B760,I$12)</f>
        <v>1791.60050492</v>
      </c>
      <c r="J93" s="119">
        <f>SUMIFS('[1]детал 3-4 цк'!$V17:$V760,'[1]детал 3-4 цк'!$A17:$A760,$A93,'[1]детал 3-4 цк'!$B17:$B760,J$12)</f>
        <v>1681.52384351</v>
      </c>
      <c r="K93" s="119">
        <f>SUMIFS('[1]детал 3-4 цк'!$V17:$V760,'[1]детал 3-4 цк'!$A17:$A760,$A93,'[1]детал 3-4 цк'!$B17:$B760,K$12)</f>
        <v>1559.0572316600001</v>
      </c>
      <c r="L93" s="119">
        <f>SUMIFS('[1]детал 3-4 цк'!$V17:$V760,'[1]детал 3-4 цк'!$A17:$A760,$A93,'[1]детал 3-4 цк'!$B17:$B760,L$12)</f>
        <v>1455.1420931099999</v>
      </c>
      <c r="M93" s="119">
        <f>SUMIFS('[1]детал 3-4 цк'!$V17:$V760,'[1]детал 3-4 цк'!$A17:$A760,$A93,'[1]детал 3-4 цк'!$B17:$B760,M$12)</f>
        <v>1426.33325367</v>
      </c>
      <c r="N93" s="119">
        <f>SUMIFS('[1]детал 3-4 цк'!$V17:$V760,'[1]детал 3-4 цк'!$A17:$A760,$A93,'[1]детал 3-4 цк'!$B17:$B760,N$12)</f>
        <v>1403.8648193199999</v>
      </c>
      <c r="O93" s="119">
        <f>SUMIFS('[1]детал 3-4 цк'!$V17:$V760,'[1]детал 3-4 цк'!$A17:$A760,$A93,'[1]детал 3-4 цк'!$B17:$B760,O$12)</f>
        <v>1400.4024918699999</v>
      </c>
      <c r="P93" s="119">
        <f>SUMIFS('[1]детал 3-4 цк'!$V17:$V760,'[1]детал 3-4 цк'!$A17:$A760,$A93,'[1]детал 3-4 цк'!$B17:$B760,P$12)</f>
        <v>1398.8011944900002</v>
      </c>
      <c r="Q93" s="119">
        <f>SUMIFS('[1]детал 3-4 цк'!$V17:$V760,'[1]детал 3-4 цк'!$A17:$A760,$A93,'[1]детал 3-4 цк'!$B17:$B760,Q$12)</f>
        <v>1396.3209427899999</v>
      </c>
      <c r="R93" s="119">
        <f>SUMIFS('[1]детал 3-4 цк'!$V17:$V760,'[1]детал 3-4 цк'!$A17:$A760,$A93,'[1]детал 3-4 цк'!$B17:$B760,R$12)</f>
        <v>1394.08941198</v>
      </c>
      <c r="S93" s="119">
        <f>SUMIFS('[1]детал 3-4 цк'!$V17:$V760,'[1]детал 3-4 цк'!$A17:$A760,$A93,'[1]детал 3-4 цк'!$B17:$B760,S$12)</f>
        <v>1411.7440323399999</v>
      </c>
      <c r="T93" s="119">
        <f>SUMIFS('[1]детал 3-4 цк'!$V17:$V760,'[1]детал 3-4 цк'!$A17:$A760,$A93,'[1]детал 3-4 цк'!$B17:$B760,T$12)</f>
        <v>1467.33268006</v>
      </c>
      <c r="U93" s="119">
        <f>SUMIFS('[1]детал 3-4 цк'!$V17:$V760,'[1]детал 3-4 цк'!$A17:$A760,$A93,'[1]детал 3-4 цк'!$B17:$B760,U$12)</f>
        <v>1418.3251938199999</v>
      </c>
      <c r="V93" s="119">
        <f>SUMIFS('[1]детал 3-4 цк'!$V17:$V760,'[1]детал 3-4 цк'!$A17:$A760,$A93,'[1]детал 3-4 цк'!$B17:$B760,V$12)</f>
        <v>1346.9757737100001</v>
      </c>
      <c r="W93" s="119">
        <f>SUMIFS('[1]детал 3-4 цк'!$V17:$V760,'[1]детал 3-4 цк'!$A17:$A760,$A93,'[1]детал 3-4 цк'!$B17:$B760,W$12)</f>
        <v>1353.8108894499999</v>
      </c>
      <c r="X93" s="119">
        <f>SUMIFS('[1]детал 3-4 цк'!$V17:$V760,'[1]детал 3-4 цк'!$A17:$A760,$A93,'[1]детал 3-4 цк'!$B17:$B760,X$12)</f>
        <v>1396.9450771200002</v>
      </c>
      <c r="Y93" s="119">
        <f>SUMIFS('[1]детал 3-4 цк'!$V17:$V760,'[1]детал 3-4 цк'!$A17:$A760,$A93,'[1]детал 3-4 цк'!$B17:$B760,Y$12)</f>
        <v>1493.2250037000001</v>
      </c>
    </row>
    <row r="94" spans="1:25" x14ac:dyDescent="0.3">
      <c r="A94" s="123">
        <v>42688</v>
      </c>
      <c r="B94" s="119">
        <f>SUMIFS('[1]детал 3-4 цк'!$V18:$V761,'[1]детал 3-4 цк'!$A18:$A761,$A94,'[1]детал 3-4 цк'!$B18:$B761,B$12)</f>
        <v>1639.9251172000002</v>
      </c>
      <c r="C94" s="119">
        <f>SUMIFS('[1]детал 3-4 цк'!$V18:$V761,'[1]детал 3-4 цк'!$A18:$A761,$A94,'[1]детал 3-4 цк'!$B18:$B761,C$12)</f>
        <v>1777.8861792300002</v>
      </c>
      <c r="D94" s="119">
        <f>SUMIFS('[1]детал 3-4 цк'!$V18:$V761,'[1]детал 3-4 цк'!$A18:$A761,$A94,'[1]детал 3-4 цк'!$B18:$B761,D$12)</f>
        <v>1821.5851989400001</v>
      </c>
      <c r="E94" s="119">
        <f>SUMIFS('[1]детал 3-4 цк'!$V18:$V761,'[1]детал 3-4 цк'!$A18:$A761,$A94,'[1]детал 3-4 цк'!$B18:$B761,E$12)</f>
        <v>1815.8597101399998</v>
      </c>
      <c r="F94" s="119">
        <f>SUMIFS('[1]детал 3-4 цк'!$V18:$V761,'[1]детал 3-4 цк'!$A18:$A761,$A94,'[1]детал 3-4 цк'!$B18:$B761,F$12)</f>
        <v>1882.9197535300002</v>
      </c>
      <c r="G94" s="119">
        <f>SUMIFS('[1]детал 3-4 цк'!$V18:$V761,'[1]детал 3-4 цк'!$A18:$A761,$A94,'[1]детал 3-4 цк'!$B18:$B761,G$12)</f>
        <v>1944.0911923199999</v>
      </c>
      <c r="H94" s="119">
        <f>SUMIFS('[1]детал 3-4 цк'!$V18:$V761,'[1]детал 3-4 цк'!$A18:$A761,$A94,'[1]детал 3-4 цк'!$B18:$B761,H$12)</f>
        <v>1944.2453105800003</v>
      </c>
      <c r="I94" s="119">
        <f>SUMIFS('[1]детал 3-4 цк'!$V18:$V761,'[1]детал 3-4 цк'!$A18:$A761,$A94,'[1]детал 3-4 цк'!$B18:$B761,I$12)</f>
        <v>1882.3477054000002</v>
      </c>
      <c r="J94" s="119">
        <f>SUMIFS('[1]детал 3-4 цк'!$V18:$V761,'[1]детал 3-4 цк'!$A18:$A761,$A94,'[1]детал 3-4 цк'!$B18:$B761,J$12)</f>
        <v>1772.38682558</v>
      </c>
      <c r="K94" s="119">
        <f>SUMIFS('[1]детал 3-4 цк'!$V18:$V761,'[1]детал 3-4 цк'!$A18:$A761,$A94,'[1]детал 3-4 цк'!$B18:$B761,K$12)</f>
        <v>1682.31102831</v>
      </c>
      <c r="L94" s="119">
        <f>SUMIFS('[1]детал 3-4 цк'!$V18:$V761,'[1]детал 3-4 цк'!$A18:$A761,$A94,'[1]детал 3-4 цк'!$B18:$B761,L$12)</f>
        <v>1575.8389360900001</v>
      </c>
      <c r="M94" s="119">
        <f>SUMIFS('[1]детал 3-4 цк'!$V18:$V761,'[1]детал 3-4 цк'!$A18:$A761,$A94,'[1]детал 3-4 цк'!$B18:$B761,M$12)</f>
        <v>1527.3833609200001</v>
      </c>
      <c r="N94" s="119">
        <f>SUMIFS('[1]детал 3-4 цк'!$V18:$V761,'[1]детал 3-4 цк'!$A18:$A761,$A94,'[1]детал 3-4 цк'!$B18:$B761,N$12)</f>
        <v>1537.2304883500001</v>
      </c>
      <c r="O94" s="119">
        <f>SUMIFS('[1]детал 3-4 цк'!$V18:$V761,'[1]детал 3-4 цк'!$A18:$A761,$A94,'[1]детал 3-4 цк'!$B18:$B761,O$12)</f>
        <v>1538.8124773699999</v>
      </c>
      <c r="P94" s="119">
        <f>SUMIFS('[1]детал 3-4 цк'!$V18:$V761,'[1]детал 3-4 цк'!$A18:$A761,$A94,'[1]детал 3-4 цк'!$B18:$B761,P$12)</f>
        <v>1546.02782194</v>
      </c>
      <c r="Q94" s="119">
        <f>SUMIFS('[1]детал 3-4 цк'!$V18:$V761,'[1]детал 3-4 цк'!$A18:$A761,$A94,'[1]детал 3-4 цк'!$B18:$B761,Q$12)</f>
        <v>1551.12576792</v>
      </c>
      <c r="R94" s="119">
        <f>SUMIFS('[1]детал 3-4 цк'!$V18:$V761,'[1]детал 3-4 цк'!$A18:$A761,$A94,'[1]детал 3-4 цк'!$B18:$B761,R$12)</f>
        <v>1548.1313581400002</v>
      </c>
      <c r="S94" s="119">
        <f>SUMIFS('[1]детал 3-4 цк'!$V18:$V761,'[1]детал 3-4 цк'!$A18:$A761,$A94,'[1]детал 3-4 цк'!$B18:$B761,S$12)</f>
        <v>1550.97789923</v>
      </c>
      <c r="T94" s="119">
        <f>SUMIFS('[1]детал 3-4 цк'!$V18:$V761,'[1]детал 3-4 цк'!$A18:$A761,$A94,'[1]детал 3-4 цк'!$B18:$B761,T$12)</f>
        <v>1532.5193749600001</v>
      </c>
      <c r="U94" s="119">
        <f>SUMIFS('[1]детал 3-4 цк'!$V18:$V761,'[1]детал 3-4 цк'!$A18:$A761,$A94,'[1]детал 3-4 цк'!$B18:$B761,U$12)</f>
        <v>1529.4336319500001</v>
      </c>
      <c r="V94" s="119">
        <f>SUMIFS('[1]детал 3-4 цк'!$V18:$V761,'[1]детал 3-4 цк'!$A18:$A761,$A94,'[1]детал 3-4 цк'!$B18:$B761,V$12)</f>
        <v>1534.13430625</v>
      </c>
      <c r="W94" s="119">
        <f>SUMIFS('[1]детал 3-4 цк'!$V18:$V761,'[1]детал 3-4 цк'!$A18:$A761,$A94,'[1]детал 3-4 цк'!$B18:$B761,W$12)</f>
        <v>1530.4628918999999</v>
      </c>
      <c r="X94" s="119">
        <f>SUMIFS('[1]детал 3-4 цк'!$V18:$V761,'[1]детал 3-4 цк'!$A18:$A761,$A94,'[1]детал 3-4 цк'!$B18:$B761,X$12)</f>
        <v>1553.83479766</v>
      </c>
      <c r="Y94" s="119">
        <f>SUMIFS('[1]детал 3-4 цк'!$V18:$V761,'[1]детал 3-4 цк'!$A18:$A761,$A94,'[1]детал 3-4 цк'!$B18:$B761,Y$12)</f>
        <v>1675.6822958800001</v>
      </c>
    </row>
    <row r="95" spans="1:25" x14ac:dyDescent="0.3">
      <c r="A95" s="123">
        <v>42689</v>
      </c>
      <c r="B95" s="119">
        <f>SUMIFS('[1]детал 3-4 цк'!$V19:$V762,'[1]детал 3-4 цк'!$A19:$A762,$A95,'[1]детал 3-4 цк'!$B19:$B762,B$12)</f>
        <v>1810.0642713600002</v>
      </c>
      <c r="C95" s="119">
        <f>SUMIFS('[1]детал 3-4 цк'!$V19:$V762,'[1]детал 3-4 цк'!$A19:$A762,$A95,'[1]детал 3-4 цк'!$B19:$B762,C$12)</f>
        <v>1903.7466800700001</v>
      </c>
      <c r="D95" s="119">
        <f>SUMIFS('[1]детал 3-4 цк'!$V19:$V762,'[1]детал 3-4 цк'!$A19:$A762,$A95,'[1]детал 3-4 цк'!$B19:$B762,D$12)</f>
        <v>1923.26972998</v>
      </c>
      <c r="E95" s="119">
        <f>SUMIFS('[1]детал 3-4 цк'!$V19:$V762,'[1]детал 3-4 цк'!$A19:$A762,$A95,'[1]детал 3-4 цк'!$B19:$B762,E$12)</f>
        <v>1925.1818334699999</v>
      </c>
      <c r="F95" s="119">
        <f>SUMIFS('[1]детал 3-4 цк'!$V19:$V762,'[1]детал 3-4 цк'!$A19:$A762,$A95,'[1]детал 3-4 цк'!$B19:$B762,F$12)</f>
        <v>1935.5026259700001</v>
      </c>
      <c r="G95" s="119">
        <f>SUMIFS('[1]детал 3-4 цк'!$V19:$V762,'[1]детал 3-4 цк'!$A19:$A762,$A95,'[1]детал 3-4 цк'!$B19:$B762,G$12)</f>
        <v>1933.8047693999999</v>
      </c>
      <c r="H95" s="119">
        <f>SUMIFS('[1]детал 3-4 цк'!$V19:$V762,'[1]детал 3-4 цк'!$A19:$A762,$A95,'[1]детал 3-4 цк'!$B19:$B762,H$12)</f>
        <v>1948.8145128100002</v>
      </c>
      <c r="I95" s="119">
        <f>SUMIFS('[1]детал 3-4 цк'!$V19:$V762,'[1]детал 3-4 цк'!$A19:$A762,$A95,'[1]детал 3-4 цк'!$B19:$B762,I$12)</f>
        <v>1853.81521094</v>
      </c>
      <c r="J95" s="119">
        <f>SUMIFS('[1]детал 3-4 цк'!$V19:$V762,'[1]детал 3-4 цк'!$A19:$A762,$A95,'[1]детал 3-4 цк'!$B19:$B762,J$12)</f>
        <v>1747.6422091299999</v>
      </c>
      <c r="K95" s="119">
        <f>SUMIFS('[1]детал 3-4 цк'!$V19:$V762,'[1]детал 3-4 цк'!$A19:$A762,$A95,'[1]детал 3-4 цк'!$B19:$B762,K$12)</f>
        <v>1655.1186373400001</v>
      </c>
      <c r="L95" s="119">
        <f>SUMIFS('[1]детал 3-4 цк'!$V19:$V762,'[1]детал 3-4 цк'!$A19:$A762,$A95,'[1]детал 3-4 цк'!$B19:$B762,L$12)</f>
        <v>1564.53975388</v>
      </c>
      <c r="M95" s="119">
        <f>SUMIFS('[1]детал 3-4 цк'!$V19:$V762,'[1]детал 3-4 цк'!$A19:$A762,$A95,'[1]детал 3-4 цк'!$B19:$B762,M$12)</f>
        <v>1528.2082461900002</v>
      </c>
      <c r="N95" s="119">
        <f>SUMIFS('[1]детал 3-4 цк'!$V19:$V762,'[1]детал 3-4 цк'!$A19:$A762,$A95,'[1]детал 3-4 цк'!$B19:$B762,N$12)</f>
        <v>1524.8794989400001</v>
      </c>
      <c r="O95" s="119">
        <f>SUMIFS('[1]детал 3-4 цк'!$V19:$V762,'[1]детал 3-4 цк'!$A19:$A762,$A95,'[1]детал 3-4 цк'!$B19:$B762,O$12)</f>
        <v>1527.1238715500001</v>
      </c>
      <c r="P95" s="119">
        <f>SUMIFS('[1]детал 3-4 цк'!$V19:$V762,'[1]детал 3-4 цк'!$A19:$A762,$A95,'[1]детал 3-4 цк'!$B19:$B762,P$12)</f>
        <v>1538.0766120999999</v>
      </c>
      <c r="Q95" s="119">
        <f>SUMIFS('[1]детал 3-4 цк'!$V19:$V762,'[1]детал 3-4 цк'!$A19:$A762,$A95,'[1]детал 3-4 цк'!$B19:$B762,Q$12)</f>
        <v>1543.50233151</v>
      </c>
      <c r="R95" s="119">
        <f>SUMIFS('[1]детал 3-4 цк'!$V19:$V762,'[1]детал 3-4 цк'!$A19:$A762,$A95,'[1]детал 3-4 цк'!$B19:$B762,R$12)</f>
        <v>1537.5849691000001</v>
      </c>
      <c r="S95" s="119">
        <f>SUMIFS('[1]детал 3-4 цк'!$V19:$V762,'[1]детал 3-4 цк'!$A19:$A762,$A95,'[1]детал 3-4 цк'!$B19:$B762,S$12)</f>
        <v>1523.2222321199999</v>
      </c>
      <c r="T95" s="119">
        <f>SUMIFS('[1]детал 3-4 цк'!$V19:$V762,'[1]детал 3-4 цк'!$A19:$A762,$A95,'[1]детал 3-4 цк'!$B19:$B762,T$12)</f>
        <v>1492.9717406299999</v>
      </c>
      <c r="U95" s="119">
        <f>SUMIFS('[1]детал 3-4 цк'!$V19:$V762,'[1]детал 3-4 цк'!$A19:$A762,$A95,'[1]детал 3-4 цк'!$B19:$B762,U$12)</f>
        <v>1518.34920945</v>
      </c>
      <c r="V95" s="119">
        <f>SUMIFS('[1]детал 3-4 цк'!$V19:$V762,'[1]детал 3-4 цк'!$A19:$A762,$A95,'[1]детал 3-4 цк'!$B19:$B762,V$12)</f>
        <v>1547.55541124</v>
      </c>
      <c r="W95" s="119">
        <f>SUMIFS('[1]детал 3-4 цк'!$V19:$V762,'[1]детал 3-4 цк'!$A19:$A762,$A95,'[1]детал 3-4 цк'!$B19:$B762,W$12)</f>
        <v>1522.4165636</v>
      </c>
      <c r="X95" s="119">
        <f>SUMIFS('[1]детал 3-4 цк'!$V19:$V762,'[1]детал 3-4 цк'!$A19:$A762,$A95,'[1]детал 3-4 цк'!$B19:$B762,X$12)</f>
        <v>1552.39681309</v>
      </c>
      <c r="Y95" s="119">
        <f>SUMIFS('[1]детал 3-4 цк'!$V19:$V762,'[1]детал 3-4 цк'!$A19:$A762,$A95,'[1]детал 3-4 цк'!$B19:$B762,Y$12)</f>
        <v>1642.63519666</v>
      </c>
    </row>
    <row r="96" spans="1:25" x14ac:dyDescent="0.3">
      <c r="A96" s="123">
        <v>42690</v>
      </c>
      <c r="B96" s="119">
        <f>SUMIFS('[1]детал 3-4 цк'!$V20:$V763,'[1]детал 3-4 цк'!$A20:$A763,$A96,'[1]детал 3-4 цк'!$B20:$B763,B$12)</f>
        <v>1717.6682056100001</v>
      </c>
      <c r="C96" s="119">
        <f>SUMIFS('[1]детал 3-4 цк'!$V20:$V763,'[1]детал 3-4 цк'!$A20:$A763,$A96,'[1]детал 3-4 цк'!$B20:$B763,C$12)</f>
        <v>1823.7101350999999</v>
      </c>
      <c r="D96" s="119">
        <f>SUMIFS('[1]детал 3-4 цк'!$V20:$V763,'[1]детал 3-4 цк'!$A20:$A763,$A96,'[1]детал 3-4 цк'!$B20:$B763,D$12)</f>
        <v>1841.95419917</v>
      </c>
      <c r="E96" s="119">
        <f>SUMIFS('[1]детал 3-4 цк'!$V20:$V763,'[1]детал 3-4 цк'!$A20:$A763,$A96,'[1]детал 3-4 цк'!$B20:$B763,E$12)</f>
        <v>1843.0913194900002</v>
      </c>
      <c r="F96" s="119">
        <f>SUMIFS('[1]детал 3-4 цк'!$V20:$V763,'[1]детал 3-4 цк'!$A20:$A763,$A96,'[1]детал 3-4 цк'!$B20:$B763,F$12)</f>
        <v>1842.69479088</v>
      </c>
      <c r="G96" s="119">
        <f>SUMIFS('[1]детал 3-4 цк'!$V20:$V763,'[1]детал 3-4 цк'!$A20:$A763,$A96,'[1]детал 3-4 цк'!$B20:$B763,G$12)</f>
        <v>1912.8360358699999</v>
      </c>
      <c r="H96" s="119">
        <f>SUMIFS('[1]детал 3-4 цк'!$V20:$V763,'[1]детал 3-4 цк'!$A20:$A763,$A96,'[1]детал 3-4 цк'!$B20:$B763,H$12)</f>
        <v>1933.5317450300001</v>
      </c>
      <c r="I96" s="119">
        <f>SUMIFS('[1]детал 3-4 цк'!$V20:$V763,'[1]детал 3-4 цк'!$A20:$A763,$A96,'[1]детал 3-4 цк'!$B20:$B763,I$12)</f>
        <v>1858.5443878500002</v>
      </c>
      <c r="J96" s="119">
        <f>SUMIFS('[1]детал 3-4 цк'!$V20:$V763,'[1]детал 3-4 цк'!$A20:$A763,$A96,'[1]детал 3-4 цк'!$B20:$B763,J$12)</f>
        <v>1760.1063614299999</v>
      </c>
      <c r="K96" s="119">
        <f>SUMIFS('[1]детал 3-4 цк'!$V20:$V763,'[1]детал 3-4 цк'!$A20:$A763,$A96,'[1]детал 3-4 цк'!$B20:$B763,K$12)</f>
        <v>1659.51742709</v>
      </c>
      <c r="L96" s="119">
        <f>SUMIFS('[1]детал 3-4 цк'!$V20:$V763,'[1]детал 3-4 цк'!$A20:$A763,$A96,'[1]детал 3-4 цк'!$B20:$B763,L$12)</f>
        <v>1576.6816422700001</v>
      </c>
      <c r="M96" s="119">
        <f>SUMIFS('[1]детал 3-4 цк'!$V20:$V763,'[1]детал 3-4 цк'!$A20:$A763,$A96,'[1]детал 3-4 цк'!$B20:$B763,M$12)</f>
        <v>1543.4611275300001</v>
      </c>
      <c r="N96" s="119">
        <f>SUMIFS('[1]детал 3-4 цк'!$V20:$V763,'[1]детал 3-4 цк'!$A20:$A763,$A96,'[1]детал 3-4 цк'!$B20:$B763,N$12)</f>
        <v>1557.32370337</v>
      </c>
      <c r="O96" s="119">
        <f>SUMIFS('[1]детал 3-4 цк'!$V20:$V763,'[1]детал 3-4 цк'!$A20:$A763,$A96,'[1]детал 3-4 цк'!$B20:$B763,O$12)</f>
        <v>1580.1710197800001</v>
      </c>
      <c r="P96" s="119">
        <f>SUMIFS('[1]детал 3-4 цк'!$V20:$V763,'[1]детал 3-4 цк'!$A20:$A763,$A96,'[1]детал 3-4 цк'!$B20:$B763,P$12)</f>
        <v>1595.44191989</v>
      </c>
      <c r="Q96" s="119">
        <f>SUMIFS('[1]детал 3-4 цк'!$V20:$V763,'[1]детал 3-4 цк'!$A20:$A763,$A96,'[1]детал 3-4 цк'!$B20:$B763,Q$12)</f>
        <v>1603.3595827000001</v>
      </c>
      <c r="R96" s="119">
        <f>SUMIFS('[1]детал 3-4 цк'!$V20:$V763,'[1]детал 3-4 цк'!$A20:$A763,$A96,'[1]детал 3-4 цк'!$B20:$B763,R$12)</f>
        <v>1595.5041913800001</v>
      </c>
      <c r="S96" s="119">
        <f>SUMIFS('[1]детал 3-4 цк'!$V20:$V763,'[1]детал 3-4 цк'!$A20:$A763,$A96,'[1]детал 3-4 цк'!$B20:$B763,S$12)</f>
        <v>1573.66654148</v>
      </c>
      <c r="T96" s="119">
        <f>SUMIFS('[1]детал 3-4 цк'!$V20:$V763,'[1]детал 3-4 цк'!$A20:$A763,$A96,'[1]детал 3-4 цк'!$B20:$B763,T$12)</f>
        <v>1546.2587297</v>
      </c>
      <c r="U96" s="119">
        <f>SUMIFS('[1]детал 3-4 цк'!$V20:$V763,'[1]детал 3-4 цк'!$A20:$A763,$A96,'[1]детал 3-4 цк'!$B20:$B763,U$12)</f>
        <v>1558.42790846</v>
      </c>
      <c r="V96" s="119">
        <f>SUMIFS('[1]детал 3-4 цк'!$V20:$V763,'[1]детал 3-4 цк'!$A20:$A763,$A96,'[1]детал 3-4 цк'!$B20:$B763,V$12)</f>
        <v>1567.67888653</v>
      </c>
      <c r="W96" s="119">
        <f>SUMIFS('[1]детал 3-4 цк'!$V20:$V763,'[1]детал 3-4 цк'!$A20:$A763,$A96,'[1]детал 3-4 цк'!$B20:$B763,W$12)</f>
        <v>1564.46860414</v>
      </c>
      <c r="X96" s="119">
        <f>SUMIFS('[1]детал 3-4 цк'!$V20:$V763,'[1]детал 3-4 цк'!$A20:$A763,$A96,'[1]детал 3-4 цк'!$B20:$B763,X$12)</f>
        <v>1596.2908023699999</v>
      </c>
      <c r="Y96" s="119">
        <f>SUMIFS('[1]детал 3-4 цк'!$V20:$V763,'[1]детал 3-4 цк'!$A20:$A763,$A96,'[1]детал 3-4 цк'!$B20:$B763,Y$12)</f>
        <v>1725.4317846800002</v>
      </c>
    </row>
    <row r="97" spans="1:25" x14ac:dyDescent="0.3">
      <c r="A97" s="123">
        <v>42691</v>
      </c>
      <c r="B97" s="119">
        <f>SUMIFS('[1]детал 3-4 цк'!$V21:$V764,'[1]детал 3-4 цк'!$A21:$A764,$A97,'[1]детал 3-4 цк'!$B21:$B764,B$12)</f>
        <v>1848.8518995000002</v>
      </c>
      <c r="C97" s="119">
        <f>SUMIFS('[1]детал 3-4 цк'!$V21:$V764,'[1]детал 3-4 цк'!$A21:$A764,$A97,'[1]детал 3-4 цк'!$B21:$B764,C$12)</f>
        <v>1956.7169404200001</v>
      </c>
      <c r="D97" s="119">
        <f>SUMIFS('[1]детал 3-4 цк'!$V21:$V764,'[1]детал 3-4 цк'!$A21:$A764,$A97,'[1]детал 3-4 цк'!$B21:$B764,D$12)</f>
        <v>1976.52265255</v>
      </c>
      <c r="E97" s="119">
        <f>SUMIFS('[1]детал 3-4 цк'!$V21:$V764,'[1]детал 3-4 цк'!$A21:$A764,$A97,'[1]детал 3-4 цк'!$B21:$B764,E$12)</f>
        <v>1963.8964465199999</v>
      </c>
      <c r="F97" s="119">
        <f>SUMIFS('[1]детал 3-4 цк'!$V21:$V764,'[1]детал 3-4 цк'!$A21:$A764,$A97,'[1]детал 3-4 цк'!$B21:$B764,F$12)</f>
        <v>1959.1146637600002</v>
      </c>
      <c r="G97" s="119">
        <f>SUMIFS('[1]детал 3-4 цк'!$V21:$V764,'[1]детал 3-4 цк'!$A21:$A764,$A97,'[1]детал 3-4 цк'!$B21:$B764,G$12)</f>
        <v>1974.9140703700002</v>
      </c>
      <c r="H97" s="119">
        <f>SUMIFS('[1]детал 3-4 цк'!$V21:$V764,'[1]детал 3-4 цк'!$A21:$A764,$A97,'[1]детал 3-4 цк'!$B21:$B764,H$12)</f>
        <v>1967.2987777400001</v>
      </c>
      <c r="I97" s="119">
        <f>SUMIFS('[1]детал 3-4 цк'!$V21:$V764,'[1]детал 3-4 цк'!$A21:$A764,$A97,'[1]детал 3-4 цк'!$B21:$B764,I$12)</f>
        <v>1873.2972206400002</v>
      </c>
      <c r="J97" s="119">
        <f>SUMIFS('[1]детал 3-4 цк'!$V21:$V764,'[1]детал 3-4 цк'!$A21:$A764,$A97,'[1]детал 3-4 цк'!$B21:$B764,J$12)</f>
        <v>1797.69941189</v>
      </c>
      <c r="K97" s="119">
        <f>SUMIFS('[1]детал 3-4 цк'!$V21:$V764,'[1]детал 3-4 цк'!$A21:$A764,$A97,'[1]детал 3-4 цк'!$B21:$B764,K$12)</f>
        <v>1683.97124497</v>
      </c>
      <c r="L97" s="119">
        <f>SUMIFS('[1]детал 3-4 цк'!$V21:$V764,'[1]детал 3-4 цк'!$A21:$A764,$A97,'[1]детал 3-4 цк'!$B21:$B764,L$12)</f>
        <v>1599.4106667799999</v>
      </c>
      <c r="M97" s="119">
        <f>SUMIFS('[1]детал 3-4 цк'!$V21:$V764,'[1]детал 3-4 цк'!$A21:$A764,$A97,'[1]детал 3-4 цк'!$B21:$B764,M$12)</f>
        <v>1542.9778988599999</v>
      </c>
      <c r="N97" s="119">
        <f>SUMIFS('[1]детал 3-4 цк'!$V21:$V764,'[1]детал 3-4 цк'!$A21:$A764,$A97,'[1]детал 3-4 цк'!$B21:$B764,N$12)</f>
        <v>1534.2421249500001</v>
      </c>
      <c r="O97" s="119">
        <f>SUMIFS('[1]детал 3-4 цк'!$V21:$V764,'[1]детал 3-4 цк'!$A21:$A764,$A97,'[1]детал 3-4 цк'!$B21:$B764,O$12)</f>
        <v>1544.2179966199999</v>
      </c>
      <c r="P97" s="119">
        <f>SUMIFS('[1]детал 3-4 цк'!$V21:$V764,'[1]детал 3-4 цк'!$A21:$A764,$A97,'[1]детал 3-4 цк'!$B21:$B764,P$12)</f>
        <v>1553.9229109700002</v>
      </c>
      <c r="Q97" s="119">
        <f>SUMIFS('[1]детал 3-4 цк'!$V21:$V764,'[1]детал 3-4 цк'!$A21:$A764,$A97,'[1]детал 3-4 цк'!$B21:$B764,Q$12)</f>
        <v>1556.5087326400001</v>
      </c>
      <c r="R97" s="119">
        <f>SUMIFS('[1]детал 3-4 цк'!$V21:$V764,'[1]детал 3-4 цк'!$A21:$A764,$A97,'[1]детал 3-4 цк'!$B21:$B764,R$12)</f>
        <v>1571.1465845700002</v>
      </c>
      <c r="S97" s="119">
        <f>SUMIFS('[1]детал 3-4 цк'!$V21:$V764,'[1]детал 3-4 цк'!$A21:$A764,$A97,'[1]детал 3-4 цк'!$B21:$B764,S$12)</f>
        <v>1608.1746092800001</v>
      </c>
      <c r="T97" s="119">
        <f>SUMIFS('[1]детал 3-4 цк'!$V21:$V764,'[1]детал 3-4 цк'!$A21:$A764,$A97,'[1]детал 3-4 цк'!$B21:$B764,T$12)</f>
        <v>1574.5619301700001</v>
      </c>
      <c r="U97" s="119">
        <f>SUMIFS('[1]детал 3-4 цк'!$V21:$V764,'[1]детал 3-4 цк'!$A21:$A764,$A97,'[1]детал 3-4 цк'!$B21:$B764,U$12)</f>
        <v>1510.36740835</v>
      </c>
      <c r="V97" s="119">
        <f>SUMIFS('[1]детал 3-4 цк'!$V21:$V764,'[1]детал 3-4 цк'!$A21:$A764,$A97,'[1]детал 3-4 цк'!$B21:$B764,V$12)</f>
        <v>1514.8913877800001</v>
      </c>
      <c r="W97" s="119">
        <f>SUMIFS('[1]детал 3-4 цк'!$V21:$V764,'[1]детал 3-4 цк'!$A21:$A764,$A97,'[1]детал 3-4 цк'!$B21:$B764,W$12)</f>
        <v>1521.6449861900001</v>
      </c>
      <c r="X97" s="119">
        <f>SUMIFS('[1]детал 3-4 цк'!$V21:$V764,'[1]детал 3-4 цк'!$A21:$A764,$A97,'[1]детал 3-4 цк'!$B21:$B764,X$12)</f>
        <v>1576.0992906600002</v>
      </c>
      <c r="Y97" s="119">
        <f>SUMIFS('[1]детал 3-4 цк'!$V21:$V764,'[1]детал 3-4 цк'!$A21:$A764,$A97,'[1]детал 3-4 цк'!$B21:$B764,Y$12)</f>
        <v>1669.6853243799999</v>
      </c>
    </row>
    <row r="98" spans="1:25" x14ac:dyDescent="0.3">
      <c r="A98" s="123">
        <v>42692</v>
      </c>
      <c r="B98" s="119">
        <f>SUMIFS('[1]детал 3-4 цк'!$V22:$V765,'[1]детал 3-4 цк'!$A22:$A765,$A98,'[1]детал 3-4 цк'!$B22:$B765,B$12)</f>
        <v>1813.79506569</v>
      </c>
      <c r="C98" s="119">
        <f>SUMIFS('[1]детал 3-4 цк'!$V22:$V765,'[1]детал 3-4 цк'!$A22:$A765,$A98,'[1]детал 3-4 цк'!$B22:$B765,C$12)</f>
        <v>1948.0682785299998</v>
      </c>
      <c r="D98" s="119">
        <f>SUMIFS('[1]детал 3-4 цк'!$V22:$V765,'[1]детал 3-4 цк'!$A22:$A765,$A98,'[1]детал 3-4 цк'!$B22:$B765,D$12)</f>
        <v>1961.2730408</v>
      </c>
      <c r="E98" s="119">
        <f>SUMIFS('[1]детал 3-4 цк'!$V22:$V765,'[1]детал 3-4 цк'!$A22:$A765,$A98,'[1]детал 3-4 цк'!$B22:$B765,E$12)</f>
        <v>1968.6156885399998</v>
      </c>
      <c r="F98" s="119">
        <f>SUMIFS('[1]детал 3-4 цк'!$V22:$V765,'[1]детал 3-4 цк'!$A22:$A765,$A98,'[1]детал 3-4 цк'!$B22:$B765,F$12)</f>
        <v>1956.2210129699999</v>
      </c>
      <c r="G98" s="119">
        <f>SUMIFS('[1]детал 3-4 цк'!$V22:$V765,'[1]детал 3-4 цк'!$A22:$A765,$A98,'[1]детал 3-4 цк'!$B22:$B765,G$12)</f>
        <v>1953.6948278900002</v>
      </c>
      <c r="H98" s="119">
        <f>SUMIFS('[1]детал 3-4 цк'!$V22:$V765,'[1]детал 3-4 цк'!$A22:$A765,$A98,'[1]детал 3-4 цк'!$B22:$B765,H$12)</f>
        <v>1968.70737601</v>
      </c>
      <c r="I98" s="119">
        <f>SUMIFS('[1]детал 3-4 цк'!$V22:$V765,'[1]детал 3-4 цк'!$A22:$A765,$A98,'[1]детал 3-4 цк'!$B22:$B765,I$12)</f>
        <v>1864.0201396099999</v>
      </c>
      <c r="J98" s="119">
        <f>SUMIFS('[1]детал 3-4 цк'!$V22:$V765,'[1]детал 3-4 цк'!$A22:$A765,$A98,'[1]детал 3-4 цк'!$B22:$B765,J$12)</f>
        <v>1748.0347037700001</v>
      </c>
      <c r="K98" s="119">
        <f>SUMIFS('[1]детал 3-4 цк'!$V22:$V765,'[1]детал 3-4 цк'!$A22:$A765,$A98,'[1]детал 3-4 цк'!$B22:$B765,K$12)</f>
        <v>1643.45425516</v>
      </c>
      <c r="L98" s="119">
        <f>SUMIFS('[1]детал 3-4 цк'!$V22:$V765,'[1]детал 3-4 цк'!$A22:$A765,$A98,'[1]детал 3-4 цк'!$B22:$B765,L$12)</f>
        <v>1538.84752725</v>
      </c>
      <c r="M98" s="119">
        <f>SUMIFS('[1]детал 3-4 цк'!$V22:$V765,'[1]детал 3-4 цк'!$A22:$A765,$A98,'[1]детал 3-4 цк'!$B22:$B765,M$12)</f>
        <v>1518.62325207</v>
      </c>
      <c r="N98" s="119">
        <f>SUMIFS('[1]детал 3-4 цк'!$V22:$V765,'[1]детал 3-4 цк'!$A22:$A765,$A98,'[1]детал 3-4 цк'!$B22:$B765,N$12)</f>
        <v>1538.7058696300001</v>
      </c>
      <c r="O98" s="119">
        <f>SUMIFS('[1]детал 3-4 цк'!$V22:$V765,'[1]детал 3-4 цк'!$A22:$A765,$A98,'[1]детал 3-4 цк'!$B22:$B765,O$12)</f>
        <v>1547.4968409800001</v>
      </c>
      <c r="P98" s="119">
        <f>SUMIFS('[1]детал 3-4 цк'!$V22:$V765,'[1]детал 3-4 цк'!$A22:$A765,$A98,'[1]детал 3-4 цк'!$B22:$B765,P$12)</f>
        <v>1586.5540987900001</v>
      </c>
      <c r="Q98" s="119">
        <f>SUMIFS('[1]детал 3-4 цк'!$V22:$V765,'[1]детал 3-4 цк'!$A22:$A765,$A98,'[1]детал 3-4 цк'!$B22:$B765,Q$12)</f>
        <v>1596.1496802500001</v>
      </c>
      <c r="R98" s="119">
        <f>SUMIFS('[1]детал 3-4 цк'!$V22:$V765,'[1]детал 3-4 цк'!$A22:$A765,$A98,'[1]детал 3-4 цк'!$B22:$B765,R$12)</f>
        <v>1601.24511046</v>
      </c>
      <c r="S98" s="119">
        <f>SUMIFS('[1]детал 3-4 цк'!$V22:$V765,'[1]детал 3-4 цк'!$A22:$A765,$A98,'[1]детал 3-4 цк'!$B22:$B765,S$12)</f>
        <v>1563.78861585</v>
      </c>
      <c r="T98" s="119">
        <f>SUMIFS('[1]детал 3-4 цк'!$V22:$V765,'[1]детал 3-4 цк'!$A22:$A765,$A98,'[1]детал 3-4 цк'!$B22:$B765,T$12)</f>
        <v>1531.33351681</v>
      </c>
      <c r="U98" s="119">
        <f>SUMIFS('[1]детал 3-4 цк'!$V22:$V765,'[1]детал 3-4 цк'!$A22:$A765,$A98,'[1]детал 3-4 цк'!$B22:$B765,U$12)</f>
        <v>1537.86244822</v>
      </c>
      <c r="V98" s="119">
        <f>SUMIFS('[1]детал 3-4 цк'!$V22:$V765,'[1]детал 3-4 цк'!$A22:$A765,$A98,'[1]детал 3-4 цк'!$B22:$B765,V$12)</f>
        <v>1532.97446081</v>
      </c>
      <c r="W98" s="119">
        <f>SUMIFS('[1]детал 3-4 цк'!$V22:$V765,'[1]детал 3-4 цк'!$A22:$A765,$A98,'[1]детал 3-4 цк'!$B22:$B765,W$12)</f>
        <v>1551.54931956</v>
      </c>
      <c r="X98" s="119">
        <f>SUMIFS('[1]детал 3-4 цк'!$V22:$V765,'[1]детал 3-4 цк'!$A22:$A765,$A98,'[1]детал 3-4 цк'!$B22:$B765,X$12)</f>
        <v>1570.62743944</v>
      </c>
      <c r="Y98" s="119">
        <f>SUMIFS('[1]детал 3-4 цк'!$V22:$V765,'[1]детал 3-4 цк'!$A22:$A765,$A98,'[1]детал 3-4 цк'!$B22:$B765,Y$12)</f>
        <v>1696.249791</v>
      </c>
    </row>
    <row r="99" spans="1:25" x14ac:dyDescent="0.3">
      <c r="A99" s="123">
        <v>42693</v>
      </c>
      <c r="B99" s="119">
        <f>SUMIFS('[1]детал 3-4 цк'!$V23:$V766,'[1]детал 3-4 цк'!$A23:$A766,$A99,'[1]детал 3-4 цк'!$B23:$B766,B$12)</f>
        <v>1657.36231161</v>
      </c>
      <c r="C99" s="119">
        <f>SUMIFS('[1]детал 3-4 цк'!$V23:$V766,'[1]детал 3-4 цк'!$A23:$A766,$A99,'[1]детал 3-4 цк'!$B23:$B766,C$12)</f>
        <v>1733.2700555499998</v>
      </c>
      <c r="D99" s="119">
        <f>SUMIFS('[1]детал 3-4 цк'!$V23:$V766,'[1]детал 3-4 цк'!$A23:$A766,$A99,'[1]детал 3-4 цк'!$B23:$B766,D$12)</f>
        <v>1807.12388648</v>
      </c>
      <c r="E99" s="119">
        <f>SUMIFS('[1]детал 3-4 цк'!$V23:$V766,'[1]детал 3-4 цк'!$A23:$A766,$A99,'[1]детал 3-4 цк'!$B23:$B766,E$12)</f>
        <v>1824.5431598900002</v>
      </c>
      <c r="F99" s="119">
        <f>SUMIFS('[1]детал 3-4 цк'!$V23:$V766,'[1]детал 3-4 цк'!$A23:$A766,$A99,'[1]детал 3-4 цк'!$B23:$B766,F$12)</f>
        <v>1825.1480730400001</v>
      </c>
      <c r="G99" s="119">
        <f>SUMIFS('[1]детал 3-4 цк'!$V23:$V766,'[1]детал 3-4 цк'!$A23:$A766,$A99,'[1]детал 3-4 цк'!$B23:$B766,G$12)</f>
        <v>1819.5204856600001</v>
      </c>
      <c r="H99" s="119">
        <f>SUMIFS('[1]детал 3-4 цк'!$V23:$V766,'[1]детал 3-4 цк'!$A23:$A766,$A99,'[1]детал 3-4 цк'!$B23:$B766,H$12)</f>
        <v>1784.4891590099999</v>
      </c>
      <c r="I99" s="119">
        <f>SUMIFS('[1]детал 3-4 цк'!$V23:$V766,'[1]детал 3-4 цк'!$A23:$A766,$A99,'[1]детал 3-4 цк'!$B23:$B766,I$12)</f>
        <v>1747.1498814099998</v>
      </c>
      <c r="J99" s="119">
        <f>SUMIFS('[1]детал 3-4 цк'!$V23:$V766,'[1]детал 3-4 цк'!$A23:$A766,$A99,'[1]детал 3-4 цк'!$B23:$B766,J$12)</f>
        <v>1660.3920772200001</v>
      </c>
      <c r="K99" s="119">
        <f>SUMIFS('[1]детал 3-4 цк'!$V23:$V766,'[1]детал 3-4 цк'!$A23:$A766,$A99,'[1]детал 3-4 цк'!$B23:$B766,K$12)</f>
        <v>1549.2521417600001</v>
      </c>
      <c r="L99" s="119">
        <f>SUMIFS('[1]детал 3-4 цк'!$V23:$V766,'[1]детал 3-4 цк'!$A23:$A766,$A99,'[1]детал 3-4 цк'!$B23:$B766,L$12)</f>
        <v>1498.87454626</v>
      </c>
      <c r="M99" s="119">
        <f>SUMIFS('[1]детал 3-4 цк'!$V23:$V766,'[1]детал 3-4 цк'!$A23:$A766,$A99,'[1]детал 3-4 цк'!$B23:$B766,M$12)</f>
        <v>1489.9763448599999</v>
      </c>
      <c r="N99" s="119">
        <f>SUMIFS('[1]детал 3-4 цк'!$V23:$V766,'[1]детал 3-4 цк'!$A23:$A766,$A99,'[1]детал 3-4 цк'!$B23:$B766,N$12)</f>
        <v>1477.8685917099999</v>
      </c>
      <c r="O99" s="119">
        <f>SUMIFS('[1]детал 3-4 цк'!$V23:$V766,'[1]детал 3-4 цк'!$A23:$A766,$A99,'[1]детал 3-4 цк'!$B23:$B766,O$12)</f>
        <v>1492.6765068000002</v>
      </c>
      <c r="P99" s="119">
        <f>SUMIFS('[1]детал 3-4 цк'!$V23:$V766,'[1]детал 3-4 цк'!$A23:$A766,$A99,'[1]детал 3-4 цк'!$B23:$B766,P$12)</f>
        <v>1514.1737532499999</v>
      </c>
      <c r="Q99" s="119">
        <f>SUMIFS('[1]детал 3-4 цк'!$V23:$V766,'[1]детал 3-4 цк'!$A23:$A766,$A99,'[1]детал 3-4 цк'!$B23:$B766,Q$12)</f>
        <v>1527.1946712199999</v>
      </c>
      <c r="R99" s="119">
        <f>SUMIFS('[1]детал 3-4 цк'!$V23:$V766,'[1]детал 3-4 цк'!$A23:$A766,$A99,'[1]детал 3-4 цк'!$B23:$B766,R$12)</f>
        <v>1662.0313716400001</v>
      </c>
      <c r="S99" s="119">
        <f>SUMIFS('[1]детал 3-4 цк'!$V23:$V766,'[1]детал 3-4 цк'!$A23:$A766,$A99,'[1]детал 3-4 цк'!$B23:$B766,S$12)</f>
        <v>1643.2058455900001</v>
      </c>
      <c r="T99" s="119">
        <f>SUMIFS('[1]детал 3-4 цк'!$V23:$V766,'[1]детал 3-4 цк'!$A23:$A766,$A99,'[1]детал 3-4 цк'!$B23:$B766,T$12)</f>
        <v>1506.89610711</v>
      </c>
      <c r="U99" s="119">
        <f>SUMIFS('[1]детал 3-4 цк'!$V23:$V766,'[1]детал 3-4 цк'!$A23:$A766,$A99,'[1]детал 3-4 цк'!$B23:$B766,U$12)</f>
        <v>1465.28636317</v>
      </c>
      <c r="V99" s="119">
        <f>SUMIFS('[1]детал 3-4 цк'!$V23:$V766,'[1]детал 3-4 цк'!$A23:$A766,$A99,'[1]детал 3-4 цк'!$B23:$B766,V$12)</f>
        <v>1460.41147862</v>
      </c>
      <c r="W99" s="119">
        <f>SUMIFS('[1]детал 3-4 цк'!$V23:$V766,'[1]детал 3-4 цк'!$A23:$A766,$A99,'[1]детал 3-4 цк'!$B23:$B766,W$12)</f>
        <v>1473.2057975300002</v>
      </c>
      <c r="X99" s="119">
        <f>SUMIFS('[1]детал 3-4 цк'!$V23:$V766,'[1]детал 3-4 цк'!$A23:$A766,$A99,'[1]детал 3-4 цк'!$B23:$B766,X$12)</f>
        <v>1477.60901818</v>
      </c>
      <c r="Y99" s="119">
        <f>SUMIFS('[1]детал 3-4 цк'!$V23:$V766,'[1]детал 3-4 цк'!$A23:$A766,$A99,'[1]детал 3-4 цк'!$B23:$B766,Y$12)</f>
        <v>1563.80084121</v>
      </c>
    </row>
    <row r="100" spans="1:25" x14ac:dyDescent="0.3">
      <c r="A100" s="123">
        <v>42694</v>
      </c>
      <c r="B100" s="119">
        <f>SUMIFS('[1]детал 3-4 цк'!$V24:$V767,'[1]детал 3-4 цк'!$A24:$A767,$A100,'[1]детал 3-4 цк'!$B24:$B767,B$12)</f>
        <v>1768.7901564599999</v>
      </c>
      <c r="C100" s="119">
        <f>SUMIFS('[1]детал 3-4 цк'!$V24:$V767,'[1]детал 3-4 цк'!$A24:$A767,$A100,'[1]детал 3-4 цк'!$B24:$B767,C$12)</f>
        <v>1916.7660778299999</v>
      </c>
      <c r="D100" s="119">
        <f>SUMIFS('[1]детал 3-4 цк'!$V24:$V767,'[1]детал 3-4 цк'!$A24:$A767,$A100,'[1]детал 3-4 цк'!$B24:$B767,D$12)</f>
        <v>1996.4429762799998</v>
      </c>
      <c r="E100" s="119">
        <f>SUMIFS('[1]детал 3-4 цк'!$V24:$V767,'[1]детал 3-4 цк'!$A24:$A767,$A100,'[1]детал 3-4 цк'!$B24:$B767,E$12)</f>
        <v>1988.0356009200002</v>
      </c>
      <c r="F100" s="119">
        <f>SUMIFS('[1]детал 3-4 цк'!$V24:$V767,'[1]детал 3-4 цк'!$A24:$A767,$A100,'[1]детал 3-4 цк'!$B24:$B767,F$12)</f>
        <v>1979.7854864100002</v>
      </c>
      <c r="G100" s="119">
        <f>SUMIFS('[1]детал 3-4 цк'!$V24:$V767,'[1]детал 3-4 цк'!$A24:$A767,$A100,'[1]детал 3-4 цк'!$B24:$B767,G$12)</f>
        <v>1964.8514096500001</v>
      </c>
      <c r="H100" s="119">
        <f>SUMIFS('[1]детал 3-4 цк'!$V24:$V767,'[1]детал 3-4 цк'!$A24:$A767,$A100,'[1]детал 3-4 цк'!$B24:$B767,H$12)</f>
        <v>1932.8484111599998</v>
      </c>
      <c r="I100" s="119">
        <f>SUMIFS('[1]детал 3-4 цк'!$V24:$V767,'[1]детал 3-4 цк'!$A24:$A767,$A100,'[1]детал 3-4 цк'!$B24:$B767,I$12)</f>
        <v>1941.6916260599999</v>
      </c>
      <c r="J100" s="119">
        <f>SUMIFS('[1]детал 3-4 цк'!$V24:$V767,'[1]детал 3-4 цк'!$A24:$A767,$A100,'[1]детал 3-4 цк'!$B24:$B767,J$12)</f>
        <v>1835.4379555500002</v>
      </c>
      <c r="K100" s="119">
        <f>SUMIFS('[1]детал 3-4 цк'!$V24:$V767,'[1]детал 3-4 цк'!$A24:$A767,$A100,'[1]детал 3-4 цк'!$B24:$B767,K$12)</f>
        <v>1677.159576</v>
      </c>
      <c r="L100" s="119">
        <f>SUMIFS('[1]детал 3-4 цк'!$V24:$V767,'[1]детал 3-4 цк'!$A24:$A767,$A100,'[1]детал 3-4 цк'!$B24:$B767,L$12)</f>
        <v>1554.0320125200001</v>
      </c>
      <c r="M100" s="119">
        <f>SUMIFS('[1]детал 3-4 цк'!$V24:$V767,'[1]детал 3-4 цк'!$A24:$A767,$A100,'[1]детал 3-4 цк'!$B24:$B767,M$12)</f>
        <v>1522.67040597</v>
      </c>
      <c r="N100" s="119">
        <f>SUMIFS('[1]детал 3-4 цк'!$V24:$V767,'[1]детал 3-4 цк'!$A24:$A767,$A100,'[1]детал 3-4 цк'!$B24:$B767,N$12)</f>
        <v>1534.78755363</v>
      </c>
      <c r="O100" s="119">
        <f>SUMIFS('[1]детал 3-4 цк'!$V24:$V767,'[1]детал 3-4 цк'!$A24:$A767,$A100,'[1]детал 3-4 цк'!$B24:$B767,O$12)</f>
        <v>1549.46082288</v>
      </c>
      <c r="P100" s="119">
        <f>SUMIFS('[1]детал 3-4 цк'!$V24:$V767,'[1]детал 3-4 цк'!$A24:$A767,$A100,'[1]детал 3-4 цк'!$B24:$B767,P$12)</f>
        <v>1569.9039324799999</v>
      </c>
      <c r="Q100" s="119">
        <f>SUMIFS('[1]детал 3-4 цк'!$V24:$V767,'[1]детал 3-4 цк'!$A24:$A767,$A100,'[1]детал 3-4 цк'!$B24:$B767,Q$12)</f>
        <v>1557.99009985</v>
      </c>
      <c r="R100" s="119">
        <f>SUMIFS('[1]детал 3-4 цк'!$V24:$V767,'[1]детал 3-4 цк'!$A24:$A767,$A100,'[1]детал 3-4 цк'!$B24:$B767,R$12)</f>
        <v>1559.60164728</v>
      </c>
      <c r="S100" s="119">
        <f>SUMIFS('[1]детал 3-4 цк'!$V24:$V767,'[1]детал 3-4 цк'!$A24:$A767,$A100,'[1]детал 3-4 цк'!$B24:$B767,S$12)</f>
        <v>1537.4974010799999</v>
      </c>
      <c r="T100" s="119">
        <f>SUMIFS('[1]детал 3-4 цк'!$V24:$V767,'[1]детал 3-4 цк'!$A24:$A767,$A100,'[1]детал 3-4 цк'!$B24:$B767,T$12)</f>
        <v>1508.7354695000001</v>
      </c>
      <c r="U100" s="119">
        <f>SUMIFS('[1]детал 3-4 цк'!$V24:$V767,'[1]детал 3-4 цк'!$A24:$A767,$A100,'[1]детал 3-4 цк'!$B24:$B767,U$12)</f>
        <v>1501.53684664</v>
      </c>
      <c r="V100" s="119">
        <f>SUMIFS('[1]детал 3-4 цк'!$V24:$V767,'[1]детал 3-4 цк'!$A24:$A767,$A100,'[1]детал 3-4 цк'!$B24:$B767,V$12)</f>
        <v>1498.2324217600001</v>
      </c>
      <c r="W100" s="119">
        <f>SUMIFS('[1]детал 3-4 цк'!$V24:$V767,'[1]детал 3-4 цк'!$A24:$A767,$A100,'[1]детал 3-4 цк'!$B24:$B767,W$12)</f>
        <v>1492.92056407</v>
      </c>
      <c r="X100" s="119">
        <f>SUMIFS('[1]детал 3-4 цк'!$V24:$V767,'[1]детал 3-4 цк'!$A24:$A767,$A100,'[1]детал 3-4 цк'!$B24:$B767,X$12)</f>
        <v>1526.60289792</v>
      </c>
      <c r="Y100" s="119">
        <f>SUMIFS('[1]детал 3-4 цк'!$V24:$V767,'[1]детал 3-4 цк'!$A24:$A767,$A100,'[1]детал 3-4 цк'!$B24:$B767,Y$12)</f>
        <v>1658.4328545599999</v>
      </c>
    </row>
    <row r="101" spans="1:25" x14ac:dyDescent="0.3">
      <c r="A101" s="123">
        <v>42695</v>
      </c>
      <c r="B101" s="119">
        <f>SUMIFS('[1]детал 3-4 цк'!$V25:$V768,'[1]детал 3-4 цк'!$A25:$A768,$A101,'[1]детал 3-4 цк'!$B25:$B768,B$12)</f>
        <v>1798.1960913199998</v>
      </c>
      <c r="C101" s="119">
        <f>SUMIFS('[1]детал 3-4 цк'!$V25:$V768,'[1]детал 3-4 цк'!$A25:$A768,$A101,'[1]детал 3-4 цк'!$B25:$B768,C$12)</f>
        <v>1921.2240351299999</v>
      </c>
      <c r="D101" s="119">
        <f>SUMIFS('[1]детал 3-4 цк'!$V25:$V768,'[1]детал 3-4 цк'!$A25:$A768,$A101,'[1]детал 3-4 цк'!$B25:$B768,D$12)</f>
        <v>1952.25216148</v>
      </c>
      <c r="E101" s="119">
        <f>SUMIFS('[1]детал 3-4 цк'!$V25:$V768,'[1]детал 3-4 цк'!$A25:$A768,$A101,'[1]детал 3-4 цк'!$B25:$B768,E$12)</f>
        <v>1955.5270702300002</v>
      </c>
      <c r="F101" s="119">
        <f>SUMIFS('[1]детал 3-4 цк'!$V25:$V768,'[1]детал 3-4 цк'!$A25:$A768,$A101,'[1]детал 3-4 цк'!$B25:$B768,F$12)</f>
        <v>1960.3215275599998</v>
      </c>
      <c r="G101" s="119">
        <f>SUMIFS('[1]детал 3-4 цк'!$V25:$V768,'[1]детал 3-4 цк'!$A25:$A768,$A101,'[1]детал 3-4 цк'!$B25:$B768,G$12)</f>
        <v>1972.3374842700002</v>
      </c>
      <c r="H101" s="119">
        <f>SUMIFS('[1]детал 3-4 цк'!$V25:$V768,'[1]детал 3-4 цк'!$A25:$A768,$A101,'[1]детал 3-4 цк'!$B25:$B768,H$12)</f>
        <v>1995.1432809300002</v>
      </c>
      <c r="I101" s="119">
        <f>SUMIFS('[1]детал 3-4 цк'!$V25:$V768,'[1]детал 3-4 цк'!$A25:$A768,$A101,'[1]детал 3-4 цк'!$B25:$B768,I$12)</f>
        <v>1925.3139783200002</v>
      </c>
      <c r="J101" s="119">
        <f>SUMIFS('[1]детал 3-4 цк'!$V25:$V768,'[1]детал 3-4 цк'!$A25:$A768,$A101,'[1]детал 3-4 цк'!$B25:$B768,J$12)</f>
        <v>1823.7638832300001</v>
      </c>
      <c r="K101" s="119">
        <f>SUMIFS('[1]детал 3-4 цк'!$V25:$V768,'[1]детал 3-4 цк'!$A25:$A768,$A101,'[1]детал 3-4 цк'!$B25:$B768,K$12)</f>
        <v>1710.3526978500001</v>
      </c>
      <c r="L101" s="119">
        <f>SUMIFS('[1]детал 3-4 цк'!$V25:$V768,'[1]детал 3-4 цк'!$A25:$A768,$A101,'[1]детал 3-4 цк'!$B25:$B768,L$12)</f>
        <v>1613.83545847</v>
      </c>
      <c r="M101" s="119">
        <f>SUMIFS('[1]детал 3-4 цк'!$V25:$V768,'[1]детал 3-4 цк'!$A25:$A768,$A101,'[1]детал 3-4 цк'!$B25:$B768,M$12)</f>
        <v>1537.1651190600001</v>
      </c>
      <c r="N101" s="119">
        <f>SUMIFS('[1]детал 3-4 цк'!$V25:$V768,'[1]детал 3-4 цк'!$A25:$A768,$A101,'[1]детал 3-4 цк'!$B25:$B768,N$12)</f>
        <v>1536.16876364</v>
      </c>
      <c r="O101" s="119">
        <f>SUMIFS('[1]детал 3-4 цк'!$V25:$V768,'[1]детал 3-4 цк'!$A25:$A768,$A101,'[1]детал 3-4 цк'!$B25:$B768,O$12)</f>
        <v>1532.1887730400001</v>
      </c>
      <c r="P101" s="119">
        <f>SUMIFS('[1]детал 3-4 цк'!$V25:$V768,'[1]детал 3-4 цк'!$A25:$A768,$A101,'[1]детал 3-4 цк'!$B25:$B768,P$12)</f>
        <v>1547.79032383</v>
      </c>
      <c r="Q101" s="119">
        <f>SUMIFS('[1]детал 3-4 цк'!$V25:$V768,'[1]детал 3-4 цк'!$A25:$A768,$A101,'[1]детал 3-4 цк'!$B25:$B768,Q$12)</f>
        <v>1557.76062546</v>
      </c>
      <c r="R101" s="119">
        <f>SUMIFS('[1]детал 3-4 цк'!$V25:$V768,'[1]детал 3-4 цк'!$A25:$A768,$A101,'[1]детал 3-4 цк'!$B25:$B768,R$12)</f>
        <v>1553.1626737399999</v>
      </c>
      <c r="S101" s="119">
        <f>SUMIFS('[1]детал 3-4 цк'!$V25:$V768,'[1]детал 3-4 цк'!$A25:$A768,$A101,'[1]детал 3-4 цк'!$B25:$B768,S$12)</f>
        <v>1531.4129250799999</v>
      </c>
      <c r="T101" s="119">
        <f>SUMIFS('[1]детал 3-4 цк'!$V25:$V768,'[1]детал 3-4 цк'!$A25:$A768,$A101,'[1]детал 3-4 цк'!$B25:$B768,T$12)</f>
        <v>1518.3636891200001</v>
      </c>
      <c r="U101" s="119">
        <f>SUMIFS('[1]детал 3-4 цк'!$V25:$V768,'[1]детал 3-4 цк'!$A25:$A768,$A101,'[1]детал 3-4 цк'!$B25:$B768,U$12)</f>
        <v>1512.8799777500001</v>
      </c>
      <c r="V101" s="119">
        <f>SUMIFS('[1]детал 3-4 цк'!$V25:$V768,'[1]детал 3-4 цк'!$A25:$A768,$A101,'[1]детал 3-4 цк'!$B25:$B768,V$12)</f>
        <v>1497.1661817500001</v>
      </c>
      <c r="W101" s="119">
        <f>SUMIFS('[1]детал 3-4 цк'!$V25:$V768,'[1]детал 3-4 цк'!$A25:$A768,$A101,'[1]детал 3-4 цк'!$B25:$B768,W$12)</f>
        <v>1510.75486832</v>
      </c>
      <c r="X101" s="119">
        <f>SUMIFS('[1]детал 3-4 цк'!$V25:$V768,'[1]детал 3-4 цк'!$A25:$A768,$A101,'[1]детал 3-4 цк'!$B25:$B768,X$12)</f>
        <v>1557.2427528000001</v>
      </c>
      <c r="Y101" s="119">
        <f>SUMIFS('[1]детал 3-4 цк'!$V25:$V768,'[1]детал 3-4 цк'!$A25:$A768,$A101,'[1]детал 3-4 цк'!$B25:$B768,Y$12)</f>
        <v>1689.73102483</v>
      </c>
    </row>
    <row r="102" spans="1:25" x14ac:dyDescent="0.3">
      <c r="A102" s="123">
        <v>42696</v>
      </c>
      <c r="B102" s="119">
        <f>SUMIFS('[1]детал 3-4 цк'!$V26:$V769,'[1]детал 3-4 цк'!$A26:$A769,$A102,'[1]детал 3-4 цк'!$B26:$B769,B$12)</f>
        <v>1732.4915760599999</v>
      </c>
      <c r="C102" s="119">
        <f>SUMIFS('[1]детал 3-4 цк'!$V26:$V769,'[1]детал 3-4 цк'!$A26:$A769,$A102,'[1]детал 3-4 цк'!$B26:$B769,C$12)</f>
        <v>1853.0975225099999</v>
      </c>
      <c r="D102" s="119">
        <f>SUMIFS('[1]детал 3-4 цк'!$V26:$V769,'[1]детал 3-4 цк'!$A26:$A769,$A102,'[1]детал 3-4 цк'!$B26:$B769,D$12)</f>
        <v>1910.06188318</v>
      </c>
      <c r="E102" s="119">
        <f>SUMIFS('[1]детал 3-4 цк'!$V26:$V769,'[1]детал 3-4 цк'!$A26:$A769,$A102,'[1]детал 3-4 цк'!$B26:$B769,E$12)</f>
        <v>1917.37015589</v>
      </c>
      <c r="F102" s="119">
        <f>SUMIFS('[1]детал 3-4 цк'!$V26:$V769,'[1]детал 3-4 цк'!$A26:$A769,$A102,'[1]детал 3-4 цк'!$B26:$B769,F$12)</f>
        <v>1900.1513126100001</v>
      </c>
      <c r="G102" s="119">
        <f>SUMIFS('[1]детал 3-4 цк'!$V26:$V769,'[1]детал 3-4 цк'!$A26:$A769,$A102,'[1]детал 3-4 цк'!$B26:$B769,G$12)</f>
        <v>1888.9682256799999</v>
      </c>
      <c r="H102" s="119">
        <f>SUMIFS('[1]детал 3-4 цк'!$V26:$V769,'[1]детал 3-4 цк'!$A26:$A769,$A102,'[1]детал 3-4 цк'!$B26:$B769,H$12)</f>
        <v>1823.8978302600001</v>
      </c>
      <c r="I102" s="119">
        <f>SUMIFS('[1]детал 3-4 цк'!$V26:$V769,'[1]детал 3-4 цк'!$A26:$A769,$A102,'[1]детал 3-4 цк'!$B26:$B769,I$12)</f>
        <v>1752.84676565</v>
      </c>
      <c r="J102" s="119">
        <f>SUMIFS('[1]детал 3-4 цк'!$V26:$V769,'[1]детал 3-4 цк'!$A26:$A769,$A102,'[1]детал 3-4 цк'!$B26:$B769,J$12)</f>
        <v>1665.3893254900001</v>
      </c>
      <c r="K102" s="119">
        <f>SUMIFS('[1]детал 3-4 цк'!$V26:$V769,'[1]детал 3-4 цк'!$A26:$A769,$A102,'[1]детал 3-4 цк'!$B26:$B769,K$12)</f>
        <v>1558.1708842099999</v>
      </c>
      <c r="L102" s="119">
        <f>SUMIFS('[1]детал 3-4 цк'!$V26:$V769,'[1]детал 3-4 цк'!$A26:$A769,$A102,'[1]детал 3-4 цк'!$B26:$B769,L$12)</f>
        <v>1525.8172826</v>
      </c>
      <c r="M102" s="119">
        <f>SUMIFS('[1]детал 3-4 цк'!$V26:$V769,'[1]детал 3-4 цк'!$A26:$A769,$A102,'[1]детал 3-4 цк'!$B26:$B769,M$12)</f>
        <v>1584.9106252600002</v>
      </c>
      <c r="N102" s="119">
        <f>SUMIFS('[1]детал 3-4 цк'!$V26:$V769,'[1]детал 3-4 цк'!$A26:$A769,$A102,'[1]детал 3-4 цк'!$B26:$B769,N$12)</f>
        <v>1653.3801919700002</v>
      </c>
      <c r="O102" s="119">
        <f>SUMIFS('[1]детал 3-4 цк'!$V26:$V769,'[1]детал 3-4 цк'!$A26:$A769,$A102,'[1]детал 3-4 цк'!$B26:$B769,O$12)</f>
        <v>1643.4961875900001</v>
      </c>
      <c r="P102" s="119">
        <f>SUMIFS('[1]детал 3-4 цк'!$V26:$V769,'[1]детал 3-4 цк'!$A26:$A769,$A102,'[1]детал 3-4 цк'!$B26:$B769,P$12)</f>
        <v>1685.0845710199999</v>
      </c>
      <c r="Q102" s="119">
        <f>SUMIFS('[1]детал 3-4 цк'!$V26:$V769,'[1]детал 3-4 цк'!$A26:$A769,$A102,'[1]детал 3-4 цк'!$B26:$B769,Q$12)</f>
        <v>1798.0739180100002</v>
      </c>
      <c r="R102" s="119">
        <f>SUMIFS('[1]детал 3-4 цк'!$V26:$V769,'[1]детал 3-4 цк'!$A26:$A769,$A102,'[1]детал 3-4 цк'!$B26:$B769,R$12)</f>
        <v>1802.1677596800002</v>
      </c>
      <c r="S102" s="119">
        <f>SUMIFS('[1]детал 3-4 цк'!$V26:$V769,'[1]детал 3-4 цк'!$A26:$A769,$A102,'[1]детал 3-4 цк'!$B26:$B769,S$12)</f>
        <v>1755.8910228699999</v>
      </c>
      <c r="T102" s="119">
        <f>SUMIFS('[1]детал 3-4 цк'!$V26:$V769,'[1]детал 3-4 цк'!$A26:$A769,$A102,'[1]детал 3-4 цк'!$B26:$B769,T$12)</f>
        <v>1731.5269736900002</v>
      </c>
      <c r="U102" s="119">
        <f>SUMIFS('[1]детал 3-4 цк'!$V26:$V769,'[1]детал 3-4 цк'!$A26:$A769,$A102,'[1]детал 3-4 цк'!$B26:$B769,U$12)</f>
        <v>1734.7990138600001</v>
      </c>
      <c r="V102" s="119">
        <f>SUMIFS('[1]детал 3-4 цк'!$V26:$V769,'[1]детал 3-4 цк'!$A26:$A769,$A102,'[1]детал 3-4 цк'!$B26:$B769,V$12)</f>
        <v>1739.1244793799999</v>
      </c>
      <c r="W102" s="119">
        <f>SUMIFS('[1]детал 3-4 цк'!$V26:$V769,'[1]детал 3-4 цк'!$A26:$A769,$A102,'[1]детал 3-4 цк'!$B26:$B769,W$12)</f>
        <v>1743.0183606100002</v>
      </c>
      <c r="X102" s="119">
        <f>SUMIFS('[1]детал 3-4 цк'!$V26:$V769,'[1]детал 3-4 цк'!$A26:$A769,$A102,'[1]детал 3-4 цк'!$B26:$B769,X$12)</f>
        <v>1771.7407870300001</v>
      </c>
      <c r="Y102" s="119">
        <f>SUMIFS('[1]детал 3-4 цк'!$V26:$V769,'[1]детал 3-4 цк'!$A26:$A769,$A102,'[1]детал 3-4 цк'!$B26:$B769,Y$12)</f>
        <v>1831.7687594699998</v>
      </c>
    </row>
    <row r="103" spans="1:25" x14ac:dyDescent="0.3">
      <c r="A103" s="123">
        <v>42697</v>
      </c>
      <c r="B103" s="119">
        <f>SUMIFS('[1]детал 3-4 цк'!$V27:$V770,'[1]детал 3-4 цк'!$A27:$A770,$A103,'[1]детал 3-4 цк'!$B27:$B770,B$12)</f>
        <v>1967.0182408100002</v>
      </c>
      <c r="C103" s="119">
        <f>SUMIFS('[1]детал 3-4 цк'!$V27:$V770,'[1]детал 3-4 цк'!$A27:$A770,$A103,'[1]детал 3-4 цк'!$B27:$B770,C$12)</f>
        <v>2012.6124960600002</v>
      </c>
      <c r="D103" s="119">
        <f>SUMIFS('[1]детал 3-4 цк'!$V27:$V770,'[1]детал 3-4 цк'!$A27:$A770,$A103,'[1]детал 3-4 цк'!$B27:$B770,D$12)</f>
        <v>2039.8710486699999</v>
      </c>
      <c r="E103" s="119">
        <f>SUMIFS('[1]детал 3-4 цк'!$V27:$V770,'[1]детал 3-4 цк'!$A27:$A770,$A103,'[1]детал 3-4 цк'!$B27:$B770,E$12)</f>
        <v>2024.9274241000001</v>
      </c>
      <c r="F103" s="119">
        <f>SUMIFS('[1]детал 3-4 цк'!$V27:$V770,'[1]детал 3-4 цк'!$A27:$A770,$A103,'[1]детал 3-4 цк'!$B27:$B770,F$12)</f>
        <v>2029.2446097499999</v>
      </c>
      <c r="G103" s="119">
        <f>SUMIFS('[1]детал 3-4 цк'!$V27:$V770,'[1]детал 3-4 цк'!$A27:$A770,$A103,'[1]детал 3-4 цк'!$B27:$B770,G$12)</f>
        <v>2024.4940804199998</v>
      </c>
      <c r="H103" s="119">
        <f>SUMIFS('[1]детал 3-4 цк'!$V27:$V770,'[1]детал 3-4 цк'!$A27:$A770,$A103,'[1]детал 3-4 цк'!$B27:$B770,H$12)</f>
        <v>1953.5244521800003</v>
      </c>
      <c r="I103" s="119">
        <f>SUMIFS('[1]детал 3-4 цк'!$V27:$V770,'[1]детал 3-4 цк'!$A27:$A770,$A103,'[1]детал 3-4 цк'!$B27:$B770,I$12)</f>
        <v>1842.58742805</v>
      </c>
      <c r="J103" s="119">
        <f>SUMIFS('[1]детал 3-4 цк'!$V27:$V770,'[1]детал 3-4 цк'!$A27:$A770,$A103,'[1]детал 3-4 цк'!$B27:$B770,J$12)</f>
        <v>1754.8379782499999</v>
      </c>
      <c r="K103" s="119">
        <f>SUMIFS('[1]детал 3-4 цк'!$V27:$V770,'[1]детал 3-4 цк'!$A27:$A770,$A103,'[1]детал 3-4 цк'!$B27:$B770,K$12)</f>
        <v>1648.5676887100001</v>
      </c>
      <c r="L103" s="119">
        <f>SUMIFS('[1]детал 3-4 цк'!$V27:$V770,'[1]детал 3-4 цк'!$A27:$A770,$A103,'[1]детал 3-4 цк'!$B27:$B770,L$12)</f>
        <v>1564.0793297600001</v>
      </c>
      <c r="M103" s="119">
        <f>SUMIFS('[1]детал 3-4 цк'!$V27:$V770,'[1]детал 3-4 цк'!$A27:$A770,$A103,'[1]детал 3-4 цк'!$B27:$B770,M$12)</f>
        <v>1545.8678888100001</v>
      </c>
      <c r="N103" s="119">
        <f>SUMIFS('[1]детал 3-4 цк'!$V27:$V770,'[1]детал 3-4 цк'!$A27:$A770,$A103,'[1]детал 3-4 цк'!$B27:$B770,N$12)</f>
        <v>1568.58796663</v>
      </c>
      <c r="O103" s="119">
        <f>SUMIFS('[1]детал 3-4 цк'!$V27:$V770,'[1]детал 3-4 цк'!$A27:$A770,$A103,'[1]детал 3-4 цк'!$B27:$B770,O$12)</f>
        <v>1577.2737258300001</v>
      </c>
      <c r="P103" s="119">
        <f>SUMIFS('[1]детал 3-4 цк'!$V27:$V770,'[1]детал 3-4 цк'!$A27:$A770,$A103,'[1]детал 3-4 цк'!$B27:$B770,P$12)</f>
        <v>1581.7750564600001</v>
      </c>
      <c r="Q103" s="119">
        <f>SUMIFS('[1]детал 3-4 цк'!$V27:$V770,'[1]детал 3-4 цк'!$A27:$A770,$A103,'[1]детал 3-4 цк'!$B27:$B770,Q$12)</f>
        <v>1590.0347613599999</v>
      </c>
      <c r="R103" s="119">
        <f>SUMIFS('[1]детал 3-4 цк'!$V27:$V770,'[1]детал 3-4 цк'!$A27:$A770,$A103,'[1]детал 3-4 цк'!$B27:$B770,R$12)</f>
        <v>1590.3870248400001</v>
      </c>
      <c r="S103" s="119">
        <f>SUMIFS('[1]детал 3-4 цк'!$V27:$V770,'[1]детал 3-4 цк'!$A27:$A770,$A103,'[1]детал 3-4 цк'!$B27:$B770,S$12)</f>
        <v>1559.5980293300001</v>
      </c>
      <c r="T103" s="119">
        <f>SUMIFS('[1]детал 3-4 цк'!$V27:$V770,'[1]детал 3-4 цк'!$A27:$A770,$A103,'[1]детал 3-4 цк'!$B27:$B770,T$12)</f>
        <v>1548.26068689</v>
      </c>
      <c r="U103" s="119">
        <f>SUMIFS('[1]детал 3-4 цк'!$V27:$V770,'[1]детал 3-4 цк'!$A27:$A770,$A103,'[1]детал 3-4 цк'!$B27:$B770,U$12)</f>
        <v>1547.41953134</v>
      </c>
      <c r="V103" s="119">
        <f>SUMIFS('[1]детал 3-4 цк'!$V27:$V770,'[1]детал 3-4 цк'!$A27:$A770,$A103,'[1]детал 3-4 цк'!$B27:$B770,V$12)</f>
        <v>1551.26807482</v>
      </c>
      <c r="W103" s="119">
        <f>SUMIFS('[1]детал 3-4 цк'!$V27:$V770,'[1]детал 3-4 цк'!$A27:$A770,$A103,'[1]детал 3-4 цк'!$B27:$B770,W$12)</f>
        <v>1550.4271254600001</v>
      </c>
      <c r="X103" s="119">
        <f>SUMIFS('[1]детал 3-4 цк'!$V27:$V770,'[1]детал 3-4 цк'!$A27:$A770,$A103,'[1]детал 3-4 цк'!$B27:$B770,X$12)</f>
        <v>1576.2828879900001</v>
      </c>
      <c r="Y103" s="119">
        <f>SUMIFS('[1]детал 3-4 цк'!$V27:$V770,'[1]детал 3-4 цк'!$A27:$A770,$A103,'[1]детал 3-4 цк'!$B27:$B770,Y$12)</f>
        <v>1676.35111865</v>
      </c>
    </row>
    <row r="104" spans="1:25" x14ac:dyDescent="0.3">
      <c r="A104" s="123">
        <v>42698</v>
      </c>
      <c r="B104" s="119">
        <f>SUMIFS('[1]детал 3-4 цк'!$V28:$V771,'[1]детал 3-4 цк'!$A28:$A771,$A104,'[1]детал 3-4 цк'!$B28:$B771,B$12)</f>
        <v>1842.3098771000002</v>
      </c>
      <c r="C104" s="119">
        <f>SUMIFS('[1]детал 3-4 цк'!$V28:$V771,'[1]детал 3-4 цк'!$A28:$A771,$A104,'[1]детал 3-4 цк'!$B28:$B771,C$12)</f>
        <v>1970.0493865199999</v>
      </c>
      <c r="D104" s="119">
        <f>SUMIFS('[1]детал 3-4 цк'!$V28:$V771,'[1]детал 3-4 цк'!$A28:$A771,$A104,'[1]детал 3-4 цк'!$B28:$B771,D$12)</f>
        <v>2039.39259118</v>
      </c>
      <c r="E104" s="119">
        <f>SUMIFS('[1]детал 3-4 цк'!$V28:$V771,'[1]детал 3-4 цк'!$A28:$A771,$A104,'[1]детал 3-4 цк'!$B28:$B771,E$12)</f>
        <v>2036.8029704200001</v>
      </c>
      <c r="F104" s="119">
        <f>SUMIFS('[1]детал 3-4 цк'!$V28:$V771,'[1]детал 3-4 цк'!$A28:$A771,$A104,'[1]детал 3-4 цк'!$B28:$B771,F$12)</f>
        <v>2042.2895866400002</v>
      </c>
      <c r="G104" s="119">
        <f>SUMIFS('[1]детал 3-4 цк'!$V28:$V771,'[1]детал 3-4 цк'!$A28:$A771,$A104,'[1]детал 3-4 цк'!$B28:$B771,G$12)</f>
        <v>2023.7242268400003</v>
      </c>
      <c r="H104" s="119">
        <f>SUMIFS('[1]детал 3-4 цк'!$V28:$V771,'[1]детал 3-4 цк'!$A28:$A771,$A104,'[1]детал 3-4 цк'!$B28:$B771,H$12)</f>
        <v>1947.62784928</v>
      </c>
      <c r="I104" s="119">
        <f>SUMIFS('[1]детал 3-4 цк'!$V28:$V771,'[1]детал 3-4 цк'!$A28:$A771,$A104,'[1]детал 3-4 цк'!$B28:$B771,I$12)</f>
        <v>1873.8626344000002</v>
      </c>
      <c r="J104" s="119">
        <f>SUMIFS('[1]детал 3-4 цк'!$V28:$V771,'[1]детал 3-4 цк'!$A28:$A771,$A104,'[1]детал 3-4 цк'!$B28:$B771,J$12)</f>
        <v>1789.4570328799998</v>
      </c>
      <c r="K104" s="119">
        <f>SUMIFS('[1]детал 3-4 цк'!$V28:$V771,'[1]детал 3-4 цк'!$A28:$A771,$A104,'[1]детал 3-4 цк'!$B28:$B771,K$12)</f>
        <v>1682.7631462400002</v>
      </c>
      <c r="L104" s="119">
        <f>SUMIFS('[1]детал 3-4 цк'!$V28:$V771,'[1]детал 3-4 цк'!$A28:$A771,$A104,'[1]детал 3-4 цк'!$B28:$B771,L$12)</f>
        <v>1596.6174777900001</v>
      </c>
      <c r="M104" s="119">
        <f>SUMIFS('[1]детал 3-4 цк'!$V28:$V771,'[1]детал 3-4 цк'!$A28:$A771,$A104,'[1]детал 3-4 цк'!$B28:$B771,M$12)</f>
        <v>1571.68192933</v>
      </c>
      <c r="N104" s="119">
        <f>SUMIFS('[1]детал 3-4 цк'!$V28:$V771,'[1]детал 3-4 цк'!$A28:$A771,$A104,'[1]детал 3-4 цк'!$B28:$B771,N$12)</f>
        <v>1575.5095148100002</v>
      </c>
      <c r="O104" s="119">
        <f>SUMIFS('[1]детал 3-4 цк'!$V28:$V771,'[1]детал 3-4 цк'!$A28:$A771,$A104,'[1]детал 3-4 цк'!$B28:$B771,O$12)</f>
        <v>1561.2701442499999</v>
      </c>
      <c r="P104" s="119">
        <f>SUMIFS('[1]детал 3-4 цк'!$V28:$V771,'[1]детал 3-4 цк'!$A28:$A771,$A104,'[1]детал 3-4 цк'!$B28:$B771,P$12)</f>
        <v>1579.28456581</v>
      </c>
      <c r="Q104" s="119">
        <f>SUMIFS('[1]детал 3-4 цк'!$V28:$V771,'[1]детал 3-4 цк'!$A28:$A771,$A104,'[1]детал 3-4 цк'!$B28:$B771,Q$12)</f>
        <v>1585.54894777</v>
      </c>
      <c r="R104" s="119">
        <f>SUMIFS('[1]детал 3-4 цк'!$V28:$V771,'[1]детал 3-4 цк'!$A28:$A771,$A104,'[1]детал 3-4 цк'!$B28:$B771,R$12)</f>
        <v>1575.8733827600001</v>
      </c>
      <c r="S104" s="119">
        <f>SUMIFS('[1]детал 3-4 цк'!$V28:$V771,'[1]детал 3-4 цк'!$A28:$A771,$A104,'[1]детал 3-4 цк'!$B28:$B771,S$12)</f>
        <v>1536.8759443800002</v>
      </c>
      <c r="T104" s="119">
        <f>SUMIFS('[1]детал 3-4 цк'!$V28:$V771,'[1]детал 3-4 цк'!$A28:$A771,$A104,'[1]детал 3-4 цк'!$B28:$B771,T$12)</f>
        <v>1504.7733765200001</v>
      </c>
      <c r="U104" s="119">
        <f>SUMIFS('[1]детал 3-4 цк'!$V28:$V771,'[1]детал 3-4 цк'!$A28:$A771,$A104,'[1]детал 3-4 цк'!$B28:$B771,U$12)</f>
        <v>1503.51815328</v>
      </c>
      <c r="V104" s="119">
        <f>SUMIFS('[1]детал 3-4 цк'!$V28:$V771,'[1]детал 3-4 цк'!$A28:$A771,$A104,'[1]детал 3-4 цк'!$B28:$B771,V$12)</f>
        <v>1542.9399896299999</v>
      </c>
      <c r="W104" s="119">
        <f>SUMIFS('[1]детал 3-4 цк'!$V28:$V771,'[1]детал 3-4 цк'!$A28:$A771,$A104,'[1]детал 3-4 цк'!$B28:$B771,W$12)</f>
        <v>1557.07242451</v>
      </c>
      <c r="X104" s="119">
        <f>SUMIFS('[1]детал 3-4 цк'!$V28:$V771,'[1]детал 3-4 цк'!$A28:$A771,$A104,'[1]детал 3-4 цк'!$B28:$B771,X$12)</f>
        <v>1587.1640451400001</v>
      </c>
      <c r="Y104" s="119">
        <f>SUMIFS('[1]детал 3-4 цк'!$V28:$V771,'[1]детал 3-4 цк'!$A28:$A771,$A104,'[1]детал 3-4 цк'!$B28:$B771,Y$12)</f>
        <v>1714.0582139400001</v>
      </c>
    </row>
    <row r="105" spans="1:25" x14ac:dyDescent="0.3">
      <c r="A105" s="123">
        <v>42699</v>
      </c>
      <c r="B105" s="119">
        <f>SUMIFS('[1]детал 3-4 цк'!$V29:$V772,'[1]детал 3-4 цк'!$A29:$A772,$A105,'[1]детал 3-4 цк'!$B29:$B772,B$12)</f>
        <v>1834.2381763700002</v>
      </c>
      <c r="C105" s="119">
        <f>SUMIFS('[1]детал 3-4 цк'!$V29:$V772,'[1]детал 3-4 цк'!$A29:$A772,$A105,'[1]детал 3-4 цк'!$B29:$B772,C$12)</f>
        <v>1955.3217095900002</v>
      </c>
      <c r="D105" s="119">
        <f>SUMIFS('[1]детал 3-4 цк'!$V29:$V772,'[1]детал 3-4 цк'!$A29:$A772,$A105,'[1]детал 3-4 цк'!$B29:$B772,D$12)</f>
        <v>2022.2072710200002</v>
      </c>
      <c r="E105" s="119">
        <f>SUMIFS('[1]детал 3-4 цк'!$V29:$V772,'[1]детал 3-4 цк'!$A29:$A772,$A105,'[1]детал 3-4 цк'!$B29:$B772,E$12)</f>
        <v>2024.3723012600001</v>
      </c>
      <c r="F105" s="119">
        <f>SUMIFS('[1]детал 3-4 цк'!$V29:$V772,'[1]детал 3-4 цк'!$A29:$A772,$A105,'[1]детал 3-4 цк'!$B29:$B772,F$12)</f>
        <v>2022.1660006999998</v>
      </c>
      <c r="G105" s="119">
        <f>SUMIFS('[1]детал 3-4 цк'!$V29:$V772,'[1]детал 3-4 цк'!$A29:$A772,$A105,'[1]детал 3-4 цк'!$B29:$B772,G$12)</f>
        <v>1999.1241521600002</v>
      </c>
      <c r="H105" s="119">
        <f>SUMIFS('[1]детал 3-4 цк'!$V29:$V772,'[1]детал 3-4 цк'!$A29:$A772,$A105,'[1]детал 3-4 цк'!$B29:$B772,H$12)</f>
        <v>1932.01697532</v>
      </c>
      <c r="I105" s="119">
        <f>SUMIFS('[1]детал 3-4 цк'!$V29:$V772,'[1]детал 3-4 цк'!$A29:$A772,$A105,'[1]детал 3-4 цк'!$B29:$B772,I$12)</f>
        <v>1866.1895789399998</v>
      </c>
      <c r="J105" s="119">
        <f>SUMIFS('[1]детал 3-4 цк'!$V29:$V772,'[1]детал 3-4 цк'!$A29:$A772,$A105,'[1]детал 3-4 цк'!$B29:$B772,J$12)</f>
        <v>1763.81474258</v>
      </c>
      <c r="K105" s="119">
        <f>SUMIFS('[1]детал 3-4 цк'!$V29:$V772,'[1]детал 3-4 цк'!$A29:$A772,$A105,'[1]детал 3-4 цк'!$B29:$B772,K$12)</f>
        <v>1653.3545434700002</v>
      </c>
      <c r="L105" s="119">
        <f>SUMIFS('[1]детал 3-4 цк'!$V29:$V772,'[1]детал 3-4 цк'!$A29:$A772,$A105,'[1]детал 3-4 цк'!$B29:$B772,L$12)</f>
        <v>1588.3502686700001</v>
      </c>
      <c r="M105" s="119">
        <f>SUMIFS('[1]детал 3-4 цк'!$V29:$V772,'[1]детал 3-4 цк'!$A29:$A772,$A105,'[1]детал 3-4 цк'!$B29:$B772,M$12)</f>
        <v>1564.2858823399999</v>
      </c>
      <c r="N105" s="119">
        <f>SUMIFS('[1]детал 3-4 цк'!$V29:$V772,'[1]детал 3-4 цк'!$A29:$A772,$A105,'[1]детал 3-4 цк'!$B29:$B772,N$12)</f>
        <v>1574.7787428500001</v>
      </c>
      <c r="O105" s="119">
        <f>SUMIFS('[1]детал 3-4 цк'!$V29:$V772,'[1]детал 3-4 цк'!$A29:$A772,$A105,'[1]детал 3-4 цк'!$B29:$B772,O$12)</f>
        <v>1572.8223234300001</v>
      </c>
      <c r="P105" s="119">
        <f>SUMIFS('[1]детал 3-4 цк'!$V29:$V772,'[1]детал 3-4 цк'!$A29:$A772,$A105,'[1]детал 3-4 цк'!$B29:$B772,P$12)</f>
        <v>1588.66845889</v>
      </c>
      <c r="Q105" s="119">
        <f>SUMIFS('[1]детал 3-4 цк'!$V29:$V772,'[1]детал 3-4 цк'!$A29:$A772,$A105,'[1]детал 3-4 цк'!$B29:$B772,Q$12)</f>
        <v>1591.8610371500001</v>
      </c>
      <c r="R105" s="119">
        <f>SUMIFS('[1]детал 3-4 цк'!$V29:$V772,'[1]детал 3-4 цк'!$A29:$A772,$A105,'[1]детал 3-4 цк'!$B29:$B772,R$12)</f>
        <v>1597.30370707</v>
      </c>
      <c r="S105" s="119">
        <f>SUMIFS('[1]детал 3-4 цк'!$V29:$V772,'[1]детал 3-4 цк'!$A29:$A772,$A105,'[1]детал 3-4 цк'!$B29:$B772,S$12)</f>
        <v>1570.6095695800002</v>
      </c>
      <c r="T105" s="119">
        <f>SUMIFS('[1]детал 3-4 цк'!$V29:$V772,'[1]детал 3-4 цк'!$A29:$A772,$A105,'[1]детал 3-4 цк'!$B29:$B772,T$12)</f>
        <v>1546.7272285000001</v>
      </c>
      <c r="U105" s="119">
        <f>SUMIFS('[1]детал 3-4 цк'!$V29:$V772,'[1]детал 3-4 цк'!$A29:$A772,$A105,'[1]детал 3-4 цк'!$B29:$B772,U$12)</f>
        <v>1550.75264631</v>
      </c>
      <c r="V105" s="119">
        <f>SUMIFS('[1]детал 3-4 цк'!$V29:$V772,'[1]детал 3-4 цк'!$A29:$A772,$A105,'[1]детал 3-4 цк'!$B29:$B772,V$12)</f>
        <v>1554.4607982099999</v>
      </c>
      <c r="W105" s="119">
        <f>SUMIFS('[1]детал 3-4 цк'!$V29:$V772,'[1]детал 3-4 цк'!$A29:$A772,$A105,'[1]детал 3-4 цк'!$B29:$B772,W$12)</f>
        <v>1569.3234128400002</v>
      </c>
      <c r="X105" s="119">
        <f>SUMIFS('[1]детал 3-4 цк'!$V29:$V772,'[1]детал 3-4 цк'!$A29:$A772,$A105,'[1]детал 3-4 цк'!$B29:$B772,X$12)</f>
        <v>1604.31709417</v>
      </c>
      <c r="Y105" s="119">
        <f>SUMIFS('[1]детал 3-4 цк'!$V29:$V772,'[1]детал 3-4 цк'!$A29:$A772,$A105,'[1]детал 3-4 цк'!$B29:$B772,Y$12)</f>
        <v>1724.5551427600001</v>
      </c>
    </row>
    <row r="106" spans="1:25" x14ac:dyDescent="0.3">
      <c r="A106" s="123">
        <v>42700</v>
      </c>
      <c r="B106" s="119">
        <f>SUMIFS('[1]детал 3-4 цк'!$V30:$V773,'[1]детал 3-4 цк'!$A30:$A773,$A106,'[1]детал 3-4 цк'!$B30:$B773,B$12)</f>
        <v>1838.6590393200001</v>
      </c>
      <c r="C106" s="119">
        <f>SUMIFS('[1]детал 3-4 цк'!$V30:$V773,'[1]детал 3-4 цк'!$A30:$A773,$A106,'[1]детал 3-4 цк'!$B30:$B773,C$12)</f>
        <v>1927.6608726500001</v>
      </c>
      <c r="D106" s="119">
        <f>SUMIFS('[1]детал 3-4 цк'!$V30:$V773,'[1]детал 3-4 цк'!$A30:$A773,$A106,'[1]детал 3-4 цк'!$B30:$B773,D$12)</f>
        <v>1980.3802985700001</v>
      </c>
      <c r="E106" s="119">
        <f>SUMIFS('[1]детал 3-4 цк'!$V30:$V773,'[1]детал 3-4 цк'!$A30:$A773,$A106,'[1]детал 3-4 цк'!$B30:$B773,E$12)</f>
        <v>1983.9723548899999</v>
      </c>
      <c r="F106" s="119">
        <f>SUMIFS('[1]детал 3-4 цк'!$V30:$V773,'[1]детал 3-4 цк'!$A30:$A773,$A106,'[1]детал 3-4 цк'!$B30:$B773,F$12)</f>
        <v>1983.1815391299999</v>
      </c>
      <c r="G106" s="119">
        <f>SUMIFS('[1]детал 3-4 цк'!$V30:$V773,'[1]детал 3-4 цк'!$A30:$A773,$A106,'[1]детал 3-4 цк'!$B30:$B773,G$12)</f>
        <v>1976.1137273000002</v>
      </c>
      <c r="H106" s="119">
        <f>SUMIFS('[1]детал 3-4 цк'!$V30:$V773,'[1]детал 3-4 цк'!$A30:$A773,$A106,'[1]детал 3-4 цк'!$B30:$B773,H$12)</f>
        <v>1960.4539449199999</v>
      </c>
      <c r="I106" s="119">
        <f>SUMIFS('[1]детал 3-4 цк'!$V30:$V773,'[1]детал 3-4 цк'!$A30:$A773,$A106,'[1]детал 3-4 цк'!$B30:$B773,I$12)</f>
        <v>1935.6027880600002</v>
      </c>
      <c r="J106" s="119">
        <f>SUMIFS('[1]детал 3-4 цк'!$V30:$V773,'[1]детал 3-4 цк'!$A30:$A773,$A106,'[1]детал 3-4 цк'!$B30:$B773,J$12)</f>
        <v>1821.23393809</v>
      </c>
      <c r="K106" s="119">
        <f>SUMIFS('[1]детал 3-4 цк'!$V30:$V773,'[1]детал 3-4 цк'!$A30:$A773,$A106,'[1]детал 3-4 цк'!$B30:$B773,K$12)</f>
        <v>1687.8203957200001</v>
      </c>
      <c r="L106" s="119">
        <f>SUMIFS('[1]детал 3-4 цк'!$V30:$V773,'[1]детал 3-4 цк'!$A30:$A773,$A106,'[1]детал 3-4 цк'!$B30:$B773,L$12)</f>
        <v>1577.5601316899999</v>
      </c>
      <c r="M106" s="119">
        <f>SUMIFS('[1]детал 3-4 цк'!$V30:$V773,'[1]детал 3-4 цк'!$A30:$A773,$A106,'[1]детал 3-4 цк'!$B30:$B773,M$12)</f>
        <v>1552.8910219900001</v>
      </c>
      <c r="N106" s="119">
        <f>SUMIFS('[1]детал 3-4 цк'!$V30:$V773,'[1]детал 3-4 цк'!$A30:$A773,$A106,'[1]детал 3-4 цк'!$B30:$B773,N$12)</f>
        <v>1544.15747521</v>
      </c>
      <c r="O106" s="119">
        <f>SUMIFS('[1]детал 3-4 цк'!$V30:$V773,'[1]детал 3-4 цк'!$A30:$A773,$A106,'[1]детал 3-4 цк'!$B30:$B773,O$12)</f>
        <v>1550.6827575499999</v>
      </c>
      <c r="P106" s="119">
        <f>SUMIFS('[1]детал 3-4 цк'!$V30:$V773,'[1]детал 3-4 цк'!$A30:$A773,$A106,'[1]детал 3-4 цк'!$B30:$B773,P$12)</f>
        <v>1562.31742798</v>
      </c>
      <c r="Q106" s="119">
        <f>SUMIFS('[1]детал 3-4 цк'!$V30:$V773,'[1]детал 3-4 цк'!$A30:$A773,$A106,'[1]детал 3-4 цк'!$B30:$B773,Q$12)</f>
        <v>1568.44365522</v>
      </c>
      <c r="R106" s="119">
        <f>SUMIFS('[1]детал 3-4 цк'!$V30:$V773,'[1]детал 3-4 цк'!$A30:$A773,$A106,'[1]детал 3-4 цк'!$B30:$B773,R$12)</f>
        <v>1558.44582573</v>
      </c>
      <c r="S106" s="119">
        <f>SUMIFS('[1]детал 3-4 цк'!$V30:$V773,'[1]детал 3-4 цк'!$A30:$A773,$A106,'[1]детал 3-4 цк'!$B30:$B773,S$12)</f>
        <v>1551.4727414700001</v>
      </c>
      <c r="T106" s="119">
        <f>SUMIFS('[1]детал 3-4 цк'!$V30:$V773,'[1]детал 3-4 цк'!$A30:$A773,$A106,'[1]детал 3-4 цк'!$B30:$B773,T$12)</f>
        <v>1537.09359892</v>
      </c>
      <c r="U106" s="119">
        <f>SUMIFS('[1]детал 3-4 цк'!$V30:$V773,'[1]детал 3-4 цк'!$A30:$A773,$A106,'[1]детал 3-4 цк'!$B30:$B773,U$12)</f>
        <v>1532.0177552500002</v>
      </c>
      <c r="V106" s="119">
        <f>SUMIFS('[1]детал 3-4 цк'!$V30:$V773,'[1]детал 3-4 цк'!$A30:$A773,$A106,'[1]детал 3-4 цк'!$B30:$B773,V$12)</f>
        <v>1546.5099612400002</v>
      </c>
      <c r="W106" s="119">
        <f>SUMIFS('[1]детал 3-4 цк'!$V30:$V773,'[1]детал 3-4 цк'!$A30:$A773,$A106,'[1]детал 3-4 цк'!$B30:$B773,W$12)</f>
        <v>1545.93138208</v>
      </c>
      <c r="X106" s="119">
        <f>SUMIFS('[1]детал 3-4 цк'!$V30:$V773,'[1]детал 3-4 цк'!$A30:$A773,$A106,'[1]детал 3-4 цк'!$B30:$B773,X$12)</f>
        <v>1571.0357187500001</v>
      </c>
      <c r="Y106" s="119">
        <f>SUMIFS('[1]детал 3-4 цк'!$V30:$V773,'[1]детал 3-4 цк'!$A30:$A773,$A106,'[1]детал 3-4 цк'!$B30:$B773,Y$12)</f>
        <v>1677.8100706299999</v>
      </c>
    </row>
    <row r="107" spans="1:25" x14ac:dyDescent="0.3">
      <c r="A107" s="123">
        <v>42701</v>
      </c>
      <c r="B107" s="119">
        <f>SUMIFS('[1]детал 3-4 цк'!$V31:$V774,'[1]детал 3-4 цк'!$A31:$A774,$A107,'[1]детал 3-4 цк'!$B31:$B774,B$12)</f>
        <v>1815.0849216399999</v>
      </c>
      <c r="C107" s="119">
        <f>SUMIFS('[1]детал 3-4 цк'!$V31:$V774,'[1]детал 3-4 цк'!$A31:$A774,$A107,'[1]детал 3-4 цк'!$B31:$B774,C$12)</f>
        <v>1911.2695361200001</v>
      </c>
      <c r="D107" s="119">
        <f>SUMIFS('[1]детал 3-4 цк'!$V31:$V774,'[1]детал 3-4 цк'!$A31:$A774,$A107,'[1]детал 3-4 цк'!$B31:$B774,D$12)</f>
        <v>1994.7580533799999</v>
      </c>
      <c r="E107" s="119">
        <f>SUMIFS('[1]детал 3-4 цк'!$V31:$V774,'[1]детал 3-4 цк'!$A31:$A774,$A107,'[1]детал 3-4 цк'!$B31:$B774,E$12)</f>
        <v>1977.8677934700002</v>
      </c>
      <c r="F107" s="119">
        <f>SUMIFS('[1]детал 3-4 цк'!$V31:$V774,'[1]детал 3-4 цк'!$A31:$A774,$A107,'[1]детал 3-4 цк'!$B31:$B774,F$12)</f>
        <v>1968.9452304100002</v>
      </c>
      <c r="G107" s="119">
        <f>SUMIFS('[1]детал 3-4 цк'!$V31:$V774,'[1]детал 3-4 цк'!$A31:$A774,$A107,'[1]детал 3-4 цк'!$B31:$B774,G$12)</f>
        <v>1965.7079273699999</v>
      </c>
      <c r="H107" s="119">
        <f>SUMIFS('[1]детал 3-4 цк'!$V31:$V774,'[1]детал 3-4 цк'!$A31:$A774,$A107,'[1]детал 3-4 цк'!$B31:$B774,H$12)</f>
        <v>1958.57825041</v>
      </c>
      <c r="I107" s="119">
        <f>SUMIFS('[1]детал 3-4 цк'!$V31:$V774,'[1]детал 3-4 цк'!$A31:$A774,$A107,'[1]детал 3-4 цк'!$B31:$B774,I$12)</f>
        <v>1930.5917427299999</v>
      </c>
      <c r="J107" s="119">
        <f>SUMIFS('[1]детал 3-4 цк'!$V31:$V774,'[1]детал 3-4 цк'!$A31:$A774,$A107,'[1]детал 3-4 цк'!$B31:$B774,J$12)</f>
        <v>1832.8002101</v>
      </c>
      <c r="K107" s="119">
        <f>SUMIFS('[1]детал 3-4 цк'!$V31:$V774,'[1]детал 3-4 цк'!$A31:$A774,$A107,'[1]детал 3-4 цк'!$B31:$B774,K$12)</f>
        <v>1693.21501702</v>
      </c>
      <c r="L107" s="119">
        <f>SUMIFS('[1]детал 3-4 цк'!$V31:$V774,'[1]детал 3-4 цк'!$A31:$A774,$A107,'[1]детал 3-4 цк'!$B31:$B774,L$12)</f>
        <v>1551.95080224</v>
      </c>
      <c r="M107" s="119">
        <f>SUMIFS('[1]детал 3-4 цк'!$V31:$V774,'[1]детал 3-4 цк'!$A31:$A774,$A107,'[1]детал 3-4 цк'!$B31:$B774,M$12)</f>
        <v>1534.7926435000002</v>
      </c>
      <c r="N107" s="119">
        <f>SUMIFS('[1]детал 3-4 цк'!$V31:$V774,'[1]детал 3-4 цк'!$A31:$A774,$A107,'[1]детал 3-4 цк'!$B31:$B774,N$12)</f>
        <v>1581.47866004</v>
      </c>
      <c r="O107" s="119">
        <f>SUMIFS('[1]детал 3-4 цк'!$V31:$V774,'[1]детал 3-4 цк'!$A31:$A774,$A107,'[1]детал 3-4 цк'!$B31:$B774,O$12)</f>
        <v>1576.2898462599999</v>
      </c>
      <c r="P107" s="119">
        <f>SUMIFS('[1]детал 3-4 цк'!$V31:$V774,'[1]детал 3-4 цк'!$A31:$A774,$A107,'[1]детал 3-4 цк'!$B31:$B774,P$12)</f>
        <v>1564.1129382199999</v>
      </c>
      <c r="Q107" s="119">
        <f>SUMIFS('[1]детал 3-4 цк'!$V31:$V774,'[1]детал 3-4 цк'!$A31:$A774,$A107,'[1]детал 3-4 цк'!$B31:$B774,Q$12)</f>
        <v>1574.3933342</v>
      </c>
      <c r="R107" s="119">
        <f>SUMIFS('[1]детал 3-4 цк'!$V31:$V774,'[1]детал 3-4 цк'!$A31:$A774,$A107,'[1]детал 3-4 цк'!$B31:$B774,R$12)</f>
        <v>1569.34668721</v>
      </c>
      <c r="S107" s="119">
        <f>SUMIFS('[1]детал 3-4 цк'!$V31:$V774,'[1]детал 3-4 цк'!$A31:$A774,$A107,'[1]детал 3-4 цк'!$B31:$B774,S$12)</f>
        <v>1535.9115237799999</v>
      </c>
      <c r="T107" s="119">
        <f>SUMIFS('[1]детал 3-4 цк'!$V31:$V774,'[1]детал 3-4 цк'!$A31:$A774,$A107,'[1]детал 3-4 цк'!$B31:$B774,T$12)</f>
        <v>1498.5186396700001</v>
      </c>
      <c r="U107" s="119">
        <f>SUMIFS('[1]детал 3-4 цк'!$V31:$V774,'[1]детал 3-4 цк'!$A31:$A774,$A107,'[1]детал 3-4 цк'!$B31:$B774,U$12)</f>
        <v>1513.3673392000001</v>
      </c>
      <c r="V107" s="119">
        <f>SUMIFS('[1]детал 3-4 цк'!$V31:$V774,'[1]детал 3-4 цк'!$A31:$A774,$A107,'[1]детал 3-4 цк'!$B31:$B774,V$12)</f>
        <v>1523.9460011600002</v>
      </c>
      <c r="W107" s="119">
        <f>SUMIFS('[1]детал 3-4 цк'!$V31:$V774,'[1]детал 3-4 цк'!$A31:$A774,$A107,'[1]детал 3-4 цк'!$B31:$B774,W$12)</f>
        <v>1540.8779067600001</v>
      </c>
      <c r="X107" s="119">
        <f>SUMIFS('[1]детал 3-4 цк'!$V31:$V774,'[1]детал 3-4 цк'!$A31:$A774,$A107,'[1]детал 3-4 цк'!$B31:$B774,X$12)</f>
        <v>1577.4943515299999</v>
      </c>
      <c r="Y107" s="119">
        <f>SUMIFS('[1]детал 3-4 цк'!$V31:$V774,'[1]детал 3-4 цк'!$A31:$A774,$A107,'[1]детал 3-4 цк'!$B31:$B774,Y$12)</f>
        <v>1692.10443732</v>
      </c>
    </row>
    <row r="108" spans="1:25" x14ac:dyDescent="0.3">
      <c r="A108" s="123">
        <v>42702</v>
      </c>
      <c r="B108" s="119">
        <f>SUMIFS('[1]детал 3-4 цк'!$V32:$V775,'[1]детал 3-4 цк'!$A32:$A775,$A108,'[1]детал 3-4 цк'!$B32:$B775,B$12)</f>
        <v>1759.1466230200001</v>
      </c>
      <c r="C108" s="119">
        <f>SUMIFS('[1]детал 3-4 цк'!$V32:$V775,'[1]детал 3-4 цк'!$A32:$A775,$A108,'[1]детал 3-4 цк'!$B32:$B775,C$12)</f>
        <v>1874.20703738</v>
      </c>
      <c r="D108" s="119">
        <f>SUMIFS('[1]детал 3-4 цк'!$V32:$V775,'[1]детал 3-4 цк'!$A32:$A775,$A108,'[1]детал 3-4 цк'!$B32:$B775,D$12)</f>
        <v>1969.4850883699999</v>
      </c>
      <c r="E108" s="119">
        <f>SUMIFS('[1]детал 3-4 цк'!$V32:$V775,'[1]детал 3-4 цк'!$A32:$A775,$A108,'[1]детал 3-4 цк'!$B32:$B775,E$12)</f>
        <v>1982.40714129</v>
      </c>
      <c r="F108" s="119">
        <f>SUMIFS('[1]детал 3-4 цк'!$V32:$V775,'[1]детал 3-4 цк'!$A32:$A775,$A108,'[1]детал 3-4 цк'!$B32:$B775,F$12)</f>
        <v>1979.7215842100002</v>
      </c>
      <c r="G108" s="119">
        <f>SUMIFS('[1]детал 3-4 цк'!$V32:$V775,'[1]детал 3-4 цк'!$A32:$A775,$A108,'[1]детал 3-4 цк'!$B32:$B775,G$12)</f>
        <v>1970.7089566100001</v>
      </c>
      <c r="H108" s="119">
        <f>SUMIFS('[1]детал 3-4 цк'!$V32:$V775,'[1]детал 3-4 цк'!$A32:$A775,$A108,'[1]детал 3-4 цк'!$B32:$B775,H$12)</f>
        <v>1906.02909772</v>
      </c>
      <c r="I108" s="119">
        <f>SUMIFS('[1]детал 3-4 цк'!$V32:$V775,'[1]детал 3-4 цк'!$A32:$A775,$A108,'[1]детал 3-4 цк'!$B32:$B775,I$12)</f>
        <v>1860.8771859700003</v>
      </c>
      <c r="J108" s="119">
        <f>SUMIFS('[1]детал 3-4 цк'!$V32:$V775,'[1]детал 3-4 цк'!$A32:$A775,$A108,'[1]детал 3-4 цк'!$B32:$B775,J$12)</f>
        <v>1769.0088883400001</v>
      </c>
      <c r="K108" s="119">
        <f>SUMIFS('[1]детал 3-4 цк'!$V32:$V775,'[1]детал 3-4 цк'!$A32:$A775,$A108,'[1]детал 3-4 цк'!$B32:$B775,K$12)</f>
        <v>1664.1433254000001</v>
      </c>
      <c r="L108" s="119">
        <f>SUMIFS('[1]детал 3-4 цк'!$V32:$V775,'[1]детал 3-4 цк'!$A32:$A775,$A108,'[1]детал 3-4 цк'!$B32:$B775,L$12)</f>
        <v>1581.44198708</v>
      </c>
      <c r="M108" s="119">
        <f>SUMIFS('[1]детал 3-4 цк'!$V32:$V775,'[1]детал 3-4 цк'!$A32:$A775,$A108,'[1]детал 3-4 цк'!$B32:$B775,M$12)</f>
        <v>1559.90829777</v>
      </c>
      <c r="N108" s="119">
        <f>SUMIFS('[1]детал 3-4 цк'!$V32:$V775,'[1]детал 3-4 цк'!$A32:$A775,$A108,'[1]детал 3-4 цк'!$B32:$B775,N$12)</f>
        <v>1580.03466011</v>
      </c>
      <c r="O108" s="119">
        <f>SUMIFS('[1]детал 3-4 цк'!$V32:$V775,'[1]детал 3-4 цк'!$A32:$A775,$A108,'[1]детал 3-4 цк'!$B32:$B775,O$12)</f>
        <v>1591.59800881</v>
      </c>
      <c r="P108" s="119">
        <f>SUMIFS('[1]детал 3-4 цк'!$V32:$V775,'[1]детал 3-4 цк'!$A32:$A775,$A108,'[1]детал 3-4 цк'!$B32:$B775,P$12)</f>
        <v>1598.7640336699999</v>
      </c>
      <c r="Q108" s="119">
        <f>SUMIFS('[1]детал 3-4 цк'!$V32:$V775,'[1]детал 3-4 цк'!$A32:$A775,$A108,'[1]детал 3-4 цк'!$B32:$B775,Q$12)</f>
        <v>1597.2120216800001</v>
      </c>
      <c r="R108" s="119">
        <f>SUMIFS('[1]детал 3-4 цк'!$V32:$V775,'[1]детал 3-4 цк'!$A32:$A775,$A108,'[1]детал 3-4 цк'!$B32:$B775,R$12)</f>
        <v>1579.44750907</v>
      </c>
      <c r="S108" s="119">
        <f>SUMIFS('[1]детал 3-4 цк'!$V32:$V775,'[1]детал 3-4 цк'!$A32:$A775,$A108,'[1]детал 3-4 цк'!$B32:$B775,S$12)</f>
        <v>1550.4180898000002</v>
      </c>
      <c r="T108" s="119">
        <f>SUMIFS('[1]детал 3-4 цк'!$V32:$V775,'[1]детал 3-4 цк'!$A32:$A775,$A108,'[1]детал 3-4 цк'!$B32:$B775,T$12)</f>
        <v>1544.6430291300001</v>
      </c>
      <c r="U108" s="119">
        <f>SUMIFS('[1]детал 3-4 цк'!$V32:$V775,'[1]детал 3-4 цк'!$A32:$A775,$A108,'[1]детал 3-4 цк'!$B32:$B775,U$12)</f>
        <v>1534.76016699</v>
      </c>
      <c r="V108" s="119">
        <f>SUMIFS('[1]детал 3-4 цк'!$V32:$V775,'[1]детал 3-4 цк'!$A32:$A775,$A108,'[1]детал 3-4 цк'!$B32:$B775,V$12)</f>
        <v>1557.20411319</v>
      </c>
      <c r="W108" s="119">
        <f>SUMIFS('[1]детал 3-4 цк'!$V32:$V775,'[1]детал 3-4 цк'!$A32:$A775,$A108,'[1]детал 3-4 цк'!$B32:$B775,W$12)</f>
        <v>1571.1715224900001</v>
      </c>
      <c r="X108" s="119">
        <f>SUMIFS('[1]детал 3-4 цк'!$V32:$V775,'[1]детал 3-4 цк'!$A32:$A775,$A108,'[1]детал 3-4 цк'!$B32:$B775,X$12)</f>
        <v>1609.2446674099999</v>
      </c>
      <c r="Y108" s="119">
        <f>SUMIFS('[1]детал 3-4 цк'!$V32:$V775,'[1]детал 3-4 цк'!$A32:$A775,$A108,'[1]детал 3-4 цк'!$B32:$B775,Y$12)</f>
        <v>1712.5301589500002</v>
      </c>
    </row>
    <row r="109" spans="1:25" x14ac:dyDescent="0.3">
      <c r="A109" s="123">
        <v>42703</v>
      </c>
      <c r="B109" s="119">
        <f>SUMIFS('[1]детал 3-4 цк'!$V33:$V776,'[1]детал 3-4 цк'!$A33:$A776,$A109,'[1]детал 3-4 цк'!$B33:$B776,B$12)</f>
        <v>1825.2417262000001</v>
      </c>
      <c r="C109" s="119">
        <f>SUMIFS('[1]детал 3-4 цк'!$V33:$V776,'[1]детал 3-4 цк'!$A33:$A776,$A109,'[1]детал 3-4 цк'!$B33:$B776,C$12)</f>
        <v>1944.8786452500001</v>
      </c>
      <c r="D109" s="119">
        <f>SUMIFS('[1]детал 3-4 цк'!$V33:$V776,'[1]детал 3-4 цк'!$A33:$A776,$A109,'[1]детал 3-4 цк'!$B33:$B776,D$12)</f>
        <v>2015.8512252600001</v>
      </c>
      <c r="E109" s="119">
        <f>SUMIFS('[1]детал 3-4 цк'!$V33:$V776,'[1]детал 3-4 цк'!$A33:$A776,$A109,'[1]детал 3-4 цк'!$B33:$B776,E$12)</f>
        <v>2018.81620795</v>
      </c>
      <c r="F109" s="119">
        <f>SUMIFS('[1]детал 3-4 цк'!$V33:$V776,'[1]детал 3-4 цк'!$A33:$A776,$A109,'[1]детал 3-4 цк'!$B33:$B776,F$12)</f>
        <v>2018.8485566500001</v>
      </c>
      <c r="G109" s="119">
        <f>SUMIFS('[1]детал 3-4 цк'!$V33:$V776,'[1]детал 3-4 цк'!$A33:$A776,$A109,'[1]детал 3-4 цк'!$B33:$B776,G$12)</f>
        <v>2001.1145063800002</v>
      </c>
      <c r="H109" s="119">
        <f>SUMIFS('[1]детал 3-4 цк'!$V33:$V776,'[1]детал 3-4 цк'!$A33:$A776,$A109,'[1]детал 3-4 цк'!$B33:$B776,H$12)</f>
        <v>1930.5806354200001</v>
      </c>
      <c r="I109" s="119">
        <f>SUMIFS('[1]детал 3-4 цк'!$V33:$V776,'[1]детал 3-4 цк'!$A33:$A776,$A109,'[1]детал 3-4 цк'!$B33:$B776,I$12)</f>
        <v>1833.6191990999998</v>
      </c>
      <c r="J109" s="119">
        <f>SUMIFS('[1]детал 3-4 цк'!$V33:$V776,'[1]детал 3-4 цк'!$A33:$A776,$A109,'[1]детал 3-4 цк'!$B33:$B776,J$12)</f>
        <v>1731.9026532700002</v>
      </c>
      <c r="K109" s="119">
        <f>SUMIFS('[1]детал 3-4 цк'!$V33:$V776,'[1]детал 3-4 цк'!$A33:$A776,$A109,'[1]детал 3-4 цк'!$B33:$B776,K$12)</f>
        <v>1667.2300700000001</v>
      </c>
      <c r="L109" s="119">
        <f>SUMIFS('[1]детал 3-4 цк'!$V33:$V776,'[1]детал 3-4 цк'!$A33:$A776,$A109,'[1]детал 3-4 цк'!$B33:$B776,L$12)</f>
        <v>1614.4381577900001</v>
      </c>
      <c r="M109" s="119">
        <f>SUMIFS('[1]детал 3-4 цк'!$V33:$V776,'[1]детал 3-4 цк'!$A33:$A776,$A109,'[1]детал 3-4 цк'!$B33:$B776,M$12)</f>
        <v>1634.8973204199999</v>
      </c>
      <c r="N109" s="119">
        <f>SUMIFS('[1]детал 3-4 цк'!$V33:$V776,'[1]детал 3-4 цк'!$A33:$A776,$A109,'[1]детал 3-4 цк'!$B33:$B776,N$12)</f>
        <v>1674.6773516999999</v>
      </c>
      <c r="O109" s="119">
        <f>SUMIFS('[1]детал 3-4 цк'!$V33:$V776,'[1]детал 3-4 цк'!$A33:$A776,$A109,'[1]детал 3-4 цк'!$B33:$B776,O$12)</f>
        <v>1685.43759836</v>
      </c>
      <c r="P109" s="119">
        <f>SUMIFS('[1]детал 3-4 цк'!$V33:$V776,'[1]детал 3-4 цк'!$A33:$A776,$A109,'[1]детал 3-4 цк'!$B33:$B776,P$12)</f>
        <v>1701.2105647999999</v>
      </c>
      <c r="Q109" s="119">
        <f>SUMIFS('[1]детал 3-4 цк'!$V33:$V776,'[1]детал 3-4 цк'!$A33:$A776,$A109,'[1]детал 3-4 цк'!$B33:$B776,Q$12)</f>
        <v>1664.0176187300001</v>
      </c>
      <c r="R109" s="119">
        <f>SUMIFS('[1]детал 3-4 цк'!$V33:$V776,'[1]детал 3-4 цк'!$A33:$A776,$A109,'[1]детал 3-4 цк'!$B33:$B776,R$12)</f>
        <v>1662.27364453</v>
      </c>
      <c r="S109" s="119">
        <f>SUMIFS('[1]детал 3-4 цк'!$V33:$V776,'[1]детал 3-4 цк'!$A33:$A776,$A109,'[1]детал 3-4 цк'!$B33:$B776,S$12)</f>
        <v>1625.6434568500001</v>
      </c>
      <c r="T109" s="119">
        <f>SUMIFS('[1]детал 3-4 цк'!$V33:$V776,'[1]детал 3-4 цк'!$A33:$A776,$A109,'[1]детал 3-4 цк'!$B33:$B776,T$12)</f>
        <v>1576.1401971500002</v>
      </c>
      <c r="U109" s="119">
        <f>SUMIFS('[1]детал 3-4 цк'!$V33:$V776,'[1]детал 3-4 цк'!$A33:$A776,$A109,'[1]детал 3-4 цк'!$B33:$B776,U$12)</f>
        <v>1585.5667208900002</v>
      </c>
      <c r="V109" s="119">
        <f>SUMIFS('[1]детал 3-4 цк'!$V33:$V776,'[1]детал 3-4 цк'!$A33:$A776,$A109,'[1]детал 3-4 цк'!$B33:$B776,V$12)</f>
        <v>1561.3519351100001</v>
      </c>
      <c r="W109" s="119">
        <f>SUMIFS('[1]детал 3-4 цк'!$V33:$V776,'[1]детал 3-4 цк'!$A33:$A776,$A109,'[1]детал 3-4 цк'!$B33:$B776,W$12)</f>
        <v>1571.29576692</v>
      </c>
      <c r="X109" s="119">
        <f>SUMIFS('[1]детал 3-4 цк'!$V33:$V776,'[1]детал 3-4 цк'!$A33:$A776,$A109,'[1]детал 3-4 цк'!$B33:$B776,X$12)</f>
        <v>1609.6373580100001</v>
      </c>
      <c r="Y109" s="119">
        <f>SUMIFS('[1]детал 3-4 цк'!$V33:$V776,'[1]детал 3-4 цк'!$A33:$A776,$A109,'[1]детал 3-4 цк'!$B33:$B776,Y$12)</f>
        <v>1728.7602801999999</v>
      </c>
    </row>
    <row r="110" spans="1:25" x14ac:dyDescent="0.3">
      <c r="A110" s="123">
        <v>42704</v>
      </c>
      <c r="B110" s="119">
        <f>SUMIFS('[1]детал 3-4 цк'!$V34:$V777,'[1]детал 3-4 цк'!$A34:$A777,$A110,'[1]детал 3-4 цк'!$B34:$B777,B$12)</f>
        <v>1874.8789683699999</v>
      </c>
      <c r="C110" s="119">
        <f>SUMIFS('[1]детал 3-4 цк'!$V34:$V777,'[1]детал 3-4 цк'!$A34:$A777,$A110,'[1]детал 3-4 цк'!$B34:$B777,C$12)</f>
        <v>1984.4065330300002</v>
      </c>
      <c r="D110" s="119">
        <f>SUMIFS('[1]детал 3-4 цк'!$V34:$V777,'[1]детал 3-4 цк'!$A34:$A777,$A110,'[1]детал 3-4 цк'!$B34:$B777,D$12)</f>
        <v>2037.3868378499999</v>
      </c>
      <c r="E110" s="119">
        <f>SUMIFS('[1]детал 3-4 цк'!$V34:$V777,'[1]детал 3-4 цк'!$A34:$A777,$A110,'[1]детал 3-4 цк'!$B34:$B777,E$12)</f>
        <v>2034.3849404700002</v>
      </c>
      <c r="F110" s="119">
        <f>SUMIFS('[1]детал 3-4 цк'!$V34:$V777,'[1]детал 3-4 цк'!$A34:$A777,$A110,'[1]детал 3-4 цк'!$B34:$B777,F$12)</f>
        <v>2024.3599897400002</v>
      </c>
      <c r="G110" s="119">
        <f>SUMIFS('[1]детал 3-4 цк'!$V34:$V777,'[1]детал 3-4 цк'!$A34:$A777,$A110,'[1]детал 3-4 цк'!$B34:$B777,G$12)</f>
        <v>2021.1860583700002</v>
      </c>
      <c r="H110" s="119">
        <f>SUMIFS('[1]детал 3-4 цк'!$V34:$V777,'[1]детал 3-4 цк'!$A34:$A777,$A110,'[1]детал 3-4 цк'!$B34:$B777,H$12)</f>
        <v>1963.2951180900002</v>
      </c>
      <c r="I110" s="119">
        <f>SUMIFS('[1]детал 3-4 цк'!$V34:$V777,'[1]детал 3-4 цк'!$A34:$A777,$A110,'[1]детал 3-4 цк'!$B34:$B777,I$12)</f>
        <v>1876.42299897</v>
      </c>
      <c r="J110" s="119">
        <f>SUMIFS('[1]детал 3-4 цк'!$V34:$V777,'[1]детал 3-4 цк'!$A34:$A777,$A110,'[1]детал 3-4 цк'!$B34:$B777,J$12)</f>
        <v>1774.7005038899999</v>
      </c>
      <c r="K110" s="119">
        <f>SUMIFS('[1]детал 3-4 цк'!$V34:$V777,'[1]детал 3-4 цк'!$A34:$A777,$A110,'[1]детал 3-4 цк'!$B34:$B777,K$12)</f>
        <v>1708.89264407</v>
      </c>
      <c r="L110" s="119">
        <f>SUMIFS('[1]детал 3-4 цк'!$V34:$V777,'[1]детал 3-4 цк'!$A34:$A777,$A110,'[1]детал 3-4 цк'!$B34:$B777,L$12)</f>
        <v>1615.92714647</v>
      </c>
      <c r="M110" s="119">
        <f>SUMIFS('[1]детал 3-4 цк'!$V34:$V777,'[1]детал 3-4 цк'!$A34:$A777,$A110,'[1]детал 3-4 цк'!$B34:$B777,M$12)</f>
        <v>1594.6275639100002</v>
      </c>
      <c r="N110" s="119">
        <f>SUMIFS('[1]детал 3-4 цк'!$V34:$V777,'[1]детал 3-4 цк'!$A34:$A777,$A110,'[1]детал 3-4 цк'!$B34:$B777,N$12)</f>
        <v>1613.12636387</v>
      </c>
      <c r="O110" s="119">
        <f>SUMIFS('[1]детал 3-4 цк'!$V34:$V777,'[1]детал 3-4 цк'!$A34:$A777,$A110,'[1]детал 3-4 цк'!$B34:$B777,O$12)</f>
        <v>1609.39281697</v>
      </c>
      <c r="P110" s="119">
        <f>SUMIFS('[1]детал 3-4 цк'!$V34:$V777,'[1]детал 3-4 цк'!$A34:$A777,$A110,'[1]детал 3-4 цк'!$B34:$B777,P$12)</f>
        <v>1625.8252559700002</v>
      </c>
      <c r="Q110" s="119">
        <f>SUMIFS('[1]детал 3-4 цк'!$V34:$V777,'[1]детал 3-4 цк'!$A34:$A777,$A110,'[1]детал 3-4 цк'!$B34:$B777,Q$12)</f>
        <v>1627.4203878999999</v>
      </c>
      <c r="R110" s="119">
        <f>SUMIFS('[1]детал 3-4 цк'!$V34:$V777,'[1]детал 3-4 цк'!$A34:$A777,$A110,'[1]детал 3-4 цк'!$B34:$B777,R$12)</f>
        <v>1623.8244023899999</v>
      </c>
      <c r="S110" s="119">
        <f>SUMIFS('[1]детал 3-4 цк'!$V34:$V777,'[1]детал 3-4 цк'!$A34:$A777,$A110,'[1]детал 3-4 цк'!$B34:$B777,S$12)</f>
        <v>1616.0100821399999</v>
      </c>
      <c r="T110" s="119">
        <f>SUMIFS('[1]детал 3-4 цк'!$V34:$V777,'[1]детал 3-4 цк'!$A34:$A777,$A110,'[1]детал 3-4 цк'!$B34:$B777,T$12)</f>
        <v>1582.9553296500001</v>
      </c>
      <c r="U110" s="119">
        <f>SUMIFS('[1]детал 3-4 цк'!$V34:$V777,'[1]детал 3-4 цк'!$A34:$A777,$A110,'[1]детал 3-4 цк'!$B34:$B777,U$12)</f>
        <v>1578.04453461</v>
      </c>
      <c r="V110" s="119">
        <f>SUMIFS('[1]детал 3-4 цк'!$V34:$V777,'[1]детал 3-4 цк'!$A34:$A777,$A110,'[1]детал 3-4 цк'!$B34:$B777,V$12)</f>
        <v>1565.3370701900001</v>
      </c>
      <c r="W110" s="119">
        <f>SUMIFS('[1]детал 3-4 цк'!$V34:$V777,'[1]детал 3-4 цк'!$A34:$A777,$A110,'[1]детал 3-4 цк'!$B34:$B777,W$12)</f>
        <v>1579.0407764899999</v>
      </c>
      <c r="X110" s="119">
        <f>SUMIFS('[1]детал 3-4 цк'!$V34:$V777,'[1]детал 3-4 цк'!$A34:$A777,$A110,'[1]детал 3-4 цк'!$B34:$B777,X$12)</f>
        <v>1614.8907175900001</v>
      </c>
      <c r="Y110" s="119">
        <f>SUMIFS('[1]детал 3-4 цк'!$V34:$V777,'[1]детал 3-4 цк'!$A34:$A777,$A110,'[1]детал 3-4 цк'!$B34:$B777,Y$12)</f>
        <v>1726.26145853</v>
      </c>
    </row>
    <row r="111" spans="1:25" x14ac:dyDescent="0.3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</row>
    <row r="112" spans="1:25" x14ac:dyDescent="0.3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</row>
    <row r="113" spans="1:25" ht="15.75" customHeight="1" x14ac:dyDescent="0.3">
      <c r="A113" s="234" t="s">
        <v>73</v>
      </c>
      <c r="B113" s="264" t="s">
        <v>143</v>
      </c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7"/>
    </row>
    <row r="114" spans="1:25" x14ac:dyDescent="0.3">
      <c r="A114" s="235"/>
      <c r="B114" s="164" t="s">
        <v>113</v>
      </c>
      <c r="C114" s="165" t="s">
        <v>114</v>
      </c>
      <c r="D114" s="166" t="s">
        <v>115</v>
      </c>
      <c r="E114" s="165" t="s">
        <v>116</v>
      </c>
      <c r="F114" s="165" t="s">
        <v>117</v>
      </c>
      <c r="G114" s="165" t="s">
        <v>118</v>
      </c>
      <c r="H114" s="165" t="s">
        <v>119</v>
      </c>
      <c r="I114" s="165" t="s">
        <v>120</v>
      </c>
      <c r="J114" s="165" t="s">
        <v>121</v>
      </c>
      <c r="K114" s="164" t="s">
        <v>122</v>
      </c>
      <c r="L114" s="165" t="s">
        <v>123</v>
      </c>
      <c r="M114" s="167" t="s">
        <v>124</v>
      </c>
      <c r="N114" s="164" t="s">
        <v>125</v>
      </c>
      <c r="O114" s="165" t="s">
        <v>126</v>
      </c>
      <c r="P114" s="167" t="s">
        <v>127</v>
      </c>
      <c r="Q114" s="166" t="s">
        <v>128</v>
      </c>
      <c r="R114" s="165" t="s">
        <v>129</v>
      </c>
      <c r="S114" s="166" t="s">
        <v>130</v>
      </c>
      <c r="T114" s="165" t="s">
        <v>131</v>
      </c>
      <c r="U114" s="166" t="s">
        <v>132</v>
      </c>
      <c r="V114" s="165" t="s">
        <v>133</v>
      </c>
      <c r="W114" s="166" t="s">
        <v>134</v>
      </c>
      <c r="X114" s="165" t="s">
        <v>135</v>
      </c>
      <c r="Y114" s="165" t="s">
        <v>136</v>
      </c>
    </row>
    <row r="115" spans="1:25" x14ac:dyDescent="0.3">
      <c r="A115" s="123">
        <v>42675</v>
      </c>
      <c r="B115" s="119">
        <f>SUMIFS('[1]детал 3-4 цк'!$W5:$W748,'[1]детал 3-4 цк'!$A5:$A748,$A115,'[1]детал 3-4 цк'!$B5:$B748,B$12)</f>
        <v>2133.4414091799999</v>
      </c>
      <c r="C115" s="119">
        <f>SUMIFS('[1]детал 3-4 цк'!$W5:$W748,'[1]детал 3-4 цк'!$A5:$A748,$A115,'[1]детал 3-4 цк'!$B5:$B748,C$12)</f>
        <v>2243.71986178</v>
      </c>
      <c r="D115" s="119">
        <f>SUMIFS('[1]детал 3-4 цк'!$W5:$W748,'[1]детал 3-4 цк'!$A5:$A748,$A115,'[1]детал 3-4 цк'!$B5:$B748,D$12)</f>
        <v>2291.5113080100004</v>
      </c>
      <c r="E115" s="119">
        <f>SUMIFS('[1]детал 3-4 цк'!$W5:$W748,'[1]детал 3-4 цк'!$A5:$A748,$A115,'[1]детал 3-4 цк'!$B5:$B748,E$12)</f>
        <v>2297.9244024200002</v>
      </c>
      <c r="F115" s="119">
        <f>SUMIFS('[1]детал 3-4 цк'!$W5:$W748,'[1]детал 3-4 цк'!$A5:$A748,$A115,'[1]детал 3-4 цк'!$B5:$B748,F$12)</f>
        <v>2299.9971719300001</v>
      </c>
      <c r="G115" s="119">
        <f>SUMIFS('[1]детал 3-4 цк'!$W5:$W748,'[1]детал 3-4 цк'!$A5:$A748,$A115,'[1]детал 3-4 цк'!$B5:$B748,G$12)</f>
        <v>2292.4041918799999</v>
      </c>
      <c r="H115" s="119">
        <f>SUMIFS('[1]детал 3-4 цк'!$W5:$W748,'[1]детал 3-4 цк'!$A5:$A748,$A115,'[1]детал 3-4 цк'!$B5:$B748,H$12)</f>
        <v>2253.3895337600002</v>
      </c>
      <c r="I115" s="119">
        <f>SUMIFS('[1]детал 3-4 цк'!$W5:$W748,'[1]детал 3-4 цк'!$A5:$A748,$A115,'[1]детал 3-4 цк'!$B5:$B748,I$12)</f>
        <v>2201.1988663200004</v>
      </c>
      <c r="J115" s="119">
        <f>SUMIFS('[1]детал 3-4 цк'!$W5:$W748,'[1]детал 3-4 цк'!$A5:$A748,$A115,'[1]детал 3-4 цк'!$B5:$B748,J$12)</f>
        <v>2120.0954369000001</v>
      </c>
      <c r="K115" s="119">
        <f>SUMIFS('[1]детал 3-4 цк'!$W5:$W748,'[1]детал 3-4 цк'!$A5:$A748,$A115,'[1]детал 3-4 цк'!$B5:$B748,K$12)</f>
        <v>2036.7309062100001</v>
      </c>
      <c r="L115" s="119">
        <f>SUMIFS('[1]детал 3-4 цк'!$W5:$W748,'[1]детал 3-4 цк'!$A5:$A748,$A115,'[1]детал 3-4 цк'!$B5:$B748,L$12)</f>
        <v>1932.23161766</v>
      </c>
      <c r="M115" s="119">
        <f>SUMIFS('[1]детал 3-4 цк'!$W5:$W748,'[1]детал 3-4 цк'!$A5:$A748,$A115,'[1]детал 3-4 цк'!$B5:$B748,M$12)</f>
        <v>1893.0233948399998</v>
      </c>
      <c r="N115" s="119">
        <f>SUMIFS('[1]детал 3-4 цк'!$W5:$W748,'[1]детал 3-4 цк'!$A5:$A748,$A115,'[1]детал 3-4 цк'!$B5:$B748,N$12)</f>
        <v>1896.3373129099998</v>
      </c>
      <c r="O115" s="119">
        <f>SUMIFS('[1]детал 3-4 цк'!$W5:$W748,'[1]детал 3-4 цк'!$A5:$A748,$A115,'[1]детал 3-4 цк'!$B5:$B748,O$12)</f>
        <v>1904.8270071899999</v>
      </c>
      <c r="P115" s="119">
        <f>SUMIFS('[1]детал 3-4 цк'!$W5:$W748,'[1]детал 3-4 цк'!$A5:$A748,$A115,'[1]детал 3-4 цк'!$B5:$B748,P$12)</f>
        <v>1915.23803529</v>
      </c>
      <c r="Q115" s="119">
        <f>SUMIFS('[1]детал 3-4 цк'!$W5:$W748,'[1]детал 3-4 цк'!$A5:$A748,$A115,'[1]детал 3-4 цк'!$B5:$B748,Q$12)</f>
        <v>1908.8248824</v>
      </c>
      <c r="R115" s="119">
        <f>SUMIFS('[1]детал 3-4 цк'!$W5:$W748,'[1]детал 3-4 цк'!$A5:$A748,$A115,'[1]детал 3-4 цк'!$B5:$B748,R$12)</f>
        <v>1907.3548232800001</v>
      </c>
      <c r="S115" s="119">
        <f>SUMIFS('[1]детал 3-4 цк'!$W5:$W748,'[1]детал 3-4 цк'!$A5:$A748,$A115,'[1]детал 3-4 цк'!$B5:$B748,S$12)</f>
        <v>1888.61071603</v>
      </c>
      <c r="T115" s="119">
        <f>SUMIFS('[1]детал 3-4 цк'!$W5:$W748,'[1]детал 3-4 цк'!$A5:$A748,$A115,'[1]детал 3-4 цк'!$B5:$B748,T$12)</f>
        <v>1895.6599387599999</v>
      </c>
      <c r="U115" s="119">
        <f>SUMIFS('[1]детал 3-4 цк'!$W5:$W748,'[1]детал 3-4 цк'!$A5:$A748,$A115,'[1]детал 3-4 цк'!$B5:$B748,U$12)</f>
        <v>1908.0402855699999</v>
      </c>
      <c r="V115" s="119">
        <f>SUMIFS('[1]детал 3-4 цк'!$W5:$W748,'[1]детал 3-4 цк'!$A5:$A748,$A115,'[1]детал 3-4 цк'!$B5:$B748,V$12)</f>
        <v>1895.9177038599998</v>
      </c>
      <c r="W115" s="119">
        <f>SUMIFS('[1]детал 3-4 цк'!$W5:$W748,'[1]детал 3-4 цк'!$A5:$A748,$A115,'[1]детал 3-4 цк'!$B5:$B748,W$12)</f>
        <v>1880.4965584399999</v>
      </c>
      <c r="X115" s="119">
        <f>SUMIFS('[1]детал 3-4 цк'!$W5:$W748,'[1]детал 3-4 цк'!$A5:$A748,$A115,'[1]детал 3-4 цк'!$B5:$B748,X$12)</f>
        <v>1881.4555309099999</v>
      </c>
      <c r="Y115" s="119">
        <f>SUMIFS('[1]детал 3-4 цк'!$W5:$W748,'[1]детал 3-4 цк'!$A5:$A748,$A115,'[1]детал 3-4 цк'!$B5:$B748,Y$12)</f>
        <v>1987.4440413300001</v>
      </c>
    </row>
    <row r="116" spans="1:25" x14ac:dyDescent="0.3">
      <c r="A116" s="123">
        <v>42676</v>
      </c>
      <c r="B116" s="119">
        <f>SUMIFS('[1]детал 3-4 цк'!$W6:$W749,'[1]детал 3-4 цк'!$A6:$A749,$A116,'[1]детал 3-4 цк'!$B6:$B749,B$12)</f>
        <v>2144.96058369</v>
      </c>
      <c r="C116" s="119">
        <f>SUMIFS('[1]детал 3-4 цк'!$W6:$W749,'[1]детал 3-4 цк'!$A6:$A749,$A116,'[1]детал 3-4 цк'!$B6:$B749,C$12)</f>
        <v>2273.0974639999999</v>
      </c>
      <c r="D116" s="119">
        <f>SUMIFS('[1]детал 3-4 цк'!$W6:$W749,'[1]детал 3-4 цк'!$A6:$A749,$A116,'[1]детал 3-4 цк'!$B6:$B749,D$12)</f>
        <v>2304.1153650900001</v>
      </c>
      <c r="E116" s="119">
        <f>SUMIFS('[1]детал 3-4 цк'!$W6:$W749,'[1]детал 3-4 цк'!$A6:$A749,$A116,'[1]детал 3-4 цк'!$B6:$B749,E$12)</f>
        <v>2311.6329148899999</v>
      </c>
      <c r="F116" s="119">
        <f>SUMIFS('[1]детал 3-4 цк'!$W6:$W749,'[1]детал 3-4 цк'!$A6:$A749,$A116,'[1]детал 3-4 цк'!$B6:$B749,F$12)</f>
        <v>2311.7166951000004</v>
      </c>
      <c r="G116" s="119">
        <f>SUMIFS('[1]детал 3-4 цк'!$W6:$W749,'[1]детал 3-4 цк'!$A6:$A749,$A116,'[1]детал 3-4 цк'!$B6:$B749,G$12)</f>
        <v>2299.6529116100005</v>
      </c>
      <c r="H116" s="119">
        <f>SUMIFS('[1]детал 3-4 цк'!$W6:$W749,'[1]детал 3-4 цк'!$A6:$A749,$A116,'[1]детал 3-4 цк'!$B6:$B749,H$12)</f>
        <v>2295.6687866500001</v>
      </c>
      <c r="I116" s="119">
        <f>SUMIFS('[1]детал 3-4 цк'!$W6:$W749,'[1]детал 3-4 цк'!$A6:$A749,$A116,'[1]детал 3-4 цк'!$B6:$B749,I$12)</f>
        <v>2264.33975392</v>
      </c>
      <c r="J116" s="119">
        <f>SUMIFS('[1]детал 3-4 цк'!$W6:$W749,'[1]детал 3-4 цк'!$A6:$A749,$A116,'[1]детал 3-4 цк'!$B6:$B749,J$12)</f>
        <v>2107.6287909000002</v>
      </c>
      <c r="K116" s="119">
        <f>SUMIFS('[1]детал 3-4 цк'!$W6:$W749,'[1]детал 3-4 цк'!$A6:$A749,$A116,'[1]детал 3-4 цк'!$B6:$B749,K$12)</f>
        <v>2015.50998334</v>
      </c>
      <c r="L116" s="119">
        <f>SUMIFS('[1]детал 3-4 цк'!$W6:$W749,'[1]детал 3-4 цк'!$A6:$A749,$A116,'[1]детал 3-4 цк'!$B6:$B749,L$12)</f>
        <v>1954.6440549599999</v>
      </c>
      <c r="M116" s="119">
        <f>SUMIFS('[1]детал 3-4 цк'!$W6:$W749,'[1]детал 3-4 цк'!$A6:$A749,$A116,'[1]детал 3-4 цк'!$B6:$B749,M$12)</f>
        <v>1940.5276477899999</v>
      </c>
      <c r="N116" s="119">
        <f>SUMIFS('[1]детал 3-4 цк'!$W6:$W749,'[1]детал 3-4 цк'!$A6:$A749,$A116,'[1]детал 3-4 цк'!$B6:$B749,N$12)</f>
        <v>1956.3241879599998</v>
      </c>
      <c r="O116" s="119">
        <f>SUMIFS('[1]детал 3-4 цк'!$W6:$W749,'[1]детал 3-4 цк'!$A6:$A749,$A116,'[1]детал 3-4 цк'!$B6:$B749,O$12)</f>
        <v>1966.3377956100001</v>
      </c>
      <c r="P116" s="119">
        <f>SUMIFS('[1]детал 3-4 цк'!$W6:$W749,'[1]детал 3-4 цк'!$A6:$A749,$A116,'[1]детал 3-4 цк'!$B6:$B749,P$12)</f>
        <v>1956.4596124299999</v>
      </c>
      <c r="Q116" s="119">
        <f>SUMIFS('[1]детал 3-4 цк'!$W6:$W749,'[1]детал 3-4 цк'!$A6:$A749,$A116,'[1]детал 3-4 цк'!$B6:$B749,Q$12)</f>
        <v>1923.5040838899999</v>
      </c>
      <c r="R116" s="119">
        <f>SUMIFS('[1]детал 3-4 цк'!$W6:$W749,'[1]детал 3-4 цк'!$A6:$A749,$A116,'[1]детал 3-4 цк'!$B6:$B749,R$12)</f>
        <v>1935.3949552500001</v>
      </c>
      <c r="S116" s="119">
        <f>SUMIFS('[1]детал 3-4 цк'!$W6:$W749,'[1]детал 3-4 цк'!$A6:$A749,$A116,'[1]детал 3-4 цк'!$B6:$B749,S$12)</f>
        <v>1956.0870816099998</v>
      </c>
      <c r="T116" s="119">
        <f>SUMIFS('[1]детал 3-4 цк'!$W6:$W749,'[1]детал 3-4 цк'!$A6:$A749,$A116,'[1]детал 3-4 цк'!$B6:$B749,T$12)</f>
        <v>1992.1783108299999</v>
      </c>
      <c r="U116" s="119">
        <f>SUMIFS('[1]детал 3-4 цк'!$W6:$W749,'[1]детал 3-4 цк'!$A6:$A749,$A116,'[1]детал 3-4 цк'!$B6:$B749,U$12)</f>
        <v>2012.4986119499999</v>
      </c>
      <c r="V116" s="119">
        <f>SUMIFS('[1]детал 3-4 цк'!$W6:$W749,'[1]детал 3-4 цк'!$A6:$A749,$A116,'[1]детал 3-4 цк'!$B6:$B749,V$12)</f>
        <v>1982.5807913599999</v>
      </c>
      <c r="W116" s="119">
        <f>SUMIFS('[1]детал 3-4 цк'!$W6:$W749,'[1]детал 3-4 цк'!$A6:$A749,$A116,'[1]детал 3-4 цк'!$B6:$B749,W$12)</f>
        <v>1956.5847459300001</v>
      </c>
      <c r="X116" s="119">
        <f>SUMIFS('[1]детал 3-4 цк'!$W6:$W749,'[1]детал 3-4 цк'!$A6:$A749,$A116,'[1]детал 3-4 цк'!$B6:$B749,X$12)</f>
        <v>1957.4249758899998</v>
      </c>
      <c r="Y116" s="119">
        <f>SUMIFS('[1]детал 3-4 цк'!$W6:$W749,'[1]детал 3-4 цк'!$A6:$A749,$A116,'[1]детал 3-4 цк'!$B6:$B749,Y$12)</f>
        <v>2033.4952055299998</v>
      </c>
    </row>
    <row r="117" spans="1:25" x14ac:dyDescent="0.3">
      <c r="A117" s="123">
        <v>42677</v>
      </c>
      <c r="B117" s="119">
        <f>SUMIFS('[1]детал 3-4 цк'!$W7:$W750,'[1]детал 3-4 цк'!$A7:$A750,$A117,'[1]детал 3-4 цк'!$B7:$B750,B$12)</f>
        <v>2163.1210252700002</v>
      </c>
      <c r="C117" s="119">
        <f>SUMIFS('[1]детал 3-4 цк'!$W7:$W750,'[1]детал 3-4 цк'!$A7:$A750,$A117,'[1]детал 3-4 цк'!$B7:$B750,C$12)</f>
        <v>2284.2484008300003</v>
      </c>
      <c r="D117" s="119">
        <f>SUMIFS('[1]детал 3-4 цк'!$W7:$W750,'[1]детал 3-4 цк'!$A7:$A750,$A117,'[1]детал 3-4 цк'!$B7:$B750,D$12)</f>
        <v>2322.0941148000002</v>
      </c>
      <c r="E117" s="119">
        <f>SUMIFS('[1]детал 3-4 цк'!$W7:$W750,'[1]детал 3-4 цк'!$A7:$A750,$A117,'[1]детал 3-4 цк'!$B7:$B750,E$12)</f>
        <v>2310.5840492500001</v>
      </c>
      <c r="F117" s="119">
        <f>SUMIFS('[1]детал 3-4 цк'!$W7:$W750,'[1]детал 3-4 цк'!$A7:$A750,$A117,'[1]детал 3-4 цк'!$B7:$B750,F$12)</f>
        <v>2311.5471658000001</v>
      </c>
      <c r="G117" s="119">
        <f>SUMIFS('[1]детал 3-4 цк'!$W7:$W750,'[1]детал 3-4 цк'!$A7:$A750,$A117,'[1]детал 3-4 цк'!$B7:$B750,G$12)</f>
        <v>2313.3424079199999</v>
      </c>
      <c r="H117" s="119">
        <f>SUMIFS('[1]детал 3-4 цк'!$W7:$W750,'[1]детал 3-4 цк'!$A7:$A750,$A117,'[1]детал 3-4 цк'!$B7:$B750,H$12)</f>
        <v>2307.5432367799999</v>
      </c>
      <c r="I117" s="119">
        <f>SUMIFS('[1]детал 3-4 цк'!$W7:$W750,'[1]детал 3-4 цк'!$A7:$A750,$A117,'[1]детал 3-4 цк'!$B7:$B750,I$12)</f>
        <v>2269.5721960000001</v>
      </c>
      <c r="J117" s="119">
        <f>SUMIFS('[1]детал 3-4 цк'!$W7:$W750,'[1]детал 3-4 цк'!$A7:$A750,$A117,'[1]детал 3-4 цк'!$B7:$B750,J$12)</f>
        <v>2164.70488703</v>
      </c>
      <c r="K117" s="119">
        <f>SUMIFS('[1]детал 3-4 цк'!$W7:$W750,'[1]детал 3-4 цк'!$A7:$A750,$A117,'[1]детал 3-4 цк'!$B7:$B750,K$12)</f>
        <v>2062.16353463</v>
      </c>
      <c r="L117" s="119">
        <f>SUMIFS('[1]детал 3-4 цк'!$W7:$W750,'[1]детал 3-4 цк'!$A7:$A750,$A117,'[1]детал 3-4 цк'!$B7:$B750,L$12)</f>
        <v>1970.6703955099999</v>
      </c>
      <c r="M117" s="119">
        <f>SUMIFS('[1]детал 3-4 цк'!$W7:$W750,'[1]детал 3-4 цк'!$A7:$A750,$A117,'[1]детал 3-4 цк'!$B7:$B750,M$12)</f>
        <v>1957.2519095099999</v>
      </c>
      <c r="N117" s="119">
        <f>SUMIFS('[1]детал 3-4 цк'!$W7:$W750,'[1]детал 3-4 цк'!$A7:$A750,$A117,'[1]детал 3-4 цк'!$B7:$B750,N$12)</f>
        <v>1970.4035204499999</v>
      </c>
      <c r="O117" s="119">
        <f>SUMIFS('[1]детал 3-4 цк'!$W7:$W750,'[1]детал 3-4 цк'!$A7:$A750,$A117,'[1]детал 3-4 цк'!$B7:$B750,O$12)</f>
        <v>1995.1135414799999</v>
      </c>
      <c r="P117" s="119">
        <f>SUMIFS('[1]детал 3-4 цк'!$W7:$W750,'[1]детал 3-4 цк'!$A7:$A750,$A117,'[1]детал 3-4 цк'!$B7:$B750,P$12)</f>
        <v>2014.02676391</v>
      </c>
      <c r="Q117" s="119">
        <f>SUMIFS('[1]детал 3-4 цк'!$W7:$W750,'[1]детал 3-4 цк'!$A7:$A750,$A117,'[1]детал 3-4 цк'!$B7:$B750,Q$12)</f>
        <v>2024.1647113199999</v>
      </c>
      <c r="R117" s="119">
        <f>SUMIFS('[1]детал 3-4 цк'!$W7:$W750,'[1]детал 3-4 цк'!$A7:$A750,$A117,'[1]детал 3-4 цк'!$B7:$B750,R$12)</f>
        <v>2017.6347342699999</v>
      </c>
      <c r="S117" s="119">
        <f>SUMIFS('[1]детал 3-4 цк'!$W7:$W750,'[1]детал 3-4 цк'!$A7:$A750,$A117,'[1]детал 3-4 цк'!$B7:$B750,S$12)</f>
        <v>2009.4011099100001</v>
      </c>
      <c r="T117" s="119">
        <f>SUMIFS('[1]детал 3-4 цк'!$W7:$W750,'[1]детал 3-4 цк'!$A7:$A750,$A117,'[1]детал 3-4 цк'!$B7:$B750,T$12)</f>
        <v>1968.3661668499999</v>
      </c>
      <c r="U117" s="119">
        <f>SUMIFS('[1]детал 3-4 цк'!$W7:$W750,'[1]детал 3-4 цк'!$A7:$A750,$A117,'[1]детал 3-4 цк'!$B7:$B750,U$12)</f>
        <v>1969.4750247700001</v>
      </c>
      <c r="V117" s="119">
        <f>SUMIFS('[1]детал 3-4 цк'!$W7:$W750,'[1]детал 3-4 цк'!$A7:$A750,$A117,'[1]детал 3-4 цк'!$B7:$B750,V$12)</f>
        <v>1975.4667699399999</v>
      </c>
      <c r="W117" s="119">
        <f>SUMIFS('[1]детал 3-4 цк'!$W7:$W750,'[1]детал 3-4 цк'!$A7:$A750,$A117,'[1]детал 3-4 цк'!$B7:$B750,W$12)</f>
        <v>1989.2341853</v>
      </c>
      <c r="X117" s="119">
        <f>SUMIFS('[1]детал 3-4 цк'!$W7:$W750,'[1]детал 3-4 цк'!$A7:$A750,$A117,'[1]детал 3-4 цк'!$B7:$B750,X$12)</f>
        <v>2018.33605657</v>
      </c>
      <c r="Y117" s="119">
        <f>SUMIFS('[1]детал 3-4 цк'!$W7:$W750,'[1]детал 3-4 цк'!$A7:$A750,$A117,'[1]детал 3-4 цк'!$B7:$B750,Y$12)</f>
        <v>2116.8967324499999</v>
      </c>
    </row>
    <row r="118" spans="1:25" x14ac:dyDescent="0.3">
      <c r="A118" s="123">
        <v>42678</v>
      </c>
      <c r="B118" s="119">
        <f>SUMIFS('[1]детал 3-4 цк'!$W8:$W751,'[1]детал 3-4 цк'!$A8:$A751,$A118,'[1]детал 3-4 цк'!$B8:$B751,B$12)</f>
        <v>2224.5464567500003</v>
      </c>
      <c r="C118" s="119">
        <f>SUMIFS('[1]детал 3-4 цк'!$W8:$W751,'[1]детал 3-4 цк'!$A8:$A751,$A118,'[1]детал 3-4 цк'!$B8:$B751,C$12)</f>
        <v>2294.05966124</v>
      </c>
      <c r="D118" s="119">
        <f>SUMIFS('[1]детал 3-4 цк'!$W8:$W751,'[1]детал 3-4 цк'!$A8:$A751,$A118,'[1]детал 3-4 цк'!$B8:$B751,D$12)</f>
        <v>2312.7705410200001</v>
      </c>
      <c r="E118" s="119">
        <f>SUMIFS('[1]детал 3-4 цк'!$W8:$W751,'[1]детал 3-4 цк'!$A8:$A751,$A118,'[1]детал 3-4 цк'!$B8:$B751,E$12)</f>
        <v>2308.5966152900005</v>
      </c>
      <c r="F118" s="119">
        <f>SUMIFS('[1]детал 3-4 цк'!$W8:$W751,'[1]детал 3-4 цк'!$A8:$A751,$A118,'[1]детал 3-4 цк'!$B8:$B751,F$12)</f>
        <v>2303.9602300199999</v>
      </c>
      <c r="G118" s="119">
        <f>SUMIFS('[1]детал 3-4 цк'!$W8:$W751,'[1]детал 3-4 цк'!$A8:$A751,$A118,'[1]детал 3-4 цк'!$B8:$B751,G$12)</f>
        <v>2305.2189436000003</v>
      </c>
      <c r="H118" s="119">
        <f>SUMIFS('[1]детал 3-4 цк'!$W8:$W751,'[1]детал 3-4 цк'!$A8:$A751,$A118,'[1]детал 3-4 цк'!$B8:$B751,H$12)</f>
        <v>2312.1176713300001</v>
      </c>
      <c r="I118" s="119">
        <f>SUMIFS('[1]детал 3-4 цк'!$W8:$W751,'[1]детал 3-4 цк'!$A8:$A751,$A118,'[1]детал 3-4 цк'!$B8:$B751,I$12)</f>
        <v>2312.7251970600005</v>
      </c>
      <c r="J118" s="119">
        <f>SUMIFS('[1]детал 3-4 цк'!$W8:$W751,'[1]детал 3-4 цк'!$A8:$A751,$A118,'[1]детал 3-4 цк'!$B8:$B751,J$12)</f>
        <v>2212.6274124300003</v>
      </c>
      <c r="K118" s="119">
        <f>SUMIFS('[1]детал 3-4 цк'!$W8:$W751,'[1]детал 3-4 цк'!$A8:$A751,$A118,'[1]детал 3-4 цк'!$B8:$B751,K$12)</f>
        <v>2111.3988216100001</v>
      </c>
      <c r="L118" s="119">
        <f>SUMIFS('[1]детал 3-4 цк'!$W8:$W751,'[1]детал 3-4 цк'!$A8:$A751,$A118,'[1]детал 3-4 цк'!$B8:$B751,L$12)</f>
        <v>1999.15086376</v>
      </c>
      <c r="M118" s="119">
        <f>SUMIFS('[1]детал 3-4 цк'!$W8:$W751,'[1]детал 3-4 цк'!$A8:$A751,$A118,'[1]детал 3-4 цк'!$B8:$B751,M$12)</f>
        <v>1964.4164093899999</v>
      </c>
      <c r="N118" s="119">
        <f>SUMIFS('[1]детал 3-4 цк'!$W8:$W751,'[1]детал 3-4 цк'!$A8:$A751,$A118,'[1]детал 3-4 цк'!$B8:$B751,N$12)</f>
        <v>1951.6027303200001</v>
      </c>
      <c r="O118" s="119">
        <f>SUMIFS('[1]детал 3-4 цк'!$W8:$W751,'[1]детал 3-4 цк'!$A8:$A751,$A118,'[1]детал 3-4 цк'!$B8:$B751,O$12)</f>
        <v>1933.9414678999999</v>
      </c>
      <c r="P118" s="119">
        <f>SUMIFS('[1]детал 3-4 цк'!$W8:$W751,'[1]детал 3-4 цк'!$A8:$A751,$A118,'[1]детал 3-4 цк'!$B8:$B751,P$12)</f>
        <v>1937.07681551</v>
      </c>
      <c r="Q118" s="119">
        <f>SUMIFS('[1]детал 3-4 цк'!$W8:$W751,'[1]детал 3-4 цк'!$A8:$A751,$A118,'[1]детал 3-4 цк'!$B8:$B751,Q$12)</f>
        <v>1933.03811935</v>
      </c>
      <c r="R118" s="119">
        <f>SUMIFS('[1]детал 3-4 цк'!$W8:$W751,'[1]детал 3-4 цк'!$A8:$A751,$A118,'[1]детал 3-4 цк'!$B8:$B751,R$12)</f>
        <v>1938.6023424699999</v>
      </c>
      <c r="S118" s="119">
        <f>SUMIFS('[1]детал 3-4 цк'!$W8:$W751,'[1]детал 3-4 цк'!$A8:$A751,$A118,'[1]детал 3-4 цк'!$B8:$B751,S$12)</f>
        <v>1932.1965992600001</v>
      </c>
      <c r="T118" s="119">
        <f>SUMIFS('[1]детал 3-4 цк'!$W8:$W751,'[1]детал 3-4 цк'!$A8:$A751,$A118,'[1]детал 3-4 цк'!$B8:$B751,T$12)</f>
        <v>1914.4953591400001</v>
      </c>
      <c r="U118" s="119">
        <f>SUMIFS('[1]детал 3-4 цк'!$W8:$W751,'[1]детал 3-4 цк'!$A8:$A751,$A118,'[1]детал 3-4 цк'!$B8:$B751,U$12)</f>
        <v>1908.75067423</v>
      </c>
      <c r="V118" s="119">
        <f>SUMIFS('[1]детал 3-4 цк'!$W8:$W751,'[1]детал 3-4 цк'!$A8:$A751,$A118,'[1]детал 3-4 цк'!$B8:$B751,V$12)</f>
        <v>1924.4903735599999</v>
      </c>
      <c r="W118" s="119">
        <f>SUMIFS('[1]детал 3-4 цк'!$W8:$W751,'[1]детал 3-4 цк'!$A8:$A751,$A118,'[1]детал 3-4 цк'!$B8:$B751,W$12)</f>
        <v>1942.5444103899999</v>
      </c>
      <c r="X118" s="119">
        <f>SUMIFS('[1]детал 3-4 цк'!$W8:$W751,'[1]детал 3-4 цк'!$A8:$A751,$A118,'[1]детал 3-4 цк'!$B8:$B751,X$12)</f>
        <v>1944.5892027899999</v>
      </c>
      <c r="Y118" s="119">
        <f>SUMIFS('[1]детал 3-4 цк'!$W8:$W751,'[1]детал 3-4 цк'!$A8:$A751,$A118,'[1]детал 3-4 цк'!$B8:$B751,Y$12)</f>
        <v>2045.8627133399998</v>
      </c>
    </row>
    <row r="119" spans="1:25" x14ac:dyDescent="0.3">
      <c r="A119" s="123">
        <v>42679</v>
      </c>
      <c r="B119" s="119">
        <f>SUMIFS('[1]детал 3-4 цк'!$W9:$W752,'[1]детал 3-4 цк'!$A9:$A752,$A119,'[1]детал 3-4 цк'!$B9:$B752,B$12)</f>
        <v>2172.1020208700002</v>
      </c>
      <c r="C119" s="119">
        <f>SUMIFS('[1]детал 3-4 цк'!$W9:$W752,'[1]детал 3-4 цк'!$A9:$A752,$A119,'[1]детал 3-4 цк'!$B9:$B752,C$12)</f>
        <v>2255.25434498</v>
      </c>
      <c r="D119" s="119">
        <f>SUMIFS('[1]детал 3-4 цк'!$W9:$W752,'[1]детал 3-4 цк'!$A9:$A752,$A119,'[1]детал 3-4 цк'!$B9:$B752,D$12)</f>
        <v>2309.4751141199999</v>
      </c>
      <c r="E119" s="119">
        <f>SUMIFS('[1]детал 3-4 цк'!$W9:$W752,'[1]детал 3-4 цк'!$A9:$A752,$A119,'[1]детал 3-4 цк'!$B9:$B752,E$12)</f>
        <v>2303.5503561</v>
      </c>
      <c r="F119" s="119">
        <f>SUMIFS('[1]детал 3-4 цк'!$W9:$W752,'[1]детал 3-4 цк'!$A9:$A752,$A119,'[1]детал 3-4 цк'!$B9:$B752,F$12)</f>
        <v>2306.27475267</v>
      </c>
      <c r="G119" s="119">
        <f>SUMIFS('[1]детал 3-4 цк'!$W9:$W752,'[1]детал 3-4 цк'!$A9:$A752,$A119,'[1]детал 3-4 цк'!$B9:$B752,G$12)</f>
        <v>2303.7318714500002</v>
      </c>
      <c r="H119" s="119">
        <f>SUMIFS('[1]детал 3-4 цк'!$W9:$W752,'[1]детал 3-4 цк'!$A9:$A752,$A119,'[1]детал 3-4 цк'!$B9:$B752,H$12)</f>
        <v>2317.6656448300005</v>
      </c>
      <c r="I119" s="119">
        <f>SUMIFS('[1]детал 3-4 цк'!$W9:$W752,'[1]детал 3-4 цк'!$A9:$A752,$A119,'[1]детал 3-4 цк'!$B9:$B752,I$12)</f>
        <v>2316.2297091400001</v>
      </c>
      <c r="J119" s="119">
        <f>SUMIFS('[1]детал 3-4 цк'!$W9:$W752,'[1]детал 3-4 цк'!$A9:$A752,$A119,'[1]детал 3-4 цк'!$B9:$B752,J$12)</f>
        <v>2210.6648234200002</v>
      </c>
      <c r="K119" s="119">
        <f>SUMIFS('[1]детал 3-4 цк'!$W9:$W752,'[1]детал 3-4 цк'!$A9:$A752,$A119,'[1]детал 3-4 цк'!$B9:$B752,K$12)</f>
        <v>2110.4888347300002</v>
      </c>
      <c r="L119" s="119">
        <f>SUMIFS('[1]детал 3-4 цк'!$W9:$W752,'[1]детал 3-4 цк'!$A9:$A752,$A119,'[1]детал 3-4 цк'!$B9:$B752,L$12)</f>
        <v>2020.37473209</v>
      </c>
      <c r="M119" s="119">
        <f>SUMIFS('[1]детал 3-4 цк'!$W9:$W752,'[1]детал 3-4 цк'!$A9:$A752,$A119,'[1]детал 3-4 цк'!$B9:$B752,M$12)</f>
        <v>1998.3351772999999</v>
      </c>
      <c r="N119" s="119">
        <f>SUMIFS('[1]детал 3-4 цк'!$W9:$W752,'[1]детал 3-4 цк'!$A9:$A752,$A119,'[1]детал 3-4 цк'!$B9:$B752,N$12)</f>
        <v>1977.75485224</v>
      </c>
      <c r="O119" s="119">
        <f>SUMIFS('[1]детал 3-4 цк'!$W9:$W752,'[1]детал 3-4 цк'!$A9:$A752,$A119,'[1]детал 3-4 цк'!$B9:$B752,O$12)</f>
        <v>1967.4982339999999</v>
      </c>
      <c r="P119" s="119">
        <f>SUMIFS('[1]детал 3-4 цк'!$W9:$W752,'[1]детал 3-4 цк'!$A9:$A752,$A119,'[1]детал 3-4 цк'!$B9:$B752,P$12)</f>
        <v>1965.55094515</v>
      </c>
      <c r="Q119" s="119">
        <f>SUMIFS('[1]детал 3-4 цк'!$W9:$W752,'[1]детал 3-4 цк'!$A9:$A752,$A119,'[1]детал 3-4 цк'!$B9:$B752,Q$12)</f>
        <v>1970.2367987</v>
      </c>
      <c r="R119" s="119">
        <f>SUMIFS('[1]детал 3-4 цк'!$W9:$W752,'[1]детал 3-4 цк'!$A9:$A752,$A119,'[1]детал 3-4 цк'!$B9:$B752,R$12)</f>
        <v>1969.6173415599999</v>
      </c>
      <c r="S119" s="119">
        <f>SUMIFS('[1]детал 3-4 цк'!$W9:$W752,'[1]детал 3-4 цк'!$A9:$A752,$A119,'[1]детал 3-4 цк'!$B9:$B752,S$12)</f>
        <v>1964.4160930199998</v>
      </c>
      <c r="T119" s="119">
        <f>SUMIFS('[1]детал 3-4 цк'!$W9:$W752,'[1]детал 3-4 цк'!$A9:$A752,$A119,'[1]детал 3-4 цк'!$B9:$B752,T$12)</f>
        <v>1924.1207332900001</v>
      </c>
      <c r="U119" s="119">
        <f>SUMIFS('[1]детал 3-4 цк'!$W9:$W752,'[1]детал 3-4 цк'!$A9:$A752,$A119,'[1]детал 3-4 цк'!$B9:$B752,U$12)</f>
        <v>1918.9573462699998</v>
      </c>
      <c r="V119" s="119">
        <f>SUMIFS('[1]детал 3-4 цк'!$W9:$W752,'[1]детал 3-4 цк'!$A9:$A752,$A119,'[1]детал 3-4 цк'!$B9:$B752,V$12)</f>
        <v>1933.6931515799999</v>
      </c>
      <c r="W119" s="119">
        <f>SUMIFS('[1]детал 3-4 цк'!$W9:$W752,'[1]детал 3-4 цк'!$A9:$A752,$A119,'[1]детал 3-4 цк'!$B9:$B752,W$12)</f>
        <v>1951.13019773</v>
      </c>
      <c r="X119" s="119">
        <f>SUMIFS('[1]детал 3-4 цк'!$W9:$W752,'[1]детал 3-4 цк'!$A9:$A752,$A119,'[1]детал 3-4 цк'!$B9:$B752,X$12)</f>
        <v>1949.8145909799998</v>
      </c>
      <c r="Y119" s="119">
        <f>SUMIFS('[1]детал 3-4 цк'!$W9:$W752,'[1]детал 3-4 цк'!$A9:$A752,$A119,'[1]детал 3-4 цк'!$B9:$B752,Y$12)</f>
        <v>2046.2554920199998</v>
      </c>
    </row>
    <row r="120" spans="1:25" x14ac:dyDescent="0.3">
      <c r="A120" s="123">
        <v>42680</v>
      </c>
      <c r="B120" s="119">
        <f>SUMIFS('[1]детал 3-4 цк'!$W10:$W753,'[1]детал 3-4 цк'!$A10:$A753,$A120,'[1]детал 3-4 цк'!$B10:$B753,B$12)</f>
        <v>2154.6516759400001</v>
      </c>
      <c r="C120" s="119">
        <f>SUMIFS('[1]детал 3-4 цк'!$W10:$W753,'[1]детал 3-4 цк'!$A10:$A753,$A120,'[1]детал 3-4 цк'!$B10:$B753,C$12)</f>
        <v>2269.0711621700002</v>
      </c>
      <c r="D120" s="119">
        <f>SUMIFS('[1]детал 3-4 цк'!$W10:$W753,'[1]детал 3-4 цк'!$A10:$A753,$A120,'[1]детал 3-4 цк'!$B10:$B753,D$12)</f>
        <v>2312.0857367200001</v>
      </c>
      <c r="E120" s="119">
        <f>SUMIFS('[1]детал 3-4 цк'!$W10:$W753,'[1]детал 3-4 цк'!$A10:$A753,$A120,'[1]детал 3-4 цк'!$B10:$B753,E$12)</f>
        <v>2309.4507871999999</v>
      </c>
      <c r="F120" s="119">
        <f>SUMIFS('[1]детал 3-4 цк'!$W10:$W753,'[1]детал 3-4 цк'!$A10:$A753,$A120,'[1]детал 3-4 цк'!$B10:$B753,F$12)</f>
        <v>2314.5247023300003</v>
      </c>
      <c r="G120" s="119">
        <f>SUMIFS('[1]детал 3-4 цк'!$W10:$W753,'[1]детал 3-4 цк'!$A10:$A753,$A120,'[1]детал 3-4 цк'!$B10:$B753,G$12)</f>
        <v>2306.1151003400005</v>
      </c>
      <c r="H120" s="119">
        <f>SUMIFS('[1]детал 3-4 цк'!$W10:$W753,'[1]детал 3-4 цк'!$A10:$A753,$A120,'[1]детал 3-4 цк'!$B10:$B753,H$12)</f>
        <v>2298.6063103400002</v>
      </c>
      <c r="I120" s="119">
        <f>SUMIFS('[1]детал 3-4 цк'!$W10:$W753,'[1]детал 3-4 цк'!$A10:$A753,$A120,'[1]детал 3-4 цк'!$B10:$B753,I$12)</f>
        <v>2288.9786475599999</v>
      </c>
      <c r="J120" s="119">
        <f>SUMIFS('[1]детал 3-4 цк'!$W10:$W753,'[1]детал 3-4 цк'!$A10:$A753,$A120,'[1]детал 3-4 цк'!$B10:$B753,J$12)</f>
        <v>2162.49675101</v>
      </c>
      <c r="K120" s="119">
        <f>SUMIFS('[1]детал 3-4 цк'!$W10:$W753,'[1]детал 3-4 цк'!$A10:$A753,$A120,'[1]детал 3-4 цк'!$B10:$B753,K$12)</f>
        <v>2051.0125830900001</v>
      </c>
      <c r="L120" s="119">
        <f>SUMIFS('[1]детал 3-4 цк'!$W10:$W753,'[1]детал 3-4 цк'!$A10:$A753,$A120,'[1]детал 3-4 цк'!$B10:$B753,L$12)</f>
        <v>1983.0407455500001</v>
      </c>
      <c r="M120" s="119">
        <f>SUMIFS('[1]детал 3-4 цк'!$W10:$W753,'[1]детал 3-4 цк'!$A10:$A753,$A120,'[1]детал 3-4 цк'!$B10:$B753,M$12)</f>
        <v>1941.19063613</v>
      </c>
      <c r="N120" s="119">
        <f>SUMIFS('[1]детал 3-4 цк'!$W10:$W753,'[1]детал 3-4 цк'!$A10:$A753,$A120,'[1]детал 3-4 цк'!$B10:$B753,N$12)</f>
        <v>1937.7176641200001</v>
      </c>
      <c r="O120" s="119">
        <f>SUMIFS('[1]детал 3-4 цк'!$W10:$W753,'[1]детал 3-4 цк'!$A10:$A753,$A120,'[1]детал 3-4 цк'!$B10:$B753,O$12)</f>
        <v>1946.99925549</v>
      </c>
      <c r="P120" s="119">
        <f>SUMIFS('[1]детал 3-4 цк'!$W10:$W753,'[1]детал 3-4 цк'!$A10:$A753,$A120,'[1]детал 3-4 цк'!$B10:$B753,P$12)</f>
        <v>1954.2717968899999</v>
      </c>
      <c r="Q120" s="119">
        <f>SUMIFS('[1]детал 3-4 цк'!$W10:$W753,'[1]детал 3-4 цк'!$A10:$A753,$A120,'[1]детал 3-4 цк'!$B10:$B753,Q$12)</f>
        <v>1959.93837564</v>
      </c>
      <c r="R120" s="119">
        <f>SUMIFS('[1]детал 3-4 цк'!$W10:$W753,'[1]детал 3-4 цк'!$A10:$A753,$A120,'[1]детал 3-4 цк'!$B10:$B753,R$12)</f>
        <v>1963.0067185199998</v>
      </c>
      <c r="S120" s="119">
        <f>SUMIFS('[1]детал 3-4 цк'!$W10:$W753,'[1]детал 3-4 цк'!$A10:$A753,$A120,'[1]детал 3-4 цк'!$B10:$B753,S$12)</f>
        <v>1966.48803565</v>
      </c>
      <c r="T120" s="119">
        <f>SUMIFS('[1]детал 3-4 цк'!$W10:$W753,'[1]детал 3-4 цк'!$A10:$A753,$A120,'[1]детал 3-4 цк'!$B10:$B753,T$12)</f>
        <v>1963.68679395</v>
      </c>
      <c r="U120" s="119">
        <f>SUMIFS('[1]детал 3-4 цк'!$W10:$W753,'[1]детал 3-4 цк'!$A10:$A753,$A120,'[1]детал 3-4 цк'!$B10:$B753,U$12)</f>
        <v>1966.57955904</v>
      </c>
      <c r="V120" s="119">
        <f>SUMIFS('[1]детал 3-4 цк'!$W10:$W753,'[1]детал 3-4 цк'!$A10:$A753,$A120,'[1]детал 3-4 цк'!$B10:$B753,V$12)</f>
        <v>1965.2824074299999</v>
      </c>
      <c r="W120" s="119">
        <f>SUMIFS('[1]детал 3-4 цк'!$W10:$W753,'[1]детал 3-4 цк'!$A10:$A753,$A120,'[1]детал 3-4 цк'!$B10:$B753,W$12)</f>
        <v>1971.7252829699999</v>
      </c>
      <c r="X120" s="119">
        <f>SUMIFS('[1]детал 3-4 цк'!$W10:$W753,'[1]детал 3-4 цк'!$A10:$A753,$A120,'[1]детал 3-4 цк'!$B10:$B753,X$12)</f>
        <v>1979.4730790000001</v>
      </c>
      <c r="Y120" s="119">
        <f>SUMIFS('[1]детал 3-4 цк'!$W10:$W753,'[1]детал 3-4 цк'!$A10:$A753,$A120,'[1]детал 3-4 цк'!$B10:$B753,Y$12)</f>
        <v>2087.8412829100002</v>
      </c>
    </row>
    <row r="121" spans="1:25" x14ac:dyDescent="0.3">
      <c r="A121" s="123">
        <v>42681</v>
      </c>
      <c r="B121" s="119">
        <f>SUMIFS('[1]детал 3-4 цк'!$W11:$W754,'[1]детал 3-4 цк'!$A11:$A754,$A121,'[1]детал 3-4 цк'!$B11:$B754,B$12)</f>
        <v>2214.6840607100003</v>
      </c>
      <c r="C121" s="119">
        <f>SUMIFS('[1]детал 3-4 цк'!$W11:$W754,'[1]детал 3-4 цк'!$A11:$A754,$A121,'[1]детал 3-4 цк'!$B11:$B754,C$12)</f>
        <v>2308.42543987</v>
      </c>
      <c r="D121" s="119">
        <f>SUMIFS('[1]детал 3-4 цк'!$W11:$W754,'[1]детал 3-4 цк'!$A11:$A754,$A121,'[1]детал 3-4 цк'!$B11:$B754,D$12)</f>
        <v>2319.3660206400004</v>
      </c>
      <c r="E121" s="119">
        <f>SUMIFS('[1]детал 3-4 цк'!$W11:$W754,'[1]детал 3-4 цк'!$A11:$A754,$A121,'[1]детал 3-4 цк'!$B11:$B754,E$12)</f>
        <v>2301.3079489000002</v>
      </c>
      <c r="F121" s="119">
        <f>SUMIFS('[1]детал 3-4 цк'!$W11:$W754,'[1]детал 3-4 цк'!$A11:$A754,$A121,'[1]детал 3-4 цк'!$B11:$B754,F$12)</f>
        <v>2298.9764608300002</v>
      </c>
      <c r="G121" s="119">
        <f>SUMIFS('[1]детал 3-4 цк'!$W11:$W754,'[1]детал 3-4 цк'!$A11:$A754,$A121,'[1]детал 3-4 цк'!$B11:$B754,G$12)</f>
        <v>2303.6681943400004</v>
      </c>
      <c r="H121" s="119">
        <f>SUMIFS('[1]детал 3-4 цк'!$W11:$W754,'[1]детал 3-4 цк'!$A11:$A754,$A121,'[1]детал 3-4 цк'!$B11:$B754,H$12)</f>
        <v>2325.9485256100002</v>
      </c>
      <c r="I121" s="119">
        <f>SUMIFS('[1]детал 3-4 цк'!$W11:$W754,'[1]детал 3-4 цк'!$A11:$A754,$A121,'[1]детал 3-4 цк'!$B11:$B754,I$12)</f>
        <v>2332.0935546900005</v>
      </c>
      <c r="J121" s="119">
        <f>SUMIFS('[1]детал 3-4 цк'!$W11:$W754,'[1]детал 3-4 цк'!$A11:$A754,$A121,'[1]детал 3-4 цк'!$B11:$B754,J$12)</f>
        <v>2221.6032410800003</v>
      </c>
      <c r="K121" s="119">
        <f>SUMIFS('[1]детал 3-4 цк'!$W11:$W754,'[1]детал 3-4 цк'!$A11:$A754,$A121,'[1]детал 3-4 цк'!$B11:$B754,K$12)</f>
        <v>2101.65823869</v>
      </c>
      <c r="L121" s="119">
        <f>SUMIFS('[1]детал 3-4 цк'!$W11:$W754,'[1]детал 3-4 цк'!$A11:$A754,$A121,'[1]детал 3-4 цк'!$B11:$B754,L$12)</f>
        <v>2008.2032859599999</v>
      </c>
      <c r="M121" s="119">
        <f>SUMIFS('[1]детал 3-4 цк'!$W11:$W754,'[1]детал 3-4 цк'!$A11:$A754,$A121,'[1]детал 3-4 цк'!$B11:$B754,M$12)</f>
        <v>1968.79927466</v>
      </c>
      <c r="N121" s="119">
        <f>SUMIFS('[1]детал 3-4 цк'!$W11:$W754,'[1]детал 3-4 цк'!$A11:$A754,$A121,'[1]детал 3-4 цк'!$B11:$B754,N$12)</f>
        <v>1958.7386156999999</v>
      </c>
      <c r="O121" s="119">
        <f>SUMIFS('[1]детал 3-4 цк'!$W11:$W754,'[1]детал 3-4 цк'!$A11:$A754,$A121,'[1]детал 3-4 цк'!$B11:$B754,O$12)</f>
        <v>1940.85783986</v>
      </c>
      <c r="P121" s="119">
        <f>SUMIFS('[1]детал 3-4 цк'!$W11:$W754,'[1]детал 3-4 цк'!$A11:$A754,$A121,'[1]детал 3-4 цк'!$B11:$B754,P$12)</f>
        <v>1940.847636</v>
      </c>
      <c r="Q121" s="119">
        <f>SUMIFS('[1]детал 3-4 цк'!$W11:$W754,'[1]детал 3-4 цк'!$A11:$A754,$A121,'[1]детал 3-4 цк'!$B11:$B754,Q$12)</f>
        <v>1936.35717942</v>
      </c>
      <c r="R121" s="119">
        <f>SUMIFS('[1]детал 3-4 цк'!$W11:$W754,'[1]детал 3-4 цк'!$A11:$A754,$A121,'[1]детал 3-4 цк'!$B11:$B754,R$12)</f>
        <v>1940.7172899899999</v>
      </c>
      <c r="S121" s="119">
        <f>SUMIFS('[1]детал 3-4 цк'!$W11:$W754,'[1]детал 3-4 цк'!$A11:$A754,$A121,'[1]детал 3-4 цк'!$B11:$B754,S$12)</f>
        <v>1962.70979343</v>
      </c>
      <c r="T121" s="119">
        <f>SUMIFS('[1]детал 3-4 цк'!$W11:$W754,'[1]детал 3-4 цк'!$A11:$A754,$A121,'[1]детал 3-4 цк'!$B11:$B754,T$12)</f>
        <v>1969.35384077</v>
      </c>
      <c r="U121" s="119">
        <f>SUMIFS('[1]детал 3-4 цк'!$W11:$W754,'[1]детал 3-4 цк'!$A11:$A754,$A121,'[1]детал 3-4 цк'!$B11:$B754,U$12)</f>
        <v>1974.0003388799998</v>
      </c>
      <c r="V121" s="119">
        <f>SUMIFS('[1]детал 3-4 цк'!$W11:$W754,'[1]детал 3-4 цк'!$A11:$A754,$A121,'[1]детал 3-4 цк'!$B11:$B754,V$12)</f>
        <v>1975.8646127700001</v>
      </c>
      <c r="W121" s="119">
        <f>SUMIFS('[1]детал 3-4 цк'!$W11:$W754,'[1]детал 3-4 цк'!$A11:$A754,$A121,'[1]детал 3-4 цк'!$B11:$B754,W$12)</f>
        <v>1965.0192877100001</v>
      </c>
      <c r="X121" s="119">
        <f>SUMIFS('[1]детал 3-4 цк'!$W11:$W754,'[1]детал 3-4 цк'!$A11:$A754,$A121,'[1]детал 3-4 цк'!$B11:$B754,X$12)</f>
        <v>2000.3140496200001</v>
      </c>
      <c r="Y121" s="119">
        <f>SUMIFS('[1]детал 3-4 цк'!$W11:$W754,'[1]детал 3-4 цк'!$A11:$A754,$A121,'[1]детал 3-4 цк'!$B11:$B754,Y$12)</f>
        <v>2090.03796668</v>
      </c>
    </row>
    <row r="122" spans="1:25" x14ac:dyDescent="0.3">
      <c r="A122" s="123">
        <v>42682</v>
      </c>
      <c r="B122" s="119">
        <f>SUMIFS('[1]детал 3-4 цк'!$W12:$W755,'[1]детал 3-4 цк'!$A12:$A755,$A122,'[1]детал 3-4 цк'!$B12:$B755,B$12)</f>
        <v>2185.7984205800003</v>
      </c>
      <c r="C122" s="119">
        <f>SUMIFS('[1]детал 3-4 цк'!$W12:$W755,'[1]детал 3-4 цк'!$A12:$A755,$A122,'[1]детал 3-4 цк'!$B12:$B755,C$12)</f>
        <v>2303.8358132500002</v>
      </c>
      <c r="D122" s="119">
        <f>SUMIFS('[1]детал 3-4 цк'!$W12:$W755,'[1]детал 3-4 цк'!$A12:$A755,$A122,'[1]детал 3-4 цк'!$B12:$B755,D$12)</f>
        <v>2324.4527275200003</v>
      </c>
      <c r="E122" s="119">
        <f>SUMIFS('[1]детал 3-4 цк'!$W12:$W755,'[1]детал 3-4 цк'!$A12:$A755,$A122,'[1]детал 3-4 цк'!$B12:$B755,E$12)</f>
        <v>2301.8638173700001</v>
      </c>
      <c r="F122" s="119">
        <f>SUMIFS('[1]детал 3-4 цк'!$W12:$W755,'[1]детал 3-4 цк'!$A12:$A755,$A122,'[1]детал 3-4 цк'!$B12:$B755,F$12)</f>
        <v>2308.87714413</v>
      </c>
      <c r="G122" s="119">
        <f>SUMIFS('[1]детал 3-4 цк'!$W12:$W755,'[1]детал 3-4 цк'!$A12:$A755,$A122,'[1]детал 3-4 цк'!$B12:$B755,G$12)</f>
        <v>2328.0396762300002</v>
      </c>
      <c r="H122" s="119">
        <f>SUMIFS('[1]детал 3-4 цк'!$W12:$W755,'[1]детал 3-4 цк'!$A12:$A755,$A122,'[1]детал 3-4 цк'!$B12:$B755,H$12)</f>
        <v>2352.8110129800002</v>
      </c>
      <c r="I122" s="119">
        <f>SUMIFS('[1]детал 3-4 цк'!$W12:$W755,'[1]детал 3-4 цк'!$A12:$A755,$A122,'[1]детал 3-4 цк'!$B12:$B755,I$12)</f>
        <v>2285.1194652700001</v>
      </c>
      <c r="J122" s="119">
        <f>SUMIFS('[1]детал 3-4 цк'!$W12:$W755,'[1]детал 3-4 цк'!$A12:$A755,$A122,'[1]детал 3-4 цк'!$B12:$B755,J$12)</f>
        <v>2158.2725256799999</v>
      </c>
      <c r="K122" s="119">
        <f>SUMIFS('[1]детал 3-4 цк'!$W12:$W755,'[1]детал 3-4 цк'!$A12:$A755,$A122,'[1]детал 3-4 цк'!$B12:$B755,K$12)</f>
        <v>2107.5286587600003</v>
      </c>
      <c r="L122" s="119">
        <f>SUMIFS('[1]детал 3-4 цк'!$W12:$W755,'[1]детал 3-4 цк'!$A12:$A755,$A122,'[1]детал 3-4 цк'!$B12:$B755,L$12)</f>
        <v>1994.83997039</v>
      </c>
      <c r="M122" s="119">
        <f>SUMIFS('[1]детал 3-4 цк'!$W12:$W755,'[1]детал 3-4 цк'!$A12:$A755,$A122,'[1]детал 3-4 цк'!$B12:$B755,M$12)</f>
        <v>1966.3738059</v>
      </c>
      <c r="N122" s="119">
        <f>SUMIFS('[1]детал 3-4 цк'!$W12:$W755,'[1]детал 3-4 цк'!$A12:$A755,$A122,'[1]детал 3-4 цк'!$B12:$B755,N$12)</f>
        <v>1965.99876277</v>
      </c>
      <c r="O122" s="119">
        <f>SUMIFS('[1]детал 3-4 цк'!$W12:$W755,'[1]детал 3-4 цк'!$A12:$A755,$A122,'[1]детал 3-4 цк'!$B12:$B755,O$12)</f>
        <v>1741.35137706</v>
      </c>
      <c r="P122" s="119">
        <f>SUMIFS('[1]детал 3-4 цк'!$W12:$W755,'[1]детал 3-4 цк'!$A12:$A755,$A122,'[1]детал 3-4 цк'!$B12:$B755,P$12)</f>
        <v>1934.1378815099999</v>
      </c>
      <c r="Q122" s="119">
        <f>SUMIFS('[1]детал 3-4 цк'!$W12:$W755,'[1]детал 3-4 цк'!$A12:$A755,$A122,'[1]детал 3-4 цк'!$B12:$B755,Q$12)</f>
        <v>1929.0529222399998</v>
      </c>
      <c r="R122" s="119">
        <f>SUMIFS('[1]детал 3-4 цк'!$W12:$W755,'[1]детал 3-4 цк'!$A12:$A755,$A122,'[1]детал 3-4 цк'!$B12:$B755,R$12)</f>
        <v>1949.2963043899999</v>
      </c>
      <c r="S122" s="119">
        <f>SUMIFS('[1]детал 3-4 цк'!$W12:$W755,'[1]детал 3-4 цк'!$A12:$A755,$A122,'[1]детал 3-4 цк'!$B12:$B755,S$12)</f>
        <v>1828.1543684400001</v>
      </c>
      <c r="T122" s="119">
        <f>SUMIFS('[1]детал 3-4 цк'!$W12:$W755,'[1]детал 3-4 цк'!$A12:$A755,$A122,'[1]детал 3-4 цк'!$B12:$B755,T$12)</f>
        <v>1795.0393974799999</v>
      </c>
      <c r="U122" s="119">
        <f>SUMIFS('[1]детал 3-4 цк'!$W12:$W755,'[1]детал 3-4 цк'!$A12:$A755,$A122,'[1]детал 3-4 цк'!$B12:$B755,U$12)</f>
        <v>1714.5306458799998</v>
      </c>
      <c r="V122" s="119">
        <f>SUMIFS('[1]детал 3-4 цк'!$W12:$W755,'[1]детал 3-4 цк'!$A12:$A755,$A122,'[1]детал 3-4 цк'!$B12:$B755,V$12)</f>
        <v>1940.14875732</v>
      </c>
      <c r="W122" s="119">
        <f>SUMIFS('[1]детал 3-4 цк'!$W12:$W755,'[1]детал 3-4 цк'!$A12:$A755,$A122,'[1]детал 3-4 цк'!$B12:$B755,W$12)</f>
        <v>1960.32236506</v>
      </c>
      <c r="X122" s="119">
        <f>SUMIFS('[1]детал 3-4 цк'!$W12:$W755,'[1]детал 3-4 цк'!$A12:$A755,$A122,'[1]детал 3-4 цк'!$B12:$B755,X$12)</f>
        <v>1976.09276112</v>
      </c>
      <c r="Y122" s="119">
        <f>SUMIFS('[1]детал 3-4 цк'!$W12:$W755,'[1]детал 3-4 цк'!$A12:$A755,$A122,'[1]детал 3-4 цк'!$B12:$B755,Y$12)</f>
        <v>2071.4539385000003</v>
      </c>
    </row>
    <row r="123" spans="1:25" x14ac:dyDescent="0.3">
      <c r="A123" s="123">
        <v>42683</v>
      </c>
      <c r="B123" s="119">
        <f>SUMIFS('[1]детал 3-4 цк'!$W13:$W756,'[1]детал 3-4 цк'!$A13:$A756,$A123,'[1]детал 3-4 цк'!$B13:$B756,B$12)</f>
        <v>2187.2976252000003</v>
      </c>
      <c r="C123" s="119">
        <f>SUMIFS('[1]детал 3-4 цк'!$W13:$W756,'[1]детал 3-4 цк'!$A13:$A756,$A123,'[1]детал 3-4 цк'!$B13:$B756,C$12)</f>
        <v>2306.6673719000005</v>
      </c>
      <c r="D123" s="119">
        <f>SUMIFS('[1]детал 3-4 цк'!$W13:$W756,'[1]детал 3-4 цк'!$A13:$A756,$A123,'[1]детал 3-4 цк'!$B13:$B756,D$12)</f>
        <v>2331.6385136399999</v>
      </c>
      <c r="E123" s="119">
        <f>SUMIFS('[1]детал 3-4 цк'!$W13:$W756,'[1]детал 3-4 цк'!$A13:$A756,$A123,'[1]детал 3-4 цк'!$B13:$B756,E$12)</f>
        <v>2320.4570260300002</v>
      </c>
      <c r="F123" s="119">
        <f>SUMIFS('[1]детал 3-4 цк'!$W13:$W756,'[1]детал 3-4 цк'!$A13:$A756,$A123,'[1]детал 3-4 цк'!$B13:$B756,F$12)</f>
        <v>2330.2814037100002</v>
      </c>
      <c r="G123" s="119">
        <f>SUMIFS('[1]детал 3-4 цк'!$W13:$W756,'[1]детал 3-4 цк'!$A13:$A756,$A123,'[1]детал 3-4 цк'!$B13:$B756,G$12)</f>
        <v>2322.0227630900004</v>
      </c>
      <c r="H123" s="119">
        <f>SUMIFS('[1]детал 3-4 цк'!$W13:$W756,'[1]детал 3-4 цк'!$A13:$A756,$A123,'[1]детал 3-4 цк'!$B13:$B756,H$12)</f>
        <v>2314.51287723</v>
      </c>
      <c r="I123" s="119">
        <f>SUMIFS('[1]детал 3-4 цк'!$W13:$W756,'[1]детал 3-4 цк'!$A13:$A756,$A123,'[1]детал 3-4 цк'!$B13:$B756,I$12)</f>
        <v>2265.53430463</v>
      </c>
      <c r="J123" s="119">
        <f>SUMIFS('[1]детал 3-4 цк'!$W13:$W756,'[1]детал 3-4 цк'!$A13:$A756,$A123,'[1]детал 3-4 цк'!$B13:$B756,J$12)</f>
        <v>2178.2771970700001</v>
      </c>
      <c r="K123" s="119">
        <f>SUMIFS('[1]детал 3-4 цк'!$W13:$W756,'[1]детал 3-4 цк'!$A13:$A756,$A123,'[1]детал 3-4 цк'!$B13:$B756,K$12)</f>
        <v>2093.6491621700002</v>
      </c>
      <c r="L123" s="119">
        <f>SUMIFS('[1]детал 3-4 цк'!$W13:$W756,'[1]детал 3-4 цк'!$A13:$A756,$A123,'[1]детал 3-4 цк'!$B13:$B756,L$12)</f>
        <v>2008.8970320400001</v>
      </c>
      <c r="M123" s="119">
        <f>SUMIFS('[1]детал 3-4 цк'!$W13:$W756,'[1]детал 3-4 цк'!$A13:$A756,$A123,'[1]детал 3-4 цк'!$B13:$B756,M$12)</f>
        <v>1966.9874559799998</v>
      </c>
      <c r="N123" s="119">
        <f>SUMIFS('[1]детал 3-4 цк'!$W13:$W756,'[1]детал 3-4 цк'!$A13:$A756,$A123,'[1]детал 3-4 цк'!$B13:$B756,N$12)</f>
        <v>1960.97639306</v>
      </c>
      <c r="O123" s="119">
        <f>SUMIFS('[1]детал 3-4 цк'!$W13:$W756,'[1]детал 3-4 цк'!$A13:$A756,$A123,'[1]детал 3-4 цк'!$B13:$B756,O$12)</f>
        <v>1948.25413215</v>
      </c>
      <c r="P123" s="119">
        <f>SUMIFS('[1]детал 3-4 цк'!$W13:$W756,'[1]детал 3-4 цк'!$A13:$A756,$A123,'[1]детал 3-4 цк'!$B13:$B756,P$12)</f>
        <v>1949.75342746</v>
      </c>
      <c r="Q123" s="119">
        <f>SUMIFS('[1]детал 3-4 цк'!$W13:$W756,'[1]детал 3-4 цк'!$A13:$A756,$A123,'[1]детал 3-4 цк'!$B13:$B756,Q$12)</f>
        <v>1948.4169009699999</v>
      </c>
      <c r="R123" s="119">
        <f>SUMIFS('[1]детал 3-4 цк'!$W13:$W756,'[1]детал 3-4 цк'!$A13:$A756,$A123,'[1]детал 3-4 цк'!$B13:$B756,R$12)</f>
        <v>1953.5732172599999</v>
      </c>
      <c r="S123" s="119">
        <f>SUMIFS('[1]детал 3-4 цк'!$W13:$W756,'[1]детал 3-4 цк'!$A13:$A756,$A123,'[1]детал 3-4 цк'!$B13:$B756,S$12)</f>
        <v>1963.4728347299999</v>
      </c>
      <c r="T123" s="119">
        <f>SUMIFS('[1]детал 3-4 цк'!$W13:$W756,'[1]детал 3-4 цк'!$A13:$A756,$A123,'[1]детал 3-4 цк'!$B13:$B756,T$12)</f>
        <v>1986.6913234000001</v>
      </c>
      <c r="U123" s="119">
        <f>SUMIFS('[1]детал 3-4 цк'!$W13:$W756,'[1]детал 3-4 цк'!$A13:$A756,$A123,'[1]детал 3-4 цк'!$B13:$B756,U$12)</f>
        <v>2003.56422531</v>
      </c>
      <c r="V123" s="119">
        <f>SUMIFS('[1]детал 3-4 цк'!$W13:$W756,'[1]детал 3-4 цк'!$A13:$A756,$A123,'[1]детал 3-4 цк'!$B13:$B756,V$12)</f>
        <v>2042.6508877599999</v>
      </c>
      <c r="W123" s="119">
        <f>SUMIFS('[1]детал 3-4 цк'!$W13:$W756,'[1]детал 3-4 цк'!$A13:$A756,$A123,'[1]детал 3-4 цк'!$B13:$B756,W$12)</f>
        <v>2061.00378172</v>
      </c>
      <c r="X123" s="119">
        <f>SUMIFS('[1]детал 3-4 цк'!$W13:$W756,'[1]детал 3-4 цк'!$A13:$A756,$A123,'[1]детал 3-4 цк'!$B13:$B756,X$12)</f>
        <v>2048.6420253400001</v>
      </c>
      <c r="Y123" s="119">
        <f>SUMIFS('[1]детал 3-4 цк'!$W13:$W756,'[1]детал 3-4 цк'!$A13:$A756,$A123,'[1]детал 3-4 цк'!$B13:$B756,Y$12)</f>
        <v>2069.6412619800003</v>
      </c>
    </row>
    <row r="124" spans="1:25" x14ac:dyDescent="0.3">
      <c r="A124" s="123">
        <v>42684</v>
      </c>
      <c r="B124" s="119">
        <f>SUMIFS('[1]детал 3-4 цк'!$W14:$W757,'[1]детал 3-4 цк'!$A14:$A757,$A124,'[1]детал 3-4 цк'!$B14:$B757,B$12)</f>
        <v>2192.7475550500003</v>
      </c>
      <c r="C124" s="119">
        <f>SUMIFS('[1]детал 3-4 цк'!$W14:$W757,'[1]детал 3-4 цк'!$A14:$A757,$A124,'[1]детал 3-4 цк'!$B14:$B757,C$12)</f>
        <v>2316.6063678100004</v>
      </c>
      <c r="D124" s="119">
        <f>SUMIFS('[1]детал 3-4 цк'!$W14:$W757,'[1]детал 3-4 цк'!$A14:$A757,$A124,'[1]детал 3-4 цк'!$B14:$B757,D$12)</f>
        <v>2337.7634232300002</v>
      </c>
      <c r="E124" s="119">
        <f>SUMIFS('[1]детал 3-4 цк'!$W14:$W757,'[1]детал 3-4 цк'!$A14:$A757,$A124,'[1]детал 3-4 цк'!$B14:$B757,E$12)</f>
        <v>2321.4274894700002</v>
      </c>
      <c r="F124" s="119">
        <f>SUMIFS('[1]детал 3-4 цк'!$W14:$W757,'[1]детал 3-4 цк'!$A14:$A757,$A124,'[1]детал 3-4 цк'!$B14:$B757,F$12)</f>
        <v>2317.41799072</v>
      </c>
      <c r="G124" s="119">
        <f>SUMIFS('[1]детал 3-4 цк'!$W14:$W757,'[1]детал 3-4 цк'!$A14:$A757,$A124,'[1]детал 3-4 цк'!$B14:$B757,G$12)</f>
        <v>2326.5222423</v>
      </c>
      <c r="H124" s="119">
        <f>SUMIFS('[1]детал 3-4 цк'!$W14:$W757,'[1]детал 3-4 цк'!$A14:$A757,$A124,'[1]детал 3-4 цк'!$B14:$B757,H$12)</f>
        <v>2294.52891004</v>
      </c>
      <c r="I124" s="119">
        <f>SUMIFS('[1]детал 3-4 цк'!$W14:$W757,'[1]детал 3-4 цк'!$A14:$A757,$A124,'[1]детал 3-4 цк'!$B14:$B757,I$12)</f>
        <v>2277.7155391300003</v>
      </c>
      <c r="J124" s="119">
        <f>SUMIFS('[1]детал 3-4 цк'!$W14:$W757,'[1]детал 3-4 цк'!$A14:$A757,$A124,'[1]детал 3-4 цк'!$B14:$B757,J$12)</f>
        <v>2214.1697604900005</v>
      </c>
      <c r="K124" s="119">
        <f>SUMIFS('[1]детал 3-4 цк'!$W14:$W757,'[1]детал 3-4 цк'!$A14:$A757,$A124,'[1]детал 3-4 цк'!$B14:$B757,K$12)</f>
        <v>2109.53046356</v>
      </c>
      <c r="L124" s="119">
        <f>SUMIFS('[1]детал 3-4 цк'!$W14:$W757,'[1]детал 3-4 цк'!$A14:$A757,$A124,'[1]детал 3-4 цк'!$B14:$B757,L$12)</f>
        <v>2014.99908293</v>
      </c>
      <c r="M124" s="119">
        <f>SUMIFS('[1]детал 3-4 цк'!$W14:$W757,'[1]детал 3-4 цк'!$A14:$A757,$A124,'[1]детал 3-4 цк'!$B14:$B757,M$12)</f>
        <v>1988.3135854999998</v>
      </c>
      <c r="N124" s="119">
        <f>SUMIFS('[1]детал 3-4 цк'!$W14:$W757,'[1]детал 3-4 цк'!$A14:$A757,$A124,'[1]детал 3-4 цк'!$B14:$B757,N$12)</f>
        <v>2009.9943382099998</v>
      </c>
      <c r="O124" s="119">
        <f>SUMIFS('[1]детал 3-4 цк'!$W14:$W757,'[1]детал 3-4 цк'!$A14:$A757,$A124,'[1]детал 3-4 цк'!$B14:$B757,O$12)</f>
        <v>2010.0452654200001</v>
      </c>
      <c r="P124" s="119">
        <f>SUMIFS('[1]детал 3-4 цк'!$W14:$W757,'[1]детал 3-4 цк'!$A14:$A757,$A124,'[1]детал 3-4 цк'!$B14:$B757,P$12)</f>
        <v>2014.8436045799999</v>
      </c>
      <c r="Q124" s="119">
        <f>SUMIFS('[1]детал 3-4 цк'!$W14:$W757,'[1]детал 3-4 цк'!$A14:$A757,$A124,'[1]детал 3-4 цк'!$B14:$B757,Q$12)</f>
        <v>2032.2828129299999</v>
      </c>
      <c r="R124" s="119">
        <f>SUMIFS('[1]детал 3-4 цк'!$W14:$W757,'[1]детал 3-4 цк'!$A14:$A757,$A124,'[1]детал 3-4 цк'!$B14:$B757,R$12)</f>
        <v>2037.0759516999999</v>
      </c>
      <c r="S124" s="119">
        <f>SUMIFS('[1]детал 3-4 цк'!$W14:$W757,'[1]детал 3-4 цк'!$A14:$A757,$A124,'[1]детал 3-4 цк'!$B14:$B757,S$12)</f>
        <v>2021.5411698</v>
      </c>
      <c r="T124" s="119">
        <f>SUMIFS('[1]детал 3-4 цк'!$W14:$W757,'[1]детал 3-4 цк'!$A14:$A757,$A124,'[1]детал 3-4 цк'!$B14:$B757,T$12)</f>
        <v>1987.08054857</v>
      </c>
      <c r="U124" s="119">
        <f>SUMIFS('[1]детал 3-4 цк'!$W14:$W757,'[1]детал 3-4 цк'!$A14:$A757,$A124,'[1]детал 3-4 цк'!$B14:$B757,U$12)</f>
        <v>1997.6154825699998</v>
      </c>
      <c r="V124" s="119">
        <f>SUMIFS('[1]детал 3-4 цк'!$W14:$W757,'[1]детал 3-4 цк'!$A14:$A757,$A124,'[1]детал 3-4 цк'!$B14:$B757,V$12)</f>
        <v>1991.5112371399998</v>
      </c>
      <c r="W124" s="119">
        <f>SUMIFS('[1]детал 3-4 цк'!$W14:$W757,'[1]детал 3-4 цк'!$A14:$A757,$A124,'[1]детал 3-4 цк'!$B14:$B757,W$12)</f>
        <v>1981.48267384</v>
      </c>
      <c r="X124" s="119">
        <f>SUMIFS('[1]детал 3-4 цк'!$W14:$W757,'[1]детал 3-4 цк'!$A14:$A757,$A124,'[1]детал 3-4 цк'!$B14:$B757,X$12)</f>
        <v>1985.5082618199999</v>
      </c>
      <c r="Y124" s="119">
        <f>SUMIFS('[1]детал 3-4 цк'!$W14:$W757,'[1]детал 3-4 цк'!$A14:$A757,$A124,'[1]детал 3-4 цк'!$B14:$B757,Y$12)</f>
        <v>2049.2230006700001</v>
      </c>
    </row>
    <row r="125" spans="1:25" x14ac:dyDescent="0.3">
      <c r="A125" s="123">
        <v>42685</v>
      </c>
      <c r="B125" s="119">
        <f>SUMIFS('[1]детал 3-4 цк'!$W15:$W758,'[1]детал 3-4 цк'!$A15:$A758,$A125,'[1]детал 3-4 цк'!$B15:$B758,B$12)</f>
        <v>2158.6719143100004</v>
      </c>
      <c r="C125" s="119">
        <f>SUMIFS('[1]детал 3-4 цк'!$W15:$W758,'[1]детал 3-4 цк'!$A15:$A758,$A125,'[1]детал 3-4 цк'!$B15:$B758,C$12)</f>
        <v>2290.94276924</v>
      </c>
      <c r="D125" s="119">
        <f>SUMIFS('[1]детал 3-4 цк'!$W15:$W758,'[1]детал 3-4 цк'!$A15:$A758,$A125,'[1]детал 3-4 цк'!$B15:$B758,D$12)</f>
        <v>2370.8462509599999</v>
      </c>
      <c r="E125" s="119">
        <f>SUMIFS('[1]детал 3-4 цк'!$W15:$W758,'[1]детал 3-4 цк'!$A15:$A758,$A125,'[1]детал 3-4 цк'!$B15:$B758,E$12)</f>
        <v>2325.7360778900002</v>
      </c>
      <c r="F125" s="119">
        <f>SUMIFS('[1]детал 3-4 цк'!$W15:$W758,'[1]детал 3-4 цк'!$A15:$A758,$A125,'[1]детал 3-4 цк'!$B15:$B758,F$12)</f>
        <v>2327.9422544700001</v>
      </c>
      <c r="G125" s="119">
        <f>SUMIFS('[1]детал 3-4 цк'!$W15:$W758,'[1]детал 3-4 цк'!$A15:$A758,$A125,'[1]детал 3-4 цк'!$B15:$B758,G$12)</f>
        <v>2328.8434029900004</v>
      </c>
      <c r="H125" s="119">
        <f>SUMIFS('[1]детал 3-4 цк'!$W15:$W758,'[1]детал 3-4 цк'!$A15:$A758,$A125,'[1]детал 3-4 цк'!$B15:$B758,H$12)</f>
        <v>2334.3032321900005</v>
      </c>
      <c r="I125" s="119">
        <f>SUMIFS('[1]детал 3-4 цк'!$W15:$W758,'[1]детал 3-4 цк'!$A15:$A758,$A125,'[1]детал 3-4 цк'!$B15:$B758,I$12)</f>
        <v>2290.1097084900002</v>
      </c>
      <c r="J125" s="119">
        <f>SUMIFS('[1]детал 3-4 цк'!$W15:$W758,'[1]детал 3-4 цк'!$A15:$A758,$A125,'[1]детал 3-4 цк'!$B15:$B758,J$12)</f>
        <v>2192.6955313500002</v>
      </c>
      <c r="K125" s="119">
        <f>SUMIFS('[1]детал 3-4 цк'!$W15:$W758,'[1]детал 3-4 цк'!$A15:$A758,$A125,'[1]детал 3-4 цк'!$B15:$B758,K$12)</f>
        <v>2080.4108749500001</v>
      </c>
      <c r="L125" s="119">
        <f>SUMIFS('[1]детал 3-4 цк'!$W15:$W758,'[1]детал 3-4 цк'!$A15:$A758,$A125,'[1]детал 3-4 цк'!$B15:$B758,L$12)</f>
        <v>1977.82329104</v>
      </c>
      <c r="M125" s="119">
        <f>SUMIFS('[1]детал 3-4 цк'!$W15:$W758,'[1]детал 3-4 цк'!$A15:$A758,$A125,'[1]детал 3-4 цк'!$B15:$B758,M$12)</f>
        <v>1957.2284904000001</v>
      </c>
      <c r="N125" s="119">
        <f>SUMIFS('[1]детал 3-4 цк'!$W15:$W758,'[1]детал 3-4 цк'!$A15:$A758,$A125,'[1]детал 3-4 цк'!$B15:$B758,N$12)</f>
        <v>1970.52699805</v>
      </c>
      <c r="O125" s="119">
        <f>SUMIFS('[1]детал 3-4 цк'!$W15:$W758,'[1]детал 3-4 цк'!$A15:$A758,$A125,'[1]детал 3-4 цк'!$B15:$B758,O$12)</f>
        <v>1966.9249008899999</v>
      </c>
      <c r="P125" s="119">
        <f>SUMIFS('[1]детал 3-4 цк'!$W15:$W758,'[1]детал 3-4 цк'!$A15:$A758,$A125,'[1]детал 3-4 цк'!$B15:$B758,P$12)</f>
        <v>1972.67373475</v>
      </c>
      <c r="Q125" s="119">
        <f>SUMIFS('[1]детал 3-4 цк'!$W15:$W758,'[1]детал 3-4 цк'!$A15:$A758,$A125,'[1]детал 3-4 цк'!$B15:$B758,Q$12)</f>
        <v>2007.3783936</v>
      </c>
      <c r="R125" s="119">
        <f>SUMIFS('[1]детал 3-4 цк'!$W15:$W758,'[1]детал 3-4 цк'!$A15:$A758,$A125,'[1]детал 3-4 цк'!$B15:$B758,R$12)</f>
        <v>2022.7913457899999</v>
      </c>
      <c r="S125" s="119">
        <f>SUMIFS('[1]детал 3-4 цк'!$W15:$W758,'[1]детал 3-4 цк'!$A15:$A758,$A125,'[1]детал 3-4 цк'!$B15:$B758,S$12)</f>
        <v>2032.2144463100001</v>
      </c>
      <c r="T125" s="119">
        <f>SUMIFS('[1]детал 3-4 цк'!$W15:$W758,'[1]детал 3-4 цк'!$A15:$A758,$A125,'[1]детал 3-4 цк'!$B15:$B758,T$12)</f>
        <v>1983.8359454399999</v>
      </c>
      <c r="U125" s="119">
        <f>SUMIFS('[1]детал 3-4 цк'!$W15:$W758,'[1]детал 3-4 цк'!$A15:$A758,$A125,'[1]детал 3-4 цк'!$B15:$B758,U$12)</f>
        <v>1981.1802204099999</v>
      </c>
      <c r="V125" s="119">
        <f>SUMIFS('[1]детал 3-4 цк'!$W15:$W758,'[1]детал 3-4 цк'!$A15:$A758,$A125,'[1]детал 3-4 цк'!$B15:$B758,V$12)</f>
        <v>2009.76790276</v>
      </c>
      <c r="W125" s="119">
        <f>SUMIFS('[1]детал 3-4 цк'!$W15:$W758,'[1]детал 3-4 цк'!$A15:$A758,$A125,'[1]детал 3-4 цк'!$B15:$B758,W$12)</f>
        <v>1995.5343257</v>
      </c>
      <c r="X125" s="119">
        <f>SUMIFS('[1]детал 3-4 цк'!$W15:$W758,'[1]детал 3-4 цк'!$A15:$A758,$A125,'[1]детал 3-4 цк'!$B15:$B758,X$12)</f>
        <v>2029.6134981299999</v>
      </c>
      <c r="Y125" s="119">
        <f>SUMIFS('[1]детал 3-4 цк'!$W15:$W758,'[1]детал 3-4 цк'!$A15:$A758,$A125,'[1]детал 3-4 цк'!$B15:$B758,Y$12)</f>
        <v>2132.1981055800002</v>
      </c>
    </row>
    <row r="126" spans="1:25" x14ac:dyDescent="0.3">
      <c r="A126" s="123">
        <v>42686</v>
      </c>
      <c r="B126" s="119">
        <f>SUMIFS('[1]детал 3-4 цк'!$W16:$W759,'[1]детал 3-4 цк'!$A16:$A759,$A126,'[1]детал 3-4 цк'!$B16:$B759,B$12)</f>
        <v>2135.0501023300003</v>
      </c>
      <c r="C126" s="119">
        <f>SUMIFS('[1]детал 3-4 цк'!$W16:$W759,'[1]детал 3-4 цк'!$A16:$A759,$A126,'[1]детал 3-4 цк'!$B16:$B759,C$12)</f>
        <v>2242.4468056700002</v>
      </c>
      <c r="D126" s="119">
        <f>SUMIFS('[1]детал 3-4 цк'!$W16:$W759,'[1]детал 3-4 цк'!$A16:$A759,$A126,'[1]детал 3-4 цк'!$B16:$B759,D$12)</f>
        <v>2319.2619043700001</v>
      </c>
      <c r="E126" s="119">
        <f>SUMIFS('[1]детал 3-4 цк'!$W16:$W759,'[1]детал 3-4 цк'!$A16:$A759,$A126,'[1]детал 3-4 цк'!$B16:$B759,E$12)</f>
        <v>2327.8582254900002</v>
      </c>
      <c r="F126" s="119">
        <f>SUMIFS('[1]детал 3-4 цк'!$W16:$W759,'[1]детал 3-4 цк'!$A16:$A759,$A126,'[1]детал 3-4 цк'!$B16:$B759,F$12)</f>
        <v>2338.6071474900004</v>
      </c>
      <c r="G126" s="119">
        <f>SUMIFS('[1]детал 3-4 цк'!$W16:$W759,'[1]детал 3-4 цк'!$A16:$A759,$A126,'[1]детал 3-4 цк'!$B16:$B759,G$12)</f>
        <v>2320.1158055000001</v>
      </c>
      <c r="H126" s="119">
        <f>SUMIFS('[1]детал 3-4 цк'!$W16:$W759,'[1]детал 3-4 цк'!$A16:$A759,$A126,'[1]детал 3-4 цк'!$B16:$B759,H$12)</f>
        <v>2296.8744320199999</v>
      </c>
      <c r="I126" s="119">
        <f>SUMIFS('[1]детал 3-4 цк'!$W16:$W759,'[1]детал 3-4 цк'!$A16:$A759,$A126,'[1]детал 3-4 цк'!$B16:$B759,I$12)</f>
        <v>2274.0079628200001</v>
      </c>
      <c r="J126" s="119">
        <f>SUMIFS('[1]детал 3-4 цк'!$W16:$W759,'[1]детал 3-4 цк'!$A16:$A759,$A126,'[1]детал 3-4 цк'!$B16:$B759,J$12)</f>
        <v>2157.2724056800002</v>
      </c>
      <c r="K126" s="119">
        <f>SUMIFS('[1]детал 3-4 цк'!$W16:$W759,'[1]детал 3-4 цк'!$A16:$A759,$A126,'[1]детал 3-4 цк'!$B16:$B759,K$12)</f>
        <v>2030.3803146799999</v>
      </c>
      <c r="L126" s="119">
        <f>SUMIFS('[1]детал 3-4 цк'!$W16:$W759,'[1]детал 3-4 цк'!$A16:$A759,$A126,'[1]детал 3-4 цк'!$B16:$B759,L$12)</f>
        <v>1936.0355049799998</v>
      </c>
      <c r="M126" s="119">
        <f>SUMIFS('[1]детал 3-4 цк'!$W16:$W759,'[1]детал 3-4 цк'!$A16:$A759,$A126,'[1]детал 3-4 цк'!$B16:$B759,M$12)</f>
        <v>1890.02355414</v>
      </c>
      <c r="N126" s="119">
        <f>SUMIFS('[1]детал 3-4 цк'!$W16:$W759,'[1]детал 3-4 цк'!$A16:$A759,$A126,'[1]детал 3-4 цк'!$B16:$B759,N$12)</f>
        <v>1889.6657536299999</v>
      </c>
      <c r="O126" s="119">
        <f>SUMIFS('[1]детал 3-4 цк'!$W16:$W759,'[1]детал 3-4 цк'!$A16:$A759,$A126,'[1]детал 3-4 цк'!$B16:$B759,O$12)</f>
        <v>1882.3639123099999</v>
      </c>
      <c r="P126" s="119">
        <f>SUMIFS('[1]детал 3-4 цк'!$W16:$W759,'[1]детал 3-4 цк'!$A16:$A759,$A126,'[1]детал 3-4 цк'!$B16:$B759,P$12)</f>
        <v>1904.25079921</v>
      </c>
      <c r="Q126" s="119">
        <f>SUMIFS('[1]детал 3-4 цк'!$W16:$W759,'[1]детал 3-4 цк'!$A16:$A759,$A126,'[1]детал 3-4 цк'!$B16:$B759,Q$12)</f>
        <v>1910.8759305599999</v>
      </c>
      <c r="R126" s="119">
        <f>SUMIFS('[1]детал 3-4 цк'!$W16:$W759,'[1]детал 3-4 цк'!$A16:$A759,$A126,'[1]детал 3-4 цк'!$B16:$B759,R$12)</f>
        <v>1902.52789949</v>
      </c>
      <c r="S126" s="119">
        <f>SUMIFS('[1]детал 3-4 цк'!$W16:$W759,'[1]детал 3-4 цк'!$A16:$A759,$A126,'[1]детал 3-4 цк'!$B16:$B759,S$12)</f>
        <v>1901.86387599</v>
      </c>
      <c r="T126" s="119">
        <f>SUMIFS('[1]детал 3-4 цк'!$W16:$W759,'[1]детал 3-4 цк'!$A16:$A759,$A126,'[1]детал 3-4 цк'!$B16:$B759,T$12)</f>
        <v>1948.72687165</v>
      </c>
      <c r="U126" s="119">
        <f>SUMIFS('[1]детал 3-4 цк'!$W16:$W759,'[1]детал 3-4 цк'!$A16:$A759,$A126,'[1]детал 3-4 цк'!$B16:$B759,U$12)</f>
        <v>1927.1406790200001</v>
      </c>
      <c r="V126" s="119">
        <f>SUMIFS('[1]детал 3-4 цк'!$W16:$W759,'[1]детал 3-4 цк'!$A16:$A759,$A126,'[1]детал 3-4 цк'!$B16:$B759,V$12)</f>
        <v>1893.6776521700001</v>
      </c>
      <c r="W126" s="119">
        <f>SUMIFS('[1]детал 3-4 цк'!$W16:$W759,'[1]детал 3-4 цк'!$A16:$A759,$A126,'[1]детал 3-4 цк'!$B16:$B759,W$12)</f>
        <v>1876.9053121300001</v>
      </c>
      <c r="X126" s="119">
        <f>SUMIFS('[1]детал 3-4 цк'!$W16:$W759,'[1]детал 3-4 цк'!$A16:$A759,$A126,'[1]детал 3-4 цк'!$B16:$B759,X$12)</f>
        <v>1892.7749578400001</v>
      </c>
      <c r="Y126" s="119">
        <f>SUMIFS('[1]детал 3-4 цк'!$W16:$W759,'[1]детал 3-4 цк'!$A16:$A759,$A126,'[1]детал 3-4 цк'!$B16:$B759,Y$12)</f>
        <v>2013.0746111699998</v>
      </c>
    </row>
    <row r="127" spans="1:25" x14ac:dyDescent="0.3">
      <c r="A127" s="123">
        <v>42687</v>
      </c>
      <c r="B127" s="119">
        <f>SUMIFS('[1]детал 3-4 цк'!$W17:$W760,'[1]детал 3-4 цк'!$A17:$A760,$A127,'[1]детал 3-4 цк'!$B17:$B760,B$12)</f>
        <v>2139.0393016000003</v>
      </c>
      <c r="C127" s="119">
        <f>SUMIFS('[1]детал 3-4 цк'!$W17:$W760,'[1]детал 3-4 цк'!$A17:$A760,$A127,'[1]детал 3-4 цк'!$B17:$B760,C$12)</f>
        <v>2255.5999995699999</v>
      </c>
      <c r="D127" s="119">
        <f>SUMIFS('[1]детал 3-4 цк'!$W17:$W760,'[1]детал 3-4 цк'!$A17:$A760,$A127,'[1]детал 3-4 цк'!$B17:$B760,D$12)</f>
        <v>2327.4815756000003</v>
      </c>
      <c r="E127" s="119">
        <f>SUMIFS('[1]детал 3-4 цк'!$W17:$W760,'[1]детал 3-4 цк'!$A17:$A760,$A127,'[1]детал 3-4 цк'!$B17:$B760,E$12)</f>
        <v>2336.6622697900002</v>
      </c>
      <c r="F127" s="119">
        <f>SUMIFS('[1]детал 3-4 цк'!$W17:$W760,'[1]детал 3-4 цк'!$A17:$A760,$A127,'[1]детал 3-4 цк'!$B17:$B760,F$12)</f>
        <v>2339.3089306100005</v>
      </c>
      <c r="G127" s="119">
        <f>SUMIFS('[1]детал 3-4 цк'!$W17:$W760,'[1]детал 3-4 цк'!$A17:$A760,$A127,'[1]детал 3-4 цк'!$B17:$B760,G$12)</f>
        <v>2334.2221023400002</v>
      </c>
      <c r="H127" s="119">
        <f>SUMIFS('[1]детал 3-4 цк'!$W17:$W760,'[1]детал 3-4 цк'!$A17:$A760,$A127,'[1]детал 3-4 цк'!$B17:$B760,H$12)</f>
        <v>2305.0120976600001</v>
      </c>
      <c r="I127" s="119">
        <f>SUMIFS('[1]детал 3-4 цк'!$W17:$W760,'[1]детал 3-4 цк'!$A17:$A760,$A127,'[1]детал 3-4 цк'!$B17:$B760,I$12)</f>
        <v>2289.8105049199999</v>
      </c>
      <c r="J127" s="119">
        <f>SUMIFS('[1]детал 3-4 цк'!$W17:$W760,'[1]детал 3-4 цк'!$A17:$A760,$A127,'[1]детал 3-4 цк'!$B17:$B760,J$12)</f>
        <v>2179.73384351</v>
      </c>
      <c r="K127" s="119">
        <f>SUMIFS('[1]детал 3-4 цк'!$W17:$W760,'[1]детал 3-4 цк'!$A17:$A760,$A127,'[1]детал 3-4 цк'!$B17:$B760,K$12)</f>
        <v>2057.2672316600001</v>
      </c>
      <c r="L127" s="119">
        <f>SUMIFS('[1]детал 3-4 цк'!$W17:$W760,'[1]детал 3-4 цк'!$A17:$A760,$A127,'[1]детал 3-4 цк'!$B17:$B760,L$12)</f>
        <v>1953.3520931099999</v>
      </c>
      <c r="M127" s="119">
        <f>SUMIFS('[1]детал 3-4 цк'!$W17:$W760,'[1]детал 3-4 цк'!$A17:$A760,$A127,'[1]детал 3-4 цк'!$B17:$B760,M$12)</f>
        <v>1924.5432536699998</v>
      </c>
      <c r="N127" s="119">
        <f>SUMIFS('[1]детал 3-4 цк'!$W17:$W760,'[1]детал 3-4 цк'!$A17:$A760,$A127,'[1]детал 3-4 цк'!$B17:$B760,N$12)</f>
        <v>1902.07481932</v>
      </c>
      <c r="O127" s="119">
        <f>SUMIFS('[1]детал 3-4 цк'!$W17:$W760,'[1]детал 3-4 цк'!$A17:$A760,$A127,'[1]детал 3-4 цк'!$B17:$B760,O$12)</f>
        <v>1898.61249187</v>
      </c>
      <c r="P127" s="119">
        <f>SUMIFS('[1]детал 3-4 цк'!$W17:$W760,'[1]детал 3-4 цк'!$A17:$A760,$A127,'[1]детал 3-4 цк'!$B17:$B760,P$12)</f>
        <v>1897.01119449</v>
      </c>
      <c r="Q127" s="119">
        <f>SUMIFS('[1]детал 3-4 цк'!$W17:$W760,'[1]детал 3-4 цк'!$A17:$A760,$A127,'[1]детал 3-4 цк'!$B17:$B760,Q$12)</f>
        <v>1894.5309427899999</v>
      </c>
      <c r="R127" s="119">
        <f>SUMIFS('[1]детал 3-4 цк'!$W17:$W760,'[1]детал 3-4 цк'!$A17:$A760,$A127,'[1]детал 3-4 цк'!$B17:$B760,R$12)</f>
        <v>1892.2994119799998</v>
      </c>
      <c r="S127" s="119">
        <f>SUMIFS('[1]детал 3-4 цк'!$W17:$W760,'[1]детал 3-4 цк'!$A17:$A760,$A127,'[1]детал 3-4 цк'!$B17:$B760,S$12)</f>
        <v>1909.9540323399999</v>
      </c>
      <c r="T127" s="119">
        <f>SUMIFS('[1]детал 3-4 цк'!$W17:$W760,'[1]детал 3-4 цк'!$A17:$A760,$A127,'[1]детал 3-4 цк'!$B17:$B760,T$12)</f>
        <v>1965.5426800600001</v>
      </c>
      <c r="U127" s="119">
        <f>SUMIFS('[1]детал 3-4 цк'!$W17:$W760,'[1]детал 3-4 цк'!$A17:$A760,$A127,'[1]детал 3-4 цк'!$B17:$B760,U$12)</f>
        <v>1916.5351938199999</v>
      </c>
      <c r="V127" s="119">
        <f>SUMIFS('[1]детал 3-4 цк'!$W17:$W760,'[1]детал 3-4 цк'!$A17:$A760,$A127,'[1]детал 3-4 цк'!$B17:$B760,V$12)</f>
        <v>1845.1857737099999</v>
      </c>
      <c r="W127" s="119">
        <f>SUMIFS('[1]детал 3-4 цк'!$W17:$W760,'[1]детал 3-4 цк'!$A17:$A760,$A127,'[1]детал 3-4 цк'!$B17:$B760,W$12)</f>
        <v>1852.0208894499999</v>
      </c>
      <c r="X127" s="119">
        <f>SUMIFS('[1]детал 3-4 цк'!$W17:$W760,'[1]детал 3-4 цк'!$A17:$A760,$A127,'[1]детал 3-4 цк'!$B17:$B760,X$12)</f>
        <v>1895.15507712</v>
      </c>
      <c r="Y127" s="119">
        <f>SUMIFS('[1]детал 3-4 цк'!$W17:$W760,'[1]детал 3-4 цк'!$A17:$A760,$A127,'[1]детал 3-4 цк'!$B17:$B760,Y$12)</f>
        <v>1991.4350036999999</v>
      </c>
    </row>
    <row r="128" spans="1:25" x14ac:dyDescent="0.3">
      <c r="A128" s="123">
        <v>42688</v>
      </c>
      <c r="B128" s="119">
        <f>SUMIFS('[1]детал 3-4 цк'!$W18:$W761,'[1]детал 3-4 цк'!$A18:$A761,$A128,'[1]детал 3-4 цк'!$B18:$B761,B$12)</f>
        <v>2138.1351172</v>
      </c>
      <c r="C128" s="119">
        <f>SUMIFS('[1]детал 3-4 цк'!$W18:$W761,'[1]детал 3-4 цк'!$A18:$A761,$A128,'[1]детал 3-4 цк'!$B18:$B761,C$12)</f>
        <v>2276.09617923</v>
      </c>
      <c r="D128" s="119">
        <f>SUMIFS('[1]детал 3-4 цк'!$W18:$W761,'[1]детал 3-4 цк'!$A18:$A761,$A128,'[1]детал 3-4 цк'!$B18:$B761,D$12)</f>
        <v>2319.7951989400003</v>
      </c>
      <c r="E128" s="119">
        <f>SUMIFS('[1]детал 3-4 цк'!$W18:$W761,'[1]детал 3-4 цк'!$A18:$A761,$A128,'[1]детал 3-4 цк'!$B18:$B761,E$12)</f>
        <v>2314.0697101400001</v>
      </c>
      <c r="F128" s="119">
        <f>SUMIFS('[1]детал 3-4 цк'!$W18:$W761,'[1]детал 3-4 цк'!$A18:$A761,$A128,'[1]детал 3-4 цк'!$B18:$B761,F$12)</f>
        <v>2381.1297535300005</v>
      </c>
      <c r="G128" s="119">
        <f>SUMIFS('[1]детал 3-4 цк'!$W18:$W761,'[1]детал 3-4 цк'!$A18:$A761,$A128,'[1]детал 3-4 цк'!$B18:$B761,G$12)</f>
        <v>2442.3011923200002</v>
      </c>
      <c r="H128" s="119">
        <f>SUMIFS('[1]детал 3-4 цк'!$W18:$W761,'[1]детал 3-4 цк'!$A18:$A761,$A128,'[1]детал 3-4 цк'!$B18:$B761,H$12)</f>
        <v>2442.4553105800001</v>
      </c>
      <c r="I128" s="119">
        <f>SUMIFS('[1]детал 3-4 цк'!$W18:$W761,'[1]детал 3-4 цк'!$A18:$A761,$A128,'[1]детал 3-4 цк'!$B18:$B761,I$12)</f>
        <v>2380.5577054</v>
      </c>
      <c r="J128" s="119">
        <f>SUMIFS('[1]детал 3-4 цк'!$W18:$W761,'[1]детал 3-4 цк'!$A18:$A761,$A128,'[1]детал 3-4 цк'!$B18:$B761,J$12)</f>
        <v>2270.5968255800003</v>
      </c>
      <c r="K128" s="119">
        <f>SUMIFS('[1]детал 3-4 цк'!$W18:$W761,'[1]детал 3-4 цк'!$A18:$A761,$A128,'[1]детал 3-4 цк'!$B18:$B761,K$12)</f>
        <v>2180.52102831</v>
      </c>
      <c r="L128" s="119">
        <f>SUMIFS('[1]детал 3-4 цк'!$W18:$W761,'[1]детал 3-4 цк'!$A18:$A761,$A128,'[1]детал 3-4 цк'!$B18:$B761,L$12)</f>
        <v>2074.0489360900001</v>
      </c>
      <c r="M128" s="119">
        <f>SUMIFS('[1]детал 3-4 цк'!$W18:$W761,'[1]детал 3-4 цк'!$A18:$A761,$A128,'[1]детал 3-4 цк'!$B18:$B761,M$12)</f>
        <v>2025.5933609199999</v>
      </c>
      <c r="N128" s="119">
        <f>SUMIFS('[1]детал 3-4 цк'!$W18:$W761,'[1]детал 3-4 цк'!$A18:$A761,$A128,'[1]детал 3-4 цк'!$B18:$B761,N$12)</f>
        <v>2035.4404883499999</v>
      </c>
      <c r="O128" s="119">
        <f>SUMIFS('[1]детал 3-4 цк'!$W18:$W761,'[1]детал 3-4 цк'!$A18:$A761,$A128,'[1]детал 3-4 цк'!$B18:$B761,O$12)</f>
        <v>2037.0224773699999</v>
      </c>
      <c r="P128" s="119">
        <f>SUMIFS('[1]детал 3-4 цк'!$W18:$W761,'[1]детал 3-4 цк'!$A18:$A761,$A128,'[1]детал 3-4 цк'!$B18:$B761,P$12)</f>
        <v>2044.23782194</v>
      </c>
      <c r="Q128" s="119">
        <f>SUMIFS('[1]детал 3-4 цк'!$W18:$W761,'[1]детал 3-4 цк'!$A18:$A761,$A128,'[1]детал 3-4 цк'!$B18:$B761,Q$12)</f>
        <v>2049.3357679200003</v>
      </c>
      <c r="R128" s="119">
        <f>SUMIFS('[1]детал 3-4 цк'!$W18:$W761,'[1]детал 3-4 цк'!$A18:$A761,$A128,'[1]детал 3-4 цк'!$B18:$B761,R$12)</f>
        <v>2046.34135814</v>
      </c>
      <c r="S128" s="119">
        <f>SUMIFS('[1]детал 3-4 цк'!$W18:$W761,'[1]детал 3-4 цк'!$A18:$A761,$A128,'[1]детал 3-4 цк'!$B18:$B761,S$12)</f>
        <v>2049.1878992300003</v>
      </c>
      <c r="T128" s="119">
        <f>SUMIFS('[1]детал 3-4 цк'!$W18:$W761,'[1]детал 3-4 цк'!$A18:$A761,$A128,'[1]детал 3-4 цк'!$B18:$B761,T$12)</f>
        <v>2030.7293749600001</v>
      </c>
      <c r="U128" s="119">
        <f>SUMIFS('[1]детал 3-4 цк'!$W18:$W761,'[1]детал 3-4 цк'!$A18:$A761,$A128,'[1]детал 3-4 цк'!$B18:$B761,U$12)</f>
        <v>2027.6436319500001</v>
      </c>
      <c r="V128" s="119">
        <f>SUMIFS('[1]детал 3-4 цк'!$W18:$W761,'[1]детал 3-4 цк'!$A18:$A761,$A128,'[1]детал 3-4 цк'!$B18:$B761,V$12)</f>
        <v>2032.3443062499998</v>
      </c>
      <c r="W128" s="119">
        <f>SUMIFS('[1]детал 3-4 цк'!$W18:$W761,'[1]детал 3-4 цк'!$A18:$A761,$A128,'[1]детал 3-4 цк'!$B18:$B761,W$12)</f>
        <v>2028.6728919</v>
      </c>
      <c r="X128" s="119">
        <f>SUMIFS('[1]детал 3-4 цк'!$W18:$W761,'[1]детал 3-4 цк'!$A18:$A761,$A128,'[1]детал 3-4 цк'!$B18:$B761,X$12)</f>
        <v>2052.0447976600003</v>
      </c>
      <c r="Y128" s="119">
        <f>SUMIFS('[1]детал 3-4 цк'!$W18:$W761,'[1]детал 3-4 цк'!$A18:$A761,$A128,'[1]детал 3-4 цк'!$B18:$B761,Y$12)</f>
        <v>2173.8922958800003</v>
      </c>
    </row>
    <row r="129" spans="1:25" x14ac:dyDescent="0.3">
      <c r="A129" s="123">
        <v>42689</v>
      </c>
      <c r="B129" s="119">
        <f>SUMIFS('[1]детал 3-4 цк'!$W19:$W762,'[1]детал 3-4 цк'!$A19:$A762,$A129,'[1]детал 3-4 цк'!$B19:$B762,B$12)</f>
        <v>2308.2742713600005</v>
      </c>
      <c r="C129" s="119">
        <f>SUMIFS('[1]детал 3-4 цк'!$W19:$W762,'[1]детал 3-4 цк'!$A19:$A762,$A129,'[1]детал 3-4 цк'!$B19:$B762,C$12)</f>
        <v>2401.9566800699999</v>
      </c>
      <c r="D129" s="119">
        <f>SUMIFS('[1]детал 3-4 цк'!$W19:$W762,'[1]детал 3-4 цк'!$A19:$A762,$A129,'[1]детал 3-4 цк'!$B19:$B762,D$12)</f>
        <v>2421.4797299800002</v>
      </c>
      <c r="E129" s="119">
        <f>SUMIFS('[1]детал 3-4 цк'!$W19:$W762,'[1]детал 3-4 цк'!$A19:$A762,$A129,'[1]детал 3-4 цк'!$B19:$B762,E$12)</f>
        <v>2423.3918334700002</v>
      </c>
      <c r="F129" s="119">
        <f>SUMIFS('[1]детал 3-4 цк'!$W19:$W762,'[1]детал 3-4 цк'!$A19:$A762,$A129,'[1]детал 3-4 цк'!$B19:$B762,F$12)</f>
        <v>2433.7126259700003</v>
      </c>
      <c r="G129" s="119">
        <f>SUMIFS('[1]детал 3-4 цк'!$W19:$W762,'[1]детал 3-4 цк'!$A19:$A762,$A129,'[1]детал 3-4 цк'!$B19:$B762,G$12)</f>
        <v>2432.0147694000002</v>
      </c>
      <c r="H129" s="119">
        <f>SUMIFS('[1]детал 3-4 цк'!$W19:$W762,'[1]детал 3-4 цк'!$A19:$A762,$A129,'[1]детал 3-4 цк'!$B19:$B762,H$12)</f>
        <v>2447.02451281</v>
      </c>
      <c r="I129" s="119">
        <f>SUMIFS('[1]детал 3-4 цк'!$W19:$W762,'[1]детал 3-4 цк'!$A19:$A762,$A129,'[1]детал 3-4 цк'!$B19:$B762,I$12)</f>
        <v>2352.0252109400003</v>
      </c>
      <c r="J129" s="119">
        <f>SUMIFS('[1]детал 3-4 цк'!$W19:$W762,'[1]детал 3-4 цк'!$A19:$A762,$A129,'[1]детал 3-4 цк'!$B19:$B762,J$12)</f>
        <v>2245.8522091300001</v>
      </c>
      <c r="K129" s="119">
        <f>SUMIFS('[1]детал 3-4 цк'!$W19:$W762,'[1]детал 3-4 цк'!$A19:$A762,$A129,'[1]детал 3-4 цк'!$B19:$B762,K$12)</f>
        <v>2153.3286373400001</v>
      </c>
      <c r="L129" s="119">
        <f>SUMIFS('[1]детал 3-4 цк'!$W19:$W762,'[1]детал 3-4 цк'!$A19:$A762,$A129,'[1]детал 3-4 цк'!$B19:$B762,L$12)</f>
        <v>2062.7497538800003</v>
      </c>
      <c r="M129" s="119">
        <f>SUMIFS('[1]детал 3-4 цк'!$W19:$W762,'[1]детал 3-4 цк'!$A19:$A762,$A129,'[1]детал 3-4 цк'!$B19:$B762,M$12)</f>
        <v>2026.41824619</v>
      </c>
      <c r="N129" s="119">
        <f>SUMIFS('[1]детал 3-4 цк'!$W19:$W762,'[1]детал 3-4 цк'!$A19:$A762,$A129,'[1]детал 3-4 цк'!$B19:$B762,N$12)</f>
        <v>2023.0894989400001</v>
      </c>
      <c r="O129" s="119">
        <f>SUMIFS('[1]детал 3-4 цк'!$W19:$W762,'[1]детал 3-4 цк'!$A19:$A762,$A129,'[1]детал 3-4 цк'!$B19:$B762,O$12)</f>
        <v>2025.3338715499999</v>
      </c>
      <c r="P129" s="119">
        <f>SUMIFS('[1]детал 3-4 цк'!$W19:$W762,'[1]детал 3-4 цк'!$A19:$A762,$A129,'[1]детал 3-4 цк'!$B19:$B762,P$12)</f>
        <v>2036.2866121</v>
      </c>
      <c r="Q129" s="119">
        <f>SUMIFS('[1]детал 3-4 цк'!$W19:$W762,'[1]детал 3-4 цк'!$A19:$A762,$A129,'[1]детал 3-4 цк'!$B19:$B762,Q$12)</f>
        <v>2041.71233151</v>
      </c>
      <c r="R129" s="119">
        <f>SUMIFS('[1]детал 3-4 цк'!$W19:$W762,'[1]детал 3-4 цк'!$A19:$A762,$A129,'[1]детал 3-4 цк'!$B19:$B762,R$12)</f>
        <v>2035.7949691000001</v>
      </c>
      <c r="S129" s="119">
        <f>SUMIFS('[1]детал 3-4 цк'!$W19:$W762,'[1]детал 3-4 цк'!$A19:$A762,$A129,'[1]детал 3-4 цк'!$B19:$B762,S$12)</f>
        <v>2021.43223212</v>
      </c>
      <c r="T129" s="119">
        <f>SUMIFS('[1]детал 3-4 цк'!$W19:$W762,'[1]детал 3-4 цк'!$A19:$A762,$A129,'[1]детал 3-4 цк'!$B19:$B762,T$12)</f>
        <v>1991.1817406299999</v>
      </c>
      <c r="U129" s="119">
        <f>SUMIFS('[1]детал 3-4 цк'!$W19:$W762,'[1]детал 3-4 цк'!$A19:$A762,$A129,'[1]детал 3-4 цк'!$B19:$B762,U$12)</f>
        <v>2016.55920945</v>
      </c>
      <c r="V129" s="119">
        <f>SUMIFS('[1]детал 3-4 цк'!$W19:$W762,'[1]детал 3-4 цк'!$A19:$A762,$A129,'[1]детал 3-4 цк'!$B19:$B762,V$12)</f>
        <v>2045.7654112399998</v>
      </c>
      <c r="W129" s="119">
        <f>SUMIFS('[1]детал 3-4 цк'!$W19:$W762,'[1]детал 3-4 цк'!$A19:$A762,$A129,'[1]детал 3-4 цк'!$B19:$B762,W$12)</f>
        <v>2020.6265636000001</v>
      </c>
      <c r="X129" s="119">
        <f>SUMIFS('[1]детал 3-4 цк'!$W19:$W762,'[1]детал 3-4 цк'!$A19:$A762,$A129,'[1]детал 3-4 цк'!$B19:$B762,X$12)</f>
        <v>2050.6068130900003</v>
      </c>
      <c r="Y129" s="119">
        <f>SUMIFS('[1]детал 3-4 цк'!$W19:$W762,'[1]детал 3-4 цк'!$A19:$A762,$A129,'[1]детал 3-4 цк'!$B19:$B762,Y$12)</f>
        <v>2140.8451966600001</v>
      </c>
    </row>
    <row r="130" spans="1:25" x14ac:dyDescent="0.3">
      <c r="A130" s="123">
        <v>42690</v>
      </c>
      <c r="B130" s="119">
        <f>SUMIFS('[1]детал 3-4 цк'!$W20:$W763,'[1]детал 3-4 цк'!$A20:$A763,$A130,'[1]детал 3-4 цк'!$B20:$B763,B$12)</f>
        <v>2215.8782056100004</v>
      </c>
      <c r="C130" s="119">
        <f>SUMIFS('[1]детал 3-4 цк'!$W20:$W763,'[1]детал 3-4 цк'!$A20:$A763,$A130,'[1]детал 3-4 цк'!$B20:$B763,C$12)</f>
        <v>2321.9201351000002</v>
      </c>
      <c r="D130" s="119">
        <f>SUMIFS('[1]детал 3-4 цк'!$W20:$W763,'[1]детал 3-4 цк'!$A20:$A763,$A130,'[1]детал 3-4 цк'!$B20:$B763,D$12)</f>
        <v>2340.1641991700003</v>
      </c>
      <c r="E130" s="119">
        <f>SUMIFS('[1]детал 3-4 цк'!$W20:$W763,'[1]детал 3-4 цк'!$A20:$A763,$A130,'[1]детал 3-4 цк'!$B20:$B763,E$12)</f>
        <v>2341.30131949</v>
      </c>
      <c r="F130" s="119">
        <f>SUMIFS('[1]детал 3-4 цк'!$W20:$W763,'[1]детал 3-4 цк'!$A20:$A763,$A130,'[1]детал 3-4 цк'!$B20:$B763,F$12)</f>
        <v>2340.9047908800003</v>
      </c>
      <c r="G130" s="119">
        <f>SUMIFS('[1]детал 3-4 цк'!$W20:$W763,'[1]детал 3-4 цк'!$A20:$A763,$A130,'[1]детал 3-4 цк'!$B20:$B763,G$12)</f>
        <v>2411.0460358700002</v>
      </c>
      <c r="H130" s="119">
        <f>SUMIFS('[1]детал 3-4 цк'!$W20:$W763,'[1]детал 3-4 цк'!$A20:$A763,$A130,'[1]детал 3-4 цк'!$B20:$B763,H$12)</f>
        <v>2431.7417450300004</v>
      </c>
      <c r="I130" s="119">
        <f>SUMIFS('[1]детал 3-4 цк'!$W20:$W763,'[1]детал 3-4 цк'!$A20:$A763,$A130,'[1]детал 3-4 цк'!$B20:$B763,I$12)</f>
        <v>2356.7543878500005</v>
      </c>
      <c r="J130" s="119">
        <f>SUMIFS('[1]детал 3-4 цк'!$W20:$W763,'[1]детал 3-4 цк'!$A20:$A763,$A130,'[1]детал 3-4 цк'!$B20:$B763,J$12)</f>
        <v>2258.3163614300001</v>
      </c>
      <c r="K130" s="119">
        <f>SUMIFS('[1]детал 3-4 цк'!$W20:$W763,'[1]детал 3-4 цк'!$A20:$A763,$A130,'[1]детал 3-4 цк'!$B20:$B763,K$12)</f>
        <v>2157.7274270900002</v>
      </c>
      <c r="L130" s="119">
        <f>SUMIFS('[1]детал 3-4 цк'!$W20:$W763,'[1]детал 3-4 цк'!$A20:$A763,$A130,'[1]детал 3-4 цк'!$B20:$B763,L$12)</f>
        <v>2074.8916422699999</v>
      </c>
      <c r="M130" s="119">
        <f>SUMIFS('[1]детал 3-4 цк'!$W20:$W763,'[1]детал 3-4 цк'!$A20:$A763,$A130,'[1]детал 3-4 цк'!$B20:$B763,M$12)</f>
        <v>2041.6711275299999</v>
      </c>
      <c r="N130" s="119">
        <f>SUMIFS('[1]детал 3-4 цк'!$W20:$W763,'[1]детал 3-4 цк'!$A20:$A763,$A130,'[1]детал 3-4 цк'!$B20:$B763,N$12)</f>
        <v>2055.5337033700002</v>
      </c>
      <c r="O130" s="119">
        <f>SUMIFS('[1]детал 3-4 цк'!$W20:$W763,'[1]детал 3-4 цк'!$A20:$A763,$A130,'[1]детал 3-4 цк'!$B20:$B763,O$12)</f>
        <v>2078.3810197800003</v>
      </c>
      <c r="P130" s="119">
        <f>SUMIFS('[1]детал 3-4 цк'!$W20:$W763,'[1]детал 3-4 цк'!$A20:$A763,$A130,'[1]детал 3-4 цк'!$B20:$B763,P$12)</f>
        <v>2093.65191989</v>
      </c>
      <c r="Q130" s="119">
        <f>SUMIFS('[1]детал 3-4 цк'!$W20:$W763,'[1]детал 3-4 цк'!$A20:$A763,$A130,'[1]детал 3-4 цк'!$B20:$B763,Q$12)</f>
        <v>2101.5695827</v>
      </c>
      <c r="R130" s="119">
        <f>SUMIFS('[1]детал 3-4 цк'!$W20:$W763,'[1]детал 3-4 цк'!$A20:$A763,$A130,'[1]детал 3-4 цк'!$B20:$B763,R$12)</f>
        <v>2093.7141913800001</v>
      </c>
      <c r="S130" s="119">
        <f>SUMIFS('[1]детал 3-4 цк'!$W20:$W763,'[1]детал 3-4 цк'!$A20:$A763,$A130,'[1]детал 3-4 цк'!$B20:$B763,S$12)</f>
        <v>2071.87654148</v>
      </c>
      <c r="T130" s="119">
        <f>SUMIFS('[1]детал 3-4 цк'!$W20:$W763,'[1]детал 3-4 цк'!$A20:$A763,$A130,'[1]детал 3-4 цк'!$B20:$B763,T$12)</f>
        <v>2044.4687296999998</v>
      </c>
      <c r="U130" s="119">
        <f>SUMIFS('[1]детал 3-4 цк'!$W20:$W763,'[1]детал 3-4 цк'!$A20:$A763,$A130,'[1]детал 3-4 цк'!$B20:$B763,U$12)</f>
        <v>2056.6379084600003</v>
      </c>
      <c r="V130" s="119">
        <f>SUMIFS('[1]детал 3-4 цк'!$W20:$W763,'[1]детал 3-4 цк'!$A20:$A763,$A130,'[1]детал 3-4 цк'!$B20:$B763,V$12)</f>
        <v>2065.88888653</v>
      </c>
      <c r="W130" s="119">
        <f>SUMIFS('[1]детал 3-4 цк'!$W20:$W763,'[1]детал 3-4 цк'!$A20:$A763,$A130,'[1]детал 3-4 цк'!$B20:$B763,W$12)</f>
        <v>2062.6786041400001</v>
      </c>
      <c r="X130" s="119">
        <f>SUMIFS('[1]детал 3-4 цк'!$W20:$W763,'[1]детал 3-4 цк'!$A20:$A763,$A130,'[1]детал 3-4 цк'!$B20:$B763,X$12)</f>
        <v>2094.5008023700002</v>
      </c>
      <c r="Y130" s="119">
        <f>SUMIFS('[1]детал 3-4 цк'!$W20:$W763,'[1]детал 3-4 цк'!$A20:$A763,$A130,'[1]детал 3-4 цк'!$B20:$B763,Y$12)</f>
        <v>2223.64178468</v>
      </c>
    </row>
    <row r="131" spans="1:25" x14ac:dyDescent="0.3">
      <c r="A131" s="123">
        <v>42691</v>
      </c>
      <c r="B131" s="119">
        <f>SUMIFS('[1]детал 3-4 цк'!$W21:$W764,'[1]детал 3-4 цк'!$A21:$A764,$A131,'[1]детал 3-4 цк'!$B21:$B764,B$12)</f>
        <v>2347.0618995</v>
      </c>
      <c r="C131" s="119">
        <f>SUMIFS('[1]детал 3-4 цк'!$W21:$W764,'[1]детал 3-4 цк'!$A21:$A764,$A131,'[1]детал 3-4 цк'!$B21:$B764,C$12)</f>
        <v>2454.9269404199999</v>
      </c>
      <c r="D131" s="119">
        <f>SUMIFS('[1]детал 3-4 цк'!$W21:$W764,'[1]детал 3-4 цк'!$A21:$A764,$A131,'[1]детал 3-4 цк'!$B21:$B764,D$12)</f>
        <v>2474.7326525500002</v>
      </c>
      <c r="E131" s="119">
        <f>SUMIFS('[1]детал 3-4 цк'!$W21:$W764,'[1]детал 3-4 цк'!$A21:$A764,$A131,'[1]детал 3-4 цк'!$B21:$B764,E$12)</f>
        <v>2462.1064465200002</v>
      </c>
      <c r="F131" s="119">
        <f>SUMIFS('[1]детал 3-4 цк'!$W21:$W764,'[1]детал 3-4 цк'!$A21:$A764,$A131,'[1]детал 3-4 цк'!$B21:$B764,F$12)</f>
        <v>2457.32466376</v>
      </c>
      <c r="G131" s="119">
        <f>SUMIFS('[1]детал 3-4 цк'!$W21:$W764,'[1]детал 3-4 цк'!$A21:$A764,$A131,'[1]детал 3-4 цк'!$B21:$B764,G$12)</f>
        <v>2473.12407037</v>
      </c>
      <c r="H131" s="119">
        <f>SUMIFS('[1]детал 3-4 цк'!$W21:$W764,'[1]детал 3-4 цк'!$A21:$A764,$A131,'[1]детал 3-4 цк'!$B21:$B764,H$12)</f>
        <v>2465.5087777399999</v>
      </c>
      <c r="I131" s="119">
        <f>SUMIFS('[1]детал 3-4 цк'!$W21:$W764,'[1]детал 3-4 цк'!$A21:$A764,$A131,'[1]детал 3-4 цк'!$B21:$B764,I$12)</f>
        <v>2371.5072206400005</v>
      </c>
      <c r="J131" s="119">
        <f>SUMIFS('[1]детал 3-4 цк'!$W21:$W764,'[1]детал 3-4 цк'!$A21:$A764,$A131,'[1]детал 3-4 цк'!$B21:$B764,J$12)</f>
        <v>2295.9094118900002</v>
      </c>
      <c r="K131" s="119">
        <f>SUMIFS('[1]детал 3-4 цк'!$W21:$W764,'[1]детал 3-4 цк'!$A21:$A764,$A131,'[1]детал 3-4 цк'!$B21:$B764,K$12)</f>
        <v>2182.1812449700001</v>
      </c>
      <c r="L131" s="119">
        <f>SUMIFS('[1]детал 3-4 цк'!$W21:$W764,'[1]детал 3-4 цк'!$A21:$A764,$A131,'[1]детал 3-4 цк'!$B21:$B764,L$12)</f>
        <v>2097.6206667800002</v>
      </c>
      <c r="M131" s="119">
        <f>SUMIFS('[1]детал 3-4 цк'!$W21:$W764,'[1]детал 3-4 цк'!$A21:$A764,$A131,'[1]детал 3-4 цк'!$B21:$B764,M$12)</f>
        <v>2041.1878988599999</v>
      </c>
      <c r="N131" s="119">
        <f>SUMIFS('[1]детал 3-4 цк'!$W21:$W764,'[1]детал 3-4 цк'!$A21:$A764,$A131,'[1]детал 3-4 цк'!$B21:$B764,N$12)</f>
        <v>2032.4521249500001</v>
      </c>
      <c r="O131" s="119">
        <f>SUMIFS('[1]детал 3-4 цк'!$W21:$W764,'[1]детал 3-4 цк'!$A21:$A764,$A131,'[1]детал 3-4 цк'!$B21:$B764,O$12)</f>
        <v>2042.4279966199999</v>
      </c>
      <c r="P131" s="119">
        <f>SUMIFS('[1]детал 3-4 цк'!$W21:$W764,'[1]детал 3-4 цк'!$A21:$A764,$A131,'[1]детал 3-4 цк'!$B21:$B764,P$12)</f>
        <v>2052.13291097</v>
      </c>
      <c r="Q131" s="119">
        <f>SUMIFS('[1]детал 3-4 цк'!$W21:$W764,'[1]детал 3-4 цк'!$A21:$A764,$A131,'[1]детал 3-4 цк'!$B21:$B764,Q$12)</f>
        <v>2054.7187326400003</v>
      </c>
      <c r="R131" s="119">
        <f>SUMIFS('[1]детал 3-4 цк'!$W21:$W764,'[1]детал 3-4 цк'!$A21:$A764,$A131,'[1]детал 3-4 цк'!$B21:$B764,R$12)</f>
        <v>2069.35658457</v>
      </c>
      <c r="S131" s="119">
        <f>SUMIFS('[1]детал 3-4 цк'!$W21:$W764,'[1]детал 3-4 цк'!$A21:$A764,$A131,'[1]детал 3-4 цк'!$B21:$B764,S$12)</f>
        <v>2106.3846092799999</v>
      </c>
      <c r="T131" s="119">
        <f>SUMIFS('[1]детал 3-4 цк'!$W21:$W764,'[1]детал 3-4 цк'!$A21:$A764,$A131,'[1]детал 3-4 цк'!$B21:$B764,T$12)</f>
        <v>2072.7719301699999</v>
      </c>
      <c r="U131" s="119">
        <f>SUMIFS('[1]детал 3-4 цк'!$W21:$W764,'[1]детал 3-4 цк'!$A21:$A764,$A131,'[1]детал 3-4 цк'!$B21:$B764,U$12)</f>
        <v>2008.5774083499998</v>
      </c>
      <c r="V131" s="119">
        <f>SUMIFS('[1]детал 3-4 цк'!$W21:$W764,'[1]детал 3-4 цк'!$A21:$A764,$A131,'[1]детал 3-4 цк'!$B21:$B764,V$12)</f>
        <v>2013.1013877799999</v>
      </c>
      <c r="W131" s="119">
        <f>SUMIFS('[1]детал 3-4 цк'!$W21:$W764,'[1]детал 3-4 цк'!$A21:$A764,$A131,'[1]детал 3-4 цк'!$B21:$B764,W$12)</f>
        <v>2019.8549861899999</v>
      </c>
      <c r="X131" s="119">
        <f>SUMIFS('[1]детал 3-4 цк'!$W21:$W764,'[1]детал 3-4 цк'!$A21:$A764,$A131,'[1]детал 3-4 цк'!$B21:$B764,X$12)</f>
        <v>2074.30929066</v>
      </c>
      <c r="Y131" s="119">
        <f>SUMIFS('[1]детал 3-4 цк'!$W21:$W764,'[1]детал 3-4 цк'!$A21:$A764,$A131,'[1]детал 3-4 цк'!$B21:$B764,Y$12)</f>
        <v>2167.8953243800001</v>
      </c>
    </row>
    <row r="132" spans="1:25" x14ac:dyDescent="0.3">
      <c r="A132" s="123">
        <v>42692</v>
      </c>
      <c r="B132" s="119">
        <f>SUMIFS('[1]детал 3-4 цк'!$W22:$W765,'[1]детал 3-4 цк'!$A22:$A765,$A132,'[1]детал 3-4 цк'!$B22:$B765,B$12)</f>
        <v>2312.0050656900003</v>
      </c>
      <c r="C132" s="119">
        <f>SUMIFS('[1]детал 3-4 цк'!$W22:$W765,'[1]детал 3-4 цк'!$A22:$A765,$A132,'[1]детал 3-4 цк'!$B22:$B765,C$12)</f>
        <v>2446.2782785300001</v>
      </c>
      <c r="D132" s="119">
        <f>SUMIFS('[1]детал 3-4 цк'!$W22:$W765,'[1]детал 3-4 цк'!$A22:$A765,$A132,'[1]детал 3-4 цк'!$B22:$B765,D$12)</f>
        <v>2459.4830408000003</v>
      </c>
      <c r="E132" s="119">
        <f>SUMIFS('[1]детал 3-4 цк'!$W22:$W765,'[1]детал 3-4 цк'!$A22:$A765,$A132,'[1]детал 3-4 цк'!$B22:$B765,E$12)</f>
        <v>2466.8256885400001</v>
      </c>
      <c r="F132" s="119">
        <f>SUMIFS('[1]детал 3-4 цк'!$W22:$W765,'[1]детал 3-4 цк'!$A22:$A765,$A132,'[1]детал 3-4 цк'!$B22:$B765,F$12)</f>
        <v>2454.4310129700002</v>
      </c>
      <c r="G132" s="119">
        <f>SUMIFS('[1]детал 3-4 цк'!$W22:$W765,'[1]детал 3-4 цк'!$A22:$A765,$A132,'[1]детал 3-4 цк'!$B22:$B765,G$12)</f>
        <v>2451.9048278900004</v>
      </c>
      <c r="H132" s="119">
        <f>SUMIFS('[1]детал 3-4 цк'!$W22:$W765,'[1]детал 3-4 цк'!$A22:$A765,$A132,'[1]детал 3-4 цк'!$B22:$B765,H$12)</f>
        <v>2466.9173760100002</v>
      </c>
      <c r="I132" s="119">
        <f>SUMIFS('[1]детал 3-4 цк'!$W22:$W765,'[1]детал 3-4 цк'!$A22:$A765,$A132,'[1]детал 3-4 цк'!$B22:$B765,I$12)</f>
        <v>2362.2301396100002</v>
      </c>
      <c r="J132" s="119">
        <f>SUMIFS('[1]детал 3-4 цк'!$W22:$W765,'[1]детал 3-4 цк'!$A22:$A765,$A132,'[1]детал 3-4 цк'!$B22:$B765,J$12)</f>
        <v>2246.2447037699999</v>
      </c>
      <c r="K132" s="119">
        <f>SUMIFS('[1]детал 3-4 цк'!$W22:$W765,'[1]детал 3-4 цк'!$A22:$A765,$A132,'[1]детал 3-4 цк'!$B22:$B765,K$12)</f>
        <v>2141.6642551600003</v>
      </c>
      <c r="L132" s="119">
        <f>SUMIFS('[1]детал 3-4 цк'!$W22:$W765,'[1]детал 3-4 цк'!$A22:$A765,$A132,'[1]детал 3-4 цк'!$B22:$B765,L$12)</f>
        <v>2037.0575272499998</v>
      </c>
      <c r="M132" s="119">
        <f>SUMIFS('[1]детал 3-4 цк'!$W22:$W765,'[1]детал 3-4 цк'!$A22:$A765,$A132,'[1]детал 3-4 цк'!$B22:$B765,M$12)</f>
        <v>2016.8332520699998</v>
      </c>
      <c r="N132" s="119">
        <f>SUMIFS('[1]детал 3-4 цк'!$W22:$W765,'[1]детал 3-4 цк'!$A22:$A765,$A132,'[1]детал 3-4 цк'!$B22:$B765,N$12)</f>
        <v>2036.9158696299999</v>
      </c>
      <c r="O132" s="119">
        <f>SUMIFS('[1]детал 3-4 цк'!$W22:$W765,'[1]детал 3-4 цк'!$A22:$A765,$A132,'[1]детал 3-4 цк'!$B22:$B765,O$12)</f>
        <v>2045.7068409799999</v>
      </c>
      <c r="P132" s="119">
        <f>SUMIFS('[1]детал 3-4 цк'!$W22:$W765,'[1]детал 3-4 цк'!$A22:$A765,$A132,'[1]детал 3-4 цк'!$B22:$B765,P$12)</f>
        <v>2084.7640987899999</v>
      </c>
      <c r="Q132" s="119">
        <f>SUMIFS('[1]детал 3-4 цк'!$W22:$W765,'[1]детал 3-4 цк'!$A22:$A765,$A132,'[1]детал 3-4 цк'!$B22:$B765,Q$12)</f>
        <v>2094.3596802500001</v>
      </c>
      <c r="R132" s="119">
        <f>SUMIFS('[1]детал 3-4 цк'!$W22:$W765,'[1]детал 3-4 цк'!$A22:$A765,$A132,'[1]детал 3-4 цк'!$B22:$B765,R$12)</f>
        <v>2099.45511046</v>
      </c>
      <c r="S132" s="119">
        <f>SUMIFS('[1]детал 3-4 цк'!$W22:$W765,'[1]детал 3-4 цк'!$A22:$A765,$A132,'[1]детал 3-4 цк'!$B22:$B765,S$12)</f>
        <v>2061.9986158500001</v>
      </c>
      <c r="T132" s="119">
        <f>SUMIFS('[1]детал 3-4 цк'!$W22:$W765,'[1]детал 3-4 цк'!$A22:$A765,$A132,'[1]детал 3-4 цк'!$B22:$B765,T$12)</f>
        <v>2029.54351681</v>
      </c>
      <c r="U132" s="119">
        <f>SUMIFS('[1]детал 3-4 цк'!$W22:$W765,'[1]детал 3-4 цк'!$A22:$A765,$A132,'[1]детал 3-4 цк'!$B22:$B765,U$12)</f>
        <v>2036.0724482200001</v>
      </c>
      <c r="V132" s="119">
        <f>SUMIFS('[1]детал 3-4 цк'!$W22:$W765,'[1]детал 3-4 цк'!$A22:$A765,$A132,'[1]детал 3-4 цк'!$B22:$B765,V$12)</f>
        <v>2031.1844608099998</v>
      </c>
      <c r="W132" s="119">
        <f>SUMIFS('[1]детал 3-4 цк'!$W22:$W765,'[1]детал 3-4 цк'!$A22:$A765,$A132,'[1]детал 3-4 цк'!$B22:$B765,W$12)</f>
        <v>2049.7593195600002</v>
      </c>
      <c r="X132" s="119">
        <f>SUMIFS('[1]детал 3-4 цк'!$W22:$W765,'[1]детал 3-4 цк'!$A22:$A765,$A132,'[1]детал 3-4 цк'!$B22:$B765,X$12)</f>
        <v>2068.8374394400003</v>
      </c>
      <c r="Y132" s="119">
        <f>SUMIFS('[1]детал 3-4 цк'!$W22:$W765,'[1]детал 3-4 цк'!$A22:$A765,$A132,'[1]детал 3-4 цк'!$B22:$B765,Y$12)</f>
        <v>2194.4597910000002</v>
      </c>
    </row>
    <row r="133" spans="1:25" x14ac:dyDescent="0.3">
      <c r="A133" s="123">
        <v>42693</v>
      </c>
      <c r="B133" s="119">
        <f>SUMIFS('[1]детал 3-4 цк'!$W23:$W766,'[1]детал 3-4 цк'!$A23:$A766,$A133,'[1]детал 3-4 цк'!$B23:$B766,B$12)</f>
        <v>2155.5723116100003</v>
      </c>
      <c r="C133" s="119">
        <f>SUMIFS('[1]детал 3-4 цк'!$W23:$W766,'[1]детал 3-4 цк'!$A23:$A766,$A133,'[1]детал 3-4 цк'!$B23:$B766,C$12)</f>
        <v>2231.4800555500001</v>
      </c>
      <c r="D133" s="119">
        <f>SUMIFS('[1]детал 3-4 цк'!$W23:$W766,'[1]детал 3-4 цк'!$A23:$A766,$A133,'[1]детал 3-4 цк'!$B23:$B766,D$12)</f>
        <v>2305.3338864800003</v>
      </c>
      <c r="E133" s="119">
        <f>SUMIFS('[1]детал 3-4 цк'!$W23:$W766,'[1]детал 3-4 цк'!$A23:$A766,$A133,'[1]детал 3-4 цк'!$B23:$B766,E$12)</f>
        <v>2322.75315989</v>
      </c>
      <c r="F133" s="119">
        <f>SUMIFS('[1]детал 3-4 цк'!$W23:$W766,'[1]детал 3-4 цк'!$A23:$A766,$A133,'[1]детал 3-4 цк'!$B23:$B766,F$12)</f>
        <v>2323.3580730400004</v>
      </c>
      <c r="G133" s="119">
        <f>SUMIFS('[1]детал 3-4 цк'!$W23:$W766,'[1]детал 3-4 цк'!$A23:$A766,$A133,'[1]детал 3-4 цк'!$B23:$B766,G$12)</f>
        <v>2317.7304856599999</v>
      </c>
      <c r="H133" s="119">
        <f>SUMIFS('[1]детал 3-4 цк'!$W23:$W766,'[1]детал 3-4 цк'!$A23:$A766,$A133,'[1]детал 3-4 цк'!$B23:$B766,H$12)</f>
        <v>2282.6991590100001</v>
      </c>
      <c r="I133" s="119">
        <f>SUMIFS('[1]детал 3-4 цк'!$W23:$W766,'[1]детал 3-4 цк'!$A23:$A766,$A133,'[1]детал 3-4 цк'!$B23:$B766,I$12)</f>
        <v>2245.3598814100001</v>
      </c>
      <c r="J133" s="119">
        <f>SUMIFS('[1]детал 3-4 цк'!$W23:$W766,'[1]детал 3-4 цк'!$A23:$A766,$A133,'[1]детал 3-4 цк'!$B23:$B766,J$12)</f>
        <v>2158.6020772200004</v>
      </c>
      <c r="K133" s="119">
        <f>SUMIFS('[1]детал 3-4 цк'!$W23:$W766,'[1]детал 3-4 цк'!$A23:$A766,$A133,'[1]детал 3-4 цк'!$B23:$B766,K$12)</f>
        <v>2047.4621417599999</v>
      </c>
      <c r="L133" s="119">
        <f>SUMIFS('[1]детал 3-4 цк'!$W23:$W766,'[1]детал 3-4 цк'!$A23:$A766,$A133,'[1]детал 3-4 цк'!$B23:$B766,L$12)</f>
        <v>1997.0845462599998</v>
      </c>
      <c r="M133" s="119">
        <f>SUMIFS('[1]детал 3-4 цк'!$W23:$W766,'[1]детал 3-4 цк'!$A23:$A766,$A133,'[1]детал 3-4 цк'!$B23:$B766,M$12)</f>
        <v>1988.18634486</v>
      </c>
      <c r="N133" s="119">
        <f>SUMIFS('[1]детал 3-4 цк'!$W23:$W766,'[1]детал 3-4 цк'!$A23:$A766,$A133,'[1]детал 3-4 цк'!$B23:$B766,N$12)</f>
        <v>1976.07859171</v>
      </c>
      <c r="O133" s="119">
        <f>SUMIFS('[1]детал 3-4 цк'!$W23:$W766,'[1]детал 3-4 цк'!$A23:$A766,$A133,'[1]детал 3-4 цк'!$B23:$B766,O$12)</f>
        <v>1990.8865068</v>
      </c>
      <c r="P133" s="119">
        <f>SUMIFS('[1]детал 3-4 цк'!$W23:$W766,'[1]детал 3-4 цк'!$A23:$A766,$A133,'[1]детал 3-4 цк'!$B23:$B766,P$12)</f>
        <v>2012.3837532499999</v>
      </c>
      <c r="Q133" s="119">
        <f>SUMIFS('[1]детал 3-4 цк'!$W23:$W766,'[1]детал 3-4 цк'!$A23:$A766,$A133,'[1]детал 3-4 цк'!$B23:$B766,Q$12)</f>
        <v>2025.40467122</v>
      </c>
      <c r="R133" s="119">
        <f>SUMIFS('[1]детал 3-4 цк'!$W23:$W766,'[1]детал 3-4 цк'!$A23:$A766,$A133,'[1]детал 3-4 цк'!$B23:$B766,R$12)</f>
        <v>2160.2413716400001</v>
      </c>
      <c r="S133" s="119">
        <f>SUMIFS('[1]детал 3-4 цк'!$W23:$W766,'[1]детал 3-4 цк'!$A23:$A766,$A133,'[1]детал 3-4 цк'!$B23:$B766,S$12)</f>
        <v>2141.4158455900001</v>
      </c>
      <c r="T133" s="119">
        <f>SUMIFS('[1]детал 3-4 цк'!$W23:$W766,'[1]детал 3-4 цк'!$A23:$A766,$A133,'[1]детал 3-4 цк'!$B23:$B766,T$12)</f>
        <v>2005.10610711</v>
      </c>
      <c r="U133" s="119">
        <f>SUMIFS('[1]детал 3-4 цк'!$W23:$W766,'[1]детал 3-4 цк'!$A23:$A766,$A133,'[1]детал 3-4 цк'!$B23:$B766,U$12)</f>
        <v>1963.49636317</v>
      </c>
      <c r="V133" s="119">
        <f>SUMIFS('[1]детал 3-4 цк'!$W23:$W766,'[1]детал 3-4 цк'!$A23:$A766,$A133,'[1]детал 3-4 цк'!$B23:$B766,V$12)</f>
        <v>1958.6214786200001</v>
      </c>
      <c r="W133" s="119">
        <f>SUMIFS('[1]детал 3-4 цк'!$W23:$W766,'[1]детал 3-4 цк'!$A23:$A766,$A133,'[1]детал 3-4 цк'!$B23:$B766,W$12)</f>
        <v>1971.41579753</v>
      </c>
      <c r="X133" s="119">
        <f>SUMIFS('[1]детал 3-4 цк'!$W23:$W766,'[1]детал 3-4 цк'!$A23:$A766,$A133,'[1]детал 3-4 цк'!$B23:$B766,X$12)</f>
        <v>1975.8190181799998</v>
      </c>
      <c r="Y133" s="119">
        <f>SUMIFS('[1]детал 3-4 цк'!$W23:$W766,'[1]детал 3-4 цк'!$A23:$A766,$A133,'[1]детал 3-4 цк'!$B23:$B766,Y$12)</f>
        <v>2062.0108412100003</v>
      </c>
    </row>
    <row r="134" spans="1:25" x14ac:dyDescent="0.3">
      <c r="A134" s="123">
        <v>42694</v>
      </c>
      <c r="B134" s="119">
        <f>SUMIFS('[1]детал 3-4 цк'!$W24:$W767,'[1]детал 3-4 цк'!$A24:$A767,$A134,'[1]детал 3-4 цк'!$B24:$B767,B$12)</f>
        <v>2267.0001564600002</v>
      </c>
      <c r="C134" s="119">
        <f>SUMIFS('[1]детал 3-4 цк'!$W24:$W767,'[1]детал 3-4 цк'!$A24:$A767,$A134,'[1]детал 3-4 цк'!$B24:$B767,C$12)</f>
        <v>2414.9760778300001</v>
      </c>
      <c r="D134" s="119">
        <f>SUMIFS('[1]детал 3-4 цк'!$W24:$W767,'[1]детал 3-4 цк'!$A24:$A767,$A134,'[1]детал 3-4 цк'!$B24:$B767,D$12)</f>
        <v>2494.6529762800001</v>
      </c>
      <c r="E134" s="119">
        <f>SUMIFS('[1]детал 3-4 цк'!$W24:$W767,'[1]детал 3-4 цк'!$A24:$A767,$A134,'[1]детал 3-4 цк'!$B24:$B767,E$12)</f>
        <v>2486.24560092</v>
      </c>
      <c r="F134" s="119">
        <f>SUMIFS('[1]детал 3-4 цк'!$W24:$W767,'[1]детал 3-4 цк'!$A24:$A767,$A134,'[1]детал 3-4 цк'!$B24:$B767,F$12)</f>
        <v>2477.9954864100005</v>
      </c>
      <c r="G134" s="119">
        <f>SUMIFS('[1]детал 3-4 цк'!$W24:$W767,'[1]детал 3-4 цк'!$A24:$A767,$A134,'[1]детал 3-4 цк'!$B24:$B767,G$12)</f>
        <v>2463.0614096499999</v>
      </c>
      <c r="H134" s="119">
        <f>SUMIFS('[1]детал 3-4 цк'!$W24:$W767,'[1]детал 3-4 цк'!$A24:$A767,$A134,'[1]детал 3-4 цк'!$B24:$B767,H$12)</f>
        <v>2431.0584111600001</v>
      </c>
      <c r="I134" s="119">
        <f>SUMIFS('[1]детал 3-4 цк'!$W24:$W767,'[1]детал 3-4 цк'!$A24:$A767,$A134,'[1]детал 3-4 цк'!$B24:$B767,I$12)</f>
        <v>2439.9016260600001</v>
      </c>
      <c r="J134" s="119">
        <f>SUMIFS('[1]детал 3-4 цк'!$W24:$W767,'[1]детал 3-4 цк'!$A24:$A767,$A134,'[1]детал 3-4 цк'!$B24:$B767,J$12)</f>
        <v>2333.6479555500005</v>
      </c>
      <c r="K134" s="119">
        <f>SUMIFS('[1]детал 3-4 цк'!$W24:$W767,'[1]детал 3-4 цк'!$A24:$A767,$A134,'[1]детал 3-4 цк'!$B24:$B767,K$12)</f>
        <v>2175.3695760000001</v>
      </c>
      <c r="L134" s="119">
        <f>SUMIFS('[1]детал 3-4 цк'!$W24:$W767,'[1]детал 3-4 цк'!$A24:$A767,$A134,'[1]детал 3-4 цк'!$B24:$B767,L$12)</f>
        <v>2052.2420125200001</v>
      </c>
      <c r="M134" s="119">
        <f>SUMIFS('[1]детал 3-4 цк'!$W24:$W767,'[1]детал 3-4 цк'!$A24:$A767,$A134,'[1]детал 3-4 цк'!$B24:$B767,M$12)</f>
        <v>2020.8804059699999</v>
      </c>
      <c r="N134" s="119">
        <f>SUMIFS('[1]детал 3-4 цк'!$W24:$W767,'[1]детал 3-4 цк'!$A24:$A767,$A134,'[1]детал 3-4 цк'!$B24:$B767,N$12)</f>
        <v>2032.9975536300001</v>
      </c>
      <c r="O134" s="119">
        <f>SUMIFS('[1]детал 3-4 цк'!$W24:$W767,'[1]детал 3-4 цк'!$A24:$A767,$A134,'[1]детал 3-4 цк'!$B24:$B767,O$12)</f>
        <v>2047.6708228800001</v>
      </c>
      <c r="P134" s="119">
        <f>SUMIFS('[1]детал 3-4 цк'!$W24:$W767,'[1]детал 3-4 цк'!$A24:$A767,$A134,'[1]детал 3-4 цк'!$B24:$B767,P$12)</f>
        <v>2068.1139324800001</v>
      </c>
      <c r="Q134" s="119">
        <f>SUMIFS('[1]детал 3-4 цк'!$W24:$W767,'[1]детал 3-4 цк'!$A24:$A767,$A134,'[1]детал 3-4 цк'!$B24:$B767,Q$12)</f>
        <v>2056.2000998500002</v>
      </c>
      <c r="R134" s="119">
        <f>SUMIFS('[1]детал 3-4 цк'!$W24:$W767,'[1]детал 3-4 цк'!$A24:$A767,$A134,'[1]детал 3-4 цк'!$B24:$B767,R$12)</f>
        <v>2057.8116472800002</v>
      </c>
      <c r="S134" s="119">
        <f>SUMIFS('[1]детал 3-4 цк'!$W24:$W767,'[1]детал 3-4 цк'!$A24:$A767,$A134,'[1]детал 3-4 цк'!$B24:$B767,S$12)</f>
        <v>2035.70740108</v>
      </c>
      <c r="T134" s="119">
        <f>SUMIFS('[1]детал 3-4 цк'!$W24:$W767,'[1]детал 3-4 цк'!$A24:$A767,$A134,'[1]детал 3-4 цк'!$B24:$B767,T$12)</f>
        <v>2006.9454694999999</v>
      </c>
      <c r="U134" s="119">
        <f>SUMIFS('[1]детал 3-4 цк'!$W24:$W767,'[1]детал 3-4 цк'!$A24:$A767,$A134,'[1]детал 3-4 цк'!$B24:$B767,U$12)</f>
        <v>1999.7468466399998</v>
      </c>
      <c r="V134" s="119">
        <f>SUMIFS('[1]детал 3-4 цк'!$W24:$W767,'[1]детал 3-4 цк'!$A24:$A767,$A134,'[1]детал 3-4 цк'!$B24:$B767,V$12)</f>
        <v>1996.4424217600001</v>
      </c>
      <c r="W134" s="119">
        <f>SUMIFS('[1]детал 3-4 цк'!$W24:$W767,'[1]детал 3-4 цк'!$A24:$A767,$A134,'[1]детал 3-4 цк'!$B24:$B767,W$12)</f>
        <v>1991.13056407</v>
      </c>
      <c r="X134" s="119">
        <f>SUMIFS('[1]детал 3-4 цк'!$W24:$W767,'[1]детал 3-4 цк'!$A24:$A767,$A134,'[1]детал 3-4 цк'!$B24:$B767,X$12)</f>
        <v>2024.8128979199998</v>
      </c>
      <c r="Y134" s="119">
        <f>SUMIFS('[1]детал 3-4 цк'!$W24:$W767,'[1]детал 3-4 цк'!$A24:$A767,$A134,'[1]детал 3-4 цк'!$B24:$B767,Y$12)</f>
        <v>2156.6428545600002</v>
      </c>
    </row>
    <row r="135" spans="1:25" x14ac:dyDescent="0.3">
      <c r="A135" s="123">
        <v>42695</v>
      </c>
      <c r="B135" s="119">
        <f>SUMIFS('[1]детал 3-4 цк'!$W25:$W768,'[1]детал 3-4 цк'!$A25:$A768,$A135,'[1]детал 3-4 цк'!$B25:$B768,B$12)</f>
        <v>2296.4060913200001</v>
      </c>
      <c r="C135" s="119">
        <f>SUMIFS('[1]детал 3-4 цк'!$W25:$W768,'[1]детал 3-4 цк'!$A25:$A768,$A135,'[1]детал 3-4 цк'!$B25:$B768,C$12)</f>
        <v>2419.4340351300002</v>
      </c>
      <c r="D135" s="119">
        <f>SUMIFS('[1]детал 3-4 цк'!$W25:$W768,'[1]детал 3-4 цк'!$A25:$A768,$A135,'[1]детал 3-4 цк'!$B25:$B768,D$12)</f>
        <v>2450.4621614800003</v>
      </c>
      <c r="E135" s="119">
        <f>SUMIFS('[1]детал 3-4 цк'!$W25:$W768,'[1]детал 3-4 цк'!$A25:$A768,$A135,'[1]детал 3-4 цк'!$B25:$B768,E$12)</f>
        <v>2453.73707023</v>
      </c>
      <c r="F135" s="119">
        <f>SUMIFS('[1]детал 3-4 цк'!$W25:$W768,'[1]детал 3-4 цк'!$A25:$A768,$A135,'[1]детал 3-4 цк'!$B25:$B768,F$12)</f>
        <v>2458.5315275600001</v>
      </c>
      <c r="G135" s="119">
        <f>SUMIFS('[1]детал 3-4 цк'!$W25:$W768,'[1]детал 3-4 цк'!$A25:$A768,$A135,'[1]детал 3-4 цк'!$B25:$B768,G$12)</f>
        <v>2470.54748427</v>
      </c>
      <c r="H135" s="119">
        <f>SUMIFS('[1]детал 3-4 цк'!$W25:$W768,'[1]детал 3-4 цк'!$A25:$A768,$A135,'[1]детал 3-4 цк'!$B25:$B768,H$12)</f>
        <v>2493.35328093</v>
      </c>
      <c r="I135" s="119">
        <f>SUMIFS('[1]детал 3-4 цк'!$W25:$W768,'[1]детал 3-4 цк'!$A25:$A768,$A135,'[1]детал 3-4 цк'!$B25:$B768,I$12)</f>
        <v>2423.52397832</v>
      </c>
      <c r="J135" s="119">
        <f>SUMIFS('[1]детал 3-4 цк'!$W25:$W768,'[1]детал 3-4 цк'!$A25:$A768,$A135,'[1]детал 3-4 цк'!$B25:$B768,J$12)</f>
        <v>2321.9738832300004</v>
      </c>
      <c r="K135" s="119">
        <f>SUMIFS('[1]детал 3-4 цк'!$W25:$W768,'[1]детал 3-4 цк'!$A25:$A768,$A135,'[1]детал 3-4 цк'!$B25:$B768,K$12)</f>
        <v>2208.5626978499999</v>
      </c>
      <c r="L135" s="119">
        <f>SUMIFS('[1]детал 3-4 цк'!$W25:$W768,'[1]детал 3-4 цк'!$A25:$A768,$A135,'[1]детал 3-4 цк'!$B25:$B768,L$12)</f>
        <v>2112.0454584700001</v>
      </c>
      <c r="M135" s="119">
        <f>SUMIFS('[1]детал 3-4 цк'!$W25:$W768,'[1]детал 3-4 цк'!$A25:$A768,$A135,'[1]детал 3-4 цк'!$B25:$B768,M$12)</f>
        <v>2035.3751190599999</v>
      </c>
      <c r="N135" s="119">
        <f>SUMIFS('[1]детал 3-4 цк'!$W25:$W768,'[1]детал 3-4 цк'!$A25:$A768,$A135,'[1]детал 3-4 цк'!$B25:$B768,N$12)</f>
        <v>2034.37876364</v>
      </c>
      <c r="O135" s="119">
        <f>SUMIFS('[1]детал 3-4 цк'!$W25:$W768,'[1]детал 3-4 цк'!$A25:$A768,$A135,'[1]детал 3-4 цк'!$B25:$B768,O$12)</f>
        <v>2030.3987730399999</v>
      </c>
      <c r="P135" s="119">
        <f>SUMIFS('[1]детал 3-4 цк'!$W25:$W768,'[1]детал 3-4 цк'!$A25:$A768,$A135,'[1]детал 3-4 цк'!$B25:$B768,P$12)</f>
        <v>2046.0003238299998</v>
      </c>
      <c r="Q135" s="119">
        <f>SUMIFS('[1]детал 3-4 цк'!$W25:$W768,'[1]детал 3-4 цк'!$A25:$A768,$A135,'[1]детал 3-4 цк'!$B25:$B768,Q$12)</f>
        <v>2055.9706254600001</v>
      </c>
      <c r="R135" s="119">
        <f>SUMIFS('[1]детал 3-4 цк'!$W25:$W768,'[1]детал 3-4 цк'!$A25:$A768,$A135,'[1]детал 3-4 цк'!$B25:$B768,R$12)</f>
        <v>2051.3726737400002</v>
      </c>
      <c r="S135" s="119">
        <f>SUMIFS('[1]детал 3-4 цк'!$W25:$W768,'[1]детал 3-4 цк'!$A25:$A768,$A135,'[1]детал 3-4 цк'!$B25:$B768,S$12)</f>
        <v>2029.62292508</v>
      </c>
      <c r="T135" s="119">
        <f>SUMIFS('[1]детал 3-4 цк'!$W25:$W768,'[1]детал 3-4 цк'!$A25:$A768,$A135,'[1]детал 3-4 цк'!$B25:$B768,T$12)</f>
        <v>2016.5736891199999</v>
      </c>
      <c r="U135" s="119">
        <f>SUMIFS('[1]детал 3-4 цк'!$W25:$W768,'[1]детал 3-4 цк'!$A25:$A768,$A135,'[1]детал 3-4 цк'!$B25:$B768,U$12)</f>
        <v>2011.0899777500001</v>
      </c>
      <c r="V135" s="119">
        <f>SUMIFS('[1]детал 3-4 цк'!$W25:$W768,'[1]детал 3-4 цк'!$A25:$A768,$A135,'[1]детал 3-4 цк'!$B25:$B768,V$12)</f>
        <v>1995.3761817500001</v>
      </c>
      <c r="W135" s="119">
        <f>SUMIFS('[1]детал 3-4 цк'!$W25:$W768,'[1]детал 3-4 цк'!$A25:$A768,$A135,'[1]детал 3-4 цк'!$B25:$B768,W$12)</f>
        <v>2008.9648683200001</v>
      </c>
      <c r="X135" s="119">
        <f>SUMIFS('[1]детал 3-4 цк'!$W25:$W768,'[1]детал 3-4 цк'!$A25:$A768,$A135,'[1]детал 3-4 цк'!$B25:$B768,X$12)</f>
        <v>2055.4527528000003</v>
      </c>
      <c r="Y135" s="119">
        <f>SUMIFS('[1]детал 3-4 цк'!$W25:$W768,'[1]детал 3-4 цк'!$A25:$A768,$A135,'[1]детал 3-4 цк'!$B25:$B768,Y$12)</f>
        <v>2187.9410248300001</v>
      </c>
    </row>
    <row r="136" spans="1:25" x14ac:dyDescent="0.3">
      <c r="A136" s="123">
        <v>42696</v>
      </c>
      <c r="B136" s="119">
        <f>SUMIFS('[1]детал 3-4 цк'!$W26:$W769,'[1]детал 3-4 цк'!$A26:$A769,$A136,'[1]детал 3-4 цк'!$B26:$B769,B$12)</f>
        <v>2230.7015760600002</v>
      </c>
      <c r="C136" s="119">
        <f>SUMIFS('[1]детал 3-4 цк'!$W26:$W769,'[1]детал 3-4 цк'!$A26:$A769,$A136,'[1]детал 3-4 цк'!$B26:$B769,C$12)</f>
        <v>2351.3075225100001</v>
      </c>
      <c r="D136" s="119">
        <f>SUMIFS('[1]детал 3-4 цк'!$W26:$W769,'[1]детал 3-4 цк'!$A26:$A769,$A136,'[1]детал 3-4 цк'!$B26:$B769,D$12)</f>
        <v>2408.2718831800003</v>
      </c>
      <c r="E136" s="119">
        <f>SUMIFS('[1]детал 3-4 цк'!$W26:$W769,'[1]детал 3-4 цк'!$A26:$A769,$A136,'[1]детал 3-4 цк'!$B26:$B769,E$12)</f>
        <v>2415.5801558900002</v>
      </c>
      <c r="F136" s="119">
        <f>SUMIFS('[1]детал 3-4 цк'!$W26:$W769,'[1]детал 3-4 цк'!$A26:$A769,$A136,'[1]детал 3-4 цк'!$B26:$B769,F$12)</f>
        <v>2398.3613126100004</v>
      </c>
      <c r="G136" s="119">
        <f>SUMIFS('[1]детал 3-4 цк'!$W26:$W769,'[1]детал 3-4 цк'!$A26:$A769,$A136,'[1]детал 3-4 цк'!$B26:$B769,G$12)</f>
        <v>2387.1782256800002</v>
      </c>
      <c r="H136" s="119">
        <f>SUMIFS('[1]детал 3-4 цк'!$W26:$W769,'[1]детал 3-4 цк'!$A26:$A769,$A136,'[1]детал 3-4 цк'!$B26:$B769,H$12)</f>
        <v>2322.1078302600004</v>
      </c>
      <c r="I136" s="119">
        <f>SUMIFS('[1]детал 3-4 цк'!$W26:$W769,'[1]детал 3-4 цк'!$A26:$A769,$A136,'[1]детал 3-4 цк'!$B26:$B769,I$12)</f>
        <v>2251.0567656500002</v>
      </c>
      <c r="J136" s="119">
        <f>SUMIFS('[1]детал 3-4 цк'!$W26:$W769,'[1]детал 3-4 цк'!$A26:$A769,$A136,'[1]детал 3-4 цк'!$B26:$B769,J$12)</f>
        <v>2163.59932549</v>
      </c>
      <c r="K136" s="119">
        <f>SUMIFS('[1]детал 3-4 цк'!$W26:$W769,'[1]детал 3-4 цк'!$A26:$A769,$A136,'[1]детал 3-4 цк'!$B26:$B769,K$12)</f>
        <v>2056.3808842100002</v>
      </c>
      <c r="L136" s="119">
        <f>SUMIFS('[1]детал 3-4 цк'!$W26:$W769,'[1]детал 3-4 цк'!$A26:$A769,$A136,'[1]детал 3-4 цк'!$B26:$B769,L$12)</f>
        <v>2024.0272825999998</v>
      </c>
      <c r="M136" s="119">
        <f>SUMIFS('[1]детал 3-4 цк'!$W26:$W769,'[1]детал 3-4 цк'!$A26:$A769,$A136,'[1]детал 3-4 цк'!$B26:$B769,M$12)</f>
        <v>2083.12062526</v>
      </c>
      <c r="N136" s="119">
        <f>SUMIFS('[1]детал 3-4 цк'!$W26:$W769,'[1]детал 3-4 цк'!$A26:$A769,$A136,'[1]детал 3-4 цк'!$B26:$B769,N$12)</f>
        <v>2151.5901919700004</v>
      </c>
      <c r="O136" s="119">
        <f>SUMIFS('[1]детал 3-4 цк'!$W26:$W769,'[1]детал 3-4 цк'!$A26:$A769,$A136,'[1]детал 3-4 цк'!$B26:$B769,O$12)</f>
        <v>2141.7061875900004</v>
      </c>
      <c r="P136" s="119">
        <f>SUMIFS('[1]детал 3-4 цк'!$W26:$W769,'[1]детал 3-4 цк'!$A26:$A769,$A136,'[1]детал 3-4 цк'!$B26:$B769,P$12)</f>
        <v>2183.2945710200001</v>
      </c>
      <c r="Q136" s="119">
        <f>SUMIFS('[1]детал 3-4 цк'!$W26:$W769,'[1]детал 3-4 цк'!$A26:$A769,$A136,'[1]детал 3-4 цк'!$B26:$B769,Q$12)</f>
        <v>2296.2839180100004</v>
      </c>
      <c r="R136" s="119">
        <f>SUMIFS('[1]детал 3-4 цк'!$W26:$W769,'[1]детал 3-4 цк'!$A26:$A769,$A136,'[1]детал 3-4 цк'!$B26:$B769,R$12)</f>
        <v>2300.3777596800005</v>
      </c>
      <c r="S136" s="119">
        <f>SUMIFS('[1]детал 3-4 цк'!$W26:$W769,'[1]детал 3-4 цк'!$A26:$A769,$A136,'[1]детал 3-4 цк'!$B26:$B769,S$12)</f>
        <v>2254.1010228700002</v>
      </c>
      <c r="T136" s="119">
        <f>SUMIFS('[1]детал 3-4 цк'!$W26:$W769,'[1]детал 3-4 цк'!$A26:$A769,$A136,'[1]детал 3-4 цк'!$B26:$B769,T$12)</f>
        <v>2229.7369736900005</v>
      </c>
      <c r="U136" s="119">
        <f>SUMIFS('[1]детал 3-4 цк'!$W26:$W769,'[1]детал 3-4 цк'!$A26:$A769,$A136,'[1]детал 3-4 цк'!$B26:$B769,U$12)</f>
        <v>2233.0090138600003</v>
      </c>
      <c r="V136" s="119">
        <f>SUMIFS('[1]детал 3-4 цк'!$W26:$W769,'[1]детал 3-4 цк'!$A26:$A769,$A136,'[1]детал 3-4 цк'!$B26:$B769,V$12)</f>
        <v>2237.3344793800002</v>
      </c>
      <c r="W136" s="119">
        <f>SUMIFS('[1]детал 3-4 цк'!$W26:$W769,'[1]детал 3-4 цк'!$A26:$A769,$A136,'[1]детал 3-4 цк'!$B26:$B769,W$12)</f>
        <v>2241.2283606100004</v>
      </c>
      <c r="X136" s="119">
        <f>SUMIFS('[1]детал 3-4 цк'!$W26:$W769,'[1]детал 3-4 цк'!$A26:$A769,$A136,'[1]детал 3-4 цк'!$B26:$B769,X$12)</f>
        <v>2269.9507870299999</v>
      </c>
      <c r="Y136" s="119">
        <f>SUMIFS('[1]детал 3-4 цк'!$W26:$W769,'[1]детал 3-4 цк'!$A26:$A769,$A136,'[1]детал 3-4 цк'!$B26:$B769,Y$12)</f>
        <v>2329.9787594700001</v>
      </c>
    </row>
    <row r="137" spans="1:25" x14ac:dyDescent="0.3">
      <c r="A137" s="123">
        <v>42697</v>
      </c>
      <c r="B137" s="119">
        <f>SUMIFS('[1]детал 3-4 цк'!$W27:$W770,'[1]детал 3-4 цк'!$A27:$A770,$A137,'[1]детал 3-4 цк'!$B27:$B770,B$12)</f>
        <v>2465.2282408100004</v>
      </c>
      <c r="C137" s="119">
        <f>SUMIFS('[1]детал 3-4 цк'!$W27:$W770,'[1]детал 3-4 цк'!$A27:$A770,$A137,'[1]детал 3-4 цк'!$B27:$B770,C$12)</f>
        <v>2510.8224960600005</v>
      </c>
      <c r="D137" s="119">
        <f>SUMIFS('[1]детал 3-4 цк'!$W27:$W770,'[1]детал 3-4 цк'!$A27:$A770,$A137,'[1]детал 3-4 цк'!$B27:$B770,D$12)</f>
        <v>2538.0810486700002</v>
      </c>
      <c r="E137" s="119">
        <f>SUMIFS('[1]детал 3-4 цк'!$W27:$W770,'[1]детал 3-4 цк'!$A27:$A770,$A137,'[1]детал 3-4 цк'!$B27:$B770,E$12)</f>
        <v>2523.1374240999999</v>
      </c>
      <c r="F137" s="119">
        <f>SUMIFS('[1]детал 3-4 цк'!$W27:$W770,'[1]детал 3-4 цк'!$A27:$A770,$A137,'[1]детал 3-4 цк'!$B27:$B770,F$12)</f>
        <v>2527.4546097500001</v>
      </c>
      <c r="G137" s="119">
        <f>SUMIFS('[1]детал 3-4 цк'!$W27:$W770,'[1]детал 3-4 цк'!$A27:$A770,$A137,'[1]детал 3-4 цк'!$B27:$B770,G$12)</f>
        <v>2522.7040804200001</v>
      </c>
      <c r="H137" s="119">
        <f>SUMIFS('[1]детал 3-4 цк'!$W27:$W770,'[1]детал 3-4 цк'!$A27:$A770,$A137,'[1]детал 3-4 цк'!$B27:$B770,H$12)</f>
        <v>2451.7344521800001</v>
      </c>
      <c r="I137" s="119">
        <f>SUMIFS('[1]детал 3-4 цк'!$W27:$W770,'[1]детал 3-4 цк'!$A27:$A770,$A137,'[1]детал 3-4 цк'!$B27:$B770,I$12)</f>
        <v>2340.7974280500002</v>
      </c>
      <c r="J137" s="119">
        <f>SUMIFS('[1]детал 3-4 цк'!$W27:$W770,'[1]детал 3-4 цк'!$A27:$A770,$A137,'[1]детал 3-4 цк'!$B27:$B770,J$12)</f>
        <v>2253.0479782500001</v>
      </c>
      <c r="K137" s="119">
        <f>SUMIFS('[1]детал 3-4 цк'!$W27:$W770,'[1]детал 3-4 цк'!$A27:$A770,$A137,'[1]детал 3-4 цк'!$B27:$B770,K$12)</f>
        <v>2146.7776887100003</v>
      </c>
      <c r="L137" s="119">
        <f>SUMIFS('[1]детал 3-4 цк'!$W27:$W770,'[1]детал 3-4 цк'!$A27:$A770,$A137,'[1]детал 3-4 цк'!$B27:$B770,L$12)</f>
        <v>2062.2893297600003</v>
      </c>
      <c r="M137" s="119">
        <f>SUMIFS('[1]детал 3-4 цк'!$W27:$W770,'[1]детал 3-4 цк'!$A27:$A770,$A137,'[1]детал 3-4 цк'!$B27:$B770,M$12)</f>
        <v>2044.0778888100001</v>
      </c>
      <c r="N137" s="119">
        <f>SUMIFS('[1]детал 3-4 цк'!$W27:$W770,'[1]детал 3-4 цк'!$A27:$A770,$A137,'[1]детал 3-4 цк'!$B27:$B770,N$12)</f>
        <v>2066.7979666300002</v>
      </c>
      <c r="O137" s="119">
        <f>SUMIFS('[1]детал 3-4 цк'!$W27:$W770,'[1]детал 3-4 цк'!$A27:$A770,$A137,'[1]детал 3-4 цк'!$B27:$B770,O$12)</f>
        <v>2075.4837258299999</v>
      </c>
      <c r="P137" s="119">
        <f>SUMIFS('[1]детал 3-4 цк'!$W27:$W770,'[1]детал 3-4 цк'!$A27:$A770,$A137,'[1]детал 3-4 цк'!$B27:$B770,P$12)</f>
        <v>2079.9850564600001</v>
      </c>
      <c r="Q137" s="119">
        <f>SUMIFS('[1]детал 3-4 цк'!$W27:$W770,'[1]детал 3-4 цк'!$A27:$A770,$A137,'[1]детал 3-4 цк'!$B27:$B770,Q$12)</f>
        <v>2088.2447613600002</v>
      </c>
      <c r="R137" s="119">
        <f>SUMIFS('[1]детал 3-4 цк'!$W27:$W770,'[1]детал 3-4 цк'!$A27:$A770,$A137,'[1]детал 3-4 цк'!$B27:$B770,R$12)</f>
        <v>2088.5970248399999</v>
      </c>
      <c r="S137" s="119">
        <f>SUMIFS('[1]детал 3-4 цк'!$W27:$W770,'[1]детал 3-4 цк'!$A27:$A770,$A137,'[1]детал 3-4 цк'!$B27:$B770,S$12)</f>
        <v>2057.80802933</v>
      </c>
      <c r="T137" s="119">
        <f>SUMIFS('[1]детал 3-4 цк'!$W27:$W770,'[1]детал 3-4 цк'!$A27:$A770,$A137,'[1]детал 3-4 цк'!$B27:$B770,T$12)</f>
        <v>2046.47068689</v>
      </c>
      <c r="U137" s="119">
        <f>SUMIFS('[1]детал 3-4 цк'!$W27:$W770,'[1]детал 3-4 цк'!$A27:$A770,$A137,'[1]детал 3-4 цк'!$B27:$B770,U$12)</f>
        <v>2045.6295313399999</v>
      </c>
      <c r="V137" s="119">
        <f>SUMIFS('[1]детал 3-4 цк'!$W27:$W770,'[1]детал 3-4 цк'!$A27:$A770,$A137,'[1]детал 3-4 цк'!$B27:$B770,V$12)</f>
        <v>2049.4780748200001</v>
      </c>
      <c r="W137" s="119">
        <f>SUMIFS('[1]детал 3-4 цк'!$W27:$W770,'[1]детал 3-4 цк'!$A27:$A770,$A137,'[1]детал 3-4 цк'!$B27:$B770,W$12)</f>
        <v>2048.6371254600003</v>
      </c>
      <c r="X137" s="119">
        <f>SUMIFS('[1]детал 3-4 цк'!$W27:$W770,'[1]детал 3-4 цк'!$A27:$A770,$A137,'[1]детал 3-4 цк'!$B27:$B770,X$12)</f>
        <v>2074.4928879900003</v>
      </c>
      <c r="Y137" s="119">
        <f>SUMIFS('[1]детал 3-4 цк'!$W27:$W770,'[1]детал 3-4 цк'!$A27:$A770,$A137,'[1]детал 3-4 цк'!$B27:$B770,Y$12)</f>
        <v>2174.56111865</v>
      </c>
    </row>
    <row r="138" spans="1:25" x14ac:dyDescent="0.3">
      <c r="A138" s="123">
        <v>42698</v>
      </c>
      <c r="B138" s="119">
        <f>SUMIFS('[1]детал 3-4 цк'!$W28:$W771,'[1]детал 3-4 цк'!$A28:$A771,$A138,'[1]детал 3-4 цк'!$B28:$B771,B$12)</f>
        <v>2340.5198771</v>
      </c>
      <c r="C138" s="119">
        <f>SUMIFS('[1]детал 3-4 цк'!$W28:$W771,'[1]детал 3-4 цк'!$A28:$A771,$A138,'[1]детал 3-4 цк'!$B28:$B771,C$12)</f>
        <v>2468.2593865200001</v>
      </c>
      <c r="D138" s="119">
        <f>SUMIFS('[1]детал 3-4 цк'!$W28:$W771,'[1]детал 3-4 цк'!$A28:$A771,$A138,'[1]детал 3-4 цк'!$B28:$B771,D$12)</f>
        <v>2537.6025911800002</v>
      </c>
      <c r="E138" s="119">
        <f>SUMIFS('[1]детал 3-4 цк'!$W28:$W771,'[1]детал 3-4 цк'!$A28:$A771,$A138,'[1]детал 3-4 цк'!$B28:$B771,E$12)</f>
        <v>2535.0129704200003</v>
      </c>
      <c r="F138" s="119">
        <f>SUMIFS('[1]детал 3-4 цк'!$W28:$W771,'[1]детал 3-4 цк'!$A28:$A771,$A138,'[1]детал 3-4 цк'!$B28:$B771,F$12)</f>
        <v>2540.49958664</v>
      </c>
      <c r="G138" s="119">
        <f>SUMIFS('[1]детал 3-4 цк'!$W28:$W771,'[1]детал 3-4 цк'!$A28:$A771,$A138,'[1]детал 3-4 цк'!$B28:$B771,G$12)</f>
        <v>2521.9342268400001</v>
      </c>
      <c r="H138" s="119">
        <f>SUMIFS('[1]детал 3-4 цк'!$W28:$W771,'[1]детал 3-4 цк'!$A28:$A771,$A138,'[1]детал 3-4 цк'!$B28:$B771,H$12)</f>
        <v>2445.8378492800002</v>
      </c>
      <c r="I138" s="119">
        <f>SUMIFS('[1]детал 3-4 цк'!$W28:$W771,'[1]детал 3-4 цк'!$A28:$A771,$A138,'[1]детал 3-4 цк'!$B28:$B771,I$12)</f>
        <v>2372.0726344</v>
      </c>
      <c r="J138" s="119">
        <f>SUMIFS('[1]детал 3-4 цк'!$W28:$W771,'[1]детал 3-4 цк'!$A28:$A771,$A138,'[1]детал 3-4 цк'!$B28:$B771,J$12)</f>
        <v>2287.6670328800001</v>
      </c>
      <c r="K138" s="119">
        <f>SUMIFS('[1]детал 3-4 цк'!$W28:$W771,'[1]детал 3-4 цк'!$A28:$A771,$A138,'[1]детал 3-4 цк'!$B28:$B771,K$12)</f>
        <v>2180.97314624</v>
      </c>
      <c r="L138" s="119">
        <f>SUMIFS('[1]детал 3-4 цк'!$W28:$W771,'[1]детал 3-4 цк'!$A28:$A771,$A138,'[1]детал 3-4 цк'!$B28:$B771,L$12)</f>
        <v>2094.8274777900001</v>
      </c>
      <c r="M138" s="119">
        <f>SUMIFS('[1]детал 3-4 цк'!$W28:$W771,'[1]детал 3-4 цк'!$A28:$A771,$A138,'[1]детал 3-4 цк'!$B28:$B771,M$12)</f>
        <v>2069.89192933</v>
      </c>
      <c r="N138" s="119">
        <f>SUMIFS('[1]детал 3-4 цк'!$W28:$W771,'[1]детал 3-4 цк'!$A28:$A771,$A138,'[1]детал 3-4 цк'!$B28:$B771,N$12)</f>
        <v>2073.71951481</v>
      </c>
      <c r="O138" s="119">
        <f>SUMIFS('[1]детал 3-4 цк'!$W28:$W771,'[1]детал 3-4 цк'!$A28:$A771,$A138,'[1]детал 3-4 цк'!$B28:$B771,O$12)</f>
        <v>2059.4801442500002</v>
      </c>
      <c r="P138" s="119">
        <f>SUMIFS('[1]детал 3-4 цк'!$W28:$W771,'[1]детал 3-4 цк'!$A28:$A771,$A138,'[1]детал 3-4 цк'!$B28:$B771,P$12)</f>
        <v>2077.49456581</v>
      </c>
      <c r="Q138" s="119">
        <f>SUMIFS('[1]детал 3-4 цк'!$W28:$W771,'[1]детал 3-4 цк'!$A28:$A771,$A138,'[1]детал 3-4 цк'!$B28:$B771,Q$12)</f>
        <v>2083.7589477700003</v>
      </c>
      <c r="R138" s="119">
        <f>SUMIFS('[1]детал 3-4 цк'!$W28:$W771,'[1]детал 3-4 цк'!$A28:$A771,$A138,'[1]детал 3-4 цк'!$B28:$B771,R$12)</f>
        <v>2074.0833827599999</v>
      </c>
      <c r="S138" s="119">
        <f>SUMIFS('[1]детал 3-4 цк'!$W28:$W771,'[1]детал 3-4 цк'!$A28:$A771,$A138,'[1]детал 3-4 цк'!$B28:$B771,S$12)</f>
        <v>2035.08594438</v>
      </c>
      <c r="T138" s="119">
        <f>SUMIFS('[1]детал 3-4 цк'!$W28:$W771,'[1]детал 3-4 цк'!$A28:$A771,$A138,'[1]детал 3-4 цк'!$B28:$B771,T$12)</f>
        <v>2002.9833765199999</v>
      </c>
      <c r="U138" s="119">
        <f>SUMIFS('[1]детал 3-4 цк'!$W28:$W771,'[1]детал 3-4 цк'!$A28:$A771,$A138,'[1]детал 3-4 цк'!$B28:$B771,U$12)</f>
        <v>2001.72815328</v>
      </c>
      <c r="V138" s="119">
        <f>SUMIFS('[1]детал 3-4 цк'!$W28:$W771,'[1]детал 3-4 цк'!$A28:$A771,$A138,'[1]детал 3-4 цк'!$B28:$B771,V$12)</f>
        <v>2041.1499896299999</v>
      </c>
      <c r="W138" s="119">
        <f>SUMIFS('[1]детал 3-4 цк'!$W28:$W771,'[1]детал 3-4 цк'!$A28:$A771,$A138,'[1]детал 3-4 цк'!$B28:$B771,W$12)</f>
        <v>2055.2824245100001</v>
      </c>
      <c r="X138" s="119">
        <f>SUMIFS('[1]детал 3-4 цк'!$W28:$W771,'[1]детал 3-4 цк'!$A28:$A771,$A138,'[1]детал 3-4 цк'!$B28:$B771,X$12)</f>
        <v>2085.3740451399999</v>
      </c>
      <c r="Y138" s="119">
        <f>SUMIFS('[1]детал 3-4 цк'!$W28:$W771,'[1]детал 3-4 цк'!$A28:$A771,$A138,'[1]детал 3-4 цк'!$B28:$B771,Y$12)</f>
        <v>2212.2682139399999</v>
      </c>
    </row>
    <row r="139" spans="1:25" x14ac:dyDescent="0.3">
      <c r="A139" s="123">
        <v>42699</v>
      </c>
      <c r="B139" s="119">
        <f>SUMIFS('[1]детал 3-4 цк'!$W29:$W772,'[1]детал 3-4 цк'!$A29:$A772,$A139,'[1]детал 3-4 цк'!$B29:$B772,B$12)</f>
        <v>2332.4481763700001</v>
      </c>
      <c r="C139" s="119">
        <f>SUMIFS('[1]детал 3-4 цк'!$W29:$W772,'[1]детал 3-4 цк'!$A29:$A772,$A139,'[1]детал 3-4 цк'!$B29:$B772,C$12)</f>
        <v>2453.5317095900004</v>
      </c>
      <c r="D139" s="119">
        <f>SUMIFS('[1]детал 3-4 цк'!$W29:$W772,'[1]детал 3-4 цк'!$A29:$A772,$A139,'[1]детал 3-4 цк'!$B29:$B772,D$12)</f>
        <v>2520.4172710200005</v>
      </c>
      <c r="E139" s="119">
        <f>SUMIFS('[1]детал 3-4 цк'!$W29:$W772,'[1]детал 3-4 цк'!$A29:$A772,$A139,'[1]детал 3-4 цк'!$B29:$B772,E$12)</f>
        <v>2522.5823012599999</v>
      </c>
      <c r="F139" s="119">
        <f>SUMIFS('[1]детал 3-4 цк'!$W29:$W772,'[1]детал 3-4 цк'!$A29:$A772,$A139,'[1]детал 3-4 цк'!$B29:$B772,F$12)</f>
        <v>2520.3760007000001</v>
      </c>
      <c r="G139" s="119">
        <f>SUMIFS('[1]детал 3-4 цк'!$W29:$W772,'[1]детал 3-4 цк'!$A29:$A772,$A139,'[1]детал 3-4 цк'!$B29:$B772,G$12)</f>
        <v>2497.33415216</v>
      </c>
      <c r="H139" s="119">
        <f>SUMIFS('[1]детал 3-4 цк'!$W29:$W772,'[1]детал 3-4 цк'!$A29:$A772,$A139,'[1]детал 3-4 цк'!$B29:$B772,H$12)</f>
        <v>2430.2269753200003</v>
      </c>
      <c r="I139" s="119">
        <f>SUMIFS('[1]детал 3-4 цк'!$W29:$W772,'[1]детал 3-4 цк'!$A29:$A772,$A139,'[1]детал 3-4 цк'!$B29:$B772,I$12)</f>
        <v>2364.3995789400001</v>
      </c>
      <c r="J139" s="119">
        <f>SUMIFS('[1]детал 3-4 цк'!$W29:$W772,'[1]детал 3-4 цк'!$A29:$A772,$A139,'[1]детал 3-4 цк'!$B29:$B772,J$12)</f>
        <v>2262.0247425800003</v>
      </c>
      <c r="K139" s="119">
        <f>SUMIFS('[1]детал 3-4 цк'!$W29:$W772,'[1]детал 3-4 цк'!$A29:$A772,$A139,'[1]детал 3-4 цк'!$B29:$B772,K$12)</f>
        <v>2151.5645434700004</v>
      </c>
      <c r="L139" s="119">
        <f>SUMIFS('[1]детал 3-4 цк'!$W29:$W772,'[1]детал 3-4 цк'!$A29:$A772,$A139,'[1]детал 3-4 цк'!$B29:$B772,L$12)</f>
        <v>2086.5602686699999</v>
      </c>
      <c r="M139" s="119">
        <f>SUMIFS('[1]детал 3-4 цк'!$W29:$W772,'[1]детал 3-4 цк'!$A29:$A772,$A139,'[1]детал 3-4 цк'!$B29:$B772,M$12)</f>
        <v>2062.4958823400002</v>
      </c>
      <c r="N139" s="119">
        <f>SUMIFS('[1]детал 3-4 цк'!$W29:$W772,'[1]детал 3-4 цк'!$A29:$A772,$A139,'[1]детал 3-4 цк'!$B29:$B772,N$12)</f>
        <v>2072.9887428500001</v>
      </c>
      <c r="O139" s="119">
        <f>SUMIFS('[1]детал 3-4 цк'!$W29:$W772,'[1]детал 3-4 цк'!$A29:$A772,$A139,'[1]детал 3-4 цк'!$B29:$B772,O$12)</f>
        <v>2071.0323234299999</v>
      </c>
      <c r="P139" s="119">
        <f>SUMIFS('[1]детал 3-4 цк'!$W29:$W772,'[1]детал 3-4 цк'!$A29:$A772,$A139,'[1]детал 3-4 цк'!$B29:$B772,P$12)</f>
        <v>2086.8784588900003</v>
      </c>
      <c r="Q139" s="119">
        <f>SUMIFS('[1]детал 3-4 цк'!$W29:$W772,'[1]детал 3-4 цк'!$A29:$A772,$A139,'[1]детал 3-4 цк'!$B29:$B772,Q$12)</f>
        <v>2090.0710371499999</v>
      </c>
      <c r="R139" s="119">
        <f>SUMIFS('[1]детал 3-4 цк'!$W29:$W772,'[1]детал 3-4 цк'!$A29:$A772,$A139,'[1]детал 3-4 цк'!$B29:$B772,R$12)</f>
        <v>2095.5137070700002</v>
      </c>
      <c r="S139" s="119">
        <f>SUMIFS('[1]детал 3-4 цк'!$W29:$W772,'[1]детал 3-4 цк'!$A29:$A772,$A139,'[1]детал 3-4 цк'!$B29:$B772,S$12)</f>
        <v>2068.81956958</v>
      </c>
      <c r="T139" s="119">
        <f>SUMIFS('[1]детал 3-4 цк'!$W29:$W772,'[1]детал 3-4 цк'!$A29:$A772,$A139,'[1]детал 3-4 цк'!$B29:$B772,T$12)</f>
        <v>2044.9372284999999</v>
      </c>
      <c r="U139" s="119">
        <f>SUMIFS('[1]детал 3-4 цк'!$W29:$W772,'[1]детал 3-4 цк'!$A29:$A772,$A139,'[1]детал 3-4 цк'!$B29:$B772,U$12)</f>
        <v>2048.9626463100003</v>
      </c>
      <c r="V139" s="119">
        <f>SUMIFS('[1]детал 3-4 цк'!$W29:$W772,'[1]детал 3-4 цк'!$A29:$A772,$A139,'[1]детал 3-4 цк'!$B29:$B772,V$12)</f>
        <v>2052.6707982100002</v>
      </c>
      <c r="W139" s="119">
        <f>SUMIFS('[1]детал 3-4 цк'!$W29:$W772,'[1]детал 3-4 цк'!$A29:$A772,$A139,'[1]детал 3-4 цк'!$B29:$B772,W$12)</f>
        <v>2067.53341284</v>
      </c>
      <c r="X139" s="119">
        <f>SUMIFS('[1]детал 3-4 цк'!$W29:$W772,'[1]детал 3-4 цк'!$A29:$A772,$A139,'[1]детал 3-4 цк'!$B29:$B772,X$12)</f>
        <v>2102.5270941700001</v>
      </c>
      <c r="Y139" s="119">
        <f>SUMIFS('[1]детал 3-4 цк'!$W29:$W772,'[1]детал 3-4 цк'!$A29:$A772,$A139,'[1]детал 3-4 цк'!$B29:$B772,Y$12)</f>
        <v>2222.7651427599999</v>
      </c>
    </row>
    <row r="140" spans="1:25" x14ac:dyDescent="0.3">
      <c r="A140" s="123">
        <v>42700</v>
      </c>
      <c r="B140" s="119">
        <f>SUMIFS('[1]детал 3-4 цк'!$W30:$W773,'[1]детал 3-4 цк'!$A30:$A773,$A140,'[1]детал 3-4 цк'!$B30:$B773,B$12)</f>
        <v>2336.86903932</v>
      </c>
      <c r="C140" s="119">
        <f>SUMIFS('[1]детал 3-4 цк'!$W30:$W773,'[1]детал 3-4 цк'!$A30:$A773,$A140,'[1]детал 3-4 цк'!$B30:$B773,C$12)</f>
        <v>2425.8708726500004</v>
      </c>
      <c r="D140" s="119">
        <f>SUMIFS('[1]детал 3-4 цк'!$W30:$W773,'[1]детал 3-4 цк'!$A30:$A773,$A140,'[1]детал 3-4 цк'!$B30:$B773,D$12)</f>
        <v>2478.59029857</v>
      </c>
      <c r="E140" s="119">
        <f>SUMIFS('[1]детал 3-4 цк'!$W30:$W773,'[1]детал 3-4 цк'!$A30:$A773,$A140,'[1]детал 3-4 цк'!$B30:$B773,E$12)</f>
        <v>2482.1823548900002</v>
      </c>
      <c r="F140" s="119">
        <f>SUMIFS('[1]детал 3-4 цк'!$W30:$W773,'[1]детал 3-4 цк'!$A30:$A773,$A140,'[1]детал 3-4 цк'!$B30:$B773,F$12)</f>
        <v>2481.3915391300002</v>
      </c>
      <c r="G140" s="119">
        <f>SUMIFS('[1]детал 3-4 цк'!$W30:$W773,'[1]детал 3-4 цк'!$A30:$A773,$A140,'[1]детал 3-4 цк'!$B30:$B773,G$12)</f>
        <v>2474.3237273</v>
      </c>
      <c r="H140" s="119">
        <f>SUMIFS('[1]детал 3-4 цк'!$W30:$W773,'[1]детал 3-4 цк'!$A30:$A773,$A140,'[1]детал 3-4 цк'!$B30:$B773,H$12)</f>
        <v>2458.6639449200002</v>
      </c>
      <c r="I140" s="119">
        <f>SUMIFS('[1]детал 3-4 цк'!$W30:$W773,'[1]детал 3-4 цк'!$A30:$A773,$A140,'[1]детал 3-4 цк'!$B30:$B773,I$12)</f>
        <v>2433.81278806</v>
      </c>
      <c r="J140" s="119">
        <f>SUMIFS('[1]детал 3-4 цк'!$W30:$W773,'[1]детал 3-4 цк'!$A30:$A773,$A140,'[1]детал 3-4 цк'!$B30:$B773,J$12)</f>
        <v>2319.4439380899998</v>
      </c>
      <c r="K140" s="119">
        <f>SUMIFS('[1]детал 3-4 цк'!$W30:$W773,'[1]детал 3-4 цк'!$A30:$A773,$A140,'[1]детал 3-4 цк'!$B30:$B773,K$12)</f>
        <v>2186.0303957200003</v>
      </c>
      <c r="L140" s="119">
        <f>SUMIFS('[1]детал 3-4 цк'!$W30:$W773,'[1]детал 3-4 цк'!$A30:$A773,$A140,'[1]детал 3-4 цк'!$B30:$B773,L$12)</f>
        <v>2075.7701316900002</v>
      </c>
      <c r="M140" s="119">
        <f>SUMIFS('[1]детал 3-4 цк'!$W30:$W773,'[1]детал 3-4 цк'!$A30:$A773,$A140,'[1]детал 3-4 цк'!$B30:$B773,M$12)</f>
        <v>2051.1010219899999</v>
      </c>
      <c r="N140" s="119">
        <f>SUMIFS('[1]детал 3-4 цк'!$W30:$W773,'[1]детал 3-4 цк'!$A30:$A773,$A140,'[1]детал 3-4 цк'!$B30:$B773,N$12)</f>
        <v>2042.3674752099998</v>
      </c>
      <c r="O140" s="119">
        <f>SUMIFS('[1]детал 3-4 цк'!$W30:$W773,'[1]детал 3-4 цк'!$A30:$A773,$A140,'[1]детал 3-4 цк'!$B30:$B773,O$12)</f>
        <v>2048.8927575500002</v>
      </c>
      <c r="P140" s="119">
        <f>SUMIFS('[1]детал 3-4 цк'!$W30:$W773,'[1]детал 3-4 цк'!$A30:$A773,$A140,'[1]детал 3-4 цк'!$B30:$B773,P$12)</f>
        <v>2060.5274279800001</v>
      </c>
      <c r="Q140" s="119">
        <f>SUMIFS('[1]детал 3-4 цк'!$W30:$W773,'[1]детал 3-4 цк'!$A30:$A773,$A140,'[1]детал 3-4 цк'!$B30:$B773,Q$12)</f>
        <v>2066.65365522</v>
      </c>
      <c r="R140" s="119">
        <f>SUMIFS('[1]детал 3-4 цк'!$W30:$W773,'[1]детал 3-4 цк'!$A30:$A773,$A140,'[1]детал 3-4 цк'!$B30:$B773,R$12)</f>
        <v>2056.6558257300003</v>
      </c>
      <c r="S140" s="119">
        <f>SUMIFS('[1]детал 3-4 цк'!$W30:$W773,'[1]детал 3-4 цк'!$A30:$A773,$A140,'[1]детал 3-4 цк'!$B30:$B773,S$12)</f>
        <v>2049.6827414700001</v>
      </c>
      <c r="T140" s="119">
        <f>SUMIFS('[1]детал 3-4 цк'!$W30:$W773,'[1]детал 3-4 цк'!$A30:$A773,$A140,'[1]детал 3-4 цк'!$B30:$B773,T$12)</f>
        <v>2035.30359892</v>
      </c>
      <c r="U140" s="119">
        <f>SUMIFS('[1]детал 3-4 цк'!$W30:$W773,'[1]детал 3-4 цк'!$A30:$A773,$A140,'[1]детал 3-4 цк'!$B30:$B773,U$12)</f>
        <v>2030.22775525</v>
      </c>
      <c r="V140" s="119">
        <f>SUMIFS('[1]детал 3-4 цк'!$W30:$W773,'[1]детал 3-4 цк'!$A30:$A773,$A140,'[1]детал 3-4 цк'!$B30:$B773,V$12)</f>
        <v>2044.71996124</v>
      </c>
      <c r="W140" s="119">
        <f>SUMIFS('[1]детал 3-4 цк'!$W30:$W773,'[1]детал 3-4 цк'!$A30:$A773,$A140,'[1]детал 3-4 цк'!$B30:$B773,W$12)</f>
        <v>2044.1413820800001</v>
      </c>
      <c r="X140" s="119">
        <f>SUMIFS('[1]детал 3-4 цк'!$W30:$W773,'[1]детал 3-4 цк'!$A30:$A773,$A140,'[1]детал 3-4 цк'!$B30:$B773,X$12)</f>
        <v>2069.2457187499999</v>
      </c>
      <c r="Y140" s="119">
        <f>SUMIFS('[1]детал 3-4 цк'!$W30:$W773,'[1]детал 3-4 цк'!$A30:$A773,$A140,'[1]детал 3-4 цк'!$B30:$B773,Y$12)</f>
        <v>2176.0200706300002</v>
      </c>
    </row>
    <row r="141" spans="1:25" x14ac:dyDescent="0.3">
      <c r="A141" s="123">
        <v>42701</v>
      </c>
      <c r="B141" s="119">
        <f>SUMIFS('[1]детал 3-4 цк'!$W31:$W774,'[1]детал 3-4 цк'!$A31:$A774,$A141,'[1]детал 3-4 цк'!$B31:$B774,B$12)</f>
        <v>2313.2949216400002</v>
      </c>
      <c r="C141" s="119">
        <f>SUMIFS('[1]детал 3-4 цк'!$W31:$W774,'[1]детал 3-4 цк'!$A31:$A774,$A141,'[1]детал 3-4 цк'!$B31:$B774,C$12)</f>
        <v>2409.4795361199999</v>
      </c>
      <c r="D141" s="119">
        <f>SUMIFS('[1]детал 3-4 цк'!$W31:$W774,'[1]детал 3-4 цк'!$A31:$A774,$A141,'[1]детал 3-4 цк'!$B31:$B774,D$12)</f>
        <v>2492.9680533800001</v>
      </c>
      <c r="E141" s="119">
        <f>SUMIFS('[1]детал 3-4 цк'!$W31:$W774,'[1]детал 3-4 цк'!$A31:$A774,$A141,'[1]детал 3-4 цк'!$B31:$B774,E$12)</f>
        <v>2476.0777934700004</v>
      </c>
      <c r="F141" s="119">
        <f>SUMIFS('[1]детал 3-4 цк'!$W31:$W774,'[1]детал 3-4 цк'!$A31:$A774,$A141,'[1]детал 3-4 цк'!$B31:$B774,F$12)</f>
        <v>2467.1552304100001</v>
      </c>
      <c r="G141" s="119">
        <f>SUMIFS('[1]детал 3-4 цк'!$W31:$W774,'[1]детал 3-4 цк'!$A31:$A774,$A141,'[1]детал 3-4 цк'!$B31:$B774,G$12)</f>
        <v>2463.9179273700001</v>
      </c>
      <c r="H141" s="119">
        <f>SUMIFS('[1]детал 3-4 цк'!$W31:$W774,'[1]детал 3-4 цк'!$A31:$A774,$A141,'[1]детал 3-4 цк'!$B31:$B774,H$12)</f>
        <v>2456.7882504100003</v>
      </c>
      <c r="I141" s="119">
        <f>SUMIFS('[1]детал 3-4 цк'!$W31:$W774,'[1]детал 3-4 цк'!$A31:$A774,$A141,'[1]детал 3-4 цк'!$B31:$B774,I$12)</f>
        <v>2428.8017427300001</v>
      </c>
      <c r="J141" s="119">
        <f>SUMIFS('[1]детал 3-4 цк'!$W31:$W774,'[1]детал 3-4 цк'!$A31:$A774,$A141,'[1]детал 3-4 цк'!$B31:$B774,J$12)</f>
        <v>2331.0102101000002</v>
      </c>
      <c r="K141" s="119">
        <f>SUMIFS('[1]детал 3-4 цк'!$W31:$W774,'[1]детал 3-4 цк'!$A31:$A774,$A141,'[1]детал 3-4 цк'!$B31:$B774,K$12)</f>
        <v>2191.4250170200003</v>
      </c>
      <c r="L141" s="119">
        <f>SUMIFS('[1]детал 3-4 цк'!$W31:$W774,'[1]детал 3-4 цк'!$A31:$A774,$A141,'[1]детал 3-4 цк'!$B31:$B774,L$12)</f>
        <v>2050.1608022400001</v>
      </c>
      <c r="M141" s="119">
        <f>SUMIFS('[1]детал 3-4 цк'!$W31:$W774,'[1]детал 3-4 цк'!$A31:$A774,$A141,'[1]детал 3-4 цк'!$B31:$B774,M$12)</f>
        <v>2033.0026435</v>
      </c>
      <c r="N141" s="119">
        <f>SUMIFS('[1]детал 3-4 цк'!$W31:$W774,'[1]детал 3-4 цк'!$A31:$A774,$A141,'[1]детал 3-4 цк'!$B31:$B774,N$12)</f>
        <v>2079.6886600400003</v>
      </c>
      <c r="O141" s="119">
        <f>SUMIFS('[1]детал 3-4 цк'!$W31:$W774,'[1]детал 3-4 цк'!$A31:$A774,$A141,'[1]детал 3-4 цк'!$B31:$B774,O$12)</f>
        <v>2074.4998462600001</v>
      </c>
      <c r="P141" s="119">
        <f>SUMIFS('[1]детал 3-4 цк'!$W31:$W774,'[1]детал 3-4 цк'!$A31:$A774,$A141,'[1]детал 3-4 цк'!$B31:$B774,P$12)</f>
        <v>2062.3229382200002</v>
      </c>
      <c r="Q141" s="119">
        <f>SUMIFS('[1]детал 3-4 цк'!$W31:$W774,'[1]детал 3-4 цк'!$A31:$A774,$A141,'[1]детал 3-4 цк'!$B31:$B774,Q$12)</f>
        <v>2072.6033342000001</v>
      </c>
      <c r="R141" s="119">
        <f>SUMIFS('[1]детал 3-4 цк'!$W31:$W774,'[1]детал 3-4 цк'!$A31:$A774,$A141,'[1]детал 3-4 цк'!$B31:$B774,R$12)</f>
        <v>2067.5566872100003</v>
      </c>
      <c r="S141" s="119">
        <f>SUMIFS('[1]детал 3-4 цк'!$W31:$W774,'[1]детал 3-4 цк'!$A31:$A774,$A141,'[1]детал 3-4 цк'!$B31:$B774,S$12)</f>
        <v>2034.12152378</v>
      </c>
      <c r="T141" s="119">
        <f>SUMIFS('[1]детал 3-4 цк'!$W31:$W774,'[1]детал 3-4 цк'!$A31:$A774,$A141,'[1]детал 3-4 цк'!$B31:$B774,T$12)</f>
        <v>1996.7286396699999</v>
      </c>
      <c r="U141" s="119">
        <f>SUMIFS('[1]детал 3-4 цк'!$W31:$W774,'[1]детал 3-4 цк'!$A31:$A774,$A141,'[1]детал 3-4 цк'!$B31:$B774,U$12)</f>
        <v>2011.5773391999999</v>
      </c>
      <c r="V141" s="119">
        <f>SUMIFS('[1]детал 3-4 цк'!$W31:$W774,'[1]детал 3-4 цк'!$A31:$A774,$A141,'[1]детал 3-4 цк'!$B31:$B774,V$12)</f>
        <v>2022.15600116</v>
      </c>
      <c r="W141" s="119">
        <f>SUMIFS('[1]детал 3-4 цк'!$W31:$W774,'[1]детал 3-4 цк'!$A31:$A774,$A141,'[1]детал 3-4 цк'!$B31:$B774,W$12)</f>
        <v>2039.0879067600001</v>
      </c>
      <c r="X141" s="119">
        <f>SUMIFS('[1]детал 3-4 цк'!$W31:$W774,'[1]детал 3-4 цк'!$A31:$A774,$A141,'[1]детал 3-4 цк'!$B31:$B774,X$12)</f>
        <v>2075.7043515300002</v>
      </c>
      <c r="Y141" s="119">
        <f>SUMIFS('[1]детал 3-4 цк'!$W31:$W774,'[1]детал 3-4 цк'!$A31:$A774,$A141,'[1]детал 3-4 цк'!$B31:$B774,Y$12)</f>
        <v>2190.3144373200003</v>
      </c>
    </row>
    <row r="142" spans="1:25" x14ac:dyDescent="0.3">
      <c r="A142" s="123">
        <v>42702</v>
      </c>
      <c r="B142" s="119">
        <f>SUMIFS('[1]детал 3-4 цк'!$W32:$W775,'[1]детал 3-4 цк'!$A32:$A775,$A142,'[1]детал 3-4 цк'!$B32:$B775,B$12)</f>
        <v>2257.3566230199999</v>
      </c>
      <c r="C142" s="119">
        <f>SUMIFS('[1]детал 3-4 цк'!$W32:$W775,'[1]детал 3-4 цк'!$A32:$A775,$A142,'[1]детал 3-4 цк'!$B32:$B775,C$12)</f>
        <v>2372.4170373800002</v>
      </c>
      <c r="D142" s="119">
        <f>SUMIFS('[1]детал 3-4 цк'!$W32:$W775,'[1]детал 3-4 цк'!$A32:$A775,$A142,'[1]детал 3-4 цк'!$B32:$B775,D$12)</f>
        <v>2467.6950883700001</v>
      </c>
      <c r="E142" s="119">
        <f>SUMIFS('[1]детал 3-4 цк'!$W32:$W775,'[1]детал 3-4 цк'!$A32:$A775,$A142,'[1]детал 3-4 цк'!$B32:$B775,E$12)</f>
        <v>2480.6171412900003</v>
      </c>
      <c r="F142" s="119">
        <f>SUMIFS('[1]детал 3-4 цк'!$W32:$W775,'[1]детал 3-4 цк'!$A32:$A775,$A142,'[1]детал 3-4 цк'!$B32:$B775,F$12)</f>
        <v>2477.93158421</v>
      </c>
      <c r="G142" s="119">
        <f>SUMIFS('[1]детал 3-4 цк'!$W32:$W775,'[1]детал 3-4 цк'!$A32:$A775,$A142,'[1]детал 3-4 цк'!$B32:$B775,G$12)</f>
        <v>2468.9189566099999</v>
      </c>
      <c r="H142" s="119">
        <f>SUMIFS('[1]детал 3-4 цк'!$W32:$W775,'[1]детал 3-4 цк'!$A32:$A775,$A142,'[1]детал 3-4 цк'!$B32:$B775,H$12)</f>
        <v>2404.2390977200002</v>
      </c>
      <c r="I142" s="119">
        <f>SUMIFS('[1]детал 3-4 цк'!$W32:$W775,'[1]детал 3-4 цк'!$A32:$A775,$A142,'[1]детал 3-4 цк'!$B32:$B775,I$12)</f>
        <v>2359.0871859700005</v>
      </c>
      <c r="J142" s="119">
        <f>SUMIFS('[1]детал 3-4 цк'!$W32:$W775,'[1]детал 3-4 цк'!$A32:$A775,$A142,'[1]детал 3-4 цк'!$B32:$B775,J$12)</f>
        <v>2267.2188883399999</v>
      </c>
      <c r="K142" s="119">
        <f>SUMIFS('[1]детал 3-4 цк'!$W32:$W775,'[1]детал 3-4 цк'!$A32:$A775,$A142,'[1]детал 3-4 цк'!$B32:$B775,K$12)</f>
        <v>2162.3533253999999</v>
      </c>
      <c r="L142" s="119">
        <f>SUMIFS('[1]детал 3-4 цк'!$W32:$W775,'[1]детал 3-4 цк'!$A32:$A775,$A142,'[1]детал 3-4 цк'!$B32:$B775,L$12)</f>
        <v>2079.6519870800003</v>
      </c>
      <c r="M142" s="119">
        <f>SUMIFS('[1]детал 3-4 цк'!$W32:$W775,'[1]детал 3-4 цк'!$A32:$A775,$A142,'[1]детал 3-4 цк'!$B32:$B775,M$12)</f>
        <v>2058.11829777</v>
      </c>
      <c r="N142" s="119">
        <f>SUMIFS('[1]детал 3-4 цк'!$W32:$W775,'[1]детал 3-4 цк'!$A32:$A775,$A142,'[1]детал 3-4 цк'!$B32:$B775,N$12)</f>
        <v>2078.24466011</v>
      </c>
      <c r="O142" s="119">
        <f>SUMIFS('[1]детал 3-4 цк'!$W32:$W775,'[1]детал 3-4 цк'!$A32:$A775,$A142,'[1]детал 3-4 цк'!$B32:$B775,O$12)</f>
        <v>2089.80800881</v>
      </c>
      <c r="P142" s="119">
        <f>SUMIFS('[1]детал 3-4 цк'!$W32:$W775,'[1]детал 3-4 цк'!$A32:$A775,$A142,'[1]детал 3-4 цк'!$B32:$B775,P$12)</f>
        <v>2096.9740336700002</v>
      </c>
      <c r="Q142" s="119">
        <f>SUMIFS('[1]детал 3-4 цк'!$W32:$W775,'[1]детал 3-4 цк'!$A32:$A775,$A142,'[1]детал 3-4 цк'!$B32:$B775,Q$12)</f>
        <v>2095.4220216799999</v>
      </c>
      <c r="R142" s="119">
        <f>SUMIFS('[1]детал 3-4 цк'!$W32:$W775,'[1]детал 3-4 цк'!$A32:$A775,$A142,'[1]детал 3-4 цк'!$B32:$B775,R$12)</f>
        <v>2077.6575090700003</v>
      </c>
      <c r="S142" s="119">
        <f>SUMIFS('[1]детал 3-4 цк'!$W32:$W775,'[1]детал 3-4 цк'!$A32:$A775,$A142,'[1]детал 3-4 цк'!$B32:$B775,S$12)</f>
        <v>2048.6280898</v>
      </c>
      <c r="T142" s="119">
        <f>SUMIFS('[1]детал 3-4 цк'!$W32:$W775,'[1]детал 3-4 цк'!$A32:$A775,$A142,'[1]детал 3-4 цк'!$B32:$B775,T$12)</f>
        <v>2042.8530291300001</v>
      </c>
      <c r="U142" s="119">
        <f>SUMIFS('[1]детал 3-4 цк'!$W32:$W775,'[1]детал 3-4 цк'!$A32:$A775,$A142,'[1]детал 3-4 цк'!$B32:$B775,U$12)</f>
        <v>2032.9701669899998</v>
      </c>
      <c r="V142" s="119">
        <f>SUMIFS('[1]детал 3-4 цк'!$W32:$W775,'[1]детал 3-4 цк'!$A32:$A775,$A142,'[1]детал 3-4 цк'!$B32:$B775,V$12)</f>
        <v>2055.4141131900001</v>
      </c>
      <c r="W142" s="119">
        <f>SUMIFS('[1]детал 3-4 цк'!$W32:$W775,'[1]детал 3-4 цк'!$A32:$A775,$A142,'[1]детал 3-4 цк'!$B32:$B775,W$12)</f>
        <v>2069.38152249</v>
      </c>
      <c r="X142" s="119">
        <f>SUMIFS('[1]детал 3-4 цк'!$W32:$W775,'[1]детал 3-4 цк'!$A32:$A775,$A142,'[1]детал 3-4 цк'!$B32:$B775,X$12)</f>
        <v>2107.4546674100002</v>
      </c>
      <c r="Y142" s="119">
        <f>SUMIFS('[1]детал 3-4 цк'!$W32:$W775,'[1]детал 3-4 цк'!$A32:$A775,$A142,'[1]детал 3-4 цк'!$B32:$B775,Y$12)</f>
        <v>2210.74015895</v>
      </c>
    </row>
    <row r="143" spans="1:25" x14ac:dyDescent="0.3">
      <c r="A143" s="123">
        <v>42703</v>
      </c>
      <c r="B143" s="119">
        <f>SUMIFS('[1]детал 3-4 цк'!$W33:$W776,'[1]детал 3-4 цк'!$A33:$A776,$A143,'[1]детал 3-4 цк'!$B33:$B776,B$12)</f>
        <v>2323.4517262000004</v>
      </c>
      <c r="C143" s="119">
        <f>SUMIFS('[1]детал 3-4 цк'!$W33:$W776,'[1]детал 3-4 цк'!$A33:$A776,$A143,'[1]детал 3-4 цк'!$B33:$B776,C$12)</f>
        <v>2443.0886452500004</v>
      </c>
      <c r="D143" s="119">
        <f>SUMIFS('[1]детал 3-4 цк'!$W33:$W776,'[1]детал 3-4 цк'!$A33:$A776,$A143,'[1]детал 3-4 цк'!$B33:$B776,D$12)</f>
        <v>2514.0612252599999</v>
      </c>
      <c r="E143" s="119">
        <f>SUMIFS('[1]детал 3-4 цк'!$W33:$W776,'[1]детал 3-4 цк'!$A33:$A776,$A143,'[1]детал 3-4 цк'!$B33:$B776,E$12)</f>
        <v>2517.0262079500003</v>
      </c>
      <c r="F143" s="119">
        <f>SUMIFS('[1]детал 3-4 цк'!$W33:$W776,'[1]детал 3-4 цк'!$A33:$A776,$A143,'[1]детал 3-4 цк'!$B33:$B776,F$12)</f>
        <v>2517.0585566499999</v>
      </c>
      <c r="G143" s="119">
        <f>SUMIFS('[1]детал 3-4 цк'!$W33:$W776,'[1]детал 3-4 цк'!$A33:$A776,$A143,'[1]детал 3-4 цк'!$B33:$B776,G$12)</f>
        <v>2499.32450638</v>
      </c>
      <c r="H143" s="119">
        <f>SUMIFS('[1]детал 3-4 цк'!$W33:$W776,'[1]детал 3-4 цк'!$A33:$A776,$A143,'[1]детал 3-4 цк'!$B33:$B776,H$12)</f>
        <v>2428.7906354199999</v>
      </c>
      <c r="I143" s="119">
        <f>SUMIFS('[1]детал 3-4 цк'!$W33:$W776,'[1]детал 3-4 цк'!$A33:$A776,$A143,'[1]детал 3-4 цк'!$B33:$B776,I$12)</f>
        <v>2331.8291991000001</v>
      </c>
      <c r="J143" s="119">
        <f>SUMIFS('[1]детал 3-4 цк'!$W33:$W776,'[1]детал 3-4 цк'!$A33:$A776,$A143,'[1]детал 3-4 цк'!$B33:$B776,J$12)</f>
        <v>2230.1126532700005</v>
      </c>
      <c r="K143" s="119">
        <f>SUMIFS('[1]детал 3-4 цк'!$W33:$W776,'[1]детал 3-4 цк'!$A33:$A776,$A143,'[1]детал 3-4 цк'!$B33:$B776,K$12)</f>
        <v>2165.4400700000001</v>
      </c>
      <c r="L143" s="119">
        <f>SUMIFS('[1]детал 3-4 цк'!$W33:$W776,'[1]детал 3-4 цк'!$A33:$A776,$A143,'[1]детал 3-4 цк'!$B33:$B776,L$12)</f>
        <v>2112.6481577899999</v>
      </c>
      <c r="M143" s="119">
        <f>SUMIFS('[1]детал 3-4 цк'!$W33:$W776,'[1]детал 3-4 цк'!$A33:$A776,$A143,'[1]детал 3-4 цк'!$B33:$B776,M$12)</f>
        <v>2133.1073204200002</v>
      </c>
      <c r="N143" s="119">
        <f>SUMIFS('[1]детал 3-4 цк'!$W33:$W776,'[1]детал 3-4 цк'!$A33:$A776,$A143,'[1]детал 3-4 цк'!$B33:$B776,N$12)</f>
        <v>2172.8873517000002</v>
      </c>
      <c r="O143" s="119">
        <f>SUMIFS('[1]детал 3-4 цк'!$W33:$W776,'[1]детал 3-4 цк'!$A33:$A776,$A143,'[1]детал 3-4 цк'!$B33:$B776,O$12)</f>
        <v>2183.6475983600003</v>
      </c>
      <c r="P143" s="119">
        <f>SUMIFS('[1]детал 3-4 цк'!$W33:$W776,'[1]детал 3-4 цк'!$A33:$A776,$A143,'[1]детал 3-4 цк'!$B33:$B776,P$12)</f>
        <v>2199.4205648000002</v>
      </c>
      <c r="Q143" s="119">
        <f>SUMIFS('[1]детал 3-4 цк'!$W33:$W776,'[1]детал 3-4 цк'!$A33:$A776,$A143,'[1]детал 3-4 цк'!$B33:$B776,Q$12)</f>
        <v>2162.2276187299999</v>
      </c>
      <c r="R143" s="119">
        <f>SUMIFS('[1]детал 3-4 цк'!$W33:$W776,'[1]детал 3-4 цк'!$A33:$A776,$A143,'[1]детал 3-4 цк'!$B33:$B776,R$12)</f>
        <v>2160.4836445300002</v>
      </c>
      <c r="S143" s="119">
        <f>SUMIFS('[1]детал 3-4 цк'!$W33:$W776,'[1]детал 3-4 цк'!$A33:$A776,$A143,'[1]детал 3-4 цк'!$B33:$B776,S$12)</f>
        <v>2123.8534568499999</v>
      </c>
      <c r="T143" s="119">
        <f>SUMIFS('[1]детал 3-4 цк'!$W33:$W776,'[1]детал 3-4 цк'!$A33:$A776,$A143,'[1]детал 3-4 цк'!$B33:$B776,T$12)</f>
        <v>2074.35019715</v>
      </c>
      <c r="U143" s="119">
        <f>SUMIFS('[1]детал 3-4 цк'!$W33:$W776,'[1]детал 3-4 цк'!$A33:$A776,$A143,'[1]детал 3-4 цк'!$B33:$B776,U$12)</f>
        <v>2083.77672089</v>
      </c>
      <c r="V143" s="119">
        <f>SUMIFS('[1]детал 3-4 цк'!$W33:$W776,'[1]детал 3-4 цк'!$A33:$A776,$A143,'[1]детал 3-4 цк'!$B33:$B776,V$12)</f>
        <v>2059.5619351099999</v>
      </c>
      <c r="W143" s="119">
        <f>SUMIFS('[1]детал 3-4 цк'!$W33:$W776,'[1]детал 3-4 цк'!$A33:$A776,$A143,'[1]детал 3-4 цк'!$B33:$B776,W$12)</f>
        <v>2069.50576692</v>
      </c>
      <c r="X143" s="119">
        <f>SUMIFS('[1]детал 3-4 цк'!$W33:$W776,'[1]детал 3-4 цк'!$A33:$A776,$A143,'[1]детал 3-4 цк'!$B33:$B776,X$12)</f>
        <v>2107.8473580100003</v>
      </c>
      <c r="Y143" s="119">
        <f>SUMIFS('[1]детал 3-4 цк'!$W33:$W776,'[1]детал 3-4 цк'!$A33:$A776,$A143,'[1]детал 3-4 цк'!$B33:$B776,Y$12)</f>
        <v>2226.9702802000002</v>
      </c>
    </row>
    <row r="144" spans="1:25" x14ac:dyDescent="0.3">
      <c r="A144" s="123">
        <v>42704</v>
      </c>
      <c r="B144" s="119">
        <f>SUMIFS('[1]детал 3-4 цк'!$W34:$W777,'[1]детал 3-4 цк'!$A34:$A777,$A144,'[1]детал 3-4 цк'!$B34:$B777,B$12)</f>
        <v>2373.0889683700002</v>
      </c>
      <c r="C144" s="119">
        <f>SUMIFS('[1]детал 3-4 цк'!$W34:$W777,'[1]детал 3-4 цк'!$A34:$A777,$A144,'[1]детал 3-4 цк'!$B34:$B777,C$12)</f>
        <v>2482.6165330300005</v>
      </c>
      <c r="D144" s="119">
        <f>SUMIFS('[1]детал 3-4 цк'!$W34:$W777,'[1]детал 3-4 цк'!$A34:$A777,$A144,'[1]детал 3-4 цк'!$B34:$B777,D$12)</f>
        <v>2535.5968378500002</v>
      </c>
      <c r="E144" s="119">
        <f>SUMIFS('[1]детал 3-4 цк'!$W34:$W777,'[1]детал 3-4 цк'!$A34:$A777,$A144,'[1]детал 3-4 цк'!$B34:$B777,E$12)</f>
        <v>2532.59494047</v>
      </c>
      <c r="F144" s="119">
        <f>SUMIFS('[1]детал 3-4 цк'!$W34:$W777,'[1]детал 3-4 цк'!$A34:$A777,$A144,'[1]детал 3-4 цк'!$B34:$B777,F$12)</f>
        <v>2522.5699897400004</v>
      </c>
      <c r="G144" s="119">
        <f>SUMIFS('[1]детал 3-4 цк'!$W34:$W777,'[1]детал 3-4 цк'!$A34:$A777,$A144,'[1]детал 3-4 цк'!$B34:$B777,G$12)</f>
        <v>2519.3960583700004</v>
      </c>
      <c r="H144" s="119">
        <f>SUMIFS('[1]детал 3-4 цк'!$W34:$W777,'[1]детал 3-4 цк'!$A34:$A777,$A144,'[1]детал 3-4 цк'!$B34:$B777,H$12)</f>
        <v>2461.5051180900005</v>
      </c>
      <c r="I144" s="119">
        <f>SUMIFS('[1]детал 3-4 цк'!$W34:$W777,'[1]детал 3-4 цк'!$A34:$A777,$A144,'[1]детал 3-4 цк'!$B34:$B777,I$12)</f>
        <v>2374.6329989700002</v>
      </c>
      <c r="J144" s="119">
        <f>SUMIFS('[1]детал 3-4 цк'!$W34:$W777,'[1]детал 3-4 цк'!$A34:$A777,$A144,'[1]детал 3-4 цк'!$B34:$B777,J$12)</f>
        <v>2272.9105038900002</v>
      </c>
      <c r="K144" s="119">
        <f>SUMIFS('[1]детал 3-4 цк'!$W34:$W777,'[1]детал 3-4 цк'!$A34:$A777,$A144,'[1]детал 3-4 цк'!$B34:$B777,K$12)</f>
        <v>2207.1026440700002</v>
      </c>
      <c r="L144" s="119">
        <f>SUMIFS('[1]детал 3-4 цк'!$W34:$W777,'[1]детал 3-4 цк'!$A34:$A777,$A144,'[1]детал 3-4 цк'!$B34:$B777,L$12)</f>
        <v>2114.1371464700001</v>
      </c>
      <c r="M144" s="119">
        <f>SUMIFS('[1]детал 3-4 цк'!$W34:$W777,'[1]детал 3-4 цк'!$A34:$A777,$A144,'[1]детал 3-4 цк'!$B34:$B777,M$12)</f>
        <v>2092.83756391</v>
      </c>
      <c r="N144" s="119">
        <f>SUMIFS('[1]детал 3-4 цк'!$W34:$W777,'[1]детал 3-4 цк'!$A34:$A777,$A144,'[1]детал 3-4 цк'!$B34:$B777,N$12)</f>
        <v>2111.3363638700002</v>
      </c>
      <c r="O144" s="119">
        <f>SUMIFS('[1]детал 3-4 цк'!$W34:$W777,'[1]детал 3-4 цк'!$A34:$A777,$A144,'[1]детал 3-4 цк'!$B34:$B777,O$12)</f>
        <v>2107.6028169700003</v>
      </c>
      <c r="P144" s="119">
        <f>SUMIFS('[1]детал 3-4 цк'!$W34:$W777,'[1]детал 3-4 цк'!$A34:$A777,$A144,'[1]детал 3-4 цк'!$B34:$B777,P$12)</f>
        <v>2124.03525597</v>
      </c>
      <c r="Q144" s="119">
        <f>SUMIFS('[1]детал 3-4 цк'!$W34:$W777,'[1]детал 3-4 цк'!$A34:$A777,$A144,'[1]детал 3-4 цк'!$B34:$B777,Q$12)</f>
        <v>2125.6303879000002</v>
      </c>
      <c r="R144" s="119">
        <f>SUMIFS('[1]детал 3-4 цк'!$W34:$W777,'[1]детал 3-4 цк'!$A34:$A777,$A144,'[1]детал 3-4 цк'!$B34:$B777,R$12)</f>
        <v>2122.0344023900002</v>
      </c>
      <c r="S144" s="119">
        <f>SUMIFS('[1]детал 3-4 цк'!$W34:$W777,'[1]детал 3-4 цк'!$A34:$A777,$A144,'[1]детал 3-4 цк'!$B34:$B777,S$12)</f>
        <v>2114.2200821400002</v>
      </c>
      <c r="T144" s="119">
        <f>SUMIFS('[1]детал 3-4 цк'!$W34:$W777,'[1]детал 3-4 цк'!$A34:$A777,$A144,'[1]детал 3-4 цк'!$B34:$B777,T$12)</f>
        <v>2081.1653296500003</v>
      </c>
      <c r="U144" s="119">
        <f>SUMIFS('[1]детал 3-4 цк'!$W34:$W777,'[1]детал 3-4 цк'!$A34:$A777,$A144,'[1]детал 3-4 цк'!$B34:$B777,U$12)</f>
        <v>2076.2545346100001</v>
      </c>
      <c r="V144" s="119">
        <f>SUMIFS('[1]детал 3-4 цк'!$W34:$W777,'[1]детал 3-4 цк'!$A34:$A777,$A144,'[1]детал 3-4 цк'!$B34:$B777,V$12)</f>
        <v>2063.5470701900003</v>
      </c>
      <c r="W144" s="119">
        <f>SUMIFS('[1]детал 3-4 цк'!$W34:$W777,'[1]детал 3-4 цк'!$A34:$A777,$A144,'[1]детал 3-4 цк'!$B34:$B777,W$12)</f>
        <v>2077.2507764900001</v>
      </c>
      <c r="X144" s="119">
        <f>SUMIFS('[1]детал 3-4 цк'!$W34:$W777,'[1]детал 3-4 цк'!$A34:$A777,$A144,'[1]детал 3-4 цк'!$B34:$B777,X$12)</f>
        <v>2113.1007175899999</v>
      </c>
      <c r="Y144" s="119">
        <f>SUMIFS('[1]детал 3-4 цк'!$W34:$W777,'[1]детал 3-4 цк'!$A34:$A777,$A144,'[1]детал 3-4 цк'!$B34:$B777,Y$12)</f>
        <v>2224.4714585300003</v>
      </c>
    </row>
    <row r="146" spans="1:25" x14ac:dyDescent="0.3">
      <c r="E146" s="128"/>
    </row>
    <row r="147" spans="1:25" ht="15.75" customHeight="1" x14ac:dyDescent="0.3">
      <c r="A147" s="248" t="s">
        <v>144</v>
      </c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</row>
    <row r="148" spans="1:25" x14ac:dyDescent="0.3"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</row>
    <row r="149" spans="1:25" ht="15.75" customHeight="1" x14ac:dyDescent="0.3">
      <c r="A149" s="234" t="s">
        <v>73</v>
      </c>
      <c r="B149" s="264" t="s">
        <v>112</v>
      </c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7"/>
    </row>
    <row r="150" spans="1:25" x14ac:dyDescent="0.3">
      <c r="A150" s="235"/>
      <c r="B150" s="164" t="s">
        <v>113</v>
      </c>
      <c r="C150" s="165" t="s">
        <v>114</v>
      </c>
      <c r="D150" s="166" t="s">
        <v>115</v>
      </c>
      <c r="E150" s="165" t="s">
        <v>116</v>
      </c>
      <c r="F150" s="165" t="s">
        <v>117</v>
      </c>
      <c r="G150" s="165" t="s">
        <v>118</v>
      </c>
      <c r="H150" s="165" t="s">
        <v>119</v>
      </c>
      <c r="I150" s="165" t="s">
        <v>120</v>
      </c>
      <c r="J150" s="165" t="s">
        <v>121</v>
      </c>
      <c r="K150" s="164" t="s">
        <v>122</v>
      </c>
      <c r="L150" s="165" t="s">
        <v>123</v>
      </c>
      <c r="M150" s="167" t="s">
        <v>124</v>
      </c>
      <c r="N150" s="164" t="s">
        <v>125</v>
      </c>
      <c r="O150" s="165" t="s">
        <v>126</v>
      </c>
      <c r="P150" s="167" t="s">
        <v>127</v>
      </c>
      <c r="Q150" s="166" t="s">
        <v>128</v>
      </c>
      <c r="R150" s="165" t="s">
        <v>129</v>
      </c>
      <c r="S150" s="166" t="s">
        <v>130</v>
      </c>
      <c r="T150" s="165" t="s">
        <v>131</v>
      </c>
      <c r="U150" s="166" t="s">
        <v>132</v>
      </c>
      <c r="V150" s="165" t="s">
        <v>133</v>
      </c>
      <c r="W150" s="166" t="s">
        <v>134</v>
      </c>
      <c r="X150" s="165" t="s">
        <v>135</v>
      </c>
      <c r="Y150" s="165" t="s">
        <v>136</v>
      </c>
    </row>
    <row r="151" spans="1:25" x14ac:dyDescent="0.3">
      <c r="A151" s="123">
        <v>42675</v>
      </c>
      <c r="B151" s="119">
        <f>SUMIFS('[1]детал 3-4 цк'!$S5:$S748,'[1]детал 3-4 цк'!$A5:$A748,$A151,'[1]детал 3-4 цк'!$B5:$B748,B$12)</f>
        <v>1109.8092151799999</v>
      </c>
      <c r="C151" s="119">
        <f>SUMIFS('[1]детал 3-4 цк'!$S5:$S748,'[1]детал 3-4 цк'!$A5:$A748,$A151,'[1]детал 3-4 цк'!$B5:$B748,C$12)</f>
        <v>1220.0876677799999</v>
      </c>
      <c r="D151" s="119">
        <f>SUMIFS('[1]детал 3-4 цк'!$S5:$S748,'[1]детал 3-4 цк'!$A5:$A748,$A151,'[1]детал 3-4 цк'!$B5:$B748,D$12)</f>
        <v>1267.87911401</v>
      </c>
      <c r="E151" s="119">
        <f>SUMIFS('[1]детал 3-4 цк'!$S5:$S748,'[1]детал 3-4 цк'!$A5:$A748,$A151,'[1]детал 3-4 цк'!$B5:$B748,E$12)</f>
        <v>1274.29220842</v>
      </c>
      <c r="F151" s="119">
        <f>SUMIFS('[1]детал 3-4 цк'!$S5:$S748,'[1]детал 3-4 цк'!$A5:$A748,$A151,'[1]детал 3-4 цк'!$B5:$B748,F$12)</f>
        <v>1276.3649779299999</v>
      </c>
      <c r="G151" s="119">
        <f>SUMIFS('[1]детал 3-4 цк'!$S5:$S748,'[1]детал 3-4 цк'!$A5:$A748,$A151,'[1]детал 3-4 цк'!$B5:$B748,G$12)</f>
        <v>1268.7719978799998</v>
      </c>
      <c r="H151" s="119">
        <f>SUMIFS('[1]детал 3-4 цк'!$S5:$S748,'[1]детал 3-4 цк'!$A5:$A748,$A151,'[1]детал 3-4 цк'!$B5:$B748,H$12)</f>
        <v>1229.7573397599999</v>
      </c>
      <c r="I151" s="119">
        <f>SUMIFS('[1]детал 3-4 цк'!$S5:$S748,'[1]детал 3-4 цк'!$A5:$A748,$A151,'[1]детал 3-4 цк'!$B5:$B748,I$12)</f>
        <v>1177.56667232</v>
      </c>
      <c r="J151" s="119">
        <f>SUMIFS('[1]детал 3-4 цк'!$S5:$S748,'[1]детал 3-4 цк'!$A5:$A748,$A151,'[1]детал 3-4 цк'!$B5:$B748,J$12)</f>
        <v>1096.4632428999998</v>
      </c>
      <c r="K151" s="119">
        <f>SUMIFS('[1]детал 3-4 цк'!$S5:$S748,'[1]детал 3-4 цк'!$A5:$A748,$A151,'[1]детал 3-4 цк'!$B5:$B748,K$12)</f>
        <v>1013.0987122099999</v>
      </c>
      <c r="L151" s="119">
        <f>SUMIFS('[1]детал 3-4 цк'!$S5:$S748,'[1]детал 3-4 цк'!$A5:$A748,$A151,'[1]детал 3-4 цк'!$B5:$B748,L$12)</f>
        <v>908.59942365999996</v>
      </c>
      <c r="M151" s="119">
        <f>SUMIFS('[1]детал 3-4 цк'!$S5:$S748,'[1]детал 3-4 цк'!$A5:$A748,$A151,'[1]детал 3-4 цк'!$B5:$B748,M$12)</f>
        <v>869.3912008399999</v>
      </c>
      <c r="N151" s="119">
        <f>SUMIFS('[1]детал 3-4 цк'!$S5:$S748,'[1]детал 3-4 цк'!$A5:$A748,$A151,'[1]детал 3-4 цк'!$B5:$B748,N$12)</f>
        <v>872.7051189099999</v>
      </c>
      <c r="O151" s="119">
        <f>SUMIFS('[1]детал 3-4 цк'!$S5:$S748,'[1]детал 3-4 цк'!$A5:$A748,$A151,'[1]детал 3-4 цк'!$B5:$B748,O$12)</f>
        <v>881.19481318999988</v>
      </c>
      <c r="P151" s="119">
        <f>SUMIFS('[1]детал 3-4 цк'!$S5:$S748,'[1]детал 3-4 цк'!$A5:$A748,$A151,'[1]детал 3-4 цк'!$B5:$B748,P$12)</f>
        <v>891.60584128999994</v>
      </c>
      <c r="Q151" s="119">
        <f>SUMIFS('[1]детал 3-4 цк'!$S5:$S748,'[1]детал 3-4 цк'!$A5:$A748,$A151,'[1]детал 3-4 цк'!$B5:$B748,Q$12)</f>
        <v>885.19268839999995</v>
      </c>
      <c r="R151" s="119">
        <f>SUMIFS('[1]детал 3-4 цк'!$S5:$S748,'[1]детал 3-4 цк'!$A5:$A748,$A151,'[1]детал 3-4 цк'!$B5:$B748,R$12)</f>
        <v>883.72262927999998</v>
      </c>
      <c r="S151" s="119">
        <f>SUMIFS('[1]детал 3-4 цк'!$S5:$S748,'[1]детал 3-4 цк'!$A5:$A748,$A151,'[1]детал 3-4 цк'!$B5:$B748,S$12)</f>
        <v>864.97852202999991</v>
      </c>
      <c r="T151" s="119">
        <f>SUMIFS('[1]детал 3-4 цк'!$S5:$S748,'[1]детал 3-4 цк'!$A5:$A748,$A151,'[1]детал 3-4 цк'!$B5:$B748,T$12)</f>
        <v>872.0277447599999</v>
      </c>
      <c r="U151" s="119">
        <f>SUMIFS('[1]детал 3-4 цк'!$S5:$S748,'[1]детал 3-4 цк'!$A5:$A748,$A151,'[1]детал 3-4 цк'!$B5:$B748,U$12)</f>
        <v>884.4080915699999</v>
      </c>
      <c r="V151" s="119">
        <f>SUMIFS('[1]детал 3-4 цк'!$S5:$S748,'[1]детал 3-4 цк'!$A5:$A748,$A151,'[1]детал 3-4 цк'!$B5:$B748,V$12)</f>
        <v>872.28550985999993</v>
      </c>
      <c r="W151" s="119">
        <f>SUMIFS('[1]детал 3-4 цк'!$S5:$S748,'[1]детал 3-4 цк'!$A5:$A748,$A151,'[1]детал 3-4 цк'!$B5:$B748,W$12)</f>
        <v>856.86436443999992</v>
      </c>
      <c r="X151" s="119">
        <f>SUMIFS('[1]детал 3-4 цк'!$S5:$S748,'[1]детал 3-4 цк'!$A5:$A748,$A151,'[1]детал 3-4 цк'!$B5:$B748,X$12)</f>
        <v>857.82333690999997</v>
      </c>
      <c r="Y151" s="119">
        <f>SUMIFS('[1]детал 3-4 цк'!$S5:$S748,'[1]детал 3-4 цк'!$A5:$A748,$A151,'[1]детал 3-4 цк'!$B5:$B748,Y$12)</f>
        <v>963.81184732999998</v>
      </c>
    </row>
    <row r="152" spans="1:25" x14ac:dyDescent="0.3">
      <c r="A152" s="123">
        <v>42676</v>
      </c>
      <c r="B152" s="119">
        <f>SUMIFS('[1]детал 3-4 цк'!$S6:$S749,'[1]детал 3-4 цк'!$A6:$A749,$A152,'[1]детал 3-4 цк'!$B6:$B749,B$12)</f>
        <v>1121.32838969</v>
      </c>
      <c r="C152" s="119">
        <f>SUMIFS('[1]детал 3-4 цк'!$S6:$S749,'[1]детал 3-4 цк'!$A6:$A749,$A152,'[1]детал 3-4 цк'!$B6:$B749,C$12)</f>
        <v>1249.4652699999999</v>
      </c>
      <c r="D152" s="119">
        <f>SUMIFS('[1]детал 3-4 цк'!$S6:$S749,'[1]детал 3-4 цк'!$A6:$A749,$A152,'[1]детал 3-4 цк'!$B6:$B749,D$12)</f>
        <v>1280.48317109</v>
      </c>
      <c r="E152" s="119">
        <f>SUMIFS('[1]детал 3-4 цк'!$S6:$S749,'[1]детал 3-4 цк'!$A6:$A749,$A152,'[1]детал 3-4 цк'!$B6:$B749,E$12)</f>
        <v>1288.0007208899999</v>
      </c>
      <c r="F152" s="119">
        <f>SUMIFS('[1]детал 3-4 цк'!$S6:$S749,'[1]детал 3-4 цк'!$A6:$A749,$A152,'[1]детал 3-4 цк'!$B6:$B749,F$12)</f>
        <v>1288.0845010999999</v>
      </c>
      <c r="G152" s="119">
        <f>SUMIFS('[1]детал 3-4 цк'!$S6:$S749,'[1]детал 3-4 цк'!$A6:$A749,$A152,'[1]детал 3-4 цк'!$B6:$B749,G$12)</f>
        <v>1276.02071761</v>
      </c>
      <c r="H152" s="119">
        <f>SUMIFS('[1]детал 3-4 цк'!$S6:$S749,'[1]детал 3-4 цк'!$A6:$A749,$A152,'[1]детал 3-4 цк'!$B6:$B749,H$12)</f>
        <v>1272.0365926499999</v>
      </c>
      <c r="I152" s="119">
        <f>SUMIFS('[1]детал 3-4 цк'!$S6:$S749,'[1]детал 3-4 цк'!$A6:$A749,$A152,'[1]детал 3-4 цк'!$B6:$B749,I$12)</f>
        <v>1240.70755992</v>
      </c>
      <c r="J152" s="119">
        <f>SUMIFS('[1]детал 3-4 цк'!$S6:$S749,'[1]детал 3-4 цк'!$A6:$A749,$A152,'[1]детал 3-4 цк'!$B6:$B749,J$12)</f>
        <v>1083.9965968999998</v>
      </c>
      <c r="K152" s="119">
        <f>SUMIFS('[1]детал 3-4 цк'!$S6:$S749,'[1]детал 3-4 цк'!$A6:$A749,$A152,'[1]детал 3-4 цк'!$B6:$B749,K$12)</f>
        <v>991.87778933999994</v>
      </c>
      <c r="L152" s="119">
        <f>SUMIFS('[1]детал 3-4 цк'!$S6:$S749,'[1]детал 3-4 цк'!$A6:$A749,$A152,'[1]детал 3-4 цк'!$B6:$B749,L$12)</f>
        <v>931.01186095999992</v>
      </c>
      <c r="M152" s="119">
        <f>SUMIFS('[1]детал 3-4 цк'!$S6:$S749,'[1]детал 3-4 цк'!$A6:$A749,$A152,'[1]детал 3-4 цк'!$B6:$B749,M$12)</f>
        <v>916.89545378999992</v>
      </c>
      <c r="N152" s="119">
        <f>SUMIFS('[1]детал 3-4 цк'!$S6:$S749,'[1]детал 3-4 цк'!$A6:$A749,$A152,'[1]детал 3-4 цк'!$B6:$B749,N$12)</f>
        <v>932.69199395999988</v>
      </c>
      <c r="O152" s="119">
        <f>SUMIFS('[1]детал 3-4 цк'!$S6:$S749,'[1]детал 3-4 цк'!$A6:$A749,$A152,'[1]детал 3-4 цк'!$B6:$B749,O$12)</f>
        <v>942.70560160999992</v>
      </c>
      <c r="P152" s="119">
        <f>SUMIFS('[1]детал 3-4 цк'!$S6:$S749,'[1]детал 3-4 цк'!$A6:$A749,$A152,'[1]детал 3-4 цк'!$B6:$B749,P$12)</f>
        <v>932.82741842999997</v>
      </c>
      <c r="Q152" s="119">
        <f>SUMIFS('[1]детал 3-4 цк'!$S6:$S749,'[1]детал 3-4 цк'!$A6:$A749,$A152,'[1]детал 3-4 цк'!$B6:$B749,Q$12)</f>
        <v>899.87188988999992</v>
      </c>
      <c r="R152" s="119">
        <f>SUMIFS('[1]детал 3-4 цк'!$S6:$S749,'[1]детал 3-4 цк'!$A6:$A749,$A152,'[1]детал 3-4 цк'!$B6:$B749,R$12)</f>
        <v>911.76276124999993</v>
      </c>
      <c r="S152" s="119">
        <f>SUMIFS('[1]детал 3-4 цк'!$S6:$S749,'[1]детал 3-4 цк'!$A6:$A749,$A152,'[1]детал 3-4 цк'!$B6:$B749,S$12)</f>
        <v>932.4548876099999</v>
      </c>
      <c r="T152" s="119">
        <f>SUMIFS('[1]детал 3-4 цк'!$S6:$S749,'[1]детал 3-4 цк'!$A6:$A749,$A152,'[1]детал 3-4 цк'!$B6:$B749,T$12)</f>
        <v>968.54611682999996</v>
      </c>
      <c r="U152" s="119">
        <f>SUMIFS('[1]детал 3-4 цк'!$S6:$S749,'[1]детал 3-4 цк'!$A6:$A749,$A152,'[1]детал 3-4 цк'!$B6:$B749,U$12)</f>
        <v>988.86641794999991</v>
      </c>
      <c r="V152" s="119">
        <f>SUMIFS('[1]детал 3-4 цк'!$S6:$S749,'[1]детал 3-4 цк'!$A6:$A749,$A152,'[1]детал 3-4 цк'!$B6:$B749,V$12)</f>
        <v>958.94859735999989</v>
      </c>
      <c r="W152" s="119">
        <f>SUMIFS('[1]детал 3-4 цк'!$S6:$S749,'[1]детал 3-4 цк'!$A6:$A749,$A152,'[1]детал 3-4 цк'!$B6:$B749,W$12)</f>
        <v>932.95255192999991</v>
      </c>
      <c r="X152" s="119">
        <f>SUMIFS('[1]детал 3-4 цк'!$S6:$S749,'[1]детал 3-4 цк'!$A6:$A749,$A152,'[1]детал 3-4 цк'!$B6:$B749,X$12)</f>
        <v>933.7927818899999</v>
      </c>
      <c r="Y152" s="119">
        <f>SUMIFS('[1]детал 3-4 цк'!$S6:$S749,'[1]детал 3-4 цк'!$A6:$A749,$A152,'[1]детал 3-4 цк'!$B6:$B749,Y$12)</f>
        <v>1009.8630115299999</v>
      </c>
    </row>
    <row r="153" spans="1:25" x14ac:dyDescent="0.3">
      <c r="A153" s="123">
        <v>42677</v>
      </c>
      <c r="B153" s="119">
        <f>SUMIFS('[1]детал 3-4 цк'!$S7:$S750,'[1]детал 3-4 цк'!$A7:$A750,$A153,'[1]детал 3-4 цк'!$B7:$B750,B$12)</f>
        <v>1139.48883127</v>
      </c>
      <c r="C153" s="119">
        <f>SUMIFS('[1]детал 3-4 цк'!$S7:$S750,'[1]детал 3-4 цк'!$A7:$A750,$A153,'[1]детал 3-4 цк'!$B7:$B750,C$12)</f>
        <v>1260.61620683</v>
      </c>
      <c r="D153" s="119">
        <f>SUMIFS('[1]детал 3-4 цк'!$S7:$S750,'[1]детал 3-4 цк'!$A7:$A750,$A153,'[1]детал 3-4 цк'!$B7:$B750,D$12)</f>
        <v>1298.4619207999999</v>
      </c>
      <c r="E153" s="119">
        <f>SUMIFS('[1]детал 3-4 цк'!$S7:$S750,'[1]детал 3-4 цк'!$A7:$A750,$A153,'[1]детал 3-4 цк'!$B7:$B750,E$12)</f>
        <v>1286.9518552499999</v>
      </c>
      <c r="F153" s="119">
        <f>SUMIFS('[1]детал 3-4 цк'!$S7:$S750,'[1]детал 3-4 цк'!$A7:$A750,$A153,'[1]детал 3-4 цк'!$B7:$B750,F$12)</f>
        <v>1287.9149717999999</v>
      </c>
      <c r="G153" s="119">
        <f>SUMIFS('[1]детал 3-4 цк'!$S7:$S750,'[1]детал 3-4 цк'!$A7:$A750,$A153,'[1]детал 3-4 цк'!$B7:$B750,G$12)</f>
        <v>1289.7102139199999</v>
      </c>
      <c r="H153" s="119">
        <f>SUMIFS('[1]детал 3-4 цк'!$S7:$S750,'[1]детал 3-4 цк'!$A7:$A750,$A153,'[1]детал 3-4 цк'!$B7:$B750,H$12)</f>
        <v>1283.9110427799999</v>
      </c>
      <c r="I153" s="119">
        <f>SUMIFS('[1]детал 3-4 цк'!$S7:$S750,'[1]детал 3-4 цк'!$A7:$A750,$A153,'[1]детал 3-4 цк'!$B7:$B750,I$12)</f>
        <v>1245.9400019999998</v>
      </c>
      <c r="J153" s="119">
        <f>SUMIFS('[1]детал 3-4 цк'!$S7:$S750,'[1]детал 3-4 цк'!$A7:$A750,$A153,'[1]детал 3-4 цк'!$B7:$B750,J$12)</f>
        <v>1141.07269303</v>
      </c>
      <c r="K153" s="119">
        <f>SUMIFS('[1]детал 3-4 цк'!$S7:$S750,'[1]детал 3-4 цк'!$A7:$A750,$A153,'[1]детал 3-4 цк'!$B7:$B750,K$12)</f>
        <v>1038.5313406299999</v>
      </c>
      <c r="L153" s="119">
        <f>SUMIFS('[1]детал 3-4 цк'!$S7:$S750,'[1]детал 3-4 цк'!$A7:$A750,$A153,'[1]детал 3-4 цк'!$B7:$B750,L$12)</f>
        <v>947.03820150999991</v>
      </c>
      <c r="M153" s="119">
        <f>SUMIFS('[1]детал 3-4 цк'!$S7:$S750,'[1]детал 3-4 цк'!$A7:$A750,$A153,'[1]детал 3-4 цк'!$B7:$B750,M$12)</f>
        <v>933.61971550999988</v>
      </c>
      <c r="N153" s="119">
        <f>SUMIFS('[1]детал 3-4 цк'!$S7:$S750,'[1]детал 3-4 цк'!$A7:$A750,$A153,'[1]детал 3-4 цк'!$B7:$B750,N$12)</f>
        <v>946.77132644999995</v>
      </c>
      <c r="O153" s="119">
        <f>SUMIFS('[1]детал 3-4 цк'!$S7:$S750,'[1]детал 3-4 цк'!$A7:$A750,$A153,'[1]детал 3-4 цк'!$B7:$B750,O$12)</f>
        <v>971.48134747999995</v>
      </c>
      <c r="P153" s="119">
        <f>SUMIFS('[1]детал 3-4 цк'!$S7:$S750,'[1]детал 3-4 цк'!$A7:$A750,$A153,'[1]детал 3-4 цк'!$B7:$B750,P$12)</f>
        <v>990.39456990999997</v>
      </c>
      <c r="Q153" s="119">
        <f>SUMIFS('[1]детал 3-4 цк'!$S7:$S750,'[1]детал 3-4 цк'!$A7:$A750,$A153,'[1]детал 3-4 цк'!$B7:$B750,Q$12)</f>
        <v>1000.5325173199999</v>
      </c>
      <c r="R153" s="119">
        <f>SUMIFS('[1]детал 3-4 цк'!$S7:$S750,'[1]детал 3-4 цк'!$A7:$A750,$A153,'[1]детал 3-4 цк'!$B7:$B750,R$12)</f>
        <v>994.00254026999994</v>
      </c>
      <c r="S153" s="119">
        <f>SUMIFS('[1]детал 3-4 цк'!$S7:$S750,'[1]детал 3-4 цк'!$A7:$A750,$A153,'[1]детал 3-4 цк'!$B7:$B750,S$12)</f>
        <v>985.76891590999992</v>
      </c>
      <c r="T153" s="119">
        <f>SUMIFS('[1]детал 3-4 цк'!$S7:$S750,'[1]детал 3-4 цк'!$A7:$A750,$A153,'[1]детал 3-4 цк'!$B7:$B750,T$12)</f>
        <v>944.73397284999987</v>
      </c>
      <c r="U153" s="119">
        <f>SUMIFS('[1]детал 3-4 цк'!$S7:$S750,'[1]детал 3-4 цк'!$A7:$A750,$A153,'[1]детал 3-4 цк'!$B7:$B750,U$12)</f>
        <v>945.84283076999998</v>
      </c>
      <c r="V153" s="119">
        <f>SUMIFS('[1]детал 3-4 цк'!$S7:$S750,'[1]детал 3-4 цк'!$A7:$A750,$A153,'[1]детал 3-4 цк'!$B7:$B750,V$12)</f>
        <v>951.83457593999992</v>
      </c>
      <c r="W153" s="119">
        <f>SUMIFS('[1]детал 3-4 цк'!$S7:$S750,'[1]детал 3-4 цк'!$A7:$A750,$A153,'[1]детал 3-4 цк'!$B7:$B750,W$12)</f>
        <v>965.6019912999999</v>
      </c>
      <c r="X153" s="119">
        <f>SUMIFS('[1]детал 3-4 цк'!$S7:$S750,'[1]детал 3-4 цк'!$A7:$A750,$A153,'[1]детал 3-4 цк'!$B7:$B750,X$12)</f>
        <v>994.70386256999996</v>
      </c>
      <c r="Y153" s="119">
        <f>SUMIFS('[1]детал 3-4 цк'!$S7:$S750,'[1]детал 3-4 цк'!$A7:$A750,$A153,'[1]детал 3-4 цк'!$B7:$B750,Y$12)</f>
        <v>1093.2645384499999</v>
      </c>
    </row>
    <row r="154" spans="1:25" x14ac:dyDescent="0.3">
      <c r="A154" s="123">
        <v>42678</v>
      </c>
      <c r="B154" s="119">
        <f>SUMIFS('[1]детал 3-4 цк'!$S8:$S751,'[1]детал 3-4 цк'!$A8:$A751,$A154,'[1]детал 3-4 цк'!$B8:$B751,B$12)</f>
        <v>1200.91426275</v>
      </c>
      <c r="C154" s="119">
        <f>SUMIFS('[1]детал 3-4 цк'!$S8:$S751,'[1]детал 3-4 цк'!$A8:$A751,$A154,'[1]детал 3-4 цк'!$B8:$B751,C$12)</f>
        <v>1270.4274672399999</v>
      </c>
      <c r="D154" s="119">
        <f>SUMIFS('[1]детал 3-4 цк'!$S8:$S751,'[1]детал 3-4 цк'!$A8:$A751,$A154,'[1]детал 3-4 цк'!$B8:$B751,D$12)</f>
        <v>1289.1383470199999</v>
      </c>
      <c r="E154" s="119">
        <f>SUMIFS('[1]детал 3-4 цк'!$S8:$S751,'[1]детал 3-4 цк'!$A8:$A751,$A154,'[1]детал 3-4 цк'!$B8:$B751,E$12)</f>
        <v>1284.96442129</v>
      </c>
      <c r="F154" s="119">
        <f>SUMIFS('[1]детал 3-4 цк'!$S8:$S751,'[1]детал 3-4 цк'!$A8:$A751,$A154,'[1]детал 3-4 цк'!$B8:$B751,F$12)</f>
        <v>1280.3280360199999</v>
      </c>
      <c r="G154" s="119">
        <f>SUMIFS('[1]детал 3-4 цк'!$S8:$S751,'[1]детал 3-4 цк'!$A8:$A751,$A154,'[1]детал 3-4 цк'!$B8:$B751,G$12)</f>
        <v>1281.5867495999998</v>
      </c>
      <c r="H154" s="119">
        <f>SUMIFS('[1]детал 3-4 цк'!$S8:$S751,'[1]детал 3-4 цк'!$A8:$A751,$A154,'[1]детал 3-4 цк'!$B8:$B751,H$12)</f>
        <v>1288.4854773299999</v>
      </c>
      <c r="I154" s="119">
        <f>SUMIFS('[1]детал 3-4 цк'!$S8:$S751,'[1]детал 3-4 цк'!$A8:$A751,$A154,'[1]детал 3-4 цк'!$B8:$B751,I$12)</f>
        <v>1289.09300306</v>
      </c>
      <c r="J154" s="119">
        <f>SUMIFS('[1]детал 3-4 цк'!$S8:$S751,'[1]детал 3-4 цк'!$A8:$A751,$A154,'[1]детал 3-4 цк'!$B8:$B751,J$12)</f>
        <v>1188.99521843</v>
      </c>
      <c r="K154" s="119">
        <f>SUMIFS('[1]детал 3-4 цк'!$S8:$S751,'[1]детал 3-4 цк'!$A8:$A751,$A154,'[1]детал 3-4 цк'!$B8:$B751,K$12)</f>
        <v>1087.7666276099999</v>
      </c>
      <c r="L154" s="119">
        <f>SUMIFS('[1]детал 3-4 цк'!$S8:$S751,'[1]детал 3-4 цк'!$A8:$A751,$A154,'[1]детал 3-4 цк'!$B8:$B751,L$12)</f>
        <v>975.51866975999997</v>
      </c>
      <c r="M154" s="119">
        <f>SUMIFS('[1]детал 3-4 цк'!$S8:$S751,'[1]детал 3-4 цк'!$A8:$A751,$A154,'[1]детал 3-4 цк'!$B8:$B751,M$12)</f>
        <v>940.78421538999987</v>
      </c>
      <c r="N154" s="119">
        <f>SUMIFS('[1]детал 3-4 цк'!$S8:$S751,'[1]детал 3-4 цк'!$A8:$A751,$A154,'[1]детал 3-4 цк'!$B8:$B751,N$12)</f>
        <v>927.97053631999995</v>
      </c>
      <c r="O154" s="119">
        <f>SUMIFS('[1]детал 3-4 цк'!$S8:$S751,'[1]детал 3-4 цк'!$A8:$A751,$A154,'[1]детал 3-4 цк'!$B8:$B751,O$12)</f>
        <v>910.30927389999988</v>
      </c>
      <c r="P154" s="119">
        <f>SUMIFS('[1]детал 3-4 цк'!$S8:$S751,'[1]детал 3-4 цк'!$A8:$A751,$A154,'[1]детал 3-4 цк'!$B8:$B751,P$12)</f>
        <v>913.44462150999993</v>
      </c>
      <c r="Q154" s="119">
        <f>SUMIFS('[1]детал 3-4 цк'!$S8:$S751,'[1]детал 3-4 цк'!$A8:$A751,$A154,'[1]детал 3-4 цк'!$B8:$B751,Q$12)</f>
        <v>909.40592534999996</v>
      </c>
      <c r="R154" s="119">
        <f>SUMIFS('[1]детал 3-4 цк'!$S8:$S751,'[1]детал 3-4 цк'!$A8:$A751,$A154,'[1]детал 3-4 цк'!$B8:$B751,R$12)</f>
        <v>914.97014846999991</v>
      </c>
      <c r="S154" s="119">
        <f>SUMIFS('[1]детал 3-4 цк'!$S8:$S751,'[1]детал 3-4 цк'!$A8:$A751,$A154,'[1]детал 3-4 цк'!$B8:$B751,S$12)</f>
        <v>908.56440525999994</v>
      </c>
      <c r="T154" s="119">
        <f>SUMIFS('[1]детал 3-4 цк'!$S8:$S751,'[1]детал 3-4 цк'!$A8:$A751,$A154,'[1]детал 3-4 цк'!$B8:$B751,T$12)</f>
        <v>890.86316513999998</v>
      </c>
      <c r="U154" s="119">
        <f>SUMIFS('[1]детал 3-4 цк'!$S8:$S751,'[1]детал 3-4 цк'!$A8:$A751,$A154,'[1]детал 3-4 цк'!$B8:$B751,U$12)</f>
        <v>885.11848022999993</v>
      </c>
      <c r="V154" s="119">
        <f>SUMIFS('[1]детал 3-4 цк'!$S8:$S751,'[1]детал 3-4 цк'!$A8:$A751,$A154,'[1]детал 3-4 цк'!$B8:$B751,V$12)</f>
        <v>900.85817955999994</v>
      </c>
      <c r="W154" s="119">
        <f>SUMIFS('[1]детал 3-4 цк'!$S8:$S751,'[1]детал 3-4 цк'!$A8:$A751,$A154,'[1]детал 3-4 цк'!$B8:$B751,W$12)</f>
        <v>918.91221638999991</v>
      </c>
      <c r="X154" s="119">
        <f>SUMIFS('[1]детал 3-4 цк'!$S8:$S751,'[1]детал 3-4 цк'!$A8:$A751,$A154,'[1]детал 3-4 цк'!$B8:$B751,X$12)</f>
        <v>920.95700878999992</v>
      </c>
      <c r="Y154" s="119">
        <f>SUMIFS('[1]детал 3-4 цк'!$S8:$S751,'[1]детал 3-4 цк'!$A8:$A751,$A154,'[1]детал 3-4 цк'!$B8:$B751,Y$12)</f>
        <v>1022.2305193399999</v>
      </c>
    </row>
    <row r="155" spans="1:25" x14ac:dyDescent="0.3">
      <c r="A155" s="123">
        <v>42679</v>
      </c>
      <c r="B155" s="119">
        <f>SUMIFS('[1]детал 3-4 цк'!$S9:$S752,'[1]детал 3-4 цк'!$A9:$A752,$A155,'[1]детал 3-4 цк'!$B9:$B752,B$12)</f>
        <v>1148.4698268699999</v>
      </c>
      <c r="C155" s="119">
        <f>SUMIFS('[1]детал 3-4 цк'!$S9:$S752,'[1]детал 3-4 цк'!$A9:$A752,$A155,'[1]детал 3-4 цк'!$B9:$B752,C$12)</f>
        <v>1231.62215098</v>
      </c>
      <c r="D155" s="119">
        <f>SUMIFS('[1]детал 3-4 цк'!$S9:$S752,'[1]детал 3-4 цк'!$A9:$A752,$A155,'[1]детал 3-4 цк'!$B9:$B752,D$12)</f>
        <v>1285.8429201199999</v>
      </c>
      <c r="E155" s="119">
        <f>SUMIFS('[1]детал 3-4 цк'!$S9:$S752,'[1]детал 3-4 цк'!$A9:$A752,$A155,'[1]детал 3-4 цк'!$B9:$B752,E$12)</f>
        <v>1279.9181621</v>
      </c>
      <c r="F155" s="119">
        <f>SUMIFS('[1]детал 3-4 цк'!$S9:$S752,'[1]детал 3-4 цк'!$A9:$A752,$A155,'[1]детал 3-4 цк'!$B9:$B752,F$12)</f>
        <v>1282.64255867</v>
      </c>
      <c r="G155" s="119">
        <f>SUMIFS('[1]детал 3-4 цк'!$S9:$S752,'[1]детал 3-4 цк'!$A9:$A752,$A155,'[1]детал 3-4 цк'!$B9:$B752,G$12)</f>
        <v>1280.0996774499999</v>
      </c>
      <c r="H155" s="119">
        <f>SUMIFS('[1]детал 3-4 цк'!$S9:$S752,'[1]детал 3-4 цк'!$A9:$A752,$A155,'[1]детал 3-4 цк'!$B9:$B752,H$12)</f>
        <v>1294.03345083</v>
      </c>
      <c r="I155" s="119">
        <f>SUMIFS('[1]детал 3-4 цк'!$S9:$S752,'[1]детал 3-4 цк'!$A9:$A752,$A155,'[1]детал 3-4 цк'!$B9:$B752,I$12)</f>
        <v>1292.59751514</v>
      </c>
      <c r="J155" s="119">
        <f>SUMIFS('[1]детал 3-4 цк'!$S9:$S752,'[1]детал 3-4 цк'!$A9:$A752,$A155,'[1]детал 3-4 цк'!$B9:$B752,J$12)</f>
        <v>1187.0326294199999</v>
      </c>
      <c r="K155" s="119">
        <f>SUMIFS('[1]детал 3-4 цк'!$S9:$S752,'[1]детал 3-4 цк'!$A9:$A752,$A155,'[1]детал 3-4 цк'!$B9:$B752,K$12)</f>
        <v>1086.85664073</v>
      </c>
      <c r="L155" s="119">
        <f>SUMIFS('[1]детал 3-4 цк'!$S9:$S752,'[1]детал 3-4 цк'!$A9:$A752,$A155,'[1]детал 3-4 цк'!$B9:$B752,L$12)</f>
        <v>996.74253808999993</v>
      </c>
      <c r="M155" s="119">
        <f>SUMIFS('[1]детал 3-4 цк'!$S9:$S752,'[1]детал 3-4 цк'!$A9:$A752,$A155,'[1]детал 3-4 цк'!$B9:$B752,M$12)</f>
        <v>974.70298329999991</v>
      </c>
      <c r="N155" s="119">
        <f>SUMIFS('[1]детал 3-4 цк'!$S9:$S752,'[1]детал 3-4 цк'!$A9:$A752,$A155,'[1]детал 3-4 цк'!$B9:$B752,N$12)</f>
        <v>954.12265823999996</v>
      </c>
      <c r="O155" s="119">
        <f>SUMIFS('[1]детал 3-4 цк'!$S9:$S752,'[1]детал 3-4 цк'!$A9:$A752,$A155,'[1]детал 3-4 цк'!$B9:$B752,O$12)</f>
        <v>943.86603999999988</v>
      </c>
      <c r="P155" s="119">
        <f>SUMIFS('[1]детал 3-4 цк'!$S9:$S752,'[1]детал 3-4 цк'!$A9:$A752,$A155,'[1]детал 3-4 цк'!$B9:$B752,P$12)</f>
        <v>941.91875114999993</v>
      </c>
      <c r="Q155" s="119">
        <f>SUMIFS('[1]детал 3-4 цк'!$S9:$S752,'[1]детал 3-4 цк'!$A9:$A752,$A155,'[1]детал 3-4 цк'!$B9:$B752,Q$12)</f>
        <v>946.60460469999998</v>
      </c>
      <c r="R155" s="119">
        <f>SUMIFS('[1]детал 3-4 цк'!$S9:$S752,'[1]детал 3-4 цк'!$A9:$A752,$A155,'[1]детал 3-4 цк'!$B9:$B752,R$12)</f>
        <v>945.98514755999997</v>
      </c>
      <c r="S155" s="119">
        <f>SUMIFS('[1]детал 3-4 цк'!$S9:$S752,'[1]детал 3-4 цк'!$A9:$A752,$A155,'[1]детал 3-4 цк'!$B9:$B752,S$12)</f>
        <v>940.78389901999992</v>
      </c>
      <c r="T155" s="119">
        <f>SUMIFS('[1]детал 3-4 цк'!$S9:$S752,'[1]детал 3-4 цк'!$A9:$A752,$A155,'[1]детал 3-4 цк'!$B9:$B752,T$12)</f>
        <v>900.48853928999995</v>
      </c>
      <c r="U155" s="119">
        <f>SUMIFS('[1]детал 3-4 цк'!$S9:$S752,'[1]детал 3-4 цк'!$A9:$A752,$A155,'[1]детал 3-4 цк'!$B9:$B752,U$12)</f>
        <v>895.32515226999988</v>
      </c>
      <c r="V155" s="119">
        <f>SUMIFS('[1]детал 3-4 цк'!$S9:$S752,'[1]детал 3-4 цк'!$A9:$A752,$A155,'[1]детал 3-4 цк'!$B9:$B752,V$12)</f>
        <v>910.06095757999992</v>
      </c>
      <c r="W155" s="119">
        <f>SUMIFS('[1]детал 3-4 цк'!$S9:$S752,'[1]детал 3-4 цк'!$A9:$A752,$A155,'[1]детал 3-4 цк'!$B9:$B752,W$12)</f>
        <v>927.49800372999994</v>
      </c>
      <c r="X155" s="119">
        <f>SUMIFS('[1]детал 3-4 цк'!$S9:$S752,'[1]детал 3-4 цк'!$A9:$A752,$A155,'[1]детал 3-4 цк'!$B9:$B752,X$12)</f>
        <v>926.18239697999991</v>
      </c>
      <c r="Y155" s="119">
        <f>SUMIFS('[1]детал 3-4 цк'!$S9:$S752,'[1]детал 3-4 цк'!$A9:$A752,$A155,'[1]детал 3-4 цк'!$B9:$B752,Y$12)</f>
        <v>1022.6232980199999</v>
      </c>
    </row>
    <row r="156" spans="1:25" x14ac:dyDescent="0.3">
      <c r="A156" s="123">
        <v>42680</v>
      </c>
      <c r="B156" s="119">
        <f>SUMIFS('[1]детал 3-4 цк'!$S10:$S753,'[1]детал 3-4 цк'!$A10:$A753,$A156,'[1]детал 3-4 цк'!$B10:$B753,B$12)</f>
        <v>1131.0194819399999</v>
      </c>
      <c r="C156" s="119">
        <f>SUMIFS('[1]детал 3-4 цк'!$S10:$S753,'[1]детал 3-4 цк'!$A10:$A753,$A156,'[1]детал 3-4 цк'!$B10:$B753,C$12)</f>
        <v>1245.43896817</v>
      </c>
      <c r="D156" s="119">
        <f>SUMIFS('[1]детал 3-4 цк'!$S10:$S753,'[1]детал 3-4 цк'!$A10:$A753,$A156,'[1]детал 3-4 цк'!$B10:$B753,D$12)</f>
        <v>1288.4535427199999</v>
      </c>
      <c r="E156" s="119">
        <f>SUMIFS('[1]детал 3-4 цк'!$S10:$S753,'[1]детал 3-4 цк'!$A10:$A753,$A156,'[1]детал 3-4 цк'!$B10:$B753,E$12)</f>
        <v>1285.8185931999999</v>
      </c>
      <c r="F156" s="119">
        <f>SUMIFS('[1]детал 3-4 цк'!$S10:$S753,'[1]детал 3-4 цк'!$A10:$A753,$A156,'[1]детал 3-4 цк'!$B10:$B753,F$12)</f>
        <v>1290.8925083299998</v>
      </c>
      <c r="G156" s="119">
        <f>SUMIFS('[1]детал 3-4 цк'!$S10:$S753,'[1]детал 3-4 цк'!$A10:$A753,$A156,'[1]детал 3-4 цк'!$B10:$B753,G$12)</f>
        <v>1282.48290634</v>
      </c>
      <c r="H156" s="119">
        <f>SUMIFS('[1]детал 3-4 цк'!$S10:$S753,'[1]детал 3-4 цк'!$A10:$A753,$A156,'[1]детал 3-4 цк'!$B10:$B753,H$12)</f>
        <v>1274.9741163399999</v>
      </c>
      <c r="I156" s="119">
        <f>SUMIFS('[1]детал 3-4 цк'!$S10:$S753,'[1]детал 3-4 цк'!$A10:$A753,$A156,'[1]детал 3-4 цк'!$B10:$B753,I$12)</f>
        <v>1265.3464535599999</v>
      </c>
      <c r="J156" s="119">
        <f>SUMIFS('[1]детал 3-4 цк'!$S10:$S753,'[1]детал 3-4 цк'!$A10:$A753,$A156,'[1]детал 3-4 цк'!$B10:$B753,J$12)</f>
        <v>1138.86455701</v>
      </c>
      <c r="K156" s="119">
        <f>SUMIFS('[1]детал 3-4 цк'!$S10:$S753,'[1]детал 3-4 цк'!$A10:$A753,$A156,'[1]детал 3-4 цк'!$B10:$B753,K$12)</f>
        <v>1027.3803890899999</v>
      </c>
      <c r="L156" s="119">
        <f>SUMIFS('[1]детал 3-4 цк'!$S10:$S753,'[1]детал 3-4 цк'!$A10:$A753,$A156,'[1]детал 3-4 цк'!$B10:$B753,L$12)</f>
        <v>959.40855154999997</v>
      </c>
      <c r="M156" s="119">
        <f>SUMIFS('[1]детал 3-4 цк'!$S10:$S753,'[1]детал 3-4 цк'!$A10:$A753,$A156,'[1]детал 3-4 цк'!$B10:$B753,M$12)</f>
        <v>917.55844212999989</v>
      </c>
      <c r="N156" s="119">
        <f>SUMIFS('[1]детал 3-4 цк'!$S10:$S753,'[1]детал 3-4 цк'!$A10:$A753,$A156,'[1]детал 3-4 цк'!$B10:$B753,N$12)</f>
        <v>914.08547011999997</v>
      </c>
      <c r="O156" s="119">
        <f>SUMIFS('[1]детал 3-4 цк'!$S10:$S753,'[1]детал 3-4 цк'!$A10:$A753,$A156,'[1]детал 3-4 цк'!$B10:$B753,O$12)</f>
        <v>923.36706148999997</v>
      </c>
      <c r="P156" s="119">
        <f>SUMIFS('[1]детал 3-4 цк'!$S10:$S753,'[1]детал 3-4 цк'!$A10:$A753,$A156,'[1]детал 3-4 цк'!$B10:$B753,P$12)</f>
        <v>930.63960288999988</v>
      </c>
      <c r="Q156" s="119">
        <f>SUMIFS('[1]детал 3-4 цк'!$S10:$S753,'[1]детал 3-4 цк'!$A10:$A753,$A156,'[1]детал 3-4 цк'!$B10:$B753,Q$12)</f>
        <v>936.30618163999998</v>
      </c>
      <c r="R156" s="119">
        <f>SUMIFS('[1]детал 3-4 цк'!$S10:$S753,'[1]детал 3-4 цк'!$A10:$A753,$A156,'[1]детал 3-4 цк'!$B10:$B753,R$12)</f>
        <v>939.37452451999991</v>
      </c>
      <c r="S156" s="119">
        <f>SUMIFS('[1]детал 3-4 цк'!$S10:$S753,'[1]детал 3-4 цк'!$A10:$A753,$A156,'[1]детал 3-4 цк'!$B10:$B753,S$12)</f>
        <v>942.85584164999989</v>
      </c>
      <c r="T156" s="119">
        <f>SUMIFS('[1]детал 3-4 цк'!$S10:$S753,'[1]детал 3-4 цк'!$A10:$A753,$A156,'[1]детал 3-4 цк'!$B10:$B753,T$12)</f>
        <v>940.0545999499999</v>
      </c>
      <c r="U156" s="119">
        <f>SUMIFS('[1]детал 3-4 цк'!$S10:$S753,'[1]детал 3-4 цк'!$A10:$A753,$A156,'[1]детал 3-4 цк'!$B10:$B753,U$12)</f>
        <v>942.94736503999991</v>
      </c>
      <c r="V156" s="119">
        <f>SUMIFS('[1]детал 3-4 цк'!$S10:$S753,'[1]детал 3-4 цк'!$A10:$A753,$A156,'[1]детал 3-4 цк'!$B10:$B753,V$12)</f>
        <v>941.65021342999989</v>
      </c>
      <c r="W156" s="119">
        <f>SUMIFS('[1]детал 3-4 цк'!$S10:$S753,'[1]детал 3-4 цк'!$A10:$A753,$A156,'[1]детал 3-4 цк'!$B10:$B753,W$12)</f>
        <v>948.09308896999994</v>
      </c>
      <c r="X156" s="119">
        <f>SUMIFS('[1]детал 3-4 цк'!$S10:$S753,'[1]детал 3-4 цк'!$A10:$A753,$A156,'[1]детал 3-4 цк'!$B10:$B753,X$12)</f>
        <v>955.84088499999996</v>
      </c>
      <c r="Y156" s="119">
        <f>SUMIFS('[1]детал 3-4 цк'!$S10:$S753,'[1]детал 3-4 цк'!$A10:$A753,$A156,'[1]детал 3-4 цк'!$B10:$B753,Y$12)</f>
        <v>1064.2090889099998</v>
      </c>
    </row>
    <row r="157" spans="1:25" x14ac:dyDescent="0.3">
      <c r="A157" s="123">
        <v>42681</v>
      </c>
      <c r="B157" s="119">
        <f>SUMIFS('[1]детал 3-4 цк'!$S11:$S754,'[1]детал 3-4 цк'!$A11:$A754,$A157,'[1]детал 3-4 цк'!$B11:$B754,B$12)</f>
        <v>1191.05186671</v>
      </c>
      <c r="C157" s="119">
        <f>SUMIFS('[1]детал 3-4 цк'!$S11:$S754,'[1]детал 3-4 цк'!$A11:$A754,$A157,'[1]детал 3-4 цк'!$B11:$B754,C$12)</f>
        <v>1284.79324587</v>
      </c>
      <c r="D157" s="119">
        <f>SUMIFS('[1]детал 3-4 цк'!$S11:$S754,'[1]детал 3-4 цк'!$A11:$A754,$A157,'[1]детал 3-4 цк'!$B11:$B754,D$12)</f>
        <v>1295.73382664</v>
      </c>
      <c r="E157" s="119">
        <f>SUMIFS('[1]детал 3-4 цк'!$S11:$S754,'[1]детал 3-4 цк'!$A11:$A754,$A157,'[1]детал 3-4 цк'!$B11:$B754,E$12)</f>
        <v>1277.6757548999999</v>
      </c>
      <c r="F157" s="119">
        <f>SUMIFS('[1]детал 3-4 цк'!$S11:$S754,'[1]детал 3-4 цк'!$A11:$A754,$A157,'[1]детал 3-4 цк'!$B11:$B754,F$12)</f>
        <v>1275.3442668299999</v>
      </c>
      <c r="G157" s="119">
        <f>SUMIFS('[1]детал 3-4 цк'!$S11:$S754,'[1]детал 3-4 цк'!$A11:$A754,$A157,'[1]детал 3-4 цк'!$B11:$B754,G$12)</f>
        <v>1280.0360003399999</v>
      </c>
      <c r="H157" s="119">
        <f>SUMIFS('[1]детал 3-4 цк'!$S11:$S754,'[1]детал 3-4 цк'!$A11:$A754,$A157,'[1]детал 3-4 цк'!$B11:$B754,H$12)</f>
        <v>1302.3163316099999</v>
      </c>
      <c r="I157" s="119">
        <f>SUMIFS('[1]детал 3-4 цк'!$S11:$S754,'[1]детал 3-4 цк'!$A11:$A754,$A157,'[1]детал 3-4 цк'!$B11:$B754,I$12)</f>
        <v>1308.46136069</v>
      </c>
      <c r="J157" s="119">
        <f>SUMIFS('[1]детал 3-4 цк'!$S11:$S754,'[1]детал 3-4 цк'!$A11:$A754,$A157,'[1]детал 3-4 цк'!$B11:$B754,J$12)</f>
        <v>1197.9710470799998</v>
      </c>
      <c r="K157" s="119">
        <f>SUMIFS('[1]детал 3-4 цк'!$S11:$S754,'[1]детал 3-4 цк'!$A11:$A754,$A157,'[1]детал 3-4 цк'!$B11:$B754,K$12)</f>
        <v>1078.0260446899999</v>
      </c>
      <c r="L157" s="119">
        <f>SUMIFS('[1]детал 3-4 цк'!$S11:$S754,'[1]детал 3-4 цк'!$A11:$A754,$A157,'[1]детал 3-4 цк'!$B11:$B754,L$12)</f>
        <v>984.57109195999988</v>
      </c>
      <c r="M157" s="119">
        <f>SUMIFS('[1]детал 3-4 цк'!$S11:$S754,'[1]детал 3-4 цк'!$A11:$A754,$A157,'[1]детал 3-4 цк'!$B11:$B754,M$12)</f>
        <v>945.1670806599999</v>
      </c>
      <c r="N157" s="119">
        <f>SUMIFS('[1]детал 3-4 цк'!$S11:$S754,'[1]детал 3-4 цк'!$A11:$A754,$A157,'[1]детал 3-4 цк'!$B11:$B754,N$12)</f>
        <v>935.10642169999994</v>
      </c>
      <c r="O157" s="119">
        <f>SUMIFS('[1]детал 3-4 цк'!$S11:$S754,'[1]детал 3-4 цк'!$A11:$A754,$A157,'[1]детал 3-4 цк'!$B11:$B754,O$12)</f>
        <v>917.22564585999987</v>
      </c>
      <c r="P157" s="119">
        <f>SUMIFS('[1]детал 3-4 цк'!$S11:$S754,'[1]детал 3-4 цк'!$A11:$A754,$A157,'[1]детал 3-4 цк'!$B11:$B754,P$12)</f>
        <v>917.21544199999994</v>
      </c>
      <c r="Q157" s="119">
        <f>SUMIFS('[1]детал 3-4 цк'!$S11:$S754,'[1]детал 3-4 цк'!$A11:$A754,$A157,'[1]детал 3-4 цк'!$B11:$B754,Q$12)</f>
        <v>912.72498541999994</v>
      </c>
      <c r="R157" s="119">
        <f>SUMIFS('[1]детал 3-4 цк'!$S11:$S754,'[1]детал 3-4 цк'!$A11:$A754,$A157,'[1]детал 3-4 цк'!$B11:$B754,R$12)</f>
        <v>917.0850959899999</v>
      </c>
      <c r="S157" s="119">
        <f>SUMIFS('[1]детал 3-4 цк'!$S11:$S754,'[1]детал 3-4 цк'!$A11:$A754,$A157,'[1]детал 3-4 цк'!$B11:$B754,S$12)</f>
        <v>939.07759942999996</v>
      </c>
      <c r="T157" s="119">
        <f>SUMIFS('[1]детал 3-4 цк'!$S11:$S754,'[1]детал 3-4 цк'!$A11:$A754,$A157,'[1]детал 3-4 цк'!$B11:$B754,T$12)</f>
        <v>945.72164676999989</v>
      </c>
      <c r="U157" s="119">
        <f>SUMIFS('[1]детал 3-4 цк'!$S11:$S754,'[1]детал 3-4 цк'!$A11:$A754,$A157,'[1]детал 3-4 цк'!$B11:$B754,U$12)</f>
        <v>950.36814487999993</v>
      </c>
      <c r="V157" s="119">
        <f>SUMIFS('[1]детал 3-4 цк'!$S11:$S754,'[1]детал 3-4 цк'!$A11:$A754,$A157,'[1]детал 3-4 цк'!$B11:$B754,V$12)</f>
        <v>952.23241876999998</v>
      </c>
      <c r="W157" s="119">
        <f>SUMIFS('[1]детал 3-4 цк'!$S11:$S754,'[1]детал 3-4 цк'!$A11:$A754,$A157,'[1]детал 3-4 цк'!$B11:$B754,W$12)</f>
        <v>941.38709370999993</v>
      </c>
      <c r="X157" s="119">
        <f>SUMIFS('[1]детал 3-4 цк'!$S11:$S754,'[1]детал 3-4 цк'!$A11:$A754,$A157,'[1]детал 3-4 цк'!$B11:$B754,X$12)</f>
        <v>976.68185561999996</v>
      </c>
      <c r="Y157" s="119">
        <f>SUMIFS('[1]детал 3-4 цк'!$S11:$S754,'[1]детал 3-4 цк'!$A11:$A754,$A157,'[1]детал 3-4 цк'!$B11:$B754,Y$12)</f>
        <v>1066.4057726799999</v>
      </c>
    </row>
    <row r="158" spans="1:25" x14ac:dyDescent="0.3">
      <c r="A158" s="123">
        <v>42682</v>
      </c>
      <c r="B158" s="119">
        <f>SUMIFS('[1]детал 3-4 цк'!$S12:$S755,'[1]детал 3-4 цк'!$A12:$A755,$A158,'[1]детал 3-4 цк'!$B12:$B755,B$12)</f>
        <v>1162.1662265800001</v>
      </c>
      <c r="C158" s="119">
        <f>SUMIFS('[1]детал 3-4 цк'!$S12:$S755,'[1]детал 3-4 цк'!$A12:$A755,$A158,'[1]детал 3-4 цк'!$B12:$B755,C$12)</f>
        <v>1280.20361925</v>
      </c>
      <c r="D158" s="119">
        <f>SUMIFS('[1]детал 3-4 цк'!$S12:$S755,'[1]детал 3-4 цк'!$A12:$A755,$A158,'[1]детал 3-4 цк'!$B12:$B755,D$12)</f>
        <v>1300.82053352</v>
      </c>
      <c r="E158" s="119">
        <f>SUMIFS('[1]детал 3-4 цк'!$S12:$S755,'[1]детал 3-4 цк'!$A12:$A755,$A158,'[1]детал 3-4 цк'!$B12:$B755,E$12)</f>
        <v>1278.2316233699999</v>
      </c>
      <c r="F158" s="119">
        <f>SUMIFS('[1]детал 3-4 цк'!$S12:$S755,'[1]детал 3-4 цк'!$A12:$A755,$A158,'[1]детал 3-4 цк'!$B12:$B755,F$12)</f>
        <v>1285.24495013</v>
      </c>
      <c r="G158" s="119">
        <f>SUMIFS('[1]детал 3-4 цк'!$S12:$S755,'[1]детал 3-4 цк'!$A12:$A755,$A158,'[1]детал 3-4 цк'!$B12:$B755,G$12)</f>
        <v>1304.4074822299999</v>
      </c>
      <c r="H158" s="119">
        <f>SUMIFS('[1]детал 3-4 цк'!$S12:$S755,'[1]детал 3-4 цк'!$A12:$A755,$A158,'[1]детал 3-4 цк'!$B12:$B755,H$12)</f>
        <v>1329.17881898</v>
      </c>
      <c r="I158" s="119">
        <f>SUMIFS('[1]детал 3-4 цк'!$S12:$S755,'[1]детал 3-4 цк'!$A12:$A755,$A158,'[1]детал 3-4 цк'!$B12:$B755,I$12)</f>
        <v>1261.4872712699998</v>
      </c>
      <c r="J158" s="119">
        <f>SUMIFS('[1]детал 3-4 цк'!$S12:$S755,'[1]детал 3-4 цк'!$A12:$A755,$A158,'[1]детал 3-4 цк'!$B12:$B755,J$12)</f>
        <v>1134.6403316799999</v>
      </c>
      <c r="K158" s="119">
        <f>SUMIFS('[1]детал 3-4 цк'!$S12:$S755,'[1]детал 3-4 цк'!$A12:$A755,$A158,'[1]детал 3-4 цк'!$B12:$B755,K$12)</f>
        <v>1083.8964647599998</v>
      </c>
      <c r="L158" s="119">
        <f>SUMIFS('[1]детал 3-4 цк'!$S12:$S755,'[1]детал 3-4 цк'!$A12:$A755,$A158,'[1]детал 3-4 цк'!$B12:$B755,L$12)</f>
        <v>971.20777638999994</v>
      </c>
      <c r="M158" s="119">
        <f>SUMIFS('[1]детал 3-4 цк'!$S12:$S755,'[1]детал 3-4 цк'!$A12:$A755,$A158,'[1]детал 3-4 цк'!$B12:$B755,M$12)</f>
        <v>942.74161189999995</v>
      </c>
      <c r="N158" s="119">
        <f>SUMIFS('[1]детал 3-4 цк'!$S12:$S755,'[1]детал 3-4 цк'!$A12:$A755,$A158,'[1]детал 3-4 цк'!$B12:$B755,N$12)</f>
        <v>942.36656876999996</v>
      </c>
      <c r="O158" s="119">
        <f>SUMIFS('[1]детал 3-4 цк'!$S12:$S755,'[1]детал 3-4 цк'!$A12:$A755,$A158,'[1]детал 3-4 цк'!$B12:$B755,O$12)</f>
        <v>717.71918305999998</v>
      </c>
      <c r="P158" s="119">
        <f>SUMIFS('[1]детал 3-4 цк'!$S12:$S755,'[1]детал 3-4 цк'!$A12:$A755,$A158,'[1]детал 3-4 цк'!$B12:$B755,P$12)</f>
        <v>910.50568750999992</v>
      </c>
      <c r="Q158" s="119">
        <f>SUMIFS('[1]детал 3-4 цк'!$S12:$S755,'[1]детал 3-4 цк'!$A12:$A755,$A158,'[1]детал 3-4 цк'!$B12:$B755,Q$12)</f>
        <v>905.4207282399999</v>
      </c>
      <c r="R158" s="119">
        <f>SUMIFS('[1]детал 3-4 цк'!$S12:$S755,'[1]детал 3-4 цк'!$A12:$A755,$A158,'[1]детал 3-4 цк'!$B12:$B755,R$12)</f>
        <v>925.66411038999991</v>
      </c>
      <c r="S158" s="119">
        <f>SUMIFS('[1]детал 3-4 цк'!$S12:$S755,'[1]детал 3-4 цк'!$A12:$A755,$A158,'[1]детал 3-4 цк'!$B12:$B755,S$12)</f>
        <v>804.52217443999996</v>
      </c>
      <c r="T158" s="119">
        <f>SUMIFS('[1]детал 3-4 цк'!$S12:$S755,'[1]детал 3-4 цк'!$A12:$A755,$A158,'[1]детал 3-4 цк'!$B12:$B755,T$12)</f>
        <v>771.40720347999991</v>
      </c>
      <c r="U158" s="119">
        <f>SUMIFS('[1]детал 3-4 цк'!$S12:$S755,'[1]детал 3-4 цк'!$A12:$A755,$A158,'[1]детал 3-4 цк'!$B12:$B755,U$12)</f>
        <v>690.89845187999993</v>
      </c>
      <c r="V158" s="119">
        <f>SUMIFS('[1]детал 3-4 цк'!$S12:$S755,'[1]детал 3-4 цк'!$A12:$A755,$A158,'[1]детал 3-4 цк'!$B12:$B755,V$12)</f>
        <v>916.51656331999993</v>
      </c>
      <c r="W158" s="119">
        <f>SUMIFS('[1]детал 3-4 цк'!$S12:$S755,'[1]детал 3-4 цк'!$A12:$A755,$A158,'[1]детал 3-4 цк'!$B12:$B755,W$12)</f>
        <v>936.6901710599999</v>
      </c>
      <c r="X158" s="119">
        <f>SUMIFS('[1]детал 3-4 цк'!$S12:$S755,'[1]детал 3-4 цк'!$A12:$A755,$A158,'[1]детал 3-4 цк'!$B12:$B755,X$12)</f>
        <v>952.46056711999995</v>
      </c>
      <c r="Y158" s="119">
        <f>SUMIFS('[1]детал 3-4 цк'!$S12:$S755,'[1]детал 3-4 цк'!$A12:$A755,$A158,'[1]детал 3-4 цк'!$B12:$B755,Y$12)</f>
        <v>1047.8217444999998</v>
      </c>
    </row>
    <row r="159" spans="1:25" x14ac:dyDescent="0.3">
      <c r="A159" s="123">
        <v>42683</v>
      </c>
      <c r="B159" s="119">
        <f>SUMIFS('[1]детал 3-4 цк'!$S13:$S756,'[1]детал 3-4 цк'!$A13:$A756,$A159,'[1]детал 3-4 цк'!$B13:$B756,B$12)</f>
        <v>1163.6654312000001</v>
      </c>
      <c r="C159" s="119">
        <f>SUMIFS('[1]детал 3-4 цк'!$S13:$S756,'[1]детал 3-4 цк'!$A13:$A756,$A159,'[1]детал 3-4 цк'!$B13:$B756,C$12)</f>
        <v>1283.0351779</v>
      </c>
      <c r="D159" s="119">
        <f>SUMIFS('[1]детал 3-4 цк'!$S13:$S756,'[1]детал 3-4 цк'!$A13:$A756,$A159,'[1]детал 3-4 цк'!$B13:$B756,D$12)</f>
        <v>1308.0063196399999</v>
      </c>
      <c r="E159" s="119">
        <f>SUMIFS('[1]детал 3-4 цк'!$S13:$S756,'[1]детал 3-4 цк'!$A13:$A756,$A159,'[1]детал 3-4 цк'!$B13:$B756,E$12)</f>
        <v>1296.8248320299999</v>
      </c>
      <c r="F159" s="119">
        <f>SUMIFS('[1]детал 3-4 цк'!$S13:$S756,'[1]детал 3-4 цк'!$A13:$A756,$A159,'[1]детал 3-4 цк'!$B13:$B756,F$12)</f>
        <v>1306.6492097099999</v>
      </c>
      <c r="G159" s="119">
        <f>SUMIFS('[1]детал 3-4 цк'!$S13:$S756,'[1]детал 3-4 цк'!$A13:$A756,$A159,'[1]детал 3-4 цк'!$B13:$B756,G$12)</f>
        <v>1298.3905690899999</v>
      </c>
      <c r="H159" s="119">
        <f>SUMIFS('[1]детал 3-4 цк'!$S13:$S756,'[1]детал 3-4 цк'!$A13:$A756,$A159,'[1]детал 3-4 цк'!$B13:$B756,H$12)</f>
        <v>1290.8806832299999</v>
      </c>
      <c r="I159" s="119">
        <f>SUMIFS('[1]детал 3-4 цк'!$S13:$S756,'[1]детал 3-4 цк'!$A13:$A756,$A159,'[1]детал 3-4 цк'!$B13:$B756,I$12)</f>
        <v>1241.9021106299999</v>
      </c>
      <c r="J159" s="119">
        <f>SUMIFS('[1]детал 3-4 цк'!$S13:$S756,'[1]детал 3-4 цк'!$A13:$A756,$A159,'[1]детал 3-4 цк'!$B13:$B756,J$12)</f>
        <v>1154.64500307</v>
      </c>
      <c r="K159" s="119">
        <f>SUMIFS('[1]детал 3-4 цк'!$S13:$S756,'[1]детал 3-4 цк'!$A13:$A756,$A159,'[1]детал 3-4 цк'!$B13:$B756,K$12)</f>
        <v>1070.0169681699999</v>
      </c>
      <c r="L159" s="119">
        <f>SUMIFS('[1]детал 3-4 цк'!$S13:$S756,'[1]детал 3-4 цк'!$A13:$A756,$A159,'[1]детал 3-4 цк'!$B13:$B756,L$12)</f>
        <v>985.26483803999997</v>
      </c>
      <c r="M159" s="119">
        <f>SUMIFS('[1]детал 3-4 цк'!$S13:$S756,'[1]детал 3-4 цк'!$A13:$A756,$A159,'[1]детал 3-4 цк'!$B13:$B756,M$12)</f>
        <v>943.35526197999991</v>
      </c>
      <c r="N159" s="119">
        <f>SUMIFS('[1]детал 3-4 цк'!$S13:$S756,'[1]детал 3-4 цк'!$A13:$A756,$A159,'[1]детал 3-4 цк'!$B13:$B756,N$12)</f>
        <v>937.34419905999994</v>
      </c>
      <c r="O159" s="119">
        <f>SUMIFS('[1]детал 3-4 цк'!$S13:$S756,'[1]детал 3-4 цк'!$A13:$A756,$A159,'[1]детал 3-4 цк'!$B13:$B756,O$12)</f>
        <v>924.62193814999989</v>
      </c>
      <c r="P159" s="119">
        <f>SUMIFS('[1]детал 3-4 цк'!$S13:$S756,'[1]детал 3-4 цк'!$A13:$A756,$A159,'[1]детал 3-4 цк'!$B13:$B756,P$12)</f>
        <v>926.12123345999998</v>
      </c>
      <c r="Q159" s="119">
        <f>SUMIFS('[1]детал 3-4 цк'!$S13:$S756,'[1]детал 3-4 цк'!$A13:$A756,$A159,'[1]детал 3-4 цк'!$B13:$B756,Q$12)</f>
        <v>924.78470696999989</v>
      </c>
      <c r="R159" s="119">
        <f>SUMIFS('[1]детал 3-4 цк'!$S13:$S756,'[1]детал 3-4 цк'!$A13:$A756,$A159,'[1]детал 3-4 цк'!$B13:$B756,R$12)</f>
        <v>929.94102325999995</v>
      </c>
      <c r="S159" s="119">
        <f>SUMIFS('[1]детал 3-4 цк'!$S13:$S756,'[1]детал 3-4 цк'!$A13:$A756,$A159,'[1]детал 3-4 цк'!$B13:$B756,S$12)</f>
        <v>939.8406407299999</v>
      </c>
      <c r="T159" s="119">
        <f>SUMIFS('[1]детал 3-4 цк'!$S13:$S756,'[1]детал 3-4 цк'!$A13:$A756,$A159,'[1]детал 3-4 цк'!$B13:$B756,T$12)</f>
        <v>963.05912939999996</v>
      </c>
      <c r="U159" s="119">
        <f>SUMIFS('[1]детал 3-4 цк'!$S13:$S756,'[1]детал 3-4 цк'!$A13:$A756,$A159,'[1]детал 3-4 цк'!$B13:$B756,U$12)</f>
        <v>979.93203130999996</v>
      </c>
      <c r="V159" s="119">
        <f>SUMIFS('[1]детал 3-4 цк'!$S13:$S756,'[1]детал 3-4 цк'!$A13:$A756,$A159,'[1]детал 3-4 цк'!$B13:$B756,V$12)</f>
        <v>1019.0186937599999</v>
      </c>
      <c r="W159" s="119">
        <f>SUMIFS('[1]детал 3-4 цк'!$S13:$S756,'[1]детал 3-4 цк'!$A13:$A756,$A159,'[1]детал 3-4 цк'!$B13:$B756,W$12)</f>
        <v>1037.37158772</v>
      </c>
      <c r="X159" s="119">
        <f>SUMIFS('[1]детал 3-4 цк'!$S13:$S756,'[1]детал 3-4 цк'!$A13:$A756,$A159,'[1]детал 3-4 цк'!$B13:$B756,X$12)</f>
        <v>1025.0098313399999</v>
      </c>
      <c r="Y159" s="119">
        <f>SUMIFS('[1]детал 3-4 цк'!$S13:$S756,'[1]детал 3-4 цк'!$A13:$A756,$A159,'[1]детал 3-4 цк'!$B13:$B756,Y$12)</f>
        <v>1046.0090679799998</v>
      </c>
    </row>
    <row r="160" spans="1:25" x14ac:dyDescent="0.3">
      <c r="A160" s="123">
        <v>42684</v>
      </c>
      <c r="B160" s="119">
        <f>SUMIFS('[1]детал 3-4 цк'!$S14:$S757,'[1]детал 3-4 цк'!$A14:$A757,$A160,'[1]детал 3-4 цк'!$B14:$B757,B$12)</f>
        <v>1169.11536105</v>
      </c>
      <c r="C160" s="119">
        <f>SUMIFS('[1]детал 3-4 цк'!$S14:$S757,'[1]детал 3-4 цк'!$A14:$A757,$A160,'[1]детал 3-4 цк'!$B14:$B757,C$12)</f>
        <v>1292.9741738099999</v>
      </c>
      <c r="D160" s="119">
        <f>SUMIFS('[1]детал 3-4 цк'!$S14:$S757,'[1]детал 3-4 цк'!$A14:$A757,$A160,'[1]детал 3-4 цк'!$B14:$B757,D$12)</f>
        <v>1314.1312292299999</v>
      </c>
      <c r="E160" s="119">
        <f>SUMIFS('[1]детал 3-4 цк'!$S14:$S757,'[1]детал 3-4 цк'!$A14:$A757,$A160,'[1]детал 3-4 цк'!$B14:$B757,E$12)</f>
        <v>1297.7952954699999</v>
      </c>
      <c r="F160" s="119">
        <f>SUMIFS('[1]детал 3-4 цк'!$S14:$S757,'[1]детал 3-4 цк'!$A14:$A757,$A160,'[1]детал 3-4 цк'!$B14:$B757,F$12)</f>
        <v>1293.78579672</v>
      </c>
      <c r="G160" s="119">
        <f>SUMIFS('[1]детал 3-4 цк'!$S14:$S757,'[1]детал 3-4 цк'!$A14:$A757,$A160,'[1]детал 3-4 цк'!$B14:$B757,G$12)</f>
        <v>1302.8900483</v>
      </c>
      <c r="H160" s="119">
        <f>SUMIFS('[1]детал 3-4 цк'!$S14:$S757,'[1]детал 3-4 цк'!$A14:$A757,$A160,'[1]детал 3-4 цк'!$B14:$B757,H$12)</f>
        <v>1270.89671604</v>
      </c>
      <c r="I160" s="119">
        <f>SUMIFS('[1]детал 3-4 цк'!$S14:$S757,'[1]детал 3-4 цк'!$A14:$A757,$A160,'[1]детал 3-4 цк'!$B14:$B757,I$12)</f>
        <v>1254.08334513</v>
      </c>
      <c r="J160" s="119">
        <f>SUMIFS('[1]детал 3-4 цк'!$S14:$S757,'[1]детал 3-4 цк'!$A14:$A757,$A160,'[1]детал 3-4 цк'!$B14:$B757,J$12)</f>
        <v>1190.53756649</v>
      </c>
      <c r="K160" s="119">
        <f>SUMIFS('[1]детал 3-4 цк'!$S14:$S757,'[1]детал 3-4 цк'!$A14:$A757,$A160,'[1]детал 3-4 цк'!$B14:$B757,K$12)</f>
        <v>1085.8982695599998</v>
      </c>
      <c r="L160" s="119">
        <f>SUMIFS('[1]детал 3-4 цк'!$S14:$S757,'[1]детал 3-4 цк'!$A14:$A757,$A160,'[1]детал 3-4 цк'!$B14:$B757,L$12)</f>
        <v>991.36688892999996</v>
      </c>
      <c r="M160" s="119">
        <f>SUMIFS('[1]детал 3-4 цк'!$S14:$S757,'[1]детал 3-4 цк'!$A14:$A757,$A160,'[1]детал 3-4 цк'!$B14:$B757,M$12)</f>
        <v>964.6813914999999</v>
      </c>
      <c r="N160" s="119">
        <f>SUMIFS('[1]детал 3-4 цк'!$S14:$S757,'[1]детал 3-4 цк'!$A14:$A757,$A160,'[1]детал 3-4 цк'!$B14:$B757,N$12)</f>
        <v>986.36214420999988</v>
      </c>
      <c r="O160" s="119">
        <f>SUMIFS('[1]детал 3-4 цк'!$S14:$S757,'[1]детал 3-4 цк'!$A14:$A757,$A160,'[1]детал 3-4 цк'!$B14:$B757,O$12)</f>
        <v>986.41307141999994</v>
      </c>
      <c r="P160" s="119">
        <f>SUMIFS('[1]детал 3-4 цк'!$S14:$S757,'[1]детал 3-4 цк'!$A14:$A757,$A160,'[1]детал 3-4 цк'!$B14:$B757,P$12)</f>
        <v>991.21141057999989</v>
      </c>
      <c r="Q160" s="119">
        <f>SUMIFS('[1]детал 3-4 цк'!$S14:$S757,'[1]детал 3-4 цк'!$A14:$A757,$A160,'[1]детал 3-4 цк'!$B14:$B757,Q$12)</f>
        <v>1008.65061893</v>
      </c>
      <c r="R160" s="119">
        <f>SUMIFS('[1]детал 3-4 цк'!$S14:$S757,'[1]детал 3-4 цк'!$A14:$A757,$A160,'[1]детал 3-4 цк'!$B14:$B757,R$12)</f>
        <v>1013.4437576999999</v>
      </c>
      <c r="S160" s="119">
        <f>SUMIFS('[1]детал 3-4 цк'!$S14:$S757,'[1]детал 3-4 цк'!$A14:$A757,$A160,'[1]детал 3-4 цк'!$B14:$B757,S$12)</f>
        <v>997.90897579999989</v>
      </c>
      <c r="T160" s="119">
        <f>SUMIFS('[1]детал 3-4 цк'!$S14:$S757,'[1]детал 3-4 цк'!$A14:$A757,$A160,'[1]детал 3-4 цк'!$B14:$B757,T$12)</f>
        <v>963.44835456999988</v>
      </c>
      <c r="U160" s="119">
        <f>SUMIFS('[1]детал 3-4 цк'!$S14:$S757,'[1]детал 3-4 цк'!$A14:$A757,$A160,'[1]детал 3-4 цк'!$B14:$B757,U$12)</f>
        <v>973.9832885699999</v>
      </c>
      <c r="V160" s="119">
        <f>SUMIFS('[1]детал 3-4 цк'!$S14:$S757,'[1]детал 3-4 цк'!$A14:$A757,$A160,'[1]детал 3-4 цк'!$B14:$B757,V$12)</f>
        <v>967.87904313999991</v>
      </c>
      <c r="W160" s="119">
        <f>SUMIFS('[1]детал 3-4 цк'!$S14:$S757,'[1]детал 3-4 цк'!$A14:$A757,$A160,'[1]детал 3-4 цк'!$B14:$B757,W$12)</f>
        <v>957.85047983999993</v>
      </c>
      <c r="X160" s="119">
        <f>SUMIFS('[1]детал 3-4 цк'!$S14:$S757,'[1]детал 3-4 цк'!$A14:$A757,$A160,'[1]детал 3-4 цк'!$B14:$B757,X$12)</f>
        <v>961.87606781999989</v>
      </c>
      <c r="Y160" s="119">
        <f>SUMIFS('[1]детал 3-4 цк'!$S14:$S757,'[1]детал 3-4 цк'!$A14:$A757,$A160,'[1]детал 3-4 цк'!$B14:$B757,Y$12)</f>
        <v>1025.5908066699999</v>
      </c>
    </row>
    <row r="161" spans="1:25" x14ac:dyDescent="0.3">
      <c r="A161" s="123">
        <v>42685</v>
      </c>
      <c r="B161" s="119">
        <f>SUMIFS('[1]детал 3-4 цк'!$S15:$S758,'[1]детал 3-4 цк'!$A15:$A758,$A161,'[1]детал 3-4 цк'!$B15:$B758,B$12)</f>
        <v>1135.0397203099999</v>
      </c>
      <c r="C161" s="119">
        <f>SUMIFS('[1]детал 3-4 цк'!$S15:$S758,'[1]детал 3-4 цк'!$A15:$A758,$A161,'[1]детал 3-4 цк'!$B15:$B758,C$12)</f>
        <v>1267.3105752399999</v>
      </c>
      <c r="D161" s="119">
        <f>SUMIFS('[1]детал 3-4 цк'!$S15:$S758,'[1]детал 3-4 цк'!$A15:$A758,$A161,'[1]детал 3-4 цк'!$B15:$B758,D$12)</f>
        <v>1347.2140569599999</v>
      </c>
      <c r="E161" s="119">
        <f>SUMIFS('[1]детал 3-4 цк'!$S15:$S758,'[1]детал 3-4 цк'!$A15:$A758,$A161,'[1]детал 3-4 цк'!$B15:$B758,E$12)</f>
        <v>1302.1038838899999</v>
      </c>
      <c r="F161" s="119">
        <f>SUMIFS('[1]детал 3-4 цк'!$S15:$S758,'[1]детал 3-4 цк'!$A15:$A758,$A161,'[1]детал 3-4 цк'!$B15:$B758,F$12)</f>
        <v>1304.3100604699998</v>
      </c>
      <c r="G161" s="119">
        <f>SUMIFS('[1]детал 3-4 цк'!$S15:$S758,'[1]детал 3-4 цк'!$A15:$A758,$A161,'[1]детал 3-4 цк'!$B15:$B758,G$12)</f>
        <v>1305.2112089899999</v>
      </c>
      <c r="H161" s="119">
        <f>SUMIFS('[1]детал 3-4 цк'!$S15:$S758,'[1]детал 3-4 цк'!$A15:$A758,$A161,'[1]детал 3-4 цк'!$B15:$B758,H$12)</f>
        <v>1310.67103819</v>
      </c>
      <c r="I161" s="119">
        <f>SUMIFS('[1]детал 3-4 цк'!$S15:$S758,'[1]детал 3-4 цк'!$A15:$A758,$A161,'[1]детал 3-4 цк'!$B15:$B758,I$12)</f>
        <v>1266.47751449</v>
      </c>
      <c r="J161" s="119">
        <f>SUMIFS('[1]детал 3-4 цк'!$S15:$S758,'[1]детал 3-4 цк'!$A15:$A758,$A161,'[1]детал 3-4 цк'!$B15:$B758,J$12)</f>
        <v>1169.06333735</v>
      </c>
      <c r="K161" s="119">
        <f>SUMIFS('[1]детал 3-4 цк'!$S15:$S758,'[1]детал 3-4 цк'!$A15:$A758,$A161,'[1]детал 3-4 цк'!$B15:$B758,K$12)</f>
        <v>1056.7786809499999</v>
      </c>
      <c r="L161" s="119">
        <f>SUMIFS('[1]детал 3-4 цк'!$S15:$S758,'[1]детал 3-4 цк'!$A15:$A758,$A161,'[1]детал 3-4 цк'!$B15:$B758,L$12)</f>
        <v>954.19109703999993</v>
      </c>
      <c r="M161" s="119">
        <f>SUMIFS('[1]детал 3-4 цк'!$S15:$S758,'[1]детал 3-4 цк'!$A15:$A758,$A161,'[1]детал 3-4 цк'!$B15:$B758,M$12)</f>
        <v>933.59629639999991</v>
      </c>
      <c r="N161" s="119">
        <f>SUMIFS('[1]детал 3-4 цк'!$S15:$S758,'[1]детал 3-4 цк'!$A15:$A758,$A161,'[1]детал 3-4 цк'!$B15:$B758,N$12)</f>
        <v>946.89480404999995</v>
      </c>
      <c r="O161" s="119">
        <f>SUMIFS('[1]детал 3-4 цк'!$S15:$S758,'[1]детал 3-4 цк'!$A15:$A758,$A161,'[1]детал 3-4 цк'!$B15:$B758,O$12)</f>
        <v>943.29270688999998</v>
      </c>
      <c r="P161" s="119">
        <f>SUMIFS('[1]детал 3-4 цк'!$S15:$S758,'[1]детал 3-4 цк'!$A15:$A758,$A161,'[1]детал 3-4 цк'!$B15:$B758,P$12)</f>
        <v>949.04154074999997</v>
      </c>
      <c r="Q161" s="119">
        <f>SUMIFS('[1]детал 3-4 цк'!$S15:$S758,'[1]детал 3-4 цк'!$A15:$A758,$A161,'[1]детал 3-4 цк'!$B15:$B758,Q$12)</f>
        <v>983.74619959999995</v>
      </c>
      <c r="R161" s="119">
        <f>SUMIFS('[1]детал 3-4 цк'!$S15:$S758,'[1]детал 3-4 цк'!$A15:$A758,$A161,'[1]детал 3-4 цк'!$B15:$B758,R$12)</f>
        <v>999.1591517899999</v>
      </c>
      <c r="S161" s="119">
        <f>SUMIFS('[1]детал 3-4 цк'!$S15:$S758,'[1]детал 3-4 цк'!$A15:$A758,$A161,'[1]детал 3-4 цк'!$B15:$B758,S$12)</f>
        <v>1008.5822523099999</v>
      </c>
      <c r="T161" s="119">
        <f>SUMIFS('[1]детал 3-4 цк'!$S15:$S758,'[1]детал 3-4 цк'!$A15:$A758,$A161,'[1]детал 3-4 цк'!$B15:$B758,T$12)</f>
        <v>960.20375143999991</v>
      </c>
      <c r="U161" s="119">
        <f>SUMIFS('[1]детал 3-4 цк'!$S15:$S758,'[1]детал 3-4 цк'!$A15:$A758,$A161,'[1]детал 3-4 цк'!$B15:$B758,U$12)</f>
        <v>957.54802640999992</v>
      </c>
      <c r="V161" s="119">
        <f>SUMIFS('[1]детал 3-4 цк'!$S15:$S758,'[1]детал 3-4 цк'!$A15:$A758,$A161,'[1]детал 3-4 цк'!$B15:$B758,V$12)</f>
        <v>986.13570875999994</v>
      </c>
      <c r="W161" s="119">
        <f>SUMIFS('[1]детал 3-4 цк'!$S15:$S758,'[1]детал 3-4 цк'!$A15:$A758,$A161,'[1]детал 3-4 цк'!$B15:$B758,W$12)</f>
        <v>971.90213169999993</v>
      </c>
      <c r="X161" s="119">
        <f>SUMIFS('[1]детал 3-4 цк'!$S15:$S758,'[1]детал 3-4 цк'!$A15:$A758,$A161,'[1]детал 3-4 цк'!$B15:$B758,X$12)</f>
        <v>1005.9813041299999</v>
      </c>
      <c r="Y161" s="119">
        <f>SUMIFS('[1]детал 3-4 цк'!$S15:$S758,'[1]детал 3-4 цк'!$A15:$A758,$A161,'[1]детал 3-4 цк'!$B15:$B758,Y$12)</f>
        <v>1108.5659115799999</v>
      </c>
    </row>
    <row r="162" spans="1:25" x14ac:dyDescent="0.3">
      <c r="A162" s="123">
        <v>42686</v>
      </c>
      <c r="B162" s="119">
        <f>SUMIFS('[1]детал 3-4 цк'!$S16:$S759,'[1]детал 3-4 цк'!$A16:$A759,$A162,'[1]детал 3-4 цк'!$B16:$B759,B$12)</f>
        <v>1111.4179083299998</v>
      </c>
      <c r="C162" s="119">
        <f>SUMIFS('[1]детал 3-4 цк'!$S16:$S759,'[1]детал 3-4 цк'!$A16:$A759,$A162,'[1]детал 3-4 цк'!$B16:$B759,C$12)</f>
        <v>1218.81461167</v>
      </c>
      <c r="D162" s="119">
        <f>SUMIFS('[1]детал 3-4 цк'!$S16:$S759,'[1]детал 3-4 цк'!$A16:$A759,$A162,'[1]детал 3-4 цк'!$B16:$B759,D$12)</f>
        <v>1295.6297103699999</v>
      </c>
      <c r="E162" s="119">
        <f>SUMIFS('[1]детал 3-4 цк'!$S16:$S759,'[1]детал 3-4 цк'!$A16:$A759,$A162,'[1]детал 3-4 цк'!$B16:$B759,E$12)</f>
        <v>1304.22603149</v>
      </c>
      <c r="F162" s="119">
        <f>SUMIFS('[1]детал 3-4 цк'!$S16:$S759,'[1]детал 3-4 цк'!$A16:$A759,$A162,'[1]детал 3-4 цк'!$B16:$B759,F$12)</f>
        <v>1314.97495349</v>
      </c>
      <c r="G162" s="119">
        <f>SUMIFS('[1]детал 3-4 цк'!$S16:$S759,'[1]детал 3-4 цк'!$A16:$A759,$A162,'[1]детал 3-4 цк'!$B16:$B759,G$12)</f>
        <v>1296.4836114999998</v>
      </c>
      <c r="H162" s="119">
        <f>SUMIFS('[1]детал 3-4 цк'!$S16:$S759,'[1]детал 3-4 цк'!$A16:$A759,$A162,'[1]детал 3-4 цк'!$B16:$B759,H$12)</f>
        <v>1273.2422380199998</v>
      </c>
      <c r="I162" s="119">
        <f>SUMIFS('[1]детал 3-4 цк'!$S16:$S759,'[1]детал 3-4 цк'!$A16:$A759,$A162,'[1]детал 3-4 цк'!$B16:$B759,I$12)</f>
        <v>1250.3757688199998</v>
      </c>
      <c r="J162" s="119">
        <f>SUMIFS('[1]детал 3-4 цк'!$S16:$S759,'[1]детал 3-4 цк'!$A16:$A759,$A162,'[1]детал 3-4 цк'!$B16:$B759,J$12)</f>
        <v>1133.64021168</v>
      </c>
      <c r="K162" s="119">
        <f>SUMIFS('[1]детал 3-4 цк'!$S16:$S759,'[1]детал 3-4 цк'!$A16:$A759,$A162,'[1]детал 3-4 цк'!$B16:$B759,K$12)</f>
        <v>1006.7481206799999</v>
      </c>
      <c r="L162" s="119">
        <f>SUMIFS('[1]детал 3-4 цк'!$S16:$S759,'[1]детал 3-4 цк'!$A16:$A759,$A162,'[1]детал 3-4 цк'!$B16:$B759,L$12)</f>
        <v>912.4033109799999</v>
      </c>
      <c r="M162" s="119">
        <f>SUMIFS('[1]детал 3-4 цк'!$S16:$S759,'[1]детал 3-4 цк'!$A16:$A759,$A162,'[1]детал 3-4 цк'!$B16:$B759,M$12)</f>
        <v>866.39136013999996</v>
      </c>
      <c r="N162" s="119">
        <f>SUMIFS('[1]детал 3-4 цк'!$S16:$S759,'[1]детал 3-4 цк'!$A16:$A759,$A162,'[1]детал 3-4 цк'!$B16:$B759,N$12)</f>
        <v>866.0335596299999</v>
      </c>
      <c r="O162" s="119">
        <f>SUMIFS('[1]детал 3-4 цк'!$S16:$S759,'[1]детал 3-4 цк'!$A16:$A759,$A162,'[1]детал 3-4 цк'!$B16:$B759,O$12)</f>
        <v>858.73171830999991</v>
      </c>
      <c r="P162" s="119">
        <f>SUMIFS('[1]детал 3-4 цк'!$S16:$S759,'[1]детал 3-4 цк'!$A16:$A759,$A162,'[1]детал 3-4 цк'!$B16:$B759,P$12)</f>
        <v>880.61860520999994</v>
      </c>
      <c r="Q162" s="119">
        <f>SUMIFS('[1]детал 3-4 цк'!$S16:$S759,'[1]детал 3-4 цк'!$A16:$A759,$A162,'[1]детал 3-4 цк'!$B16:$B759,Q$12)</f>
        <v>887.24373655999989</v>
      </c>
      <c r="R162" s="119">
        <f>SUMIFS('[1]детал 3-4 цк'!$S16:$S759,'[1]детал 3-4 цк'!$A16:$A759,$A162,'[1]детал 3-4 цк'!$B16:$B759,R$12)</f>
        <v>878.89570548999995</v>
      </c>
      <c r="S162" s="119">
        <f>SUMIFS('[1]детал 3-4 цк'!$S16:$S759,'[1]детал 3-4 цк'!$A16:$A759,$A162,'[1]детал 3-4 цк'!$B16:$B759,S$12)</f>
        <v>878.23168198999997</v>
      </c>
      <c r="T162" s="119">
        <f>SUMIFS('[1]детал 3-4 цк'!$S16:$S759,'[1]детал 3-4 цк'!$A16:$A759,$A162,'[1]детал 3-4 цк'!$B16:$B759,T$12)</f>
        <v>925.09467764999988</v>
      </c>
      <c r="U162" s="119">
        <f>SUMIFS('[1]детал 3-4 цк'!$S16:$S759,'[1]детал 3-4 цк'!$A16:$A759,$A162,'[1]детал 3-4 цк'!$B16:$B759,U$12)</f>
        <v>903.50848501999997</v>
      </c>
      <c r="V162" s="119">
        <f>SUMIFS('[1]детал 3-4 цк'!$S16:$S759,'[1]детал 3-4 цк'!$A16:$A759,$A162,'[1]детал 3-4 цк'!$B16:$B759,V$12)</f>
        <v>870.04545816999996</v>
      </c>
      <c r="W162" s="119">
        <f>SUMIFS('[1]детал 3-4 цк'!$S16:$S759,'[1]детал 3-4 цк'!$A16:$A759,$A162,'[1]детал 3-4 цк'!$B16:$B759,W$12)</f>
        <v>853.27311812999994</v>
      </c>
      <c r="X162" s="119">
        <f>SUMIFS('[1]детал 3-4 цк'!$S16:$S759,'[1]детал 3-4 цк'!$A16:$A759,$A162,'[1]детал 3-4 цк'!$B16:$B759,X$12)</f>
        <v>869.14276383999993</v>
      </c>
      <c r="Y162" s="119">
        <f>SUMIFS('[1]детал 3-4 цк'!$S16:$S759,'[1]детал 3-4 цк'!$A16:$A759,$A162,'[1]детал 3-4 цк'!$B16:$B759,Y$12)</f>
        <v>989.44241716999989</v>
      </c>
    </row>
    <row r="163" spans="1:25" x14ac:dyDescent="0.3">
      <c r="A163" s="123">
        <v>42687</v>
      </c>
      <c r="B163" s="119">
        <f>SUMIFS('[1]детал 3-4 цк'!$S17:$S760,'[1]детал 3-4 цк'!$A17:$A760,$A163,'[1]детал 3-4 цк'!$B17:$B760,B$12)</f>
        <v>1115.4071076</v>
      </c>
      <c r="C163" s="119">
        <f>SUMIFS('[1]детал 3-4 цк'!$S17:$S760,'[1]детал 3-4 цк'!$A17:$A760,$A163,'[1]детал 3-4 цк'!$B17:$B760,C$12)</f>
        <v>1231.9678055699999</v>
      </c>
      <c r="D163" s="119">
        <f>SUMIFS('[1]детал 3-4 цк'!$S17:$S760,'[1]детал 3-4 цк'!$A17:$A760,$A163,'[1]детал 3-4 цк'!$B17:$B760,D$12)</f>
        <v>1303.8493816</v>
      </c>
      <c r="E163" s="119">
        <f>SUMIFS('[1]детал 3-4 цк'!$S17:$S760,'[1]детал 3-4 цк'!$A17:$A760,$A163,'[1]детал 3-4 цк'!$B17:$B760,E$12)</f>
        <v>1313.03007579</v>
      </c>
      <c r="F163" s="119">
        <f>SUMIFS('[1]детал 3-4 цк'!$S17:$S760,'[1]детал 3-4 цк'!$A17:$A760,$A163,'[1]детал 3-4 цк'!$B17:$B760,F$12)</f>
        <v>1315.67673661</v>
      </c>
      <c r="G163" s="119">
        <f>SUMIFS('[1]детал 3-4 цк'!$S17:$S760,'[1]детал 3-4 цк'!$A17:$A760,$A163,'[1]детал 3-4 цк'!$B17:$B760,G$12)</f>
        <v>1310.58990834</v>
      </c>
      <c r="H163" s="119">
        <f>SUMIFS('[1]детал 3-4 цк'!$S17:$S760,'[1]детал 3-4 цк'!$A17:$A760,$A163,'[1]детал 3-4 цк'!$B17:$B760,H$12)</f>
        <v>1281.3799036599999</v>
      </c>
      <c r="I163" s="119">
        <f>SUMIFS('[1]детал 3-4 цк'!$S17:$S760,'[1]детал 3-4 цк'!$A17:$A760,$A163,'[1]детал 3-4 цк'!$B17:$B760,I$12)</f>
        <v>1266.1783109199998</v>
      </c>
      <c r="J163" s="119">
        <f>SUMIFS('[1]детал 3-4 цк'!$S17:$S760,'[1]детал 3-4 цк'!$A17:$A760,$A163,'[1]детал 3-4 цк'!$B17:$B760,J$12)</f>
        <v>1156.10164951</v>
      </c>
      <c r="K163" s="119">
        <f>SUMIFS('[1]детал 3-4 цк'!$S17:$S760,'[1]детал 3-4 цк'!$A17:$A760,$A163,'[1]детал 3-4 цк'!$B17:$B760,K$12)</f>
        <v>1033.6350376599999</v>
      </c>
      <c r="L163" s="119">
        <f>SUMIFS('[1]детал 3-4 цк'!$S17:$S760,'[1]детал 3-4 цк'!$A17:$A760,$A163,'[1]детал 3-4 цк'!$B17:$B760,L$12)</f>
        <v>929.71989910999991</v>
      </c>
      <c r="M163" s="119">
        <f>SUMIFS('[1]детал 3-4 цк'!$S17:$S760,'[1]детал 3-4 цк'!$A17:$A760,$A163,'[1]детал 3-4 цк'!$B17:$B760,M$12)</f>
        <v>900.91105966999987</v>
      </c>
      <c r="N163" s="119">
        <f>SUMIFS('[1]детал 3-4 цк'!$S17:$S760,'[1]детал 3-4 цк'!$A17:$A760,$A163,'[1]детал 3-4 цк'!$B17:$B760,N$12)</f>
        <v>878.44262531999993</v>
      </c>
      <c r="O163" s="119">
        <f>SUMIFS('[1]детал 3-4 цк'!$S17:$S760,'[1]детал 3-4 цк'!$A17:$A760,$A163,'[1]детал 3-4 цк'!$B17:$B760,O$12)</f>
        <v>874.98029786999996</v>
      </c>
      <c r="P163" s="119">
        <f>SUMIFS('[1]детал 3-4 цк'!$S17:$S760,'[1]детал 3-4 цк'!$A17:$A760,$A163,'[1]детал 3-4 цк'!$B17:$B760,P$12)</f>
        <v>873.37900048999995</v>
      </c>
      <c r="Q163" s="119">
        <f>SUMIFS('[1]детал 3-4 цк'!$S17:$S760,'[1]детал 3-4 цк'!$A17:$A760,$A163,'[1]детал 3-4 цк'!$B17:$B760,Q$12)</f>
        <v>870.8987487899999</v>
      </c>
      <c r="R163" s="119">
        <f>SUMIFS('[1]детал 3-4 цк'!$S17:$S760,'[1]детал 3-4 цк'!$A17:$A760,$A163,'[1]детал 3-4 цк'!$B17:$B760,R$12)</f>
        <v>868.66721797999992</v>
      </c>
      <c r="S163" s="119">
        <f>SUMIFS('[1]детал 3-4 цк'!$S17:$S760,'[1]детал 3-4 цк'!$A17:$A760,$A163,'[1]детал 3-4 цк'!$B17:$B760,S$12)</f>
        <v>886.32183833999989</v>
      </c>
      <c r="T163" s="119">
        <f>SUMIFS('[1]детал 3-4 цк'!$S17:$S760,'[1]детал 3-4 цк'!$A17:$A760,$A163,'[1]детал 3-4 цк'!$B17:$B760,T$12)</f>
        <v>941.91048605999993</v>
      </c>
      <c r="U163" s="119">
        <f>SUMIFS('[1]детал 3-4 цк'!$S17:$S760,'[1]детал 3-4 цк'!$A17:$A760,$A163,'[1]детал 3-4 цк'!$B17:$B760,U$12)</f>
        <v>892.90299981999988</v>
      </c>
      <c r="V163" s="119">
        <f>SUMIFS('[1]детал 3-4 цк'!$S17:$S760,'[1]детал 3-4 цк'!$A17:$A760,$A163,'[1]детал 3-4 цк'!$B17:$B760,V$12)</f>
        <v>821.55357970999989</v>
      </c>
      <c r="W163" s="119">
        <f>SUMIFS('[1]детал 3-4 цк'!$S17:$S760,'[1]детал 3-4 цк'!$A17:$A760,$A163,'[1]детал 3-4 цк'!$B17:$B760,W$12)</f>
        <v>828.38869544999989</v>
      </c>
      <c r="X163" s="119">
        <f>SUMIFS('[1]детал 3-4 цк'!$S17:$S760,'[1]детал 3-4 цк'!$A17:$A760,$A163,'[1]детал 3-4 цк'!$B17:$B760,X$12)</f>
        <v>871.52288311999996</v>
      </c>
      <c r="Y163" s="119">
        <f>SUMIFS('[1]детал 3-4 цк'!$S17:$S760,'[1]детал 3-4 цк'!$A17:$A760,$A163,'[1]детал 3-4 цк'!$B17:$B760,Y$12)</f>
        <v>967.8028096999999</v>
      </c>
    </row>
    <row r="164" spans="1:25" x14ac:dyDescent="0.3">
      <c r="A164" s="123">
        <v>42688</v>
      </c>
      <c r="B164" s="119">
        <f>SUMIFS('[1]детал 3-4 цк'!$S18:$S761,'[1]детал 3-4 цк'!$A18:$A761,$A164,'[1]детал 3-4 цк'!$B18:$B761,B$12)</f>
        <v>1114.5029231999999</v>
      </c>
      <c r="C164" s="119">
        <f>SUMIFS('[1]детал 3-4 цк'!$S18:$S761,'[1]детал 3-4 цк'!$A18:$A761,$A164,'[1]детал 3-4 цк'!$B18:$B761,C$12)</f>
        <v>1252.4639852299999</v>
      </c>
      <c r="D164" s="119">
        <f>SUMIFS('[1]детал 3-4 цк'!$S18:$S761,'[1]детал 3-4 цк'!$A18:$A761,$A164,'[1]детал 3-4 цк'!$B18:$B761,D$12)</f>
        <v>1296.1630049399998</v>
      </c>
      <c r="E164" s="119">
        <f>SUMIFS('[1]детал 3-4 цк'!$S18:$S761,'[1]детал 3-4 цк'!$A18:$A761,$A164,'[1]детал 3-4 цк'!$B18:$B761,E$12)</f>
        <v>1290.4375161399998</v>
      </c>
      <c r="F164" s="119">
        <f>SUMIFS('[1]детал 3-4 цк'!$S18:$S761,'[1]детал 3-4 цк'!$A18:$A761,$A164,'[1]детал 3-4 цк'!$B18:$B761,F$12)</f>
        <v>1357.49755953</v>
      </c>
      <c r="G164" s="119">
        <f>SUMIFS('[1]детал 3-4 цк'!$S18:$S761,'[1]детал 3-4 цк'!$A18:$A761,$A164,'[1]детал 3-4 цк'!$B18:$B761,G$12)</f>
        <v>1418.6689983199999</v>
      </c>
      <c r="H164" s="119">
        <f>SUMIFS('[1]детал 3-4 цк'!$S18:$S761,'[1]детал 3-4 цк'!$A18:$A761,$A164,'[1]детал 3-4 цк'!$B18:$B761,H$12)</f>
        <v>1418.82311658</v>
      </c>
      <c r="I164" s="119">
        <f>SUMIFS('[1]детал 3-4 цк'!$S18:$S761,'[1]детал 3-4 цк'!$A18:$A761,$A164,'[1]детал 3-4 цк'!$B18:$B761,I$12)</f>
        <v>1356.9255114</v>
      </c>
      <c r="J164" s="119">
        <f>SUMIFS('[1]детал 3-4 цк'!$S18:$S761,'[1]детал 3-4 цк'!$A18:$A761,$A164,'[1]детал 3-4 цк'!$B18:$B761,J$12)</f>
        <v>1246.9646315799998</v>
      </c>
      <c r="K164" s="119">
        <f>SUMIFS('[1]детал 3-4 цк'!$S18:$S761,'[1]детал 3-4 цк'!$A18:$A761,$A164,'[1]детал 3-4 цк'!$B18:$B761,K$12)</f>
        <v>1156.88883431</v>
      </c>
      <c r="L164" s="119">
        <f>SUMIFS('[1]детал 3-4 цк'!$S18:$S761,'[1]детал 3-4 цк'!$A18:$A761,$A164,'[1]детал 3-4 цк'!$B18:$B761,L$12)</f>
        <v>1050.4167420899998</v>
      </c>
      <c r="M164" s="119">
        <f>SUMIFS('[1]детал 3-4 цк'!$S18:$S761,'[1]детал 3-4 цк'!$A18:$A761,$A164,'[1]детал 3-4 цк'!$B18:$B761,M$12)</f>
        <v>1001.96116692</v>
      </c>
      <c r="N164" s="119">
        <f>SUMIFS('[1]детал 3-4 цк'!$S18:$S761,'[1]детал 3-4 цк'!$A18:$A761,$A164,'[1]детал 3-4 цк'!$B18:$B761,N$12)</f>
        <v>1011.80829435</v>
      </c>
      <c r="O164" s="119">
        <f>SUMIFS('[1]детал 3-4 цк'!$S18:$S761,'[1]детал 3-4 цк'!$A18:$A761,$A164,'[1]детал 3-4 цк'!$B18:$B761,O$12)</f>
        <v>1013.3902833699999</v>
      </c>
      <c r="P164" s="119">
        <f>SUMIFS('[1]детал 3-4 цк'!$S18:$S761,'[1]детал 3-4 цк'!$A18:$A761,$A164,'[1]детал 3-4 цк'!$B18:$B761,P$12)</f>
        <v>1020.60562794</v>
      </c>
      <c r="Q164" s="119">
        <f>SUMIFS('[1]детал 3-4 цк'!$S18:$S761,'[1]детал 3-4 цк'!$A18:$A761,$A164,'[1]детал 3-4 цк'!$B18:$B761,Q$12)</f>
        <v>1025.7035739199998</v>
      </c>
      <c r="R164" s="119">
        <f>SUMIFS('[1]детал 3-4 цк'!$S18:$S761,'[1]детал 3-4 цк'!$A18:$A761,$A164,'[1]детал 3-4 цк'!$B18:$B761,R$12)</f>
        <v>1022.70916414</v>
      </c>
      <c r="S164" s="119">
        <f>SUMIFS('[1]детал 3-4 цк'!$S18:$S761,'[1]детал 3-4 цк'!$A18:$A761,$A164,'[1]детал 3-4 цк'!$B18:$B761,S$12)</f>
        <v>1025.5557052299998</v>
      </c>
      <c r="T164" s="119">
        <f>SUMIFS('[1]детал 3-4 цк'!$S18:$S761,'[1]детал 3-4 цк'!$A18:$A761,$A164,'[1]детал 3-4 цк'!$B18:$B761,T$12)</f>
        <v>1007.0971809599999</v>
      </c>
      <c r="U164" s="119">
        <f>SUMIFS('[1]детал 3-4 цк'!$S18:$S761,'[1]детал 3-4 цк'!$A18:$A761,$A164,'[1]детал 3-4 цк'!$B18:$B761,U$12)</f>
        <v>1004.01143795</v>
      </c>
      <c r="V164" s="119">
        <f>SUMIFS('[1]детал 3-4 цк'!$S18:$S761,'[1]детал 3-4 цк'!$A18:$A761,$A164,'[1]детал 3-4 цк'!$B18:$B761,V$12)</f>
        <v>1008.7121122499999</v>
      </c>
      <c r="W164" s="119">
        <f>SUMIFS('[1]детал 3-4 цк'!$S18:$S761,'[1]детал 3-4 цк'!$A18:$A761,$A164,'[1]детал 3-4 цк'!$B18:$B761,W$12)</f>
        <v>1005.0406978999999</v>
      </c>
      <c r="X164" s="119">
        <f>SUMIFS('[1]детал 3-4 цк'!$S18:$S761,'[1]детал 3-4 цк'!$A18:$A761,$A164,'[1]детал 3-4 цк'!$B18:$B761,X$12)</f>
        <v>1028.4126036599998</v>
      </c>
      <c r="Y164" s="119">
        <f>SUMIFS('[1]детал 3-4 цк'!$S18:$S761,'[1]детал 3-4 цк'!$A18:$A761,$A164,'[1]детал 3-4 цк'!$B18:$B761,Y$12)</f>
        <v>1150.2601018800001</v>
      </c>
    </row>
    <row r="165" spans="1:25" x14ac:dyDescent="0.3">
      <c r="A165" s="123">
        <v>42689</v>
      </c>
      <c r="B165" s="119">
        <f>SUMIFS('[1]детал 3-4 цк'!$S19:$S762,'[1]детал 3-4 цк'!$A19:$A762,$A165,'[1]детал 3-4 цк'!$B19:$B762,B$12)</f>
        <v>1284.64207736</v>
      </c>
      <c r="C165" s="119">
        <f>SUMIFS('[1]детал 3-4 цк'!$S19:$S762,'[1]детал 3-4 цк'!$A19:$A762,$A165,'[1]детал 3-4 цк'!$B19:$B762,C$12)</f>
        <v>1378.3244860699999</v>
      </c>
      <c r="D165" s="119">
        <f>SUMIFS('[1]детал 3-4 цк'!$S19:$S762,'[1]детал 3-4 цк'!$A19:$A762,$A165,'[1]детал 3-4 цк'!$B19:$B762,D$12)</f>
        <v>1397.84753598</v>
      </c>
      <c r="E165" s="119">
        <f>SUMIFS('[1]детал 3-4 цк'!$S19:$S762,'[1]детал 3-4 цк'!$A19:$A762,$A165,'[1]детал 3-4 цк'!$B19:$B762,E$12)</f>
        <v>1399.7596394699999</v>
      </c>
      <c r="F165" s="119">
        <f>SUMIFS('[1]детал 3-4 цк'!$S19:$S762,'[1]детал 3-4 цк'!$A19:$A762,$A165,'[1]детал 3-4 цк'!$B19:$B762,F$12)</f>
        <v>1410.0804319699998</v>
      </c>
      <c r="G165" s="119">
        <f>SUMIFS('[1]детал 3-4 цк'!$S19:$S762,'[1]детал 3-4 цк'!$A19:$A762,$A165,'[1]детал 3-4 цк'!$B19:$B762,G$12)</f>
        <v>1408.3825754</v>
      </c>
      <c r="H165" s="119">
        <f>SUMIFS('[1]детал 3-4 цк'!$S19:$S762,'[1]детал 3-4 цк'!$A19:$A762,$A165,'[1]детал 3-4 цк'!$B19:$B762,H$12)</f>
        <v>1423.39231881</v>
      </c>
      <c r="I165" s="119">
        <f>SUMIFS('[1]детал 3-4 цк'!$S19:$S762,'[1]детал 3-4 цк'!$A19:$A762,$A165,'[1]детал 3-4 цк'!$B19:$B762,I$12)</f>
        <v>1328.3930169399998</v>
      </c>
      <c r="J165" s="119">
        <f>SUMIFS('[1]детал 3-4 цк'!$S19:$S762,'[1]детал 3-4 цк'!$A19:$A762,$A165,'[1]детал 3-4 цк'!$B19:$B762,J$12)</f>
        <v>1222.2200151299999</v>
      </c>
      <c r="K165" s="119">
        <f>SUMIFS('[1]детал 3-4 цк'!$S19:$S762,'[1]детал 3-4 цк'!$A19:$A762,$A165,'[1]детал 3-4 цк'!$B19:$B762,K$12)</f>
        <v>1129.6964433400001</v>
      </c>
      <c r="L165" s="119">
        <f>SUMIFS('[1]детал 3-4 цк'!$S19:$S762,'[1]детал 3-4 цк'!$A19:$A762,$A165,'[1]детал 3-4 цк'!$B19:$B762,L$12)</f>
        <v>1039.1175598799998</v>
      </c>
      <c r="M165" s="119">
        <f>SUMIFS('[1]детал 3-4 цк'!$S19:$S762,'[1]детал 3-4 цк'!$A19:$A762,$A165,'[1]детал 3-4 цк'!$B19:$B762,M$12)</f>
        <v>1002.78605219</v>
      </c>
      <c r="N165" s="119">
        <f>SUMIFS('[1]детал 3-4 цк'!$S19:$S762,'[1]детал 3-4 цк'!$A19:$A762,$A165,'[1]детал 3-4 цк'!$B19:$B762,N$12)</f>
        <v>999.45730493999997</v>
      </c>
      <c r="O165" s="119">
        <f>SUMIFS('[1]детал 3-4 цк'!$S19:$S762,'[1]детал 3-4 цк'!$A19:$A762,$A165,'[1]детал 3-4 цк'!$B19:$B762,O$12)</f>
        <v>1001.7016775499999</v>
      </c>
      <c r="P165" s="119">
        <f>SUMIFS('[1]детал 3-4 цк'!$S19:$S762,'[1]детал 3-4 цк'!$A19:$A762,$A165,'[1]детал 3-4 цк'!$B19:$B762,P$12)</f>
        <v>1012.6544180999999</v>
      </c>
      <c r="Q165" s="119">
        <f>SUMIFS('[1]детал 3-4 цк'!$S19:$S762,'[1]детал 3-4 цк'!$A19:$A762,$A165,'[1]детал 3-4 цк'!$B19:$B762,Q$12)</f>
        <v>1018.0801375099999</v>
      </c>
      <c r="R165" s="119">
        <f>SUMIFS('[1]детал 3-4 цк'!$S19:$S762,'[1]детал 3-4 цк'!$A19:$A762,$A165,'[1]детал 3-4 цк'!$B19:$B762,R$12)</f>
        <v>1012.1627751</v>
      </c>
      <c r="S165" s="119">
        <f>SUMIFS('[1]детал 3-4 цк'!$S19:$S762,'[1]детал 3-4 цк'!$A19:$A762,$A165,'[1]детал 3-4 цк'!$B19:$B762,S$12)</f>
        <v>997.80003811999995</v>
      </c>
      <c r="T165" s="119">
        <f>SUMIFS('[1]детал 3-4 цк'!$S19:$S762,'[1]детал 3-4 цк'!$A19:$A762,$A165,'[1]детал 3-4 цк'!$B19:$B762,T$12)</f>
        <v>967.5495466299999</v>
      </c>
      <c r="U165" s="119">
        <f>SUMIFS('[1]детал 3-4 цк'!$S19:$S762,'[1]детал 3-4 цк'!$A19:$A762,$A165,'[1]детал 3-4 цк'!$B19:$B762,U$12)</f>
        <v>992.92701544999989</v>
      </c>
      <c r="V165" s="119">
        <f>SUMIFS('[1]детал 3-4 цк'!$S19:$S762,'[1]детал 3-4 цк'!$A19:$A762,$A165,'[1]детал 3-4 цк'!$B19:$B762,V$12)</f>
        <v>1022.1332172399999</v>
      </c>
      <c r="W165" s="119">
        <f>SUMIFS('[1]детал 3-4 цк'!$S19:$S762,'[1]детал 3-4 цк'!$A19:$A762,$A165,'[1]детал 3-4 цк'!$B19:$B762,W$12)</f>
        <v>996.99436959999991</v>
      </c>
      <c r="X165" s="119">
        <f>SUMIFS('[1]детал 3-4 цк'!$S19:$S762,'[1]детал 3-4 цк'!$A19:$A762,$A165,'[1]детал 3-4 цк'!$B19:$B762,X$12)</f>
        <v>1026.9746190899998</v>
      </c>
      <c r="Y165" s="119">
        <f>SUMIFS('[1]детал 3-4 цк'!$S19:$S762,'[1]детал 3-4 цк'!$A19:$A762,$A165,'[1]детал 3-4 цк'!$B19:$B762,Y$12)</f>
        <v>1117.21300266</v>
      </c>
    </row>
    <row r="166" spans="1:25" x14ac:dyDescent="0.3">
      <c r="A166" s="123">
        <v>42690</v>
      </c>
      <c r="B166" s="119">
        <f>SUMIFS('[1]детал 3-4 цк'!$S20:$S763,'[1]детал 3-4 цк'!$A20:$A763,$A166,'[1]детал 3-4 цк'!$B20:$B763,B$12)</f>
        <v>1192.2460116099999</v>
      </c>
      <c r="C166" s="119">
        <f>SUMIFS('[1]детал 3-4 цк'!$S20:$S763,'[1]детал 3-4 цк'!$A20:$A763,$A166,'[1]детал 3-4 цк'!$B20:$B763,C$12)</f>
        <v>1298.2879410999999</v>
      </c>
      <c r="D166" s="119">
        <f>SUMIFS('[1]детал 3-4 цк'!$S20:$S763,'[1]детал 3-4 цк'!$A20:$A763,$A166,'[1]детал 3-4 цк'!$B20:$B763,D$12)</f>
        <v>1316.5320051699998</v>
      </c>
      <c r="E166" s="119">
        <f>SUMIFS('[1]детал 3-4 цк'!$S20:$S763,'[1]детал 3-4 цк'!$A20:$A763,$A166,'[1]детал 3-4 цк'!$B20:$B763,E$12)</f>
        <v>1317.6691254899999</v>
      </c>
      <c r="F166" s="119">
        <f>SUMIFS('[1]детал 3-4 цк'!$S20:$S763,'[1]детал 3-4 цк'!$A20:$A763,$A166,'[1]детал 3-4 цк'!$B20:$B763,F$12)</f>
        <v>1317.27259688</v>
      </c>
      <c r="G166" s="119">
        <f>SUMIFS('[1]детал 3-4 цк'!$S20:$S763,'[1]детал 3-4 цк'!$A20:$A763,$A166,'[1]детал 3-4 цк'!$B20:$B763,G$12)</f>
        <v>1387.4138418699999</v>
      </c>
      <c r="H166" s="119">
        <f>SUMIFS('[1]детал 3-4 цк'!$S20:$S763,'[1]детал 3-4 цк'!$A20:$A763,$A166,'[1]детал 3-4 цк'!$B20:$B763,H$12)</f>
        <v>1408.1095510299999</v>
      </c>
      <c r="I166" s="119">
        <f>SUMIFS('[1]детал 3-4 цк'!$S20:$S763,'[1]детал 3-4 цк'!$A20:$A763,$A166,'[1]детал 3-4 цк'!$B20:$B763,I$12)</f>
        <v>1333.12219385</v>
      </c>
      <c r="J166" s="119">
        <f>SUMIFS('[1]детал 3-4 цк'!$S20:$S763,'[1]детал 3-4 цк'!$A20:$A763,$A166,'[1]детал 3-4 цк'!$B20:$B763,J$12)</f>
        <v>1234.6841674299999</v>
      </c>
      <c r="K166" s="119">
        <f>SUMIFS('[1]детал 3-4 цк'!$S20:$S763,'[1]детал 3-4 цк'!$A20:$A763,$A166,'[1]детал 3-4 цк'!$B20:$B763,K$12)</f>
        <v>1134.09523309</v>
      </c>
      <c r="L166" s="119">
        <f>SUMIFS('[1]детал 3-4 цк'!$S20:$S763,'[1]детал 3-4 цк'!$A20:$A763,$A166,'[1]детал 3-4 цк'!$B20:$B763,L$12)</f>
        <v>1051.2594482699999</v>
      </c>
      <c r="M166" s="119">
        <f>SUMIFS('[1]детал 3-4 цк'!$S20:$S763,'[1]детал 3-4 цк'!$A20:$A763,$A166,'[1]детал 3-4 цк'!$B20:$B763,M$12)</f>
        <v>1018.0389335299999</v>
      </c>
      <c r="N166" s="119">
        <f>SUMIFS('[1]детал 3-4 цк'!$S20:$S763,'[1]детал 3-4 цк'!$A20:$A763,$A166,'[1]детал 3-4 цк'!$B20:$B763,N$12)</f>
        <v>1031.90150937</v>
      </c>
      <c r="O166" s="119">
        <f>SUMIFS('[1]детал 3-4 цк'!$S20:$S763,'[1]детал 3-4 цк'!$A20:$A763,$A166,'[1]детал 3-4 цк'!$B20:$B763,O$12)</f>
        <v>1054.7488257799998</v>
      </c>
      <c r="P166" s="119">
        <f>SUMIFS('[1]детал 3-4 цк'!$S20:$S763,'[1]детал 3-4 цк'!$A20:$A763,$A166,'[1]детал 3-4 цк'!$B20:$B763,P$12)</f>
        <v>1070.0197258899998</v>
      </c>
      <c r="Q166" s="119">
        <f>SUMIFS('[1]детал 3-4 цк'!$S20:$S763,'[1]детал 3-4 цк'!$A20:$A763,$A166,'[1]детал 3-4 цк'!$B20:$B763,Q$12)</f>
        <v>1077.9373886999999</v>
      </c>
      <c r="R166" s="119">
        <f>SUMIFS('[1]детал 3-4 цк'!$S20:$S763,'[1]детал 3-4 цк'!$A20:$A763,$A166,'[1]детал 3-4 цк'!$B20:$B763,R$12)</f>
        <v>1070.0819973799998</v>
      </c>
      <c r="S166" s="119">
        <f>SUMIFS('[1]детал 3-4 цк'!$S20:$S763,'[1]детал 3-4 цк'!$A20:$A763,$A166,'[1]детал 3-4 цк'!$B20:$B763,S$12)</f>
        <v>1048.2443474799998</v>
      </c>
      <c r="T166" s="119">
        <f>SUMIFS('[1]детал 3-4 цк'!$S20:$S763,'[1]детал 3-4 цк'!$A20:$A763,$A166,'[1]детал 3-4 цк'!$B20:$B763,T$12)</f>
        <v>1020.8365356999999</v>
      </c>
      <c r="U166" s="119">
        <f>SUMIFS('[1]детал 3-4 цк'!$S20:$S763,'[1]детал 3-4 цк'!$A20:$A763,$A166,'[1]детал 3-4 цк'!$B20:$B763,U$12)</f>
        <v>1033.0057144599998</v>
      </c>
      <c r="V166" s="119">
        <f>SUMIFS('[1]детал 3-4 цк'!$S20:$S763,'[1]детал 3-4 цк'!$A20:$A763,$A166,'[1]детал 3-4 цк'!$B20:$B763,V$12)</f>
        <v>1042.2566925299998</v>
      </c>
      <c r="W166" s="119">
        <f>SUMIFS('[1]детал 3-4 цк'!$S20:$S763,'[1]детал 3-4 цк'!$A20:$A763,$A166,'[1]детал 3-4 цк'!$B20:$B763,W$12)</f>
        <v>1039.0464101399998</v>
      </c>
      <c r="X166" s="119">
        <f>SUMIFS('[1]детал 3-4 цк'!$S20:$S763,'[1]детал 3-4 цк'!$A20:$A763,$A166,'[1]детал 3-4 цк'!$B20:$B763,X$12)</f>
        <v>1070.8686083699999</v>
      </c>
      <c r="Y166" s="119">
        <f>SUMIFS('[1]детал 3-4 цк'!$S20:$S763,'[1]детал 3-4 цк'!$A20:$A763,$A166,'[1]детал 3-4 цк'!$B20:$B763,Y$12)</f>
        <v>1200.00959068</v>
      </c>
    </row>
    <row r="167" spans="1:25" x14ac:dyDescent="0.3">
      <c r="A167" s="123">
        <v>42691</v>
      </c>
      <c r="B167" s="119">
        <f>SUMIFS('[1]детал 3-4 цк'!$S21:$S764,'[1]детал 3-4 цк'!$A21:$A764,$A167,'[1]детал 3-4 цк'!$B21:$B764,B$12)</f>
        <v>1323.4297055</v>
      </c>
      <c r="C167" s="119">
        <f>SUMIFS('[1]детал 3-4 цк'!$S21:$S764,'[1]детал 3-4 цк'!$A21:$A764,$A167,'[1]детал 3-4 цк'!$B21:$B764,C$12)</f>
        <v>1431.2947464199999</v>
      </c>
      <c r="D167" s="119">
        <f>SUMIFS('[1]детал 3-4 цк'!$S21:$S764,'[1]детал 3-4 цк'!$A21:$A764,$A167,'[1]детал 3-4 цк'!$B21:$B764,D$12)</f>
        <v>1451.10045855</v>
      </c>
      <c r="E167" s="119">
        <f>SUMIFS('[1]детал 3-4 цк'!$S21:$S764,'[1]детал 3-4 цк'!$A21:$A764,$A167,'[1]детал 3-4 цк'!$B21:$B764,E$12)</f>
        <v>1438.4742525199999</v>
      </c>
      <c r="F167" s="119">
        <f>SUMIFS('[1]детал 3-4 цк'!$S21:$S764,'[1]детал 3-4 цк'!$A21:$A764,$A167,'[1]детал 3-4 цк'!$B21:$B764,F$12)</f>
        <v>1433.69246976</v>
      </c>
      <c r="G167" s="119">
        <f>SUMIFS('[1]детал 3-4 цк'!$S21:$S764,'[1]детал 3-4 цк'!$A21:$A764,$A167,'[1]детал 3-4 цк'!$B21:$B764,G$12)</f>
        <v>1449.49187637</v>
      </c>
      <c r="H167" s="119">
        <f>SUMIFS('[1]детал 3-4 цк'!$S21:$S764,'[1]детал 3-4 цк'!$A21:$A764,$A167,'[1]детал 3-4 цк'!$B21:$B764,H$12)</f>
        <v>1441.8765837399999</v>
      </c>
      <c r="I167" s="119">
        <f>SUMIFS('[1]детал 3-4 цк'!$S21:$S764,'[1]детал 3-4 цк'!$A21:$A764,$A167,'[1]детал 3-4 цк'!$B21:$B764,I$12)</f>
        <v>1347.87502664</v>
      </c>
      <c r="J167" s="119">
        <f>SUMIFS('[1]детал 3-4 цк'!$S21:$S764,'[1]детал 3-4 цк'!$A21:$A764,$A167,'[1]детал 3-4 цк'!$B21:$B764,J$12)</f>
        <v>1272.27721789</v>
      </c>
      <c r="K167" s="119">
        <f>SUMIFS('[1]детал 3-4 цк'!$S21:$S764,'[1]детал 3-4 цк'!$A21:$A764,$A167,'[1]детал 3-4 цк'!$B21:$B764,K$12)</f>
        <v>1158.5490509700001</v>
      </c>
      <c r="L167" s="119">
        <f>SUMIFS('[1]детал 3-4 цк'!$S21:$S764,'[1]детал 3-4 цк'!$A21:$A764,$A167,'[1]детал 3-4 цк'!$B21:$B764,L$12)</f>
        <v>1073.9884727799999</v>
      </c>
      <c r="M167" s="119">
        <f>SUMIFS('[1]детал 3-4 цк'!$S21:$S764,'[1]детал 3-4 цк'!$A21:$A764,$A167,'[1]детал 3-4 цк'!$B21:$B764,M$12)</f>
        <v>1017.5557048599999</v>
      </c>
      <c r="N167" s="119">
        <f>SUMIFS('[1]детал 3-4 цк'!$S21:$S764,'[1]детал 3-4 цк'!$A21:$A764,$A167,'[1]детал 3-4 цк'!$B21:$B764,N$12)</f>
        <v>1008.81993095</v>
      </c>
      <c r="O167" s="119">
        <f>SUMIFS('[1]детал 3-4 цк'!$S21:$S764,'[1]детал 3-4 цк'!$A21:$A764,$A167,'[1]детал 3-4 цк'!$B21:$B764,O$12)</f>
        <v>1018.7958026199999</v>
      </c>
      <c r="P167" s="119">
        <f>SUMIFS('[1]детал 3-4 цк'!$S21:$S764,'[1]детал 3-4 цк'!$A21:$A764,$A167,'[1]детал 3-4 цк'!$B21:$B764,P$12)</f>
        <v>1028.50071697</v>
      </c>
      <c r="Q167" s="119">
        <f>SUMIFS('[1]детал 3-4 цк'!$S21:$S764,'[1]детал 3-4 цк'!$A21:$A764,$A167,'[1]детал 3-4 цк'!$B21:$B764,Q$12)</f>
        <v>1031.0865386399998</v>
      </c>
      <c r="R167" s="119">
        <f>SUMIFS('[1]детал 3-4 цк'!$S21:$S764,'[1]детал 3-4 цк'!$A21:$A764,$A167,'[1]детал 3-4 цк'!$B21:$B764,R$12)</f>
        <v>1045.72439057</v>
      </c>
      <c r="S167" s="119">
        <f>SUMIFS('[1]детал 3-4 цк'!$S21:$S764,'[1]детал 3-4 цк'!$A21:$A764,$A167,'[1]детал 3-4 цк'!$B21:$B764,S$12)</f>
        <v>1082.7524152799999</v>
      </c>
      <c r="T167" s="119">
        <f>SUMIFS('[1]детал 3-4 цк'!$S21:$S764,'[1]детал 3-4 цк'!$A21:$A764,$A167,'[1]детал 3-4 цк'!$B21:$B764,T$12)</f>
        <v>1049.1397361699999</v>
      </c>
      <c r="U167" s="119">
        <f>SUMIFS('[1]детал 3-4 цк'!$S21:$S764,'[1]детал 3-4 цк'!$A21:$A764,$A167,'[1]детал 3-4 цк'!$B21:$B764,U$12)</f>
        <v>984.9452143499999</v>
      </c>
      <c r="V167" s="119">
        <f>SUMIFS('[1]детал 3-4 цк'!$S21:$S764,'[1]детал 3-4 цк'!$A21:$A764,$A167,'[1]детал 3-4 цк'!$B21:$B764,V$12)</f>
        <v>989.46919377999996</v>
      </c>
      <c r="W167" s="119">
        <f>SUMIFS('[1]детал 3-4 цк'!$S21:$S764,'[1]детал 3-4 цк'!$A21:$A764,$A167,'[1]детал 3-4 цк'!$B21:$B764,W$12)</f>
        <v>996.22279218999995</v>
      </c>
      <c r="X167" s="119">
        <f>SUMIFS('[1]детал 3-4 цк'!$S21:$S764,'[1]детал 3-4 цк'!$A21:$A764,$A167,'[1]детал 3-4 цк'!$B21:$B764,X$12)</f>
        <v>1050.67709666</v>
      </c>
      <c r="Y167" s="119">
        <f>SUMIFS('[1]детал 3-4 цк'!$S21:$S764,'[1]детал 3-4 цк'!$A21:$A764,$A167,'[1]детал 3-4 цк'!$B21:$B764,Y$12)</f>
        <v>1144.2631303799999</v>
      </c>
    </row>
    <row r="168" spans="1:25" x14ac:dyDescent="0.3">
      <c r="A168" s="123">
        <v>42692</v>
      </c>
      <c r="B168" s="119">
        <f>SUMIFS('[1]детал 3-4 цк'!$S22:$S765,'[1]детал 3-4 цк'!$A22:$A765,$A168,'[1]детал 3-4 цк'!$B22:$B765,B$12)</f>
        <v>1288.37287169</v>
      </c>
      <c r="C168" s="119">
        <f>SUMIFS('[1]детал 3-4 цк'!$S22:$S765,'[1]детал 3-4 цк'!$A22:$A765,$A168,'[1]детал 3-4 цк'!$B22:$B765,C$12)</f>
        <v>1422.6460845299998</v>
      </c>
      <c r="D168" s="119">
        <f>SUMIFS('[1]детал 3-4 цк'!$S22:$S765,'[1]детал 3-4 цк'!$A22:$A765,$A168,'[1]детал 3-4 цк'!$B22:$B765,D$12)</f>
        <v>1435.8508468</v>
      </c>
      <c r="E168" s="119">
        <f>SUMIFS('[1]детал 3-4 цк'!$S22:$S765,'[1]детал 3-4 цк'!$A22:$A765,$A168,'[1]детал 3-4 цк'!$B22:$B765,E$12)</f>
        <v>1443.1934945399998</v>
      </c>
      <c r="F168" s="119">
        <f>SUMIFS('[1]детал 3-4 цк'!$S22:$S765,'[1]детал 3-4 цк'!$A22:$A765,$A168,'[1]детал 3-4 цк'!$B22:$B765,F$12)</f>
        <v>1430.79881897</v>
      </c>
      <c r="G168" s="119">
        <f>SUMIFS('[1]детал 3-4 цк'!$S22:$S765,'[1]детал 3-4 цк'!$A22:$A765,$A168,'[1]детал 3-4 цк'!$B22:$B765,G$12)</f>
        <v>1428.27263389</v>
      </c>
      <c r="H168" s="119">
        <f>SUMIFS('[1]детал 3-4 цк'!$S22:$S765,'[1]детал 3-4 цк'!$A22:$A765,$A168,'[1]детал 3-4 цк'!$B22:$B765,H$12)</f>
        <v>1443.28518201</v>
      </c>
      <c r="I168" s="119">
        <f>SUMIFS('[1]детал 3-4 цк'!$S22:$S765,'[1]детал 3-4 цк'!$A22:$A765,$A168,'[1]детал 3-4 цк'!$B22:$B765,I$12)</f>
        <v>1338.5979456099999</v>
      </c>
      <c r="J168" s="119">
        <f>SUMIFS('[1]детал 3-4 цк'!$S22:$S765,'[1]детал 3-4 цк'!$A22:$A765,$A168,'[1]детал 3-4 цк'!$B22:$B765,J$12)</f>
        <v>1222.6125097699999</v>
      </c>
      <c r="K168" s="119">
        <f>SUMIFS('[1]детал 3-4 цк'!$S22:$S765,'[1]детал 3-4 цк'!$A22:$A765,$A168,'[1]детал 3-4 цк'!$B22:$B765,K$12)</f>
        <v>1118.03206116</v>
      </c>
      <c r="L168" s="119">
        <f>SUMIFS('[1]детал 3-4 цк'!$S22:$S765,'[1]детал 3-4 цк'!$A22:$A765,$A168,'[1]детал 3-4 цк'!$B22:$B765,L$12)</f>
        <v>1013.4253332499999</v>
      </c>
      <c r="M168" s="119">
        <f>SUMIFS('[1]детал 3-4 цк'!$S22:$S765,'[1]детал 3-4 цк'!$A22:$A765,$A168,'[1]детал 3-4 цк'!$B22:$B765,M$12)</f>
        <v>993.20105806999993</v>
      </c>
      <c r="N168" s="119">
        <f>SUMIFS('[1]детал 3-4 цк'!$S22:$S765,'[1]детал 3-4 цк'!$A22:$A765,$A168,'[1]детал 3-4 цк'!$B22:$B765,N$12)</f>
        <v>1013.2836756299999</v>
      </c>
      <c r="O168" s="119">
        <f>SUMIFS('[1]детал 3-4 цк'!$S22:$S765,'[1]детал 3-4 цк'!$A22:$A765,$A168,'[1]детал 3-4 цк'!$B22:$B765,O$12)</f>
        <v>1022.0746469799999</v>
      </c>
      <c r="P168" s="119">
        <f>SUMIFS('[1]детал 3-4 цк'!$S22:$S765,'[1]детал 3-4 цк'!$A22:$A765,$A168,'[1]детал 3-4 цк'!$B22:$B765,P$12)</f>
        <v>1061.1319047899999</v>
      </c>
      <c r="Q168" s="119">
        <f>SUMIFS('[1]детал 3-4 цк'!$S22:$S765,'[1]детал 3-4 цк'!$A22:$A765,$A168,'[1]детал 3-4 цк'!$B22:$B765,Q$12)</f>
        <v>1070.7274862499999</v>
      </c>
      <c r="R168" s="119">
        <f>SUMIFS('[1]детал 3-4 цк'!$S22:$S765,'[1]детал 3-4 цк'!$A22:$A765,$A168,'[1]детал 3-4 цк'!$B22:$B765,R$12)</f>
        <v>1075.8229164599998</v>
      </c>
      <c r="S168" s="119">
        <f>SUMIFS('[1]детал 3-4 цк'!$S22:$S765,'[1]детал 3-4 цк'!$A22:$A765,$A168,'[1]детал 3-4 цк'!$B22:$B765,S$12)</f>
        <v>1038.3664218499998</v>
      </c>
      <c r="T168" s="119">
        <f>SUMIFS('[1]детал 3-4 цк'!$S22:$S765,'[1]детал 3-4 цк'!$A22:$A765,$A168,'[1]детал 3-4 цк'!$B22:$B765,T$12)</f>
        <v>1005.9113228099999</v>
      </c>
      <c r="U168" s="119">
        <f>SUMIFS('[1]детал 3-4 цк'!$S22:$S765,'[1]детал 3-4 цк'!$A22:$A765,$A168,'[1]детал 3-4 цк'!$B22:$B765,U$12)</f>
        <v>1012.4402542199999</v>
      </c>
      <c r="V168" s="119">
        <f>SUMIFS('[1]детал 3-4 цк'!$S22:$S765,'[1]детал 3-4 цк'!$A22:$A765,$A168,'[1]детал 3-4 цк'!$B22:$B765,V$12)</f>
        <v>1007.5522668099999</v>
      </c>
      <c r="W168" s="119">
        <f>SUMIFS('[1]детал 3-4 цк'!$S22:$S765,'[1]детал 3-4 цк'!$A22:$A765,$A168,'[1]детал 3-4 цк'!$B22:$B765,W$12)</f>
        <v>1026.12712556</v>
      </c>
      <c r="X168" s="119">
        <f>SUMIFS('[1]детал 3-4 цк'!$S22:$S765,'[1]детал 3-4 цк'!$A22:$A765,$A168,'[1]детал 3-4 цк'!$B22:$B765,X$12)</f>
        <v>1045.2052454399998</v>
      </c>
      <c r="Y168" s="119">
        <f>SUMIFS('[1]детал 3-4 цк'!$S22:$S765,'[1]детал 3-4 цк'!$A22:$A765,$A168,'[1]детал 3-4 цк'!$B22:$B765,Y$12)</f>
        <v>1170.827597</v>
      </c>
    </row>
    <row r="169" spans="1:25" x14ac:dyDescent="0.3">
      <c r="A169" s="123">
        <v>42693</v>
      </c>
      <c r="B169" s="119">
        <f>SUMIFS('[1]детал 3-4 цк'!$S23:$S766,'[1]детал 3-4 цк'!$A23:$A766,$A169,'[1]детал 3-4 цк'!$B23:$B766,B$12)</f>
        <v>1131.94011761</v>
      </c>
      <c r="C169" s="119">
        <f>SUMIFS('[1]детал 3-4 цк'!$S23:$S766,'[1]детал 3-4 цк'!$A23:$A766,$A169,'[1]детал 3-4 цк'!$B23:$B766,C$12)</f>
        <v>1207.8478615499998</v>
      </c>
      <c r="D169" s="119">
        <f>SUMIFS('[1]детал 3-4 цк'!$S23:$S766,'[1]детал 3-4 цк'!$A23:$A766,$A169,'[1]детал 3-4 цк'!$B23:$B766,D$12)</f>
        <v>1281.70169248</v>
      </c>
      <c r="E169" s="119">
        <f>SUMIFS('[1]детал 3-4 цк'!$S23:$S766,'[1]детал 3-4 цк'!$A23:$A766,$A169,'[1]детал 3-4 цк'!$B23:$B766,E$12)</f>
        <v>1299.12096589</v>
      </c>
      <c r="F169" s="119">
        <f>SUMIFS('[1]детал 3-4 цк'!$S23:$S766,'[1]детал 3-4 цк'!$A23:$A766,$A169,'[1]детал 3-4 цк'!$B23:$B766,F$12)</f>
        <v>1299.7258790399999</v>
      </c>
      <c r="G169" s="119">
        <f>SUMIFS('[1]детал 3-4 цк'!$S23:$S766,'[1]детал 3-4 цк'!$A23:$A766,$A169,'[1]детал 3-4 цк'!$B23:$B766,G$12)</f>
        <v>1294.0982916599999</v>
      </c>
      <c r="H169" s="119">
        <f>SUMIFS('[1]детал 3-4 цк'!$S23:$S766,'[1]детал 3-4 цк'!$A23:$A766,$A169,'[1]детал 3-4 цк'!$B23:$B766,H$12)</f>
        <v>1259.0669650099999</v>
      </c>
      <c r="I169" s="119">
        <f>SUMIFS('[1]детал 3-4 цк'!$S23:$S766,'[1]детал 3-4 цк'!$A23:$A766,$A169,'[1]детал 3-4 цк'!$B23:$B766,I$12)</f>
        <v>1221.7276874099998</v>
      </c>
      <c r="J169" s="119">
        <f>SUMIFS('[1]детал 3-4 цк'!$S23:$S766,'[1]детал 3-4 цк'!$A23:$A766,$A169,'[1]детал 3-4 цк'!$B23:$B766,J$12)</f>
        <v>1134.9698832199999</v>
      </c>
      <c r="K169" s="119">
        <f>SUMIFS('[1]детал 3-4 цк'!$S23:$S766,'[1]детал 3-4 цк'!$A23:$A766,$A169,'[1]детал 3-4 цк'!$B23:$B766,K$12)</f>
        <v>1023.82994776</v>
      </c>
      <c r="L169" s="119">
        <f>SUMIFS('[1]детал 3-4 цк'!$S23:$S766,'[1]детал 3-4 цк'!$A23:$A766,$A169,'[1]детал 3-4 цк'!$B23:$B766,L$12)</f>
        <v>973.45235225999988</v>
      </c>
      <c r="M169" s="119">
        <f>SUMIFS('[1]детал 3-4 цк'!$S23:$S766,'[1]детал 3-4 цк'!$A23:$A766,$A169,'[1]детал 3-4 цк'!$B23:$B766,M$12)</f>
        <v>964.55415085999994</v>
      </c>
      <c r="N169" s="119">
        <f>SUMIFS('[1]детал 3-4 цк'!$S23:$S766,'[1]детал 3-4 цк'!$A23:$A766,$A169,'[1]детал 3-4 цк'!$B23:$B766,N$12)</f>
        <v>952.44639770999993</v>
      </c>
      <c r="O169" s="119">
        <f>SUMIFS('[1]детал 3-4 цк'!$S23:$S766,'[1]детал 3-4 цк'!$A23:$A766,$A169,'[1]детал 3-4 цк'!$B23:$B766,O$12)</f>
        <v>967.25431279999998</v>
      </c>
      <c r="P169" s="119">
        <f>SUMIFS('[1]детал 3-4 цк'!$S23:$S766,'[1]детал 3-4 цк'!$A23:$A766,$A169,'[1]детал 3-4 цк'!$B23:$B766,P$12)</f>
        <v>988.7515592499999</v>
      </c>
      <c r="Q169" s="119">
        <f>SUMIFS('[1]детал 3-4 цк'!$S23:$S766,'[1]детал 3-4 цк'!$A23:$A766,$A169,'[1]детал 3-4 цк'!$B23:$B766,Q$12)</f>
        <v>1001.7724772199999</v>
      </c>
      <c r="R169" s="119">
        <f>SUMIFS('[1]детал 3-4 цк'!$S23:$S766,'[1]детал 3-4 цк'!$A23:$A766,$A169,'[1]детал 3-4 цк'!$B23:$B766,R$12)</f>
        <v>1136.6091776400001</v>
      </c>
      <c r="S169" s="119">
        <f>SUMIFS('[1]детал 3-4 цк'!$S23:$S766,'[1]детал 3-4 цк'!$A23:$A766,$A169,'[1]детал 3-4 цк'!$B23:$B766,S$12)</f>
        <v>1117.7836515900001</v>
      </c>
      <c r="T169" s="119">
        <f>SUMIFS('[1]детал 3-4 цк'!$S23:$S766,'[1]детал 3-4 цк'!$A23:$A766,$A169,'[1]детал 3-4 цк'!$B23:$B766,T$12)</f>
        <v>981.4739131099999</v>
      </c>
      <c r="U169" s="119">
        <f>SUMIFS('[1]детал 3-4 цк'!$S23:$S766,'[1]детал 3-4 цк'!$A23:$A766,$A169,'[1]детал 3-4 цк'!$B23:$B766,U$12)</f>
        <v>939.86416916999997</v>
      </c>
      <c r="V169" s="119">
        <f>SUMIFS('[1]детал 3-4 цк'!$S23:$S766,'[1]детал 3-4 цк'!$A23:$A766,$A169,'[1]детал 3-4 цк'!$B23:$B766,V$12)</f>
        <v>934.98928461999992</v>
      </c>
      <c r="W169" s="119">
        <f>SUMIFS('[1]детал 3-4 цк'!$S23:$S766,'[1]детал 3-4 цк'!$A23:$A766,$A169,'[1]детал 3-4 цк'!$B23:$B766,W$12)</f>
        <v>947.78360352999994</v>
      </c>
      <c r="X169" s="119">
        <f>SUMIFS('[1]детал 3-4 цк'!$S23:$S766,'[1]детал 3-4 цк'!$A23:$A766,$A169,'[1]детал 3-4 цк'!$B23:$B766,X$12)</f>
        <v>952.18682417999992</v>
      </c>
      <c r="Y169" s="119">
        <f>SUMIFS('[1]детал 3-4 цк'!$S23:$S766,'[1]детал 3-4 цк'!$A23:$A766,$A169,'[1]детал 3-4 цк'!$B23:$B766,Y$12)</f>
        <v>1038.3786472099998</v>
      </c>
    </row>
    <row r="170" spans="1:25" x14ac:dyDescent="0.3">
      <c r="A170" s="123">
        <v>42694</v>
      </c>
      <c r="B170" s="119">
        <f>SUMIFS('[1]детал 3-4 цк'!$S24:$S767,'[1]детал 3-4 цк'!$A24:$A767,$A170,'[1]детал 3-4 цк'!$B24:$B767,B$12)</f>
        <v>1243.3679624599999</v>
      </c>
      <c r="C170" s="119">
        <f>SUMIFS('[1]детал 3-4 цк'!$S24:$S767,'[1]детал 3-4 цк'!$A24:$A767,$A170,'[1]детал 3-4 цк'!$B24:$B767,C$12)</f>
        <v>1391.3438838299999</v>
      </c>
      <c r="D170" s="119">
        <f>SUMIFS('[1]детал 3-4 цк'!$S24:$S767,'[1]детал 3-4 цк'!$A24:$A767,$A170,'[1]детал 3-4 цк'!$B24:$B767,D$12)</f>
        <v>1471.0207822799998</v>
      </c>
      <c r="E170" s="119">
        <f>SUMIFS('[1]детал 3-4 цк'!$S24:$S767,'[1]детал 3-4 цк'!$A24:$A767,$A170,'[1]детал 3-4 цк'!$B24:$B767,E$12)</f>
        <v>1462.61340692</v>
      </c>
      <c r="F170" s="119">
        <f>SUMIFS('[1]детал 3-4 цк'!$S24:$S767,'[1]детал 3-4 цк'!$A24:$A767,$A170,'[1]детал 3-4 цк'!$B24:$B767,F$12)</f>
        <v>1454.36329241</v>
      </c>
      <c r="G170" s="119">
        <f>SUMIFS('[1]детал 3-4 цк'!$S24:$S767,'[1]детал 3-4 цк'!$A24:$A767,$A170,'[1]детал 3-4 цк'!$B24:$B767,G$12)</f>
        <v>1439.4292156499998</v>
      </c>
      <c r="H170" s="119">
        <f>SUMIFS('[1]детал 3-4 цк'!$S24:$S767,'[1]детал 3-4 цк'!$A24:$A767,$A170,'[1]детал 3-4 цк'!$B24:$B767,H$12)</f>
        <v>1407.4262171599999</v>
      </c>
      <c r="I170" s="119">
        <f>SUMIFS('[1]детал 3-4 цк'!$S24:$S767,'[1]детал 3-4 цк'!$A24:$A767,$A170,'[1]детал 3-4 цк'!$B24:$B767,I$12)</f>
        <v>1416.2694320599999</v>
      </c>
      <c r="J170" s="119">
        <f>SUMIFS('[1]детал 3-4 цк'!$S24:$S767,'[1]детал 3-4 цк'!$A24:$A767,$A170,'[1]детал 3-4 цк'!$B24:$B767,J$12)</f>
        <v>1310.01576155</v>
      </c>
      <c r="K170" s="119">
        <f>SUMIFS('[1]детал 3-4 цк'!$S24:$S767,'[1]детал 3-4 цк'!$A24:$A767,$A170,'[1]детал 3-4 цк'!$B24:$B767,K$12)</f>
        <v>1151.737382</v>
      </c>
      <c r="L170" s="119">
        <f>SUMIFS('[1]детал 3-4 цк'!$S24:$S767,'[1]детал 3-4 цк'!$A24:$A767,$A170,'[1]детал 3-4 цк'!$B24:$B767,L$12)</f>
        <v>1028.6098185199999</v>
      </c>
      <c r="M170" s="119">
        <f>SUMIFS('[1]детал 3-4 цк'!$S24:$S767,'[1]детал 3-4 цк'!$A24:$A767,$A170,'[1]детал 3-4 цк'!$B24:$B767,M$12)</f>
        <v>997.24821196999994</v>
      </c>
      <c r="N170" s="119">
        <f>SUMIFS('[1]детал 3-4 цк'!$S24:$S767,'[1]детал 3-4 цк'!$A24:$A767,$A170,'[1]детал 3-4 цк'!$B24:$B767,N$12)</f>
        <v>1009.3653596299999</v>
      </c>
      <c r="O170" s="119">
        <f>SUMIFS('[1]детал 3-4 цк'!$S24:$S767,'[1]детал 3-4 цк'!$A24:$A767,$A170,'[1]детал 3-4 цк'!$B24:$B767,O$12)</f>
        <v>1024.0386288799998</v>
      </c>
      <c r="P170" s="119">
        <f>SUMIFS('[1]детал 3-4 цк'!$S24:$S767,'[1]детал 3-4 цк'!$A24:$A767,$A170,'[1]детал 3-4 цк'!$B24:$B767,P$12)</f>
        <v>1044.4817384799999</v>
      </c>
      <c r="Q170" s="119">
        <f>SUMIFS('[1]детал 3-4 цк'!$S24:$S767,'[1]детал 3-4 цк'!$A24:$A767,$A170,'[1]детал 3-4 цк'!$B24:$B767,Q$12)</f>
        <v>1032.5679058499998</v>
      </c>
      <c r="R170" s="119">
        <f>SUMIFS('[1]детал 3-4 цк'!$S24:$S767,'[1]детал 3-4 цк'!$A24:$A767,$A170,'[1]детал 3-4 цк'!$B24:$B767,R$12)</f>
        <v>1034.17945328</v>
      </c>
      <c r="S170" s="119">
        <f>SUMIFS('[1]детал 3-4 цк'!$S24:$S767,'[1]детал 3-4 цк'!$A24:$A767,$A170,'[1]детал 3-4 цк'!$B24:$B767,S$12)</f>
        <v>1012.0752070799999</v>
      </c>
      <c r="T170" s="119">
        <f>SUMIFS('[1]детал 3-4 цк'!$S24:$S767,'[1]детал 3-4 цк'!$A24:$A767,$A170,'[1]детал 3-4 цк'!$B24:$B767,T$12)</f>
        <v>983.31327549999992</v>
      </c>
      <c r="U170" s="119">
        <f>SUMIFS('[1]детал 3-4 цк'!$S24:$S767,'[1]детал 3-4 цк'!$A24:$A767,$A170,'[1]детал 3-4 цк'!$B24:$B767,U$12)</f>
        <v>976.11465263999992</v>
      </c>
      <c r="V170" s="119">
        <f>SUMIFS('[1]детал 3-4 цк'!$S24:$S767,'[1]детал 3-4 цк'!$A24:$A767,$A170,'[1]детал 3-4 цк'!$B24:$B767,V$12)</f>
        <v>972.81022775999998</v>
      </c>
      <c r="W170" s="119">
        <f>SUMIFS('[1]детал 3-4 цк'!$S24:$S767,'[1]детал 3-4 цк'!$A24:$A767,$A170,'[1]детал 3-4 цк'!$B24:$B767,W$12)</f>
        <v>967.49837006999996</v>
      </c>
      <c r="X170" s="119">
        <f>SUMIFS('[1]детал 3-4 цк'!$S24:$S767,'[1]детал 3-4 цк'!$A24:$A767,$A170,'[1]детал 3-4 цк'!$B24:$B767,X$12)</f>
        <v>1001.1807039199999</v>
      </c>
      <c r="Y170" s="119">
        <f>SUMIFS('[1]детал 3-4 цк'!$S24:$S767,'[1]детал 3-4 цк'!$A24:$A767,$A170,'[1]детал 3-4 цк'!$B24:$B767,Y$12)</f>
        <v>1133.0106605599999</v>
      </c>
    </row>
    <row r="171" spans="1:25" x14ac:dyDescent="0.3">
      <c r="A171" s="123">
        <v>42695</v>
      </c>
      <c r="B171" s="119">
        <f>SUMIFS('[1]детал 3-4 цк'!$S25:$S768,'[1]детал 3-4 цк'!$A25:$A768,$A171,'[1]детал 3-4 цк'!$B25:$B768,B$12)</f>
        <v>1272.7738973199998</v>
      </c>
      <c r="C171" s="119">
        <f>SUMIFS('[1]детал 3-4 цк'!$S25:$S768,'[1]детал 3-4 цк'!$A25:$A768,$A171,'[1]детал 3-4 цк'!$B25:$B768,C$12)</f>
        <v>1395.80184113</v>
      </c>
      <c r="D171" s="119">
        <f>SUMIFS('[1]детал 3-4 цк'!$S25:$S768,'[1]детал 3-4 цк'!$A25:$A768,$A171,'[1]детал 3-4 цк'!$B25:$B768,D$12)</f>
        <v>1426.8299674799998</v>
      </c>
      <c r="E171" s="119">
        <f>SUMIFS('[1]детал 3-4 цк'!$S25:$S768,'[1]детал 3-4 цк'!$A25:$A768,$A171,'[1]детал 3-4 цк'!$B25:$B768,E$12)</f>
        <v>1430.1048762299999</v>
      </c>
      <c r="F171" s="119">
        <f>SUMIFS('[1]детал 3-4 цк'!$S25:$S768,'[1]детал 3-4 цк'!$A25:$A768,$A171,'[1]детал 3-4 цк'!$B25:$B768,F$12)</f>
        <v>1434.8993335599998</v>
      </c>
      <c r="G171" s="119">
        <f>SUMIFS('[1]детал 3-4 цк'!$S25:$S768,'[1]детал 3-4 цк'!$A25:$A768,$A171,'[1]детал 3-4 цк'!$B25:$B768,G$12)</f>
        <v>1446.91529027</v>
      </c>
      <c r="H171" s="119">
        <f>SUMIFS('[1]детал 3-4 цк'!$S25:$S768,'[1]детал 3-4 цк'!$A25:$A768,$A171,'[1]детал 3-4 цк'!$B25:$B768,H$12)</f>
        <v>1469.72108693</v>
      </c>
      <c r="I171" s="119">
        <f>SUMIFS('[1]детал 3-4 цк'!$S25:$S768,'[1]детал 3-4 цк'!$A25:$A768,$A171,'[1]детал 3-4 цк'!$B25:$B768,I$12)</f>
        <v>1399.8917843199999</v>
      </c>
      <c r="J171" s="119">
        <f>SUMIFS('[1]детал 3-4 цк'!$S25:$S768,'[1]детал 3-4 цк'!$A25:$A768,$A171,'[1]детал 3-4 цк'!$B25:$B768,J$12)</f>
        <v>1298.3416892299999</v>
      </c>
      <c r="K171" s="119">
        <f>SUMIFS('[1]детал 3-4 цк'!$S25:$S768,'[1]детал 3-4 цк'!$A25:$A768,$A171,'[1]детал 3-4 цк'!$B25:$B768,K$12)</f>
        <v>1184.9305038499999</v>
      </c>
      <c r="L171" s="119">
        <f>SUMIFS('[1]детал 3-4 цк'!$S25:$S768,'[1]детал 3-4 цк'!$A25:$A768,$A171,'[1]детал 3-4 цк'!$B25:$B768,L$12)</f>
        <v>1088.4132644699998</v>
      </c>
      <c r="M171" s="119">
        <f>SUMIFS('[1]детал 3-4 цк'!$S25:$S768,'[1]детал 3-4 цк'!$A25:$A768,$A171,'[1]детал 3-4 цк'!$B25:$B768,M$12)</f>
        <v>1011.7429250599999</v>
      </c>
      <c r="N171" s="119">
        <f>SUMIFS('[1]детал 3-4 цк'!$S25:$S768,'[1]детал 3-4 цк'!$A25:$A768,$A171,'[1]детал 3-4 цк'!$B25:$B768,N$12)</f>
        <v>1010.74656964</v>
      </c>
      <c r="O171" s="119">
        <f>SUMIFS('[1]детал 3-4 цк'!$S25:$S768,'[1]детал 3-4 цк'!$A25:$A768,$A171,'[1]детал 3-4 цк'!$B25:$B768,O$12)</f>
        <v>1006.7665790399999</v>
      </c>
      <c r="P171" s="119">
        <f>SUMIFS('[1]детал 3-4 цк'!$S25:$S768,'[1]детал 3-4 цк'!$A25:$A768,$A171,'[1]детал 3-4 цк'!$B25:$B768,P$12)</f>
        <v>1022.3681298299999</v>
      </c>
      <c r="Q171" s="119">
        <f>SUMIFS('[1]детал 3-4 цк'!$S25:$S768,'[1]детал 3-4 цк'!$A25:$A768,$A171,'[1]детал 3-4 цк'!$B25:$B768,Q$12)</f>
        <v>1032.3384314599998</v>
      </c>
      <c r="R171" s="119">
        <f>SUMIFS('[1]детал 3-4 цк'!$S25:$S768,'[1]детал 3-4 цк'!$A25:$A768,$A171,'[1]детал 3-4 цк'!$B25:$B768,R$12)</f>
        <v>1027.74047974</v>
      </c>
      <c r="S171" s="119">
        <f>SUMIFS('[1]детал 3-4 цк'!$S25:$S768,'[1]детал 3-4 цк'!$A25:$A768,$A171,'[1]детал 3-4 цк'!$B25:$B768,S$12)</f>
        <v>1005.9907310799999</v>
      </c>
      <c r="T171" s="119">
        <f>SUMIFS('[1]детал 3-4 цк'!$S25:$S768,'[1]детал 3-4 цк'!$A25:$A768,$A171,'[1]детал 3-4 цк'!$B25:$B768,T$12)</f>
        <v>992.9414951199999</v>
      </c>
      <c r="U171" s="119">
        <f>SUMIFS('[1]детал 3-4 цк'!$S25:$S768,'[1]детал 3-4 цк'!$A25:$A768,$A171,'[1]детал 3-4 цк'!$B25:$B768,U$12)</f>
        <v>987.45778374999998</v>
      </c>
      <c r="V171" s="119">
        <f>SUMIFS('[1]детал 3-4 цк'!$S25:$S768,'[1]детал 3-4 цк'!$A25:$A768,$A171,'[1]детал 3-4 цк'!$B25:$B768,V$12)</f>
        <v>971.74398774999997</v>
      </c>
      <c r="W171" s="119">
        <f>SUMIFS('[1]детал 3-4 цк'!$S25:$S768,'[1]детал 3-4 цк'!$A25:$A768,$A171,'[1]детал 3-4 цк'!$B25:$B768,W$12)</f>
        <v>985.33267431999991</v>
      </c>
      <c r="X171" s="119">
        <f>SUMIFS('[1]детал 3-4 цк'!$S25:$S768,'[1]детал 3-4 цк'!$A25:$A768,$A171,'[1]детал 3-4 цк'!$B25:$B768,X$12)</f>
        <v>1031.8205587999998</v>
      </c>
      <c r="Y171" s="119">
        <f>SUMIFS('[1]детал 3-4 цк'!$S25:$S768,'[1]детал 3-4 цк'!$A25:$A768,$A171,'[1]детал 3-4 цк'!$B25:$B768,Y$12)</f>
        <v>1164.30883083</v>
      </c>
    </row>
    <row r="172" spans="1:25" x14ac:dyDescent="0.3">
      <c r="A172" s="123">
        <v>42696</v>
      </c>
      <c r="B172" s="119">
        <f>SUMIFS('[1]детал 3-4 цк'!$S26:$S769,'[1]детал 3-4 цк'!$A26:$A769,$A172,'[1]детал 3-4 цк'!$B26:$B769,B$12)</f>
        <v>1207.06938206</v>
      </c>
      <c r="C172" s="119">
        <f>SUMIFS('[1]детал 3-4 цк'!$S26:$S769,'[1]детал 3-4 цк'!$A26:$A769,$A172,'[1]детал 3-4 цк'!$B26:$B769,C$12)</f>
        <v>1327.6753285099999</v>
      </c>
      <c r="D172" s="119">
        <f>SUMIFS('[1]детал 3-4 цк'!$S26:$S769,'[1]детал 3-4 цк'!$A26:$A769,$A172,'[1]детал 3-4 цк'!$B26:$B769,D$12)</f>
        <v>1384.63968918</v>
      </c>
      <c r="E172" s="119">
        <f>SUMIFS('[1]детал 3-4 цк'!$S26:$S769,'[1]детал 3-4 цк'!$A26:$A769,$A172,'[1]детал 3-4 цк'!$B26:$B769,E$12)</f>
        <v>1391.94796189</v>
      </c>
      <c r="F172" s="119">
        <f>SUMIFS('[1]детал 3-4 цк'!$S26:$S769,'[1]детал 3-4 цк'!$A26:$A769,$A172,'[1]детал 3-4 цк'!$B26:$B769,F$12)</f>
        <v>1374.7291186099999</v>
      </c>
      <c r="G172" s="119">
        <f>SUMIFS('[1]детал 3-4 цк'!$S26:$S769,'[1]детал 3-4 цк'!$A26:$A769,$A172,'[1]детал 3-4 цк'!$B26:$B769,G$12)</f>
        <v>1363.5460316799999</v>
      </c>
      <c r="H172" s="119">
        <f>SUMIFS('[1]детал 3-4 цк'!$S26:$S769,'[1]детал 3-4 цк'!$A26:$A769,$A172,'[1]детал 3-4 цк'!$B26:$B769,H$12)</f>
        <v>1298.4756362599999</v>
      </c>
      <c r="I172" s="119">
        <f>SUMIFS('[1]детал 3-4 цк'!$S26:$S769,'[1]детал 3-4 цк'!$A26:$A769,$A172,'[1]детал 3-4 цк'!$B26:$B769,I$12)</f>
        <v>1227.42457165</v>
      </c>
      <c r="J172" s="119">
        <f>SUMIFS('[1]детал 3-4 цк'!$S26:$S769,'[1]детал 3-4 цк'!$A26:$A769,$A172,'[1]детал 3-4 цк'!$B26:$B769,J$12)</f>
        <v>1139.9671314899999</v>
      </c>
      <c r="K172" s="119">
        <f>SUMIFS('[1]детал 3-4 цк'!$S26:$S769,'[1]детал 3-4 цк'!$A26:$A769,$A172,'[1]детал 3-4 цк'!$B26:$B769,K$12)</f>
        <v>1032.7486902099999</v>
      </c>
      <c r="L172" s="119">
        <f>SUMIFS('[1]детал 3-4 цк'!$S26:$S769,'[1]детал 3-4 цк'!$A26:$A769,$A172,'[1]детал 3-4 цк'!$B26:$B769,L$12)</f>
        <v>1000.3950885999999</v>
      </c>
      <c r="M172" s="119">
        <f>SUMIFS('[1]детал 3-4 цк'!$S26:$S769,'[1]детал 3-4 цк'!$A26:$A769,$A172,'[1]детал 3-4 цк'!$B26:$B769,M$12)</f>
        <v>1059.48843126</v>
      </c>
      <c r="N172" s="119">
        <f>SUMIFS('[1]детал 3-4 цк'!$S26:$S769,'[1]детал 3-4 цк'!$A26:$A769,$A172,'[1]детал 3-4 цк'!$B26:$B769,N$12)</f>
        <v>1127.95799797</v>
      </c>
      <c r="O172" s="119">
        <f>SUMIFS('[1]детал 3-4 цк'!$S26:$S769,'[1]детал 3-4 цк'!$A26:$A769,$A172,'[1]детал 3-4 цк'!$B26:$B769,O$12)</f>
        <v>1118.0739935899999</v>
      </c>
      <c r="P172" s="119">
        <f>SUMIFS('[1]детал 3-4 цк'!$S26:$S769,'[1]детал 3-4 цк'!$A26:$A769,$A172,'[1]детал 3-4 цк'!$B26:$B769,P$12)</f>
        <v>1159.6623770199999</v>
      </c>
      <c r="Q172" s="119">
        <f>SUMIFS('[1]детал 3-4 цк'!$S26:$S769,'[1]детал 3-4 цк'!$A26:$A769,$A172,'[1]детал 3-4 цк'!$B26:$B769,Q$12)</f>
        <v>1272.65172401</v>
      </c>
      <c r="R172" s="119">
        <f>SUMIFS('[1]детал 3-4 цк'!$S26:$S769,'[1]детал 3-4 цк'!$A26:$A769,$A172,'[1]детал 3-4 цк'!$B26:$B769,R$12)</f>
        <v>1276.74556568</v>
      </c>
      <c r="S172" s="119">
        <f>SUMIFS('[1]детал 3-4 цк'!$S26:$S769,'[1]детал 3-4 цк'!$A26:$A769,$A172,'[1]детал 3-4 цк'!$B26:$B769,S$12)</f>
        <v>1230.4688288699999</v>
      </c>
      <c r="T172" s="119">
        <f>SUMIFS('[1]детал 3-4 цк'!$S26:$S769,'[1]детал 3-4 цк'!$A26:$A769,$A172,'[1]детал 3-4 цк'!$B26:$B769,T$12)</f>
        <v>1206.10477969</v>
      </c>
      <c r="U172" s="119">
        <f>SUMIFS('[1]детал 3-4 цк'!$S26:$S769,'[1]детал 3-4 цк'!$A26:$A769,$A172,'[1]детал 3-4 цк'!$B26:$B769,U$12)</f>
        <v>1209.3768198599998</v>
      </c>
      <c r="V172" s="119">
        <f>SUMIFS('[1]детал 3-4 цк'!$S26:$S769,'[1]детал 3-4 цк'!$A26:$A769,$A172,'[1]детал 3-4 цк'!$B26:$B769,V$12)</f>
        <v>1213.7022853799999</v>
      </c>
      <c r="W172" s="119">
        <f>SUMIFS('[1]детал 3-4 цк'!$S26:$S769,'[1]детал 3-4 цк'!$A26:$A769,$A172,'[1]детал 3-4 цк'!$B26:$B769,W$12)</f>
        <v>1217.59616661</v>
      </c>
      <c r="X172" s="119">
        <f>SUMIFS('[1]детал 3-4 цк'!$S26:$S769,'[1]детал 3-4 цк'!$A26:$A769,$A172,'[1]детал 3-4 цк'!$B26:$B769,X$12)</f>
        <v>1246.3185930299999</v>
      </c>
      <c r="Y172" s="119">
        <f>SUMIFS('[1]детал 3-4 цк'!$S26:$S769,'[1]детал 3-4 цк'!$A26:$A769,$A172,'[1]детал 3-4 цк'!$B26:$B769,Y$12)</f>
        <v>1306.3465654699999</v>
      </c>
    </row>
    <row r="173" spans="1:25" x14ac:dyDescent="0.3">
      <c r="A173" s="123">
        <v>42697</v>
      </c>
      <c r="B173" s="119">
        <f>SUMIFS('[1]детал 3-4 цк'!$S27:$S770,'[1]детал 3-4 цк'!$A27:$A770,$A173,'[1]детал 3-4 цк'!$B27:$B770,B$12)</f>
        <v>1441.59604681</v>
      </c>
      <c r="C173" s="119">
        <f>SUMIFS('[1]детал 3-4 цк'!$S27:$S770,'[1]детал 3-4 цк'!$A27:$A770,$A173,'[1]детал 3-4 цк'!$B27:$B770,C$12)</f>
        <v>1487.19030206</v>
      </c>
      <c r="D173" s="119">
        <f>SUMIFS('[1]детал 3-4 цк'!$S27:$S770,'[1]детал 3-4 цк'!$A27:$A770,$A173,'[1]детал 3-4 цк'!$B27:$B770,D$12)</f>
        <v>1514.4488546699999</v>
      </c>
      <c r="E173" s="119">
        <f>SUMIFS('[1]детал 3-4 цк'!$S27:$S770,'[1]детал 3-4 цк'!$A27:$A770,$A173,'[1]детал 3-4 цк'!$B27:$B770,E$12)</f>
        <v>1499.5052300999998</v>
      </c>
      <c r="F173" s="119">
        <f>SUMIFS('[1]детал 3-4 цк'!$S27:$S770,'[1]детал 3-4 цк'!$A27:$A770,$A173,'[1]детал 3-4 цк'!$B27:$B770,F$12)</f>
        <v>1503.8224157499999</v>
      </c>
      <c r="G173" s="119">
        <f>SUMIFS('[1]детал 3-4 цк'!$S27:$S770,'[1]детал 3-4 цк'!$A27:$A770,$A173,'[1]детал 3-4 цк'!$B27:$B770,G$12)</f>
        <v>1499.0718864199998</v>
      </c>
      <c r="H173" s="119">
        <f>SUMIFS('[1]детал 3-4 цк'!$S27:$S770,'[1]детал 3-4 цк'!$A27:$A770,$A173,'[1]детал 3-4 цк'!$B27:$B770,H$12)</f>
        <v>1428.10225818</v>
      </c>
      <c r="I173" s="119">
        <f>SUMIFS('[1]детал 3-4 цк'!$S27:$S770,'[1]детал 3-4 цк'!$A27:$A770,$A173,'[1]детал 3-4 цк'!$B27:$B770,I$12)</f>
        <v>1317.16523405</v>
      </c>
      <c r="J173" s="119">
        <f>SUMIFS('[1]детал 3-4 цк'!$S27:$S770,'[1]детал 3-4 цк'!$A27:$A770,$A173,'[1]детал 3-4 цк'!$B27:$B770,J$12)</f>
        <v>1229.4157842499999</v>
      </c>
      <c r="K173" s="119">
        <f>SUMIFS('[1]детал 3-4 цк'!$S27:$S770,'[1]детал 3-4 цк'!$A27:$A770,$A173,'[1]детал 3-4 цк'!$B27:$B770,K$12)</f>
        <v>1123.1454947100001</v>
      </c>
      <c r="L173" s="119">
        <f>SUMIFS('[1]детал 3-4 цк'!$S27:$S770,'[1]детал 3-4 цк'!$A27:$A770,$A173,'[1]детал 3-4 цк'!$B27:$B770,L$12)</f>
        <v>1038.6571357599998</v>
      </c>
      <c r="M173" s="119">
        <f>SUMIFS('[1]детал 3-4 цк'!$S27:$S770,'[1]детал 3-4 цк'!$A27:$A770,$A173,'[1]детал 3-4 цк'!$B27:$B770,M$12)</f>
        <v>1020.44569481</v>
      </c>
      <c r="N173" s="119">
        <f>SUMIFS('[1]детал 3-4 цк'!$S27:$S770,'[1]детал 3-4 цк'!$A27:$A770,$A173,'[1]детал 3-4 цк'!$B27:$B770,N$12)</f>
        <v>1043.1657726299998</v>
      </c>
      <c r="O173" s="119">
        <f>SUMIFS('[1]детал 3-4 цк'!$S27:$S770,'[1]детал 3-4 цк'!$A27:$A770,$A173,'[1]детал 3-4 цк'!$B27:$B770,O$12)</f>
        <v>1051.8515318299999</v>
      </c>
      <c r="P173" s="119">
        <f>SUMIFS('[1]детал 3-4 цк'!$S27:$S770,'[1]детал 3-4 цк'!$A27:$A770,$A173,'[1]детал 3-4 цк'!$B27:$B770,P$12)</f>
        <v>1056.3528624599999</v>
      </c>
      <c r="Q173" s="119">
        <f>SUMIFS('[1]детал 3-4 цк'!$S27:$S770,'[1]детал 3-4 цк'!$A27:$A770,$A173,'[1]детал 3-4 цк'!$B27:$B770,Q$12)</f>
        <v>1064.61256736</v>
      </c>
      <c r="R173" s="119">
        <f>SUMIFS('[1]детал 3-4 цк'!$S27:$S770,'[1]детал 3-4 цк'!$A27:$A770,$A173,'[1]детал 3-4 цк'!$B27:$B770,R$12)</f>
        <v>1064.9648308399999</v>
      </c>
      <c r="S173" s="119">
        <f>SUMIFS('[1]детал 3-4 цк'!$S27:$S770,'[1]детал 3-4 цк'!$A27:$A770,$A173,'[1]детал 3-4 цк'!$B27:$B770,S$12)</f>
        <v>1034.1758353299999</v>
      </c>
      <c r="T173" s="119">
        <f>SUMIFS('[1]детал 3-4 цк'!$S27:$S770,'[1]детал 3-4 цк'!$A27:$A770,$A173,'[1]детал 3-4 цк'!$B27:$B770,T$12)</f>
        <v>1022.8384928899999</v>
      </c>
      <c r="U173" s="119">
        <f>SUMIFS('[1]детал 3-4 цк'!$S27:$S770,'[1]детал 3-4 цк'!$A27:$A770,$A173,'[1]детал 3-4 цк'!$B27:$B770,U$12)</f>
        <v>1021.9973373399999</v>
      </c>
      <c r="V173" s="119">
        <f>SUMIFS('[1]детал 3-4 цк'!$S27:$S770,'[1]детал 3-4 цк'!$A27:$A770,$A173,'[1]детал 3-4 цк'!$B27:$B770,V$12)</f>
        <v>1025.8458808199998</v>
      </c>
      <c r="W173" s="119">
        <f>SUMIFS('[1]детал 3-4 цк'!$S27:$S770,'[1]детал 3-4 цк'!$A27:$A770,$A173,'[1]детал 3-4 цк'!$B27:$B770,W$12)</f>
        <v>1025.0049314599999</v>
      </c>
      <c r="X173" s="119">
        <f>SUMIFS('[1]детал 3-4 цк'!$S27:$S770,'[1]детал 3-4 цк'!$A27:$A770,$A173,'[1]детал 3-4 цк'!$B27:$B770,X$12)</f>
        <v>1050.8606939899998</v>
      </c>
      <c r="Y173" s="119">
        <f>SUMIFS('[1]детал 3-4 цк'!$S27:$S770,'[1]детал 3-4 цк'!$A27:$A770,$A173,'[1]детал 3-4 цк'!$B27:$B770,Y$12)</f>
        <v>1150.92892465</v>
      </c>
    </row>
    <row r="174" spans="1:25" x14ac:dyDescent="0.3">
      <c r="A174" s="123">
        <v>42698</v>
      </c>
      <c r="B174" s="119">
        <f>SUMIFS('[1]детал 3-4 цк'!$S28:$S771,'[1]детал 3-4 цк'!$A28:$A771,$A174,'[1]детал 3-4 цк'!$B28:$B771,B$12)</f>
        <v>1316.8876831</v>
      </c>
      <c r="C174" s="119">
        <f>SUMIFS('[1]детал 3-4 цк'!$S28:$S771,'[1]детал 3-4 цк'!$A28:$A771,$A174,'[1]детал 3-4 цк'!$B28:$B771,C$12)</f>
        <v>1444.6271925199999</v>
      </c>
      <c r="D174" s="119">
        <f>SUMIFS('[1]детал 3-4 цк'!$S28:$S771,'[1]детал 3-4 цк'!$A28:$A771,$A174,'[1]детал 3-4 цк'!$B28:$B771,D$12)</f>
        <v>1513.97039718</v>
      </c>
      <c r="E174" s="119">
        <f>SUMIFS('[1]детал 3-4 цк'!$S28:$S771,'[1]детал 3-4 цк'!$A28:$A771,$A174,'[1]детал 3-4 цк'!$B28:$B771,E$12)</f>
        <v>1511.3807764199998</v>
      </c>
      <c r="F174" s="119">
        <f>SUMIFS('[1]детал 3-4 цк'!$S28:$S771,'[1]детал 3-4 цк'!$A28:$A771,$A174,'[1]детал 3-4 цк'!$B28:$B771,F$12)</f>
        <v>1516.8673926399999</v>
      </c>
      <c r="G174" s="119">
        <f>SUMIFS('[1]детал 3-4 цк'!$S28:$S771,'[1]детал 3-4 цк'!$A28:$A771,$A174,'[1]детал 3-4 цк'!$B28:$B771,G$12)</f>
        <v>1498.30203284</v>
      </c>
      <c r="H174" s="119">
        <f>SUMIFS('[1]детал 3-4 цк'!$S28:$S771,'[1]детал 3-4 цк'!$A28:$A771,$A174,'[1]детал 3-4 цк'!$B28:$B771,H$12)</f>
        <v>1422.20565528</v>
      </c>
      <c r="I174" s="119">
        <f>SUMIFS('[1]детал 3-4 цк'!$S28:$S771,'[1]детал 3-4 цк'!$A28:$A771,$A174,'[1]детал 3-4 цк'!$B28:$B771,I$12)</f>
        <v>1348.4404403999999</v>
      </c>
      <c r="J174" s="119">
        <f>SUMIFS('[1]детал 3-4 цк'!$S28:$S771,'[1]детал 3-4 цк'!$A28:$A771,$A174,'[1]детал 3-4 цк'!$B28:$B771,J$12)</f>
        <v>1264.0348388799998</v>
      </c>
      <c r="K174" s="119">
        <f>SUMIFS('[1]детал 3-4 цк'!$S28:$S771,'[1]детал 3-4 цк'!$A28:$A771,$A174,'[1]детал 3-4 цк'!$B28:$B771,K$12)</f>
        <v>1157.34095224</v>
      </c>
      <c r="L174" s="119">
        <f>SUMIFS('[1]детал 3-4 цк'!$S28:$S771,'[1]детал 3-4 цк'!$A28:$A771,$A174,'[1]детал 3-4 цк'!$B28:$B771,L$12)</f>
        <v>1071.1952837899998</v>
      </c>
      <c r="M174" s="119">
        <f>SUMIFS('[1]детал 3-4 цк'!$S28:$S771,'[1]детал 3-4 цк'!$A28:$A771,$A174,'[1]детал 3-4 цк'!$B28:$B771,M$12)</f>
        <v>1046.2597353299998</v>
      </c>
      <c r="N174" s="119">
        <f>SUMIFS('[1]детал 3-4 цк'!$S28:$S771,'[1]детал 3-4 цк'!$A28:$A771,$A174,'[1]детал 3-4 цк'!$B28:$B771,N$12)</f>
        <v>1050.0873208099999</v>
      </c>
      <c r="O174" s="119">
        <f>SUMIFS('[1]детал 3-4 цк'!$S28:$S771,'[1]детал 3-4 цк'!$A28:$A771,$A174,'[1]детал 3-4 цк'!$B28:$B771,O$12)</f>
        <v>1035.8479502499999</v>
      </c>
      <c r="P174" s="119">
        <f>SUMIFS('[1]детал 3-4 цк'!$S28:$S771,'[1]детал 3-4 цк'!$A28:$A771,$A174,'[1]детал 3-4 цк'!$B28:$B771,P$12)</f>
        <v>1053.8623718099998</v>
      </c>
      <c r="Q174" s="119">
        <f>SUMIFS('[1]детал 3-4 цк'!$S28:$S771,'[1]детал 3-4 цк'!$A28:$A771,$A174,'[1]детал 3-4 цк'!$B28:$B771,Q$12)</f>
        <v>1060.1267537699998</v>
      </c>
      <c r="R174" s="119">
        <f>SUMIFS('[1]детал 3-4 цк'!$S28:$S771,'[1]детал 3-4 цк'!$A28:$A771,$A174,'[1]детал 3-4 цк'!$B28:$B771,R$12)</f>
        <v>1050.4511887599999</v>
      </c>
      <c r="S174" s="119">
        <f>SUMIFS('[1]детал 3-4 цк'!$S28:$S771,'[1]детал 3-4 цк'!$A28:$A771,$A174,'[1]детал 3-4 цк'!$B28:$B771,S$12)</f>
        <v>1011.45375038</v>
      </c>
      <c r="T174" s="119">
        <f>SUMIFS('[1]детал 3-4 цк'!$S28:$S771,'[1]детал 3-4 цк'!$A28:$A771,$A174,'[1]детал 3-4 цк'!$B28:$B771,T$12)</f>
        <v>979.35118251999995</v>
      </c>
      <c r="U174" s="119">
        <f>SUMIFS('[1]детал 3-4 цк'!$S28:$S771,'[1]детал 3-4 цк'!$A28:$A771,$A174,'[1]детал 3-4 цк'!$B28:$B771,U$12)</f>
        <v>978.09595927999987</v>
      </c>
      <c r="V174" s="119">
        <f>SUMIFS('[1]детал 3-4 цк'!$S28:$S771,'[1]детал 3-4 цк'!$A28:$A771,$A174,'[1]детал 3-4 цк'!$B28:$B771,V$12)</f>
        <v>1017.5177956299999</v>
      </c>
      <c r="W174" s="119">
        <f>SUMIFS('[1]детал 3-4 цк'!$S28:$S771,'[1]детал 3-4 цк'!$A28:$A771,$A174,'[1]детал 3-4 цк'!$B28:$B771,W$12)</f>
        <v>1031.6502305099998</v>
      </c>
      <c r="X174" s="119">
        <f>SUMIFS('[1]детал 3-4 цк'!$S28:$S771,'[1]детал 3-4 цк'!$A28:$A771,$A174,'[1]детал 3-4 цк'!$B28:$B771,X$12)</f>
        <v>1061.7418511399999</v>
      </c>
      <c r="Y174" s="119">
        <f>SUMIFS('[1]детал 3-4 цк'!$S28:$S771,'[1]детал 3-4 цк'!$A28:$A771,$A174,'[1]детал 3-4 цк'!$B28:$B771,Y$12)</f>
        <v>1188.6360199399999</v>
      </c>
    </row>
    <row r="175" spans="1:25" x14ac:dyDescent="0.3">
      <c r="A175" s="123">
        <v>42699</v>
      </c>
      <c r="B175" s="119">
        <f>SUMIFS('[1]детал 3-4 цк'!$S29:$S772,'[1]детал 3-4 цк'!$A29:$A772,$A175,'[1]детал 3-4 цк'!$B29:$B772,B$12)</f>
        <v>1308.81598237</v>
      </c>
      <c r="C175" s="119">
        <f>SUMIFS('[1]детал 3-4 цк'!$S29:$S772,'[1]детал 3-4 цк'!$A29:$A772,$A175,'[1]детал 3-4 цк'!$B29:$B772,C$12)</f>
        <v>1429.89951559</v>
      </c>
      <c r="D175" s="119">
        <f>SUMIFS('[1]детал 3-4 цк'!$S29:$S772,'[1]детал 3-4 цк'!$A29:$A772,$A175,'[1]детал 3-4 цк'!$B29:$B772,D$12)</f>
        <v>1496.78507702</v>
      </c>
      <c r="E175" s="119">
        <f>SUMIFS('[1]детал 3-4 цк'!$S29:$S772,'[1]детал 3-4 цк'!$A29:$A772,$A175,'[1]детал 3-4 цк'!$B29:$B772,E$12)</f>
        <v>1498.9501072599999</v>
      </c>
      <c r="F175" s="119">
        <f>SUMIFS('[1]детал 3-4 цк'!$S29:$S772,'[1]детал 3-4 цк'!$A29:$A772,$A175,'[1]детал 3-4 цк'!$B29:$B772,F$12)</f>
        <v>1496.7438066999998</v>
      </c>
      <c r="G175" s="119">
        <f>SUMIFS('[1]детал 3-4 цк'!$S29:$S772,'[1]детал 3-4 цк'!$A29:$A772,$A175,'[1]детал 3-4 цк'!$B29:$B772,G$12)</f>
        <v>1473.70195816</v>
      </c>
      <c r="H175" s="119">
        <f>SUMIFS('[1]детал 3-4 цк'!$S29:$S772,'[1]детал 3-4 цк'!$A29:$A772,$A175,'[1]детал 3-4 цк'!$B29:$B772,H$12)</f>
        <v>1406.59478132</v>
      </c>
      <c r="I175" s="119">
        <f>SUMIFS('[1]детал 3-4 цк'!$S29:$S772,'[1]детал 3-4 цк'!$A29:$A772,$A175,'[1]детал 3-4 цк'!$B29:$B772,I$12)</f>
        <v>1340.7673849399998</v>
      </c>
      <c r="J175" s="119">
        <f>SUMIFS('[1]детал 3-4 цк'!$S29:$S772,'[1]детал 3-4 цк'!$A29:$A772,$A175,'[1]детал 3-4 цк'!$B29:$B772,J$12)</f>
        <v>1238.39254858</v>
      </c>
      <c r="K175" s="119">
        <f>SUMIFS('[1]детал 3-4 цк'!$S29:$S772,'[1]детал 3-4 цк'!$A29:$A772,$A175,'[1]детал 3-4 цк'!$B29:$B772,K$12)</f>
        <v>1127.93234947</v>
      </c>
      <c r="L175" s="119">
        <f>SUMIFS('[1]детал 3-4 цк'!$S29:$S772,'[1]детал 3-4 цк'!$A29:$A772,$A175,'[1]детал 3-4 цк'!$B29:$B772,L$12)</f>
        <v>1062.9280746699999</v>
      </c>
      <c r="M175" s="119">
        <f>SUMIFS('[1]детал 3-4 цк'!$S29:$S772,'[1]детал 3-4 цк'!$A29:$A772,$A175,'[1]детал 3-4 цк'!$B29:$B772,M$12)</f>
        <v>1038.86368834</v>
      </c>
      <c r="N175" s="119">
        <f>SUMIFS('[1]детал 3-4 цк'!$S29:$S772,'[1]детал 3-4 цк'!$A29:$A772,$A175,'[1]детал 3-4 цк'!$B29:$B772,N$12)</f>
        <v>1049.3565488499999</v>
      </c>
      <c r="O175" s="119">
        <f>SUMIFS('[1]детал 3-4 цк'!$S29:$S772,'[1]детал 3-4 цк'!$A29:$A772,$A175,'[1]детал 3-4 цк'!$B29:$B772,O$12)</f>
        <v>1047.4001294299999</v>
      </c>
      <c r="P175" s="119">
        <f>SUMIFS('[1]детал 3-4 цк'!$S29:$S772,'[1]детал 3-4 цк'!$A29:$A772,$A175,'[1]детал 3-4 цк'!$B29:$B772,P$12)</f>
        <v>1063.2462648899998</v>
      </c>
      <c r="Q175" s="119">
        <f>SUMIFS('[1]детал 3-4 цк'!$S29:$S772,'[1]детал 3-4 цк'!$A29:$A772,$A175,'[1]детал 3-4 цк'!$B29:$B772,Q$12)</f>
        <v>1066.4388431499999</v>
      </c>
      <c r="R175" s="119">
        <f>SUMIFS('[1]детал 3-4 цк'!$S29:$S772,'[1]детал 3-4 цк'!$A29:$A772,$A175,'[1]детал 3-4 цк'!$B29:$B772,R$12)</f>
        <v>1071.88151307</v>
      </c>
      <c r="S175" s="119">
        <f>SUMIFS('[1]детал 3-4 цк'!$S29:$S772,'[1]детал 3-4 цк'!$A29:$A772,$A175,'[1]детал 3-4 цк'!$B29:$B772,S$12)</f>
        <v>1045.18737558</v>
      </c>
      <c r="T175" s="119">
        <f>SUMIFS('[1]детал 3-4 цк'!$S29:$S772,'[1]детал 3-4 цк'!$A29:$A772,$A175,'[1]детал 3-4 цк'!$B29:$B772,T$12)</f>
        <v>1021.3050344999999</v>
      </c>
      <c r="U175" s="119">
        <f>SUMIFS('[1]детал 3-4 цк'!$S29:$S772,'[1]детал 3-4 цк'!$A29:$A772,$A175,'[1]детал 3-4 цк'!$B29:$B772,U$12)</f>
        <v>1025.3304523099998</v>
      </c>
      <c r="V175" s="119">
        <f>SUMIFS('[1]детал 3-4 цк'!$S29:$S772,'[1]детал 3-4 цк'!$A29:$A772,$A175,'[1]детал 3-4 цк'!$B29:$B772,V$12)</f>
        <v>1029.0386042099999</v>
      </c>
      <c r="W175" s="119">
        <f>SUMIFS('[1]детал 3-4 цк'!$S29:$S772,'[1]детал 3-4 цк'!$A29:$A772,$A175,'[1]детал 3-4 цк'!$B29:$B772,W$12)</f>
        <v>1043.90121884</v>
      </c>
      <c r="X175" s="119">
        <f>SUMIFS('[1]детал 3-4 цк'!$S29:$S772,'[1]детал 3-4 цк'!$A29:$A772,$A175,'[1]детал 3-4 цк'!$B29:$B772,X$12)</f>
        <v>1078.8949001699998</v>
      </c>
      <c r="Y175" s="119">
        <f>SUMIFS('[1]детал 3-4 цк'!$S29:$S772,'[1]детал 3-4 цк'!$A29:$A772,$A175,'[1]детал 3-4 цк'!$B29:$B772,Y$12)</f>
        <v>1199.1329487599999</v>
      </c>
    </row>
    <row r="176" spans="1:25" x14ac:dyDescent="0.3">
      <c r="A176" s="123">
        <v>42700</v>
      </c>
      <c r="B176" s="119">
        <f>SUMIFS('[1]детал 3-4 цк'!$S30:$S773,'[1]детал 3-4 цк'!$A30:$A773,$A176,'[1]детал 3-4 цк'!$B30:$B773,B$12)</f>
        <v>1313.2368453199999</v>
      </c>
      <c r="C176" s="119">
        <f>SUMIFS('[1]детал 3-4 цк'!$S30:$S773,'[1]детал 3-4 цк'!$A30:$A773,$A176,'[1]детал 3-4 цк'!$B30:$B773,C$12)</f>
        <v>1402.2386786499999</v>
      </c>
      <c r="D176" s="119">
        <f>SUMIFS('[1]детал 3-4 цк'!$S30:$S773,'[1]детал 3-4 цк'!$A30:$A773,$A176,'[1]детал 3-4 цк'!$B30:$B773,D$12)</f>
        <v>1454.9581045699999</v>
      </c>
      <c r="E176" s="119">
        <f>SUMIFS('[1]детал 3-4 цк'!$S30:$S773,'[1]детал 3-4 цк'!$A30:$A773,$A176,'[1]детал 3-4 цк'!$B30:$B773,E$12)</f>
        <v>1458.5501608899999</v>
      </c>
      <c r="F176" s="119">
        <f>SUMIFS('[1]детал 3-4 цк'!$S30:$S773,'[1]детал 3-4 цк'!$A30:$A773,$A176,'[1]детал 3-4 цк'!$B30:$B773,F$12)</f>
        <v>1457.7593451299999</v>
      </c>
      <c r="G176" s="119">
        <f>SUMIFS('[1]детал 3-4 цк'!$S30:$S773,'[1]детал 3-4 цк'!$A30:$A773,$A176,'[1]детал 3-4 цк'!$B30:$B773,G$12)</f>
        <v>1450.6915332999999</v>
      </c>
      <c r="H176" s="119">
        <f>SUMIFS('[1]детал 3-4 цк'!$S30:$S773,'[1]детал 3-4 цк'!$A30:$A773,$A176,'[1]детал 3-4 цк'!$B30:$B773,H$12)</f>
        <v>1435.0317509199999</v>
      </c>
      <c r="I176" s="119">
        <f>SUMIFS('[1]детал 3-4 цк'!$S30:$S773,'[1]детал 3-4 цк'!$A30:$A773,$A176,'[1]детал 3-4 цк'!$B30:$B773,I$12)</f>
        <v>1410.18059406</v>
      </c>
      <c r="J176" s="119">
        <f>SUMIFS('[1]детал 3-4 цк'!$S30:$S773,'[1]детал 3-4 цк'!$A30:$A773,$A176,'[1]детал 3-4 цк'!$B30:$B773,J$12)</f>
        <v>1295.8117440899998</v>
      </c>
      <c r="K176" s="119">
        <f>SUMIFS('[1]детал 3-4 цк'!$S30:$S773,'[1]детал 3-4 цк'!$A30:$A773,$A176,'[1]детал 3-4 цк'!$B30:$B773,K$12)</f>
        <v>1162.3982017200001</v>
      </c>
      <c r="L176" s="119">
        <f>SUMIFS('[1]детал 3-4 цк'!$S30:$S773,'[1]детал 3-4 цк'!$A30:$A773,$A176,'[1]детал 3-4 цк'!$B30:$B773,L$12)</f>
        <v>1052.1379376899999</v>
      </c>
      <c r="M176" s="119">
        <f>SUMIFS('[1]детал 3-4 цк'!$S30:$S773,'[1]детал 3-4 цк'!$A30:$A773,$A176,'[1]детал 3-4 цк'!$B30:$B773,M$12)</f>
        <v>1027.4688279899999</v>
      </c>
      <c r="N176" s="119">
        <f>SUMIFS('[1]детал 3-4 цк'!$S30:$S773,'[1]детал 3-4 цк'!$A30:$A773,$A176,'[1]детал 3-4 цк'!$B30:$B773,N$12)</f>
        <v>1018.7352812099999</v>
      </c>
      <c r="O176" s="119">
        <f>SUMIFS('[1]детал 3-4 цк'!$S30:$S773,'[1]детал 3-4 цк'!$A30:$A773,$A176,'[1]детал 3-4 цк'!$B30:$B773,O$12)</f>
        <v>1025.2605635499999</v>
      </c>
      <c r="P176" s="119">
        <f>SUMIFS('[1]детал 3-4 цк'!$S30:$S773,'[1]детал 3-4 цк'!$A30:$A773,$A176,'[1]детал 3-4 цк'!$B30:$B773,P$12)</f>
        <v>1036.8952339799998</v>
      </c>
      <c r="Q176" s="119">
        <f>SUMIFS('[1]детал 3-4 цк'!$S30:$S773,'[1]детал 3-4 цк'!$A30:$A773,$A176,'[1]детал 3-4 цк'!$B30:$B773,Q$12)</f>
        <v>1043.0214612199998</v>
      </c>
      <c r="R176" s="119">
        <f>SUMIFS('[1]детал 3-4 цк'!$S30:$S773,'[1]детал 3-4 цк'!$A30:$A773,$A176,'[1]детал 3-4 цк'!$B30:$B773,R$12)</f>
        <v>1033.0236317299998</v>
      </c>
      <c r="S176" s="119">
        <f>SUMIFS('[1]детал 3-4 цк'!$S30:$S773,'[1]детал 3-4 цк'!$A30:$A773,$A176,'[1]детал 3-4 цк'!$B30:$B773,S$12)</f>
        <v>1026.0505474699999</v>
      </c>
      <c r="T176" s="119">
        <f>SUMIFS('[1]детал 3-4 цк'!$S30:$S773,'[1]детал 3-4 цк'!$A30:$A773,$A176,'[1]детал 3-4 цк'!$B30:$B773,T$12)</f>
        <v>1011.6714049199999</v>
      </c>
      <c r="U176" s="119">
        <f>SUMIFS('[1]детал 3-4 цк'!$S30:$S773,'[1]детал 3-4 цк'!$A30:$A773,$A176,'[1]детал 3-4 цк'!$B30:$B773,U$12)</f>
        <v>1006.5955612499999</v>
      </c>
      <c r="V176" s="119">
        <f>SUMIFS('[1]детал 3-4 цк'!$S30:$S773,'[1]детал 3-4 цк'!$A30:$A773,$A176,'[1]детал 3-4 цк'!$B30:$B773,V$12)</f>
        <v>1021.0877672399999</v>
      </c>
      <c r="W176" s="119">
        <f>SUMIFS('[1]детал 3-4 цк'!$S30:$S773,'[1]детал 3-4 цк'!$A30:$A773,$A176,'[1]детал 3-4 цк'!$B30:$B773,W$12)</f>
        <v>1020.5091880799999</v>
      </c>
      <c r="X176" s="119">
        <f>SUMIFS('[1]детал 3-4 цк'!$S30:$S773,'[1]детал 3-4 цк'!$A30:$A773,$A176,'[1]детал 3-4 цк'!$B30:$B773,X$12)</f>
        <v>1045.6135247499999</v>
      </c>
      <c r="Y176" s="119">
        <f>SUMIFS('[1]детал 3-4 цк'!$S30:$S773,'[1]детал 3-4 цк'!$A30:$A773,$A176,'[1]детал 3-4 цк'!$B30:$B773,Y$12)</f>
        <v>1152.3878766299999</v>
      </c>
    </row>
    <row r="177" spans="1:25" x14ac:dyDescent="0.3">
      <c r="A177" s="123">
        <v>42701</v>
      </c>
      <c r="B177" s="119">
        <f>SUMIFS('[1]детал 3-4 цк'!$S31:$S774,'[1]детал 3-4 цк'!$A31:$A774,$A177,'[1]детал 3-4 цк'!$B31:$B774,B$12)</f>
        <v>1289.66272764</v>
      </c>
      <c r="C177" s="119">
        <f>SUMIFS('[1]детал 3-4 цк'!$S31:$S774,'[1]детал 3-4 цк'!$A31:$A774,$A177,'[1]детал 3-4 цк'!$B31:$B774,C$12)</f>
        <v>1385.8473421199999</v>
      </c>
      <c r="D177" s="119">
        <f>SUMIFS('[1]детал 3-4 цк'!$S31:$S774,'[1]детал 3-4 цк'!$A31:$A774,$A177,'[1]детал 3-4 цк'!$B31:$B774,D$12)</f>
        <v>1469.3358593799999</v>
      </c>
      <c r="E177" s="119">
        <f>SUMIFS('[1]детал 3-4 цк'!$S31:$S774,'[1]детал 3-4 цк'!$A31:$A774,$A177,'[1]детал 3-4 цк'!$B31:$B774,E$12)</f>
        <v>1452.4455994699999</v>
      </c>
      <c r="F177" s="119">
        <f>SUMIFS('[1]детал 3-4 цк'!$S31:$S774,'[1]детал 3-4 цк'!$A31:$A774,$A177,'[1]детал 3-4 цк'!$B31:$B774,F$12)</f>
        <v>1443.52303641</v>
      </c>
      <c r="G177" s="119">
        <f>SUMIFS('[1]детал 3-4 цк'!$S31:$S774,'[1]детал 3-4 цк'!$A31:$A774,$A177,'[1]детал 3-4 цк'!$B31:$B774,G$12)</f>
        <v>1440.2857333699999</v>
      </c>
      <c r="H177" s="119">
        <f>SUMIFS('[1]детал 3-4 цк'!$S31:$S774,'[1]детал 3-4 цк'!$A31:$A774,$A177,'[1]детал 3-4 цк'!$B31:$B774,H$12)</f>
        <v>1433.15605641</v>
      </c>
      <c r="I177" s="119">
        <f>SUMIFS('[1]детал 3-4 цк'!$S31:$S774,'[1]детал 3-4 цк'!$A31:$A774,$A177,'[1]детал 3-4 цк'!$B31:$B774,I$12)</f>
        <v>1405.1695487299999</v>
      </c>
      <c r="J177" s="119">
        <f>SUMIFS('[1]детал 3-4 цк'!$S31:$S774,'[1]детал 3-4 цк'!$A31:$A774,$A177,'[1]детал 3-4 цк'!$B31:$B774,J$12)</f>
        <v>1307.3780161</v>
      </c>
      <c r="K177" s="119">
        <f>SUMIFS('[1]детал 3-4 цк'!$S31:$S774,'[1]детал 3-4 цк'!$A31:$A774,$A177,'[1]детал 3-4 цк'!$B31:$B774,K$12)</f>
        <v>1167.79282302</v>
      </c>
      <c r="L177" s="119">
        <f>SUMIFS('[1]детал 3-4 цк'!$S31:$S774,'[1]детал 3-4 цк'!$A31:$A774,$A177,'[1]детал 3-4 цк'!$B31:$B774,L$12)</f>
        <v>1026.5286082399998</v>
      </c>
      <c r="M177" s="119">
        <f>SUMIFS('[1]детал 3-4 цк'!$S31:$S774,'[1]детал 3-4 цк'!$A31:$A774,$A177,'[1]детал 3-4 цк'!$B31:$B774,M$12)</f>
        <v>1009.3704494999999</v>
      </c>
      <c r="N177" s="119">
        <f>SUMIFS('[1]детал 3-4 цк'!$S31:$S774,'[1]детал 3-4 цк'!$A31:$A774,$A177,'[1]детал 3-4 цк'!$B31:$B774,N$12)</f>
        <v>1056.0564660399998</v>
      </c>
      <c r="O177" s="119">
        <f>SUMIFS('[1]детал 3-4 цк'!$S31:$S774,'[1]детал 3-4 цк'!$A31:$A774,$A177,'[1]детал 3-4 цк'!$B31:$B774,O$12)</f>
        <v>1050.8676522599999</v>
      </c>
      <c r="P177" s="119">
        <f>SUMIFS('[1]детал 3-4 цк'!$S31:$S774,'[1]детал 3-4 цк'!$A31:$A774,$A177,'[1]детал 3-4 цк'!$B31:$B774,P$12)</f>
        <v>1038.6907442199999</v>
      </c>
      <c r="Q177" s="119">
        <f>SUMIFS('[1]детал 3-4 цк'!$S31:$S774,'[1]детал 3-4 цк'!$A31:$A774,$A177,'[1]детал 3-4 цк'!$B31:$B774,Q$12)</f>
        <v>1048.9711401999998</v>
      </c>
      <c r="R177" s="119">
        <f>SUMIFS('[1]детал 3-4 цк'!$S31:$S774,'[1]детал 3-4 цк'!$A31:$A774,$A177,'[1]детал 3-4 цк'!$B31:$B774,R$12)</f>
        <v>1043.9244932099998</v>
      </c>
      <c r="S177" s="119">
        <f>SUMIFS('[1]детал 3-4 цк'!$S31:$S774,'[1]детал 3-4 цк'!$A31:$A774,$A177,'[1]детал 3-4 цк'!$B31:$B774,S$12)</f>
        <v>1010.4893297799999</v>
      </c>
      <c r="T177" s="119">
        <f>SUMIFS('[1]детал 3-4 цк'!$S31:$S774,'[1]детал 3-4 цк'!$A31:$A774,$A177,'[1]детал 3-4 цк'!$B31:$B774,T$12)</f>
        <v>973.09644566999998</v>
      </c>
      <c r="U177" s="119">
        <f>SUMIFS('[1]детал 3-4 цк'!$S31:$S774,'[1]детал 3-4 цк'!$A31:$A774,$A177,'[1]детал 3-4 цк'!$B31:$B774,U$12)</f>
        <v>987.94514519999996</v>
      </c>
      <c r="V177" s="119">
        <f>SUMIFS('[1]детал 3-4 цк'!$S31:$S774,'[1]детал 3-4 цк'!$A31:$A774,$A177,'[1]детал 3-4 цк'!$B31:$B774,V$12)</f>
        <v>998.52380715999993</v>
      </c>
      <c r="W177" s="119">
        <f>SUMIFS('[1]детал 3-4 цк'!$S31:$S774,'[1]детал 3-4 цк'!$A31:$A774,$A177,'[1]детал 3-4 цк'!$B31:$B774,W$12)</f>
        <v>1015.45571276</v>
      </c>
      <c r="X177" s="119">
        <f>SUMIFS('[1]детал 3-4 цк'!$S31:$S774,'[1]детал 3-4 цк'!$A31:$A774,$A177,'[1]детал 3-4 цк'!$B31:$B774,X$12)</f>
        <v>1052.0721575299999</v>
      </c>
      <c r="Y177" s="119">
        <f>SUMIFS('[1]детал 3-4 цк'!$S31:$S774,'[1]детал 3-4 цк'!$A31:$A774,$A177,'[1]детал 3-4 цк'!$B31:$B774,Y$12)</f>
        <v>1166.68224332</v>
      </c>
    </row>
    <row r="178" spans="1:25" x14ac:dyDescent="0.3">
      <c r="A178" s="123">
        <v>42702</v>
      </c>
      <c r="B178" s="119">
        <f>SUMIFS('[1]детал 3-4 цк'!$S32:$S775,'[1]детал 3-4 цк'!$A32:$A775,$A178,'[1]детал 3-4 цк'!$B32:$B775,B$12)</f>
        <v>1233.7244290199999</v>
      </c>
      <c r="C178" s="119">
        <f>SUMIFS('[1]детал 3-4 цк'!$S32:$S775,'[1]детал 3-4 цк'!$A32:$A775,$A178,'[1]детал 3-4 цк'!$B32:$B775,C$12)</f>
        <v>1348.78484338</v>
      </c>
      <c r="D178" s="119">
        <f>SUMIFS('[1]детал 3-4 цк'!$S32:$S775,'[1]детал 3-4 цк'!$A32:$A775,$A178,'[1]детал 3-4 цк'!$B32:$B775,D$12)</f>
        <v>1444.0628943699999</v>
      </c>
      <c r="E178" s="119">
        <f>SUMIFS('[1]детал 3-4 цк'!$S32:$S775,'[1]детал 3-4 цк'!$A32:$A775,$A178,'[1]детал 3-4 цк'!$B32:$B775,E$12)</f>
        <v>1456.98494729</v>
      </c>
      <c r="F178" s="119">
        <f>SUMIFS('[1]детал 3-4 цк'!$S32:$S775,'[1]детал 3-4 цк'!$A32:$A775,$A178,'[1]детал 3-4 цк'!$B32:$B775,F$12)</f>
        <v>1454.29939021</v>
      </c>
      <c r="G178" s="119">
        <f>SUMIFS('[1]детал 3-4 цк'!$S32:$S775,'[1]детал 3-4 цк'!$A32:$A775,$A178,'[1]детал 3-4 цк'!$B32:$B775,G$12)</f>
        <v>1445.2867626099999</v>
      </c>
      <c r="H178" s="119">
        <f>SUMIFS('[1]детал 3-4 цк'!$S32:$S775,'[1]детал 3-4 цк'!$A32:$A775,$A178,'[1]детал 3-4 цк'!$B32:$B775,H$12)</f>
        <v>1380.60690372</v>
      </c>
      <c r="I178" s="119">
        <f>SUMIFS('[1]детал 3-4 цк'!$S32:$S775,'[1]детал 3-4 цк'!$A32:$A775,$A178,'[1]детал 3-4 цк'!$B32:$B775,I$12)</f>
        <v>1335.45499197</v>
      </c>
      <c r="J178" s="119">
        <f>SUMIFS('[1]детал 3-4 цк'!$S32:$S775,'[1]детал 3-4 цк'!$A32:$A775,$A178,'[1]детал 3-4 цк'!$B32:$B775,J$12)</f>
        <v>1243.5866943399999</v>
      </c>
      <c r="K178" s="119">
        <f>SUMIFS('[1]детал 3-4 цк'!$S32:$S775,'[1]детал 3-4 цк'!$A32:$A775,$A178,'[1]детал 3-4 цк'!$B32:$B775,K$12)</f>
        <v>1138.7211313999999</v>
      </c>
      <c r="L178" s="119">
        <f>SUMIFS('[1]детал 3-4 цк'!$S32:$S775,'[1]детал 3-4 цк'!$A32:$A775,$A178,'[1]детал 3-4 цк'!$B32:$B775,L$12)</f>
        <v>1056.0197930799998</v>
      </c>
      <c r="M178" s="119">
        <f>SUMIFS('[1]детал 3-4 цк'!$S32:$S775,'[1]детал 3-4 цк'!$A32:$A775,$A178,'[1]детал 3-4 цк'!$B32:$B775,M$12)</f>
        <v>1034.4861037699998</v>
      </c>
      <c r="N178" s="119">
        <f>SUMIFS('[1]детал 3-4 цк'!$S32:$S775,'[1]детал 3-4 цк'!$A32:$A775,$A178,'[1]детал 3-4 цк'!$B32:$B775,N$12)</f>
        <v>1054.6124661099998</v>
      </c>
      <c r="O178" s="119">
        <f>SUMIFS('[1]детал 3-4 цк'!$S32:$S775,'[1]детал 3-4 цк'!$A32:$A775,$A178,'[1]детал 3-4 цк'!$B32:$B775,O$12)</f>
        <v>1066.1758148099998</v>
      </c>
      <c r="P178" s="119">
        <f>SUMIFS('[1]детал 3-4 цк'!$S32:$S775,'[1]детал 3-4 цк'!$A32:$A775,$A178,'[1]детал 3-4 цк'!$B32:$B775,P$12)</f>
        <v>1073.3418396699999</v>
      </c>
      <c r="Q178" s="119">
        <f>SUMIFS('[1]детал 3-4 цк'!$S32:$S775,'[1]детал 3-4 цк'!$A32:$A775,$A178,'[1]детал 3-4 цк'!$B32:$B775,Q$12)</f>
        <v>1071.7898276799999</v>
      </c>
      <c r="R178" s="119">
        <f>SUMIFS('[1]детал 3-4 цк'!$S32:$S775,'[1]детал 3-4 цк'!$A32:$A775,$A178,'[1]детал 3-4 цк'!$B32:$B775,R$12)</f>
        <v>1054.0253150699998</v>
      </c>
      <c r="S178" s="119">
        <f>SUMIFS('[1]детал 3-4 цк'!$S32:$S775,'[1]детал 3-4 цк'!$A32:$A775,$A178,'[1]детал 3-4 цк'!$B32:$B775,S$12)</f>
        <v>1024.9958958</v>
      </c>
      <c r="T178" s="119">
        <f>SUMIFS('[1]детал 3-4 цк'!$S32:$S775,'[1]детал 3-4 цк'!$A32:$A775,$A178,'[1]детал 3-4 цк'!$B32:$B775,T$12)</f>
        <v>1019.22083513</v>
      </c>
      <c r="U178" s="119">
        <f>SUMIFS('[1]детал 3-4 цк'!$S32:$S775,'[1]детал 3-4 цк'!$A32:$A775,$A178,'[1]детал 3-4 цк'!$B32:$B775,U$12)</f>
        <v>1009.3379729899999</v>
      </c>
      <c r="V178" s="119">
        <f>SUMIFS('[1]детал 3-4 цк'!$S32:$S775,'[1]детал 3-4 цк'!$A32:$A775,$A178,'[1]детал 3-4 цк'!$B32:$B775,V$12)</f>
        <v>1031.7819191899998</v>
      </c>
      <c r="W178" s="119">
        <f>SUMIFS('[1]детал 3-4 цк'!$S32:$S775,'[1]детал 3-4 цк'!$A32:$A775,$A178,'[1]детал 3-4 цк'!$B32:$B775,W$12)</f>
        <v>1045.7493284899999</v>
      </c>
      <c r="X178" s="119">
        <f>SUMIFS('[1]детал 3-4 цк'!$S32:$S775,'[1]детал 3-4 цк'!$A32:$A775,$A178,'[1]детал 3-4 цк'!$B32:$B775,X$12)</f>
        <v>1083.8224734099999</v>
      </c>
      <c r="Y178" s="119">
        <f>SUMIFS('[1]детал 3-4 цк'!$S32:$S775,'[1]детал 3-4 цк'!$A32:$A775,$A178,'[1]детал 3-4 цк'!$B32:$B775,Y$12)</f>
        <v>1187.10796495</v>
      </c>
    </row>
    <row r="179" spans="1:25" x14ac:dyDescent="0.3">
      <c r="A179" s="123">
        <v>42703</v>
      </c>
      <c r="B179" s="119">
        <f>SUMIFS('[1]детал 3-4 цк'!$S33:$S776,'[1]детал 3-4 цк'!$A33:$A776,$A179,'[1]детал 3-4 цк'!$B33:$B776,B$12)</f>
        <v>1299.8195321999999</v>
      </c>
      <c r="C179" s="119">
        <f>SUMIFS('[1]детал 3-4 цк'!$S33:$S776,'[1]детал 3-4 цк'!$A33:$A776,$A179,'[1]детал 3-4 цк'!$B33:$B776,C$12)</f>
        <v>1419.4564512499999</v>
      </c>
      <c r="D179" s="119">
        <f>SUMIFS('[1]детал 3-4 цк'!$S33:$S776,'[1]детал 3-4 цк'!$A33:$A776,$A179,'[1]детал 3-4 цк'!$B33:$B776,D$12)</f>
        <v>1490.4290312599999</v>
      </c>
      <c r="E179" s="119">
        <f>SUMIFS('[1]детал 3-4 цк'!$S33:$S776,'[1]детал 3-4 цк'!$A33:$A776,$A179,'[1]детал 3-4 цк'!$B33:$B776,E$12)</f>
        <v>1493.3940139499998</v>
      </c>
      <c r="F179" s="119">
        <f>SUMIFS('[1]детал 3-4 цк'!$S33:$S776,'[1]детал 3-4 цк'!$A33:$A776,$A179,'[1]детал 3-4 цк'!$B33:$B776,F$12)</f>
        <v>1493.4263626499999</v>
      </c>
      <c r="G179" s="119">
        <f>SUMIFS('[1]детал 3-4 цк'!$S33:$S776,'[1]детал 3-4 цк'!$A33:$A776,$A179,'[1]детал 3-4 цк'!$B33:$B776,G$12)</f>
        <v>1475.69231238</v>
      </c>
      <c r="H179" s="119">
        <f>SUMIFS('[1]детал 3-4 цк'!$S33:$S776,'[1]детал 3-4 цк'!$A33:$A776,$A179,'[1]детал 3-4 цк'!$B33:$B776,H$12)</f>
        <v>1405.1584414199999</v>
      </c>
      <c r="I179" s="119">
        <f>SUMIFS('[1]детал 3-4 цк'!$S33:$S776,'[1]детал 3-4 цк'!$A33:$A776,$A179,'[1]детал 3-4 цк'!$B33:$B776,I$12)</f>
        <v>1308.1970050999998</v>
      </c>
      <c r="J179" s="119">
        <f>SUMIFS('[1]детал 3-4 цк'!$S33:$S776,'[1]детал 3-4 цк'!$A33:$A776,$A179,'[1]детал 3-4 цк'!$B33:$B776,J$12)</f>
        <v>1206.48045927</v>
      </c>
      <c r="K179" s="119">
        <f>SUMIFS('[1]детал 3-4 цк'!$S33:$S776,'[1]детал 3-4 цк'!$A33:$A776,$A179,'[1]детал 3-4 цк'!$B33:$B776,K$12)</f>
        <v>1141.8078760000001</v>
      </c>
      <c r="L179" s="119">
        <f>SUMIFS('[1]детал 3-4 цк'!$S33:$S776,'[1]детал 3-4 цк'!$A33:$A776,$A179,'[1]детал 3-4 цк'!$B33:$B776,L$12)</f>
        <v>1089.0159637899999</v>
      </c>
      <c r="M179" s="119">
        <f>SUMIFS('[1]детал 3-4 цк'!$S33:$S776,'[1]детал 3-4 цк'!$A33:$A776,$A179,'[1]детал 3-4 цк'!$B33:$B776,M$12)</f>
        <v>1109.4751264199999</v>
      </c>
      <c r="N179" s="119">
        <f>SUMIFS('[1]детал 3-4 цк'!$S33:$S776,'[1]детал 3-4 цк'!$A33:$A776,$A179,'[1]детал 3-4 цк'!$B33:$B776,N$12)</f>
        <v>1149.2551576999999</v>
      </c>
      <c r="O179" s="119">
        <f>SUMIFS('[1]детал 3-4 цк'!$S33:$S776,'[1]детал 3-4 цк'!$A33:$A776,$A179,'[1]детал 3-4 цк'!$B33:$B776,O$12)</f>
        <v>1160.01540436</v>
      </c>
      <c r="P179" s="119">
        <f>SUMIFS('[1]детал 3-4 цк'!$S33:$S776,'[1]детал 3-4 цк'!$A33:$A776,$A179,'[1]детал 3-4 цк'!$B33:$B776,P$12)</f>
        <v>1175.7883707999999</v>
      </c>
      <c r="Q179" s="119">
        <f>SUMIFS('[1]детал 3-4 цк'!$S33:$S776,'[1]детал 3-4 цк'!$A33:$A776,$A179,'[1]детал 3-4 цк'!$B33:$B776,Q$12)</f>
        <v>1138.5954247299999</v>
      </c>
      <c r="R179" s="119">
        <f>SUMIFS('[1]детал 3-4 цк'!$S33:$S776,'[1]детал 3-4 цк'!$A33:$A776,$A179,'[1]детал 3-4 цк'!$B33:$B776,R$12)</f>
        <v>1136.85145053</v>
      </c>
      <c r="S179" s="119">
        <f>SUMIFS('[1]детал 3-4 цк'!$S33:$S776,'[1]детал 3-4 цк'!$A33:$A776,$A179,'[1]детал 3-4 цк'!$B33:$B776,S$12)</f>
        <v>1100.2212628499999</v>
      </c>
      <c r="T179" s="119">
        <f>SUMIFS('[1]детал 3-4 цк'!$S33:$S776,'[1]детал 3-4 цк'!$A33:$A776,$A179,'[1]детал 3-4 цк'!$B33:$B776,T$12)</f>
        <v>1050.71800315</v>
      </c>
      <c r="U179" s="119">
        <f>SUMIFS('[1]детал 3-4 цк'!$S33:$S776,'[1]детал 3-4 цк'!$A33:$A776,$A179,'[1]детал 3-4 цк'!$B33:$B776,U$12)</f>
        <v>1060.14452689</v>
      </c>
      <c r="V179" s="119">
        <f>SUMIFS('[1]детал 3-4 цк'!$S33:$S776,'[1]детал 3-4 цк'!$A33:$A776,$A179,'[1]детал 3-4 цк'!$B33:$B776,V$12)</f>
        <v>1035.9297411099999</v>
      </c>
      <c r="W179" s="119">
        <f>SUMIFS('[1]детал 3-4 цк'!$S33:$S776,'[1]детал 3-4 цк'!$A33:$A776,$A179,'[1]детал 3-4 цк'!$B33:$B776,W$12)</f>
        <v>1045.8735729199998</v>
      </c>
      <c r="X179" s="119">
        <f>SUMIFS('[1]детал 3-4 цк'!$S33:$S776,'[1]детал 3-4 цк'!$A33:$A776,$A179,'[1]детал 3-4 цк'!$B33:$B776,X$12)</f>
        <v>1084.2151640099999</v>
      </c>
      <c r="Y179" s="119">
        <f>SUMIFS('[1]детал 3-4 цк'!$S33:$S776,'[1]детал 3-4 цк'!$A33:$A776,$A179,'[1]детал 3-4 цк'!$B33:$B776,Y$12)</f>
        <v>1203.3380861999999</v>
      </c>
    </row>
    <row r="180" spans="1:25" x14ac:dyDescent="0.3">
      <c r="A180" s="123">
        <v>42704</v>
      </c>
      <c r="B180" s="119">
        <f>SUMIFS('[1]детал 3-4 цк'!$S34:$S777,'[1]детал 3-4 цк'!$A34:$A777,$A180,'[1]детал 3-4 цк'!$B34:$B777,B$12)</f>
        <v>1349.4567743699999</v>
      </c>
      <c r="C180" s="119">
        <f>SUMIFS('[1]детал 3-4 цк'!$S34:$S777,'[1]детал 3-4 цк'!$A34:$A777,$A180,'[1]детал 3-4 цк'!$B34:$B777,C$12)</f>
        <v>1458.98433903</v>
      </c>
      <c r="D180" s="119">
        <f>SUMIFS('[1]детал 3-4 цк'!$S34:$S777,'[1]детал 3-4 цк'!$A34:$A777,$A180,'[1]детал 3-4 цк'!$B34:$B777,D$12)</f>
        <v>1511.9646438499999</v>
      </c>
      <c r="E180" s="119">
        <f>SUMIFS('[1]детал 3-4 цк'!$S34:$S777,'[1]детал 3-4 цк'!$A34:$A777,$A180,'[1]детал 3-4 цк'!$B34:$B777,E$12)</f>
        <v>1508.96274647</v>
      </c>
      <c r="F180" s="119">
        <f>SUMIFS('[1]детал 3-4 цк'!$S34:$S777,'[1]детал 3-4 цк'!$A34:$A777,$A180,'[1]детал 3-4 цк'!$B34:$B777,F$12)</f>
        <v>1498.93779574</v>
      </c>
      <c r="G180" s="119">
        <f>SUMIFS('[1]детал 3-4 цк'!$S34:$S777,'[1]детал 3-4 цк'!$A34:$A777,$A180,'[1]детал 3-4 цк'!$B34:$B777,G$12)</f>
        <v>1495.76386437</v>
      </c>
      <c r="H180" s="119">
        <f>SUMIFS('[1]детал 3-4 цк'!$S34:$S777,'[1]детал 3-4 цк'!$A34:$A777,$A180,'[1]детал 3-4 цк'!$B34:$B777,H$12)</f>
        <v>1437.87292409</v>
      </c>
      <c r="I180" s="119">
        <f>SUMIFS('[1]детал 3-4 цк'!$S34:$S777,'[1]детал 3-4 цк'!$A34:$A777,$A180,'[1]детал 3-4 цк'!$B34:$B777,I$12)</f>
        <v>1351.00080497</v>
      </c>
      <c r="J180" s="119">
        <f>SUMIFS('[1]детал 3-4 цк'!$S34:$S777,'[1]детал 3-4 цк'!$A34:$A777,$A180,'[1]детал 3-4 цк'!$B34:$B777,J$12)</f>
        <v>1249.2783098899999</v>
      </c>
      <c r="K180" s="119">
        <f>SUMIFS('[1]детал 3-4 цк'!$S34:$S777,'[1]детал 3-4 цк'!$A34:$A777,$A180,'[1]детал 3-4 цк'!$B34:$B777,K$12)</f>
        <v>1183.47045007</v>
      </c>
      <c r="L180" s="119">
        <f>SUMIFS('[1]детал 3-4 цк'!$S34:$S777,'[1]детал 3-4 цк'!$A34:$A777,$A180,'[1]детал 3-4 цк'!$B34:$B777,L$12)</f>
        <v>1090.5049524699998</v>
      </c>
      <c r="M180" s="119">
        <f>SUMIFS('[1]детал 3-4 цк'!$S34:$S777,'[1]детал 3-4 цк'!$A34:$A777,$A180,'[1]детал 3-4 цк'!$B34:$B777,M$12)</f>
        <v>1069.2053699099999</v>
      </c>
      <c r="N180" s="119">
        <f>SUMIFS('[1]детал 3-4 цк'!$S34:$S777,'[1]детал 3-4 цк'!$A34:$A777,$A180,'[1]детал 3-4 цк'!$B34:$B777,N$12)</f>
        <v>1087.7041698699998</v>
      </c>
      <c r="O180" s="119">
        <f>SUMIFS('[1]детал 3-4 цк'!$S34:$S777,'[1]детал 3-4 цк'!$A34:$A777,$A180,'[1]детал 3-4 цк'!$B34:$B777,O$12)</f>
        <v>1083.9706229699998</v>
      </c>
      <c r="P180" s="119">
        <f>SUMIFS('[1]детал 3-4 цк'!$S34:$S777,'[1]детал 3-4 цк'!$A34:$A777,$A180,'[1]детал 3-4 цк'!$B34:$B777,P$12)</f>
        <v>1100.40306197</v>
      </c>
      <c r="Q180" s="119">
        <f>SUMIFS('[1]детал 3-4 цк'!$S34:$S777,'[1]детал 3-4 цк'!$A34:$A777,$A180,'[1]детал 3-4 цк'!$B34:$B777,Q$12)</f>
        <v>1101.9981938999999</v>
      </c>
      <c r="R180" s="119">
        <f>SUMIFS('[1]детал 3-4 цк'!$S34:$S777,'[1]детал 3-4 цк'!$A34:$A777,$A180,'[1]детал 3-4 цк'!$B34:$B777,R$12)</f>
        <v>1098.4022083899999</v>
      </c>
      <c r="S180" s="119">
        <f>SUMIFS('[1]детал 3-4 цк'!$S34:$S777,'[1]детал 3-4 цк'!$A34:$A777,$A180,'[1]детал 3-4 цк'!$B34:$B777,S$12)</f>
        <v>1090.5878881399999</v>
      </c>
      <c r="T180" s="119">
        <f>SUMIFS('[1]детал 3-4 цк'!$S34:$S777,'[1]детал 3-4 цк'!$A34:$A777,$A180,'[1]детал 3-4 цк'!$B34:$B777,T$12)</f>
        <v>1057.5331356499998</v>
      </c>
      <c r="U180" s="119">
        <f>SUMIFS('[1]детал 3-4 цк'!$S34:$S777,'[1]детал 3-4 цк'!$A34:$A777,$A180,'[1]детал 3-4 цк'!$B34:$B777,U$12)</f>
        <v>1052.6223406099998</v>
      </c>
      <c r="V180" s="119">
        <f>SUMIFS('[1]детал 3-4 цк'!$S34:$S777,'[1]детал 3-4 цк'!$A34:$A777,$A180,'[1]детал 3-4 цк'!$B34:$B777,V$12)</f>
        <v>1039.9148761899999</v>
      </c>
      <c r="W180" s="119">
        <f>SUMIFS('[1]детал 3-4 цк'!$S34:$S777,'[1]детал 3-4 цк'!$A34:$A777,$A180,'[1]детал 3-4 цк'!$B34:$B777,W$12)</f>
        <v>1053.6185824899999</v>
      </c>
      <c r="X180" s="119">
        <f>SUMIFS('[1]детал 3-4 цк'!$S34:$S777,'[1]детал 3-4 цк'!$A34:$A777,$A180,'[1]детал 3-4 цк'!$B34:$B777,X$12)</f>
        <v>1089.4685235899999</v>
      </c>
      <c r="Y180" s="119">
        <f>SUMIFS('[1]детал 3-4 цк'!$S34:$S777,'[1]детал 3-4 цк'!$A34:$A777,$A180,'[1]детал 3-4 цк'!$B34:$B777,Y$12)</f>
        <v>1200.83926453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333">
        <f>'[1]сайт АТС ГТП 67'!D$12</f>
        <v>452939.63117079629</v>
      </c>
      <c r="P182" s="168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4" spans="1:25" ht="45" customHeight="1" x14ac:dyDescent="0.3">
      <c r="B184" s="262" t="s">
        <v>91</v>
      </c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120"/>
    </row>
    <row r="185" spans="1:25" ht="15.75" customHeight="1" x14ac:dyDescent="0.3">
      <c r="B185" s="249"/>
      <c r="C185" s="249"/>
      <c r="D185" s="249"/>
      <c r="E185" s="249"/>
      <c r="F185" s="249"/>
      <c r="G185" s="249" t="s">
        <v>28</v>
      </c>
      <c r="H185" s="249"/>
      <c r="I185" s="249"/>
      <c r="J185" s="249"/>
    </row>
    <row r="186" spans="1:25" x14ac:dyDescent="0.3">
      <c r="B186" s="249"/>
      <c r="C186" s="249"/>
      <c r="D186" s="249"/>
      <c r="E186" s="249"/>
      <c r="F186" s="249"/>
      <c r="G186" s="196" t="s">
        <v>27</v>
      </c>
      <c r="H186" s="196" t="s">
        <v>75</v>
      </c>
      <c r="I186" s="196" t="s">
        <v>76</v>
      </c>
      <c r="J186" s="196" t="s">
        <v>77</v>
      </c>
    </row>
    <row r="187" spans="1:25" ht="43.5" customHeight="1" x14ac:dyDescent="0.3">
      <c r="B187" s="249" t="s">
        <v>92</v>
      </c>
      <c r="C187" s="249"/>
      <c r="D187" s="249"/>
      <c r="E187" s="249"/>
      <c r="F187" s="249"/>
      <c r="G187" s="119">
        <f>G639</f>
        <v>1543764.35</v>
      </c>
      <c r="H187" s="119">
        <f t="shared" ref="H187:J187" si="0">H639</f>
        <v>1250321.42</v>
      </c>
      <c r="I187" s="119">
        <f t="shared" si="0"/>
        <v>1465381.6</v>
      </c>
      <c r="J187" s="119">
        <f t="shared" si="0"/>
        <v>12313775.779999999</v>
      </c>
    </row>
    <row r="189" spans="1:25" ht="15.75" customHeight="1" x14ac:dyDescent="0.3">
      <c r="A189" s="265" t="s">
        <v>199</v>
      </c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</row>
    <row r="190" spans="1:25" ht="15.75" customHeight="1" x14ac:dyDescent="0.3">
      <c r="A190" s="266" t="s">
        <v>90</v>
      </c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</row>
    <row r="191" spans="1:25" ht="15.75" customHeight="1" x14ac:dyDescent="0.3">
      <c r="A191" s="266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ht="15.75" customHeight="1" x14ac:dyDescent="0.3">
      <c r="A192" s="266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ht="15.75" customHeight="1" x14ac:dyDescent="0.3">
      <c r="A193" s="266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</row>
    <row r="195" spans="1:25" ht="15.75" customHeight="1" x14ac:dyDescent="0.3">
      <c r="A195" s="267" t="s">
        <v>110</v>
      </c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</row>
    <row r="196" spans="1:25" x14ac:dyDescent="0.3"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</row>
    <row r="197" spans="1:25" ht="15.75" customHeight="1" x14ac:dyDescent="0.3">
      <c r="A197" s="234" t="s">
        <v>73</v>
      </c>
      <c r="B197" s="264" t="s">
        <v>112</v>
      </c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7"/>
    </row>
    <row r="198" spans="1:25" x14ac:dyDescent="0.3">
      <c r="A198" s="235"/>
      <c r="B198" s="164" t="s">
        <v>113</v>
      </c>
      <c r="C198" s="165" t="s">
        <v>114</v>
      </c>
      <c r="D198" s="166" t="s">
        <v>115</v>
      </c>
      <c r="E198" s="165" t="s">
        <v>116</v>
      </c>
      <c r="F198" s="165" t="s">
        <v>117</v>
      </c>
      <c r="G198" s="165" t="s">
        <v>118</v>
      </c>
      <c r="H198" s="165" t="s">
        <v>119</v>
      </c>
      <c r="I198" s="165" t="s">
        <v>120</v>
      </c>
      <c r="J198" s="165" t="s">
        <v>121</v>
      </c>
      <c r="K198" s="164" t="s">
        <v>122</v>
      </c>
      <c r="L198" s="165" t="s">
        <v>123</v>
      </c>
      <c r="M198" s="167" t="s">
        <v>124</v>
      </c>
      <c r="N198" s="164" t="s">
        <v>125</v>
      </c>
      <c r="O198" s="165" t="s">
        <v>126</v>
      </c>
      <c r="P198" s="167" t="s">
        <v>127</v>
      </c>
      <c r="Q198" s="166" t="s">
        <v>128</v>
      </c>
      <c r="R198" s="165" t="s">
        <v>129</v>
      </c>
      <c r="S198" s="166" t="s">
        <v>130</v>
      </c>
      <c r="T198" s="165" t="s">
        <v>131</v>
      </c>
      <c r="U198" s="166" t="s">
        <v>132</v>
      </c>
      <c r="V198" s="165" t="s">
        <v>133</v>
      </c>
      <c r="W198" s="166" t="s">
        <v>134</v>
      </c>
      <c r="X198" s="165" t="s">
        <v>135</v>
      </c>
      <c r="Y198" s="165" t="s">
        <v>136</v>
      </c>
    </row>
    <row r="199" spans="1:25" x14ac:dyDescent="0.3">
      <c r="A199" s="123">
        <v>42675</v>
      </c>
      <c r="B199" s="119">
        <f>SUMIFS('[1]детал 5-6 цк'!$T5:$T748,'[1]детал 5-6 цк'!$A5:$A748,$A199,'[1]детал 5-6 цк'!$B5:$B748,B$12)</f>
        <v>1321.2537051199999</v>
      </c>
      <c r="C199" s="119">
        <f>SUMIFS('[1]детал 5-6 цк'!$T5:$T748,'[1]детал 5-6 цк'!$A5:$A748,$A199,'[1]детал 5-6 цк'!$B5:$B748,C$12)</f>
        <v>1437.5946149700001</v>
      </c>
      <c r="D199" s="119">
        <f>SUMIFS('[1]детал 5-6 цк'!$T5:$T748,'[1]детал 5-6 цк'!$A5:$A748,$A199,'[1]детал 5-6 цк'!$B5:$B748,D$12)</f>
        <v>1475.05597448</v>
      </c>
      <c r="E199" s="119">
        <f>SUMIFS('[1]детал 5-6 цк'!$T5:$T748,'[1]детал 5-6 цк'!$A5:$A748,$A199,'[1]детал 5-6 цк'!$B5:$B748,E$12)</f>
        <v>1489.6677503899998</v>
      </c>
      <c r="F199" s="119">
        <f>SUMIFS('[1]детал 5-6 цк'!$T5:$T748,'[1]детал 5-6 цк'!$A5:$A748,$A199,'[1]детал 5-6 цк'!$B5:$B748,F$12)</f>
        <v>1487.8055089299999</v>
      </c>
      <c r="G199" s="119">
        <f>SUMIFS('[1]детал 5-6 цк'!$T5:$T748,'[1]детал 5-6 цк'!$A5:$A748,$A199,'[1]детал 5-6 цк'!$B5:$B748,G$12)</f>
        <v>1472.8598135499999</v>
      </c>
      <c r="H199" s="119">
        <f>SUMIFS('[1]детал 5-6 цк'!$T5:$T748,'[1]детал 5-6 цк'!$A5:$A748,$A199,'[1]детал 5-6 цк'!$B5:$B748,H$12)</f>
        <v>1431.6158000399998</v>
      </c>
      <c r="I199" s="119">
        <f>SUMIFS('[1]детал 5-6 цк'!$T5:$T748,'[1]детал 5-6 цк'!$A5:$A748,$A199,'[1]детал 5-6 цк'!$B5:$B748,I$12)</f>
        <v>1390.4101247900001</v>
      </c>
      <c r="J199" s="119">
        <f>SUMIFS('[1]детал 5-6 цк'!$T5:$T748,'[1]детал 5-6 цк'!$A5:$A748,$A199,'[1]детал 5-6 цк'!$B5:$B748,J$12)</f>
        <v>1299.2953561100001</v>
      </c>
      <c r="K199" s="119">
        <f>SUMIFS('[1]детал 5-6 цк'!$T5:$T748,'[1]детал 5-6 цк'!$A5:$A748,$A199,'[1]детал 5-6 цк'!$B5:$B748,K$12)</f>
        <v>1207.0393220600001</v>
      </c>
      <c r="L199" s="119">
        <f>SUMIFS('[1]детал 5-6 цк'!$T5:$T748,'[1]детал 5-6 цк'!$A5:$A748,$A199,'[1]детал 5-6 цк'!$B5:$B748,L$12)</f>
        <v>1110.0035433199998</v>
      </c>
      <c r="M199" s="119">
        <f>SUMIFS('[1]детал 5-6 цк'!$T5:$T748,'[1]детал 5-6 цк'!$A5:$A748,$A199,'[1]детал 5-6 цк'!$B5:$B748,M$12)</f>
        <v>1055.00258977</v>
      </c>
      <c r="N199" s="119">
        <f>SUMIFS('[1]детал 5-6 цк'!$T5:$T748,'[1]детал 5-6 цк'!$A5:$A748,$A199,'[1]детал 5-6 цк'!$B5:$B748,N$12)</f>
        <v>1056.39811932</v>
      </c>
      <c r="O199" s="119">
        <f>SUMIFS('[1]детал 5-6 цк'!$T5:$T748,'[1]детал 5-6 цк'!$A5:$A748,$A199,'[1]детал 5-6 цк'!$B5:$B748,O$12)</f>
        <v>1062.2345000999999</v>
      </c>
      <c r="P199" s="119">
        <f>SUMIFS('[1]детал 5-6 цк'!$T5:$T748,'[1]детал 5-6 цк'!$A5:$A748,$A199,'[1]детал 5-6 цк'!$B5:$B748,P$12)</f>
        <v>1074.3164585099998</v>
      </c>
      <c r="Q199" s="119">
        <f>SUMIFS('[1]детал 5-6 цк'!$T5:$T748,'[1]детал 5-6 цк'!$A5:$A748,$A199,'[1]детал 5-6 цк'!$B5:$B748,Q$12)</f>
        <v>1074.13877361</v>
      </c>
      <c r="R199" s="119">
        <f>SUMIFS('[1]детал 5-6 цк'!$T5:$T748,'[1]детал 5-6 цк'!$A5:$A748,$A199,'[1]детал 5-6 цк'!$B5:$B748,R$12)</f>
        <v>1072.3554327699999</v>
      </c>
      <c r="S199" s="119">
        <f>SUMIFS('[1]детал 5-6 цк'!$T5:$T748,'[1]детал 5-6 цк'!$A5:$A748,$A199,'[1]детал 5-6 цк'!$B5:$B748,S$12)</f>
        <v>1053.79434382</v>
      </c>
      <c r="T199" s="119">
        <f>SUMIFS('[1]детал 5-6 цк'!$T5:$T748,'[1]детал 5-6 цк'!$A5:$A748,$A199,'[1]детал 5-6 цк'!$B5:$B748,T$12)</f>
        <v>1067.24563908</v>
      </c>
      <c r="U199" s="119">
        <f>SUMIFS('[1]детал 5-6 цк'!$T5:$T748,'[1]детал 5-6 цк'!$A5:$A748,$A199,'[1]детал 5-6 цк'!$B5:$B748,U$12)</f>
        <v>1074.78641556</v>
      </c>
      <c r="V199" s="119">
        <f>SUMIFS('[1]детал 5-6 цк'!$T5:$T748,'[1]детал 5-6 цк'!$A5:$A748,$A199,'[1]детал 5-6 цк'!$B5:$B748,V$12)</f>
        <v>1061.19690461</v>
      </c>
      <c r="W199" s="119">
        <f>SUMIFS('[1]детал 5-6 цк'!$T5:$T748,'[1]детал 5-6 цк'!$A5:$A748,$A199,'[1]детал 5-6 цк'!$B5:$B748,W$12)</f>
        <v>1053.8433807899999</v>
      </c>
      <c r="X199" s="119">
        <f>SUMIFS('[1]детал 5-6 цк'!$T5:$T748,'[1]детал 5-6 цк'!$A5:$A748,$A199,'[1]детал 5-6 цк'!$B5:$B748,X$12)</f>
        <v>1063.3936460099999</v>
      </c>
      <c r="Y199" s="119">
        <f>SUMIFS('[1]детал 5-6 цк'!$T5:$T748,'[1]детал 5-6 цк'!$A5:$A748,$A199,'[1]детал 5-6 цк'!$B5:$B748,Y$12)</f>
        <v>1169.4100242</v>
      </c>
    </row>
    <row r="200" spans="1:25" x14ac:dyDescent="0.3">
      <c r="A200" s="123">
        <v>42676</v>
      </c>
      <c r="B200" s="119">
        <f>SUMIFS('[1]детал 5-6 цк'!$T6:$T749,'[1]детал 5-6 цк'!$A6:$A749,$A200,'[1]детал 5-6 цк'!$B6:$B749,B$12)</f>
        <v>1322.63074536</v>
      </c>
      <c r="C200" s="119">
        <f>SUMIFS('[1]детал 5-6 цк'!$T6:$T749,'[1]детал 5-6 цк'!$A6:$A749,$A200,'[1]детал 5-6 цк'!$B6:$B749,C$12)</f>
        <v>1457.52134086</v>
      </c>
      <c r="D200" s="119">
        <f>SUMIFS('[1]детал 5-6 цк'!$T6:$T749,'[1]детал 5-6 цк'!$A6:$A749,$A200,'[1]детал 5-6 цк'!$B6:$B749,D$12)</f>
        <v>1499.5685930699999</v>
      </c>
      <c r="E200" s="119">
        <f>SUMIFS('[1]детал 5-6 цк'!$T6:$T749,'[1]детал 5-6 цк'!$A6:$A749,$A200,'[1]детал 5-6 цк'!$B6:$B749,E$12)</f>
        <v>1508.0354215300001</v>
      </c>
      <c r="F200" s="119">
        <f>SUMIFS('[1]детал 5-6 цк'!$T6:$T749,'[1]детал 5-6 цк'!$A6:$A749,$A200,'[1]детал 5-6 цк'!$B6:$B749,F$12)</f>
        <v>1508.9875724000001</v>
      </c>
      <c r="G200" s="119">
        <f>SUMIFS('[1]детал 5-6 цк'!$T6:$T749,'[1]детал 5-6 цк'!$A6:$A749,$A200,'[1]детал 5-6 цк'!$B6:$B749,G$12)</f>
        <v>1474.62997522</v>
      </c>
      <c r="H200" s="119">
        <f>SUMIFS('[1]детал 5-6 цк'!$T6:$T749,'[1]детал 5-6 цк'!$A6:$A749,$A200,'[1]детал 5-6 цк'!$B6:$B749,H$12)</f>
        <v>1477.6103552699999</v>
      </c>
      <c r="I200" s="119">
        <f>SUMIFS('[1]детал 5-6 цк'!$T6:$T749,'[1]детал 5-6 цк'!$A6:$A749,$A200,'[1]детал 5-6 цк'!$B6:$B749,I$12)</f>
        <v>1443.56070871</v>
      </c>
      <c r="J200" s="119">
        <f>SUMIFS('[1]детал 5-6 цк'!$T6:$T749,'[1]детал 5-6 цк'!$A6:$A749,$A200,'[1]детал 5-6 цк'!$B6:$B749,J$12)</f>
        <v>1279.7018396999999</v>
      </c>
      <c r="K200" s="119">
        <f>SUMIFS('[1]детал 5-6 цк'!$T6:$T749,'[1]детал 5-6 цк'!$A6:$A749,$A200,'[1]детал 5-6 цк'!$B6:$B749,K$12)</f>
        <v>1153.9713423800001</v>
      </c>
      <c r="L200" s="119">
        <f>SUMIFS('[1]детал 5-6 цк'!$T6:$T749,'[1]детал 5-6 цк'!$A6:$A749,$A200,'[1]детал 5-6 цк'!$B6:$B749,L$12)</f>
        <v>1121.5465401700001</v>
      </c>
      <c r="M200" s="119">
        <f>SUMIFS('[1]детал 5-6 цк'!$T6:$T749,'[1]детал 5-6 цк'!$A6:$A749,$A200,'[1]детал 5-6 цк'!$B6:$B749,M$12)</f>
        <v>1107.38482714</v>
      </c>
      <c r="N200" s="119">
        <f>SUMIFS('[1]детал 5-6 цк'!$T6:$T749,'[1]детал 5-6 цк'!$A6:$A749,$A200,'[1]детал 5-6 цк'!$B6:$B749,N$12)</f>
        <v>1127.0297091899999</v>
      </c>
      <c r="O200" s="119">
        <f>SUMIFS('[1]детал 5-6 цк'!$T6:$T749,'[1]детал 5-6 цк'!$A6:$A749,$A200,'[1]детал 5-6 цк'!$B6:$B749,O$12)</f>
        <v>1158.98753521</v>
      </c>
      <c r="P200" s="119">
        <f>SUMIFS('[1]детал 5-6 цк'!$T6:$T749,'[1]детал 5-6 цк'!$A6:$A749,$A200,'[1]детал 5-6 цк'!$B6:$B749,P$12)</f>
        <v>1152.6321851800001</v>
      </c>
      <c r="Q200" s="119">
        <f>SUMIFS('[1]детал 5-6 цк'!$T6:$T749,'[1]детал 5-6 цк'!$A6:$A749,$A200,'[1]детал 5-6 цк'!$B6:$B749,Q$12)</f>
        <v>1149.6054694699999</v>
      </c>
      <c r="R200" s="119">
        <f>SUMIFS('[1]детал 5-6 цк'!$T6:$T749,'[1]детал 5-6 цк'!$A6:$A749,$A200,'[1]детал 5-6 цк'!$B6:$B749,R$12)</f>
        <v>1149.55823175</v>
      </c>
      <c r="S200" s="119">
        <f>SUMIFS('[1]детал 5-6 цк'!$T6:$T749,'[1]детал 5-6 цк'!$A6:$A749,$A200,'[1]детал 5-6 цк'!$B6:$B749,S$12)</f>
        <v>1138.4619808499999</v>
      </c>
      <c r="T200" s="119">
        <f>SUMIFS('[1]детал 5-6 цк'!$T6:$T749,'[1]детал 5-6 цк'!$A6:$A749,$A200,'[1]детал 5-6 цк'!$B6:$B749,T$12)</f>
        <v>1158.69058404</v>
      </c>
      <c r="U200" s="119">
        <f>SUMIFS('[1]детал 5-6 цк'!$T6:$T749,'[1]детал 5-6 цк'!$A6:$A749,$A200,'[1]детал 5-6 цк'!$B6:$B749,U$12)</f>
        <v>1178.08981791</v>
      </c>
      <c r="V200" s="119">
        <f>SUMIFS('[1]детал 5-6 цк'!$T6:$T749,'[1]детал 5-6 цк'!$A6:$A749,$A200,'[1]детал 5-6 цк'!$B6:$B749,V$12)</f>
        <v>1167.2576022800001</v>
      </c>
      <c r="W200" s="119">
        <f>SUMIFS('[1]детал 5-6 цк'!$T6:$T749,'[1]детал 5-6 цк'!$A6:$A749,$A200,'[1]детал 5-6 цк'!$B6:$B749,W$12)</f>
        <v>1151.0840157999999</v>
      </c>
      <c r="X200" s="119">
        <f>SUMIFS('[1]детал 5-6 цк'!$T6:$T749,'[1]детал 5-6 цк'!$A6:$A749,$A200,'[1]детал 5-6 цк'!$B6:$B749,X$12)</f>
        <v>1149.35907561</v>
      </c>
      <c r="Y200" s="119">
        <f>SUMIFS('[1]детал 5-6 цк'!$T6:$T749,'[1]детал 5-6 цк'!$A6:$A749,$A200,'[1]детал 5-6 цк'!$B6:$B749,Y$12)</f>
        <v>1201.9047855400001</v>
      </c>
    </row>
    <row r="201" spans="1:25" x14ac:dyDescent="0.3">
      <c r="A201" s="123">
        <v>42677</v>
      </c>
      <c r="B201" s="119">
        <f>SUMIFS('[1]детал 5-6 цк'!$T7:$T750,'[1]детал 5-6 цк'!$A7:$A750,$A201,'[1]детал 5-6 цк'!$B7:$B750,B$12)</f>
        <v>1323.0813286999999</v>
      </c>
      <c r="C201" s="119">
        <f>SUMIFS('[1]детал 5-6 цк'!$T7:$T750,'[1]детал 5-6 цк'!$A7:$A750,$A201,'[1]детал 5-6 цк'!$B7:$B750,C$12)</f>
        <v>1468.3249124299998</v>
      </c>
      <c r="D201" s="119">
        <f>SUMIFS('[1]детал 5-6 цк'!$T7:$T750,'[1]детал 5-6 цк'!$A7:$A750,$A201,'[1]детал 5-6 цк'!$B7:$B750,D$12)</f>
        <v>1488.9359805299998</v>
      </c>
      <c r="E201" s="119">
        <f>SUMIFS('[1]детал 5-6 цк'!$T7:$T750,'[1]детал 5-6 цк'!$A7:$A750,$A201,'[1]детал 5-6 цк'!$B7:$B750,E$12)</f>
        <v>1485.9535392800001</v>
      </c>
      <c r="F201" s="119">
        <f>SUMIFS('[1]детал 5-6 цк'!$T7:$T750,'[1]детал 5-6 цк'!$A7:$A750,$A201,'[1]детал 5-6 цк'!$B7:$B750,F$12)</f>
        <v>1483.64787211</v>
      </c>
      <c r="G201" s="119">
        <f>SUMIFS('[1]детал 5-6 цк'!$T7:$T750,'[1]детал 5-6 цк'!$A7:$A750,$A201,'[1]детал 5-6 цк'!$B7:$B750,G$12)</f>
        <v>1492.8579646199998</v>
      </c>
      <c r="H201" s="119">
        <f>SUMIFS('[1]детал 5-6 цк'!$T7:$T750,'[1]детал 5-6 цк'!$A7:$A750,$A201,'[1]детал 5-6 цк'!$B7:$B750,H$12)</f>
        <v>1488.5027715399999</v>
      </c>
      <c r="I201" s="119">
        <f>SUMIFS('[1]детал 5-6 цк'!$T7:$T750,'[1]детал 5-6 цк'!$A7:$A750,$A201,'[1]детал 5-6 цк'!$B7:$B750,I$12)</f>
        <v>1453.80359613</v>
      </c>
      <c r="J201" s="119">
        <f>SUMIFS('[1]детал 5-6 цк'!$T7:$T750,'[1]детал 5-6 цк'!$A7:$A750,$A201,'[1]детал 5-6 цк'!$B7:$B750,J$12)</f>
        <v>1341.1165194299999</v>
      </c>
      <c r="K201" s="119">
        <f>SUMIFS('[1]детал 5-6 цк'!$T7:$T750,'[1]детал 5-6 цк'!$A7:$A750,$A201,'[1]детал 5-6 цк'!$B7:$B750,K$12)</f>
        <v>1237.3268270000001</v>
      </c>
      <c r="L201" s="119">
        <f>SUMIFS('[1]детал 5-6 цк'!$T7:$T750,'[1]детал 5-6 цк'!$A7:$A750,$A201,'[1]детал 5-6 цк'!$B7:$B750,L$12)</f>
        <v>1143.1551487700001</v>
      </c>
      <c r="M201" s="119">
        <f>SUMIFS('[1]детал 5-6 цк'!$T7:$T750,'[1]детал 5-6 цк'!$A7:$A750,$A201,'[1]детал 5-6 цк'!$B7:$B750,M$12)</f>
        <v>1129.5224000800001</v>
      </c>
      <c r="N201" s="119">
        <f>SUMIFS('[1]детал 5-6 цк'!$T7:$T750,'[1]детал 5-6 цк'!$A7:$A750,$A201,'[1]детал 5-6 цк'!$B7:$B750,N$12)</f>
        <v>1153.6821840600001</v>
      </c>
      <c r="O201" s="119">
        <f>SUMIFS('[1]детал 5-6 цк'!$T7:$T750,'[1]детал 5-6 цк'!$A7:$A750,$A201,'[1]детал 5-6 цк'!$B7:$B750,O$12)</f>
        <v>1187.94501242</v>
      </c>
      <c r="P201" s="119">
        <f>SUMIFS('[1]детал 5-6 цк'!$T7:$T750,'[1]детал 5-6 цк'!$A7:$A750,$A201,'[1]детал 5-6 цк'!$B7:$B750,P$12)</f>
        <v>1204.9374771499999</v>
      </c>
      <c r="Q201" s="119">
        <f>SUMIFS('[1]детал 5-6 цк'!$T7:$T750,'[1]детал 5-6 цк'!$A7:$A750,$A201,'[1]детал 5-6 цк'!$B7:$B750,Q$12)</f>
        <v>1216.90036444</v>
      </c>
      <c r="R201" s="119">
        <f>SUMIFS('[1]детал 5-6 цк'!$T7:$T750,'[1]детал 5-6 цк'!$A7:$A750,$A201,'[1]детал 5-6 цк'!$B7:$B750,R$12)</f>
        <v>1213.2073028500001</v>
      </c>
      <c r="S201" s="119">
        <f>SUMIFS('[1]детал 5-6 цк'!$T7:$T750,'[1]детал 5-6 цк'!$A7:$A750,$A201,'[1]детал 5-6 цк'!$B7:$B750,S$12)</f>
        <v>1216.4969617200002</v>
      </c>
      <c r="T201" s="119">
        <f>SUMIFS('[1]детал 5-6 цк'!$T7:$T750,'[1]детал 5-6 цк'!$A7:$A750,$A201,'[1]детал 5-6 цк'!$B7:$B750,T$12)</f>
        <v>1157.49721626</v>
      </c>
      <c r="U201" s="119">
        <f>SUMIFS('[1]детал 5-6 цк'!$T7:$T750,'[1]детал 5-6 цк'!$A7:$A750,$A201,'[1]детал 5-6 цк'!$B7:$B750,U$12)</f>
        <v>1160.7375228600001</v>
      </c>
      <c r="V201" s="119">
        <f>SUMIFS('[1]детал 5-6 цк'!$T7:$T750,'[1]детал 5-6 цк'!$A7:$A750,$A201,'[1]детал 5-6 цк'!$B7:$B750,V$12)</f>
        <v>1165.62654335</v>
      </c>
      <c r="W201" s="119">
        <f>SUMIFS('[1]детал 5-6 цк'!$T7:$T750,'[1]детал 5-6 цк'!$A7:$A750,$A201,'[1]детал 5-6 цк'!$B7:$B750,W$12)</f>
        <v>1195.8747251500001</v>
      </c>
      <c r="X201" s="119">
        <f>SUMIFS('[1]детал 5-6 цк'!$T7:$T750,'[1]детал 5-6 цк'!$A7:$A750,$A201,'[1]детал 5-6 цк'!$B7:$B750,X$12)</f>
        <v>1224.0604486300001</v>
      </c>
      <c r="Y201" s="119">
        <f>SUMIFS('[1]детал 5-6 цк'!$T7:$T750,'[1]детал 5-6 цк'!$A7:$A750,$A201,'[1]детал 5-6 цк'!$B7:$B750,Y$12)</f>
        <v>1314.6773332999999</v>
      </c>
    </row>
    <row r="202" spans="1:25" x14ac:dyDescent="0.3">
      <c r="A202" s="123">
        <v>42678</v>
      </c>
      <c r="B202" s="119">
        <f>SUMIFS('[1]детал 5-6 цк'!$T8:$T751,'[1]детал 5-6 цк'!$A8:$A751,$A202,'[1]детал 5-6 цк'!$B8:$B751,B$12)</f>
        <v>1412.7383677</v>
      </c>
      <c r="C202" s="119">
        <f>SUMIFS('[1]детал 5-6 цк'!$T8:$T751,'[1]детал 5-6 цк'!$A8:$A751,$A202,'[1]детал 5-6 цк'!$B8:$B751,C$12)</f>
        <v>1485.7981788999998</v>
      </c>
      <c r="D202" s="119">
        <f>SUMIFS('[1]детал 5-6 цк'!$T8:$T751,'[1]детал 5-6 цк'!$A8:$A751,$A202,'[1]детал 5-6 цк'!$B8:$B751,D$12)</f>
        <v>1489.9897205700001</v>
      </c>
      <c r="E202" s="119">
        <f>SUMIFS('[1]детал 5-6 цк'!$T8:$T751,'[1]детал 5-6 цк'!$A8:$A751,$A202,'[1]детал 5-6 цк'!$B8:$B751,E$12)</f>
        <v>1488.7492326600002</v>
      </c>
      <c r="F202" s="119">
        <f>SUMIFS('[1]детал 5-6 цк'!$T8:$T751,'[1]детал 5-6 цк'!$A8:$A751,$A202,'[1]детал 5-6 цк'!$B8:$B751,F$12)</f>
        <v>1485.7446571799999</v>
      </c>
      <c r="G202" s="119">
        <f>SUMIFS('[1]детал 5-6 цк'!$T8:$T751,'[1]детал 5-6 цк'!$A8:$A751,$A202,'[1]детал 5-6 цк'!$B8:$B751,G$12)</f>
        <v>1491.8142193699998</v>
      </c>
      <c r="H202" s="119">
        <f>SUMIFS('[1]детал 5-6 цк'!$T8:$T751,'[1]детал 5-6 цк'!$A8:$A751,$A202,'[1]детал 5-6 цк'!$B8:$B751,H$12)</f>
        <v>1503.84626198</v>
      </c>
      <c r="I202" s="119">
        <f>SUMIFS('[1]детал 5-6 цк'!$T8:$T751,'[1]детал 5-6 цк'!$A8:$A751,$A202,'[1]детал 5-6 цк'!$B8:$B751,I$12)</f>
        <v>1489.28601224</v>
      </c>
      <c r="J202" s="119">
        <f>SUMIFS('[1]детал 5-6 цк'!$T8:$T751,'[1]детал 5-6 цк'!$A8:$A751,$A202,'[1]детал 5-6 цк'!$B8:$B751,J$12)</f>
        <v>1393.39725273</v>
      </c>
      <c r="K202" s="119">
        <f>SUMIFS('[1]детал 5-6 цк'!$T8:$T751,'[1]детал 5-6 цк'!$A8:$A751,$A202,'[1]детал 5-6 цк'!$B8:$B751,K$12)</f>
        <v>1298.8149187400002</v>
      </c>
      <c r="L202" s="119">
        <f>SUMIFS('[1]детал 5-6 цк'!$T8:$T751,'[1]детал 5-6 цк'!$A8:$A751,$A202,'[1]детал 5-6 цк'!$B8:$B751,L$12)</f>
        <v>1199.94899936</v>
      </c>
      <c r="M202" s="119">
        <f>SUMIFS('[1]детал 5-6 цк'!$T8:$T751,'[1]детал 5-6 цк'!$A8:$A751,$A202,'[1]детал 5-6 цк'!$B8:$B751,M$12)</f>
        <v>1166.24559763</v>
      </c>
      <c r="N202" s="119">
        <f>SUMIFS('[1]детал 5-6 цк'!$T8:$T751,'[1]детал 5-6 цк'!$A8:$A751,$A202,'[1]детал 5-6 цк'!$B8:$B751,N$12)</f>
        <v>1147.81809049</v>
      </c>
      <c r="O202" s="119">
        <f>SUMIFS('[1]детал 5-6 цк'!$T8:$T751,'[1]детал 5-6 цк'!$A8:$A751,$A202,'[1]детал 5-6 цк'!$B8:$B751,O$12)</f>
        <v>1139.4630782000002</v>
      </c>
      <c r="P202" s="119">
        <f>SUMIFS('[1]детал 5-6 цк'!$T8:$T751,'[1]детал 5-6 цк'!$A8:$A751,$A202,'[1]детал 5-6 цк'!$B8:$B751,P$12)</f>
        <v>1134.0640218199999</v>
      </c>
      <c r="Q202" s="119">
        <f>SUMIFS('[1]детал 5-6 цк'!$T8:$T751,'[1]детал 5-6 цк'!$A8:$A751,$A202,'[1]детал 5-6 цк'!$B8:$B751,Q$12)</f>
        <v>1131.78171531</v>
      </c>
      <c r="R202" s="119">
        <f>SUMIFS('[1]детал 5-6 цк'!$T8:$T751,'[1]детал 5-6 цк'!$A8:$A751,$A202,'[1]детал 5-6 цк'!$B8:$B751,R$12)</f>
        <v>1134.76660803</v>
      </c>
      <c r="S202" s="119">
        <f>SUMIFS('[1]детал 5-6 цк'!$T8:$T751,'[1]детал 5-6 цк'!$A8:$A751,$A202,'[1]детал 5-6 цк'!$B8:$B751,S$12)</f>
        <v>1134.04608646</v>
      </c>
      <c r="T202" s="119">
        <f>SUMIFS('[1]детал 5-6 цк'!$T8:$T751,'[1]детал 5-6 цк'!$A8:$A751,$A202,'[1]детал 5-6 цк'!$B8:$B751,T$12)</f>
        <v>1114.7873323900001</v>
      </c>
      <c r="U202" s="119">
        <f>SUMIFS('[1]детал 5-6 цк'!$T8:$T751,'[1]детал 5-6 цк'!$A8:$A751,$A202,'[1]детал 5-6 цк'!$B8:$B751,U$12)</f>
        <v>1097.8675417899999</v>
      </c>
      <c r="V202" s="119">
        <f>SUMIFS('[1]детал 5-6 цк'!$T8:$T751,'[1]детал 5-6 цк'!$A8:$A751,$A202,'[1]детал 5-6 цк'!$B8:$B751,V$12)</f>
        <v>1106.3342065499999</v>
      </c>
      <c r="W202" s="119">
        <f>SUMIFS('[1]детал 5-6 цк'!$T8:$T751,'[1]детал 5-6 цк'!$A8:$A751,$A202,'[1]детал 5-6 цк'!$B8:$B751,W$12)</f>
        <v>1131.1220824</v>
      </c>
      <c r="X202" s="119">
        <f>SUMIFS('[1]детал 5-6 цк'!$T8:$T751,'[1]детал 5-6 цк'!$A8:$A751,$A202,'[1]детал 5-6 цк'!$B8:$B751,X$12)</f>
        <v>1134.97519263</v>
      </c>
      <c r="Y202" s="119">
        <f>SUMIFS('[1]детал 5-6 цк'!$T8:$T751,'[1]детал 5-6 цк'!$A8:$A751,$A202,'[1]детал 5-6 цк'!$B8:$B751,Y$12)</f>
        <v>1234.3473504199999</v>
      </c>
    </row>
    <row r="203" spans="1:25" x14ac:dyDescent="0.3">
      <c r="A203" s="123">
        <v>42679</v>
      </c>
      <c r="B203" s="119">
        <f>SUMIFS('[1]детал 5-6 цк'!$T9:$T752,'[1]детал 5-6 цк'!$A9:$A752,$A203,'[1]детал 5-6 цк'!$B9:$B752,B$12)</f>
        <v>1353.6369645299999</v>
      </c>
      <c r="C203" s="119">
        <f>SUMIFS('[1]детал 5-6 цк'!$T9:$T752,'[1]детал 5-6 цк'!$A9:$A752,$A203,'[1]детал 5-6 цк'!$B9:$B752,C$12)</f>
        <v>1434.0182364899999</v>
      </c>
      <c r="D203" s="119">
        <f>SUMIFS('[1]детал 5-6 цк'!$T9:$T752,'[1]детал 5-6 цк'!$A9:$A752,$A203,'[1]детал 5-6 цк'!$B9:$B752,D$12)</f>
        <v>1495.76998772</v>
      </c>
      <c r="E203" s="119">
        <f>SUMIFS('[1]детал 5-6 цк'!$T9:$T752,'[1]детал 5-6 цк'!$A9:$A752,$A203,'[1]детал 5-6 цк'!$B9:$B752,E$12)</f>
        <v>1495.5674661099999</v>
      </c>
      <c r="F203" s="119">
        <f>SUMIFS('[1]детал 5-6 цк'!$T9:$T752,'[1]детал 5-6 цк'!$A9:$A752,$A203,'[1]детал 5-6 цк'!$B9:$B752,F$12)</f>
        <v>1493.0152747700001</v>
      </c>
      <c r="G203" s="119">
        <f>SUMIFS('[1]детал 5-6 цк'!$T9:$T752,'[1]детал 5-6 цк'!$A9:$A752,$A203,'[1]детал 5-6 цк'!$B9:$B752,G$12)</f>
        <v>1497.2322124499999</v>
      </c>
      <c r="H203" s="119">
        <f>SUMIFS('[1]детал 5-6 цк'!$T9:$T752,'[1]детал 5-6 цк'!$A9:$A752,$A203,'[1]детал 5-6 цк'!$B9:$B752,H$12)</f>
        <v>1508.84786091</v>
      </c>
      <c r="I203" s="119">
        <f>SUMIFS('[1]детал 5-6 цк'!$T9:$T752,'[1]детал 5-6 цк'!$A9:$A752,$A203,'[1]детал 5-6 цк'!$B9:$B752,I$12)</f>
        <v>1500.2228545</v>
      </c>
      <c r="J203" s="119">
        <f>SUMIFS('[1]детал 5-6 цк'!$T9:$T752,'[1]детал 5-6 цк'!$A9:$A752,$A203,'[1]детал 5-6 цк'!$B9:$B752,J$12)</f>
        <v>1397.41789696</v>
      </c>
      <c r="K203" s="119">
        <f>SUMIFS('[1]детал 5-6 цк'!$T9:$T752,'[1]детал 5-6 цк'!$A9:$A752,$A203,'[1]детал 5-6 цк'!$B9:$B752,K$12)</f>
        <v>1302.49746512</v>
      </c>
      <c r="L203" s="119">
        <f>SUMIFS('[1]детал 5-6 цк'!$T9:$T752,'[1]детал 5-6 цк'!$A9:$A752,$A203,'[1]детал 5-6 цк'!$B9:$B752,L$12)</f>
        <v>1213.6888516699998</v>
      </c>
      <c r="M203" s="119">
        <f>SUMIFS('[1]детал 5-6 цк'!$T9:$T752,'[1]детал 5-6 цк'!$A9:$A752,$A203,'[1]детал 5-6 цк'!$B9:$B752,M$12)</f>
        <v>1187.7296444999999</v>
      </c>
      <c r="N203" s="119">
        <f>SUMIFS('[1]детал 5-6 цк'!$T9:$T752,'[1]детал 5-6 цк'!$A9:$A752,$A203,'[1]детал 5-6 цк'!$B9:$B752,N$12)</f>
        <v>1170.4199617299998</v>
      </c>
      <c r="O203" s="119">
        <f>SUMIFS('[1]детал 5-6 цк'!$T9:$T752,'[1]детал 5-6 цк'!$A9:$A752,$A203,'[1]детал 5-6 цк'!$B9:$B752,O$12)</f>
        <v>1158.75099944</v>
      </c>
      <c r="P203" s="119">
        <f>SUMIFS('[1]детал 5-6 цк'!$T9:$T752,'[1]детал 5-6 цк'!$A9:$A752,$A203,'[1]детал 5-6 цк'!$B9:$B752,P$12)</f>
        <v>1151.4049097300001</v>
      </c>
      <c r="Q203" s="119">
        <f>SUMIFS('[1]детал 5-6 цк'!$T9:$T752,'[1]детал 5-6 цк'!$A9:$A752,$A203,'[1]детал 5-6 цк'!$B9:$B752,Q$12)</f>
        <v>1147.2239303200001</v>
      </c>
      <c r="R203" s="119">
        <f>SUMIFS('[1]детал 5-6 цк'!$T9:$T752,'[1]детал 5-6 цк'!$A9:$A752,$A203,'[1]детал 5-6 цк'!$B9:$B752,R$12)</f>
        <v>1141.4115424899999</v>
      </c>
      <c r="S203" s="119">
        <f>SUMIFS('[1]детал 5-6 цк'!$T9:$T752,'[1]детал 5-6 цк'!$A9:$A752,$A203,'[1]детал 5-6 цк'!$B9:$B752,S$12)</f>
        <v>1130.9512971500001</v>
      </c>
      <c r="T203" s="119">
        <f>SUMIFS('[1]детал 5-6 цк'!$T9:$T752,'[1]детал 5-6 цк'!$A9:$A752,$A203,'[1]детал 5-6 цк'!$B9:$B752,T$12)</f>
        <v>1111.6087257499998</v>
      </c>
      <c r="U203" s="119">
        <f>SUMIFS('[1]детал 5-6 цк'!$T9:$T752,'[1]детал 5-6 цк'!$A9:$A752,$A203,'[1]детал 5-6 цк'!$B9:$B752,U$12)</f>
        <v>1096.5655029099999</v>
      </c>
      <c r="V203" s="119">
        <f>SUMIFS('[1]детал 5-6 цк'!$T9:$T752,'[1]детал 5-6 цк'!$A9:$A752,$A203,'[1]детал 5-6 цк'!$B9:$B752,V$12)</f>
        <v>1104.9116314599999</v>
      </c>
      <c r="W203" s="119">
        <f>SUMIFS('[1]детал 5-6 цк'!$T9:$T752,'[1]детал 5-6 цк'!$A9:$A752,$A203,'[1]детал 5-6 цк'!$B9:$B752,W$12)</f>
        <v>1130.9929285000001</v>
      </c>
      <c r="X203" s="119">
        <f>SUMIFS('[1]детал 5-6 цк'!$T9:$T752,'[1]детал 5-6 цк'!$A9:$A752,$A203,'[1]детал 5-6 цк'!$B9:$B752,X$12)</f>
        <v>1133.42849024</v>
      </c>
      <c r="Y203" s="119">
        <f>SUMIFS('[1]детал 5-6 цк'!$T9:$T752,'[1]детал 5-6 цк'!$A9:$A752,$A203,'[1]детал 5-6 цк'!$B9:$B752,Y$12)</f>
        <v>1233.01903105</v>
      </c>
    </row>
    <row r="204" spans="1:25" x14ac:dyDescent="0.3">
      <c r="A204" s="123">
        <v>42680</v>
      </c>
      <c r="B204" s="119">
        <f>SUMIFS('[1]детал 5-6 цк'!$T10:$T753,'[1]детал 5-6 цк'!$A10:$A753,$A204,'[1]детал 5-6 цк'!$B10:$B753,B$12)</f>
        <v>1332.0843491399999</v>
      </c>
      <c r="C204" s="119">
        <f>SUMIFS('[1]детал 5-6 цк'!$T10:$T753,'[1]детал 5-6 цк'!$A10:$A753,$A204,'[1]детал 5-6 цк'!$B10:$B753,C$12)</f>
        <v>1444.8009035299999</v>
      </c>
      <c r="D204" s="119">
        <f>SUMIFS('[1]детал 5-6 цк'!$T10:$T753,'[1]детал 5-6 цк'!$A10:$A753,$A204,'[1]детал 5-6 цк'!$B10:$B753,D$12)</f>
        <v>1483.7409109600001</v>
      </c>
      <c r="E204" s="119">
        <f>SUMIFS('[1]детал 5-6 цк'!$T10:$T753,'[1]детал 5-6 цк'!$A10:$A753,$A204,'[1]детал 5-6 цк'!$B10:$B753,E$12)</f>
        <v>1485.9783089800001</v>
      </c>
      <c r="F204" s="119">
        <f>SUMIFS('[1]детал 5-6 цк'!$T10:$T753,'[1]детал 5-6 цк'!$A10:$A753,$A204,'[1]детал 5-6 цк'!$B10:$B753,F$12)</f>
        <v>1485.8971768399999</v>
      </c>
      <c r="G204" s="119">
        <f>SUMIFS('[1]детал 5-6 цк'!$T10:$T753,'[1]детал 5-6 цк'!$A10:$A753,$A204,'[1]детал 5-6 цк'!$B10:$B753,G$12)</f>
        <v>1475.1138803900001</v>
      </c>
      <c r="H204" s="119">
        <f>SUMIFS('[1]детал 5-6 цк'!$T10:$T753,'[1]детал 5-6 цк'!$A10:$A753,$A204,'[1]детал 5-6 цк'!$B10:$B753,H$12)</f>
        <v>1469.9845140499999</v>
      </c>
      <c r="I204" s="119">
        <f>SUMIFS('[1]детал 5-6 цк'!$T10:$T753,'[1]детал 5-6 цк'!$A10:$A753,$A204,'[1]детал 5-6 цк'!$B10:$B753,I$12)</f>
        <v>1460.0910908500002</v>
      </c>
      <c r="J204" s="119">
        <f>SUMIFS('[1]детал 5-6 цк'!$T10:$T753,'[1]детал 5-6 цк'!$A10:$A753,$A204,'[1]детал 5-6 цк'!$B10:$B753,J$12)</f>
        <v>1346.9735818699999</v>
      </c>
      <c r="K204" s="119">
        <f>SUMIFS('[1]детал 5-6 цк'!$T10:$T753,'[1]детал 5-6 цк'!$A10:$A753,$A204,'[1]детал 5-6 цк'!$B10:$B753,K$12)</f>
        <v>1238.1126204700001</v>
      </c>
      <c r="L204" s="119">
        <f>SUMIFS('[1]детал 5-6 цк'!$T10:$T753,'[1]детал 5-6 цк'!$A10:$A753,$A204,'[1]детал 5-6 цк'!$B10:$B753,L$12)</f>
        <v>1170.8113039299999</v>
      </c>
      <c r="M204" s="119">
        <f>SUMIFS('[1]детал 5-6 цк'!$T10:$T753,'[1]детал 5-6 цк'!$A10:$A753,$A204,'[1]детал 5-6 цк'!$B10:$B753,M$12)</f>
        <v>1120.1016903900002</v>
      </c>
      <c r="N204" s="119">
        <f>SUMIFS('[1]детал 5-6 цк'!$T10:$T753,'[1]детал 5-6 цк'!$A10:$A753,$A204,'[1]детал 5-6 цк'!$B10:$B753,N$12)</f>
        <v>1114.2048088499998</v>
      </c>
      <c r="O204" s="119">
        <f>SUMIFS('[1]детал 5-6 цк'!$T10:$T753,'[1]детал 5-6 цк'!$A10:$A753,$A204,'[1]детал 5-6 цк'!$B10:$B753,O$12)</f>
        <v>1114.2713027</v>
      </c>
      <c r="P204" s="119">
        <f>SUMIFS('[1]детал 5-6 цк'!$T10:$T753,'[1]детал 5-6 цк'!$A10:$A753,$A204,'[1]детал 5-6 цк'!$B10:$B753,P$12)</f>
        <v>1106.9466468000001</v>
      </c>
      <c r="Q204" s="119">
        <f>SUMIFS('[1]детал 5-6 цк'!$T10:$T753,'[1]детал 5-6 цк'!$A10:$A753,$A204,'[1]детал 5-6 цк'!$B10:$B753,Q$12)</f>
        <v>1107.16358906</v>
      </c>
      <c r="R204" s="119">
        <f>SUMIFS('[1]детал 5-6 цк'!$T10:$T753,'[1]детал 5-6 цк'!$A10:$A753,$A204,'[1]детал 5-6 цк'!$B10:$B753,R$12)</f>
        <v>1104.0232469699999</v>
      </c>
      <c r="S204" s="119">
        <f>SUMIFS('[1]детал 5-6 цк'!$T10:$T753,'[1]детал 5-6 цк'!$A10:$A753,$A204,'[1]детал 5-6 цк'!$B10:$B753,S$12)</f>
        <v>1129.3209569099999</v>
      </c>
      <c r="T204" s="119">
        <f>SUMIFS('[1]детал 5-6 цк'!$T10:$T753,'[1]детал 5-6 цк'!$A10:$A753,$A204,'[1]детал 5-6 цк'!$B10:$B753,T$12)</f>
        <v>1140.4398163399999</v>
      </c>
      <c r="U204" s="119">
        <f>SUMIFS('[1]детал 5-6 цк'!$T10:$T753,'[1]детал 5-6 цк'!$A10:$A753,$A204,'[1]детал 5-6 цк'!$B10:$B753,U$12)</f>
        <v>1146.98617107</v>
      </c>
      <c r="V204" s="119">
        <f>SUMIFS('[1]детал 5-6 цк'!$T10:$T753,'[1]детал 5-6 цк'!$A10:$A753,$A204,'[1]детал 5-6 цк'!$B10:$B753,V$12)</f>
        <v>1144.67950703</v>
      </c>
      <c r="W204" s="119">
        <f>SUMIFS('[1]детал 5-6 цк'!$T10:$T753,'[1]детал 5-6 цк'!$A10:$A753,$A204,'[1]детал 5-6 цк'!$B10:$B753,W$12)</f>
        <v>1157.6856378999998</v>
      </c>
      <c r="X204" s="119">
        <f>SUMIFS('[1]детал 5-6 цк'!$T10:$T753,'[1]детал 5-6 цк'!$A10:$A753,$A204,'[1]детал 5-6 цк'!$B10:$B753,X$12)</f>
        <v>1161.9972450299999</v>
      </c>
      <c r="Y204" s="119">
        <f>SUMIFS('[1]детал 5-6 цк'!$T10:$T753,'[1]детал 5-6 цк'!$A10:$A753,$A204,'[1]детал 5-6 цк'!$B10:$B753,Y$12)</f>
        <v>1264.03064331</v>
      </c>
    </row>
    <row r="205" spans="1:25" x14ac:dyDescent="0.3">
      <c r="A205" s="123">
        <v>42681</v>
      </c>
      <c r="B205" s="119">
        <f>SUMIFS('[1]детал 5-6 цк'!$T11:$T754,'[1]детал 5-6 цк'!$A11:$A754,$A205,'[1]детал 5-6 цк'!$B11:$B754,B$12)</f>
        <v>1376.01314897</v>
      </c>
      <c r="C205" s="119">
        <f>SUMIFS('[1]детал 5-6 цк'!$T11:$T754,'[1]детал 5-6 цк'!$A11:$A754,$A205,'[1]детал 5-6 цк'!$B11:$B754,C$12)</f>
        <v>1470.9844992800001</v>
      </c>
      <c r="D205" s="119">
        <f>SUMIFS('[1]детал 5-6 цк'!$T11:$T754,'[1]детал 5-6 цк'!$A11:$A754,$A205,'[1]детал 5-6 цк'!$B11:$B754,D$12)</f>
        <v>1492.8280046100001</v>
      </c>
      <c r="E205" s="119">
        <f>SUMIFS('[1]детал 5-6 цк'!$T11:$T754,'[1]детал 5-6 цк'!$A11:$A754,$A205,'[1]детал 5-6 цк'!$B11:$B754,E$12)</f>
        <v>1492.16201596</v>
      </c>
      <c r="F205" s="119">
        <f>SUMIFS('[1]детал 5-6 цк'!$T11:$T754,'[1]детал 5-6 цк'!$A11:$A754,$A205,'[1]детал 5-6 цк'!$B11:$B754,F$12)</f>
        <v>1492.9671059999998</v>
      </c>
      <c r="G205" s="119">
        <f>SUMIFS('[1]детал 5-6 цк'!$T11:$T754,'[1]детал 5-6 цк'!$A11:$A754,$A205,'[1]детал 5-6 цк'!$B11:$B754,G$12)</f>
        <v>1494.2618194300001</v>
      </c>
      <c r="H205" s="119">
        <f>SUMIFS('[1]детал 5-6 цк'!$T11:$T754,'[1]детал 5-6 цк'!$A11:$A754,$A205,'[1]детал 5-6 цк'!$B11:$B754,H$12)</f>
        <v>1523.7469885600001</v>
      </c>
      <c r="I205" s="119">
        <f>SUMIFS('[1]детал 5-6 цк'!$T11:$T754,'[1]детал 5-6 цк'!$A11:$A754,$A205,'[1]детал 5-6 цк'!$B11:$B754,I$12)</f>
        <v>1513.1090118099999</v>
      </c>
      <c r="J205" s="119">
        <f>SUMIFS('[1]детал 5-6 цк'!$T11:$T754,'[1]детал 5-6 цк'!$A11:$A754,$A205,'[1]детал 5-6 цк'!$B11:$B754,J$12)</f>
        <v>1400.7690651300002</v>
      </c>
      <c r="K205" s="119">
        <f>SUMIFS('[1]детал 5-6 цк'!$T11:$T754,'[1]детал 5-6 цк'!$A11:$A754,$A205,'[1]детал 5-6 цк'!$B11:$B754,K$12)</f>
        <v>1275.05204312</v>
      </c>
      <c r="L205" s="119">
        <f>SUMIFS('[1]детал 5-6 цк'!$T11:$T754,'[1]детал 5-6 цк'!$A11:$A754,$A205,'[1]детал 5-6 цк'!$B11:$B754,L$12)</f>
        <v>1177.8239436400002</v>
      </c>
      <c r="M205" s="119">
        <f>SUMIFS('[1]детал 5-6 цк'!$T11:$T754,'[1]детал 5-6 цк'!$A11:$A754,$A205,'[1]детал 5-6 цк'!$B11:$B754,M$12)</f>
        <v>1137.7499791600001</v>
      </c>
      <c r="N205" s="119">
        <f>SUMIFS('[1]детал 5-6 цк'!$T11:$T754,'[1]детал 5-6 цк'!$A11:$A754,$A205,'[1]детал 5-6 цк'!$B11:$B754,N$12)</f>
        <v>1139.5183319800001</v>
      </c>
      <c r="O205" s="119">
        <f>SUMIFS('[1]детал 5-6 цк'!$T11:$T754,'[1]детал 5-6 цк'!$A11:$A754,$A205,'[1]детал 5-6 цк'!$B11:$B754,O$12)</f>
        <v>1125.80234066</v>
      </c>
      <c r="P205" s="119">
        <f>SUMIFS('[1]детал 5-6 цк'!$T11:$T754,'[1]детал 5-6 цк'!$A11:$A754,$A205,'[1]детал 5-6 цк'!$B11:$B754,P$12)</f>
        <v>1116.82217973</v>
      </c>
      <c r="Q205" s="119">
        <f>SUMIFS('[1]детал 5-6 цк'!$T11:$T754,'[1]детал 5-6 цк'!$A11:$A754,$A205,'[1]детал 5-6 цк'!$B11:$B754,Q$12)</f>
        <v>1116.8938633300002</v>
      </c>
      <c r="R205" s="119">
        <f>SUMIFS('[1]детал 5-6 цк'!$T11:$T754,'[1]детал 5-6 цк'!$A11:$A754,$A205,'[1]детал 5-6 цк'!$B11:$B754,R$12)</f>
        <v>1116.0646435000001</v>
      </c>
      <c r="S205" s="119">
        <f>SUMIFS('[1]детал 5-6 цк'!$T11:$T754,'[1]детал 5-6 цк'!$A11:$A754,$A205,'[1]детал 5-6 цк'!$B11:$B754,S$12)</f>
        <v>1138.3012982100001</v>
      </c>
      <c r="T205" s="119">
        <f>SUMIFS('[1]детал 5-6 цк'!$T11:$T754,'[1]детал 5-6 цк'!$A11:$A754,$A205,'[1]детал 5-6 цк'!$B11:$B754,T$12)</f>
        <v>1150.2197978500001</v>
      </c>
      <c r="U205" s="119">
        <f>SUMIFS('[1]детал 5-6 цк'!$T11:$T754,'[1]детал 5-6 цк'!$A11:$A754,$A205,'[1]детал 5-6 цк'!$B11:$B754,U$12)</f>
        <v>1153.69075815</v>
      </c>
      <c r="V205" s="119">
        <f>SUMIFS('[1]детал 5-6 цк'!$T11:$T754,'[1]детал 5-6 цк'!$A11:$A754,$A205,'[1]детал 5-6 цк'!$B11:$B754,V$12)</f>
        <v>1148.4454854399999</v>
      </c>
      <c r="W205" s="119">
        <f>SUMIFS('[1]детал 5-6 цк'!$T11:$T754,'[1]детал 5-6 цк'!$A11:$A754,$A205,'[1]детал 5-6 цк'!$B11:$B754,W$12)</f>
        <v>1147.9022313600001</v>
      </c>
      <c r="X205" s="119">
        <f>SUMIFS('[1]детал 5-6 цк'!$T11:$T754,'[1]детал 5-6 цк'!$A11:$A754,$A205,'[1]детал 5-6 цк'!$B11:$B754,X$12)</f>
        <v>1184.22644438</v>
      </c>
      <c r="Y205" s="119">
        <f>SUMIFS('[1]детал 5-6 цк'!$T11:$T754,'[1]детал 5-6 цк'!$A11:$A754,$A205,'[1]детал 5-6 цк'!$B11:$B754,Y$12)</f>
        <v>1269.6985028300001</v>
      </c>
    </row>
    <row r="206" spans="1:25" x14ac:dyDescent="0.3">
      <c r="A206" s="123">
        <v>42682</v>
      </c>
      <c r="B206" s="119">
        <f>SUMIFS('[1]детал 5-6 цк'!$T12:$T755,'[1]детал 5-6 цк'!$A12:$A755,$A206,'[1]детал 5-6 цк'!$B12:$B755,B$12)</f>
        <v>1357.18596232</v>
      </c>
      <c r="C206" s="119">
        <f>SUMIFS('[1]детал 5-6 цк'!$T12:$T755,'[1]детал 5-6 цк'!$A12:$A755,$A206,'[1]детал 5-6 цк'!$B12:$B755,C$12)</f>
        <v>1471.8717682200001</v>
      </c>
      <c r="D206" s="119">
        <f>SUMIFS('[1]детал 5-6 цк'!$T12:$T755,'[1]детал 5-6 цк'!$A12:$A755,$A206,'[1]детал 5-6 цк'!$B12:$B755,D$12)</f>
        <v>1498.6324114400002</v>
      </c>
      <c r="E206" s="119">
        <f>SUMIFS('[1]детал 5-6 цк'!$T12:$T755,'[1]детал 5-6 цк'!$A12:$A755,$A206,'[1]детал 5-6 цк'!$B12:$B755,E$12)</f>
        <v>1487.3344539100001</v>
      </c>
      <c r="F206" s="119">
        <f>SUMIFS('[1]детал 5-6 цк'!$T12:$T755,'[1]детал 5-6 цк'!$A12:$A755,$A206,'[1]детал 5-6 цк'!$B12:$B755,F$12)</f>
        <v>1494.4574151200002</v>
      </c>
      <c r="G206" s="119">
        <f>SUMIFS('[1]детал 5-6 цк'!$T12:$T755,'[1]детал 5-6 цк'!$A12:$A755,$A206,'[1]детал 5-6 цк'!$B12:$B755,G$12)</f>
        <v>1506.8830036000002</v>
      </c>
      <c r="H206" s="119">
        <f>SUMIFS('[1]детал 5-6 цк'!$T12:$T755,'[1]детал 5-6 цк'!$A12:$A755,$A206,'[1]детал 5-6 цк'!$B12:$B755,H$12)</f>
        <v>1525.9434057999999</v>
      </c>
      <c r="I206" s="119">
        <f>SUMIFS('[1]детал 5-6 цк'!$T12:$T755,'[1]детал 5-6 цк'!$A12:$A755,$A206,'[1]детал 5-6 цк'!$B12:$B755,I$12)</f>
        <v>1458.5552932899998</v>
      </c>
      <c r="J206" s="119">
        <f>SUMIFS('[1]детал 5-6 цк'!$T12:$T755,'[1]детал 5-6 цк'!$A12:$A755,$A206,'[1]детал 5-6 цк'!$B12:$B755,J$12)</f>
        <v>1324.0295824500001</v>
      </c>
      <c r="K206" s="119">
        <f>SUMIFS('[1]детал 5-6 цк'!$T12:$T755,'[1]детал 5-6 цк'!$A12:$A755,$A206,'[1]детал 5-6 цк'!$B12:$B755,K$12)</f>
        <v>1274.8627572299999</v>
      </c>
      <c r="L206" s="119">
        <f>SUMIFS('[1]детал 5-6 цк'!$T12:$T755,'[1]детал 5-6 цк'!$A12:$A755,$A206,'[1]детал 5-6 цк'!$B12:$B755,L$12)</f>
        <v>1163.3129396100001</v>
      </c>
      <c r="M206" s="119">
        <f>SUMIFS('[1]детал 5-6 цк'!$T12:$T755,'[1]детал 5-6 цк'!$A12:$A755,$A206,'[1]детал 5-6 цк'!$B12:$B755,M$12)</f>
        <v>1139.96398439</v>
      </c>
      <c r="N206" s="119">
        <f>SUMIFS('[1]детал 5-6 цк'!$T12:$T755,'[1]детал 5-6 цк'!$A12:$A755,$A206,'[1]детал 5-6 цк'!$B12:$B755,N$12)</f>
        <v>1117.5877344799999</v>
      </c>
      <c r="O206" s="119">
        <f>SUMIFS('[1]детал 5-6 цк'!$T12:$T755,'[1]детал 5-6 цк'!$A12:$A755,$A206,'[1]детал 5-6 цк'!$B12:$B755,O$12)</f>
        <v>1117.5677236899999</v>
      </c>
      <c r="P206" s="119">
        <f>SUMIFS('[1]детал 5-6 цк'!$T12:$T755,'[1]детал 5-6 цк'!$A12:$A755,$A206,'[1]детал 5-6 цк'!$B12:$B755,P$12)</f>
        <v>1107.7135525799999</v>
      </c>
      <c r="Q206" s="119">
        <f>SUMIFS('[1]детал 5-6 цк'!$T12:$T755,'[1]детал 5-6 цк'!$A12:$A755,$A206,'[1]детал 5-6 цк'!$B12:$B755,Q$12)</f>
        <v>1099.5935988599999</v>
      </c>
      <c r="R206" s="119">
        <f>SUMIFS('[1]детал 5-6 цк'!$T12:$T755,'[1]детал 5-6 цк'!$A12:$A755,$A206,'[1]детал 5-6 цк'!$B12:$B755,R$12)</f>
        <v>1098.2739150499999</v>
      </c>
      <c r="S206" s="119">
        <f>SUMIFS('[1]детал 5-6 цк'!$T12:$T755,'[1]детал 5-6 цк'!$A12:$A755,$A206,'[1]детал 5-6 цк'!$B12:$B755,S$12)</f>
        <v>1122.89527443</v>
      </c>
      <c r="T206" s="119">
        <f>SUMIFS('[1]детал 5-6 цк'!$T12:$T755,'[1]детал 5-6 цк'!$A12:$A755,$A206,'[1]детал 5-6 цк'!$B12:$B755,T$12)</f>
        <v>1153.6582577000001</v>
      </c>
      <c r="U206" s="119">
        <f>SUMIFS('[1]детал 5-6 цк'!$T12:$T755,'[1]детал 5-6 цк'!$A12:$A755,$A206,'[1]детал 5-6 цк'!$B12:$B755,U$12)</f>
        <v>1159.9193941199999</v>
      </c>
      <c r="V206" s="119">
        <f>SUMIFS('[1]детал 5-6 цк'!$T12:$T755,'[1]детал 5-6 цк'!$A12:$A755,$A206,'[1]детал 5-6 цк'!$B12:$B755,V$12)</f>
        <v>1160.1556762500002</v>
      </c>
      <c r="W206" s="119">
        <f>SUMIFS('[1]детал 5-6 цк'!$T12:$T755,'[1]детал 5-6 цк'!$A12:$A755,$A206,'[1]детал 5-6 цк'!$B12:$B755,W$12)</f>
        <v>1165.0652318499999</v>
      </c>
      <c r="X206" s="119">
        <f>SUMIFS('[1]детал 5-6 цк'!$T12:$T755,'[1]детал 5-6 цк'!$A12:$A755,$A206,'[1]детал 5-6 цк'!$B12:$B755,X$12)</f>
        <v>1184.59197887</v>
      </c>
      <c r="Y206" s="119">
        <f>SUMIFS('[1]детал 5-6 цк'!$T12:$T755,'[1]детал 5-6 цк'!$A12:$A755,$A206,'[1]детал 5-6 цк'!$B12:$B755,Y$12)</f>
        <v>1269.4187222100002</v>
      </c>
    </row>
    <row r="207" spans="1:25" x14ac:dyDescent="0.3">
      <c r="A207" s="123">
        <v>42683</v>
      </c>
      <c r="B207" s="119">
        <f>SUMIFS('[1]детал 5-6 цк'!$T13:$T756,'[1]детал 5-6 цк'!$A13:$A756,$A207,'[1]детал 5-6 цк'!$B13:$B756,B$12)</f>
        <v>1378.8877459600001</v>
      </c>
      <c r="C207" s="119">
        <f>SUMIFS('[1]детал 5-6 цк'!$T13:$T756,'[1]детал 5-6 цк'!$A13:$A756,$A207,'[1]детал 5-6 цк'!$B13:$B756,C$12)</f>
        <v>1494.2577865300002</v>
      </c>
      <c r="D207" s="119">
        <f>SUMIFS('[1]детал 5-6 цк'!$T13:$T756,'[1]детал 5-6 цк'!$A13:$A756,$A207,'[1]детал 5-6 цк'!$B13:$B756,D$12)</f>
        <v>1514.5073502900002</v>
      </c>
      <c r="E207" s="119">
        <f>SUMIFS('[1]детал 5-6 цк'!$T13:$T756,'[1]детал 5-6 цк'!$A13:$A756,$A207,'[1]детал 5-6 цк'!$B13:$B756,E$12)</f>
        <v>1510.6377563799999</v>
      </c>
      <c r="F207" s="119">
        <f>SUMIFS('[1]детал 5-6 цк'!$T13:$T756,'[1]детал 5-6 цк'!$A13:$A756,$A207,'[1]детал 5-6 цк'!$B13:$B756,F$12)</f>
        <v>1507.8296784199999</v>
      </c>
      <c r="G207" s="119">
        <f>SUMIFS('[1]детал 5-6 цк'!$T13:$T756,'[1]детал 5-6 цк'!$A13:$A756,$A207,'[1]детал 5-6 цк'!$B13:$B756,G$12)</f>
        <v>1503.3049900600001</v>
      </c>
      <c r="H207" s="119">
        <f>SUMIFS('[1]детал 5-6 цк'!$T13:$T756,'[1]детал 5-6 цк'!$A13:$A756,$A207,'[1]детал 5-6 цк'!$B13:$B756,H$12)</f>
        <v>1487.3889940000001</v>
      </c>
      <c r="I207" s="119">
        <f>SUMIFS('[1]детал 5-6 цк'!$T13:$T756,'[1]детал 5-6 цк'!$A13:$A756,$A207,'[1]детал 5-6 цк'!$B13:$B756,I$12)</f>
        <v>1445.9456322399999</v>
      </c>
      <c r="J207" s="119">
        <f>SUMIFS('[1]детал 5-6 цк'!$T13:$T756,'[1]детал 5-6 цк'!$A13:$A756,$A207,'[1]детал 5-6 цк'!$B13:$B756,J$12)</f>
        <v>1362.10775091</v>
      </c>
      <c r="K207" s="119">
        <f>SUMIFS('[1]детал 5-6 цк'!$T13:$T756,'[1]детал 5-6 цк'!$A13:$A756,$A207,'[1]детал 5-6 цк'!$B13:$B756,K$12)</f>
        <v>1281.48359033</v>
      </c>
      <c r="L207" s="119">
        <f>SUMIFS('[1]детал 5-6 цк'!$T13:$T756,'[1]детал 5-6 цк'!$A13:$A756,$A207,'[1]детал 5-6 цк'!$B13:$B756,L$12)</f>
        <v>1187.65631482</v>
      </c>
      <c r="M207" s="119">
        <f>SUMIFS('[1]детал 5-6 цк'!$T13:$T756,'[1]детал 5-6 цк'!$A13:$A756,$A207,'[1]детал 5-6 цк'!$B13:$B756,M$12)</f>
        <v>1145.3865962100001</v>
      </c>
      <c r="N207" s="119">
        <f>SUMIFS('[1]детал 5-6 цк'!$T13:$T756,'[1]детал 5-6 цк'!$A13:$A756,$A207,'[1]детал 5-6 цк'!$B13:$B756,N$12)</f>
        <v>1136.0812916900002</v>
      </c>
      <c r="O207" s="119">
        <f>SUMIFS('[1]детал 5-6 цк'!$T13:$T756,'[1]детал 5-6 цк'!$A13:$A756,$A207,'[1]детал 5-6 цк'!$B13:$B756,O$12)</f>
        <v>1139.58720713</v>
      </c>
      <c r="P207" s="119">
        <f>SUMIFS('[1]детал 5-6 цк'!$T13:$T756,'[1]детал 5-6 цк'!$A13:$A756,$A207,'[1]детал 5-6 цк'!$B13:$B756,P$12)</f>
        <v>1134.0172463500001</v>
      </c>
      <c r="Q207" s="119">
        <f>SUMIFS('[1]детал 5-6 цк'!$T13:$T756,'[1]детал 5-6 цк'!$A13:$A756,$A207,'[1]детал 5-6 цк'!$B13:$B756,Q$12)</f>
        <v>1127.45928613</v>
      </c>
      <c r="R207" s="119">
        <f>SUMIFS('[1]детал 5-6 цк'!$T13:$T756,'[1]детал 5-6 цк'!$A13:$A756,$A207,'[1]детал 5-6 цк'!$B13:$B756,R$12)</f>
        <v>1129.7840287000001</v>
      </c>
      <c r="S207" s="119">
        <f>SUMIFS('[1]детал 5-6 цк'!$T13:$T756,'[1]детал 5-6 цк'!$A13:$A756,$A207,'[1]детал 5-6 цк'!$B13:$B756,S$12)</f>
        <v>1138.9921043900001</v>
      </c>
      <c r="T207" s="119">
        <f>SUMIFS('[1]детал 5-6 цк'!$T13:$T756,'[1]детал 5-6 цк'!$A13:$A756,$A207,'[1]детал 5-6 цк'!$B13:$B756,T$12)</f>
        <v>1171.94251175</v>
      </c>
      <c r="U207" s="119">
        <f>SUMIFS('[1]детал 5-6 цк'!$T13:$T756,'[1]детал 5-6 цк'!$A13:$A756,$A207,'[1]детал 5-6 цк'!$B13:$B756,U$12)</f>
        <v>1186.0497507500002</v>
      </c>
      <c r="V207" s="119">
        <f>SUMIFS('[1]детал 5-6 цк'!$T13:$T756,'[1]детал 5-6 цк'!$A13:$A756,$A207,'[1]детал 5-6 цк'!$B13:$B756,V$12)</f>
        <v>1228.0415881000001</v>
      </c>
      <c r="W207" s="119">
        <f>SUMIFS('[1]детал 5-6 цк'!$T13:$T756,'[1]детал 5-6 цк'!$A13:$A756,$A207,'[1]детал 5-6 цк'!$B13:$B756,W$12)</f>
        <v>1256.18420341</v>
      </c>
      <c r="X207" s="119">
        <f>SUMIFS('[1]детал 5-6 цк'!$T13:$T756,'[1]детал 5-6 цк'!$A13:$A756,$A207,'[1]детал 5-6 цк'!$B13:$B756,X$12)</f>
        <v>1237.4887186200001</v>
      </c>
      <c r="Y207" s="119">
        <f>SUMIFS('[1]детал 5-6 цк'!$T13:$T756,'[1]детал 5-6 цк'!$A13:$A756,$A207,'[1]детал 5-6 цк'!$B13:$B756,Y$12)</f>
        <v>1243.95052014</v>
      </c>
    </row>
    <row r="208" spans="1:25" x14ac:dyDescent="0.3">
      <c r="A208" s="123">
        <v>42684</v>
      </c>
      <c r="B208" s="119">
        <f>SUMIFS('[1]детал 5-6 цк'!$T14:$T757,'[1]детал 5-6 цк'!$A14:$A757,$A208,'[1]детал 5-6 цк'!$B14:$B757,B$12)</f>
        <v>1366.06014132</v>
      </c>
      <c r="C208" s="119">
        <f>SUMIFS('[1]детал 5-6 цк'!$T14:$T757,'[1]детал 5-6 цк'!$A14:$A757,$A208,'[1]детал 5-6 цк'!$B14:$B757,C$12)</f>
        <v>1484.0512030100001</v>
      </c>
      <c r="D208" s="119">
        <f>SUMIFS('[1]детал 5-6 цк'!$T14:$T757,'[1]детал 5-6 цк'!$A14:$A757,$A208,'[1]детал 5-6 цк'!$B14:$B757,D$12)</f>
        <v>1508.1280605200002</v>
      </c>
      <c r="E208" s="119">
        <f>SUMIFS('[1]детал 5-6 цк'!$T14:$T757,'[1]детал 5-6 цк'!$A14:$A757,$A208,'[1]детал 5-6 цк'!$B14:$B757,E$12)</f>
        <v>1505.93844982</v>
      </c>
      <c r="F208" s="119">
        <f>SUMIFS('[1]детал 5-6 цк'!$T14:$T757,'[1]детал 5-6 цк'!$A14:$A757,$A208,'[1]детал 5-6 цк'!$B14:$B757,F$12)</f>
        <v>1514.1468511</v>
      </c>
      <c r="G208" s="119">
        <f>SUMIFS('[1]детал 5-6 цк'!$T14:$T757,'[1]детал 5-6 цк'!$A14:$A757,$A208,'[1]детал 5-6 цк'!$B14:$B757,G$12)</f>
        <v>1518.8073831700001</v>
      </c>
      <c r="H208" s="119">
        <f>SUMIFS('[1]детал 5-6 цк'!$T14:$T757,'[1]детал 5-6 цк'!$A14:$A757,$A208,'[1]детал 5-6 цк'!$B14:$B757,H$12)</f>
        <v>1478.0533530499999</v>
      </c>
      <c r="I208" s="119">
        <f>SUMIFS('[1]детал 5-6 цк'!$T14:$T757,'[1]детал 5-6 цк'!$A14:$A757,$A208,'[1]детал 5-6 цк'!$B14:$B757,I$12)</f>
        <v>1456.9654137099999</v>
      </c>
      <c r="J208" s="119">
        <f>SUMIFS('[1]детал 5-6 цк'!$T14:$T757,'[1]детал 5-6 цк'!$A14:$A757,$A208,'[1]детал 5-6 цк'!$B14:$B757,J$12)</f>
        <v>1387.1203569500001</v>
      </c>
      <c r="K208" s="119">
        <f>SUMIFS('[1]детал 5-6 цк'!$T14:$T757,'[1]детал 5-6 цк'!$A14:$A757,$A208,'[1]детал 5-6 цк'!$B14:$B757,K$12)</f>
        <v>1278.2753513</v>
      </c>
      <c r="L208" s="119">
        <f>SUMIFS('[1]детал 5-6 цк'!$T14:$T757,'[1]детал 5-6 цк'!$A14:$A757,$A208,'[1]детал 5-6 цк'!$B14:$B757,L$12)</f>
        <v>1182.00511497</v>
      </c>
      <c r="M208" s="119">
        <f>SUMIFS('[1]детал 5-6 цк'!$T14:$T757,'[1]детал 5-6 цк'!$A14:$A757,$A208,'[1]детал 5-6 цк'!$B14:$B757,M$12)</f>
        <v>1148.6020684</v>
      </c>
      <c r="N208" s="119">
        <f>SUMIFS('[1]детал 5-6 цк'!$T14:$T757,'[1]детал 5-6 цк'!$A14:$A757,$A208,'[1]детал 5-6 цк'!$B14:$B757,N$12)</f>
        <v>1190.95873577</v>
      </c>
      <c r="O208" s="119">
        <f>SUMIFS('[1]детал 5-6 цк'!$T14:$T757,'[1]детал 5-6 цк'!$A14:$A757,$A208,'[1]детал 5-6 цк'!$B14:$B757,O$12)</f>
        <v>1215.3226457200001</v>
      </c>
      <c r="P208" s="119">
        <f>SUMIFS('[1]детал 5-6 цк'!$T14:$T757,'[1]детал 5-6 цк'!$A14:$A757,$A208,'[1]детал 5-6 цк'!$B14:$B757,P$12)</f>
        <v>1210.0959755000001</v>
      </c>
      <c r="Q208" s="119">
        <f>SUMIFS('[1]детал 5-6 цк'!$T14:$T757,'[1]детал 5-6 цк'!$A14:$A757,$A208,'[1]детал 5-6 цк'!$B14:$B757,Q$12)</f>
        <v>1217.10379182</v>
      </c>
      <c r="R208" s="119">
        <f>SUMIFS('[1]детал 5-6 цк'!$T14:$T757,'[1]детал 5-6 цк'!$A14:$A757,$A208,'[1]детал 5-6 цк'!$B14:$B757,R$12)</f>
        <v>1222.0479288899999</v>
      </c>
      <c r="S208" s="119">
        <f>SUMIFS('[1]детал 5-6 цк'!$T14:$T757,'[1]детал 5-6 цк'!$A14:$A757,$A208,'[1]детал 5-6 цк'!$B14:$B757,S$12)</f>
        <v>1201.9659467899999</v>
      </c>
      <c r="T208" s="119">
        <f>SUMIFS('[1]детал 5-6 цк'!$T14:$T757,'[1]детал 5-6 цк'!$A14:$A757,$A208,'[1]детал 5-6 цк'!$B14:$B757,T$12)</f>
        <v>1168.1423377200001</v>
      </c>
      <c r="U208" s="119">
        <f>SUMIFS('[1]детал 5-6 цк'!$T14:$T757,'[1]детал 5-6 цк'!$A14:$A757,$A208,'[1]детал 5-6 цк'!$B14:$B757,U$12)</f>
        <v>1180.7563714800001</v>
      </c>
      <c r="V208" s="119">
        <f>SUMIFS('[1]детал 5-6 цк'!$T14:$T757,'[1]детал 5-6 цк'!$A14:$A757,$A208,'[1]детал 5-6 цк'!$B14:$B757,V$12)</f>
        <v>1162.9142474299999</v>
      </c>
      <c r="W208" s="119">
        <f>SUMIFS('[1]детал 5-6 цк'!$T14:$T757,'[1]детал 5-6 цк'!$A14:$A757,$A208,'[1]детал 5-6 цк'!$B14:$B757,W$12)</f>
        <v>1164.3283163999999</v>
      </c>
      <c r="X208" s="119">
        <f>SUMIFS('[1]детал 5-6 цк'!$T14:$T757,'[1]детал 5-6 цк'!$A14:$A757,$A208,'[1]детал 5-6 цк'!$B14:$B757,X$12)</f>
        <v>1174.9631113100002</v>
      </c>
      <c r="Y208" s="119">
        <f>SUMIFS('[1]детал 5-6 цк'!$T14:$T757,'[1]детал 5-6 цк'!$A14:$A757,$A208,'[1]детал 5-6 цк'!$B14:$B757,Y$12)</f>
        <v>1251.39982639</v>
      </c>
    </row>
    <row r="209" spans="1:25" x14ac:dyDescent="0.3">
      <c r="A209" s="123">
        <v>42685</v>
      </c>
      <c r="B209" s="119">
        <f>SUMIFS('[1]детал 5-6 цк'!$T15:$T758,'[1]детал 5-6 цк'!$A15:$A758,$A209,'[1]детал 5-6 цк'!$B15:$B758,B$12)</f>
        <v>1344.03193536</v>
      </c>
      <c r="C209" s="119">
        <f>SUMIFS('[1]детал 5-6 цк'!$T15:$T758,'[1]детал 5-6 цк'!$A15:$A758,$A209,'[1]детал 5-6 цк'!$B15:$B758,C$12)</f>
        <v>1479.5375374600001</v>
      </c>
      <c r="D209" s="119">
        <f>SUMIFS('[1]детал 5-6 цк'!$T15:$T758,'[1]детал 5-6 цк'!$A15:$A758,$A209,'[1]детал 5-6 цк'!$B15:$B758,D$12)</f>
        <v>1550.5607553500001</v>
      </c>
      <c r="E209" s="119">
        <f>SUMIFS('[1]детал 5-6 цк'!$T15:$T758,'[1]детал 5-6 цк'!$A15:$A758,$A209,'[1]детал 5-6 цк'!$B15:$B758,E$12)</f>
        <v>1504.3919522100002</v>
      </c>
      <c r="F209" s="119">
        <f>SUMIFS('[1]детал 5-6 цк'!$T15:$T758,'[1]детал 5-6 цк'!$A15:$A758,$A209,'[1]детал 5-6 цк'!$B15:$B758,F$12)</f>
        <v>1504.5028046999998</v>
      </c>
      <c r="G209" s="119">
        <f>SUMIFS('[1]детал 5-6 цк'!$T15:$T758,'[1]детал 5-6 цк'!$A15:$A758,$A209,'[1]детал 5-6 цк'!$B15:$B758,G$12)</f>
        <v>1517.9817770299999</v>
      </c>
      <c r="H209" s="119">
        <f>SUMIFS('[1]детал 5-6 цк'!$T15:$T758,'[1]детал 5-6 цк'!$A15:$A758,$A209,'[1]детал 5-6 цк'!$B15:$B758,H$12)</f>
        <v>1513.3169457199999</v>
      </c>
      <c r="I209" s="119">
        <f>SUMIFS('[1]детал 5-6 цк'!$T15:$T758,'[1]детал 5-6 цк'!$A15:$A758,$A209,'[1]детал 5-6 цк'!$B15:$B758,I$12)</f>
        <v>1468.4959868100002</v>
      </c>
      <c r="J209" s="119">
        <f>SUMIFS('[1]детал 5-6 цк'!$T15:$T758,'[1]детал 5-6 цк'!$A15:$A758,$A209,'[1]детал 5-6 цк'!$B15:$B758,J$12)</f>
        <v>1368.47986696</v>
      </c>
      <c r="K209" s="119">
        <f>SUMIFS('[1]детал 5-6 цк'!$T15:$T758,'[1]детал 5-6 цк'!$A15:$A758,$A209,'[1]детал 5-6 цк'!$B15:$B758,K$12)</f>
        <v>1259.6127081</v>
      </c>
      <c r="L209" s="119">
        <f>SUMIFS('[1]детал 5-6 цк'!$T15:$T758,'[1]детал 5-6 цк'!$A15:$A758,$A209,'[1]детал 5-6 цк'!$B15:$B758,L$12)</f>
        <v>1160.4506182600001</v>
      </c>
      <c r="M209" s="119">
        <f>SUMIFS('[1]детал 5-6 цк'!$T15:$T758,'[1]детал 5-6 цк'!$A15:$A758,$A209,'[1]детал 5-6 цк'!$B15:$B758,M$12)</f>
        <v>1131.2994818099999</v>
      </c>
      <c r="N209" s="119">
        <f>SUMIFS('[1]детал 5-6 цк'!$T15:$T758,'[1]детал 5-6 цк'!$A15:$A758,$A209,'[1]детал 5-6 цк'!$B15:$B758,N$12)</f>
        <v>1151.7561447800001</v>
      </c>
      <c r="O209" s="119">
        <f>SUMIFS('[1]детал 5-6 цк'!$T15:$T758,'[1]детал 5-6 цк'!$A15:$A758,$A209,'[1]детал 5-6 цк'!$B15:$B758,O$12)</f>
        <v>1154.5198703399999</v>
      </c>
      <c r="P209" s="119">
        <f>SUMIFS('[1]детал 5-6 цк'!$T15:$T758,'[1]детал 5-6 цк'!$A15:$A758,$A209,'[1]детал 5-6 цк'!$B15:$B758,P$12)</f>
        <v>1153.47026708</v>
      </c>
      <c r="Q209" s="119">
        <f>SUMIFS('[1]детал 5-6 цк'!$T15:$T758,'[1]детал 5-6 цк'!$A15:$A758,$A209,'[1]детал 5-6 цк'!$B15:$B758,Q$12)</f>
        <v>1203.0620335900001</v>
      </c>
      <c r="R209" s="119">
        <f>SUMIFS('[1]детал 5-6 цк'!$T15:$T758,'[1]детал 5-6 цк'!$A15:$A758,$A209,'[1]детал 5-6 цк'!$B15:$B758,R$12)</f>
        <v>1216.5015182</v>
      </c>
      <c r="S209" s="119">
        <f>SUMIFS('[1]детал 5-6 цк'!$T15:$T758,'[1]детал 5-6 цк'!$A15:$A758,$A209,'[1]детал 5-6 цк'!$B15:$B758,S$12)</f>
        <v>1228.49884387</v>
      </c>
      <c r="T209" s="119">
        <f>SUMIFS('[1]детал 5-6 цк'!$T15:$T758,'[1]детал 5-6 цк'!$A15:$A758,$A209,'[1]детал 5-6 цк'!$B15:$B758,T$12)</f>
        <v>1162.86749123</v>
      </c>
      <c r="U209" s="119">
        <f>SUMIFS('[1]детал 5-6 цк'!$T15:$T758,'[1]детал 5-6 цк'!$A15:$A758,$A209,'[1]детал 5-6 цк'!$B15:$B758,U$12)</f>
        <v>1158.6143740300001</v>
      </c>
      <c r="V209" s="119">
        <f>SUMIFS('[1]детал 5-6 цк'!$T15:$T758,'[1]детал 5-6 цк'!$A15:$A758,$A209,'[1]детал 5-6 цк'!$B15:$B758,V$12)</f>
        <v>1177.2367138100001</v>
      </c>
      <c r="W209" s="119">
        <f>SUMIFS('[1]детал 5-6 цк'!$T15:$T758,'[1]детал 5-6 цк'!$A15:$A758,$A209,'[1]детал 5-6 цк'!$B15:$B758,W$12)</f>
        <v>1185.3808603999998</v>
      </c>
      <c r="X209" s="119">
        <f>SUMIFS('[1]детал 5-6 цк'!$T15:$T758,'[1]детал 5-6 цк'!$A15:$A758,$A209,'[1]детал 5-6 цк'!$B15:$B758,X$12)</f>
        <v>1239.6205723400001</v>
      </c>
      <c r="Y209" s="119">
        <f>SUMIFS('[1]детал 5-6 цк'!$T15:$T758,'[1]детал 5-6 цк'!$A15:$A758,$A209,'[1]детал 5-6 цк'!$B15:$B758,Y$12)</f>
        <v>1337.45403827</v>
      </c>
    </row>
    <row r="210" spans="1:25" x14ac:dyDescent="0.3">
      <c r="A210" s="123">
        <v>42686</v>
      </c>
      <c r="B210" s="119">
        <f>SUMIFS('[1]детал 5-6 цк'!$T16:$T759,'[1]детал 5-6 цк'!$A16:$A759,$A210,'[1]детал 5-6 цк'!$B16:$B759,B$12)</f>
        <v>1324.89501058</v>
      </c>
      <c r="C210" s="119">
        <f>SUMIFS('[1]детал 5-6 цк'!$T16:$T759,'[1]детал 5-6 цк'!$A16:$A759,$A210,'[1]детал 5-6 цк'!$B16:$B759,C$12)</f>
        <v>1439.0038858099999</v>
      </c>
      <c r="D210" s="119">
        <f>SUMIFS('[1]детал 5-6 цк'!$T16:$T759,'[1]детал 5-6 цк'!$A16:$A759,$A210,'[1]детал 5-6 цк'!$B16:$B759,D$12)</f>
        <v>1515.8718770500002</v>
      </c>
      <c r="E210" s="119">
        <f>SUMIFS('[1]детал 5-6 цк'!$T16:$T759,'[1]детал 5-6 цк'!$A16:$A759,$A210,'[1]детал 5-6 цк'!$B16:$B759,E$12)</f>
        <v>1527.3097197599998</v>
      </c>
      <c r="F210" s="119">
        <f>SUMIFS('[1]детал 5-6 цк'!$T16:$T759,'[1]детал 5-6 цк'!$A16:$A759,$A210,'[1]детал 5-6 цк'!$B16:$B759,F$12)</f>
        <v>1533.4283407700002</v>
      </c>
      <c r="G210" s="119">
        <f>SUMIFS('[1]детал 5-6 цк'!$T16:$T759,'[1]детал 5-6 цк'!$A16:$A759,$A210,'[1]детал 5-6 цк'!$B16:$B759,G$12)</f>
        <v>1520.7577641999999</v>
      </c>
      <c r="H210" s="119">
        <f>SUMIFS('[1]детал 5-6 цк'!$T16:$T759,'[1]детал 5-6 цк'!$A16:$A759,$A210,'[1]детал 5-6 цк'!$B16:$B759,H$12)</f>
        <v>1489.13761731</v>
      </c>
      <c r="I210" s="119">
        <f>SUMIFS('[1]детал 5-6 цк'!$T16:$T759,'[1]детал 5-6 цк'!$A16:$A759,$A210,'[1]детал 5-6 цк'!$B16:$B759,I$12)</f>
        <v>1453.67543765</v>
      </c>
      <c r="J210" s="119">
        <f>SUMIFS('[1]детал 5-6 цк'!$T16:$T759,'[1]детал 5-6 цк'!$A16:$A759,$A210,'[1]детал 5-6 цк'!$B16:$B759,J$12)</f>
        <v>1336.06054395</v>
      </c>
      <c r="K210" s="119">
        <f>SUMIFS('[1]детал 5-6 цк'!$T16:$T759,'[1]детал 5-6 цк'!$A16:$A759,$A210,'[1]детал 5-6 цк'!$B16:$B759,K$12)</f>
        <v>1195.7042688399999</v>
      </c>
      <c r="L210" s="119">
        <f>SUMIFS('[1]детал 5-6 цк'!$T16:$T759,'[1]детал 5-6 цк'!$A16:$A759,$A210,'[1]детал 5-6 цк'!$B16:$B759,L$12)</f>
        <v>1113.0341549699999</v>
      </c>
      <c r="M210" s="119">
        <f>SUMIFS('[1]детал 5-6 цк'!$T16:$T759,'[1]детал 5-6 цк'!$A16:$A759,$A210,'[1]детал 5-6 цк'!$B16:$B759,M$12)</f>
        <v>1057.7845155299999</v>
      </c>
      <c r="N210" s="119">
        <f>SUMIFS('[1]детал 5-6 цк'!$T16:$T759,'[1]детал 5-6 цк'!$A16:$A759,$A210,'[1]детал 5-6 цк'!$B16:$B759,N$12)</f>
        <v>1049.8622983299999</v>
      </c>
      <c r="O210" s="119">
        <f>SUMIFS('[1]детал 5-6 цк'!$T16:$T759,'[1]детал 5-6 цк'!$A16:$A759,$A210,'[1]детал 5-6 цк'!$B16:$B759,O$12)</f>
        <v>1054.65996636</v>
      </c>
      <c r="P210" s="119">
        <f>SUMIFS('[1]детал 5-6 цк'!$T16:$T759,'[1]детал 5-6 цк'!$A16:$A759,$A210,'[1]детал 5-6 цк'!$B16:$B759,P$12)</f>
        <v>1087.0306424799999</v>
      </c>
      <c r="Q210" s="119">
        <f>SUMIFS('[1]детал 5-6 цк'!$T16:$T759,'[1]детал 5-6 цк'!$A16:$A759,$A210,'[1]детал 5-6 цк'!$B16:$B759,Q$12)</f>
        <v>1090.52077506</v>
      </c>
      <c r="R210" s="119">
        <f>SUMIFS('[1]детал 5-6 цк'!$T16:$T759,'[1]детал 5-6 цк'!$A16:$A759,$A210,'[1]детал 5-6 цк'!$B16:$B759,R$12)</f>
        <v>1085.18898029</v>
      </c>
      <c r="S210" s="119">
        <f>SUMIFS('[1]детал 5-6 цк'!$T16:$T759,'[1]детал 5-6 цк'!$A16:$A759,$A210,'[1]детал 5-6 цк'!$B16:$B759,S$12)</f>
        <v>1086.0665174399999</v>
      </c>
      <c r="T210" s="119">
        <f>SUMIFS('[1]детал 5-6 цк'!$T16:$T759,'[1]детал 5-6 цк'!$A16:$A759,$A210,'[1]детал 5-6 цк'!$B16:$B759,T$12)</f>
        <v>1136.6536263599999</v>
      </c>
      <c r="U210" s="119">
        <f>SUMIFS('[1]детал 5-6 цк'!$T16:$T759,'[1]детал 5-6 цк'!$A16:$A759,$A210,'[1]детал 5-6 цк'!$B16:$B759,U$12)</f>
        <v>1109.4841345</v>
      </c>
      <c r="V210" s="119">
        <f>SUMIFS('[1]детал 5-6 цк'!$T16:$T759,'[1]детал 5-6 цк'!$A16:$A759,$A210,'[1]детал 5-6 цк'!$B16:$B759,V$12)</f>
        <v>1067.92193195</v>
      </c>
      <c r="W210" s="119">
        <f>SUMIFS('[1]детал 5-6 цк'!$T16:$T759,'[1]детал 5-6 цк'!$A16:$A759,$A210,'[1]детал 5-6 цк'!$B16:$B759,W$12)</f>
        <v>1053.6063580099999</v>
      </c>
      <c r="X210" s="119">
        <f>SUMIFS('[1]детал 5-6 цк'!$T16:$T759,'[1]детал 5-6 цк'!$A16:$A759,$A210,'[1]детал 5-6 цк'!$B16:$B759,X$12)</f>
        <v>1070.39197616</v>
      </c>
      <c r="Y210" s="119">
        <f>SUMIFS('[1]детал 5-6 цк'!$T16:$T759,'[1]детал 5-6 цк'!$A16:$A759,$A210,'[1]детал 5-6 цк'!$B16:$B759,Y$12)</f>
        <v>1181.5571534000001</v>
      </c>
    </row>
    <row r="211" spans="1:25" x14ac:dyDescent="0.3">
      <c r="A211" s="123">
        <v>42687</v>
      </c>
      <c r="B211" s="119">
        <f>SUMIFS('[1]детал 5-6 цк'!$T17:$T760,'[1]детал 5-6 цк'!$A17:$A760,$A211,'[1]детал 5-6 цк'!$B17:$B760,B$12)</f>
        <v>1300.5257798300001</v>
      </c>
      <c r="C211" s="119">
        <f>SUMIFS('[1]детал 5-6 цк'!$T17:$T760,'[1]детал 5-6 цк'!$A17:$A760,$A211,'[1]детал 5-6 цк'!$B17:$B760,C$12)</f>
        <v>1430.1621648500002</v>
      </c>
      <c r="D211" s="119">
        <f>SUMIFS('[1]детал 5-6 цк'!$T17:$T760,'[1]детал 5-6 цк'!$A17:$A760,$A211,'[1]детал 5-6 цк'!$B17:$B760,D$12)</f>
        <v>1503.1156305400002</v>
      </c>
      <c r="E211" s="119">
        <f>SUMIFS('[1]детал 5-6 цк'!$T17:$T760,'[1]детал 5-6 цк'!$A17:$A760,$A211,'[1]детал 5-6 цк'!$B17:$B760,E$12)</f>
        <v>1513.98413916</v>
      </c>
      <c r="F211" s="119">
        <f>SUMIFS('[1]детал 5-6 цк'!$T17:$T760,'[1]детал 5-6 цк'!$A17:$A760,$A211,'[1]детал 5-6 цк'!$B17:$B760,F$12)</f>
        <v>1519.0567285899999</v>
      </c>
      <c r="G211" s="119">
        <f>SUMIFS('[1]детал 5-6 цк'!$T17:$T760,'[1]детал 5-6 цк'!$A17:$A760,$A211,'[1]детал 5-6 цк'!$B17:$B760,G$12)</f>
        <v>1511.2376778300002</v>
      </c>
      <c r="H211" s="119">
        <f>SUMIFS('[1]детал 5-6 цк'!$T17:$T760,'[1]детал 5-6 цк'!$A17:$A760,$A211,'[1]детал 5-6 цк'!$B17:$B760,H$12)</f>
        <v>1481.1949763800001</v>
      </c>
      <c r="I211" s="119">
        <f>SUMIFS('[1]детал 5-6 цк'!$T17:$T760,'[1]детал 5-6 цк'!$A17:$A760,$A211,'[1]детал 5-6 цк'!$B17:$B760,I$12)</f>
        <v>1459.5544228800002</v>
      </c>
      <c r="J211" s="119">
        <f>SUMIFS('[1]детал 5-6 цк'!$T17:$T760,'[1]детал 5-6 цк'!$A17:$A760,$A211,'[1]детал 5-6 цк'!$B17:$B760,J$12)</f>
        <v>1351.31391063</v>
      </c>
      <c r="K211" s="119">
        <f>SUMIFS('[1]детал 5-6 цк'!$T17:$T760,'[1]детал 5-6 цк'!$A17:$A760,$A211,'[1]детал 5-6 цк'!$B17:$B760,K$12)</f>
        <v>1234.42689146</v>
      </c>
      <c r="L211" s="119">
        <f>SUMIFS('[1]детал 5-6 цк'!$T17:$T760,'[1]детал 5-6 цк'!$A17:$A760,$A211,'[1]детал 5-6 цк'!$B17:$B760,L$12)</f>
        <v>1130.0317460600002</v>
      </c>
      <c r="M211" s="119">
        <f>SUMIFS('[1]детал 5-6 цк'!$T17:$T760,'[1]детал 5-6 цк'!$A17:$A760,$A211,'[1]детал 5-6 цк'!$B17:$B760,M$12)</f>
        <v>1117.0685524399998</v>
      </c>
      <c r="N211" s="119">
        <f>SUMIFS('[1]детал 5-6 цк'!$T17:$T760,'[1]детал 5-6 цк'!$A17:$A760,$A211,'[1]детал 5-6 цк'!$B17:$B760,N$12)</f>
        <v>1095.00935716</v>
      </c>
      <c r="O211" s="119">
        <f>SUMIFS('[1]детал 5-6 цк'!$T17:$T760,'[1]детал 5-6 цк'!$A17:$A760,$A211,'[1]детал 5-6 цк'!$B17:$B760,O$12)</f>
        <v>1079.6869711699999</v>
      </c>
      <c r="P211" s="119">
        <f>SUMIFS('[1]детал 5-6 цк'!$T17:$T760,'[1]детал 5-6 цк'!$A17:$A760,$A211,'[1]детал 5-6 цк'!$B17:$B760,P$12)</f>
        <v>1066.02546805</v>
      </c>
      <c r="Q211" s="119">
        <f>SUMIFS('[1]детал 5-6 цк'!$T17:$T760,'[1]детал 5-6 цк'!$A17:$A760,$A211,'[1]детал 5-6 цк'!$B17:$B760,Q$12)</f>
        <v>1064.3864234799998</v>
      </c>
      <c r="R211" s="119">
        <f>SUMIFS('[1]детал 5-6 цк'!$T17:$T760,'[1]детал 5-6 цк'!$A17:$A760,$A211,'[1]детал 5-6 цк'!$B17:$B760,R$12)</f>
        <v>1066.80269828</v>
      </c>
      <c r="S211" s="119">
        <f>SUMIFS('[1]детал 5-6 цк'!$T17:$T760,'[1]детал 5-6 цк'!$A17:$A760,$A211,'[1]детал 5-6 цк'!$B17:$B760,S$12)</f>
        <v>1109.49338794</v>
      </c>
      <c r="T211" s="119">
        <f>SUMIFS('[1]детал 5-6 цк'!$T17:$T760,'[1]детал 5-6 цк'!$A17:$A760,$A211,'[1]детал 5-6 цк'!$B17:$B760,T$12)</f>
        <v>1186.5629622200001</v>
      </c>
      <c r="U211" s="119">
        <f>SUMIFS('[1]детал 5-6 цк'!$T17:$T760,'[1]детал 5-6 цк'!$A17:$A760,$A211,'[1]детал 5-6 цк'!$B17:$B760,U$12)</f>
        <v>1096.6928154299999</v>
      </c>
      <c r="V211" s="119">
        <f>SUMIFS('[1]детал 5-6 цк'!$T17:$T760,'[1]детал 5-6 цк'!$A17:$A760,$A211,'[1]детал 5-6 цк'!$B17:$B760,V$12)</f>
        <v>1002.83006812</v>
      </c>
      <c r="W211" s="119">
        <f>SUMIFS('[1]детал 5-6 цк'!$T17:$T760,'[1]детал 5-6 цк'!$A17:$A760,$A211,'[1]детал 5-6 цк'!$B17:$B760,W$12)</f>
        <v>1020.52868179</v>
      </c>
      <c r="X211" s="119">
        <f>SUMIFS('[1]детал 5-6 цк'!$T17:$T760,'[1]детал 5-6 цк'!$A17:$A760,$A211,'[1]детал 5-6 цк'!$B17:$B760,X$12)</f>
        <v>1078.6559524199999</v>
      </c>
      <c r="Y211" s="119">
        <f>SUMIFS('[1]детал 5-6 цк'!$T17:$T760,'[1]детал 5-6 цк'!$A17:$A760,$A211,'[1]детал 5-6 цк'!$B17:$B760,Y$12)</f>
        <v>1166.5332695</v>
      </c>
    </row>
    <row r="212" spans="1:25" x14ac:dyDescent="0.3">
      <c r="A212" s="123">
        <v>42688</v>
      </c>
      <c r="B212" s="119">
        <f>SUMIFS('[1]детал 5-6 цк'!$T18:$T761,'[1]детал 5-6 цк'!$A18:$A761,$A212,'[1]детал 5-6 цк'!$B18:$B761,B$12)</f>
        <v>1312.6128560300001</v>
      </c>
      <c r="C212" s="119">
        <f>SUMIFS('[1]детал 5-6 цк'!$T18:$T761,'[1]детал 5-6 цк'!$A18:$A761,$A212,'[1]детал 5-6 цк'!$B18:$B761,C$12)</f>
        <v>1455.1031514399999</v>
      </c>
      <c r="D212" s="119">
        <f>SUMIFS('[1]детал 5-6 цк'!$T18:$T761,'[1]детал 5-6 цк'!$A18:$A761,$A212,'[1]детал 5-6 цк'!$B18:$B761,D$12)</f>
        <v>1496.6870167599998</v>
      </c>
      <c r="E212" s="119">
        <f>SUMIFS('[1]детал 5-6 цк'!$T18:$T761,'[1]детал 5-6 цк'!$A18:$A761,$A212,'[1]детал 5-6 цк'!$B18:$B761,E$12)</f>
        <v>1494.5941136399999</v>
      </c>
      <c r="F212" s="119">
        <f>SUMIFS('[1]детал 5-6 цк'!$T18:$T761,'[1]детал 5-6 цк'!$A18:$A761,$A212,'[1]детал 5-6 цк'!$B18:$B761,F$12)</f>
        <v>1568.7068436400002</v>
      </c>
      <c r="G212" s="119">
        <f>SUMIFS('[1]детал 5-6 цк'!$T18:$T761,'[1]детал 5-6 цк'!$A18:$A761,$A212,'[1]детал 5-6 цк'!$B18:$B761,G$12)</f>
        <v>1625.7474775399999</v>
      </c>
      <c r="H212" s="119">
        <f>SUMIFS('[1]детал 5-6 цк'!$T18:$T761,'[1]детал 5-6 цк'!$A18:$A761,$A212,'[1]детал 5-6 цк'!$B18:$B761,H$12)</f>
        <v>1625.9833936000002</v>
      </c>
      <c r="I212" s="119">
        <f>SUMIFS('[1]детал 5-6 цк'!$T18:$T761,'[1]детал 5-6 цк'!$A18:$A761,$A212,'[1]детал 5-6 цк'!$B18:$B761,I$12)</f>
        <v>1559.7957066400002</v>
      </c>
      <c r="J212" s="119">
        <f>SUMIFS('[1]детал 5-6 цк'!$T18:$T761,'[1]детал 5-6 цк'!$A18:$A761,$A212,'[1]детал 5-6 цк'!$B18:$B761,J$12)</f>
        <v>1445.5978958100002</v>
      </c>
      <c r="K212" s="119">
        <f>SUMIFS('[1]детал 5-6 цк'!$T18:$T761,'[1]детал 5-6 цк'!$A18:$A761,$A212,'[1]детал 5-6 цк'!$B18:$B761,K$12)</f>
        <v>1352.8918258599999</v>
      </c>
      <c r="L212" s="119">
        <f>SUMIFS('[1]детал 5-6 цк'!$T18:$T761,'[1]детал 5-6 цк'!$A18:$A761,$A212,'[1]детал 5-6 цк'!$B18:$B761,L$12)</f>
        <v>1256.4425526</v>
      </c>
      <c r="M212" s="119">
        <f>SUMIFS('[1]детал 5-6 цк'!$T18:$T761,'[1]детал 5-6 цк'!$A18:$A761,$A212,'[1]детал 5-6 цк'!$B18:$B761,M$12)</f>
        <v>1212.6711651799999</v>
      </c>
      <c r="N212" s="119">
        <f>SUMIFS('[1]детал 5-6 цк'!$T18:$T761,'[1]детал 5-6 цк'!$A18:$A761,$A212,'[1]детал 5-6 цк'!$B18:$B761,N$12)</f>
        <v>1226.15078698</v>
      </c>
      <c r="O212" s="119">
        <f>SUMIFS('[1]детал 5-6 цк'!$T18:$T761,'[1]детал 5-6 цк'!$A18:$A761,$A212,'[1]детал 5-6 цк'!$B18:$B761,O$12)</f>
        <v>1227.1998197999999</v>
      </c>
      <c r="P212" s="119">
        <f>SUMIFS('[1]детал 5-6 цк'!$T18:$T761,'[1]детал 5-6 цк'!$A18:$A761,$A212,'[1]детал 5-6 цк'!$B18:$B761,P$12)</f>
        <v>1236.92833662</v>
      </c>
      <c r="Q212" s="119">
        <f>SUMIFS('[1]детал 5-6 цк'!$T18:$T761,'[1]детал 5-6 цк'!$A18:$A761,$A212,'[1]детал 5-6 цк'!$B18:$B761,Q$12)</f>
        <v>1239.6465454000002</v>
      </c>
      <c r="R212" s="119">
        <f>SUMIFS('[1]детал 5-6 цк'!$T18:$T761,'[1]детал 5-6 цк'!$A18:$A761,$A212,'[1]детал 5-6 цк'!$B18:$B761,R$12)</f>
        <v>1232.9191139500001</v>
      </c>
      <c r="S212" s="119">
        <f>SUMIFS('[1]детал 5-6 цк'!$T18:$T761,'[1]детал 5-6 цк'!$A18:$A761,$A212,'[1]детал 5-6 цк'!$B18:$B761,S$12)</f>
        <v>1223.5242810500001</v>
      </c>
      <c r="T212" s="119">
        <f>SUMIFS('[1]детал 5-6 цк'!$T18:$T761,'[1]детал 5-6 цк'!$A18:$A761,$A212,'[1]детал 5-6 цк'!$B18:$B761,T$12)</f>
        <v>1211.1798870300001</v>
      </c>
      <c r="U212" s="119">
        <f>SUMIFS('[1]детал 5-6 цк'!$T18:$T761,'[1]детал 5-6 цк'!$A18:$A761,$A212,'[1]детал 5-6 цк'!$B18:$B761,U$12)</f>
        <v>1208.551393</v>
      </c>
      <c r="V212" s="119">
        <f>SUMIFS('[1]детал 5-6 цк'!$T18:$T761,'[1]детал 5-6 цк'!$A18:$A761,$A212,'[1]детал 5-6 цк'!$B18:$B761,V$12)</f>
        <v>1207.0361381499999</v>
      </c>
      <c r="W212" s="119">
        <f>SUMIFS('[1]детал 5-6 цк'!$T18:$T761,'[1]детал 5-6 цк'!$A18:$A761,$A212,'[1]детал 5-6 цк'!$B18:$B761,W$12)</f>
        <v>1209.02684703</v>
      </c>
      <c r="X212" s="119">
        <f>SUMIFS('[1]детал 5-6 цк'!$T18:$T761,'[1]детал 5-6 цк'!$A18:$A761,$A212,'[1]детал 5-6 цк'!$B18:$B761,X$12)</f>
        <v>1233.52534195</v>
      </c>
      <c r="Y212" s="119">
        <f>SUMIFS('[1]детал 5-6 цк'!$T18:$T761,'[1]детал 5-6 цк'!$A18:$A761,$A212,'[1]детал 5-6 цк'!$B18:$B761,Y$12)</f>
        <v>1356.1735363999999</v>
      </c>
    </row>
    <row r="213" spans="1:25" x14ac:dyDescent="0.3">
      <c r="A213" s="123">
        <v>42689</v>
      </c>
      <c r="B213" s="119">
        <f>SUMIFS('[1]детал 5-6 цк'!$T19:$T762,'[1]детал 5-6 цк'!$A19:$A762,$A213,'[1]детал 5-6 цк'!$B19:$B762,B$12)</f>
        <v>1485.5672305099999</v>
      </c>
      <c r="C213" s="119">
        <f>SUMIFS('[1]детал 5-6 цк'!$T19:$T762,'[1]детал 5-6 цк'!$A19:$A762,$A213,'[1]детал 5-6 цк'!$B19:$B762,C$12)</f>
        <v>1594.72004266</v>
      </c>
      <c r="D213" s="119">
        <f>SUMIFS('[1]детал 5-6 цк'!$T19:$T762,'[1]детал 5-6 цк'!$A19:$A762,$A213,'[1]детал 5-6 цк'!$B19:$B762,D$12)</f>
        <v>1613.06321263</v>
      </c>
      <c r="E213" s="119">
        <f>SUMIFS('[1]детал 5-6 цк'!$T19:$T762,'[1]детал 5-6 цк'!$A19:$A762,$A213,'[1]детал 5-6 цк'!$B19:$B762,E$12)</f>
        <v>1616.5374872599998</v>
      </c>
      <c r="F213" s="119">
        <f>SUMIFS('[1]детал 5-6 цк'!$T19:$T762,'[1]детал 5-6 цк'!$A19:$A762,$A213,'[1]детал 5-6 цк'!$B19:$B762,F$12)</f>
        <v>1622.6945759799999</v>
      </c>
      <c r="G213" s="119">
        <f>SUMIFS('[1]детал 5-6 цк'!$T19:$T762,'[1]детал 5-6 цк'!$A19:$A762,$A213,'[1]детал 5-6 цк'!$B19:$B762,G$12)</f>
        <v>1629.5157712600001</v>
      </c>
      <c r="H213" s="119">
        <f>SUMIFS('[1]детал 5-6 цк'!$T19:$T762,'[1]детал 5-6 цк'!$A19:$A762,$A213,'[1]детал 5-6 цк'!$B19:$B762,H$12)</f>
        <v>1621.0851858100002</v>
      </c>
      <c r="I213" s="119">
        <f>SUMIFS('[1]детал 5-6 цк'!$T19:$T762,'[1]детал 5-6 цк'!$A19:$A762,$A213,'[1]детал 5-6 цк'!$B19:$B762,I$12)</f>
        <v>1518.2988510799998</v>
      </c>
      <c r="J213" s="119">
        <f>SUMIFS('[1]детал 5-6 цк'!$T19:$T762,'[1]детал 5-6 цк'!$A19:$A762,$A213,'[1]детал 5-6 цк'!$B19:$B762,J$12)</f>
        <v>1430.5629839999999</v>
      </c>
      <c r="K213" s="119">
        <f>SUMIFS('[1]детал 5-6 цк'!$T19:$T762,'[1]детал 5-6 цк'!$A19:$A762,$A213,'[1]детал 5-6 цк'!$B19:$B762,K$12)</f>
        <v>1343.68627223</v>
      </c>
      <c r="L213" s="119">
        <f>SUMIFS('[1]детал 5-6 цк'!$T19:$T762,'[1]детал 5-6 цк'!$A19:$A762,$A213,'[1]детал 5-6 цк'!$B19:$B762,L$12)</f>
        <v>1248.50775335</v>
      </c>
      <c r="M213" s="119">
        <f>SUMIFS('[1]детал 5-6 цк'!$T19:$T762,'[1]детал 5-6 цк'!$A19:$A762,$A213,'[1]детал 5-6 цк'!$B19:$B762,M$12)</f>
        <v>1205.07783313</v>
      </c>
      <c r="N213" s="119">
        <f>SUMIFS('[1]детал 5-6 цк'!$T19:$T762,'[1]детал 5-6 цк'!$A19:$A762,$A213,'[1]детал 5-6 цк'!$B19:$B762,N$12)</f>
        <v>1198.8131704999998</v>
      </c>
      <c r="O213" s="119">
        <f>SUMIFS('[1]детал 5-6 цк'!$T19:$T762,'[1]детал 5-6 цк'!$A19:$A762,$A213,'[1]детал 5-6 цк'!$B19:$B762,O$12)</f>
        <v>1198.7861457500001</v>
      </c>
      <c r="P213" s="119">
        <f>SUMIFS('[1]детал 5-6 цк'!$T19:$T762,'[1]детал 5-6 цк'!$A19:$A762,$A213,'[1]детал 5-6 цк'!$B19:$B762,P$12)</f>
        <v>1214.4857939999999</v>
      </c>
      <c r="Q213" s="119">
        <f>SUMIFS('[1]детал 5-6 цк'!$T19:$T762,'[1]детал 5-6 цк'!$A19:$A762,$A213,'[1]детал 5-6 цк'!$B19:$B762,Q$12)</f>
        <v>1215.3256198699999</v>
      </c>
      <c r="R213" s="119">
        <f>SUMIFS('[1]детал 5-6 цк'!$T19:$T762,'[1]детал 5-6 цк'!$A19:$A762,$A213,'[1]детал 5-6 цк'!$B19:$B762,R$12)</f>
        <v>1210.33104761</v>
      </c>
      <c r="S213" s="119">
        <f>SUMIFS('[1]детал 5-6 цк'!$T19:$T762,'[1]детал 5-6 цк'!$A19:$A762,$A213,'[1]детал 5-6 цк'!$B19:$B762,S$12)</f>
        <v>1204.6248563500001</v>
      </c>
      <c r="T213" s="119">
        <f>SUMIFS('[1]детал 5-6 цк'!$T19:$T762,'[1]детал 5-6 цк'!$A19:$A762,$A213,'[1]детал 5-6 цк'!$B19:$B762,T$12)</f>
        <v>1194.9536229</v>
      </c>
      <c r="U213" s="119">
        <f>SUMIFS('[1]детал 5-6 цк'!$T19:$T762,'[1]детал 5-6 цк'!$A19:$A762,$A213,'[1]детал 5-6 цк'!$B19:$B762,U$12)</f>
        <v>1200.9625621600001</v>
      </c>
      <c r="V213" s="119">
        <f>SUMIFS('[1]детал 5-6 цк'!$T19:$T762,'[1]детал 5-6 цк'!$A19:$A762,$A213,'[1]детал 5-6 цк'!$B19:$B762,V$12)</f>
        <v>1241.35668756</v>
      </c>
      <c r="W213" s="119">
        <f>SUMIFS('[1]детал 5-6 цк'!$T19:$T762,'[1]детал 5-6 цк'!$A19:$A762,$A213,'[1]детал 5-6 цк'!$B19:$B762,W$12)</f>
        <v>1254.4720655600001</v>
      </c>
      <c r="X213" s="119">
        <f>SUMIFS('[1]детал 5-6 цк'!$T19:$T762,'[1]детал 5-6 цк'!$A19:$A762,$A213,'[1]детал 5-6 цк'!$B19:$B762,X$12)</f>
        <v>1264.10296844</v>
      </c>
      <c r="Y213" s="119">
        <f>SUMIFS('[1]детал 5-6 цк'!$T19:$T762,'[1]детал 5-6 цк'!$A19:$A762,$A213,'[1]детал 5-6 цк'!$B19:$B762,Y$12)</f>
        <v>1338.5262614000001</v>
      </c>
    </row>
    <row r="214" spans="1:25" x14ac:dyDescent="0.3">
      <c r="A214" s="123">
        <v>42690</v>
      </c>
      <c r="B214" s="119">
        <f>SUMIFS('[1]детал 5-6 цк'!$T20:$T763,'[1]детал 5-6 цк'!$A20:$A763,$A214,'[1]детал 5-6 цк'!$B20:$B763,B$12)</f>
        <v>1411.5508011499999</v>
      </c>
      <c r="C214" s="119">
        <f>SUMIFS('[1]детал 5-6 цк'!$T20:$T763,'[1]детал 5-6 цк'!$A20:$A763,$A214,'[1]детал 5-6 цк'!$B20:$B763,C$12)</f>
        <v>1509.6391952699998</v>
      </c>
      <c r="D214" s="119">
        <f>SUMIFS('[1]детал 5-6 цк'!$T20:$T763,'[1]детал 5-6 цк'!$A20:$A763,$A214,'[1]детал 5-6 цк'!$B20:$B763,D$12)</f>
        <v>1526.5002115499999</v>
      </c>
      <c r="E214" s="119">
        <f>SUMIFS('[1]детал 5-6 цк'!$T20:$T763,'[1]детал 5-6 цк'!$A20:$A763,$A214,'[1]детал 5-6 цк'!$B20:$B763,E$12)</f>
        <v>1534.6199992899999</v>
      </c>
      <c r="F214" s="119">
        <f>SUMIFS('[1]детал 5-6 цк'!$T20:$T763,'[1]детал 5-6 цк'!$A20:$A763,$A214,'[1]детал 5-6 цк'!$B20:$B763,F$12)</f>
        <v>1534.7065420699998</v>
      </c>
      <c r="G214" s="119">
        <f>SUMIFS('[1]детал 5-6 цк'!$T20:$T763,'[1]детал 5-6 цк'!$A20:$A763,$A214,'[1]детал 5-6 цк'!$B20:$B763,G$12)</f>
        <v>1601.27537181</v>
      </c>
      <c r="H214" s="119">
        <f>SUMIFS('[1]детал 5-6 цк'!$T20:$T763,'[1]детал 5-6 цк'!$A20:$A763,$A214,'[1]детал 5-6 цк'!$B20:$B763,H$12)</f>
        <v>1616.6318067</v>
      </c>
      <c r="I214" s="119">
        <f>SUMIFS('[1]детал 5-6 цк'!$T20:$T763,'[1]детал 5-6 цк'!$A20:$A763,$A214,'[1]детал 5-6 цк'!$B20:$B763,I$12)</f>
        <v>1542.9375660100002</v>
      </c>
      <c r="J214" s="119">
        <f>SUMIFS('[1]детал 5-6 цк'!$T20:$T763,'[1]детал 5-6 цк'!$A20:$A763,$A214,'[1]детал 5-6 цк'!$B20:$B763,J$12)</f>
        <v>1442.0708701300002</v>
      </c>
      <c r="K214" s="119">
        <f>SUMIFS('[1]детал 5-6 цк'!$T20:$T763,'[1]детал 5-6 цк'!$A20:$A763,$A214,'[1]детал 5-6 цк'!$B20:$B763,K$12)</f>
        <v>1326.40862741</v>
      </c>
      <c r="L214" s="119">
        <f>SUMIFS('[1]детал 5-6 цк'!$T20:$T763,'[1]детал 5-6 цк'!$A20:$A763,$A214,'[1]детал 5-6 цк'!$B20:$B763,L$12)</f>
        <v>1253.0828528700001</v>
      </c>
      <c r="M214" s="119">
        <f>SUMIFS('[1]детал 5-6 цк'!$T20:$T763,'[1]детал 5-6 цк'!$A20:$A763,$A214,'[1]детал 5-6 цк'!$B20:$B763,M$12)</f>
        <v>1220.3715666800001</v>
      </c>
      <c r="N214" s="119">
        <f>SUMIFS('[1]детал 5-6 цк'!$T20:$T763,'[1]детал 5-6 цк'!$A20:$A763,$A214,'[1]детал 5-6 цк'!$B20:$B763,N$12)</f>
        <v>1229.8162428399999</v>
      </c>
      <c r="O214" s="119">
        <f>SUMIFS('[1]детал 5-6 цк'!$T20:$T763,'[1]детал 5-6 цк'!$A20:$A763,$A214,'[1]детал 5-6 цк'!$B20:$B763,O$12)</f>
        <v>1260.44495775</v>
      </c>
      <c r="P214" s="119">
        <f>SUMIFS('[1]детал 5-6 цк'!$T20:$T763,'[1]детал 5-6 цк'!$A20:$A763,$A214,'[1]детал 5-6 цк'!$B20:$B763,P$12)</f>
        <v>1267.2998213200001</v>
      </c>
      <c r="Q214" s="119">
        <f>SUMIFS('[1]детал 5-6 цк'!$T20:$T763,'[1]детал 5-6 цк'!$A20:$A763,$A214,'[1]детал 5-6 цк'!$B20:$B763,Q$12)</f>
        <v>1265.8444141</v>
      </c>
      <c r="R214" s="119">
        <f>SUMIFS('[1]детал 5-6 цк'!$T20:$T763,'[1]детал 5-6 цк'!$A20:$A763,$A214,'[1]детал 5-6 цк'!$B20:$B763,R$12)</f>
        <v>1249.12963451</v>
      </c>
      <c r="S214" s="119">
        <f>SUMIFS('[1]детал 5-6 цк'!$T20:$T763,'[1]детал 5-6 цк'!$A20:$A763,$A214,'[1]детал 5-6 цк'!$B20:$B763,S$12)</f>
        <v>1250.41317267</v>
      </c>
      <c r="T214" s="119">
        <f>SUMIFS('[1]детал 5-6 цк'!$T20:$T763,'[1]детал 5-6 цк'!$A20:$A763,$A214,'[1]детал 5-6 цк'!$B20:$B763,T$12)</f>
        <v>1243.32900821</v>
      </c>
      <c r="U214" s="119">
        <f>SUMIFS('[1]детал 5-6 цк'!$T20:$T763,'[1]детал 5-6 цк'!$A20:$A763,$A214,'[1]детал 5-6 цк'!$B20:$B763,U$12)</f>
        <v>1246.1043282099999</v>
      </c>
      <c r="V214" s="119">
        <f>SUMIFS('[1]детал 5-6 цк'!$T20:$T763,'[1]детал 5-6 цк'!$A20:$A763,$A214,'[1]детал 5-6 цк'!$B20:$B763,V$12)</f>
        <v>1249.79198658</v>
      </c>
      <c r="W214" s="119">
        <f>SUMIFS('[1]детал 5-6 цк'!$T20:$T763,'[1]детал 5-6 цк'!$A20:$A763,$A214,'[1]детал 5-6 цк'!$B20:$B763,W$12)</f>
        <v>1266.64433067</v>
      </c>
      <c r="X214" s="119">
        <f>SUMIFS('[1]детал 5-6 цк'!$T20:$T763,'[1]детал 5-6 цк'!$A20:$A763,$A214,'[1]детал 5-6 цк'!$B20:$B763,X$12)</f>
        <v>1283.0772273999999</v>
      </c>
      <c r="Y214" s="119">
        <f>SUMIFS('[1]детал 5-6 цк'!$T20:$T763,'[1]детал 5-6 цк'!$A20:$A763,$A214,'[1]детал 5-6 цк'!$B20:$B763,Y$12)</f>
        <v>1403.0311067700002</v>
      </c>
    </row>
    <row r="215" spans="1:25" x14ac:dyDescent="0.3">
      <c r="A215" s="123">
        <v>42691</v>
      </c>
      <c r="B215" s="119">
        <f>SUMIFS('[1]детал 5-6 цк'!$T21:$T764,'[1]детал 5-6 цк'!$A21:$A764,$A215,'[1]детал 5-6 цк'!$B21:$B764,B$12)</f>
        <v>1519.0742289100001</v>
      </c>
      <c r="C215" s="119">
        <f>SUMIFS('[1]детал 5-6 цк'!$T21:$T764,'[1]детал 5-6 цк'!$A21:$A764,$A215,'[1]детал 5-6 цк'!$B21:$B764,C$12)</f>
        <v>1621.0346811100001</v>
      </c>
      <c r="D215" s="119">
        <f>SUMIFS('[1]детал 5-6 цк'!$T21:$T764,'[1]детал 5-6 цк'!$A21:$A764,$A215,'[1]детал 5-6 цк'!$B21:$B764,D$12)</f>
        <v>1641.93630745</v>
      </c>
      <c r="E215" s="119">
        <f>SUMIFS('[1]детал 5-6 цк'!$T21:$T764,'[1]детал 5-6 цк'!$A21:$A764,$A215,'[1]детал 5-6 цк'!$B21:$B764,E$12)</f>
        <v>1650.1158118400001</v>
      </c>
      <c r="F215" s="119">
        <f>SUMIFS('[1]детал 5-6 цк'!$T21:$T764,'[1]детал 5-6 цк'!$A21:$A764,$A215,'[1]детал 5-6 цк'!$B21:$B764,F$12)</f>
        <v>1649.2726766799999</v>
      </c>
      <c r="G215" s="119">
        <f>SUMIFS('[1]детал 5-6 цк'!$T21:$T764,'[1]детал 5-6 цк'!$A21:$A764,$A215,'[1]детал 5-6 цк'!$B21:$B764,G$12)</f>
        <v>1656.4251432499998</v>
      </c>
      <c r="H215" s="119">
        <f>SUMIFS('[1]детал 5-6 цк'!$T21:$T764,'[1]детал 5-6 цк'!$A21:$A764,$A215,'[1]детал 5-6 цк'!$B21:$B764,H$12)</f>
        <v>1642.4407948300002</v>
      </c>
      <c r="I215" s="119">
        <f>SUMIFS('[1]детал 5-6 цк'!$T21:$T764,'[1]детал 5-6 цк'!$A21:$A764,$A215,'[1]детал 5-6 цк'!$B21:$B764,I$12)</f>
        <v>1542.4749624200001</v>
      </c>
      <c r="J215" s="119">
        <f>SUMIFS('[1]детал 5-6 цк'!$T21:$T764,'[1]детал 5-6 цк'!$A21:$A764,$A215,'[1]детал 5-6 цк'!$B21:$B764,J$12)</f>
        <v>1437.33149432</v>
      </c>
      <c r="K215" s="119">
        <f>SUMIFS('[1]детал 5-6 цк'!$T21:$T764,'[1]детал 5-6 цк'!$A21:$A764,$A215,'[1]детал 5-6 цк'!$B21:$B764,K$12)</f>
        <v>1326.71970736</v>
      </c>
      <c r="L215" s="119">
        <f>SUMIFS('[1]детал 5-6 цк'!$T21:$T764,'[1]детал 5-6 цк'!$A21:$A764,$A215,'[1]детал 5-6 цк'!$B21:$B764,L$12)</f>
        <v>1254.5844748900001</v>
      </c>
      <c r="M215" s="119">
        <f>SUMIFS('[1]детал 5-6 цк'!$T21:$T764,'[1]детал 5-6 цк'!$A21:$A764,$A215,'[1]детал 5-6 цк'!$B21:$B764,M$12)</f>
        <v>1234.5106692100001</v>
      </c>
      <c r="N215" s="119">
        <f>SUMIFS('[1]детал 5-6 цк'!$T21:$T764,'[1]детал 5-6 цк'!$A21:$A764,$A215,'[1]детал 5-6 цк'!$B21:$B764,N$12)</f>
        <v>1238.96998624</v>
      </c>
      <c r="O215" s="119">
        <f>SUMIFS('[1]детал 5-6 цк'!$T21:$T764,'[1]детал 5-6 цк'!$A21:$A764,$A215,'[1]детал 5-6 цк'!$B21:$B764,O$12)</f>
        <v>1252.00169514</v>
      </c>
      <c r="P215" s="119">
        <f>SUMIFS('[1]детал 5-6 цк'!$T21:$T764,'[1]детал 5-6 цк'!$A21:$A764,$A215,'[1]детал 5-6 цк'!$B21:$B764,P$12)</f>
        <v>1254.9593643400001</v>
      </c>
      <c r="Q215" s="119">
        <f>SUMIFS('[1]детал 5-6 цк'!$T21:$T764,'[1]детал 5-6 цк'!$A21:$A764,$A215,'[1]детал 5-6 цк'!$B21:$B764,Q$12)</f>
        <v>1249.88541457</v>
      </c>
      <c r="R215" s="119">
        <f>SUMIFS('[1]детал 5-6 цк'!$T21:$T764,'[1]детал 5-6 цк'!$A21:$A764,$A215,'[1]детал 5-6 цк'!$B21:$B764,R$12)</f>
        <v>1279.9629017</v>
      </c>
      <c r="S215" s="119">
        <f>SUMIFS('[1]детал 5-6 цк'!$T21:$T764,'[1]детал 5-6 цк'!$A21:$A764,$A215,'[1]детал 5-6 цк'!$B21:$B764,S$12)</f>
        <v>1322.36666726</v>
      </c>
      <c r="T215" s="119">
        <f>SUMIFS('[1]детал 5-6 цк'!$T21:$T764,'[1]детал 5-6 цк'!$A21:$A764,$A215,'[1]детал 5-6 цк'!$B21:$B764,T$12)</f>
        <v>1269.1202457000002</v>
      </c>
      <c r="U215" s="119">
        <f>SUMIFS('[1]детал 5-6 цк'!$T21:$T764,'[1]детал 5-6 цк'!$A21:$A764,$A215,'[1]детал 5-6 цк'!$B21:$B764,U$12)</f>
        <v>1178.6652672299999</v>
      </c>
      <c r="V215" s="119">
        <f>SUMIFS('[1]детал 5-6 цк'!$T21:$T764,'[1]детал 5-6 цк'!$A21:$A764,$A215,'[1]детал 5-6 цк'!$B21:$B764,V$12)</f>
        <v>1189.1766370100001</v>
      </c>
      <c r="W215" s="119">
        <f>SUMIFS('[1]детал 5-6 цк'!$T21:$T764,'[1]детал 5-6 цк'!$A21:$A764,$A215,'[1]детал 5-6 цк'!$B21:$B764,W$12)</f>
        <v>1212.5579660999999</v>
      </c>
      <c r="X215" s="119">
        <f>SUMIFS('[1]детал 5-6 цк'!$T21:$T764,'[1]детал 5-6 цк'!$A21:$A764,$A215,'[1]детал 5-6 цк'!$B21:$B764,X$12)</f>
        <v>1265.67316039</v>
      </c>
      <c r="Y215" s="119">
        <f>SUMIFS('[1]детал 5-6 цк'!$T21:$T764,'[1]детал 5-6 цк'!$A21:$A764,$A215,'[1]детал 5-6 цк'!$B21:$B764,Y$12)</f>
        <v>1340.1731620600001</v>
      </c>
    </row>
    <row r="216" spans="1:25" x14ac:dyDescent="0.3">
      <c r="A216" s="123">
        <v>42692</v>
      </c>
      <c r="B216" s="119">
        <f>SUMIFS('[1]детал 5-6 цк'!$T22:$T765,'[1]детал 5-6 цк'!$A22:$A765,$A216,'[1]детал 5-6 цк'!$B22:$B765,B$12)</f>
        <v>1483.4751780700001</v>
      </c>
      <c r="C216" s="119">
        <f>SUMIFS('[1]детал 5-6 цк'!$T22:$T765,'[1]детал 5-6 цк'!$A22:$A765,$A216,'[1]детал 5-6 цк'!$B22:$B765,C$12)</f>
        <v>1616.7563914200002</v>
      </c>
      <c r="D216" s="119">
        <f>SUMIFS('[1]детал 5-6 цк'!$T22:$T765,'[1]детал 5-6 цк'!$A22:$A765,$A216,'[1]детал 5-6 цк'!$B22:$B765,D$12)</f>
        <v>1647.34400764</v>
      </c>
      <c r="E216" s="119">
        <f>SUMIFS('[1]детал 5-6 цк'!$T22:$T765,'[1]детал 5-6 цк'!$A22:$A765,$A216,'[1]детал 5-6 цк'!$B22:$B765,E$12)</f>
        <v>1647.7884383200001</v>
      </c>
      <c r="F216" s="119">
        <f>SUMIFS('[1]детал 5-6 цк'!$T22:$T765,'[1]детал 5-6 цк'!$A22:$A765,$A216,'[1]детал 5-6 цк'!$B22:$B765,F$12)</f>
        <v>1647.9185314899999</v>
      </c>
      <c r="G216" s="119">
        <f>SUMIFS('[1]детал 5-6 цк'!$T22:$T765,'[1]детал 5-6 цк'!$A22:$A765,$A216,'[1]детал 5-6 цк'!$B22:$B765,G$12)</f>
        <v>1651.3986760099999</v>
      </c>
      <c r="H216" s="119">
        <f>SUMIFS('[1]детал 5-6 цк'!$T22:$T765,'[1]детал 5-6 цк'!$A22:$A765,$A216,'[1]детал 5-6 цк'!$B22:$B765,H$12)</f>
        <v>1649.60159258</v>
      </c>
      <c r="I216" s="119">
        <f>SUMIFS('[1]детал 5-6 цк'!$T22:$T765,'[1]детал 5-6 цк'!$A22:$A765,$A216,'[1]детал 5-6 цк'!$B22:$B765,I$12)</f>
        <v>1544.3424975800001</v>
      </c>
      <c r="J216" s="119">
        <f>SUMIFS('[1]детал 5-6 цк'!$T22:$T765,'[1]детал 5-6 цк'!$A22:$A765,$A216,'[1]детал 5-6 цк'!$B22:$B765,J$12)</f>
        <v>1429.4466605800001</v>
      </c>
      <c r="K216" s="119">
        <f>SUMIFS('[1]детал 5-6 цк'!$T22:$T765,'[1]детал 5-6 цк'!$A22:$A765,$A216,'[1]детал 5-6 цк'!$B22:$B765,K$12)</f>
        <v>1322.0952110599999</v>
      </c>
      <c r="L216" s="119">
        <f>SUMIFS('[1]детал 5-6 цк'!$T22:$T765,'[1]детал 5-6 цк'!$A22:$A765,$A216,'[1]детал 5-6 цк'!$B22:$B765,L$12)</f>
        <v>1231.65016943</v>
      </c>
      <c r="M216" s="119">
        <f>SUMIFS('[1]детал 5-6 цк'!$T22:$T765,'[1]детал 5-6 цк'!$A22:$A765,$A216,'[1]детал 5-6 цк'!$B22:$B765,M$12)</f>
        <v>1219.68962448</v>
      </c>
      <c r="N216" s="119">
        <f>SUMIFS('[1]детал 5-6 цк'!$T22:$T765,'[1]детал 5-6 цк'!$A22:$A765,$A216,'[1]детал 5-6 цк'!$B22:$B765,N$12)</f>
        <v>1245.48030694</v>
      </c>
      <c r="O216" s="119">
        <f>SUMIFS('[1]детал 5-6 цк'!$T22:$T765,'[1]детал 5-6 цк'!$A22:$A765,$A216,'[1]детал 5-6 цк'!$B22:$B765,O$12)</f>
        <v>1248.47190282</v>
      </c>
      <c r="P216" s="119">
        <f>SUMIFS('[1]детал 5-6 цк'!$T22:$T765,'[1]детал 5-6 цк'!$A22:$A765,$A216,'[1]детал 5-6 цк'!$B22:$B765,P$12)</f>
        <v>1289.9457961000001</v>
      </c>
      <c r="Q216" s="119">
        <f>SUMIFS('[1]детал 5-6 цк'!$T22:$T765,'[1]детал 5-6 цк'!$A22:$A765,$A216,'[1]детал 5-6 цк'!$B22:$B765,Q$12)</f>
        <v>1291.7128069600001</v>
      </c>
      <c r="R216" s="119">
        <f>SUMIFS('[1]детал 5-6 цк'!$T22:$T765,'[1]детал 5-6 цк'!$A22:$A765,$A216,'[1]детал 5-6 цк'!$B22:$B765,R$12)</f>
        <v>1290.4311963500002</v>
      </c>
      <c r="S216" s="119">
        <f>SUMIFS('[1]детал 5-6 цк'!$T22:$T765,'[1]детал 5-6 цк'!$A22:$A765,$A216,'[1]детал 5-6 цк'!$B22:$B765,S$12)</f>
        <v>1247.3174757200002</v>
      </c>
      <c r="T216" s="119">
        <f>SUMIFS('[1]детал 5-6 цк'!$T22:$T765,'[1]детал 5-6 цк'!$A22:$A765,$A216,'[1]детал 5-6 цк'!$B22:$B765,T$12)</f>
        <v>1201.6881399000001</v>
      </c>
      <c r="U216" s="119">
        <f>SUMIFS('[1]детал 5-6 цк'!$T22:$T765,'[1]детал 5-6 цк'!$A22:$A765,$A216,'[1]детал 5-6 цк'!$B22:$B765,U$12)</f>
        <v>1194.9959128</v>
      </c>
      <c r="V216" s="119">
        <f>SUMIFS('[1]детал 5-6 цк'!$T22:$T765,'[1]детал 5-6 цк'!$A22:$A765,$A216,'[1]детал 5-6 цк'!$B22:$B765,V$12)</f>
        <v>1189.6383293400002</v>
      </c>
      <c r="W216" s="119">
        <f>SUMIFS('[1]детал 5-6 цк'!$T22:$T765,'[1]детал 5-6 цк'!$A22:$A765,$A216,'[1]детал 5-6 цк'!$B22:$B765,W$12)</f>
        <v>1213.2287384799999</v>
      </c>
      <c r="X216" s="119">
        <f>SUMIFS('[1]детал 5-6 цк'!$T22:$T765,'[1]детал 5-6 цк'!$A22:$A765,$A216,'[1]детал 5-6 цк'!$B22:$B765,X$12)</f>
        <v>1247.1463020799999</v>
      </c>
      <c r="Y216" s="119">
        <f>SUMIFS('[1]детал 5-6 цк'!$T22:$T765,'[1]детал 5-6 цк'!$A22:$A765,$A216,'[1]детал 5-6 цк'!$B22:$B765,Y$12)</f>
        <v>1368.38982031</v>
      </c>
    </row>
    <row r="217" spans="1:25" x14ac:dyDescent="0.3">
      <c r="A217" s="123">
        <v>42693</v>
      </c>
      <c r="B217" s="119">
        <f>SUMIFS('[1]детал 5-6 цк'!$T23:$T766,'[1]детал 5-6 цк'!$A23:$A766,$A217,'[1]детал 5-6 цк'!$B23:$B766,B$12)</f>
        <v>1322.7527483599999</v>
      </c>
      <c r="C217" s="119">
        <f>SUMIFS('[1]детал 5-6 цк'!$T23:$T766,'[1]детал 5-6 цк'!$A23:$A766,$A217,'[1]детал 5-6 цк'!$B23:$B766,C$12)</f>
        <v>1405.4713238100001</v>
      </c>
      <c r="D217" s="119">
        <f>SUMIFS('[1]детал 5-6 цк'!$T23:$T766,'[1]детал 5-6 цк'!$A23:$A766,$A217,'[1]детал 5-6 цк'!$B23:$B766,D$12)</f>
        <v>1490.8688808499999</v>
      </c>
      <c r="E217" s="119">
        <f>SUMIFS('[1]детал 5-6 цк'!$T23:$T766,'[1]детал 5-6 цк'!$A23:$A766,$A217,'[1]детал 5-6 цк'!$B23:$B766,E$12)</f>
        <v>1501.8246755100001</v>
      </c>
      <c r="F217" s="119">
        <f>SUMIFS('[1]детал 5-6 цк'!$T23:$T766,'[1]детал 5-6 цк'!$A23:$A766,$A217,'[1]детал 5-6 цк'!$B23:$B766,F$12)</f>
        <v>1498.15048348</v>
      </c>
      <c r="G217" s="119">
        <f>SUMIFS('[1]детал 5-6 цк'!$T23:$T766,'[1]детал 5-6 цк'!$A23:$A766,$A217,'[1]детал 5-6 цк'!$B23:$B766,G$12)</f>
        <v>1489.32363392</v>
      </c>
      <c r="H217" s="119">
        <f>SUMIFS('[1]детал 5-6 цк'!$T23:$T766,'[1]детал 5-6 цк'!$A23:$A766,$A217,'[1]детал 5-6 цк'!$B23:$B766,H$12)</f>
        <v>1449.1839908899999</v>
      </c>
      <c r="I217" s="119">
        <f>SUMIFS('[1]детал 5-6 цк'!$T23:$T766,'[1]детал 5-6 цк'!$A23:$A766,$A217,'[1]детал 5-6 цк'!$B23:$B766,I$12)</f>
        <v>1409.1512116299998</v>
      </c>
      <c r="J217" s="119">
        <f>SUMIFS('[1]детал 5-6 цк'!$T23:$T766,'[1]детал 5-6 цк'!$A23:$A766,$A217,'[1]детал 5-6 цк'!$B23:$B766,J$12)</f>
        <v>1312.5094367499998</v>
      </c>
      <c r="K217" s="119">
        <f>SUMIFS('[1]детал 5-6 цк'!$T23:$T766,'[1]детал 5-6 цк'!$A23:$A766,$A217,'[1]детал 5-6 цк'!$B23:$B766,K$12)</f>
        <v>1220.1519193900001</v>
      </c>
      <c r="L217" s="119">
        <f>SUMIFS('[1]детал 5-6 цк'!$T23:$T766,'[1]детал 5-6 цк'!$A23:$A766,$A217,'[1]детал 5-6 цк'!$B23:$B766,L$12)</f>
        <v>1179.37661146</v>
      </c>
      <c r="M217" s="119">
        <f>SUMIFS('[1]детал 5-6 цк'!$T23:$T766,'[1]детал 5-6 цк'!$A23:$A766,$A217,'[1]детал 5-6 цк'!$B23:$B766,M$12)</f>
        <v>1177.3022305900001</v>
      </c>
      <c r="N217" s="119">
        <f>SUMIFS('[1]детал 5-6 цк'!$T23:$T766,'[1]детал 5-6 цк'!$A23:$A766,$A217,'[1]детал 5-6 цк'!$B23:$B766,N$12)</f>
        <v>1162.28094917</v>
      </c>
      <c r="O217" s="119">
        <f>SUMIFS('[1]детал 5-6 цк'!$T23:$T766,'[1]детал 5-6 цк'!$A23:$A766,$A217,'[1]детал 5-6 цк'!$B23:$B766,O$12)</f>
        <v>1183.97621368</v>
      </c>
      <c r="P217" s="119">
        <f>SUMIFS('[1]детал 5-6 цк'!$T23:$T766,'[1]детал 5-6 цк'!$A23:$A766,$A217,'[1]детал 5-6 цк'!$B23:$B766,P$12)</f>
        <v>1209.2698952399999</v>
      </c>
      <c r="Q217" s="119">
        <f>SUMIFS('[1]детал 5-6 цк'!$T23:$T766,'[1]детал 5-6 цк'!$A23:$A766,$A217,'[1]детал 5-6 цк'!$B23:$B766,Q$12)</f>
        <v>1213.7074714399998</v>
      </c>
      <c r="R217" s="119">
        <f>SUMIFS('[1]детал 5-6 цк'!$T23:$T766,'[1]детал 5-6 цк'!$A23:$A766,$A217,'[1]детал 5-6 цк'!$B23:$B766,R$12)</f>
        <v>1344.38485855</v>
      </c>
      <c r="S217" s="119">
        <f>SUMIFS('[1]детал 5-6 цк'!$T23:$T766,'[1]детал 5-6 цк'!$A23:$A766,$A217,'[1]детал 5-6 цк'!$B23:$B766,S$12)</f>
        <v>1335.5956171</v>
      </c>
      <c r="T217" s="119">
        <f>SUMIFS('[1]детал 5-6 цк'!$T23:$T766,'[1]детал 5-6 цк'!$A23:$A766,$A217,'[1]детал 5-6 цк'!$B23:$B766,T$12)</f>
        <v>1203.0255888200002</v>
      </c>
      <c r="U217" s="119">
        <f>SUMIFS('[1]детал 5-6 цк'!$T23:$T766,'[1]детал 5-6 цк'!$A23:$A766,$A217,'[1]детал 5-6 цк'!$B23:$B766,U$12)</f>
        <v>1133.1830142599999</v>
      </c>
      <c r="V217" s="119">
        <f>SUMIFS('[1]детал 5-6 цк'!$T23:$T766,'[1]детал 5-6 цк'!$A23:$A766,$A217,'[1]детал 5-6 цк'!$B23:$B766,V$12)</f>
        <v>1138.2699761599999</v>
      </c>
      <c r="W217" s="119">
        <f>SUMIFS('[1]детал 5-6 цк'!$T23:$T766,'[1]детал 5-6 цк'!$A23:$A766,$A217,'[1]детал 5-6 цк'!$B23:$B766,W$12)</f>
        <v>1163.0110728500001</v>
      </c>
      <c r="X217" s="119">
        <f>SUMIFS('[1]детал 5-6 цк'!$T23:$T766,'[1]детал 5-6 цк'!$A23:$A766,$A217,'[1]детал 5-6 цк'!$B23:$B766,X$12)</f>
        <v>1170.0023772</v>
      </c>
      <c r="Y217" s="119">
        <f>SUMIFS('[1]детал 5-6 цк'!$T23:$T766,'[1]детал 5-6 цк'!$A23:$A766,$A217,'[1]детал 5-6 цк'!$B23:$B766,Y$12)</f>
        <v>1270.89657414</v>
      </c>
    </row>
    <row r="218" spans="1:25" x14ac:dyDescent="0.3">
      <c r="A218" s="123">
        <v>42694</v>
      </c>
      <c r="B218" s="119">
        <f>SUMIFS('[1]детал 5-6 цк'!$T24:$T767,'[1]детал 5-6 цк'!$A24:$A767,$A218,'[1]детал 5-6 цк'!$B24:$B767,B$12)</f>
        <v>1489.4563186500002</v>
      </c>
      <c r="C218" s="119">
        <f>SUMIFS('[1]детал 5-6 цк'!$T24:$T767,'[1]детал 5-6 цк'!$A24:$A767,$A218,'[1]детал 5-6 цк'!$B24:$B767,C$12)</f>
        <v>1610.7296447400001</v>
      </c>
      <c r="D218" s="119">
        <f>SUMIFS('[1]детал 5-6 цк'!$T24:$T767,'[1]детал 5-6 цк'!$A24:$A767,$A218,'[1]детал 5-6 цк'!$B24:$B767,D$12)</f>
        <v>1677.8502713300002</v>
      </c>
      <c r="E218" s="119">
        <f>SUMIFS('[1]детал 5-6 цк'!$T24:$T767,'[1]детал 5-6 цк'!$A24:$A767,$A218,'[1]детал 5-6 цк'!$B24:$B767,E$12)</f>
        <v>1668.0426749400001</v>
      </c>
      <c r="F218" s="119">
        <f>SUMIFS('[1]детал 5-6 цк'!$T24:$T767,'[1]детал 5-6 цк'!$A24:$A767,$A218,'[1]детал 5-6 цк'!$B24:$B767,F$12)</f>
        <v>1665.1154974399999</v>
      </c>
      <c r="G218" s="119">
        <f>SUMIFS('[1]детал 5-6 цк'!$T24:$T767,'[1]детал 5-6 цк'!$A24:$A767,$A218,'[1]детал 5-6 цк'!$B24:$B767,G$12)</f>
        <v>1646.0033999099999</v>
      </c>
      <c r="H218" s="119">
        <f>SUMIFS('[1]детал 5-6 цк'!$T24:$T767,'[1]детал 5-6 цк'!$A24:$A767,$A218,'[1]детал 5-6 цк'!$B24:$B767,H$12)</f>
        <v>1613.2886237</v>
      </c>
      <c r="I218" s="119">
        <f>SUMIFS('[1]детал 5-6 цк'!$T24:$T767,'[1]детал 5-6 цк'!$A24:$A767,$A218,'[1]детал 5-6 цк'!$B24:$B767,I$12)</f>
        <v>1629.0213034300002</v>
      </c>
      <c r="J218" s="119">
        <f>SUMIFS('[1]детал 5-6 цк'!$T24:$T767,'[1]детал 5-6 цк'!$A24:$A767,$A218,'[1]детал 5-6 цк'!$B24:$B767,J$12)</f>
        <v>1523.7318539199998</v>
      </c>
      <c r="K218" s="119">
        <f>SUMIFS('[1]детал 5-6 цк'!$T24:$T767,'[1]детал 5-6 цк'!$A24:$A767,$A218,'[1]детал 5-6 цк'!$B24:$B767,K$12)</f>
        <v>1364.5560365700001</v>
      </c>
      <c r="L218" s="119">
        <f>SUMIFS('[1]детал 5-6 цк'!$T24:$T767,'[1]детал 5-6 цк'!$A24:$A767,$A218,'[1]детал 5-6 цк'!$B24:$B767,L$12)</f>
        <v>1248.02294626</v>
      </c>
      <c r="M218" s="119">
        <f>SUMIFS('[1]детал 5-6 цк'!$T24:$T767,'[1]детал 5-6 цк'!$A24:$A767,$A218,'[1]детал 5-6 цк'!$B24:$B767,M$12)</f>
        <v>1210.8790492999999</v>
      </c>
      <c r="N218" s="119">
        <f>SUMIFS('[1]детал 5-6 цк'!$T24:$T767,'[1]детал 5-6 цк'!$A24:$A767,$A218,'[1]детал 5-6 цк'!$B24:$B767,N$12)</f>
        <v>1226.0840107500001</v>
      </c>
      <c r="O218" s="119">
        <f>SUMIFS('[1]детал 5-6 цк'!$T24:$T767,'[1]детал 5-6 цк'!$A24:$A767,$A218,'[1]детал 5-6 цк'!$B24:$B767,O$12)</f>
        <v>1238.5510953999999</v>
      </c>
      <c r="P218" s="119">
        <f>SUMIFS('[1]детал 5-6 цк'!$T24:$T767,'[1]детал 5-6 цк'!$A24:$A767,$A218,'[1]детал 5-6 цк'!$B24:$B767,P$12)</f>
        <v>1248.1000407399999</v>
      </c>
      <c r="Q218" s="119">
        <f>SUMIFS('[1]детал 5-6 цк'!$T24:$T767,'[1]детал 5-6 цк'!$A24:$A767,$A218,'[1]детал 5-6 цк'!$B24:$B767,Q$12)</f>
        <v>1249.6230051800001</v>
      </c>
      <c r="R218" s="119">
        <f>SUMIFS('[1]детал 5-6 цк'!$T24:$T767,'[1]детал 5-6 цк'!$A24:$A767,$A218,'[1]детал 5-6 цк'!$B24:$B767,R$12)</f>
        <v>1243.9336486099999</v>
      </c>
      <c r="S218" s="119">
        <f>SUMIFS('[1]детал 5-6 цк'!$T24:$T767,'[1]детал 5-6 цк'!$A24:$A767,$A218,'[1]детал 5-6 цк'!$B24:$B767,S$12)</f>
        <v>1214.5650405600002</v>
      </c>
      <c r="T218" s="119">
        <f>SUMIFS('[1]детал 5-6 цк'!$T24:$T767,'[1]детал 5-6 цк'!$A24:$A767,$A218,'[1]детал 5-6 цк'!$B24:$B767,T$12)</f>
        <v>1174.0386025099999</v>
      </c>
      <c r="U218" s="119">
        <f>SUMIFS('[1]детал 5-6 цк'!$T24:$T767,'[1]детал 5-6 цк'!$A24:$A767,$A218,'[1]детал 5-6 цк'!$B24:$B767,U$12)</f>
        <v>1173.85996572</v>
      </c>
      <c r="V218" s="119">
        <f>SUMIFS('[1]детал 5-6 цк'!$T24:$T767,'[1]детал 5-6 цк'!$A24:$A767,$A218,'[1]детал 5-6 цк'!$B24:$B767,V$12)</f>
        <v>1176.42278977</v>
      </c>
      <c r="W218" s="119">
        <f>SUMIFS('[1]детал 5-6 цк'!$T24:$T767,'[1]детал 5-6 цк'!$A24:$A767,$A218,'[1]детал 5-6 цк'!$B24:$B767,W$12)</f>
        <v>1184.58371173</v>
      </c>
      <c r="X218" s="119">
        <f>SUMIFS('[1]детал 5-6 цк'!$T24:$T767,'[1]детал 5-6 цк'!$A24:$A767,$A218,'[1]детал 5-6 цк'!$B24:$B767,X$12)</f>
        <v>1225.04722298</v>
      </c>
      <c r="Y218" s="119">
        <f>SUMIFS('[1]детал 5-6 цк'!$T24:$T767,'[1]детал 5-6 цк'!$A24:$A767,$A218,'[1]детал 5-6 цк'!$B24:$B767,Y$12)</f>
        <v>1352.34374299</v>
      </c>
    </row>
    <row r="219" spans="1:25" x14ac:dyDescent="0.3">
      <c r="A219" s="123">
        <v>42695</v>
      </c>
      <c r="B219" s="119">
        <f>SUMIFS('[1]детал 5-6 цк'!$T25:$T768,'[1]детал 5-6 цк'!$A25:$A768,$A219,'[1]детал 5-6 цк'!$B25:$B768,B$12)</f>
        <v>1496.9230791299999</v>
      </c>
      <c r="C219" s="119">
        <f>SUMIFS('[1]детал 5-6 цк'!$T25:$T768,'[1]детал 5-6 цк'!$A25:$A768,$A219,'[1]детал 5-6 цк'!$B25:$B768,C$12)</f>
        <v>1623.7080259699999</v>
      </c>
      <c r="D219" s="119">
        <f>SUMIFS('[1]детал 5-6 цк'!$T25:$T768,'[1]детал 5-6 цк'!$A25:$A768,$A219,'[1]детал 5-6 цк'!$B25:$B768,D$12)</f>
        <v>1648.81705364</v>
      </c>
      <c r="E219" s="119">
        <f>SUMIFS('[1]детал 5-6 цк'!$T25:$T768,'[1]детал 5-6 цк'!$A25:$A768,$A219,'[1]детал 5-6 цк'!$B25:$B768,E$12)</f>
        <v>1665.1085437700001</v>
      </c>
      <c r="F219" s="119">
        <f>SUMIFS('[1]детал 5-6 цк'!$T25:$T768,'[1]детал 5-6 цк'!$A25:$A768,$A219,'[1]детал 5-6 цк'!$B25:$B768,F$12)</f>
        <v>1661.7063793200002</v>
      </c>
      <c r="G219" s="119">
        <f>SUMIFS('[1]детал 5-6 цк'!$T25:$T768,'[1]детал 5-6 цк'!$A25:$A768,$A219,'[1]детал 5-6 цк'!$B25:$B768,G$12)</f>
        <v>1677.96094384</v>
      </c>
      <c r="H219" s="119">
        <f>SUMIFS('[1]детал 5-6 цк'!$T25:$T768,'[1]детал 5-6 цк'!$A25:$A768,$A219,'[1]детал 5-6 цк'!$B25:$B768,H$12)</f>
        <v>1687.23292599</v>
      </c>
      <c r="I219" s="119">
        <f>SUMIFS('[1]детал 5-6 цк'!$T25:$T768,'[1]детал 5-6 цк'!$A25:$A768,$A219,'[1]детал 5-6 цк'!$B25:$B768,I$12)</f>
        <v>1615.4313697999999</v>
      </c>
      <c r="J219" s="119">
        <f>SUMIFS('[1]детал 5-6 цк'!$T25:$T768,'[1]детал 5-6 цк'!$A25:$A768,$A219,'[1]детал 5-6 цк'!$B25:$B768,J$12)</f>
        <v>1519.5655093600001</v>
      </c>
      <c r="K219" s="119">
        <f>SUMIFS('[1]детал 5-6 цк'!$T25:$T768,'[1]детал 5-6 цк'!$A25:$A768,$A219,'[1]детал 5-6 цк'!$B25:$B768,K$12)</f>
        <v>1412.6327312199999</v>
      </c>
      <c r="L219" s="119">
        <f>SUMIFS('[1]детал 5-6 цк'!$T25:$T768,'[1]детал 5-6 цк'!$A25:$A768,$A219,'[1]детал 5-6 цк'!$B25:$B768,L$12)</f>
        <v>1316.9575741400001</v>
      </c>
      <c r="M219" s="119">
        <f>SUMIFS('[1]детал 5-6 цк'!$T25:$T768,'[1]детал 5-6 цк'!$A25:$A768,$A219,'[1]детал 5-6 цк'!$B25:$B768,M$12)</f>
        <v>1236.29122598</v>
      </c>
      <c r="N219" s="119">
        <f>SUMIFS('[1]детал 5-6 цк'!$T25:$T768,'[1]детал 5-6 цк'!$A25:$A768,$A219,'[1]детал 5-6 цк'!$B25:$B768,N$12)</f>
        <v>1226.47830847</v>
      </c>
      <c r="O219" s="119">
        <f>SUMIFS('[1]детал 5-6 цк'!$T25:$T768,'[1]детал 5-6 цк'!$A25:$A768,$A219,'[1]детал 5-6 цк'!$B25:$B768,O$12)</f>
        <v>1230.3588857699999</v>
      </c>
      <c r="P219" s="119">
        <f>SUMIFS('[1]детал 5-6 цк'!$T25:$T768,'[1]детал 5-6 цк'!$A25:$A768,$A219,'[1]детал 5-6 цк'!$B25:$B768,P$12)</f>
        <v>1257.29160179</v>
      </c>
      <c r="Q219" s="119">
        <f>SUMIFS('[1]детал 5-6 цк'!$T25:$T768,'[1]детал 5-6 цк'!$A25:$A768,$A219,'[1]детал 5-6 цк'!$B25:$B768,Q$12)</f>
        <v>1269.30500987</v>
      </c>
      <c r="R219" s="119">
        <f>SUMIFS('[1]детал 5-6 цк'!$T25:$T768,'[1]детал 5-6 цк'!$A25:$A768,$A219,'[1]детал 5-6 цк'!$B25:$B768,R$12)</f>
        <v>1262.87112039</v>
      </c>
      <c r="S219" s="119">
        <f>SUMIFS('[1]детал 5-6 цк'!$T25:$T768,'[1]детал 5-6 цк'!$A25:$A768,$A219,'[1]детал 5-6 цк'!$B25:$B768,S$12)</f>
        <v>1236.9654675300001</v>
      </c>
      <c r="T219" s="119">
        <f>SUMIFS('[1]детал 5-6 цк'!$T25:$T768,'[1]детал 5-6 цк'!$A25:$A768,$A219,'[1]детал 5-6 цк'!$B25:$B768,T$12)</f>
        <v>1208.90478214</v>
      </c>
      <c r="U219" s="119">
        <f>SUMIFS('[1]детал 5-6 цк'!$T25:$T768,'[1]детал 5-6 цк'!$A25:$A768,$A219,'[1]детал 5-6 цк'!$B25:$B768,U$12)</f>
        <v>1213.7923996500001</v>
      </c>
      <c r="V219" s="119">
        <f>SUMIFS('[1]детал 5-6 цк'!$T25:$T768,'[1]детал 5-6 цк'!$A25:$A768,$A219,'[1]детал 5-6 цк'!$B25:$B768,V$12)</f>
        <v>1195.7057375100001</v>
      </c>
      <c r="W219" s="119">
        <f>SUMIFS('[1]детал 5-6 цк'!$T25:$T768,'[1]детал 5-6 цк'!$A25:$A768,$A219,'[1]детал 5-6 цк'!$B25:$B768,W$12)</f>
        <v>1206.65188971</v>
      </c>
      <c r="X219" s="119">
        <f>SUMIFS('[1]детал 5-6 цк'!$T25:$T768,'[1]детал 5-6 цк'!$A25:$A768,$A219,'[1]детал 5-6 цк'!$B25:$B768,X$12)</f>
        <v>1250.34775829</v>
      </c>
      <c r="Y219" s="119">
        <f>SUMIFS('[1]детал 5-6 цк'!$T25:$T768,'[1]детал 5-6 цк'!$A25:$A768,$A219,'[1]детал 5-6 цк'!$B25:$B768,Y$12)</f>
        <v>1380.37258969</v>
      </c>
    </row>
    <row r="220" spans="1:25" x14ac:dyDescent="0.3">
      <c r="A220" s="123">
        <v>42696</v>
      </c>
      <c r="B220" s="119">
        <f>SUMIFS('[1]детал 5-6 цк'!$T26:$T769,'[1]детал 5-6 цк'!$A26:$A769,$A220,'[1]детал 5-6 цк'!$B26:$B769,B$12)</f>
        <v>1405.21605067</v>
      </c>
      <c r="C220" s="119">
        <f>SUMIFS('[1]детал 5-6 цк'!$T26:$T769,'[1]детал 5-6 цк'!$A26:$A769,$A220,'[1]детал 5-6 цк'!$B26:$B769,C$12)</f>
        <v>1524.7143260199998</v>
      </c>
      <c r="D220" s="119">
        <f>SUMIFS('[1]детал 5-6 цк'!$T26:$T769,'[1]детал 5-6 цк'!$A26:$A769,$A220,'[1]детал 5-6 цк'!$B26:$B769,D$12)</f>
        <v>1605.5744092299999</v>
      </c>
      <c r="E220" s="119">
        <f>SUMIFS('[1]детал 5-6 цк'!$T26:$T769,'[1]детал 5-6 цк'!$A26:$A769,$A220,'[1]детал 5-6 цк'!$B26:$B769,E$12)</f>
        <v>1606.0730560300001</v>
      </c>
      <c r="F220" s="119">
        <f>SUMIFS('[1]детал 5-6 цк'!$T26:$T769,'[1]детал 5-6 цк'!$A26:$A769,$A220,'[1]детал 5-6 цк'!$B26:$B769,F$12)</f>
        <v>1601.0817150099999</v>
      </c>
      <c r="G220" s="119">
        <f>SUMIFS('[1]детал 5-6 цк'!$T26:$T769,'[1]детал 5-6 цк'!$A26:$A769,$A220,'[1]детал 5-6 цк'!$B26:$B769,G$12)</f>
        <v>1589.51752302</v>
      </c>
      <c r="H220" s="119">
        <f>SUMIFS('[1]детал 5-6 цк'!$T26:$T769,'[1]детал 5-6 цк'!$A26:$A769,$A220,'[1]детал 5-6 цк'!$B26:$B769,H$12)</f>
        <v>1516.9889395100001</v>
      </c>
      <c r="I220" s="119">
        <f>SUMIFS('[1]детал 5-6 цк'!$T26:$T769,'[1]детал 5-6 цк'!$A26:$A769,$A220,'[1]детал 5-6 цк'!$B26:$B769,I$12)</f>
        <v>1425.4740463099999</v>
      </c>
      <c r="J220" s="119">
        <f>SUMIFS('[1]детал 5-6 цк'!$T26:$T769,'[1]детал 5-6 цк'!$A26:$A769,$A220,'[1]детал 5-6 цк'!$B26:$B769,J$12)</f>
        <v>1336.4179314800001</v>
      </c>
      <c r="K220" s="119">
        <f>SUMIFS('[1]детал 5-6 цк'!$T26:$T769,'[1]детал 5-6 цк'!$A26:$A769,$A220,'[1]детал 5-6 цк'!$B26:$B769,K$12)</f>
        <v>1239.0411316900002</v>
      </c>
      <c r="L220" s="119">
        <f>SUMIFS('[1]детал 5-6 цк'!$T26:$T769,'[1]детал 5-6 цк'!$A26:$A769,$A220,'[1]детал 5-6 цк'!$B26:$B769,L$12)</f>
        <v>1207.60479149</v>
      </c>
      <c r="M220" s="119">
        <f>SUMIFS('[1]детал 5-6 цк'!$T26:$T769,'[1]детал 5-6 цк'!$A26:$A769,$A220,'[1]детал 5-6 цк'!$B26:$B769,M$12)</f>
        <v>1234.7638940899999</v>
      </c>
      <c r="N220" s="119">
        <f>SUMIFS('[1]детал 5-6 цк'!$T26:$T769,'[1]детал 5-6 цк'!$A26:$A769,$A220,'[1]детал 5-6 цк'!$B26:$B769,N$12)</f>
        <v>1242.5949390600001</v>
      </c>
      <c r="O220" s="119">
        <f>SUMIFS('[1]детал 5-6 цк'!$T26:$T769,'[1]детал 5-6 цк'!$A26:$A769,$A220,'[1]детал 5-6 цк'!$B26:$B769,O$12)</f>
        <v>1274.54057928</v>
      </c>
      <c r="P220" s="119">
        <f>SUMIFS('[1]детал 5-6 цк'!$T26:$T769,'[1]детал 5-6 цк'!$A26:$A769,$A220,'[1]детал 5-6 цк'!$B26:$B769,P$12)</f>
        <v>1370.2396459499998</v>
      </c>
      <c r="Q220" s="119">
        <f>SUMIFS('[1]детал 5-6 цк'!$T26:$T769,'[1]детал 5-6 цк'!$A26:$A769,$A220,'[1]детал 5-6 цк'!$B26:$B769,Q$12)</f>
        <v>1428.26299266</v>
      </c>
      <c r="R220" s="119">
        <f>SUMIFS('[1]детал 5-6 цк'!$T26:$T769,'[1]детал 5-6 цк'!$A26:$A769,$A220,'[1]детал 5-6 цк'!$B26:$B769,R$12)</f>
        <v>1468.0566562900001</v>
      </c>
      <c r="S220" s="119">
        <f>SUMIFS('[1]детал 5-6 цк'!$T26:$T769,'[1]детал 5-6 цк'!$A26:$A769,$A220,'[1]детал 5-6 цк'!$B26:$B769,S$12)</f>
        <v>1418.6579288800001</v>
      </c>
      <c r="T220" s="119">
        <f>SUMIFS('[1]детал 5-6 цк'!$T26:$T769,'[1]детал 5-6 цк'!$A26:$A769,$A220,'[1]детал 5-6 цк'!$B26:$B769,T$12)</f>
        <v>1405.0476187199999</v>
      </c>
      <c r="U220" s="119">
        <f>SUMIFS('[1]детал 5-6 цк'!$T26:$T769,'[1]детал 5-6 цк'!$A26:$A769,$A220,'[1]детал 5-6 цк'!$B26:$B769,U$12)</f>
        <v>1401.92697028</v>
      </c>
      <c r="V220" s="119">
        <f>SUMIFS('[1]детал 5-6 цк'!$T26:$T769,'[1]детал 5-6 цк'!$A26:$A769,$A220,'[1]детал 5-6 цк'!$B26:$B769,V$12)</f>
        <v>1398.4121073499998</v>
      </c>
      <c r="W220" s="119">
        <f>SUMIFS('[1]детал 5-6 цк'!$T26:$T769,'[1]детал 5-6 цк'!$A26:$A769,$A220,'[1]детал 5-6 цк'!$B26:$B769,W$12)</f>
        <v>1417.0452490499999</v>
      </c>
      <c r="X220" s="119">
        <f>SUMIFS('[1]детал 5-6 цк'!$T26:$T769,'[1]детал 5-6 цк'!$A26:$A769,$A220,'[1]детал 5-6 цк'!$B26:$B769,X$12)</f>
        <v>1459.14727599</v>
      </c>
      <c r="Y220" s="119">
        <f>SUMIFS('[1]детал 5-6 цк'!$T26:$T769,'[1]детал 5-6 цк'!$A26:$A769,$A220,'[1]детал 5-6 цк'!$B26:$B769,Y$12)</f>
        <v>1522.8288936199999</v>
      </c>
    </row>
    <row r="221" spans="1:25" x14ac:dyDescent="0.3">
      <c r="A221" s="123">
        <v>42697</v>
      </c>
      <c r="B221" s="119">
        <f>SUMIFS('[1]детал 5-6 цк'!$T27:$T770,'[1]детал 5-6 цк'!$A27:$A770,$A221,'[1]детал 5-6 цк'!$B27:$B770,B$12)</f>
        <v>1649.8418458899998</v>
      </c>
      <c r="C221" s="119">
        <f>SUMIFS('[1]детал 5-6 цк'!$T27:$T770,'[1]детал 5-6 цк'!$A27:$A770,$A221,'[1]детал 5-6 цк'!$B27:$B770,C$12)</f>
        <v>1696.3598571499999</v>
      </c>
      <c r="D221" s="119">
        <f>SUMIFS('[1]детал 5-6 цк'!$T27:$T770,'[1]детал 5-6 цк'!$A27:$A770,$A221,'[1]детал 5-6 цк'!$B27:$B770,D$12)</f>
        <v>1720.9756609100002</v>
      </c>
      <c r="E221" s="119">
        <f>SUMIFS('[1]детал 5-6 цк'!$T27:$T770,'[1]детал 5-6 цк'!$A27:$A770,$A221,'[1]детал 5-6 цк'!$B27:$B770,E$12)</f>
        <v>1730.5193036399999</v>
      </c>
      <c r="F221" s="119">
        <f>SUMIFS('[1]детал 5-6 цк'!$T27:$T770,'[1]детал 5-6 цк'!$A27:$A770,$A221,'[1]детал 5-6 цк'!$B27:$B770,F$12)</f>
        <v>1720.3200358299998</v>
      </c>
      <c r="G221" s="119">
        <f>SUMIFS('[1]детал 5-6 цк'!$T27:$T770,'[1]детал 5-6 цк'!$A27:$A770,$A221,'[1]детал 5-6 цк'!$B27:$B770,G$12)</f>
        <v>1705.8260730099998</v>
      </c>
      <c r="H221" s="119">
        <f>SUMIFS('[1]детал 5-6 цк'!$T27:$T770,'[1]детал 5-6 цк'!$A27:$A770,$A221,'[1]детал 5-6 цк'!$B27:$B770,H$12)</f>
        <v>1634.93457878</v>
      </c>
      <c r="I221" s="119">
        <f>SUMIFS('[1]детал 5-6 цк'!$T27:$T770,'[1]детал 5-6 цк'!$A27:$A770,$A221,'[1]детал 5-6 цк'!$B27:$B770,I$12)</f>
        <v>1533.8406089900002</v>
      </c>
      <c r="J221" s="119">
        <f>SUMIFS('[1]детал 5-6 цк'!$T27:$T770,'[1]детал 5-6 цк'!$A27:$A770,$A221,'[1]детал 5-6 цк'!$B27:$B770,J$12)</f>
        <v>1426.2968265699999</v>
      </c>
      <c r="K221" s="119">
        <f>SUMIFS('[1]детал 5-6 цк'!$T27:$T770,'[1]детал 5-6 цк'!$A27:$A770,$A221,'[1]детал 5-6 цк'!$B27:$B770,K$12)</f>
        <v>1320.3909100799999</v>
      </c>
      <c r="L221" s="119">
        <f>SUMIFS('[1]детал 5-6 цк'!$T27:$T770,'[1]детал 5-6 цк'!$A27:$A770,$A221,'[1]детал 5-6 цк'!$B27:$B770,L$12)</f>
        <v>1239.5988165000001</v>
      </c>
      <c r="M221" s="119">
        <f>SUMIFS('[1]детал 5-6 цк'!$T27:$T770,'[1]детал 5-6 цк'!$A27:$A770,$A221,'[1]детал 5-6 цк'!$B27:$B770,M$12)</f>
        <v>1228.2253878399999</v>
      </c>
      <c r="N221" s="119">
        <f>SUMIFS('[1]детал 5-6 цк'!$T27:$T770,'[1]детал 5-6 цк'!$A27:$A770,$A221,'[1]детал 5-6 цк'!$B27:$B770,N$12)</f>
        <v>1254.3950496700002</v>
      </c>
      <c r="O221" s="119">
        <f>SUMIFS('[1]детал 5-6 цк'!$T27:$T770,'[1]детал 5-6 цк'!$A27:$A770,$A221,'[1]детал 5-6 цк'!$B27:$B770,O$12)</f>
        <v>1270.10763492</v>
      </c>
      <c r="P221" s="119">
        <f>SUMIFS('[1]детал 5-6 цк'!$T27:$T770,'[1]детал 5-6 цк'!$A27:$A770,$A221,'[1]детал 5-6 цк'!$B27:$B770,P$12)</f>
        <v>1266.2482305599999</v>
      </c>
      <c r="Q221" s="119">
        <f>SUMIFS('[1]детал 5-6 цк'!$T27:$T770,'[1]детал 5-6 цк'!$A27:$A770,$A221,'[1]детал 5-6 цк'!$B27:$B770,Q$12)</f>
        <v>1269.6259620600001</v>
      </c>
      <c r="R221" s="119">
        <f>SUMIFS('[1]детал 5-6 цк'!$T27:$T770,'[1]детал 5-6 цк'!$A27:$A770,$A221,'[1]детал 5-6 цк'!$B27:$B770,R$12)</f>
        <v>1270.3644850200001</v>
      </c>
      <c r="S221" s="119">
        <f>SUMIFS('[1]детал 5-6 цк'!$T27:$T770,'[1]детал 5-6 цк'!$A27:$A770,$A221,'[1]детал 5-6 цк'!$B27:$B770,S$12)</f>
        <v>1240.35120463</v>
      </c>
      <c r="T221" s="119">
        <f>SUMIFS('[1]детал 5-6 цк'!$T27:$T770,'[1]детал 5-6 цк'!$A27:$A770,$A221,'[1]детал 5-6 цк'!$B27:$B770,T$12)</f>
        <v>1229.3732662700002</v>
      </c>
      <c r="U221" s="119">
        <f>SUMIFS('[1]детал 5-6 цк'!$T27:$T770,'[1]детал 5-6 цк'!$A27:$A770,$A221,'[1]детал 5-6 цк'!$B27:$B770,U$12)</f>
        <v>1225.10570927</v>
      </c>
      <c r="V221" s="119">
        <f>SUMIFS('[1]детал 5-6 цк'!$T27:$T770,'[1]детал 5-6 цк'!$A27:$A770,$A221,'[1]детал 5-6 цк'!$B27:$B770,V$12)</f>
        <v>1232.8532558300001</v>
      </c>
      <c r="W221" s="119">
        <f>SUMIFS('[1]детал 5-6 цк'!$T27:$T770,'[1]детал 5-6 цк'!$A27:$A770,$A221,'[1]детал 5-6 цк'!$B27:$B770,W$12)</f>
        <v>1234.3639946599999</v>
      </c>
      <c r="X221" s="119">
        <f>SUMIFS('[1]детал 5-6 цк'!$T27:$T770,'[1]детал 5-6 цк'!$A27:$A770,$A221,'[1]детал 5-6 цк'!$B27:$B770,X$12)</f>
        <v>1263.93329782</v>
      </c>
      <c r="Y221" s="119">
        <f>SUMIFS('[1]детал 5-6 цк'!$T27:$T770,'[1]детал 5-6 цк'!$A27:$A770,$A221,'[1]детал 5-6 цк'!$B27:$B770,Y$12)</f>
        <v>1363.45847798</v>
      </c>
    </row>
    <row r="222" spans="1:25" x14ac:dyDescent="0.3">
      <c r="A222" s="123">
        <v>42698</v>
      </c>
      <c r="B222" s="119">
        <f>SUMIFS('[1]детал 5-6 цк'!$T28:$T771,'[1]детал 5-6 цк'!$A28:$A771,$A222,'[1]детал 5-6 цк'!$B28:$B771,B$12)</f>
        <v>1520.1138806699998</v>
      </c>
      <c r="C222" s="119">
        <f>SUMIFS('[1]детал 5-6 цк'!$T28:$T771,'[1]детал 5-6 цк'!$A28:$A771,$A222,'[1]детал 5-6 цк'!$B28:$B771,C$12)</f>
        <v>1646.0799908500001</v>
      </c>
      <c r="D222" s="119">
        <f>SUMIFS('[1]детал 5-6 цк'!$T28:$T771,'[1]детал 5-6 цк'!$A28:$A771,$A222,'[1]детал 5-6 цк'!$B28:$B771,D$12)</f>
        <v>1719.9060201200002</v>
      </c>
      <c r="E222" s="119">
        <f>SUMIFS('[1]детал 5-6 цк'!$T28:$T771,'[1]детал 5-6 цк'!$A28:$A771,$A222,'[1]детал 5-6 цк'!$B28:$B771,E$12)</f>
        <v>1724.5750548899998</v>
      </c>
      <c r="F222" s="119">
        <f>SUMIFS('[1]детал 5-6 цк'!$T28:$T771,'[1]детал 5-6 цк'!$A28:$A771,$A222,'[1]детал 5-6 цк'!$B28:$B771,F$12)</f>
        <v>1727.32608925</v>
      </c>
      <c r="G222" s="119">
        <f>SUMIFS('[1]детал 5-6 цк'!$T28:$T771,'[1]детал 5-6 цк'!$A28:$A771,$A222,'[1]детал 5-6 цк'!$B28:$B771,G$12)</f>
        <v>1707.41585921</v>
      </c>
      <c r="H222" s="119">
        <f>SUMIFS('[1]детал 5-6 цк'!$T28:$T771,'[1]детал 5-6 цк'!$A28:$A771,$A222,'[1]детал 5-6 цк'!$B28:$B771,H$12)</f>
        <v>1631.4454751599999</v>
      </c>
      <c r="I222" s="119">
        <f>SUMIFS('[1]детал 5-6 цк'!$T28:$T771,'[1]детал 5-6 цк'!$A28:$A771,$A222,'[1]детал 5-6 цк'!$B28:$B771,I$12)</f>
        <v>1562.8155828299998</v>
      </c>
      <c r="J222" s="119">
        <f>SUMIFS('[1]детал 5-6 цк'!$T28:$T771,'[1]детал 5-6 цк'!$A28:$A771,$A222,'[1]детал 5-6 цк'!$B28:$B771,J$12)</f>
        <v>1471.9040316200001</v>
      </c>
      <c r="K222" s="119">
        <f>SUMIFS('[1]детал 5-6 цк'!$T28:$T771,'[1]детал 5-6 цк'!$A28:$A771,$A222,'[1]детал 5-6 цк'!$B28:$B771,K$12)</f>
        <v>1363.83924499</v>
      </c>
      <c r="L222" s="119">
        <f>SUMIFS('[1]детал 5-6 цк'!$T28:$T771,'[1]детал 5-6 цк'!$A28:$A771,$A222,'[1]детал 5-6 цк'!$B28:$B771,L$12)</f>
        <v>1265.52058229</v>
      </c>
      <c r="M222" s="119">
        <f>SUMIFS('[1]детал 5-6 цк'!$T28:$T771,'[1]детал 5-6 цк'!$A28:$A771,$A222,'[1]детал 5-6 цк'!$B28:$B771,M$12)</f>
        <v>1241.0768363099999</v>
      </c>
      <c r="N222" s="119">
        <f>SUMIFS('[1]детал 5-6 цк'!$T28:$T771,'[1]детал 5-6 цк'!$A28:$A771,$A222,'[1]детал 5-6 цк'!$B28:$B771,N$12)</f>
        <v>1256.5263109700002</v>
      </c>
      <c r="O222" s="119">
        <f>SUMIFS('[1]детал 5-6 цк'!$T28:$T771,'[1]детал 5-6 цк'!$A28:$A771,$A222,'[1]детал 5-6 цк'!$B28:$B771,O$12)</f>
        <v>1276.6349261100002</v>
      </c>
      <c r="P222" s="119">
        <f>SUMIFS('[1]детал 5-6 цк'!$T28:$T771,'[1]детал 5-6 цк'!$A28:$A771,$A222,'[1]детал 5-6 цк'!$B28:$B771,P$12)</f>
        <v>1284.1051503800002</v>
      </c>
      <c r="Q222" s="119">
        <f>SUMIFS('[1]детал 5-6 цк'!$T28:$T771,'[1]детал 5-6 цк'!$A28:$A771,$A222,'[1]детал 5-6 цк'!$B28:$B771,Q$12)</f>
        <v>1283.6078029299999</v>
      </c>
      <c r="R222" s="119">
        <f>SUMIFS('[1]детал 5-6 цк'!$T28:$T771,'[1]детал 5-6 цк'!$A28:$A771,$A222,'[1]детал 5-6 цк'!$B28:$B771,R$12)</f>
        <v>1275.7828439699999</v>
      </c>
      <c r="S222" s="119">
        <f>SUMIFS('[1]детал 5-6 цк'!$T28:$T771,'[1]детал 5-6 цк'!$A28:$A771,$A222,'[1]детал 5-6 цк'!$B28:$B771,S$12)</f>
        <v>1238.4948032300001</v>
      </c>
      <c r="T222" s="119">
        <f>SUMIFS('[1]детал 5-6 цк'!$T28:$T771,'[1]детал 5-6 цк'!$A28:$A771,$A222,'[1]детал 5-6 цк'!$B28:$B771,T$12)</f>
        <v>1215.50034964</v>
      </c>
      <c r="U222" s="119">
        <f>SUMIFS('[1]детал 5-6 цк'!$T28:$T771,'[1]детал 5-6 цк'!$A28:$A771,$A222,'[1]детал 5-6 цк'!$B28:$B771,U$12)</f>
        <v>1217.77143213</v>
      </c>
      <c r="V222" s="119">
        <f>SUMIFS('[1]детал 5-6 цк'!$T28:$T771,'[1]детал 5-6 цк'!$A28:$A771,$A222,'[1]детал 5-6 цк'!$B28:$B771,V$12)</f>
        <v>1225.0398017999999</v>
      </c>
      <c r="W222" s="119">
        <f>SUMIFS('[1]детал 5-6 цк'!$T28:$T771,'[1]детал 5-6 цк'!$A28:$A771,$A222,'[1]детал 5-6 цк'!$B28:$B771,W$12)</f>
        <v>1234.5306942899999</v>
      </c>
      <c r="X222" s="119">
        <f>SUMIFS('[1]детал 5-6 цк'!$T28:$T771,'[1]детал 5-6 цк'!$A28:$A771,$A222,'[1]детал 5-6 цк'!$B28:$B771,X$12)</f>
        <v>1265.31893397</v>
      </c>
      <c r="Y222" s="119">
        <f>SUMIFS('[1]детал 5-6 цк'!$T28:$T771,'[1]детал 5-6 цк'!$A28:$A771,$A222,'[1]детал 5-6 цк'!$B28:$B771,Y$12)</f>
        <v>1390.0502963000001</v>
      </c>
    </row>
    <row r="223" spans="1:25" x14ac:dyDescent="0.3">
      <c r="A223" s="123">
        <v>42699</v>
      </c>
      <c r="B223" s="119">
        <f>SUMIFS('[1]детал 5-6 цк'!$T29:$T772,'[1]детал 5-6 цк'!$A29:$A772,$A223,'[1]детал 5-6 цк'!$B29:$B772,B$12)</f>
        <v>1517.1701434200002</v>
      </c>
      <c r="C223" s="119">
        <f>SUMIFS('[1]детал 5-6 цк'!$T29:$T772,'[1]детал 5-6 цк'!$A29:$A772,$A223,'[1]детал 5-6 цк'!$B29:$B772,C$12)</f>
        <v>1637.8567507400001</v>
      </c>
      <c r="D223" s="119">
        <f>SUMIFS('[1]детал 5-6 цк'!$T29:$T772,'[1]детал 5-6 цк'!$A29:$A772,$A223,'[1]детал 5-6 цк'!$B29:$B772,D$12)</f>
        <v>1702.5369602399999</v>
      </c>
      <c r="E223" s="119">
        <f>SUMIFS('[1]детал 5-6 цк'!$T29:$T772,'[1]детал 5-6 цк'!$A29:$A772,$A223,'[1]детал 5-6 цк'!$B29:$B772,E$12)</f>
        <v>1706.2837663399998</v>
      </c>
      <c r="F223" s="119">
        <f>SUMIFS('[1]детал 5-6 цк'!$T29:$T772,'[1]детал 5-6 цк'!$A29:$A772,$A223,'[1]детал 5-6 цк'!$B29:$B772,F$12)</f>
        <v>1706.5225095500002</v>
      </c>
      <c r="G223" s="119">
        <f>SUMIFS('[1]детал 5-6 цк'!$T29:$T772,'[1]детал 5-6 цк'!$A29:$A772,$A223,'[1]детал 5-6 цк'!$B29:$B772,G$12)</f>
        <v>1689.3971493500001</v>
      </c>
      <c r="H223" s="119">
        <f>SUMIFS('[1]детал 5-6 цк'!$T29:$T772,'[1]детал 5-6 цк'!$A29:$A772,$A223,'[1]детал 5-6 цк'!$B29:$B772,H$12)</f>
        <v>1618.12674709</v>
      </c>
      <c r="I223" s="119">
        <f>SUMIFS('[1]детал 5-6 цк'!$T29:$T772,'[1]детал 5-6 цк'!$A29:$A772,$A223,'[1]детал 5-6 цк'!$B29:$B772,I$12)</f>
        <v>1558.13049105</v>
      </c>
      <c r="J223" s="119">
        <f>SUMIFS('[1]детал 5-6 цк'!$T29:$T772,'[1]детал 5-6 цк'!$A29:$A772,$A223,'[1]детал 5-6 цк'!$B29:$B772,J$12)</f>
        <v>1450.8736524399999</v>
      </c>
      <c r="K223" s="119">
        <f>SUMIFS('[1]детал 5-6 цк'!$T29:$T772,'[1]детал 5-6 цк'!$A29:$A772,$A223,'[1]детал 5-6 цк'!$B29:$B772,K$12)</f>
        <v>1337.661717</v>
      </c>
      <c r="L223" s="119">
        <f>SUMIFS('[1]детал 5-6 цк'!$T29:$T772,'[1]детал 5-6 цк'!$A29:$A772,$A223,'[1]детал 5-6 цк'!$B29:$B772,L$12)</f>
        <v>1241.6146019800001</v>
      </c>
      <c r="M223" s="119">
        <f>SUMIFS('[1]детал 5-6 цк'!$T29:$T772,'[1]детал 5-6 цк'!$A29:$A772,$A223,'[1]детал 5-6 цк'!$B29:$B772,M$12)</f>
        <v>1224.7416060200001</v>
      </c>
      <c r="N223" s="119">
        <f>SUMIFS('[1]детал 5-6 цк'!$T29:$T772,'[1]детал 5-6 цк'!$A29:$A772,$A223,'[1]детал 5-6 цк'!$B29:$B772,N$12)</f>
        <v>1244.9330144</v>
      </c>
      <c r="O223" s="119">
        <f>SUMIFS('[1]детал 5-6 цк'!$T29:$T772,'[1]детал 5-6 цк'!$A29:$A772,$A223,'[1]детал 5-6 цк'!$B29:$B772,O$12)</f>
        <v>1254.32294183</v>
      </c>
      <c r="P223" s="119">
        <f>SUMIFS('[1]детал 5-6 цк'!$T29:$T772,'[1]детал 5-6 цк'!$A29:$A772,$A223,'[1]детал 5-6 цк'!$B29:$B772,P$12)</f>
        <v>1258.8376234</v>
      </c>
      <c r="Q223" s="119">
        <f>SUMIFS('[1]детал 5-6 цк'!$T29:$T772,'[1]детал 5-6 цк'!$A29:$A772,$A223,'[1]детал 5-6 цк'!$B29:$B772,Q$12)</f>
        <v>1262.62616637</v>
      </c>
      <c r="R223" s="119">
        <f>SUMIFS('[1]детал 5-6 цк'!$T29:$T772,'[1]детал 5-6 цк'!$A29:$A772,$A223,'[1]детал 5-6 цк'!$B29:$B772,R$12)</f>
        <v>1262.2721977399999</v>
      </c>
      <c r="S223" s="119">
        <f>SUMIFS('[1]детал 5-6 цк'!$T29:$T772,'[1]детал 5-6 цк'!$A29:$A772,$A223,'[1]детал 5-6 цк'!$B29:$B772,S$12)</f>
        <v>1234.69263486</v>
      </c>
      <c r="T223" s="119">
        <f>SUMIFS('[1]детал 5-6 цк'!$T29:$T772,'[1]детал 5-6 цк'!$A29:$A772,$A223,'[1]детал 5-6 цк'!$B29:$B772,T$12)</f>
        <v>1197.8696587299999</v>
      </c>
      <c r="U223" s="119">
        <f>SUMIFS('[1]детал 5-6 цк'!$T29:$T772,'[1]детал 5-6 цк'!$A29:$A772,$A223,'[1]детал 5-6 цк'!$B29:$B772,U$12)</f>
        <v>1195.16417456</v>
      </c>
      <c r="V223" s="119">
        <f>SUMIFS('[1]детал 5-6 цк'!$T29:$T772,'[1]детал 5-6 цк'!$A29:$A772,$A223,'[1]детал 5-6 цк'!$B29:$B772,V$12)</f>
        <v>1212.67135072</v>
      </c>
      <c r="W223" s="119">
        <f>SUMIFS('[1]детал 5-6 цк'!$T29:$T772,'[1]детал 5-6 цк'!$A29:$A772,$A223,'[1]детал 5-6 цк'!$B29:$B772,W$12)</f>
        <v>1234.3772569</v>
      </c>
      <c r="X223" s="119">
        <f>SUMIFS('[1]детал 5-6 цк'!$T29:$T772,'[1]детал 5-6 цк'!$A29:$A772,$A223,'[1]детал 5-6 цк'!$B29:$B772,X$12)</f>
        <v>1270.9860854400001</v>
      </c>
      <c r="Y223" s="119">
        <f>SUMIFS('[1]детал 5-6 цк'!$T29:$T772,'[1]детал 5-6 цк'!$A29:$A772,$A223,'[1]детал 5-6 цк'!$B29:$B772,Y$12)</f>
        <v>1399.3528700499999</v>
      </c>
    </row>
    <row r="224" spans="1:25" x14ac:dyDescent="0.3">
      <c r="A224" s="123">
        <v>42700</v>
      </c>
      <c r="B224" s="119">
        <f>SUMIFS('[1]детал 5-6 цк'!$T30:$T773,'[1]детал 5-6 цк'!$A30:$A773,$A224,'[1]детал 5-6 цк'!$B30:$B773,B$12)</f>
        <v>1532.49303704</v>
      </c>
      <c r="C224" s="119">
        <f>SUMIFS('[1]детал 5-6 цк'!$T30:$T773,'[1]детал 5-6 цк'!$A30:$A773,$A224,'[1]детал 5-6 цк'!$B30:$B773,C$12)</f>
        <v>1618.0034367000001</v>
      </c>
      <c r="D224" s="119">
        <f>SUMIFS('[1]детал 5-6 цк'!$T30:$T773,'[1]детал 5-6 цк'!$A30:$A773,$A224,'[1]детал 5-6 цк'!$B30:$B773,D$12)</f>
        <v>1665.91345097</v>
      </c>
      <c r="E224" s="119">
        <f>SUMIFS('[1]детал 5-6 цк'!$T30:$T773,'[1]детал 5-6 цк'!$A30:$A773,$A224,'[1]детал 5-6 цк'!$B30:$B773,E$12)</f>
        <v>1667.91244884</v>
      </c>
      <c r="F224" s="119">
        <f>SUMIFS('[1]детал 5-6 цк'!$T30:$T773,'[1]детал 5-6 цк'!$A30:$A773,$A224,'[1]детал 5-6 цк'!$B30:$B773,F$12)</f>
        <v>1673.9967783099999</v>
      </c>
      <c r="G224" s="119">
        <f>SUMIFS('[1]детал 5-6 цк'!$T30:$T773,'[1]детал 5-6 цк'!$A30:$A773,$A224,'[1]детал 5-6 цк'!$B30:$B773,G$12)</f>
        <v>1670.1198239799999</v>
      </c>
      <c r="H224" s="119">
        <f>SUMIFS('[1]детал 5-6 цк'!$T30:$T773,'[1]детал 5-6 цк'!$A30:$A773,$A224,'[1]детал 5-6 цк'!$B30:$B773,H$12)</f>
        <v>1657.1892900800001</v>
      </c>
      <c r="I224" s="119">
        <f>SUMIFS('[1]детал 5-6 цк'!$T30:$T773,'[1]детал 5-6 цк'!$A30:$A773,$A224,'[1]детал 5-6 цк'!$B30:$B773,I$12)</f>
        <v>1632.3415778900001</v>
      </c>
      <c r="J224" s="119">
        <f>SUMIFS('[1]детал 5-6 цк'!$T30:$T773,'[1]детал 5-6 цк'!$A30:$A773,$A224,'[1]детал 5-6 цк'!$B30:$B773,J$12)</f>
        <v>1506.67701285</v>
      </c>
      <c r="K224" s="119">
        <f>SUMIFS('[1]детал 5-6 цк'!$T30:$T773,'[1]детал 5-6 цк'!$A30:$A773,$A224,'[1]детал 5-6 цк'!$B30:$B773,K$12)</f>
        <v>1361.7274393800001</v>
      </c>
      <c r="L224" s="119">
        <f>SUMIFS('[1]детал 5-6 цк'!$T30:$T773,'[1]детал 5-6 цк'!$A30:$A773,$A224,'[1]детал 5-6 цк'!$B30:$B773,L$12)</f>
        <v>1241.0882228200001</v>
      </c>
      <c r="M224" s="119">
        <f>SUMIFS('[1]детал 5-6 цк'!$T30:$T773,'[1]детал 5-6 цк'!$A30:$A773,$A224,'[1]детал 5-6 цк'!$B30:$B773,M$12)</f>
        <v>1207.8035826799999</v>
      </c>
      <c r="N224" s="119">
        <f>SUMIFS('[1]детал 5-6 цк'!$T30:$T773,'[1]детал 5-6 цк'!$A30:$A773,$A224,'[1]детал 5-6 цк'!$B30:$B773,N$12)</f>
        <v>1224.76477826</v>
      </c>
      <c r="O224" s="119">
        <f>SUMIFS('[1]детал 5-6 цк'!$T30:$T773,'[1]детал 5-6 цк'!$A30:$A773,$A224,'[1]детал 5-6 цк'!$B30:$B773,O$12)</f>
        <v>1233.03239426</v>
      </c>
      <c r="P224" s="119">
        <f>SUMIFS('[1]детал 5-6 цк'!$T30:$T773,'[1]детал 5-6 цк'!$A30:$A773,$A224,'[1]детал 5-6 цк'!$B30:$B773,P$12)</f>
        <v>1245.7901947799999</v>
      </c>
      <c r="Q224" s="119">
        <f>SUMIFS('[1]детал 5-6 цк'!$T30:$T773,'[1]детал 5-6 цк'!$A30:$A773,$A224,'[1]детал 5-6 цк'!$B30:$B773,Q$12)</f>
        <v>1247.7048820800001</v>
      </c>
      <c r="R224" s="119">
        <f>SUMIFS('[1]детал 5-6 цк'!$T30:$T773,'[1]детал 5-6 цк'!$A30:$A773,$A224,'[1]детал 5-6 цк'!$B30:$B773,R$12)</f>
        <v>1241.00090935</v>
      </c>
      <c r="S224" s="119">
        <f>SUMIFS('[1]детал 5-6 цк'!$T30:$T773,'[1]детал 5-6 цк'!$A30:$A773,$A224,'[1]детал 5-6 цк'!$B30:$B773,S$12)</f>
        <v>1206.43919321</v>
      </c>
      <c r="T224" s="119">
        <f>SUMIFS('[1]детал 5-6 цк'!$T30:$T773,'[1]детал 5-6 цк'!$A30:$A773,$A224,'[1]детал 5-6 цк'!$B30:$B773,T$12)</f>
        <v>1181.1316614700002</v>
      </c>
      <c r="U224" s="119">
        <f>SUMIFS('[1]детал 5-6 цк'!$T30:$T773,'[1]детал 5-6 цк'!$A30:$A773,$A224,'[1]детал 5-6 цк'!$B30:$B773,U$12)</f>
        <v>1185.20065946</v>
      </c>
      <c r="V224" s="119">
        <f>SUMIFS('[1]детал 5-6 цк'!$T30:$T773,'[1]детал 5-6 цк'!$A30:$A773,$A224,'[1]детал 5-6 цк'!$B30:$B773,V$12)</f>
        <v>1197.0174812600001</v>
      </c>
      <c r="W224" s="119">
        <f>SUMIFS('[1]детал 5-6 цк'!$T30:$T773,'[1]детал 5-6 цк'!$A30:$A773,$A224,'[1]детал 5-6 цк'!$B30:$B773,W$12)</f>
        <v>1210.47119565</v>
      </c>
      <c r="X224" s="119">
        <f>SUMIFS('[1]детал 5-6 цк'!$T30:$T773,'[1]детал 5-6 цк'!$A30:$A773,$A224,'[1]детал 5-6 цк'!$B30:$B773,X$12)</f>
        <v>1226.4781912599999</v>
      </c>
      <c r="Y224" s="119">
        <f>SUMIFS('[1]детал 5-6 цк'!$T30:$T773,'[1]детал 5-6 цк'!$A30:$A773,$A224,'[1]детал 5-6 цк'!$B30:$B773,Y$12)</f>
        <v>1325.8780962399999</v>
      </c>
    </row>
    <row r="225" spans="1:25" x14ac:dyDescent="0.3">
      <c r="A225" s="123">
        <v>42701</v>
      </c>
      <c r="B225" s="119">
        <f>SUMIFS('[1]детал 5-6 цк'!$T31:$T774,'[1]детал 5-6 цк'!$A31:$A774,$A225,'[1]детал 5-6 цк'!$B31:$B774,B$12)</f>
        <v>1488.02585118</v>
      </c>
      <c r="C225" s="119">
        <f>SUMIFS('[1]детал 5-6 цк'!$T31:$T774,'[1]детал 5-6 цк'!$A31:$A774,$A225,'[1]детал 5-6 цк'!$B31:$B774,C$12)</f>
        <v>1589.09829216</v>
      </c>
      <c r="D225" s="119">
        <f>SUMIFS('[1]детал 5-6 цк'!$T31:$T774,'[1]детал 5-6 цк'!$A31:$A774,$A225,'[1]детал 5-6 цк'!$B31:$B774,D$12)</f>
        <v>1665.0683919700002</v>
      </c>
      <c r="E225" s="119">
        <f>SUMIFS('[1]детал 5-6 цк'!$T31:$T774,'[1]детал 5-6 цк'!$A31:$A774,$A225,'[1]детал 5-6 цк'!$B31:$B774,E$12)</f>
        <v>1659.5212754000001</v>
      </c>
      <c r="F225" s="119">
        <f>SUMIFS('[1]детал 5-6 цк'!$T31:$T774,'[1]детал 5-6 цк'!$A31:$A774,$A225,'[1]детал 5-6 цк'!$B31:$B774,F$12)</f>
        <v>1656.46145288</v>
      </c>
      <c r="G225" s="119">
        <f>SUMIFS('[1]детал 5-6 цк'!$T31:$T774,'[1]детал 5-6 цк'!$A31:$A774,$A225,'[1]детал 5-6 цк'!$B31:$B774,G$12)</f>
        <v>1658.0016457499999</v>
      </c>
      <c r="H225" s="119">
        <f>SUMIFS('[1]детал 5-6 цк'!$T31:$T774,'[1]детал 5-6 цк'!$A31:$A774,$A225,'[1]детал 5-6 цк'!$B31:$B774,H$12)</f>
        <v>1653.33346345</v>
      </c>
      <c r="I225" s="119">
        <f>SUMIFS('[1]детал 5-6 цк'!$T31:$T774,'[1]детал 5-6 цк'!$A31:$A774,$A225,'[1]детал 5-6 цк'!$B31:$B774,I$12)</f>
        <v>1626.90206857</v>
      </c>
      <c r="J225" s="119">
        <f>SUMIFS('[1]детал 5-6 цк'!$T31:$T774,'[1]детал 5-6 цк'!$A31:$A774,$A225,'[1]детал 5-6 цк'!$B31:$B774,J$12)</f>
        <v>1516.5497286699999</v>
      </c>
      <c r="K225" s="119">
        <f>SUMIFS('[1]детал 5-6 цк'!$T31:$T774,'[1]детал 5-6 цк'!$A31:$A774,$A225,'[1]детал 5-6 цк'!$B31:$B774,K$12)</f>
        <v>1374.7806024899999</v>
      </c>
      <c r="L225" s="119">
        <f>SUMIFS('[1]детал 5-6 цк'!$T31:$T774,'[1]детал 5-6 цк'!$A31:$A774,$A225,'[1]детал 5-6 цк'!$B31:$B774,L$12)</f>
        <v>1253.8536167099999</v>
      </c>
      <c r="M225" s="119">
        <f>SUMIFS('[1]детал 5-6 цк'!$T31:$T774,'[1]детал 5-6 цк'!$A31:$A774,$A225,'[1]детал 5-6 цк'!$B31:$B774,M$12)</f>
        <v>1215.6240981200001</v>
      </c>
      <c r="N225" s="119">
        <f>SUMIFS('[1]детал 5-6 цк'!$T31:$T774,'[1]детал 5-6 цк'!$A31:$A774,$A225,'[1]детал 5-6 цк'!$B31:$B774,N$12)</f>
        <v>1227.5171063099999</v>
      </c>
      <c r="O225" s="119">
        <f>SUMIFS('[1]детал 5-6 цк'!$T31:$T774,'[1]детал 5-6 цк'!$A31:$A774,$A225,'[1]детал 5-6 цк'!$B31:$B774,O$12)</f>
        <v>1240.2670171</v>
      </c>
      <c r="P225" s="119">
        <f>SUMIFS('[1]детал 5-6 цк'!$T31:$T774,'[1]детал 5-6 цк'!$A31:$A774,$A225,'[1]детал 5-6 цк'!$B31:$B774,P$12)</f>
        <v>1256.6541632400001</v>
      </c>
      <c r="Q225" s="119">
        <f>SUMIFS('[1]детал 5-6 цк'!$T31:$T774,'[1]детал 5-6 цк'!$A31:$A774,$A225,'[1]детал 5-6 цк'!$B31:$B774,Q$12)</f>
        <v>1255.61703833</v>
      </c>
      <c r="R225" s="119">
        <f>SUMIFS('[1]детал 5-6 цк'!$T31:$T774,'[1]детал 5-6 цк'!$A31:$A774,$A225,'[1]детал 5-6 цк'!$B31:$B774,R$12)</f>
        <v>1245.6993110999999</v>
      </c>
      <c r="S225" s="119">
        <f>SUMIFS('[1]детал 5-6 цк'!$T31:$T774,'[1]детал 5-6 цк'!$A31:$A774,$A225,'[1]детал 5-6 цк'!$B31:$B774,S$12)</f>
        <v>1218.8215702499999</v>
      </c>
      <c r="T225" s="119">
        <f>SUMIFS('[1]детал 5-6 цк'!$T31:$T774,'[1]детал 5-6 цк'!$A31:$A774,$A225,'[1]детал 5-6 цк'!$B31:$B774,T$12)</f>
        <v>1175.51294798</v>
      </c>
      <c r="U225" s="119">
        <f>SUMIFS('[1]детал 5-6 цк'!$T31:$T774,'[1]детал 5-6 цк'!$A31:$A774,$A225,'[1]детал 5-6 цк'!$B31:$B774,U$12)</f>
        <v>1178.5569634400001</v>
      </c>
      <c r="V225" s="119">
        <f>SUMIFS('[1]детал 5-6 цк'!$T31:$T774,'[1]детал 5-6 цк'!$A31:$A774,$A225,'[1]детал 5-6 цк'!$B31:$B774,V$12)</f>
        <v>1195.08233038</v>
      </c>
      <c r="W225" s="119">
        <f>SUMIFS('[1]детал 5-6 цк'!$T31:$T774,'[1]детал 5-6 цк'!$A31:$A774,$A225,'[1]детал 5-6 цк'!$B31:$B774,W$12)</f>
        <v>1219.6727086799999</v>
      </c>
      <c r="X225" s="119">
        <f>SUMIFS('[1]детал 5-6 цк'!$T31:$T774,'[1]детал 5-6 цк'!$A31:$A774,$A225,'[1]детал 5-6 цк'!$B31:$B774,X$12)</f>
        <v>1257.02283044</v>
      </c>
      <c r="Y225" s="119">
        <f>SUMIFS('[1]детал 5-6 цк'!$T31:$T774,'[1]детал 5-6 цк'!$A31:$A774,$A225,'[1]детал 5-6 цк'!$B31:$B774,Y$12)</f>
        <v>1381.8475385700001</v>
      </c>
    </row>
    <row r="226" spans="1:25" x14ac:dyDescent="0.3">
      <c r="A226" s="123">
        <v>42702</v>
      </c>
      <c r="B226" s="119">
        <f>SUMIFS('[1]детал 5-6 цк'!$T32:$T775,'[1]детал 5-6 цк'!$A32:$A775,$A226,'[1]детал 5-6 цк'!$B32:$B775,B$12)</f>
        <v>1440.6429787499999</v>
      </c>
      <c r="C226" s="119">
        <f>SUMIFS('[1]детал 5-6 цк'!$T32:$T775,'[1]детал 5-6 цк'!$A32:$A775,$A226,'[1]детал 5-6 цк'!$B32:$B775,C$12)</f>
        <v>1558.2961542300002</v>
      </c>
      <c r="D226" s="119">
        <f>SUMIFS('[1]детал 5-6 цк'!$T32:$T775,'[1]детал 5-6 цк'!$A32:$A775,$A226,'[1]детал 5-6 цк'!$B32:$B775,D$12)</f>
        <v>1649.0620326300002</v>
      </c>
      <c r="E226" s="119">
        <f>SUMIFS('[1]детал 5-6 цк'!$T32:$T775,'[1]детал 5-6 цк'!$A32:$A775,$A226,'[1]детал 5-6 цк'!$B32:$B775,E$12)</f>
        <v>1666.7065355799998</v>
      </c>
      <c r="F226" s="119">
        <f>SUMIFS('[1]детал 5-6 цк'!$T32:$T775,'[1]детал 5-6 цк'!$A32:$A775,$A226,'[1]детал 5-6 цк'!$B32:$B775,F$12)</f>
        <v>1665.8903739300001</v>
      </c>
      <c r="G226" s="119">
        <f>SUMIFS('[1]детал 5-6 цк'!$T32:$T775,'[1]детал 5-6 цк'!$A32:$A775,$A226,'[1]детал 5-6 цк'!$B32:$B775,G$12)</f>
        <v>1650.7553874100001</v>
      </c>
      <c r="H226" s="119">
        <f>SUMIFS('[1]детал 5-6 цк'!$T32:$T775,'[1]детал 5-6 цк'!$A32:$A775,$A226,'[1]детал 5-6 цк'!$B32:$B775,H$12)</f>
        <v>1609.49353215</v>
      </c>
      <c r="I226" s="119">
        <f>SUMIFS('[1]детал 5-6 цк'!$T32:$T775,'[1]детал 5-6 цк'!$A32:$A775,$A226,'[1]детал 5-6 цк'!$B32:$B775,I$12)</f>
        <v>1563.2189087300001</v>
      </c>
      <c r="J226" s="119">
        <f>SUMIFS('[1]детал 5-6 цк'!$T32:$T775,'[1]детал 5-6 цк'!$A32:$A775,$A226,'[1]детал 5-6 цк'!$B32:$B775,J$12)</f>
        <v>1467.1572644099999</v>
      </c>
      <c r="K226" s="119">
        <f>SUMIFS('[1]детал 5-6 цк'!$T32:$T775,'[1]детал 5-6 цк'!$A32:$A775,$A226,'[1]детал 5-6 цк'!$B32:$B775,K$12)</f>
        <v>1356.5468868800001</v>
      </c>
      <c r="L226" s="119">
        <f>SUMIFS('[1]детал 5-6 цк'!$T32:$T775,'[1]детал 5-6 цк'!$A32:$A775,$A226,'[1]детал 5-6 цк'!$B32:$B775,L$12)</f>
        <v>1292.17722067</v>
      </c>
      <c r="M226" s="119">
        <f>SUMIFS('[1]детал 5-6 цк'!$T32:$T775,'[1]детал 5-6 цк'!$A32:$A775,$A226,'[1]детал 5-6 цк'!$B32:$B775,M$12)</f>
        <v>1251.2784216</v>
      </c>
      <c r="N226" s="119">
        <f>SUMIFS('[1]детал 5-6 цк'!$T32:$T775,'[1]детал 5-6 цк'!$A32:$A775,$A226,'[1]детал 5-6 цк'!$B32:$B775,N$12)</f>
        <v>1265.00071701</v>
      </c>
      <c r="O226" s="119">
        <f>SUMIFS('[1]детал 5-6 цк'!$T32:$T775,'[1]детал 5-6 цк'!$A32:$A775,$A226,'[1]детал 5-6 цк'!$B32:$B775,O$12)</f>
        <v>1283.40806808</v>
      </c>
      <c r="P226" s="119">
        <f>SUMIFS('[1]детал 5-6 цк'!$T32:$T775,'[1]детал 5-6 цк'!$A32:$A775,$A226,'[1]детал 5-6 цк'!$B32:$B775,P$12)</f>
        <v>1288.9348938800001</v>
      </c>
      <c r="Q226" s="119">
        <f>SUMIFS('[1]детал 5-6 цк'!$T32:$T775,'[1]детал 5-6 цк'!$A32:$A775,$A226,'[1]детал 5-6 цк'!$B32:$B775,Q$12)</f>
        <v>1290.72406396</v>
      </c>
      <c r="R226" s="119">
        <f>SUMIFS('[1]детал 5-6 цк'!$T32:$T775,'[1]детал 5-6 цк'!$A32:$A775,$A226,'[1]детал 5-6 цк'!$B32:$B775,R$12)</f>
        <v>1287.4346218600001</v>
      </c>
      <c r="S226" s="119">
        <f>SUMIFS('[1]детал 5-6 цк'!$T32:$T775,'[1]детал 5-6 цк'!$A32:$A775,$A226,'[1]детал 5-6 цк'!$B32:$B775,S$12)</f>
        <v>1275.53254468</v>
      </c>
      <c r="T226" s="119">
        <f>SUMIFS('[1]детал 5-6 цк'!$T32:$T775,'[1]детал 5-6 цк'!$A32:$A775,$A226,'[1]детал 5-6 цк'!$B32:$B775,T$12)</f>
        <v>1213.1552931600002</v>
      </c>
      <c r="U226" s="119">
        <f>SUMIFS('[1]детал 5-6 цк'!$T32:$T775,'[1]детал 5-6 цк'!$A32:$A775,$A226,'[1]детал 5-6 цк'!$B32:$B775,U$12)</f>
        <v>1212.63237516</v>
      </c>
      <c r="V226" s="119">
        <f>SUMIFS('[1]детал 5-6 цк'!$T32:$T775,'[1]детал 5-6 цк'!$A32:$A775,$A226,'[1]детал 5-6 цк'!$B32:$B775,V$12)</f>
        <v>1243.4947957500001</v>
      </c>
      <c r="W226" s="119">
        <f>SUMIFS('[1]детал 5-6 цк'!$T32:$T775,'[1]детал 5-6 цк'!$A32:$A775,$A226,'[1]детал 5-6 цк'!$B32:$B775,W$12)</f>
        <v>1255.2371868</v>
      </c>
      <c r="X226" s="119">
        <f>SUMIFS('[1]детал 5-6 цк'!$T32:$T775,'[1]детал 5-6 цк'!$A32:$A775,$A226,'[1]детал 5-6 цк'!$B32:$B775,X$12)</f>
        <v>1293.94747689</v>
      </c>
      <c r="Y226" s="119">
        <f>SUMIFS('[1]детал 5-6 цк'!$T32:$T775,'[1]детал 5-6 цк'!$A32:$A775,$A226,'[1]детал 5-6 цк'!$B32:$B775,Y$12)</f>
        <v>1377.9807804</v>
      </c>
    </row>
    <row r="227" spans="1:25" x14ac:dyDescent="0.3">
      <c r="A227" s="123">
        <v>42703</v>
      </c>
      <c r="B227" s="119">
        <f>SUMIFS('[1]детал 5-6 цк'!$T33:$T776,'[1]детал 5-6 цк'!$A33:$A776,$A227,'[1]детал 5-6 цк'!$B33:$B776,B$12)</f>
        <v>1493.6004921699998</v>
      </c>
      <c r="C227" s="119">
        <f>SUMIFS('[1]детал 5-6 цк'!$T33:$T776,'[1]детал 5-6 цк'!$A33:$A776,$A227,'[1]детал 5-6 цк'!$B33:$B776,C$12)</f>
        <v>1615.8188484</v>
      </c>
      <c r="D227" s="119">
        <f>SUMIFS('[1]детал 5-6 цк'!$T33:$T776,'[1]детал 5-6 цк'!$A33:$A776,$A227,'[1]детал 5-6 цк'!$B33:$B776,D$12)</f>
        <v>1699.1352758199998</v>
      </c>
      <c r="E227" s="119">
        <f>SUMIFS('[1]детал 5-6 цк'!$T33:$T776,'[1]детал 5-6 цк'!$A33:$A776,$A227,'[1]детал 5-6 цк'!$B33:$B776,E$12)</f>
        <v>1706.36376907</v>
      </c>
      <c r="F227" s="119">
        <f>SUMIFS('[1]детал 5-6 цк'!$T33:$T776,'[1]детал 5-6 цк'!$A33:$A776,$A227,'[1]детал 5-6 цк'!$B33:$B776,F$12)</f>
        <v>1700.75535126</v>
      </c>
      <c r="G227" s="119">
        <f>SUMIFS('[1]детал 5-6 цк'!$T33:$T776,'[1]детал 5-6 цк'!$A33:$A776,$A227,'[1]детал 5-6 цк'!$B33:$B776,G$12)</f>
        <v>1685.6559926000002</v>
      </c>
      <c r="H227" s="119">
        <f>SUMIFS('[1]детал 5-6 цк'!$T33:$T776,'[1]детал 5-6 цк'!$A33:$A776,$A227,'[1]детал 5-6 цк'!$B33:$B776,H$12)</f>
        <v>1606.4092955899998</v>
      </c>
      <c r="I227" s="119">
        <f>SUMIFS('[1]детал 5-6 цк'!$T33:$T776,'[1]детал 5-6 цк'!$A33:$A776,$A227,'[1]детал 5-6 цк'!$B33:$B776,I$12)</f>
        <v>1510.7648020499998</v>
      </c>
      <c r="J227" s="119">
        <f>SUMIFS('[1]детал 5-6 цк'!$T33:$T776,'[1]детал 5-6 цк'!$A33:$A776,$A227,'[1]детал 5-6 цк'!$B33:$B776,J$12)</f>
        <v>1403.7231226299998</v>
      </c>
      <c r="K227" s="119">
        <f>SUMIFS('[1]детал 5-6 цк'!$T33:$T776,'[1]детал 5-6 цк'!$A33:$A776,$A227,'[1]детал 5-6 цк'!$B33:$B776,K$12)</f>
        <v>1350.5638509299999</v>
      </c>
      <c r="L227" s="119">
        <f>SUMIFS('[1]детал 5-6 цк'!$T33:$T776,'[1]детал 5-6 цк'!$A33:$A776,$A227,'[1]детал 5-6 цк'!$B33:$B776,L$12)</f>
        <v>1309.33060662</v>
      </c>
      <c r="M227" s="119">
        <f>SUMIFS('[1]детал 5-6 цк'!$T33:$T776,'[1]детал 5-6 цк'!$A33:$A776,$A227,'[1]детал 5-6 цк'!$B33:$B776,M$12)</f>
        <v>1317.1525303400001</v>
      </c>
      <c r="N227" s="119">
        <f>SUMIFS('[1]детал 5-6 цк'!$T33:$T776,'[1]детал 5-6 цк'!$A33:$A776,$A227,'[1]детал 5-6 цк'!$B33:$B776,N$12)</f>
        <v>1358.57921461</v>
      </c>
      <c r="O227" s="119">
        <f>SUMIFS('[1]детал 5-6 цк'!$T33:$T776,'[1]детал 5-6 цк'!$A33:$A776,$A227,'[1]детал 5-6 цк'!$B33:$B776,O$12)</f>
        <v>1367.4976767000001</v>
      </c>
      <c r="P227" s="119">
        <f>SUMIFS('[1]детал 5-6 цк'!$T33:$T776,'[1]детал 5-6 цк'!$A33:$A776,$A227,'[1]детал 5-6 цк'!$B33:$B776,P$12)</f>
        <v>1367.64172074</v>
      </c>
      <c r="Q227" s="119">
        <f>SUMIFS('[1]детал 5-6 цк'!$T33:$T776,'[1]детал 5-6 цк'!$A33:$A776,$A227,'[1]детал 5-6 цк'!$B33:$B776,Q$12)</f>
        <v>1367.1645424999999</v>
      </c>
      <c r="R227" s="119">
        <f>SUMIFS('[1]детал 5-6 цк'!$T33:$T776,'[1]детал 5-6 цк'!$A33:$A776,$A227,'[1]детал 5-6 цк'!$B33:$B776,R$12)</f>
        <v>1364.0706990599999</v>
      </c>
      <c r="S227" s="119">
        <f>SUMIFS('[1]детал 5-6 цк'!$T33:$T776,'[1]детал 5-6 цк'!$A33:$A776,$A227,'[1]детал 5-6 цк'!$B33:$B776,S$12)</f>
        <v>1330.89418976</v>
      </c>
      <c r="T227" s="119">
        <f>SUMIFS('[1]детал 5-6 цк'!$T33:$T776,'[1]детал 5-6 цк'!$A33:$A776,$A227,'[1]детал 5-6 цк'!$B33:$B776,T$12)</f>
        <v>1277.7149923499999</v>
      </c>
      <c r="U227" s="119">
        <f>SUMIFS('[1]детал 5-6 цк'!$T33:$T776,'[1]детал 5-6 цк'!$A33:$A776,$A227,'[1]детал 5-6 цк'!$B33:$B776,U$12)</f>
        <v>1272.87824813</v>
      </c>
      <c r="V227" s="119">
        <f>SUMIFS('[1]детал 5-6 цк'!$T33:$T776,'[1]детал 5-6 цк'!$A33:$A776,$A227,'[1]детал 5-6 цк'!$B33:$B776,V$12)</f>
        <v>1262.32622784</v>
      </c>
      <c r="W227" s="119">
        <f>SUMIFS('[1]детал 5-6 цк'!$T33:$T776,'[1]детал 5-6 цк'!$A33:$A776,$A227,'[1]детал 5-6 цк'!$B33:$B776,W$12)</f>
        <v>1274.35938777</v>
      </c>
      <c r="X227" s="119">
        <f>SUMIFS('[1]детал 5-6 цк'!$T33:$T776,'[1]детал 5-6 цк'!$A33:$A776,$A227,'[1]детал 5-6 цк'!$B33:$B776,X$12)</f>
        <v>1309.78637501</v>
      </c>
      <c r="Y227" s="119">
        <f>SUMIFS('[1]детал 5-6 цк'!$T33:$T776,'[1]детал 5-6 цк'!$A33:$A776,$A227,'[1]детал 5-6 цк'!$B33:$B776,Y$12)</f>
        <v>1418.1638752199999</v>
      </c>
    </row>
    <row r="228" spans="1:25" x14ac:dyDescent="0.3">
      <c r="A228" s="123">
        <v>42704</v>
      </c>
      <c r="B228" s="119">
        <f>SUMIFS('[1]детал 5-6 цк'!$T34:$T777,'[1]детал 5-6 цк'!$A34:$A777,$A228,'[1]детал 5-6 цк'!$B34:$B777,B$12)</f>
        <v>1548.491561</v>
      </c>
      <c r="C228" s="119">
        <f>SUMIFS('[1]детал 5-6 цк'!$T34:$T777,'[1]детал 5-6 цк'!$A34:$A777,$A228,'[1]детал 5-6 цк'!$B34:$B777,C$12)</f>
        <v>1663.3094563100001</v>
      </c>
      <c r="D228" s="119">
        <f>SUMIFS('[1]детал 5-6 цк'!$T34:$T777,'[1]детал 5-6 цк'!$A34:$A777,$A228,'[1]детал 5-6 цк'!$B34:$B777,D$12)</f>
        <v>1732.7234175400001</v>
      </c>
      <c r="E228" s="119">
        <f>SUMIFS('[1]детал 5-6 цк'!$T34:$T777,'[1]детал 5-6 цк'!$A34:$A777,$A228,'[1]детал 5-6 цк'!$B34:$B777,E$12)</f>
        <v>1733.2567809999998</v>
      </c>
      <c r="F228" s="119">
        <f>SUMIFS('[1]детал 5-6 цк'!$T34:$T777,'[1]детал 5-6 цк'!$A34:$A777,$A228,'[1]детал 5-6 цк'!$B34:$B777,F$12)</f>
        <v>1736.4194822000002</v>
      </c>
      <c r="G228" s="119">
        <f>SUMIFS('[1]детал 5-6 цк'!$T34:$T777,'[1]детал 5-6 цк'!$A34:$A777,$A228,'[1]детал 5-6 цк'!$B34:$B777,G$12)</f>
        <v>1724.7300506300001</v>
      </c>
      <c r="H228" s="119">
        <f>SUMIFS('[1]детал 5-6 цк'!$T34:$T777,'[1]детал 5-6 цк'!$A34:$A777,$A228,'[1]детал 5-6 цк'!$B34:$B777,H$12)</f>
        <v>1657.44255684</v>
      </c>
      <c r="I228" s="119">
        <f>SUMIFS('[1]детал 5-6 цк'!$T34:$T777,'[1]детал 5-6 цк'!$A34:$A777,$A228,'[1]детал 5-6 цк'!$B34:$B777,I$12)</f>
        <v>1561.34757608</v>
      </c>
      <c r="J228" s="119">
        <f>SUMIFS('[1]детал 5-6 цк'!$T34:$T777,'[1]детал 5-6 цк'!$A34:$A777,$A228,'[1]детал 5-6 цк'!$B34:$B777,J$12)</f>
        <v>1459.7798307800001</v>
      </c>
      <c r="K228" s="119">
        <f>SUMIFS('[1]детал 5-6 цк'!$T34:$T777,'[1]детал 5-6 цк'!$A34:$A777,$A228,'[1]детал 5-6 цк'!$B34:$B777,K$12)</f>
        <v>1396.0179479999999</v>
      </c>
      <c r="L228" s="119">
        <f>SUMIFS('[1]детал 5-6 цк'!$T34:$T777,'[1]детал 5-6 цк'!$A34:$A777,$A228,'[1]детал 5-6 цк'!$B34:$B777,L$12)</f>
        <v>1305.07351262</v>
      </c>
      <c r="M228" s="119">
        <f>SUMIFS('[1]детал 5-6 цк'!$T34:$T777,'[1]детал 5-6 цк'!$A34:$A777,$A228,'[1]детал 5-6 цк'!$B34:$B777,M$12)</f>
        <v>1291.9787602600002</v>
      </c>
      <c r="N228" s="119">
        <f>SUMIFS('[1]детал 5-6 цк'!$T34:$T777,'[1]детал 5-6 цк'!$A34:$A777,$A228,'[1]детал 5-6 цк'!$B34:$B777,N$12)</f>
        <v>1320.39072293</v>
      </c>
      <c r="O228" s="119">
        <f>SUMIFS('[1]детал 5-6 цк'!$T34:$T777,'[1]детал 5-6 цк'!$A34:$A777,$A228,'[1]детал 5-6 цк'!$B34:$B777,O$12)</f>
        <v>1324.6445452599999</v>
      </c>
      <c r="P228" s="119">
        <f>SUMIFS('[1]детал 5-6 цк'!$T34:$T777,'[1]детал 5-6 цк'!$A34:$A777,$A228,'[1]детал 5-6 цк'!$B34:$B777,P$12)</f>
        <v>1329.7791726200001</v>
      </c>
      <c r="Q228" s="119">
        <f>SUMIFS('[1]детал 5-6 цк'!$T34:$T777,'[1]детал 5-6 цк'!$A34:$A777,$A228,'[1]детал 5-6 цк'!$B34:$B777,Q$12)</f>
        <v>1329.7615585800002</v>
      </c>
      <c r="R228" s="119">
        <f>SUMIFS('[1]детал 5-6 цк'!$T34:$T777,'[1]детал 5-6 цк'!$A34:$A777,$A228,'[1]детал 5-6 цк'!$B34:$B777,R$12)</f>
        <v>1323.5907277399999</v>
      </c>
      <c r="S228" s="119">
        <f>SUMIFS('[1]детал 5-6 цк'!$T34:$T777,'[1]детал 5-6 цк'!$A34:$A777,$A228,'[1]детал 5-6 цк'!$B34:$B777,S$12)</f>
        <v>1300.94615643</v>
      </c>
      <c r="T228" s="119">
        <f>SUMIFS('[1]детал 5-6 цк'!$T34:$T777,'[1]детал 5-6 цк'!$A34:$A777,$A228,'[1]детал 5-6 цк'!$B34:$B777,T$12)</f>
        <v>1262.59041899</v>
      </c>
      <c r="U228" s="119">
        <f>SUMIFS('[1]детал 5-6 цк'!$T34:$T777,'[1]детал 5-6 цк'!$A34:$A777,$A228,'[1]детал 5-6 цк'!$B34:$B777,U$12)</f>
        <v>1261.7456423000001</v>
      </c>
      <c r="V228" s="119">
        <f>SUMIFS('[1]детал 5-6 цк'!$T34:$T777,'[1]детал 5-6 цк'!$A34:$A777,$A228,'[1]детал 5-6 цк'!$B34:$B777,V$12)</f>
        <v>1246.9560971600001</v>
      </c>
      <c r="W228" s="119">
        <f>SUMIFS('[1]детал 5-6 цк'!$T34:$T777,'[1]детал 5-6 цк'!$A34:$A777,$A228,'[1]детал 5-6 цк'!$B34:$B777,W$12)</f>
        <v>1257.05419547</v>
      </c>
      <c r="X228" s="119">
        <f>SUMIFS('[1]детал 5-6 цк'!$T34:$T777,'[1]детал 5-6 цк'!$A34:$A777,$A228,'[1]детал 5-6 цк'!$B34:$B777,X$12)</f>
        <v>1276.8561474599999</v>
      </c>
      <c r="Y228" s="119">
        <f>SUMIFS('[1]детал 5-6 цк'!$T34:$T777,'[1]детал 5-6 цк'!$A34:$A777,$A228,'[1]детал 5-6 цк'!$B34:$B777,Y$12)</f>
        <v>1390.38399018</v>
      </c>
    </row>
    <row r="229" spans="1:25" x14ac:dyDescent="0.3">
      <c r="A229" s="134"/>
      <c r="B229" s="133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1"/>
    </row>
    <row r="230" spans="1:25" ht="15.75" customHeight="1" x14ac:dyDescent="0.3">
      <c r="A230" s="234" t="s">
        <v>73</v>
      </c>
      <c r="B230" s="264" t="s">
        <v>230</v>
      </c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7"/>
    </row>
    <row r="231" spans="1:25" x14ac:dyDescent="0.3">
      <c r="A231" s="235"/>
      <c r="B231" s="164" t="s">
        <v>113</v>
      </c>
      <c r="C231" s="165" t="s">
        <v>114</v>
      </c>
      <c r="D231" s="166" t="s">
        <v>115</v>
      </c>
      <c r="E231" s="165" t="s">
        <v>116</v>
      </c>
      <c r="F231" s="165" t="s">
        <v>117</v>
      </c>
      <c r="G231" s="165" t="s">
        <v>118</v>
      </c>
      <c r="H231" s="165" t="s">
        <v>119</v>
      </c>
      <c r="I231" s="165" t="s">
        <v>120</v>
      </c>
      <c r="J231" s="165" t="s">
        <v>121</v>
      </c>
      <c r="K231" s="164" t="s">
        <v>122</v>
      </c>
      <c r="L231" s="165" t="s">
        <v>123</v>
      </c>
      <c r="M231" s="167" t="s">
        <v>124</v>
      </c>
      <c r="N231" s="164" t="s">
        <v>125</v>
      </c>
      <c r="O231" s="165" t="s">
        <v>126</v>
      </c>
      <c r="P231" s="167" t="s">
        <v>127</v>
      </c>
      <c r="Q231" s="166" t="s">
        <v>128</v>
      </c>
      <c r="R231" s="165" t="s">
        <v>129</v>
      </c>
      <c r="S231" s="166" t="s">
        <v>130</v>
      </c>
      <c r="T231" s="165" t="s">
        <v>131</v>
      </c>
      <c r="U231" s="166" t="s">
        <v>132</v>
      </c>
      <c r="V231" s="165" t="s">
        <v>133</v>
      </c>
      <c r="W231" s="166" t="s">
        <v>134</v>
      </c>
      <c r="X231" s="165" t="s">
        <v>135</v>
      </c>
      <c r="Y231" s="165" t="s">
        <v>136</v>
      </c>
    </row>
    <row r="232" spans="1:25" x14ac:dyDescent="0.3">
      <c r="A232" s="123">
        <v>42675</v>
      </c>
      <c r="B232" s="119">
        <f>SUMIFS('[1]детал 5-6 цк'!$U5:$U748,'[1]детал 5-6 цк'!$A5:$A748,$A232,'[1]детал 5-6 цк'!$B5:$B748,B$12)</f>
        <v>1573.2037051199998</v>
      </c>
      <c r="C232" s="119">
        <f>SUMIFS('[1]детал 5-6 цк'!$U5:$U748,'[1]детал 5-6 цк'!$A5:$A748,$A232,'[1]детал 5-6 цк'!$B5:$B748,C$12)</f>
        <v>1689.5446149699999</v>
      </c>
      <c r="D232" s="119">
        <f>SUMIFS('[1]детал 5-6 цк'!$U5:$U748,'[1]детал 5-6 цк'!$A5:$A748,$A232,'[1]детал 5-6 цк'!$B5:$B748,D$12)</f>
        <v>1727.0059744799998</v>
      </c>
      <c r="E232" s="119">
        <f>SUMIFS('[1]детал 5-6 цк'!$U5:$U748,'[1]детал 5-6 цк'!$A5:$A748,$A232,'[1]детал 5-6 цк'!$B5:$B748,E$12)</f>
        <v>1741.6177503899999</v>
      </c>
      <c r="F232" s="119">
        <f>SUMIFS('[1]детал 5-6 цк'!$U5:$U748,'[1]детал 5-6 цк'!$A5:$A748,$A232,'[1]детал 5-6 цк'!$B5:$B748,F$12)</f>
        <v>1739.7555089299999</v>
      </c>
      <c r="G232" s="119">
        <f>SUMIFS('[1]детал 5-6 цк'!$U5:$U748,'[1]детал 5-6 цк'!$A5:$A748,$A232,'[1]детал 5-6 цк'!$B5:$B748,G$12)</f>
        <v>1724.8098135499999</v>
      </c>
      <c r="H232" s="119">
        <f>SUMIFS('[1]детал 5-6 цк'!$U5:$U748,'[1]детал 5-6 цк'!$A5:$A748,$A232,'[1]детал 5-6 цк'!$B5:$B748,H$12)</f>
        <v>1683.5658000399999</v>
      </c>
      <c r="I232" s="119">
        <f>SUMIFS('[1]детал 5-6 цк'!$U5:$U748,'[1]детал 5-6 цк'!$A5:$A748,$A232,'[1]детал 5-6 цк'!$B5:$B748,I$12)</f>
        <v>1642.3601247899999</v>
      </c>
      <c r="J232" s="119">
        <f>SUMIFS('[1]детал 5-6 цк'!$U5:$U748,'[1]детал 5-6 цк'!$A5:$A748,$A232,'[1]детал 5-6 цк'!$B5:$B748,J$12)</f>
        <v>1551.2453561099999</v>
      </c>
      <c r="K232" s="119">
        <f>SUMIFS('[1]детал 5-6 цк'!$U5:$U748,'[1]детал 5-6 цк'!$A5:$A748,$A232,'[1]детал 5-6 цк'!$B5:$B748,K$12)</f>
        <v>1458.9893220599999</v>
      </c>
      <c r="L232" s="119">
        <f>SUMIFS('[1]детал 5-6 цк'!$U5:$U748,'[1]детал 5-6 цк'!$A5:$A748,$A232,'[1]детал 5-6 цк'!$B5:$B748,L$12)</f>
        <v>1361.9535433199999</v>
      </c>
      <c r="M232" s="119">
        <f>SUMIFS('[1]детал 5-6 цк'!$U5:$U748,'[1]детал 5-6 цк'!$A5:$A748,$A232,'[1]детал 5-6 цк'!$B5:$B748,M$12)</f>
        <v>1306.9525897699998</v>
      </c>
      <c r="N232" s="119">
        <f>SUMIFS('[1]детал 5-6 цк'!$U5:$U748,'[1]детал 5-6 цк'!$A5:$A748,$A232,'[1]детал 5-6 цк'!$B5:$B748,N$12)</f>
        <v>1308.3481193199998</v>
      </c>
      <c r="O232" s="119">
        <f>SUMIFS('[1]детал 5-6 цк'!$U5:$U748,'[1]детал 5-6 цк'!$A5:$A748,$A232,'[1]детал 5-6 цк'!$B5:$B748,O$12)</f>
        <v>1314.1845000999999</v>
      </c>
      <c r="P232" s="119">
        <f>SUMIFS('[1]детал 5-6 цк'!$U5:$U748,'[1]детал 5-6 цк'!$A5:$A748,$A232,'[1]детал 5-6 цк'!$B5:$B748,P$12)</f>
        <v>1326.2664585099999</v>
      </c>
      <c r="Q232" s="119">
        <f>SUMIFS('[1]детал 5-6 цк'!$U5:$U748,'[1]детал 5-6 цк'!$A5:$A748,$A232,'[1]детал 5-6 цк'!$B5:$B748,Q$12)</f>
        <v>1326.0887736100001</v>
      </c>
      <c r="R232" s="119">
        <f>SUMIFS('[1]детал 5-6 цк'!$U5:$U748,'[1]детал 5-6 цк'!$A5:$A748,$A232,'[1]детал 5-6 цк'!$B5:$B748,R$12)</f>
        <v>1324.3054327699999</v>
      </c>
      <c r="S232" s="119">
        <f>SUMIFS('[1]детал 5-6 цк'!$U5:$U748,'[1]детал 5-6 цк'!$A5:$A748,$A232,'[1]детал 5-6 цк'!$B5:$B748,S$12)</f>
        <v>1305.74434382</v>
      </c>
      <c r="T232" s="119">
        <f>SUMIFS('[1]детал 5-6 цк'!$U5:$U748,'[1]детал 5-6 цк'!$A5:$A748,$A232,'[1]детал 5-6 цк'!$B5:$B748,T$12)</f>
        <v>1319.1956390799999</v>
      </c>
      <c r="U232" s="119">
        <f>SUMIFS('[1]детал 5-6 цк'!$U5:$U748,'[1]детал 5-6 цк'!$A5:$A748,$A232,'[1]детал 5-6 цк'!$B5:$B748,U$12)</f>
        <v>1326.7364155600001</v>
      </c>
      <c r="V232" s="119">
        <f>SUMIFS('[1]детал 5-6 цк'!$U5:$U748,'[1]детал 5-6 цк'!$A5:$A748,$A232,'[1]детал 5-6 цк'!$B5:$B748,V$12)</f>
        <v>1313.1469046099999</v>
      </c>
      <c r="W232" s="119">
        <f>SUMIFS('[1]детал 5-6 цк'!$U5:$U748,'[1]детал 5-6 цк'!$A5:$A748,$A232,'[1]детал 5-6 цк'!$B5:$B748,W$12)</f>
        <v>1305.7933807899999</v>
      </c>
      <c r="X232" s="119">
        <f>SUMIFS('[1]детал 5-6 цк'!$U5:$U748,'[1]детал 5-6 цк'!$A5:$A748,$A232,'[1]детал 5-6 цк'!$B5:$B748,X$12)</f>
        <v>1315.3436460099999</v>
      </c>
      <c r="Y232" s="119">
        <f>SUMIFS('[1]детал 5-6 цк'!$U5:$U748,'[1]детал 5-6 цк'!$A5:$A748,$A232,'[1]детал 5-6 цк'!$B5:$B748,Y$12)</f>
        <v>1421.3600242</v>
      </c>
    </row>
    <row r="233" spans="1:25" x14ac:dyDescent="0.3">
      <c r="A233" s="123">
        <v>42676</v>
      </c>
      <c r="B233" s="119">
        <f>SUMIFS('[1]детал 5-6 цк'!$U6:$U749,'[1]детал 5-6 цк'!$A6:$A749,$A233,'[1]детал 5-6 цк'!$B6:$B749,B$12)</f>
        <v>1574.5807453599998</v>
      </c>
      <c r="C233" s="119">
        <f>SUMIFS('[1]детал 5-6 цк'!$U6:$U749,'[1]детал 5-6 цк'!$A6:$A749,$A233,'[1]детал 5-6 цк'!$B6:$B749,C$12)</f>
        <v>1709.4713408599998</v>
      </c>
      <c r="D233" s="119">
        <f>SUMIFS('[1]детал 5-6 цк'!$U6:$U749,'[1]детал 5-6 цк'!$A6:$A749,$A233,'[1]детал 5-6 цк'!$B6:$B749,D$12)</f>
        <v>1751.51859307</v>
      </c>
      <c r="E233" s="119">
        <f>SUMIFS('[1]детал 5-6 цк'!$U6:$U749,'[1]детал 5-6 цк'!$A6:$A749,$A233,'[1]детал 5-6 цк'!$B6:$B749,E$12)</f>
        <v>1759.9854215299999</v>
      </c>
      <c r="F233" s="119">
        <f>SUMIFS('[1]детал 5-6 цк'!$U6:$U749,'[1]детал 5-6 цк'!$A6:$A749,$A233,'[1]детал 5-6 цк'!$B6:$B749,F$12)</f>
        <v>1760.9375723999999</v>
      </c>
      <c r="G233" s="119">
        <f>SUMIFS('[1]детал 5-6 цк'!$U6:$U749,'[1]детал 5-6 цк'!$A6:$A749,$A233,'[1]детал 5-6 цк'!$B6:$B749,G$12)</f>
        <v>1726.5799752199998</v>
      </c>
      <c r="H233" s="119">
        <f>SUMIFS('[1]детал 5-6 цк'!$U6:$U749,'[1]детал 5-6 цк'!$A6:$A749,$A233,'[1]детал 5-6 цк'!$B6:$B749,H$12)</f>
        <v>1729.5603552699999</v>
      </c>
      <c r="I233" s="119">
        <f>SUMIFS('[1]детал 5-6 цк'!$U6:$U749,'[1]детал 5-6 цк'!$A6:$A749,$A233,'[1]детал 5-6 цк'!$B6:$B749,I$12)</f>
        <v>1695.51070871</v>
      </c>
      <c r="J233" s="119">
        <f>SUMIFS('[1]детал 5-6 цк'!$U6:$U749,'[1]детал 5-6 цк'!$A6:$A749,$A233,'[1]детал 5-6 цк'!$B6:$B749,J$12)</f>
        <v>1531.6518397</v>
      </c>
      <c r="K233" s="119">
        <f>SUMIFS('[1]детал 5-6 цк'!$U6:$U749,'[1]детал 5-6 цк'!$A6:$A749,$A233,'[1]детал 5-6 цк'!$B6:$B749,K$12)</f>
        <v>1405.9213423799999</v>
      </c>
      <c r="L233" s="119">
        <f>SUMIFS('[1]детал 5-6 цк'!$U6:$U749,'[1]детал 5-6 цк'!$A6:$A749,$A233,'[1]детал 5-6 цк'!$B6:$B749,L$12)</f>
        <v>1373.4965401699999</v>
      </c>
      <c r="M233" s="119">
        <f>SUMIFS('[1]детал 5-6 цк'!$U6:$U749,'[1]детал 5-6 цк'!$A6:$A749,$A233,'[1]детал 5-6 цк'!$B6:$B749,M$12)</f>
        <v>1359.3348271399998</v>
      </c>
      <c r="N233" s="119">
        <f>SUMIFS('[1]детал 5-6 цк'!$U6:$U749,'[1]детал 5-6 цк'!$A6:$A749,$A233,'[1]детал 5-6 цк'!$B6:$B749,N$12)</f>
        <v>1378.9797091899998</v>
      </c>
      <c r="O233" s="119">
        <f>SUMIFS('[1]детал 5-6 цк'!$U6:$U749,'[1]детал 5-6 цк'!$A6:$A749,$A233,'[1]детал 5-6 цк'!$B6:$B749,O$12)</f>
        <v>1410.9375352099999</v>
      </c>
      <c r="P233" s="119">
        <f>SUMIFS('[1]детал 5-6 цк'!$U6:$U749,'[1]детал 5-6 цк'!$A6:$A749,$A233,'[1]детал 5-6 цк'!$B6:$B749,P$12)</f>
        <v>1404.5821851799999</v>
      </c>
      <c r="Q233" s="119">
        <f>SUMIFS('[1]детал 5-6 цк'!$U6:$U749,'[1]детал 5-6 цк'!$A6:$A749,$A233,'[1]детал 5-6 цк'!$B6:$B749,Q$12)</f>
        <v>1401.5554694699999</v>
      </c>
      <c r="R233" s="119">
        <f>SUMIFS('[1]детал 5-6 цк'!$U6:$U749,'[1]детал 5-6 цк'!$A6:$A749,$A233,'[1]детал 5-6 цк'!$B6:$B749,R$12)</f>
        <v>1401.5082317499998</v>
      </c>
      <c r="S233" s="119">
        <f>SUMIFS('[1]детал 5-6 цк'!$U6:$U749,'[1]детал 5-6 цк'!$A6:$A749,$A233,'[1]детал 5-6 цк'!$B6:$B749,S$12)</f>
        <v>1390.41198085</v>
      </c>
      <c r="T233" s="119">
        <f>SUMIFS('[1]детал 5-6 цк'!$U6:$U749,'[1]детал 5-6 цк'!$A6:$A749,$A233,'[1]детал 5-6 цк'!$B6:$B749,T$12)</f>
        <v>1410.64058404</v>
      </c>
      <c r="U233" s="119">
        <f>SUMIFS('[1]детал 5-6 цк'!$U6:$U749,'[1]детал 5-6 цк'!$A6:$A749,$A233,'[1]детал 5-6 цк'!$B6:$B749,U$12)</f>
        <v>1430.03981791</v>
      </c>
      <c r="V233" s="119">
        <f>SUMIFS('[1]детал 5-6 цк'!$U6:$U749,'[1]детал 5-6 цк'!$A6:$A749,$A233,'[1]детал 5-6 цк'!$B6:$B749,V$12)</f>
        <v>1419.2076022799999</v>
      </c>
      <c r="W233" s="119">
        <f>SUMIFS('[1]детал 5-6 цк'!$U6:$U749,'[1]детал 5-6 цк'!$A6:$A749,$A233,'[1]детал 5-6 цк'!$B6:$B749,W$12)</f>
        <v>1403.0340157999999</v>
      </c>
      <c r="X233" s="119">
        <f>SUMIFS('[1]детал 5-6 цк'!$U6:$U749,'[1]детал 5-6 цк'!$A6:$A749,$A233,'[1]детал 5-6 цк'!$B6:$B749,X$12)</f>
        <v>1401.3090756099998</v>
      </c>
      <c r="Y233" s="119">
        <f>SUMIFS('[1]детал 5-6 цк'!$U6:$U749,'[1]детал 5-6 цк'!$A6:$A749,$A233,'[1]детал 5-6 цк'!$B6:$B749,Y$12)</f>
        <v>1453.85478554</v>
      </c>
    </row>
    <row r="234" spans="1:25" x14ac:dyDescent="0.3">
      <c r="A234" s="123">
        <v>42677</v>
      </c>
      <c r="B234" s="119">
        <f>SUMIFS('[1]детал 5-6 цк'!$U7:$U750,'[1]детал 5-6 цк'!$A7:$A750,$A234,'[1]детал 5-6 цк'!$B7:$B750,B$12)</f>
        <v>1575.0313286999999</v>
      </c>
      <c r="C234" s="119">
        <f>SUMIFS('[1]детал 5-6 цк'!$U7:$U750,'[1]детал 5-6 цк'!$A7:$A750,$A234,'[1]детал 5-6 цк'!$B7:$B750,C$12)</f>
        <v>1720.2749124299999</v>
      </c>
      <c r="D234" s="119">
        <f>SUMIFS('[1]детал 5-6 цк'!$U7:$U750,'[1]детал 5-6 цк'!$A7:$A750,$A234,'[1]детал 5-6 цк'!$B7:$B750,D$12)</f>
        <v>1740.8859805299999</v>
      </c>
      <c r="E234" s="119">
        <f>SUMIFS('[1]детал 5-6 цк'!$U7:$U750,'[1]детал 5-6 цк'!$A7:$A750,$A234,'[1]детал 5-6 цк'!$B7:$B750,E$12)</f>
        <v>1737.9035392799999</v>
      </c>
      <c r="F234" s="119">
        <f>SUMIFS('[1]детал 5-6 цк'!$U7:$U750,'[1]детал 5-6 цк'!$A7:$A750,$A234,'[1]детал 5-6 цк'!$B7:$B750,F$12)</f>
        <v>1735.59787211</v>
      </c>
      <c r="G234" s="119">
        <f>SUMIFS('[1]детал 5-6 цк'!$U7:$U750,'[1]детал 5-6 цк'!$A7:$A750,$A234,'[1]детал 5-6 цк'!$B7:$B750,G$12)</f>
        <v>1744.8079646199999</v>
      </c>
      <c r="H234" s="119">
        <f>SUMIFS('[1]детал 5-6 цк'!$U7:$U750,'[1]детал 5-6 цк'!$A7:$A750,$A234,'[1]детал 5-6 цк'!$B7:$B750,H$12)</f>
        <v>1740.45277154</v>
      </c>
      <c r="I234" s="119">
        <f>SUMIFS('[1]детал 5-6 цк'!$U7:$U750,'[1]детал 5-6 цк'!$A7:$A750,$A234,'[1]детал 5-6 цк'!$B7:$B750,I$12)</f>
        <v>1705.75359613</v>
      </c>
      <c r="J234" s="119">
        <f>SUMIFS('[1]детал 5-6 цк'!$U7:$U750,'[1]детал 5-6 цк'!$A7:$A750,$A234,'[1]детал 5-6 цк'!$B7:$B750,J$12)</f>
        <v>1593.06651943</v>
      </c>
      <c r="K234" s="119">
        <f>SUMIFS('[1]детал 5-6 цк'!$U7:$U750,'[1]детал 5-6 цк'!$A7:$A750,$A234,'[1]детал 5-6 цк'!$B7:$B750,K$12)</f>
        <v>1489.2768269999999</v>
      </c>
      <c r="L234" s="119">
        <f>SUMIFS('[1]детал 5-6 цк'!$U7:$U750,'[1]детал 5-6 цк'!$A7:$A750,$A234,'[1]детал 5-6 цк'!$B7:$B750,L$12)</f>
        <v>1395.1051487699999</v>
      </c>
      <c r="M234" s="119">
        <f>SUMIFS('[1]детал 5-6 цк'!$U7:$U750,'[1]детал 5-6 цк'!$A7:$A750,$A234,'[1]детал 5-6 цк'!$B7:$B750,M$12)</f>
        <v>1381.4724000799999</v>
      </c>
      <c r="N234" s="119">
        <f>SUMIFS('[1]детал 5-6 цк'!$U7:$U750,'[1]детал 5-6 цк'!$A7:$A750,$A234,'[1]детал 5-6 цк'!$B7:$B750,N$12)</f>
        <v>1405.6321840600001</v>
      </c>
      <c r="O234" s="119">
        <f>SUMIFS('[1]детал 5-6 цк'!$U7:$U750,'[1]детал 5-6 цк'!$A7:$A750,$A234,'[1]детал 5-6 цк'!$B7:$B750,O$12)</f>
        <v>1439.8950124199998</v>
      </c>
      <c r="P234" s="119">
        <f>SUMIFS('[1]детал 5-6 цк'!$U7:$U750,'[1]детал 5-6 цк'!$A7:$A750,$A234,'[1]детал 5-6 цк'!$B7:$B750,P$12)</f>
        <v>1456.8874771499998</v>
      </c>
      <c r="Q234" s="119">
        <f>SUMIFS('[1]детал 5-6 цк'!$U7:$U750,'[1]детал 5-6 цк'!$A7:$A750,$A234,'[1]детал 5-6 цк'!$B7:$B750,Q$12)</f>
        <v>1468.85036444</v>
      </c>
      <c r="R234" s="119">
        <f>SUMIFS('[1]детал 5-6 цк'!$U7:$U750,'[1]детал 5-6 цк'!$A7:$A750,$A234,'[1]детал 5-6 цк'!$B7:$B750,R$12)</f>
        <v>1465.15730285</v>
      </c>
      <c r="S234" s="119">
        <f>SUMIFS('[1]детал 5-6 цк'!$U7:$U750,'[1]детал 5-6 цк'!$A7:$A750,$A234,'[1]детал 5-6 цк'!$B7:$B750,S$12)</f>
        <v>1468.44696172</v>
      </c>
      <c r="T234" s="119">
        <f>SUMIFS('[1]детал 5-6 цк'!$U7:$U750,'[1]детал 5-6 цк'!$A7:$A750,$A234,'[1]детал 5-6 цк'!$B7:$B750,T$12)</f>
        <v>1409.4472162599998</v>
      </c>
      <c r="U234" s="119">
        <f>SUMIFS('[1]детал 5-6 цк'!$U7:$U750,'[1]детал 5-6 цк'!$A7:$A750,$A234,'[1]детал 5-6 цк'!$B7:$B750,U$12)</f>
        <v>1412.6875228599999</v>
      </c>
      <c r="V234" s="119">
        <f>SUMIFS('[1]детал 5-6 цк'!$U7:$U750,'[1]детал 5-6 цк'!$A7:$A750,$A234,'[1]детал 5-6 цк'!$B7:$B750,V$12)</f>
        <v>1417.5765433499998</v>
      </c>
      <c r="W234" s="119">
        <f>SUMIFS('[1]детал 5-6 цк'!$U7:$U750,'[1]детал 5-6 цк'!$A7:$A750,$A234,'[1]детал 5-6 цк'!$B7:$B750,W$12)</f>
        <v>1447.8247251499999</v>
      </c>
      <c r="X234" s="119">
        <f>SUMIFS('[1]детал 5-6 цк'!$U7:$U750,'[1]детал 5-6 цк'!$A7:$A750,$A234,'[1]детал 5-6 цк'!$B7:$B750,X$12)</f>
        <v>1476.0104486299999</v>
      </c>
      <c r="Y234" s="119">
        <f>SUMIFS('[1]детал 5-6 цк'!$U7:$U750,'[1]детал 5-6 цк'!$A7:$A750,$A234,'[1]детал 5-6 цк'!$B7:$B750,Y$12)</f>
        <v>1566.6273332999999</v>
      </c>
    </row>
    <row r="235" spans="1:25" x14ac:dyDescent="0.3">
      <c r="A235" s="123">
        <v>42678</v>
      </c>
      <c r="B235" s="119">
        <f>SUMIFS('[1]детал 5-6 цк'!$U8:$U751,'[1]детал 5-6 цк'!$A8:$A751,$A235,'[1]детал 5-6 цк'!$B8:$B751,B$12)</f>
        <v>1664.6883676999998</v>
      </c>
      <c r="C235" s="119">
        <f>SUMIFS('[1]детал 5-6 цк'!$U8:$U751,'[1]детал 5-6 цк'!$A8:$A751,$A235,'[1]детал 5-6 цк'!$B8:$B751,C$12)</f>
        <v>1737.7481788999999</v>
      </c>
      <c r="D235" s="119">
        <f>SUMIFS('[1]детал 5-6 цк'!$U8:$U751,'[1]детал 5-6 цк'!$A8:$A751,$A235,'[1]детал 5-6 цк'!$B8:$B751,D$12)</f>
        <v>1741.93972057</v>
      </c>
      <c r="E235" s="119">
        <f>SUMIFS('[1]детал 5-6 цк'!$U8:$U751,'[1]детал 5-6 цк'!$A8:$A751,$A235,'[1]детал 5-6 цк'!$B8:$B751,E$12)</f>
        <v>1740.69923266</v>
      </c>
      <c r="F235" s="119">
        <f>SUMIFS('[1]детал 5-6 цк'!$U8:$U751,'[1]детал 5-6 цк'!$A8:$A751,$A235,'[1]детал 5-6 цк'!$B8:$B751,F$12)</f>
        <v>1737.6946571799999</v>
      </c>
      <c r="G235" s="119">
        <f>SUMIFS('[1]детал 5-6 цк'!$U8:$U751,'[1]детал 5-6 цк'!$A8:$A751,$A235,'[1]детал 5-6 цк'!$B8:$B751,G$12)</f>
        <v>1743.7642193699999</v>
      </c>
      <c r="H235" s="119">
        <f>SUMIFS('[1]детал 5-6 цк'!$U8:$U751,'[1]детал 5-6 цк'!$A8:$A751,$A235,'[1]детал 5-6 цк'!$B8:$B751,H$12)</f>
        <v>1755.7962619799998</v>
      </c>
      <c r="I235" s="119">
        <f>SUMIFS('[1]детал 5-6 цк'!$U8:$U751,'[1]детал 5-6 цк'!$A8:$A751,$A235,'[1]детал 5-6 цк'!$B8:$B751,I$12)</f>
        <v>1741.23601224</v>
      </c>
      <c r="J235" s="119">
        <f>SUMIFS('[1]детал 5-6 цк'!$U8:$U751,'[1]детал 5-6 цк'!$A8:$A751,$A235,'[1]детал 5-6 цк'!$B8:$B751,J$12)</f>
        <v>1645.34725273</v>
      </c>
      <c r="K235" s="119">
        <f>SUMIFS('[1]детал 5-6 цк'!$U8:$U751,'[1]детал 5-6 цк'!$A8:$A751,$A235,'[1]детал 5-6 цк'!$B8:$B751,K$12)</f>
        <v>1550.76491874</v>
      </c>
      <c r="L235" s="119">
        <f>SUMIFS('[1]детал 5-6 цк'!$U8:$U751,'[1]детал 5-6 цк'!$A8:$A751,$A235,'[1]детал 5-6 цк'!$B8:$B751,L$12)</f>
        <v>1451.8989993600001</v>
      </c>
      <c r="M235" s="119">
        <f>SUMIFS('[1]детал 5-6 цк'!$U8:$U751,'[1]детал 5-6 цк'!$A8:$A751,$A235,'[1]детал 5-6 цк'!$B8:$B751,M$12)</f>
        <v>1418.1955976299998</v>
      </c>
      <c r="N235" s="119">
        <f>SUMIFS('[1]детал 5-6 цк'!$U8:$U751,'[1]детал 5-6 цк'!$A8:$A751,$A235,'[1]детал 5-6 цк'!$B8:$B751,N$12)</f>
        <v>1399.7680904900001</v>
      </c>
      <c r="O235" s="119">
        <f>SUMIFS('[1]детал 5-6 цк'!$U8:$U751,'[1]детал 5-6 цк'!$A8:$A751,$A235,'[1]детал 5-6 цк'!$B8:$B751,O$12)</f>
        <v>1391.4130782</v>
      </c>
      <c r="P235" s="119">
        <f>SUMIFS('[1]детал 5-6 цк'!$U8:$U751,'[1]детал 5-6 цк'!$A8:$A751,$A235,'[1]детал 5-6 цк'!$B8:$B751,P$12)</f>
        <v>1386.0140218199999</v>
      </c>
      <c r="Q235" s="119">
        <f>SUMIFS('[1]детал 5-6 цк'!$U8:$U751,'[1]детал 5-6 цк'!$A8:$A751,$A235,'[1]детал 5-6 цк'!$B8:$B751,Q$12)</f>
        <v>1383.73171531</v>
      </c>
      <c r="R235" s="119">
        <f>SUMIFS('[1]детал 5-6 цк'!$U8:$U751,'[1]детал 5-6 цк'!$A8:$A751,$A235,'[1]детал 5-6 цк'!$B8:$B751,R$12)</f>
        <v>1386.7166080300001</v>
      </c>
      <c r="S235" s="119">
        <f>SUMIFS('[1]детал 5-6 цк'!$U8:$U751,'[1]детал 5-6 цк'!$A8:$A751,$A235,'[1]детал 5-6 цк'!$B8:$B751,S$12)</f>
        <v>1385.99608646</v>
      </c>
      <c r="T235" s="119">
        <f>SUMIFS('[1]детал 5-6 цк'!$U8:$U751,'[1]детал 5-6 цк'!$A8:$A751,$A235,'[1]детал 5-6 цк'!$B8:$B751,T$12)</f>
        <v>1366.7373323899999</v>
      </c>
      <c r="U235" s="119">
        <f>SUMIFS('[1]детал 5-6 цк'!$U8:$U751,'[1]детал 5-6 цк'!$A8:$A751,$A235,'[1]детал 5-6 цк'!$B8:$B751,U$12)</f>
        <v>1349.81754179</v>
      </c>
      <c r="V235" s="119">
        <f>SUMIFS('[1]детал 5-6 цк'!$U8:$U751,'[1]детал 5-6 цк'!$A8:$A751,$A235,'[1]детал 5-6 цк'!$B8:$B751,V$12)</f>
        <v>1358.2842065499999</v>
      </c>
      <c r="W235" s="119">
        <f>SUMIFS('[1]детал 5-6 цк'!$U8:$U751,'[1]детал 5-6 цк'!$A8:$A751,$A235,'[1]детал 5-6 цк'!$B8:$B751,W$12)</f>
        <v>1383.0720823999998</v>
      </c>
      <c r="X235" s="119">
        <f>SUMIFS('[1]детал 5-6 цк'!$U8:$U751,'[1]детал 5-6 цк'!$A8:$A751,$A235,'[1]детал 5-6 цк'!$B8:$B751,X$12)</f>
        <v>1386.9251926300001</v>
      </c>
      <c r="Y235" s="119">
        <f>SUMIFS('[1]детал 5-6 цк'!$U8:$U751,'[1]детал 5-6 цк'!$A8:$A751,$A235,'[1]детал 5-6 цк'!$B8:$B751,Y$12)</f>
        <v>1486.2973504199999</v>
      </c>
    </row>
    <row r="236" spans="1:25" x14ac:dyDescent="0.3">
      <c r="A236" s="123">
        <v>42679</v>
      </c>
      <c r="B236" s="119">
        <f>SUMIFS('[1]детал 5-6 цк'!$U9:$U752,'[1]детал 5-6 цк'!$A9:$A752,$A236,'[1]детал 5-6 цк'!$B9:$B752,B$12)</f>
        <v>1605.5869645299999</v>
      </c>
      <c r="C236" s="119">
        <f>SUMIFS('[1]детал 5-6 цк'!$U9:$U752,'[1]детал 5-6 цк'!$A9:$A752,$A236,'[1]детал 5-6 цк'!$B9:$B752,C$12)</f>
        <v>1685.96823649</v>
      </c>
      <c r="D236" s="119">
        <f>SUMIFS('[1]детал 5-6 цк'!$U9:$U752,'[1]детал 5-6 цк'!$A9:$A752,$A236,'[1]детал 5-6 цк'!$B9:$B752,D$12)</f>
        <v>1747.7199877199998</v>
      </c>
      <c r="E236" s="119">
        <f>SUMIFS('[1]детал 5-6 цк'!$U9:$U752,'[1]детал 5-6 цк'!$A9:$A752,$A236,'[1]детал 5-6 цк'!$B9:$B752,E$12)</f>
        <v>1747.51746611</v>
      </c>
      <c r="F236" s="119">
        <f>SUMIFS('[1]детал 5-6 цк'!$U9:$U752,'[1]детал 5-6 цк'!$A9:$A752,$A236,'[1]детал 5-6 цк'!$B9:$B752,F$12)</f>
        <v>1744.96527477</v>
      </c>
      <c r="G236" s="119">
        <f>SUMIFS('[1]детал 5-6 цк'!$U9:$U752,'[1]детал 5-6 цк'!$A9:$A752,$A236,'[1]детал 5-6 цк'!$B9:$B752,G$12)</f>
        <v>1749.18221245</v>
      </c>
      <c r="H236" s="119">
        <f>SUMIFS('[1]детал 5-6 цк'!$U9:$U752,'[1]детал 5-6 цк'!$A9:$A752,$A236,'[1]детал 5-6 цк'!$B9:$B752,H$12)</f>
        <v>1760.7978609099998</v>
      </c>
      <c r="I236" s="119">
        <f>SUMIFS('[1]детал 5-6 цк'!$U9:$U752,'[1]детал 5-6 цк'!$A9:$A752,$A236,'[1]детал 5-6 цк'!$B9:$B752,I$12)</f>
        <v>1752.1728544999999</v>
      </c>
      <c r="J236" s="119">
        <f>SUMIFS('[1]детал 5-6 цк'!$U9:$U752,'[1]детал 5-6 цк'!$A9:$A752,$A236,'[1]детал 5-6 цк'!$B9:$B752,J$12)</f>
        <v>1649.3678969599998</v>
      </c>
      <c r="K236" s="119">
        <f>SUMIFS('[1]детал 5-6 цк'!$U9:$U752,'[1]детал 5-6 цк'!$A9:$A752,$A236,'[1]детал 5-6 цк'!$B9:$B752,K$12)</f>
        <v>1554.4474651200001</v>
      </c>
      <c r="L236" s="119">
        <f>SUMIFS('[1]детал 5-6 цк'!$U9:$U752,'[1]детал 5-6 цк'!$A9:$A752,$A236,'[1]детал 5-6 цк'!$B9:$B752,L$12)</f>
        <v>1465.6388516699999</v>
      </c>
      <c r="M236" s="119">
        <f>SUMIFS('[1]детал 5-6 цк'!$U9:$U752,'[1]детал 5-6 цк'!$A9:$A752,$A236,'[1]детал 5-6 цк'!$B9:$B752,M$12)</f>
        <v>1439.6796444999998</v>
      </c>
      <c r="N236" s="119">
        <f>SUMIFS('[1]детал 5-6 цк'!$U9:$U752,'[1]детал 5-6 цк'!$A9:$A752,$A236,'[1]детал 5-6 цк'!$B9:$B752,N$12)</f>
        <v>1422.3699617299999</v>
      </c>
      <c r="O236" s="119">
        <f>SUMIFS('[1]детал 5-6 цк'!$U9:$U752,'[1]детал 5-6 цк'!$A9:$A752,$A236,'[1]детал 5-6 цк'!$B9:$B752,O$12)</f>
        <v>1410.7009994399998</v>
      </c>
      <c r="P236" s="119">
        <f>SUMIFS('[1]детал 5-6 цк'!$U9:$U752,'[1]детал 5-6 цк'!$A9:$A752,$A236,'[1]детал 5-6 цк'!$B9:$B752,P$12)</f>
        <v>1403.3549097299999</v>
      </c>
      <c r="Q236" s="119">
        <f>SUMIFS('[1]детал 5-6 цк'!$U9:$U752,'[1]детал 5-6 цк'!$A9:$A752,$A236,'[1]детал 5-6 цк'!$B9:$B752,Q$12)</f>
        <v>1399.17393032</v>
      </c>
      <c r="R236" s="119">
        <f>SUMIFS('[1]детал 5-6 цк'!$U9:$U752,'[1]детал 5-6 цк'!$A9:$A752,$A236,'[1]детал 5-6 цк'!$B9:$B752,R$12)</f>
        <v>1393.3615424899999</v>
      </c>
      <c r="S236" s="119">
        <f>SUMIFS('[1]детал 5-6 цк'!$U9:$U752,'[1]детал 5-6 цк'!$A9:$A752,$A236,'[1]детал 5-6 цк'!$B9:$B752,S$12)</f>
        <v>1382.9012971499999</v>
      </c>
      <c r="T236" s="119">
        <f>SUMIFS('[1]детал 5-6 цк'!$U9:$U752,'[1]детал 5-6 цк'!$A9:$A752,$A236,'[1]детал 5-6 цк'!$B9:$B752,T$12)</f>
        <v>1363.5587257499999</v>
      </c>
      <c r="U236" s="119">
        <f>SUMIFS('[1]детал 5-6 цк'!$U9:$U752,'[1]детал 5-6 цк'!$A9:$A752,$A236,'[1]детал 5-6 цк'!$B9:$B752,U$12)</f>
        <v>1348.5155029099999</v>
      </c>
      <c r="V236" s="119">
        <f>SUMIFS('[1]детал 5-6 цк'!$U9:$U752,'[1]детал 5-6 цк'!$A9:$A752,$A236,'[1]детал 5-6 цк'!$B9:$B752,V$12)</f>
        <v>1356.8616314599999</v>
      </c>
      <c r="W236" s="119">
        <f>SUMIFS('[1]детал 5-6 цк'!$U9:$U752,'[1]детал 5-6 цк'!$A9:$A752,$A236,'[1]детал 5-6 цк'!$B9:$B752,W$12)</f>
        <v>1382.9429284999999</v>
      </c>
      <c r="X236" s="119">
        <f>SUMIFS('[1]детал 5-6 цк'!$U9:$U752,'[1]детал 5-6 цк'!$A9:$A752,$A236,'[1]детал 5-6 цк'!$B9:$B752,X$12)</f>
        <v>1385.37849024</v>
      </c>
      <c r="Y236" s="119">
        <f>SUMIFS('[1]детал 5-6 цк'!$U9:$U752,'[1]детал 5-6 цк'!$A9:$A752,$A236,'[1]детал 5-6 цк'!$B9:$B752,Y$12)</f>
        <v>1484.9690310499998</v>
      </c>
    </row>
    <row r="237" spans="1:25" x14ac:dyDescent="0.3">
      <c r="A237" s="123">
        <v>42680</v>
      </c>
      <c r="B237" s="119">
        <f>SUMIFS('[1]детал 5-6 цк'!$U10:$U753,'[1]детал 5-6 цк'!$A10:$A753,$A237,'[1]детал 5-6 цк'!$B10:$B753,B$12)</f>
        <v>1584.0343491399999</v>
      </c>
      <c r="C237" s="119">
        <f>SUMIFS('[1]детал 5-6 цк'!$U10:$U753,'[1]детал 5-6 цк'!$A10:$A753,$A237,'[1]детал 5-6 цк'!$B10:$B753,C$12)</f>
        <v>1696.75090353</v>
      </c>
      <c r="D237" s="119">
        <f>SUMIFS('[1]детал 5-6 цк'!$U10:$U753,'[1]детал 5-6 цк'!$A10:$A753,$A237,'[1]детал 5-6 цк'!$B10:$B753,D$12)</f>
        <v>1735.6909109599999</v>
      </c>
      <c r="E237" s="119">
        <f>SUMIFS('[1]детал 5-6 цк'!$U10:$U753,'[1]детал 5-6 цк'!$A10:$A753,$A237,'[1]детал 5-6 цк'!$B10:$B753,E$12)</f>
        <v>1737.9283089799999</v>
      </c>
      <c r="F237" s="119">
        <f>SUMIFS('[1]детал 5-6 цк'!$U10:$U753,'[1]детал 5-6 цк'!$A10:$A753,$A237,'[1]детал 5-6 цк'!$B10:$B753,F$12)</f>
        <v>1737.84717684</v>
      </c>
      <c r="G237" s="119">
        <f>SUMIFS('[1]детал 5-6 цк'!$U10:$U753,'[1]детал 5-6 цк'!$A10:$A753,$A237,'[1]детал 5-6 цк'!$B10:$B753,G$12)</f>
        <v>1727.0638803899999</v>
      </c>
      <c r="H237" s="119">
        <f>SUMIFS('[1]детал 5-6 цк'!$U10:$U753,'[1]детал 5-6 цк'!$A10:$A753,$A237,'[1]детал 5-6 цк'!$B10:$B753,H$12)</f>
        <v>1721.93451405</v>
      </c>
      <c r="I237" s="119">
        <f>SUMIFS('[1]детал 5-6 цк'!$U10:$U753,'[1]детал 5-6 цк'!$A10:$A753,$A237,'[1]детал 5-6 цк'!$B10:$B753,I$12)</f>
        <v>1712.04109085</v>
      </c>
      <c r="J237" s="119">
        <f>SUMIFS('[1]детал 5-6 цк'!$U10:$U753,'[1]детал 5-6 цк'!$A10:$A753,$A237,'[1]детал 5-6 цк'!$B10:$B753,J$12)</f>
        <v>1598.9235818699999</v>
      </c>
      <c r="K237" s="119">
        <f>SUMIFS('[1]детал 5-6 цк'!$U10:$U753,'[1]детал 5-6 цк'!$A10:$A753,$A237,'[1]детал 5-6 цк'!$B10:$B753,K$12)</f>
        <v>1490.06262047</v>
      </c>
      <c r="L237" s="119">
        <f>SUMIFS('[1]детал 5-6 цк'!$U10:$U753,'[1]детал 5-6 цк'!$A10:$A753,$A237,'[1]детал 5-6 цк'!$B10:$B753,L$12)</f>
        <v>1422.7613039299999</v>
      </c>
      <c r="M237" s="119">
        <f>SUMIFS('[1]детал 5-6 цк'!$U10:$U753,'[1]детал 5-6 цк'!$A10:$A753,$A237,'[1]детал 5-6 цк'!$B10:$B753,M$12)</f>
        <v>1372.05169039</v>
      </c>
      <c r="N237" s="119">
        <f>SUMIFS('[1]детал 5-6 цк'!$U10:$U753,'[1]детал 5-6 цк'!$A10:$A753,$A237,'[1]детал 5-6 цк'!$B10:$B753,N$12)</f>
        <v>1366.1548088499999</v>
      </c>
      <c r="O237" s="119">
        <f>SUMIFS('[1]детал 5-6 цк'!$U10:$U753,'[1]детал 5-6 цк'!$A10:$A753,$A237,'[1]детал 5-6 цк'!$B10:$B753,O$12)</f>
        <v>1366.2213027</v>
      </c>
      <c r="P237" s="119">
        <f>SUMIFS('[1]детал 5-6 цк'!$U10:$U753,'[1]детал 5-6 цк'!$A10:$A753,$A237,'[1]детал 5-6 цк'!$B10:$B753,P$12)</f>
        <v>1358.8966468000001</v>
      </c>
      <c r="Q237" s="119">
        <f>SUMIFS('[1]детал 5-6 цк'!$U10:$U753,'[1]детал 5-6 цк'!$A10:$A753,$A237,'[1]детал 5-6 цк'!$B10:$B753,Q$12)</f>
        <v>1359.1135890600001</v>
      </c>
      <c r="R237" s="119">
        <f>SUMIFS('[1]детал 5-6 цк'!$U10:$U753,'[1]детал 5-6 цк'!$A10:$A753,$A237,'[1]детал 5-6 цк'!$B10:$B753,R$12)</f>
        <v>1355.97324697</v>
      </c>
      <c r="S237" s="119">
        <f>SUMIFS('[1]детал 5-6 цк'!$U10:$U753,'[1]детал 5-6 цк'!$A10:$A753,$A237,'[1]детал 5-6 цк'!$B10:$B753,S$12)</f>
        <v>1381.27095691</v>
      </c>
      <c r="T237" s="119">
        <f>SUMIFS('[1]детал 5-6 цк'!$U10:$U753,'[1]детал 5-6 цк'!$A10:$A753,$A237,'[1]детал 5-6 цк'!$B10:$B753,T$12)</f>
        <v>1392.3898163399999</v>
      </c>
      <c r="U237" s="119">
        <f>SUMIFS('[1]детал 5-6 цк'!$U10:$U753,'[1]детал 5-6 цк'!$A10:$A753,$A237,'[1]детал 5-6 цк'!$B10:$B753,U$12)</f>
        <v>1398.9361710699998</v>
      </c>
      <c r="V237" s="119">
        <f>SUMIFS('[1]детал 5-6 цк'!$U10:$U753,'[1]детал 5-6 цк'!$A10:$A753,$A237,'[1]детал 5-6 цк'!$B10:$B753,V$12)</f>
        <v>1396.62950703</v>
      </c>
      <c r="W237" s="119">
        <f>SUMIFS('[1]детал 5-6 цк'!$U10:$U753,'[1]детал 5-6 цк'!$A10:$A753,$A237,'[1]детал 5-6 цк'!$B10:$B753,W$12)</f>
        <v>1409.6356378999999</v>
      </c>
      <c r="X237" s="119">
        <f>SUMIFS('[1]детал 5-6 цк'!$U10:$U753,'[1]детал 5-6 цк'!$A10:$A753,$A237,'[1]детал 5-6 цк'!$B10:$B753,X$12)</f>
        <v>1413.94724503</v>
      </c>
      <c r="Y237" s="119">
        <f>SUMIFS('[1]детал 5-6 цк'!$U10:$U753,'[1]детал 5-6 цк'!$A10:$A753,$A237,'[1]детал 5-6 цк'!$B10:$B753,Y$12)</f>
        <v>1515.98064331</v>
      </c>
    </row>
    <row r="238" spans="1:25" x14ac:dyDescent="0.3">
      <c r="A238" s="123">
        <v>42681</v>
      </c>
      <c r="B238" s="119">
        <f>SUMIFS('[1]детал 5-6 цк'!$U11:$U754,'[1]детал 5-6 цк'!$A11:$A754,$A238,'[1]детал 5-6 цк'!$B11:$B754,B$12)</f>
        <v>1627.9631489699998</v>
      </c>
      <c r="C238" s="119">
        <f>SUMIFS('[1]детал 5-6 цк'!$U11:$U754,'[1]детал 5-6 цк'!$A11:$A754,$A238,'[1]детал 5-6 цк'!$B11:$B754,C$12)</f>
        <v>1722.93449928</v>
      </c>
      <c r="D238" s="119">
        <f>SUMIFS('[1]детал 5-6 цк'!$U11:$U754,'[1]детал 5-6 цк'!$A11:$A754,$A238,'[1]детал 5-6 цк'!$B11:$B754,D$12)</f>
        <v>1744.7780046099999</v>
      </c>
      <c r="E238" s="119">
        <f>SUMIFS('[1]детал 5-6 цк'!$U11:$U754,'[1]детал 5-6 цк'!$A11:$A754,$A238,'[1]детал 5-6 цк'!$B11:$B754,E$12)</f>
        <v>1744.11201596</v>
      </c>
      <c r="F238" s="119">
        <f>SUMIFS('[1]детал 5-6 цк'!$U11:$U754,'[1]детал 5-6 цк'!$A11:$A754,$A238,'[1]детал 5-6 цк'!$B11:$B754,F$12)</f>
        <v>1744.9171059999999</v>
      </c>
      <c r="G238" s="119">
        <f>SUMIFS('[1]детал 5-6 цк'!$U11:$U754,'[1]детал 5-6 цк'!$A11:$A754,$A238,'[1]детал 5-6 цк'!$B11:$B754,G$12)</f>
        <v>1746.2118194299999</v>
      </c>
      <c r="H238" s="119">
        <f>SUMIFS('[1]детал 5-6 цк'!$U11:$U754,'[1]детал 5-6 цк'!$A11:$A754,$A238,'[1]детал 5-6 цк'!$B11:$B754,H$12)</f>
        <v>1775.6969885599999</v>
      </c>
      <c r="I238" s="119">
        <f>SUMIFS('[1]детал 5-6 цк'!$U11:$U754,'[1]детал 5-6 цк'!$A11:$A754,$A238,'[1]детал 5-6 цк'!$B11:$B754,I$12)</f>
        <v>1765.0590118099999</v>
      </c>
      <c r="J238" s="119">
        <f>SUMIFS('[1]детал 5-6 цк'!$U11:$U754,'[1]детал 5-6 цк'!$A11:$A754,$A238,'[1]детал 5-6 цк'!$B11:$B754,J$12)</f>
        <v>1652.71906513</v>
      </c>
      <c r="K238" s="119">
        <f>SUMIFS('[1]детал 5-6 цк'!$U11:$U754,'[1]детал 5-6 цк'!$A11:$A754,$A238,'[1]детал 5-6 цк'!$B11:$B754,K$12)</f>
        <v>1527.0020431199998</v>
      </c>
      <c r="L238" s="119">
        <f>SUMIFS('[1]детал 5-6 цк'!$U11:$U754,'[1]детал 5-6 цк'!$A11:$A754,$A238,'[1]детал 5-6 цк'!$B11:$B754,L$12)</f>
        <v>1429.77394364</v>
      </c>
      <c r="M238" s="119">
        <f>SUMIFS('[1]детал 5-6 цк'!$U11:$U754,'[1]детал 5-6 цк'!$A11:$A754,$A238,'[1]детал 5-6 цк'!$B11:$B754,M$12)</f>
        <v>1389.6999791599999</v>
      </c>
      <c r="N238" s="119">
        <f>SUMIFS('[1]детал 5-6 цк'!$U11:$U754,'[1]детал 5-6 цк'!$A11:$A754,$A238,'[1]детал 5-6 цк'!$B11:$B754,N$12)</f>
        <v>1391.4683319799999</v>
      </c>
      <c r="O238" s="119">
        <f>SUMIFS('[1]детал 5-6 цк'!$U11:$U754,'[1]детал 5-6 цк'!$A11:$A754,$A238,'[1]детал 5-6 цк'!$B11:$B754,O$12)</f>
        <v>1377.7523406600001</v>
      </c>
      <c r="P238" s="119">
        <f>SUMIFS('[1]детал 5-6 цк'!$U11:$U754,'[1]детал 5-6 цк'!$A11:$A754,$A238,'[1]детал 5-6 цк'!$B11:$B754,P$12)</f>
        <v>1368.7721797299998</v>
      </c>
      <c r="Q238" s="119">
        <f>SUMIFS('[1]детал 5-6 цк'!$U11:$U754,'[1]детал 5-6 цк'!$A11:$A754,$A238,'[1]детал 5-6 цк'!$B11:$B754,Q$12)</f>
        <v>1368.84386333</v>
      </c>
      <c r="R238" s="119">
        <f>SUMIFS('[1]детал 5-6 цк'!$U11:$U754,'[1]детал 5-6 цк'!$A11:$A754,$A238,'[1]детал 5-6 цк'!$B11:$B754,R$12)</f>
        <v>1368.0146434999999</v>
      </c>
      <c r="S238" s="119">
        <f>SUMIFS('[1]детал 5-6 цк'!$U11:$U754,'[1]детал 5-6 цк'!$A11:$A754,$A238,'[1]детал 5-6 цк'!$B11:$B754,S$12)</f>
        <v>1390.25129821</v>
      </c>
      <c r="T238" s="119">
        <f>SUMIFS('[1]детал 5-6 цк'!$U11:$U754,'[1]детал 5-6 цк'!$A11:$A754,$A238,'[1]детал 5-6 цк'!$B11:$B754,T$12)</f>
        <v>1402.1697978499999</v>
      </c>
      <c r="U238" s="119">
        <f>SUMIFS('[1]детал 5-6 цк'!$U11:$U754,'[1]детал 5-6 цк'!$A11:$A754,$A238,'[1]детал 5-6 цк'!$B11:$B754,U$12)</f>
        <v>1405.64075815</v>
      </c>
      <c r="V238" s="119">
        <f>SUMIFS('[1]детал 5-6 цк'!$U11:$U754,'[1]детал 5-6 цк'!$A11:$A754,$A238,'[1]детал 5-6 цк'!$B11:$B754,V$12)</f>
        <v>1400.3954854399999</v>
      </c>
      <c r="W238" s="119">
        <f>SUMIFS('[1]детал 5-6 цк'!$U11:$U754,'[1]детал 5-6 цк'!$A11:$A754,$A238,'[1]детал 5-6 цк'!$B11:$B754,W$12)</f>
        <v>1399.8522313599999</v>
      </c>
      <c r="X238" s="119">
        <f>SUMIFS('[1]детал 5-6 цк'!$U11:$U754,'[1]детал 5-6 цк'!$A11:$A754,$A238,'[1]детал 5-6 цк'!$B11:$B754,X$12)</f>
        <v>1436.17644438</v>
      </c>
      <c r="Y238" s="119">
        <f>SUMIFS('[1]детал 5-6 цк'!$U11:$U754,'[1]детал 5-6 цк'!$A11:$A754,$A238,'[1]детал 5-6 цк'!$B11:$B754,Y$12)</f>
        <v>1521.6485028300001</v>
      </c>
    </row>
    <row r="239" spans="1:25" x14ac:dyDescent="0.3">
      <c r="A239" s="123">
        <v>42682</v>
      </c>
      <c r="B239" s="119">
        <f>SUMIFS('[1]детал 5-6 цк'!$U12:$U755,'[1]детал 5-6 цк'!$A12:$A755,$A239,'[1]детал 5-6 цк'!$B12:$B755,B$12)</f>
        <v>1609.1359623199999</v>
      </c>
      <c r="C239" s="119">
        <f>SUMIFS('[1]детал 5-6 цк'!$U12:$U755,'[1]детал 5-6 цк'!$A12:$A755,$A239,'[1]детал 5-6 цк'!$B12:$B755,C$12)</f>
        <v>1723.82176822</v>
      </c>
      <c r="D239" s="119">
        <f>SUMIFS('[1]детал 5-6 цк'!$U12:$U755,'[1]детал 5-6 цк'!$A12:$A755,$A239,'[1]детал 5-6 цк'!$B12:$B755,D$12)</f>
        <v>1750.58241144</v>
      </c>
      <c r="E239" s="119">
        <f>SUMIFS('[1]детал 5-6 цк'!$U12:$U755,'[1]детал 5-6 цк'!$A12:$A755,$A239,'[1]детал 5-6 цк'!$B12:$B755,E$12)</f>
        <v>1739.2844539099999</v>
      </c>
      <c r="F239" s="119">
        <f>SUMIFS('[1]детал 5-6 цк'!$U12:$U755,'[1]детал 5-6 цк'!$A12:$A755,$A239,'[1]детал 5-6 цк'!$B12:$B755,F$12)</f>
        <v>1746.40741512</v>
      </c>
      <c r="G239" s="119">
        <f>SUMIFS('[1]детал 5-6 цк'!$U12:$U755,'[1]детал 5-6 цк'!$A12:$A755,$A239,'[1]детал 5-6 цк'!$B12:$B755,G$12)</f>
        <v>1758.8330036</v>
      </c>
      <c r="H239" s="119">
        <f>SUMIFS('[1]детал 5-6 цк'!$U12:$U755,'[1]детал 5-6 цк'!$A12:$A755,$A239,'[1]детал 5-6 цк'!$B12:$B755,H$12)</f>
        <v>1777.8934058</v>
      </c>
      <c r="I239" s="119">
        <f>SUMIFS('[1]детал 5-6 цк'!$U12:$U755,'[1]детал 5-6 цк'!$A12:$A755,$A239,'[1]детал 5-6 цк'!$B12:$B755,I$12)</f>
        <v>1710.5052932899998</v>
      </c>
      <c r="J239" s="119">
        <f>SUMIFS('[1]детал 5-6 цк'!$U12:$U755,'[1]детал 5-6 цк'!$A12:$A755,$A239,'[1]детал 5-6 цк'!$B12:$B755,J$12)</f>
        <v>1575.97958245</v>
      </c>
      <c r="K239" s="119">
        <f>SUMIFS('[1]детал 5-6 цк'!$U12:$U755,'[1]детал 5-6 цк'!$A12:$A755,$A239,'[1]детал 5-6 цк'!$B12:$B755,K$12)</f>
        <v>1526.81275723</v>
      </c>
      <c r="L239" s="119">
        <f>SUMIFS('[1]детал 5-6 цк'!$U12:$U755,'[1]детал 5-6 цк'!$A12:$A755,$A239,'[1]детал 5-6 цк'!$B12:$B755,L$12)</f>
        <v>1415.2629396099999</v>
      </c>
      <c r="M239" s="119">
        <f>SUMIFS('[1]детал 5-6 цк'!$U12:$U755,'[1]детал 5-6 цк'!$A12:$A755,$A239,'[1]детал 5-6 цк'!$B12:$B755,M$12)</f>
        <v>1391.91398439</v>
      </c>
      <c r="N239" s="119">
        <f>SUMIFS('[1]детал 5-6 цк'!$U12:$U755,'[1]детал 5-6 цк'!$A12:$A755,$A239,'[1]детал 5-6 цк'!$B12:$B755,N$12)</f>
        <v>1369.5377344799999</v>
      </c>
      <c r="O239" s="119">
        <f>SUMIFS('[1]детал 5-6 цк'!$U12:$U755,'[1]детал 5-6 цк'!$A12:$A755,$A239,'[1]детал 5-6 цк'!$B12:$B755,O$12)</f>
        <v>1369.5177236899999</v>
      </c>
      <c r="P239" s="119">
        <f>SUMIFS('[1]детал 5-6 цк'!$U12:$U755,'[1]детал 5-6 цк'!$A12:$A755,$A239,'[1]детал 5-6 цк'!$B12:$B755,P$12)</f>
        <v>1359.66355258</v>
      </c>
      <c r="Q239" s="119">
        <f>SUMIFS('[1]детал 5-6 цк'!$U12:$U755,'[1]детал 5-6 цк'!$A12:$A755,$A239,'[1]детал 5-6 цк'!$B12:$B755,Q$12)</f>
        <v>1351.54359886</v>
      </c>
      <c r="R239" s="119">
        <f>SUMIFS('[1]детал 5-6 цк'!$U12:$U755,'[1]детал 5-6 цк'!$A12:$A755,$A239,'[1]детал 5-6 цк'!$B12:$B755,R$12)</f>
        <v>1350.22391505</v>
      </c>
      <c r="S239" s="119">
        <f>SUMIFS('[1]детал 5-6 цк'!$U12:$U755,'[1]детал 5-6 цк'!$A12:$A755,$A239,'[1]детал 5-6 цк'!$B12:$B755,S$12)</f>
        <v>1374.84527443</v>
      </c>
      <c r="T239" s="119">
        <f>SUMIFS('[1]детал 5-6 цк'!$U12:$U755,'[1]детал 5-6 цк'!$A12:$A755,$A239,'[1]детал 5-6 цк'!$B12:$B755,T$12)</f>
        <v>1405.6082577</v>
      </c>
      <c r="U239" s="119">
        <f>SUMIFS('[1]детал 5-6 цк'!$U12:$U755,'[1]детал 5-6 цк'!$A12:$A755,$A239,'[1]детал 5-6 цк'!$B12:$B755,U$12)</f>
        <v>1411.8693941199999</v>
      </c>
      <c r="V239" s="119">
        <f>SUMIFS('[1]детал 5-6 цк'!$U12:$U755,'[1]детал 5-6 цк'!$A12:$A755,$A239,'[1]детал 5-6 цк'!$B12:$B755,V$12)</f>
        <v>1412.10567625</v>
      </c>
      <c r="W239" s="119">
        <f>SUMIFS('[1]детал 5-6 цк'!$U12:$U755,'[1]детал 5-6 цк'!$A12:$A755,$A239,'[1]детал 5-6 цк'!$B12:$B755,W$12)</f>
        <v>1417.01523185</v>
      </c>
      <c r="X239" s="119">
        <f>SUMIFS('[1]детал 5-6 цк'!$U12:$U755,'[1]детал 5-6 цк'!$A12:$A755,$A239,'[1]детал 5-6 цк'!$B12:$B755,X$12)</f>
        <v>1436.5419788699999</v>
      </c>
      <c r="Y239" s="119">
        <f>SUMIFS('[1]детал 5-6 цк'!$U12:$U755,'[1]детал 5-6 цк'!$A12:$A755,$A239,'[1]детал 5-6 цк'!$B12:$B755,Y$12)</f>
        <v>1521.36872221</v>
      </c>
    </row>
    <row r="240" spans="1:25" x14ac:dyDescent="0.3">
      <c r="A240" s="123">
        <v>42683</v>
      </c>
      <c r="B240" s="119">
        <f>SUMIFS('[1]детал 5-6 цк'!$U13:$U756,'[1]детал 5-6 цк'!$A13:$A756,$A240,'[1]детал 5-6 цк'!$B13:$B756,B$12)</f>
        <v>1630.8377459599999</v>
      </c>
      <c r="C240" s="119">
        <f>SUMIFS('[1]детал 5-6 цк'!$U13:$U756,'[1]детал 5-6 цк'!$A13:$A756,$A240,'[1]детал 5-6 цк'!$B13:$B756,C$12)</f>
        <v>1746.20778653</v>
      </c>
      <c r="D240" s="119">
        <f>SUMIFS('[1]детал 5-6 цк'!$U13:$U756,'[1]детал 5-6 цк'!$A13:$A756,$A240,'[1]детал 5-6 цк'!$B13:$B756,D$12)</f>
        <v>1766.45735029</v>
      </c>
      <c r="E240" s="119">
        <f>SUMIFS('[1]детал 5-6 цк'!$U13:$U756,'[1]детал 5-6 цк'!$A13:$A756,$A240,'[1]детал 5-6 цк'!$B13:$B756,E$12)</f>
        <v>1762.58775638</v>
      </c>
      <c r="F240" s="119">
        <f>SUMIFS('[1]детал 5-6 цк'!$U13:$U756,'[1]детал 5-6 цк'!$A13:$A756,$A240,'[1]детал 5-6 цк'!$B13:$B756,F$12)</f>
        <v>1759.77967842</v>
      </c>
      <c r="G240" s="119">
        <f>SUMIFS('[1]детал 5-6 цк'!$U13:$U756,'[1]детал 5-6 цк'!$A13:$A756,$A240,'[1]детал 5-6 цк'!$B13:$B756,G$12)</f>
        <v>1755.25499006</v>
      </c>
      <c r="H240" s="119">
        <f>SUMIFS('[1]детал 5-6 цк'!$U13:$U756,'[1]детал 5-6 цк'!$A13:$A756,$A240,'[1]детал 5-6 цк'!$B13:$B756,H$12)</f>
        <v>1739.338994</v>
      </c>
      <c r="I240" s="119">
        <f>SUMIFS('[1]детал 5-6 цк'!$U13:$U756,'[1]детал 5-6 цк'!$A13:$A756,$A240,'[1]детал 5-6 цк'!$B13:$B756,I$12)</f>
        <v>1697.8956322399999</v>
      </c>
      <c r="J240" s="119">
        <f>SUMIFS('[1]детал 5-6 цк'!$U13:$U756,'[1]детал 5-6 цк'!$A13:$A756,$A240,'[1]детал 5-6 цк'!$B13:$B756,J$12)</f>
        <v>1614.0577509100001</v>
      </c>
      <c r="K240" s="119">
        <f>SUMIFS('[1]детал 5-6 цк'!$U13:$U756,'[1]детал 5-6 цк'!$A13:$A756,$A240,'[1]детал 5-6 цк'!$B13:$B756,K$12)</f>
        <v>1533.43359033</v>
      </c>
      <c r="L240" s="119">
        <f>SUMIFS('[1]детал 5-6 цк'!$U13:$U756,'[1]детал 5-6 цк'!$A13:$A756,$A240,'[1]детал 5-6 цк'!$B13:$B756,L$12)</f>
        <v>1439.6063148199999</v>
      </c>
      <c r="M240" s="119">
        <f>SUMIFS('[1]детал 5-6 цк'!$U13:$U756,'[1]детал 5-6 цк'!$A13:$A756,$A240,'[1]детал 5-6 цк'!$B13:$B756,M$12)</f>
        <v>1397.3365962099999</v>
      </c>
      <c r="N240" s="119">
        <f>SUMIFS('[1]детал 5-6 цк'!$U13:$U756,'[1]детал 5-6 цк'!$A13:$A756,$A240,'[1]детал 5-6 цк'!$B13:$B756,N$12)</f>
        <v>1388.03129169</v>
      </c>
      <c r="O240" s="119">
        <f>SUMIFS('[1]детал 5-6 цк'!$U13:$U756,'[1]детал 5-6 цк'!$A13:$A756,$A240,'[1]детал 5-6 цк'!$B13:$B756,O$12)</f>
        <v>1391.5372071300001</v>
      </c>
      <c r="P240" s="119">
        <f>SUMIFS('[1]детал 5-6 цк'!$U13:$U756,'[1]детал 5-6 цк'!$A13:$A756,$A240,'[1]детал 5-6 цк'!$B13:$B756,P$12)</f>
        <v>1385.9672463499999</v>
      </c>
      <c r="Q240" s="119">
        <f>SUMIFS('[1]детал 5-6 цк'!$U13:$U756,'[1]детал 5-6 цк'!$A13:$A756,$A240,'[1]детал 5-6 цк'!$B13:$B756,Q$12)</f>
        <v>1379.4092861299998</v>
      </c>
      <c r="R240" s="119">
        <f>SUMIFS('[1]детал 5-6 цк'!$U13:$U756,'[1]детал 5-6 цк'!$A13:$A756,$A240,'[1]детал 5-6 цк'!$B13:$B756,R$12)</f>
        <v>1381.7340287</v>
      </c>
      <c r="S240" s="119">
        <f>SUMIFS('[1]детал 5-6 цк'!$U13:$U756,'[1]детал 5-6 цк'!$A13:$A756,$A240,'[1]детал 5-6 цк'!$B13:$B756,S$12)</f>
        <v>1390.9421043899999</v>
      </c>
      <c r="T240" s="119">
        <f>SUMIFS('[1]детал 5-6 цк'!$U13:$U756,'[1]детал 5-6 цк'!$A13:$A756,$A240,'[1]детал 5-6 цк'!$B13:$B756,T$12)</f>
        <v>1423.89251175</v>
      </c>
      <c r="U240" s="119">
        <f>SUMIFS('[1]детал 5-6 цк'!$U13:$U756,'[1]детал 5-6 цк'!$A13:$A756,$A240,'[1]детал 5-6 цк'!$B13:$B756,U$12)</f>
        <v>1437.99975075</v>
      </c>
      <c r="V240" s="119">
        <f>SUMIFS('[1]детал 5-6 цк'!$U13:$U756,'[1]детал 5-6 цк'!$A13:$A756,$A240,'[1]детал 5-6 цк'!$B13:$B756,V$12)</f>
        <v>1479.9915880999999</v>
      </c>
      <c r="W240" s="119">
        <f>SUMIFS('[1]детал 5-6 цк'!$U13:$U756,'[1]детал 5-6 цк'!$A13:$A756,$A240,'[1]детал 5-6 цк'!$B13:$B756,W$12)</f>
        <v>1508.1342034100001</v>
      </c>
      <c r="X240" s="119">
        <f>SUMIFS('[1]детал 5-6 цк'!$U13:$U756,'[1]детал 5-6 цк'!$A13:$A756,$A240,'[1]детал 5-6 цк'!$B13:$B756,X$12)</f>
        <v>1489.4387186199999</v>
      </c>
      <c r="Y240" s="119">
        <f>SUMIFS('[1]детал 5-6 цк'!$U13:$U756,'[1]детал 5-6 цк'!$A13:$A756,$A240,'[1]детал 5-6 цк'!$B13:$B756,Y$12)</f>
        <v>1495.9005201399998</v>
      </c>
    </row>
    <row r="241" spans="1:25" x14ac:dyDescent="0.3">
      <c r="A241" s="123">
        <v>42684</v>
      </c>
      <c r="B241" s="119">
        <f>SUMIFS('[1]детал 5-6 цк'!$U14:$U757,'[1]детал 5-6 цк'!$A14:$A757,$A241,'[1]детал 5-6 цк'!$B14:$B757,B$12)</f>
        <v>1618.0101413199998</v>
      </c>
      <c r="C241" s="119">
        <f>SUMIFS('[1]детал 5-6 цк'!$U14:$U757,'[1]детал 5-6 цк'!$A14:$A757,$A241,'[1]детал 5-6 цк'!$B14:$B757,C$12)</f>
        <v>1736.0012030099999</v>
      </c>
      <c r="D241" s="119">
        <f>SUMIFS('[1]детал 5-6 цк'!$U14:$U757,'[1]детал 5-6 цк'!$A14:$A757,$A241,'[1]детал 5-6 цк'!$B14:$B757,D$12)</f>
        <v>1760.07806052</v>
      </c>
      <c r="E241" s="119">
        <f>SUMIFS('[1]детал 5-6 цк'!$U14:$U757,'[1]детал 5-6 цк'!$A14:$A757,$A241,'[1]детал 5-6 цк'!$B14:$B757,E$12)</f>
        <v>1757.88844982</v>
      </c>
      <c r="F241" s="119">
        <f>SUMIFS('[1]детал 5-6 цк'!$U14:$U757,'[1]детал 5-6 цк'!$A14:$A757,$A241,'[1]детал 5-6 цк'!$B14:$B757,F$12)</f>
        <v>1766.0968510999999</v>
      </c>
      <c r="G241" s="119">
        <f>SUMIFS('[1]детал 5-6 цк'!$U14:$U757,'[1]детал 5-6 цк'!$A14:$A757,$A241,'[1]детал 5-6 цк'!$B14:$B757,G$12)</f>
        <v>1770.7573831699999</v>
      </c>
      <c r="H241" s="119">
        <f>SUMIFS('[1]детал 5-6 цк'!$U14:$U757,'[1]детал 5-6 цк'!$A14:$A757,$A241,'[1]детал 5-6 цк'!$B14:$B757,H$12)</f>
        <v>1730.00335305</v>
      </c>
      <c r="I241" s="119">
        <f>SUMIFS('[1]детал 5-6 цк'!$U14:$U757,'[1]детал 5-6 цк'!$A14:$A757,$A241,'[1]детал 5-6 цк'!$B14:$B757,I$12)</f>
        <v>1708.9154137099999</v>
      </c>
      <c r="J241" s="119">
        <f>SUMIFS('[1]детал 5-6 цк'!$U14:$U757,'[1]детал 5-6 цк'!$A14:$A757,$A241,'[1]детал 5-6 цк'!$B14:$B757,J$12)</f>
        <v>1639.0703569499999</v>
      </c>
      <c r="K241" s="119">
        <f>SUMIFS('[1]детал 5-6 цк'!$U14:$U757,'[1]детал 5-6 цк'!$A14:$A757,$A241,'[1]детал 5-6 цк'!$B14:$B757,K$12)</f>
        <v>1530.2253512999998</v>
      </c>
      <c r="L241" s="119">
        <f>SUMIFS('[1]детал 5-6 цк'!$U14:$U757,'[1]детал 5-6 цк'!$A14:$A757,$A241,'[1]детал 5-6 цк'!$B14:$B757,L$12)</f>
        <v>1433.9551149699998</v>
      </c>
      <c r="M241" s="119">
        <f>SUMIFS('[1]детал 5-6 цк'!$U14:$U757,'[1]детал 5-6 цк'!$A14:$A757,$A241,'[1]детал 5-6 цк'!$B14:$B757,M$12)</f>
        <v>1400.5520684000001</v>
      </c>
      <c r="N241" s="119">
        <f>SUMIFS('[1]детал 5-6 цк'!$U14:$U757,'[1]детал 5-6 цк'!$A14:$A757,$A241,'[1]детал 5-6 цк'!$B14:$B757,N$12)</f>
        <v>1442.9087357699998</v>
      </c>
      <c r="O241" s="119">
        <f>SUMIFS('[1]детал 5-6 цк'!$U14:$U757,'[1]детал 5-6 цк'!$A14:$A757,$A241,'[1]детал 5-6 цк'!$B14:$B757,O$12)</f>
        <v>1467.2726457199999</v>
      </c>
      <c r="P241" s="119">
        <f>SUMIFS('[1]детал 5-6 цк'!$U14:$U757,'[1]детал 5-6 цк'!$A14:$A757,$A241,'[1]детал 5-6 цк'!$B14:$B757,P$12)</f>
        <v>1462.0459754999999</v>
      </c>
      <c r="Q241" s="119">
        <f>SUMIFS('[1]детал 5-6 цк'!$U14:$U757,'[1]детал 5-6 цк'!$A14:$A757,$A241,'[1]детал 5-6 цк'!$B14:$B757,Q$12)</f>
        <v>1469.05379182</v>
      </c>
      <c r="R241" s="119">
        <f>SUMIFS('[1]детал 5-6 цк'!$U14:$U757,'[1]детал 5-6 цк'!$A14:$A757,$A241,'[1]детал 5-6 цк'!$B14:$B757,R$12)</f>
        <v>1473.9979288899999</v>
      </c>
      <c r="S241" s="119">
        <f>SUMIFS('[1]детал 5-6 цк'!$U14:$U757,'[1]детал 5-6 цк'!$A14:$A757,$A241,'[1]детал 5-6 цк'!$B14:$B757,S$12)</f>
        <v>1453.9159467899999</v>
      </c>
      <c r="T241" s="119">
        <f>SUMIFS('[1]детал 5-6 цк'!$U14:$U757,'[1]детал 5-6 цк'!$A14:$A757,$A241,'[1]детал 5-6 цк'!$B14:$B757,T$12)</f>
        <v>1420.0923377199999</v>
      </c>
      <c r="U241" s="119">
        <f>SUMIFS('[1]детал 5-6 цк'!$U14:$U757,'[1]детал 5-6 цк'!$A14:$A757,$A241,'[1]детал 5-6 цк'!$B14:$B757,U$12)</f>
        <v>1432.7063714799999</v>
      </c>
      <c r="V241" s="119">
        <f>SUMIFS('[1]детал 5-6 цк'!$U14:$U757,'[1]детал 5-6 цк'!$A14:$A757,$A241,'[1]детал 5-6 цк'!$B14:$B757,V$12)</f>
        <v>1414.86424743</v>
      </c>
      <c r="W241" s="119">
        <f>SUMIFS('[1]детал 5-6 цк'!$U14:$U757,'[1]детал 5-6 цк'!$A14:$A757,$A241,'[1]детал 5-6 цк'!$B14:$B757,W$12)</f>
        <v>1416.2783164</v>
      </c>
      <c r="X241" s="119">
        <f>SUMIFS('[1]детал 5-6 цк'!$U14:$U757,'[1]детал 5-6 цк'!$A14:$A757,$A241,'[1]детал 5-6 цк'!$B14:$B757,X$12)</f>
        <v>1426.91311131</v>
      </c>
      <c r="Y241" s="119">
        <f>SUMIFS('[1]детал 5-6 цк'!$U14:$U757,'[1]детал 5-6 цк'!$A14:$A757,$A241,'[1]детал 5-6 цк'!$B14:$B757,Y$12)</f>
        <v>1503.3498263899999</v>
      </c>
    </row>
    <row r="242" spans="1:25" x14ac:dyDescent="0.3">
      <c r="A242" s="123">
        <v>42685</v>
      </c>
      <c r="B242" s="119">
        <f>SUMIFS('[1]детал 5-6 цк'!$U15:$U758,'[1]детал 5-6 цк'!$A15:$A758,$A242,'[1]детал 5-6 цк'!$B15:$B758,B$12)</f>
        <v>1595.9819353599999</v>
      </c>
      <c r="C242" s="119">
        <f>SUMIFS('[1]детал 5-6 цк'!$U15:$U758,'[1]детал 5-6 цк'!$A15:$A758,$A242,'[1]детал 5-6 цк'!$B15:$B758,C$12)</f>
        <v>1731.4875374599999</v>
      </c>
      <c r="D242" s="119">
        <f>SUMIFS('[1]детал 5-6 цк'!$U15:$U758,'[1]детал 5-6 цк'!$A15:$A758,$A242,'[1]детал 5-6 цк'!$B15:$B758,D$12)</f>
        <v>1802.51075535</v>
      </c>
      <c r="E242" s="119">
        <f>SUMIFS('[1]детал 5-6 цк'!$U15:$U758,'[1]детал 5-6 цк'!$A15:$A758,$A242,'[1]детал 5-6 цк'!$B15:$B758,E$12)</f>
        <v>1756.34195221</v>
      </c>
      <c r="F242" s="119">
        <f>SUMIFS('[1]детал 5-6 цк'!$U15:$U758,'[1]детал 5-6 цк'!$A15:$A758,$A242,'[1]детал 5-6 цк'!$B15:$B758,F$12)</f>
        <v>1756.4528046999999</v>
      </c>
      <c r="G242" s="119">
        <f>SUMIFS('[1]детал 5-6 цк'!$U15:$U758,'[1]детал 5-6 цк'!$A15:$A758,$A242,'[1]детал 5-6 цк'!$B15:$B758,G$12)</f>
        <v>1769.9317770299999</v>
      </c>
      <c r="H242" s="119">
        <f>SUMIFS('[1]детал 5-6 цк'!$U15:$U758,'[1]детал 5-6 цк'!$A15:$A758,$A242,'[1]детал 5-6 цк'!$B15:$B758,H$12)</f>
        <v>1765.26694572</v>
      </c>
      <c r="I242" s="119">
        <f>SUMIFS('[1]детал 5-6 цк'!$U15:$U758,'[1]детал 5-6 цк'!$A15:$A758,$A242,'[1]детал 5-6 цк'!$B15:$B758,I$12)</f>
        <v>1720.44598681</v>
      </c>
      <c r="J242" s="119">
        <f>SUMIFS('[1]детал 5-6 цк'!$U15:$U758,'[1]детал 5-6 цк'!$A15:$A758,$A242,'[1]детал 5-6 цк'!$B15:$B758,J$12)</f>
        <v>1620.42986696</v>
      </c>
      <c r="K242" s="119">
        <f>SUMIFS('[1]детал 5-6 цк'!$U15:$U758,'[1]детал 5-6 цк'!$A15:$A758,$A242,'[1]детал 5-6 цк'!$B15:$B758,K$12)</f>
        <v>1511.5627081</v>
      </c>
      <c r="L242" s="119">
        <f>SUMIFS('[1]детал 5-6 цк'!$U15:$U758,'[1]детал 5-6 цк'!$A15:$A758,$A242,'[1]детал 5-6 цк'!$B15:$B758,L$12)</f>
        <v>1412.4006182599999</v>
      </c>
      <c r="M242" s="119">
        <f>SUMIFS('[1]детал 5-6 цк'!$U15:$U758,'[1]детал 5-6 цк'!$A15:$A758,$A242,'[1]детал 5-6 цк'!$B15:$B758,M$12)</f>
        <v>1383.2494818099999</v>
      </c>
      <c r="N242" s="119">
        <f>SUMIFS('[1]детал 5-6 цк'!$U15:$U758,'[1]детал 5-6 цк'!$A15:$A758,$A242,'[1]детал 5-6 цк'!$B15:$B758,N$12)</f>
        <v>1403.7061447799999</v>
      </c>
      <c r="O242" s="119">
        <f>SUMIFS('[1]детал 5-6 цк'!$U15:$U758,'[1]детал 5-6 цк'!$A15:$A758,$A242,'[1]детал 5-6 цк'!$B15:$B758,O$12)</f>
        <v>1406.4698703399999</v>
      </c>
      <c r="P242" s="119">
        <f>SUMIFS('[1]детал 5-6 цк'!$U15:$U758,'[1]детал 5-6 цк'!$A15:$A758,$A242,'[1]детал 5-6 цк'!$B15:$B758,P$12)</f>
        <v>1405.4202670799998</v>
      </c>
      <c r="Q242" s="119">
        <f>SUMIFS('[1]детал 5-6 цк'!$U15:$U758,'[1]детал 5-6 цк'!$A15:$A758,$A242,'[1]детал 5-6 цк'!$B15:$B758,Q$12)</f>
        <v>1455.0120335899999</v>
      </c>
      <c r="R242" s="119">
        <f>SUMIFS('[1]детал 5-6 цк'!$U15:$U758,'[1]детал 5-6 цк'!$A15:$A758,$A242,'[1]детал 5-6 цк'!$B15:$B758,R$12)</f>
        <v>1468.4515181999998</v>
      </c>
      <c r="S242" s="119">
        <f>SUMIFS('[1]детал 5-6 цк'!$U15:$U758,'[1]детал 5-6 цк'!$A15:$A758,$A242,'[1]детал 5-6 цк'!$B15:$B758,S$12)</f>
        <v>1480.4488438699998</v>
      </c>
      <c r="T242" s="119">
        <f>SUMIFS('[1]детал 5-6 цк'!$U15:$U758,'[1]детал 5-6 цк'!$A15:$A758,$A242,'[1]детал 5-6 цк'!$B15:$B758,T$12)</f>
        <v>1414.8174912299999</v>
      </c>
      <c r="U242" s="119">
        <f>SUMIFS('[1]детал 5-6 цк'!$U15:$U758,'[1]детал 5-6 цк'!$A15:$A758,$A242,'[1]детал 5-6 цк'!$B15:$B758,U$12)</f>
        <v>1410.56437403</v>
      </c>
      <c r="V242" s="119">
        <f>SUMIFS('[1]детал 5-6 цк'!$U15:$U758,'[1]детал 5-6 цк'!$A15:$A758,$A242,'[1]детал 5-6 цк'!$B15:$B758,V$12)</f>
        <v>1429.1867138099999</v>
      </c>
      <c r="W242" s="119">
        <f>SUMIFS('[1]детал 5-6 цк'!$U15:$U758,'[1]детал 5-6 цк'!$A15:$A758,$A242,'[1]детал 5-6 цк'!$B15:$B758,W$12)</f>
        <v>1437.3308603999999</v>
      </c>
      <c r="X242" s="119">
        <f>SUMIFS('[1]детал 5-6 цк'!$U15:$U758,'[1]детал 5-6 цк'!$A15:$A758,$A242,'[1]детал 5-6 цк'!$B15:$B758,X$12)</f>
        <v>1491.5705723399999</v>
      </c>
      <c r="Y242" s="119">
        <f>SUMIFS('[1]детал 5-6 цк'!$U15:$U758,'[1]детал 5-6 цк'!$A15:$A758,$A242,'[1]детал 5-6 цк'!$B15:$B758,Y$12)</f>
        <v>1589.4040382699998</v>
      </c>
    </row>
    <row r="243" spans="1:25" x14ac:dyDescent="0.3">
      <c r="A243" s="123">
        <v>42686</v>
      </c>
      <c r="B243" s="119">
        <f>SUMIFS('[1]детал 5-6 цк'!$U16:$U759,'[1]детал 5-6 цк'!$A16:$A759,$A243,'[1]детал 5-6 цк'!$B16:$B759,B$12)</f>
        <v>1576.84501058</v>
      </c>
      <c r="C243" s="119">
        <f>SUMIFS('[1]детал 5-6 цк'!$U16:$U759,'[1]детал 5-6 цк'!$A16:$A759,$A243,'[1]детал 5-6 цк'!$B16:$B759,C$12)</f>
        <v>1690.95388581</v>
      </c>
      <c r="D243" s="119">
        <f>SUMIFS('[1]детал 5-6 цк'!$U16:$U759,'[1]детал 5-6 цк'!$A16:$A759,$A243,'[1]детал 5-6 цк'!$B16:$B759,D$12)</f>
        <v>1767.82187705</v>
      </c>
      <c r="E243" s="119">
        <f>SUMIFS('[1]детал 5-6 цк'!$U16:$U759,'[1]детал 5-6 цк'!$A16:$A759,$A243,'[1]детал 5-6 цк'!$B16:$B759,E$12)</f>
        <v>1779.2597197599998</v>
      </c>
      <c r="F243" s="119">
        <f>SUMIFS('[1]детал 5-6 цк'!$U16:$U759,'[1]детал 5-6 цк'!$A16:$A759,$A243,'[1]детал 5-6 цк'!$B16:$B759,F$12)</f>
        <v>1785.37834077</v>
      </c>
      <c r="G243" s="119">
        <f>SUMIFS('[1]детал 5-6 цк'!$U16:$U759,'[1]детал 5-6 цк'!$A16:$A759,$A243,'[1]детал 5-6 цк'!$B16:$B759,G$12)</f>
        <v>1772.7077641999999</v>
      </c>
      <c r="H243" s="119">
        <f>SUMIFS('[1]детал 5-6 цк'!$U16:$U759,'[1]детал 5-6 цк'!$A16:$A759,$A243,'[1]детал 5-6 цк'!$B16:$B759,H$12)</f>
        <v>1741.08761731</v>
      </c>
      <c r="I243" s="119">
        <f>SUMIFS('[1]детал 5-6 цк'!$U16:$U759,'[1]детал 5-6 цк'!$A16:$A759,$A243,'[1]детал 5-6 цк'!$B16:$B759,I$12)</f>
        <v>1705.6254376499999</v>
      </c>
      <c r="J243" s="119">
        <f>SUMIFS('[1]детал 5-6 цк'!$U16:$U759,'[1]детал 5-6 цк'!$A16:$A759,$A243,'[1]детал 5-6 цк'!$B16:$B759,J$12)</f>
        <v>1588.0105439500001</v>
      </c>
      <c r="K243" s="119">
        <f>SUMIFS('[1]детал 5-6 цк'!$U16:$U759,'[1]детал 5-6 цк'!$A16:$A759,$A243,'[1]детал 5-6 цк'!$B16:$B759,K$12)</f>
        <v>1447.65426884</v>
      </c>
      <c r="L243" s="119">
        <f>SUMIFS('[1]детал 5-6 цк'!$U16:$U759,'[1]детал 5-6 цк'!$A16:$A759,$A243,'[1]детал 5-6 цк'!$B16:$B759,L$12)</f>
        <v>1364.98415497</v>
      </c>
      <c r="M243" s="119">
        <f>SUMIFS('[1]детал 5-6 цк'!$U16:$U759,'[1]детал 5-6 цк'!$A16:$A759,$A243,'[1]детал 5-6 цк'!$B16:$B759,M$12)</f>
        <v>1309.73451553</v>
      </c>
      <c r="N243" s="119">
        <f>SUMIFS('[1]детал 5-6 цк'!$U16:$U759,'[1]детал 5-6 цк'!$A16:$A759,$A243,'[1]детал 5-6 цк'!$B16:$B759,N$12)</f>
        <v>1301.81229833</v>
      </c>
      <c r="O243" s="119">
        <f>SUMIFS('[1]детал 5-6 цк'!$U16:$U759,'[1]детал 5-6 цк'!$A16:$A759,$A243,'[1]детал 5-6 цк'!$B16:$B759,O$12)</f>
        <v>1306.60996636</v>
      </c>
      <c r="P243" s="119">
        <f>SUMIFS('[1]детал 5-6 цк'!$U16:$U759,'[1]детал 5-6 цк'!$A16:$A759,$A243,'[1]детал 5-6 цк'!$B16:$B759,P$12)</f>
        <v>1338.9806424799999</v>
      </c>
      <c r="Q243" s="119">
        <f>SUMIFS('[1]детал 5-6 цк'!$U16:$U759,'[1]детал 5-6 цк'!$A16:$A759,$A243,'[1]детал 5-6 цк'!$B16:$B759,Q$12)</f>
        <v>1342.4707750599998</v>
      </c>
      <c r="R243" s="119">
        <f>SUMIFS('[1]детал 5-6 цк'!$U16:$U759,'[1]детал 5-6 цк'!$A16:$A759,$A243,'[1]детал 5-6 цк'!$B16:$B759,R$12)</f>
        <v>1337.1389802900001</v>
      </c>
      <c r="S243" s="119">
        <f>SUMIFS('[1]детал 5-6 цк'!$U16:$U759,'[1]детал 5-6 цк'!$A16:$A759,$A243,'[1]детал 5-6 цк'!$B16:$B759,S$12)</f>
        <v>1338.0165174399999</v>
      </c>
      <c r="T243" s="119">
        <f>SUMIFS('[1]детал 5-6 цк'!$U16:$U759,'[1]детал 5-6 цк'!$A16:$A759,$A243,'[1]детал 5-6 цк'!$B16:$B759,T$12)</f>
        <v>1388.6036263599999</v>
      </c>
      <c r="U243" s="119">
        <f>SUMIFS('[1]детал 5-6 цк'!$U16:$U759,'[1]детал 5-6 цк'!$A16:$A759,$A243,'[1]детал 5-6 цк'!$B16:$B759,U$12)</f>
        <v>1361.4341345</v>
      </c>
      <c r="V243" s="119">
        <f>SUMIFS('[1]детал 5-6 цк'!$U16:$U759,'[1]детал 5-6 цк'!$A16:$A759,$A243,'[1]детал 5-6 цк'!$B16:$B759,V$12)</f>
        <v>1319.8719319499999</v>
      </c>
      <c r="W243" s="119">
        <f>SUMIFS('[1]детал 5-6 цк'!$U16:$U759,'[1]детал 5-6 цк'!$A16:$A759,$A243,'[1]детал 5-6 цк'!$B16:$B759,W$12)</f>
        <v>1305.5563580099999</v>
      </c>
      <c r="X243" s="119">
        <f>SUMIFS('[1]детал 5-6 цк'!$U16:$U759,'[1]детал 5-6 цк'!$A16:$A759,$A243,'[1]детал 5-6 цк'!$B16:$B759,X$12)</f>
        <v>1322.3419761600001</v>
      </c>
      <c r="Y243" s="119">
        <f>SUMIFS('[1]детал 5-6 цк'!$U16:$U759,'[1]детал 5-6 цк'!$A16:$A759,$A243,'[1]детал 5-6 цк'!$B16:$B759,Y$12)</f>
        <v>1433.5071534000001</v>
      </c>
    </row>
    <row r="244" spans="1:25" x14ac:dyDescent="0.3">
      <c r="A244" s="123">
        <v>42687</v>
      </c>
      <c r="B244" s="119">
        <f>SUMIFS('[1]детал 5-6 цк'!$U17:$U760,'[1]детал 5-6 цк'!$A17:$A760,$A244,'[1]детал 5-6 цк'!$B17:$B760,B$12)</f>
        <v>1552.47577983</v>
      </c>
      <c r="C244" s="119">
        <f>SUMIFS('[1]детал 5-6 цк'!$U17:$U760,'[1]детал 5-6 цк'!$A17:$A760,$A244,'[1]детал 5-6 цк'!$B17:$B760,C$12)</f>
        <v>1682.11216485</v>
      </c>
      <c r="D244" s="119">
        <f>SUMIFS('[1]детал 5-6 цк'!$U17:$U760,'[1]детал 5-6 цк'!$A17:$A760,$A244,'[1]детал 5-6 цк'!$B17:$B760,D$12)</f>
        <v>1755.06563054</v>
      </c>
      <c r="E244" s="119">
        <f>SUMIFS('[1]детал 5-6 цк'!$U17:$U760,'[1]детал 5-6 цк'!$A17:$A760,$A244,'[1]детал 5-6 цк'!$B17:$B760,E$12)</f>
        <v>1765.9341391599999</v>
      </c>
      <c r="F244" s="119">
        <f>SUMIFS('[1]детал 5-6 цк'!$U17:$U760,'[1]детал 5-6 цк'!$A17:$A760,$A244,'[1]детал 5-6 цк'!$B17:$B760,F$12)</f>
        <v>1771.00672859</v>
      </c>
      <c r="G244" s="119">
        <f>SUMIFS('[1]детал 5-6 цк'!$U17:$U760,'[1]детал 5-6 цк'!$A17:$A760,$A244,'[1]детал 5-6 цк'!$B17:$B760,G$12)</f>
        <v>1763.18767783</v>
      </c>
      <c r="H244" s="119">
        <f>SUMIFS('[1]детал 5-6 цк'!$U17:$U760,'[1]детал 5-6 цк'!$A17:$A760,$A244,'[1]детал 5-6 цк'!$B17:$B760,H$12)</f>
        <v>1733.1449763799999</v>
      </c>
      <c r="I244" s="119">
        <f>SUMIFS('[1]детал 5-6 цк'!$U17:$U760,'[1]детал 5-6 цк'!$A17:$A760,$A244,'[1]детал 5-6 цк'!$B17:$B760,I$12)</f>
        <v>1711.50442288</v>
      </c>
      <c r="J244" s="119">
        <f>SUMIFS('[1]детал 5-6 цк'!$U17:$U760,'[1]детал 5-6 цк'!$A17:$A760,$A244,'[1]детал 5-6 цк'!$B17:$B760,J$12)</f>
        <v>1603.2639106300001</v>
      </c>
      <c r="K244" s="119">
        <f>SUMIFS('[1]детал 5-6 цк'!$U17:$U760,'[1]детал 5-6 цк'!$A17:$A760,$A244,'[1]детал 5-6 цк'!$B17:$B760,K$12)</f>
        <v>1486.3768914599998</v>
      </c>
      <c r="L244" s="119">
        <f>SUMIFS('[1]детал 5-6 цк'!$U17:$U760,'[1]детал 5-6 цк'!$A17:$A760,$A244,'[1]детал 5-6 цк'!$B17:$B760,L$12)</f>
        <v>1381.98174606</v>
      </c>
      <c r="M244" s="119">
        <f>SUMIFS('[1]детал 5-6 цк'!$U17:$U760,'[1]детал 5-6 цк'!$A17:$A760,$A244,'[1]детал 5-6 цк'!$B17:$B760,M$12)</f>
        <v>1369.0185524399999</v>
      </c>
      <c r="N244" s="119">
        <f>SUMIFS('[1]детал 5-6 цк'!$U17:$U760,'[1]детал 5-6 цк'!$A17:$A760,$A244,'[1]детал 5-6 цк'!$B17:$B760,N$12)</f>
        <v>1346.9593571600001</v>
      </c>
      <c r="O244" s="119">
        <f>SUMIFS('[1]детал 5-6 цк'!$U17:$U760,'[1]детал 5-6 цк'!$A17:$A760,$A244,'[1]детал 5-6 цк'!$B17:$B760,O$12)</f>
        <v>1331.6369711699999</v>
      </c>
      <c r="P244" s="119">
        <f>SUMIFS('[1]детал 5-6 цк'!$U17:$U760,'[1]детал 5-6 цк'!$A17:$A760,$A244,'[1]детал 5-6 цк'!$B17:$B760,P$12)</f>
        <v>1317.9754680499998</v>
      </c>
      <c r="Q244" s="119">
        <f>SUMIFS('[1]детал 5-6 цк'!$U17:$U760,'[1]детал 5-6 цк'!$A17:$A760,$A244,'[1]детал 5-6 цк'!$B17:$B760,Q$12)</f>
        <v>1316.3364234799999</v>
      </c>
      <c r="R244" s="119">
        <f>SUMIFS('[1]детал 5-6 цк'!$U17:$U760,'[1]детал 5-6 цк'!$A17:$A760,$A244,'[1]детал 5-6 цк'!$B17:$B760,R$12)</f>
        <v>1318.7526982799998</v>
      </c>
      <c r="S244" s="119">
        <f>SUMIFS('[1]детал 5-6 цк'!$U17:$U760,'[1]детал 5-6 цк'!$A17:$A760,$A244,'[1]детал 5-6 цк'!$B17:$B760,S$12)</f>
        <v>1361.4433879400001</v>
      </c>
      <c r="T244" s="119">
        <f>SUMIFS('[1]детал 5-6 цк'!$U17:$U760,'[1]детал 5-6 цк'!$A17:$A760,$A244,'[1]детал 5-6 цк'!$B17:$B760,T$12)</f>
        <v>1438.51296222</v>
      </c>
      <c r="U244" s="119">
        <f>SUMIFS('[1]детал 5-6 цк'!$U17:$U760,'[1]детал 5-6 цк'!$A17:$A760,$A244,'[1]детал 5-6 цк'!$B17:$B760,U$12)</f>
        <v>1348.6428154299999</v>
      </c>
      <c r="V244" s="119">
        <f>SUMIFS('[1]детал 5-6 цк'!$U17:$U760,'[1]детал 5-6 цк'!$A17:$A760,$A244,'[1]детал 5-6 цк'!$B17:$B760,V$12)</f>
        <v>1254.7800681199999</v>
      </c>
      <c r="W244" s="119">
        <f>SUMIFS('[1]детал 5-6 цк'!$U17:$U760,'[1]детал 5-6 цк'!$A17:$A760,$A244,'[1]детал 5-6 цк'!$B17:$B760,W$12)</f>
        <v>1272.4786817899999</v>
      </c>
      <c r="X244" s="119">
        <f>SUMIFS('[1]детал 5-6 цк'!$U17:$U760,'[1]детал 5-6 цк'!$A17:$A760,$A244,'[1]детал 5-6 цк'!$B17:$B760,X$12)</f>
        <v>1330.6059524199998</v>
      </c>
      <c r="Y244" s="119">
        <f>SUMIFS('[1]детал 5-6 цк'!$U17:$U760,'[1]детал 5-6 цк'!$A17:$A760,$A244,'[1]детал 5-6 цк'!$B17:$B760,Y$12)</f>
        <v>1418.4832694999998</v>
      </c>
    </row>
    <row r="245" spans="1:25" x14ac:dyDescent="0.3">
      <c r="A245" s="123">
        <v>42688</v>
      </c>
      <c r="B245" s="119">
        <f>SUMIFS('[1]детал 5-6 цк'!$U18:$U761,'[1]детал 5-6 цк'!$A18:$A761,$A245,'[1]детал 5-6 цк'!$B18:$B761,B$12)</f>
        <v>1564.5628560299999</v>
      </c>
      <c r="C245" s="119">
        <f>SUMIFS('[1]детал 5-6 цк'!$U18:$U761,'[1]детал 5-6 цк'!$A18:$A761,$A245,'[1]детал 5-6 цк'!$B18:$B761,C$12)</f>
        <v>1707.05315144</v>
      </c>
      <c r="D245" s="119">
        <f>SUMIFS('[1]детал 5-6 цк'!$U18:$U761,'[1]детал 5-6 цк'!$A18:$A761,$A245,'[1]детал 5-6 цк'!$B18:$B761,D$12)</f>
        <v>1748.6370167599998</v>
      </c>
      <c r="E245" s="119">
        <f>SUMIFS('[1]детал 5-6 цк'!$U18:$U761,'[1]детал 5-6 цк'!$A18:$A761,$A245,'[1]детал 5-6 цк'!$B18:$B761,E$12)</f>
        <v>1746.54411364</v>
      </c>
      <c r="F245" s="119">
        <f>SUMIFS('[1]детал 5-6 цк'!$U18:$U761,'[1]детал 5-6 цк'!$A18:$A761,$A245,'[1]детал 5-6 цк'!$B18:$B761,F$12)</f>
        <v>1820.65684364</v>
      </c>
      <c r="G245" s="119">
        <f>SUMIFS('[1]детал 5-6 цк'!$U18:$U761,'[1]детал 5-6 цк'!$A18:$A761,$A245,'[1]детал 5-6 цк'!$B18:$B761,G$12)</f>
        <v>1877.6974775399999</v>
      </c>
      <c r="H245" s="119">
        <f>SUMIFS('[1]детал 5-6 цк'!$U18:$U761,'[1]детал 5-6 цк'!$A18:$A761,$A245,'[1]детал 5-6 цк'!$B18:$B761,H$12)</f>
        <v>1877.9333936</v>
      </c>
      <c r="I245" s="119">
        <f>SUMIFS('[1]детал 5-6 цк'!$U18:$U761,'[1]детал 5-6 цк'!$A18:$A761,$A245,'[1]детал 5-6 цк'!$B18:$B761,I$12)</f>
        <v>1811.74570664</v>
      </c>
      <c r="J245" s="119">
        <f>SUMIFS('[1]детал 5-6 цк'!$U18:$U761,'[1]детал 5-6 цк'!$A18:$A761,$A245,'[1]детал 5-6 цк'!$B18:$B761,J$12)</f>
        <v>1697.54789581</v>
      </c>
      <c r="K245" s="119">
        <f>SUMIFS('[1]детал 5-6 цк'!$U18:$U761,'[1]детал 5-6 цк'!$A18:$A761,$A245,'[1]детал 5-6 цк'!$B18:$B761,K$12)</f>
        <v>1604.84182586</v>
      </c>
      <c r="L245" s="119">
        <f>SUMIFS('[1]детал 5-6 цк'!$U18:$U761,'[1]детал 5-6 цк'!$A18:$A761,$A245,'[1]детал 5-6 цк'!$B18:$B761,L$12)</f>
        <v>1508.3925526</v>
      </c>
      <c r="M245" s="119">
        <f>SUMIFS('[1]детал 5-6 цк'!$U18:$U761,'[1]детал 5-6 цк'!$A18:$A761,$A245,'[1]детал 5-6 цк'!$B18:$B761,M$12)</f>
        <v>1464.6211651799999</v>
      </c>
      <c r="N245" s="119">
        <f>SUMIFS('[1]детал 5-6 цк'!$U18:$U761,'[1]детал 5-6 цк'!$A18:$A761,$A245,'[1]детал 5-6 цк'!$B18:$B761,N$12)</f>
        <v>1478.1007869799998</v>
      </c>
      <c r="O245" s="119">
        <f>SUMIFS('[1]детал 5-6 цк'!$U18:$U761,'[1]детал 5-6 цк'!$A18:$A761,$A245,'[1]детал 5-6 цк'!$B18:$B761,O$12)</f>
        <v>1479.1498197999999</v>
      </c>
      <c r="P245" s="119">
        <f>SUMIFS('[1]детал 5-6 цк'!$U18:$U761,'[1]детал 5-6 цк'!$A18:$A761,$A245,'[1]детал 5-6 цк'!$B18:$B761,P$12)</f>
        <v>1488.8783366199998</v>
      </c>
      <c r="Q245" s="119">
        <f>SUMIFS('[1]детал 5-6 цк'!$U18:$U761,'[1]детал 5-6 цк'!$A18:$A761,$A245,'[1]детал 5-6 цк'!$B18:$B761,Q$12)</f>
        <v>1491.5965454</v>
      </c>
      <c r="R245" s="119">
        <f>SUMIFS('[1]детал 5-6 цк'!$U18:$U761,'[1]детал 5-6 цк'!$A18:$A761,$A245,'[1]детал 5-6 цк'!$B18:$B761,R$12)</f>
        <v>1484.8691139499999</v>
      </c>
      <c r="S245" s="119">
        <f>SUMIFS('[1]детал 5-6 цк'!$U18:$U761,'[1]детал 5-6 цк'!$A18:$A761,$A245,'[1]детал 5-6 цк'!$B18:$B761,S$12)</f>
        <v>1475.4742810499999</v>
      </c>
      <c r="T245" s="119">
        <f>SUMIFS('[1]детал 5-6 цк'!$U18:$U761,'[1]детал 5-6 цк'!$A18:$A761,$A245,'[1]детал 5-6 цк'!$B18:$B761,T$12)</f>
        <v>1463.12988703</v>
      </c>
      <c r="U245" s="119">
        <f>SUMIFS('[1]детал 5-6 цк'!$U18:$U761,'[1]детал 5-6 цк'!$A18:$A761,$A245,'[1]детал 5-6 цк'!$B18:$B761,U$12)</f>
        <v>1460.5013929999998</v>
      </c>
      <c r="V245" s="119">
        <f>SUMIFS('[1]детал 5-6 цк'!$U18:$U761,'[1]детал 5-6 цк'!$A18:$A761,$A245,'[1]детал 5-6 цк'!$B18:$B761,V$12)</f>
        <v>1458.98613815</v>
      </c>
      <c r="W245" s="119">
        <f>SUMIFS('[1]детал 5-6 цк'!$U18:$U761,'[1]детал 5-6 цк'!$A18:$A761,$A245,'[1]детал 5-6 цк'!$B18:$B761,W$12)</f>
        <v>1460.9768470299998</v>
      </c>
      <c r="X245" s="119">
        <f>SUMIFS('[1]детал 5-6 цк'!$U18:$U761,'[1]детал 5-6 цк'!$A18:$A761,$A245,'[1]детал 5-6 цк'!$B18:$B761,X$12)</f>
        <v>1485.47534195</v>
      </c>
      <c r="Y245" s="119">
        <f>SUMIFS('[1]детал 5-6 цк'!$U18:$U761,'[1]детал 5-6 цк'!$A18:$A761,$A245,'[1]детал 5-6 цк'!$B18:$B761,Y$12)</f>
        <v>1608.1235363999999</v>
      </c>
    </row>
    <row r="246" spans="1:25" x14ac:dyDescent="0.3">
      <c r="A246" s="123">
        <v>42689</v>
      </c>
      <c r="B246" s="119">
        <f>SUMIFS('[1]детал 5-6 цк'!$U19:$U762,'[1]детал 5-6 цк'!$A19:$A762,$A246,'[1]детал 5-6 цк'!$B19:$B762,B$12)</f>
        <v>1737.51723051</v>
      </c>
      <c r="C246" s="119">
        <f>SUMIFS('[1]детал 5-6 цк'!$U19:$U762,'[1]детал 5-6 цк'!$A19:$A762,$A246,'[1]детал 5-6 цк'!$B19:$B762,C$12)</f>
        <v>1846.67004266</v>
      </c>
      <c r="D246" s="119">
        <f>SUMIFS('[1]детал 5-6 цк'!$U19:$U762,'[1]детал 5-6 цк'!$A19:$A762,$A246,'[1]детал 5-6 цк'!$B19:$B762,D$12)</f>
        <v>1865.01321263</v>
      </c>
      <c r="E246" s="119">
        <f>SUMIFS('[1]детал 5-6 цк'!$U19:$U762,'[1]детал 5-6 цк'!$A19:$A762,$A246,'[1]детал 5-6 цк'!$B19:$B762,E$12)</f>
        <v>1868.4874872599999</v>
      </c>
      <c r="F246" s="119">
        <f>SUMIFS('[1]детал 5-6 цк'!$U19:$U762,'[1]детал 5-6 цк'!$A19:$A762,$A246,'[1]детал 5-6 цк'!$B19:$B762,F$12)</f>
        <v>1874.6445759799999</v>
      </c>
      <c r="G246" s="119">
        <f>SUMIFS('[1]детал 5-6 цк'!$U19:$U762,'[1]детал 5-6 цк'!$A19:$A762,$A246,'[1]детал 5-6 цк'!$B19:$B762,G$12)</f>
        <v>1881.4657712599999</v>
      </c>
      <c r="H246" s="119">
        <f>SUMIFS('[1]детал 5-6 цк'!$U19:$U762,'[1]детал 5-6 цк'!$A19:$A762,$A246,'[1]детал 5-6 цк'!$B19:$B762,H$12)</f>
        <v>1873.03518581</v>
      </c>
      <c r="I246" s="119">
        <f>SUMIFS('[1]детал 5-6 цк'!$U19:$U762,'[1]детал 5-6 цк'!$A19:$A762,$A246,'[1]детал 5-6 цк'!$B19:$B762,I$12)</f>
        <v>1770.2488510799999</v>
      </c>
      <c r="J246" s="119">
        <f>SUMIFS('[1]детал 5-6 цк'!$U19:$U762,'[1]детал 5-6 цк'!$A19:$A762,$A246,'[1]детал 5-6 цк'!$B19:$B762,J$12)</f>
        <v>1682.512984</v>
      </c>
      <c r="K246" s="119">
        <f>SUMIFS('[1]детал 5-6 цк'!$U19:$U762,'[1]детал 5-6 цк'!$A19:$A762,$A246,'[1]детал 5-6 цк'!$B19:$B762,K$12)</f>
        <v>1595.6362722299998</v>
      </c>
      <c r="L246" s="119">
        <f>SUMIFS('[1]детал 5-6 цк'!$U19:$U762,'[1]детал 5-6 цк'!$A19:$A762,$A246,'[1]детал 5-6 цк'!$B19:$B762,L$12)</f>
        <v>1500.4577533499998</v>
      </c>
      <c r="M246" s="119">
        <f>SUMIFS('[1]детал 5-6 цк'!$U19:$U762,'[1]детал 5-6 цк'!$A19:$A762,$A246,'[1]детал 5-6 цк'!$B19:$B762,M$12)</f>
        <v>1457.0278331299999</v>
      </c>
      <c r="N246" s="119">
        <f>SUMIFS('[1]детал 5-6 цк'!$U19:$U762,'[1]детал 5-6 цк'!$A19:$A762,$A246,'[1]детал 5-6 цк'!$B19:$B762,N$12)</f>
        <v>1450.7631704999999</v>
      </c>
      <c r="O246" s="119">
        <f>SUMIFS('[1]детал 5-6 цк'!$U19:$U762,'[1]детал 5-6 цк'!$A19:$A762,$A246,'[1]детал 5-6 цк'!$B19:$B762,O$12)</f>
        <v>1450.7361457499999</v>
      </c>
      <c r="P246" s="119">
        <f>SUMIFS('[1]детал 5-6 цк'!$U19:$U762,'[1]детал 5-6 цк'!$A19:$A762,$A246,'[1]детал 5-6 цк'!$B19:$B762,P$12)</f>
        <v>1466.435794</v>
      </c>
      <c r="Q246" s="119">
        <f>SUMIFS('[1]детал 5-6 цк'!$U19:$U762,'[1]детал 5-6 цк'!$A19:$A762,$A246,'[1]детал 5-6 цк'!$B19:$B762,Q$12)</f>
        <v>1467.2756198699999</v>
      </c>
      <c r="R246" s="119">
        <f>SUMIFS('[1]детал 5-6 цк'!$U19:$U762,'[1]детал 5-6 цк'!$A19:$A762,$A246,'[1]детал 5-6 цк'!$B19:$B762,R$12)</f>
        <v>1462.2810476100001</v>
      </c>
      <c r="S246" s="119">
        <f>SUMIFS('[1]детал 5-6 цк'!$U19:$U762,'[1]детал 5-6 цк'!$A19:$A762,$A246,'[1]детал 5-6 цк'!$B19:$B762,S$12)</f>
        <v>1456.5748563499999</v>
      </c>
      <c r="T246" s="119">
        <f>SUMIFS('[1]детал 5-6 цк'!$U19:$U762,'[1]детал 5-6 цк'!$A19:$A762,$A246,'[1]детал 5-6 цк'!$B19:$B762,T$12)</f>
        <v>1446.9036229000001</v>
      </c>
      <c r="U246" s="119">
        <f>SUMIFS('[1]детал 5-6 цк'!$U19:$U762,'[1]детал 5-6 цк'!$A19:$A762,$A246,'[1]детал 5-6 цк'!$B19:$B762,U$12)</f>
        <v>1452.9125621599999</v>
      </c>
      <c r="V246" s="119">
        <f>SUMIFS('[1]детал 5-6 цк'!$U19:$U762,'[1]детал 5-6 цк'!$A19:$A762,$A246,'[1]детал 5-6 цк'!$B19:$B762,V$12)</f>
        <v>1493.30668756</v>
      </c>
      <c r="W246" s="119">
        <f>SUMIFS('[1]детал 5-6 цк'!$U19:$U762,'[1]детал 5-6 цк'!$A19:$A762,$A246,'[1]детал 5-6 цк'!$B19:$B762,W$12)</f>
        <v>1506.42206556</v>
      </c>
      <c r="X246" s="119">
        <f>SUMIFS('[1]детал 5-6 цк'!$U19:$U762,'[1]детал 5-6 цк'!$A19:$A762,$A246,'[1]детал 5-6 цк'!$B19:$B762,X$12)</f>
        <v>1516.0529684400001</v>
      </c>
      <c r="Y246" s="119">
        <f>SUMIFS('[1]детал 5-6 цк'!$U19:$U762,'[1]детал 5-6 цк'!$A19:$A762,$A246,'[1]детал 5-6 цк'!$B19:$B762,Y$12)</f>
        <v>1590.4762613999999</v>
      </c>
    </row>
    <row r="247" spans="1:25" x14ac:dyDescent="0.3">
      <c r="A247" s="123">
        <v>42690</v>
      </c>
      <c r="B247" s="119">
        <f>SUMIFS('[1]детал 5-6 цк'!$U20:$U763,'[1]детал 5-6 цк'!$A20:$A763,$A247,'[1]детал 5-6 цк'!$B20:$B763,B$12)</f>
        <v>1663.5008011499999</v>
      </c>
      <c r="C247" s="119">
        <f>SUMIFS('[1]детал 5-6 цк'!$U20:$U763,'[1]детал 5-6 цк'!$A20:$A763,$A247,'[1]детал 5-6 цк'!$B20:$B763,C$12)</f>
        <v>1761.5891952699999</v>
      </c>
      <c r="D247" s="119">
        <f>SUMIFS('[1]детал 5-6 цк'!$U20:$U763,'[1]детал 5-6 цк'!$A20:$A763,$A247,'[1]детал 5-6 цк'!$B20:$B763,D$12)</f>
        <v>1778.4502115499999</v>
      </c>
      <c r="E247" s="119">
        <f>SUMIFS('[1]детал 5-6 цк'!$U20:$U763,'[1]детал 5-6 цк'!$A20:$A763,$A247,'[1]детал 5-6 цк'!$B20:$B763,E$12)</f>
        <v>1786.5699992899999</v>
      </c>
      <c r="F247" s="119">
        <f>SUMIFS('[1]детал 5-6 цк'!$U20:$U763,'[1]детал 5-6 цк'!$A20:$A763,$A247,'[1]детал 5-6 цк'!$B20:$B763,F$12)</f>
        <v>1786.6565420699999</v>
      </c>
      <c r="G247" s="119">
        <f>SUMIFS('[1]детал 5-6 цк'!$U20:$U763,'[1]детал 5-6 цк'!$A20:$A763,$A247,'[1]детал 5-6 цк'!$B20:$B763,G$12)</f>
        <v>1853.2253718099998</v>
      </c>
      <c r="H247" s="119">
        <f>SUMIFS('[1]детал 5-6 цк'!$U20:$U763,'[1]детал 5-6 цк'!$A20:$A763,$A247,'[1]детал 5-6 цк'!$B20:$B763,H$12)</f>
        <v>1868.5818067</v>
      </c>
      <c r="I247" s="119">
        <f>SUMIFS('[1]детал 5-6 цк'!$U20:$U763,'[1]детал 5-6 цк'!$A20:$A763,$A247,'[1]детал 5-6 цк'!$B20:$B763,I$12)</f>
        <v>1794.88756601</v>
      </c>
      <c r="J247" s="119">
        <f>SUMIFS('[1]детал 5-6 цк'!$U20:$U763,'[1]детал 5-6 цк'!$A20:$A763,$A247,'[1]детал 5-6 цк'!$B20:$B763,J$12)</f>
        <v>1694.02087013</v>
      </c>
      <c r="K247" s="119">
        <f>SUMIFS('[1]детал 5-6 цк'!$U20:$U763,'[1]детал 5-6 цк'!$A20:$A763,$A247,'[1]детал 5-6 цк'!$B20:$B763,K$12)</f>
        <v>1578.3586274100001</v>
      </c>
      <c r="L247" s="119">
        <f>SUMIFS('[1]детал 5-6 цк'!$U20:$U763,'[1]детал 5-6 цк'!$A20:$A763,$A247,'[1]детал 5-6 цк'!$B20:$B763,L$12)</f>
        <v>1505.0328528699999</v>
      </c>
      <c r="M247" s="119">
        <f>SUMIFS('[1]детал 5-6 цк'!$U20:$U763,'[1]детал 5-6 цк'!$A20:$A763,$A247,'[1]детал 5-6 цк'!$B20:$B763,M$12)</f>
        <v>1472.3215666799999</v>
      </c>
      <c r="N247" s="119">
        <f>SUMIFS('[1]детал 5-6 цк'!$U20:$U763,'[1]детал 5-6 цк'!$A20:$A763,$A247,'[1]детал 5-6 цк'!$B20:$B763,N$12)</f>
        <v>1481.7662428399999</v>
      </c>
      <c r="O247" s="119">
        <f>SUMIFS('[1]детал 5-6 цк'!$U20:$U763,'[1]детал 5-6 цк'!$A20:$A763,$A247,'[1]детал 5-6 цк'!$B20:$B763,O$12)</f>
        <v>1512.39495775</v>
      </c>
      <c r="P247" s="119">
        <f>SUMIFS('[1]детал 5-6 цк'!$U20:$U763,'[1]детал 5-6 цк'!$A20:$A763,$A247,'[1]детал 5-6 цк'!$B20:$B763,P$12)</f>
        <v>1519.2498213199999</v>
      </c>
      <c r="Q247" s="119">
        <f>SUMIFS('[1]детал 5-6 цк'!$U20:$U763,'[1]детал 5-6 цк'!$A20:$A763,$A247,'[1]детал 5-6 цк'!$B20:$B763,Q$12)</f>
        <v>1517.7944141</v>
      </c>
      <c r="R247" s="119">
        <f>SUMIFS('[1]детал 5-6 цк'!$U20:$U763,'[1]детал 5-6 цк'!$A20:$A763,$A247,'[1]детал 5-6 цк'!$B20:$B763,R$12)</f>
        <v>1501.07963451</v>
      </c>
      <c r="S247" s="119">
        <f>SUMIFS('[1]детал 5-6 цк'!$U20:$U763,'[1]детал 5-6 цк'!$A20:$A763,$A247,'[1]детал 5-6 цк'!$B20:$B763,S$12)</f>
        <v>1502.3631726699998</v>
      </c>
      <c r="T247" s="119">
        <f>SUMIFS('[1]детал 5-6 цк'!$U20:$U763,'[1]детал 5-6 цк'!$A20:$A763,$A247,'[1]детал 5-6 цк'!$B20:$B763,T$12)</f>
        <v>1495.2790082099998</v>
      </c>
      <c r="U247" s="119">
        <f>SUMIFS('[1]детал 5-6 цк'!$U20:$U763,'[1]детал 5-6 цк'!$A20:$A763,$A247,'[1]детал 5-6 цк'!$B20:$B763,U$12)</f>
        <v>1498.05432821</v>
      </c>
      <c r="V247" s="119">
        <f>SUMIFS('[1]детал 5-6 цк'!$U20:$U763,'[1]детал 5-6 цк'!$A20:$A763,$A247,'[1]детал 5-6 цк'!$B20:$B763,V$12)</f>
        <v>1501.74198658</v>
      </c>
      <c r="W247" s="119">
        <f>SUMIFS('[1]детал 5-6 цк'!$U20:$U763,'[1]детал 5-6 цк'!$A20:$A763,$A247,'[1]детал 5-6 цк'!$B20:$B763,W$12)</f>
        <v>1518.5943306699999</v>
      </c>
      <c r="X247" s="119">
        <f>SUMIFS('[1]детал 5-6 цк'!$U20:$U763,'[1]детал 5-6 цк'!$A20:$A763,$A247,'[1]детал 5-6 цк'!$B20:$B763,X$12)</f>
        <v>1535.0272273999999</v>
      </c>
      <c r="Y247" s="119">
        <f>SUMIFS('[1]детал 5-6 цк'!$U20:$U763,'[1]детал 5-6 цк'!$A20:$A763,$A247,'[1]детал 5-6 цк'!$B20:$B763,Y$12)</f>
        <v>1654.98110677</v>
      </c>
    </row>
    <row r="248" spans="1:25" x14ac:dyDescent="0.3">
      <c r="A248" s="123">
        <v>42691</v>
      </c>
      <c r="B248" s="119">
        <f>SUMIFS('[1]детал 5-6 цк'!$U21:$U764,'[1]детал 5-6 цк'!$A21:$A764,$A248,'[1]детал 5-6 цк'!$B21:$B764,B$12)</f>
        <v>1771.0242289099999</v>
      </c>
      <c r="C248" s="119">
        <f>SUMIFS('[1]детал 5-6 цк'!$U21:$U764,'[1]детал 5-6 цк'!$A21:$A764,$A248,'[1]детал 5-6 цк'!$B21:$B764,C$12)</f>
        <v>1872.9846811099999</v>
      </c>
      <c r="D248" s="119">
        <f>SUMIFS('[1]детал 5-6 цк'!$U21:$U764,'[1]детал 5-6 цк'!$A21:$A764,$A248,'[1]детал 5-6 цк'!$B21:$B764,D$12)</f>
        <v>1893.88630745</v>
      </c>
      <c r="E248" s="119">
        <f>SUMIFS('[1]детал 5-6 цк'!$U21:$U764,'[1]детал 5-6 цк'!$A21:$A764,$A248,'[1]детал 5-6 цк'!$B21:$B764,E$12)</f>
        <v>1902.0658118399999</v>
      </c>
      <c r="F248" s="119">
        <f>SUMIFS('[1]детал 5-6 цк'!$U21:$U764,'[1]детал 5-6 цк'!$A21:$A764,$A248,'[1]детал 5-6 цк'!$B21:$B764,F$12)</f>
        <v>1901.2226766799999</v>
      </c>
      <c r="G248" s="119">
        <f>SUMIFS('[1]детал 5-6 цк'!$U21:$U764,'[1]детал 5-6 цк'!$A21:$A764,$A248,'[1]детал 5-6 цк'!$B21:$B764,G$12)</f>
        <v>1908.3751432499998</v>
      </c>
      <c r="H248" s="119">
        <f>SUMIFS('[1]детал 5-6 цк'!$U21:$U764,'[1]детал 5-6 цк'!$A21:$A764,$A248,'[1]детал 5-6 цк'!$B21:$B764,H$12)</f>
        <v>1894.39079483</v>
      </c>
      <c r="I248" s="119">
        <f>SUMIFS('[1]детал 5-6 цк'!$U21:$U764,'[1]детал 5-6 цк'!$A21:$A764,$A248,'[1]детал 5-6 цк'!$B21:$B764,I$12)</f>
        <v>1794.4249624199999</v>
      </c>
      <c r="J248" s="119">
        <f>SUMIFS('[1]детал 5-6 цк'!$U21:$U764,'[1]детал 5-6 цк'!$A21:$A764,$A248,'[1]детал 5-6 цк'!$B21:$B764,J$12)</f>
        <v>1689.2814943199999</v>
      </c>
      <c r="K248" s="119">
        <f>SUMIFS('[1]детал 5-6 цк'!$U21:$U764,'[1]детал 5-6 цк'!$A21:$A764,$A248,'[1]детал 5-6 цк'!$B21:$B764,K$12)</f>
        <v>1578.6697073600001</v>
      </c>
      <c r="L248" s="119">
        <f>SUMIFS('[1]детал 5-6 цк'!$U21:$U764,'[1]детал 5-6 цк'!$A21:$A764,$A248,'[1]детал 5-6 цк'!$B21:$B764,L$12)</f>
        <v>1506.53447489</v>
      </c>
      <c r="M248" s="119">
        <f>SUMIFS('[1]детал 5-6 цк'!$U21:$U764,'[1]детал 5-6 цк'!$A21:$A764,$A248,'[1]детал 5-6 цк'!$B21:$B764,M$12)</f>
        <v>1486.4606692099999</v>
      </c>
      <c r="N248" s="119">
        <f>SUMIFS('[1]детал 5-6 цк'!$U21:$U764,'[1]детал 5-6 цк'!$A21:$A764,$A248,'[1]детал 5-6 цк'!$B21:$B764,N$12)</f>
        <v>1490.9199862399998</v>
      </c>
      <c r="O248" s="119">
        <f>SUMIFS('[1]детал 5-6 цк'!$U21:$U764,'[1]детал 5-6 цк'!$A21:$A764,$A248,'[1]детал 5-6 цк'!$B21:$B764,O$12)</f>
        <v>1503.9516951399999</v>
      </c>
      <c r="P248" s="119">
        <f>SUMIFS('[1]детал 5-6 цк'!$U21:$U764,'[1]детал 5-6 цк'!$A21:$A764,$A248,'[1]детал 5-6 цк'!$B21:$B764,P$12)</f>
        <v>1506.9093643399999</v>
      </c>
      <c r="Q248" s="119">
        <f>SUMIFS('[1]детал 5-6 цк'!$U21:$U764,'[1]детал 5-6 цк'!$A21:$A764,$A248,'[1]детал 5-6 цк'!$B21:$B764,Q$12)</f>
        <v>1501.8354145699998</v>
      </c>
      <c r="R248" s="119">
        <f>SUMIFS('[1]детал 5-6 цк'!$U21:$U764,'[1]детал 5-6 цк'!$A21:$A764,$A248,'[1]детал 5-6 цк'!$B21:$B764,R$12)</f>
        <v>1531.9129016999998</v>
      </c>
      <c r="S248" s="119">
        <f>SUMIFS('[1]детал 5-6 цк'!$U21:$U764,'[1]детал 5-6 цк'!$A21:$A764,$A248,'[1]детал 5-6 цк'!$B21:$B764,S$12)</f>
        <v>1574.3166672599998</v>
      </c>
      <c r="T248" s="119">
        <f>SUMIFS('[1]детал 5-6 цк'!$U21:$U764,'[1]детал 5-6 цк'!$A21:$A764,$A248,'[1]детал 5-6 цк'!$B21:$B764,T$12)</f>
        <v>1521.0702457</v>
      </c>
      <c r="U248" s="119">
        <f>SUMIFS('[1]детал 5-6 цк'!$U21:$U764,'[1]детал 5-6 цк'!$A21:$A764,$A248,'[1]детал 5-6 цк'!$B21:$B764,U$12)</f>
        <v>1430.61526723</v>
      </c>
      <c r="V248" s="119">
        <f>SUMIFS('[1]детал 5-6 цк'!$U21:$U764,'[1]детал 5-6 цк'!$A21:$A764,$A248,'[1]детал 5-6 цк'!$B21:$B764,V$12)</f>
        <v>1441.12663701</v>
      </c>
      <c r="W248" s="119">
        <f>SUMIFS('[1]детал 5-6 цк'!$U21:$U764,'[1]детал 5-6 цк'!$A21:$A764,$A248,'[1]детал 5-6 цк'!$B21:$B764,W$12)</f>
        <v>1464.5079661</v>
      </c>
      <c r="X248" s="119">
        <f>SUMIFS('[1]детал 5-6 цк'!$U21:$U764,'[1]детал 5-6 цк'!$A21:$A764,$A248,'[1]детал 5-6 цк'!$B21:$B764,X$12)</f>
        <v>1517.6231603899998</v>
      </c>
      <c r="Y248" s="119">
        <f>SUMIFS('[1]детал 5-6 цк'!$U21:$U764,'[1]детал 5-6 цк'!$A21:$A764,$A248,'[1]детал 5-6 цк'!$B21:$B764,Y$12)</f>
        <v>1592.1231620599999</v>
      </c>
    </row>
    <row r="249" spans="1:25" x14ac:dyDescent="0.3">
      <c r="A249" s="123">
        <v>42692</v>
      </c>
      <c r="B249" s="119">
        <f>SUMIFS('[1]детал 5-6 цк'!$U22:$U765,'[1]детал 5-6 цк'!$A22:$A765,$A249,'[1]детал 5-6 цк'!$B22:$B765,B$12)</f>
        <v>1735.4251780699999</v>
      </c>
      <c r="C249" s="119">
        <f>SUMIFS('[1]детал 5-6 цк'!$U22:$U765,'[1]детал 5-6 цк'!$A22:$A765,$A249,'[1]детал 5-6 цк'!$B22:$B765,C$12)</f>
        <v>1868.70639142</v>
      </c>
      <c r="D249" s="119">
        <f>SUMIFS('[1]детал 5-6 цк'!$U22:$U765,'[1]детал 5-6 цк'!$A22:$A765,$A249,'[1]детал 5-6 цк'!$B22:$B765,D$12)</f>
        <v>1899.29400764</v>
      </c>
      <c r="E249" s="119">
        <f>SUMIFS('[1]детал 5-6 цк'!$U22:$U765,'[1]детал 5-6 цк'!$A22:$A765,$A249,'[1]детал 5-6 цк'!$B22:$B765,E$12)</f>
        <v>1899.7384383199999</v>
      </c>
      <c r="F249" s="119">
        <f>SUMIFS('[1]детал 5-6 цк'!$U22:$U765,'[1]детал 5-6 цк'!$A22:$A765,$A249,'[1]детал 5-6 цк'!$B22:$B765,F$12)</f>
        <v>1899.8685314899999</v>
      </c>
      <c r="G249" s="119">
        <f>SUMIFS('[1]детал 5-6 цк'!$U22:$U765,'[1]детал 5-6 цк'!$A22:$A765,$A249,'[1]детал 5-6 цк'!$B22:$B765,G$12)</f>
        <v>1903.34867601</v>
      </c>
      <c r="H249" s="119">
        <f>SUMIFS('[1]детал 5-6 цк'!$U22:$U765,'[1]детал 5-6 цк'!$A22:$A765,$A249,'[1]детал 5-6 цк'!$B22:$B765,H$12)</f>
        <v>1901.55159258</v>
      </c>
      <c r="I249" s="119">
        <f>SUMIFS('[1]детал 5-6 цк'!$U22:$U765,'[1]детал 5-6 цк'!$A22:$A765,$A249,'[1]детал 5-6 цк'!$B22:$B765,I$12)</f>
        <v>1796.2924975799999</v>
      </c>
      <c r="J249" s="119">
        <f>SUMIFS('[1]детал 5-6 цк'!$U22:$U765,'[1]детал 5-6 цк'!$A22:$A765,$A249,'[1]детал 5-6 цк'!$B22:$B765,J$12)</f>
        <v>1681.3966605799999</v>
      </c>
      <c r="K249" s="119">
        <f>SUMIFS('[1]детал 5-6 цк'!$U22:$U765,'[1]детал 5-6 цк'!$A22:$A765,$A249,'[1]детал 5-6 цк'!$B22:$B765,K$12)</f>
        <v>1574.0452110599999</v>
      </c>
      <c r="L249" s="119">
        <f>SUMIFS('[1]детал 5-6 цк'!$U22:$U765,'[1]детал 5-6 цк'!$A22:$A765,$A249,'[1]детал 5-6 цк'!$B22:$B765,L$12)</f>
        <v>1483.6001694300001</v>
      </c>
      <c r="M249" s="119">
        <f>SUMIFS('[1]детал 5-6 цк'!$U22:$U765,'[1]детал 5-6 цк'!$A22:$A765,$A249,'[1]детал 5-6 цк'!$B22:$B765,M$12)</f>
        <v>1471.6396244800001</v>
      </c>
      <c r="N249" s="119">
        <f>SUMIFS('[1]детал 5-6 цк'!$U22:$U765,'[1]детал 5-6 цк'!$A22:$A765,$A249,'[1]детал 5-6 цк'!$B22:$B765,N$12)</f>
        <v>1497.43030694</v>
      </c>
      <c r="O249" s="119">
        <f>SUMIFS('[1]детал 5-6 цк'!$U22:$U765,'[1]детал 5-6 цк'!$A22:$A765,$A249,'[1]детал 5-6 цк'!$B22:$B765,O$12)</f>
        <v>1500.4219028199998</v>
      </c>
      <c r="P249" s="119">
        <f>SUMIFS('[1]детал 5-6 цк'!$U22:$U765,'[1]детал 5-6 цк'!$A22:$A765,$A249,'[1]детал 5-6 цк'!$B22:$B765,P$12)</f>
        <v>1541.8957960999999</v>
      </c>
      <c r="Q249" s="119">
        <f>SUMIFS('[1]детал 5-6 цк'!$U22:$U765,'[1]детал 5-6 цк'!$A22:$A765,$A249,'[1]детал 5-6 цк'!$B22:$B765,Q$12)</f>
        <v>1543.6628069599999</v>
      </c>
      <c r="R249" s="119">
        <f>SUMIFS('[1]детал 5-6 цк'!$U22:$U765,'[1]детал 5-6 цк'!$A22:$A765,$A249,'[1]детал 5-6 цк'!$B22:$B765,R$12)</f>
        <v>1542.38119635</v>
      </c>
      <c r="S249" s="119">
        <f>SUMIFS('[1]детал 5-6 цк'!$U22:$U765,'[1]детал 5-6 цк'!$A22:$A765,$A249,'[1]детал 5-6 цк'!$B22:$B765,S$12)</f>
        <v>1499.26747572</v>
      </c>
      <c r="T249" s="119">
        <f>SUMIFS('[1]детал 5-6 цк'!$U22:$U765,'[1]детал 5-6 цк'!$A22:$A765,$A249,'[1]детал 5-6 цк'!$B22:$B765,T$12)</f>
        <v>1453.6381398999999</v>
      </c>
      <c r="U249" s="119">
        <f>SUMIFS('[1]детал 5-6 цк'!$U22:$U765,'[1]детал 5-6 цк'!$A22:$A765,$A249,'[1]детал 5-6 цк'!$B22:$B765,U$12)</f>
        <v>1446.9459128000001</v>
      </c>
      <c r="V249" s="119">
        <f>SUMIFS('[1]детал 5-6 цк'!$U22:$U765,'[1]детал 5-6 цк'!$A22:$A765,$A249,'[1]детал 5-6 цк'!$B22:$B765,V$12)</f>
        <v>1441.58832934</v>
      </c>
      <c r="W249" s="119">
        <f>SUMIFS('[1]детал 5-6 цк'!$U22:$U765,'[1]детал 5-6 цк'!$A22:$A765,$A249,'[1]детал 5-6 цк'!$B22:$B765,W$12)</f>
        <v>1465.17873848</v>
      </c>
      <c r="X249" s="119">
        <f>SUMIFS('[1]детал 5-6 цк'!$U22:$U765,'[1]детал 5-6 цк'!$A22:$A765,$A249,'[1]детал 5-6 цк'!$B22:$B765,X$12)</f>
        <v>1499.09630208</v>
      </c>
      <c r="Y249" s="119">
        <f>SUMIFS('[1]детал 5-6 цк'!$U22:$U765,'[1]детал 5-6 цк'!$A22:$A765,$A249,'[1]детал 5-6 цк'!$B22:$B765,Y$12)</f>
        <v>1620.3398203099998</v>
      </c>
    </row>
    <row r="250" spans="1:25" x14ac:dyDescent="0.3">
      <c r="A250" s="123">
        <v>42693</v>
      </c>
      <c r="B250" s="119">
        <f>SUMIFS('[1]детал 5-6 цк'!$U23:$U766,'[1]детал 5-6 цк'!$A23:$A766,$A250,'[1]детал 5-6 цк'!$B23:$B766,B$12)</f>
        <v>1574.70274836</v>
      </c>
      <c r="C250" s="119">
        <f>SUMIFS('[1]детал 5-6 цк'!$U23:$U766,'[1]детал 5-6 цк'!$A23:$A766,$A250,'[1]детал 5-6 цк'!$B23:$B766,C$12)</f>
        <v>1657.4213238099999</v>
      </c>
      <c r="D250" s="119">
        <f>SUMIFS('[1]детал 5-6 цк'!$U23:$U766,'[1]детал 5-6 цк'!$A23:$A766,$A250,'[1]детал 5-6 цк'!$B23:$B766,D$12)</f>
        <v>1742.8188808499999</v>
      </c>
      <c r="E250" s="119">
        <f>SUMIFS('[1]детал 5-6 цк'!$U23:$U766,'[1]детал 5-6 цк'!$A23:$A766,$A250,'[1]детал 5-6 цк'!$B23:$B766,E$12)</f>
        <v>1753.77467551</v>
      </c>
      <c r="F250" s="119">
        <f>SUMIFS('[1]детал 5-6 цк'!$U23:$U766,'[1]детал 5-6 цк'!$A23:$A766,$A250,'[1]детал 5-6 цк'!$B23:$B766,F$12)</f>
        <v>1750.1004834799999</v>
      </c>
      <c r="G250" s="119">
        <f>SUMIFS('[1]детал 5-6 цк'!$U23:$U766,'[1]детал 5-6 цк'!$A23:$A766,$A250,'[1]детал 5-6 цк'!$B23:$B766,G$12)</f>
        <v>1741.2736339199998</v>
      </c>
      <c r="H250" s="119">
        <f>SUMIFS('[1]детал 5-6 цк'!$U23:$U766,'[1]детал 5-6 цк'!$A23:$A766,$A250,'[1]детал 5-6 цк'!$B23:$B766,H$12)</f>
        <v>1701.13399089</v>
      </c>
      <c r="I250" s="119">
        <f>SUMIFS('[1]детал 5-6 цк'!$U23:$U766,'[1]детал 5-6 цк'!$A23:$A766,$A250,'[1]детал 5-6 цк'!$B23:$B766,I$12)</f>
        <v>1661.1012116299999</v>
      </c>
      <c r="J250" s="119">
        <f>SUMIFS('[1]детал 5-6 цк'!$U23:$U766,'[1]детал 5-6 цк'!$A23:$A766,$A250,'[1]детал 5-6 цк'!$B23:$B766,J$12)</f>
        <v>1564.4594367499999</v>
      </c>
      <c r="K250" s="119">
        <f>SUMIFS('[1]детал 5-6 цк'!$U23:$U766,'[1]детал 5-6 цк'!$A23:$A766,$A250,'[1]детал 5-6 цк'!$B23:$B766,K$12)</f>
        <v>1472.1019193899999</v>
      </c>
      <c r="L250" s="119">
        <f>SUMIFS('[1]детал 5-6 цк'!$U23:$U766,'[1]детал 5-6 цк'!$A23:$A766,$A250,'[1]детал 5-6 цк'!$B23:$B766,L$12)</f>
        <v>1431.3266114599999</v>
      </c>
      <c r="M250" s="119">
        <f>SUMIFS('[1]детал 5-6 цк'!$U23:$U766,'[1]детал 5-6 цк'!$A23:$A766,$A250,'[1]детал 5-6 цк'!$B23:$B766,M$12)</f>
        <v>1429.25223059</v>
      </c>
      <c r="N250" s="119">
        <f>SUMIFS('[1]детал 5-6 цк'!$U23:$U766,'[1]детал 5-6 цк'!$A23:$A766,$A250,'[1]детал 5-6 цк'!$B23:$B766,N$12)</f>
        <v>1414.23094917</v>
      </c>
      <c r="O250" s="119">
        <f>SUMIFS('[1]детал 5-6 цк'!$U23:$U766,'[1]детал 5-6 цк'!$A23:$A766,$A250,'[1]детал 5-6 цк'!$B23:$B766,O$12)</f>
        <v>1435.92621368</v>
      </c>
      <c r="P250" s="119">
        <f>SUMIFS('[1]детал 5-6 цк'!$U23:$U766,'[1]детал 5-6 цк'!$A23:$A766,$A250,'[1]детал 5-6 цк'!$B23:$B766,P$12)</f>
        <v>1461.2198952399999</v>
      </c>
      <c r="Q250" s="119">
        <f>SUMIFS('[1]детал 5-6 цк'!$U23:$U766,'[1]детал 5-6 цк'!$A23:$A766,$A250,'[1]детал 5-6 цк'!$B23:$B766,Q$12)</f>
        <v>1465.6574714399999</v>
      </c>
      <c r="R250" s="119">
        <f>SUMIFS('[1]детал 5-6 цк'!$U23:$U766,'[1]детал 5-6 цк'!$A23:$A766,$A250,'[1]детал 5-6 цк'!$B23:$B766,R$12)</f>
        <v>1596.33485855</v>
      </c>
      <c r="S250" s="119">
        <f>SUMIFS('[1]детал 5-6 цк'!$U23:$U766,'[1]детал 5-6 цк'!$A23:$A766,$A250,'[1]детал 5-6 цк'!$B23:$B766,S$12)</f>
        <v>1587.5456170999998</v>
      </c>
      <c r="T250" s="119">
        <f>SUMIFS('[1]детал 5-6 цк'!$U23:$U766,'[1]детал 5-6 цк'!$A23:$A766,$A250,'[1]детал 5-6 цк'!$B23:$B766,T$12)</f>
        <v>1454.97558882</v>
      </c>
      <c r="U250" s="119">
        <f>SUMIFS('[1]детал 5-6 цк'!$U23:$U766,'[1]детал 5-6 цк'!$A23:$A766,$A250,'[1]детал 5-6 цк'!$B23:$B766,U$12)</f>
        <v>1385.13301426</v>
      </c>
      <c r="V250" s="119">
        <f>SUMIFS('[1]детал 5-6 цк'!$U23:$U766,'[1]детал 5-6 цк'!$A23:$A766,$A250,'[1]детал 5-6 цк'!$B23:$B766,V$12)</f>
        <v>1390.21997616</v>
      </c>
      <c r="W250" s="119">
        <f>SUMIFS('[1]детал 5-6 цк'!$U23:$U766,'[1]детал 5-6 цк'!$A23:$A766,$A250,'[1]детал 5-6 цк'!$B23:$B766,W$12)</f>
        <v>1414.9610728499999</v>
      </c>
      <c r="X250" s="119">
        <f>SUMIFS('[1]детал 5-6 цк'!$U23:$U766,'[1]детал 5-6 цк'!$A23:$A766,$A250,'[1]детал 5-6 цк'!$B23:$B766,X$12)</f>
        <v>1421.9523772</v>
      </c>
      <c r="Y250" s="119">
        <f>SUMIFS('[1]детал 5-6 цк'!$U23:$U766,'[1]детал 5-6 цк'!$A23:$A766,$A250,'[1]детал 5-6 цк'!$B23:$B766,Y$12)</f>
        <v>1522.8465741399998</v>
      </c>
    </row>
    <row r="251" spans="1:25" x14ac:dyDescent="0.3">
      <c r="A251" s="123">
        <v>42694</v>
      </c>
      <c r="B251" s="119">
        <f>SUMIFS('[1]детал 5-6 цк'!$U24:$U767,'[1]детал 5-6 цк'!$A24:$A767,$A251,'[1]детал 5-6 цк'!$B24:$B767,B$12)</f>
        <v>1741.40631865</v>
      </c>
      <c r="C251" s="119">
        <f>SUMIFS('[1]детал 5-6 цк'!$U24:$U767,'[1]детал 5-6 цк'!$A24:$A767,$A251,'[1]детал 5-6 цк'!$B24:$B767,C$12)</f>
        <v>1862.67964474</v>
      </c>
      <c r="D251" s="119">
        <f>SUMIFS('[1]детал 5-6 цк'!$U24:$U767,'[1]детал 5-6 цк'!$A24:$A767,$A251,'[1]детал 5-6 цк'!$B24:$B767,D$12)</f>
        <v>1929.80027133</v>
      </c>
      <c r="E251" s="119">
        <f>SUMIFS('[1]детал 5-6 цк'!$U24:$U767,'[1]детал 5-6 цк'!$A24:$A767,$A251,'[1]детал 5-6 цк'!$B24:$B767,E$12)</f>
        <v>1919.9926749399999</v>
      </c>
      <c r="F251" s="119">
        <f>SUMIFS('[1]детал 5-6 цк'!$U24:$U767,'[1]детал 5-6 цк'!$A24:$A767,$A251,'[1]детал 5-6 цк'!$B24:$B767,F$12)</f>
        <v>1917.0654974399999</v>
      </c>
      <c r="G251" s="119">
        <f>SUMIFS('[1]детал 5-6 цк'!$U24:$U767,'[1]детал 5-6 цк'!$A24:$A767,$A251,'[1]детал 5-6 цк'!$B24:$B767,G$12)</f>
        <v>1897.9533999099999</v>
      </c>
      <c r="H251" s="119">
        <f>SUMIFS('[1]детал 5-6 цк'!$U24:$U767,'[1]детал 5-6 цк'!$A24:$A767,$A251,'[1]детал 5-6 цк'!$B24:$B767,H$12)</f>
        <v>1865.2386236999998</v>
      </c>
      <c r="I251" s="119">
        <f>SUMIFS('[1]детал 5-6 цк'!$U24:$U767,'[1]детал 5-6 цк'!$A24:$A767,$A251,'[1]детал 5-6 цк'!$B24:$B767,I$12)</f>
        <v>1880.97130343</v>
      </c>
      <c r="J251" s="119">
        <f>SUMIFS('[1]детал 5-6 цк'!$U24:$U767,'[1]детал 5-6 цк'!$A24:$A767,$A251,'[1]детал 5-6 цк'!$B24:$B767,J$12)</f>
        <v>1775.6818539199999</v>
      </c>
      <c r="K251" s="119">
        <f>SUMIFS('[1]детал 5-6 цк'!$U24:$U767,'[1]детал 5-6 цк'!$A24:$A767,$A251,'[1]детал 5-6 цк'!$B24:$B767,K$12)</f>
        <v>1616.5060365699999</v>
      </c>
      <c r="L251" s="119">
        <f>SUMIFS('[1]детал 5-6 цк'!$U24:$U767,'[1]детал 5-6 цк'!$A24:$A767,$A251,'[1]детал 5-6 цк'!$B24:$B767,L$12)</f>
        <v>1499.9729462600001</v>
      </c>
      <c r="M251" s="119">
        <f>SUMIFS('[1]детал 5-6 цк'!$U24:$U767,'[1]детал 5-6 цк'!$A24:$A767,$A251,'[1]детал 5-6 цк'!$B24:$B767,M$12)</f>
        <v>1462.8290493</v>
      </c>
      <c r="N251" s="119">
        <f>SUMIFS('[1]детал 5-6 цк'!$U24:$U767,'[1]детал 5-6 цк'!$A24:$A767,$A251,'[1]детал 5-6 цк'!$B24:$B767,N$12)</f>
        <v>1478.0340107499999</v>
      </c>
      <c r="O251" s="119">
        <f>SUMIFS('[1]детал 5-6 цк'!$U24:$U767,'[1]детал 5-6 цк'!$A24:$A767,$A251,'[1]детал 5-6 цк'!$B24:$B767,O$12)</f>
        <v>1490.5010953999999</v>
      </c>
      <c r="P251" s="119">
        <f>SUMIFS('[1]детал 5-6 цк'!$U24:$U767,'[1]детал 5-6 цк'!$A24:$A767,$A251,'[1]детал 5-6 цк'!$B24:$B767,P$12)</f>
        <v>1500.05004074</v>
      </c>
      <c r="Q251" s="119">
        <f>SUMIFS('[1]детал 5-6 цк'!$U24:$U767,'[1]детал 5-6 цк'!$A24:$A767,$A251,'[1]детал 5-6 цк'!$B24:$B767,Q$12)</f>
        <v>1501.5730051799999</v>
      </c>
      <c r="R251" s="119">
        <f>SUMIFS('[1]детал 5-6 цк'!$U24:$U767,'[1]детал 5-6 цк'!$A24:$A767,$A251,'[1]детал 5-6 цк'!$B24:$B767,R$12)</f>
        <v>1495.8836486099999</v>
      </c>
      <c r="S251" s="119">
        <f>SUMIFS('[1]детал 5-6 цк'!$U24:$U767,'[1]детал 5-6 цк'!$A24:$A767,$A251,'[1]детал 5-6 цк'!$B24:$B767,S$12)</f>
        <v>1466.51504056</v>
      </c>
      <c r="T251" s="119">
        <f>SUMIFS('[1]детал 5-6 цк'!$U24:$U767,'[1]детал 5-6 цк'!$A24:$A767,$A251,'[1]детал 5-6 цк'!$B24:$B767,T$12)</f>
        <v>1425.98860251</v>
      </c>
      <c r="U251" s="119">
        <f>SUMIFS('[1]детал 5-6 цк'!$U24:$U767,'[1]детал 5-6 цк'!$A24:$A767,$A251,'[1]детал 5-6 цк'!$B24:$B767,U$12)</f>
        <v>1425.8099657199998</v>
      </c>
      <c r="V251" s="119">
        <f>SUMIFS('[1]детал 5-6 цк'!$U24:$U767,'[1]детал 5-6 цк'!$A24:$A767,$A251,'[1]детал 5-6 цк'!$B24:$B767,V$12)</f>
        <v>1428.3727897699998</v>
      </c>
      <c r="W251" s="119">
        <f>SUMIFS('[1]детал 5-6 цк'!$U24:$U767,'[1]детал 5-6 цк'!$A24:$A767,$A251,'[1]детал 5-6 цк'!$B24:$B767,W$12)</f>
        <v>1436.5337117299998</v>
      </c>
      <c r="X251" s="119">
        <f>SUMIFS('[1]детал 5-6 цк'!$U24:$U767,'[1]детал 5-6 цк'!$A24:$A767,$A251,'[1]детал 5-6 цк'!$B24:$B767,X$12)</f>
        <v>1476.9972229799998</v>
      </c>
      <c r="Y251" s="119">
        <f>SUMIFS('[1]детал 5-6 цк'!$U24:$U767,'[1]детал 5-6 цк'!$A24:$A767,$A251,'[1]детал 5-6 цк'!$B24:$B767,Y$12)</f>
        <v>1604.2937429900001</v>
      </c>
    </row>
    <row r="252" spans="1:25" x14ac:dyDescent="0.3">
      <c r="A252" s="123">
        <v>42695</v>
      </c>
      <c r="B252" s="119">
        <f>SUMIFS('[1]детал 5-6 цк'!$U25:$U768,'[1]детал 5-6 цк'!$A25:$A768,$A252,'[1]детал 5-6 цк'!$B25:$B768,B$12)</f>
        <v>1748.87307913</v>
      </c>
      <c r="C252" s="119">
        <f>SUMIFS('[1]детал 5-6 цк'!$U25:$U768,'[1]детал 5-6 цк'!$A25:$A768,$A252,'[1]детал 5-6 цк'!$B25:$B768,C$12)</f>
        <v>1875.6580259699999</v>
      </c>
      <c r="D252" s="119">
        <f>SUMIFS('[1]детал 5-6 цк'!$U25:$U768,'[1]детал 5-6 цк'!$A25:$A768,$A252,'[1]детал 5-6 цк'!$B25:$B768,D$12)</f>
        <v>1900.7670536399999</v>
      </c>
      <c r="E252" s="119">
        <f>SUMIFS('[1]детал 5-6 цк'!$U25:$U768,'[1]детал 5-6 цк'!$A25:$A768,$A252,'[1]детал 5-6 цк'!$B25:$B768,E$12)</f>
        <v>1917.0585437699999</v>
      </c>
      <c r="F252" s="119">
        <f>SUMIFS('[1]детал 5-6 цк'!$U25:$U768,'[1]детал 5-6 цк'!$A25:$A768,$A252,'[1]детал 5-6 цк'!$B25:$B768,F$12)</f>
        <v>1913.65637932</v>
      </c>
      <c r="G252" s="119">
        <f>SUMIFS('[1]детал 5-6 цк'!$U25:$U768,'[1]детал 5-6 цк'!$A25:$A768,$A252,'[1]детал 5-6 цк'!$B25:$B768,G$12)</f>
        <v>1929.9109438399998</v>
      </c>
      <c r="H252" s="119">
        <f>SUMIFS('[1]детал 5-6 цк'!$U25:$U768,'[1]детал 5-6 цк'!$A25:$A768,$A252,'[1]детал 5-6 цк'!$B25:$B768,H$12)</f>
        <v>1939.1829259899998</v>
      </c>
      <c r="I252" s="119">
        <f>SUMIFS('[1]детал 5-6 цк'!$U25:$U768,'[1]детал 5-6 цк'!$A25:$A768,$A252,'[1]детал 5-6 цк'!$B25:$B768,I$12)</f>
        <v>1867.3813697999999</v>
      </c>
      <c r="J252" s="119">
        <f>SUMIFS('[1]детал 5-6 цк'!$U25:$U768,'[1]детал 5-6 цк'!$A25:$A768,$A252,'[1]детал 5-6 цк'!$B25:$B768,J$12)</f>
        <v>1771.5155093599999</v>
      </c>
      <c r="K252" s="119">
        <f>SUMIFS('[1]детал 5-6 цк'!$U25:$U768,'[1]детал 5-6 цк'!$A25:$A768,$A252,'[1]детал 5-6 цк'!$B25:$B768,K$12)</f>
        <v>1664.5827312199999</v>
      </c>
      <c r="L252" s="119">
        <f>SUMIFS('[1]детал 5-6 цк'!$U25:$U768,'[1]детал 5-6 цк'!$A25:$A768,$A252,'[1]детал 5-6 цк'!$B25:$B768,L$12)</f>
        <v>1568.90757414</v>
      </c>
      <c r="M252" s="119">
        <f>SUMIFS('[1]детал 5-6 цк'!$U25:$U768,'[1]детал 5-6 цк'!$A25:$A768,$A252,'[1]детал 5-6 цк'!$B25:$B768,M$12)</f>
        <v>1488.2412259800001</v>
      </c>
      <c r="N252" s="119">
        <f>SUMIFS('[1]детал 5-6 цк'!$U25:$U768,'[1]детал 5-6 цк'!$A25:$A768,$A252,'[1]детал 5-6 цк'!$B25:$B768,N$12)</f>
        <v>1478.4283084699998</v>
      </c>
      <c r="O252" s="119">
        <f>SUMIFS('[1]детал 5-6 цк'!$U25:$U768,'[1]детал 5-6 цк'!$A25:$A768,$A252,'[1]детал 5-6 цк'!$B25:$B768,O$12)</f>
        <v>1482.30888577</v>
      </c>
      <c r="P252" s="119">
        <f>SUMIFS('[1]детал 5-6 цк'!$U25:$U768,'[1]детал 5-6 цк'!$A25:$A768,$A252,'[1]детал 5-6 цк'!$B25:$B768,P$12)</f>
        <v>1509.2416017899998</v>
      </c>
      <c r="Q252" s="119">
        <f>SUMIFS('[1]детал 5-6 цк'!$U25:$U768,'[1]детал 5-6 цк'!$A25:$A768,$A252,'[1]детал 5-6 цк'!$B25:$B768,Q$12)</f>
        <v>1521.2550098700001</v>
      </c>
      <c r="R252" s="119">
        <f>SUMIFS('[1]детал 5-6 цк'!$U25:$U768,'[1]детал 5-6 цк'!$A25:$A768,$A252,'[1]детал 5-6 цк'!$B25:$B768,R$12)</f>
        <v>1514.8211203899998</v>
      </c>
      <c r="S252" s="119">
        <f>SUMIFS('[1]детал 5-6 цк'!$U25:$U768,'[1]детал 5-6 цк'!$A25:$A768,$A252,'[1]детал 5-6 цк'!$B25:$B768,S$12)</f>
        <v>1488.9154675299999</v>
      </c>
      <c r="T252" s="119">
        <f>SUMIFS('[1]детал 5-6 цк'!$U25:$U768,'[1]детал 5-6 цк'!$A25:$A768,$A252,'[1]детал 5-6 цк'!$B25:$B768,T$12)</f>
        <v>1460.85478214</v>
      </c>
      <c r="U252" s="119">
        <f>SUMIFS('[1]детал 5-6 цк'!$U25:$U768,'[1]детал 5-6 цк'!$A25:$A768,$A252,'[1]детал 5-6 цк'!$B25:$B768,U$12)</f>
        <v>1465.7423996499999</v>
      </c>
      <c r="V252" s="119">
        <f>SUMIFS('[1]детал 5-6 цк'!$U25:$U768,'[1]детал 5-6 цк'!$A25:$A768,$A252,'[1]детал 5-6 цк'!$B25:$B768,V$12)</f>
        <v>1447.6557375099999</v>
      </c>
      <c r="W252" s="119">
        <f>SUMIFS('[1]детал 5-6 цк'!$U25:$U768,'[1]детал 5-6 цк'!$A25:$A768,$A252,'[1]детал 5-6 цк'!$B25:$B768,W$12)</f>
        <v>1458.60188971</v>
      </c>
      <c r="X252" s="119">
        <f>SUMIFS('[1]детал 5-6 цк'!$U25:$U768,'[1]детал 5-6 цк'!$A25:$A768,$A252,'[1]детал 5-6 цк'!$B25:$B768,X$12)</f>
        <v>1502.29775829</v>
      </c>
      <c r="Y252" s="119">
        <f>SUMIFS('[1]детал 5-6 цк'!$U25:$U768,'[1]детал 5-6 цк'!$A25:$A768,$A252,'[1]детал 5-6 цк'!$B25:$B768,Y$12)</f>
        <v>1632.3225896900001</v>
      </c>
    </row>
    <row r="253" spans="1:25" x14ac:dyDescent="0.3">
      <c r="A253" s="123">
        <v>42696</v>
      </c>
      <c r="B253" s="119">
        <f>SUMIFS('[1]детал 5-6 цк'!$U26:$U769,'[1]детал 5-6 цк'!$A26:$A769,$A253,'[1]детал 5-6 цк'!$B26:$B769,B$12)</f>
        <v>1657.16605067</v>
      </c>
      <c r="C253" s="119">
        <f>SUMIFS('[1]детал 5-6 цк'!$U26:$U769,'[1]детал 5-6 цк'!$A26:$A769,$A253,'[1]детал 5-6 цк'!$B26:$B769,C$12)</f>
        <v>1776.6643260199999</v>
      </c>
      <c r="D253" s="119">
        <f>SUMIFS('[1]детал 5-6 цк'!$U26:$U769,'[1]детал 5-6 цк'!$A26:$A769,$A253,'[1]детал 5-6 цк'!$B26:$B769,D$12)</f>
        <v>1857.5244092299999</v>
      </c>
      <c r="E253" s="119">
        <f>SUMIFS('[1]детал 5-6 цк'!$U26:$U769,'[1]детал 5-6 цк'!$A26:$A769,$A253,'[1]детал 5-6 цк'!$B26:$B769,E$12)</f>
        <v>1858.0230560299999</v>
      </c>
      <c r="F253" s="119">
        <f>SUMIFS('[1]детал 5-6 цк'!$U26:$U769,'[1]детал 5-6 цк'!$A26:$A769,$A253,'[1]детал 5-6 цк'!$B26:$B769,F$12)</f>
        <v>1853.03171501</v>
      </c>
      <c r="G253" s="119">
        <f>SUMIFS('[1]детал 5-6 цк'!$U26:$U769,'[1]детал 5-6 цк'!$A26:$A769,$A253,'[1]детал 5-6 цк'!$B26:$B769,G$12)</f>
        <v>1841.46752302</v>
      </c>
      <c r="H253" s="119">
        <f>SUMIFS('[1]детал 5-6 цк'!$U26:$U769,'[1]детал 5-6 цк'!$A26:$A769,$A253,'[1]детал 5-6 цк'!$B26:$B769,H$12)</f>
        <v>1768.93893951</v>
      </c>
      <c r="I253" s="119">
        <f>SUMIFS('[1]детал 5-6 цк'!$U26:$U769,'[1]детал 5-6 цк'!$A26:$A769,$A253,'[1]детал 5-6 цк'!$B26:$B769,I$12)</f>
        <v>1677.42404631</v>
      </c>
      <c r="J253" s="119">
        <f>SUMIFS('[1]детал 5-6 цк'!$U26:$U769,'[1]детал 5-6 цк'!$A26:$A769,$A253,'[1]детал 5-6 цк'!$B26:$B769,J$12)</f>
        <v>1588.3679314799999</v>
      </c>
      <c r="K253" s="119">
        <f>SUMIFS('[1]детал 5-6 цк'!$U26:$U769,'[1]детал 5-6 цк'!$A26:$A769,$A253,'[1]детал 5-6 цк'!$B26:$B769,K$12)</f>
        <v>1490.99113169</v>
      </c>
      <c r="L253" s="119">
        <f>SUMIFS('[1]детал 5-6 цк'!$U26:$U769,'[1]детал 5-6 цк'!$A26:$A769,$A253,'[1]детал 5-6 цк'!$B26:$B769,L$12)</f>
        <v>1459.5547914900001</v>
      </c>
      <c r="M253" s="119">
        <f>SUMIFS('[1]детал 5-6 цк'!$U26:$U769,'[1]детал 5-6 цк'!$A26:$A769,$A253,'[1]детал 5-6 цк'!$B26:$B769,M$12)</f>
        <v>1486.7138940899999</v>
      </c>
      <c r="N253" s="119">
        <f>SUMIFS('[1]детал 5-6 цк'!$U26:$U769,'[1]детал 5-6 цк'!$A26:$A769,$A253,'[1]детал 5-6 цк'!$B26:$B769,N$12)</f>
        <v>1494.5449390599999</v>
      </c>
      <c r="O253" s="119">
        <f>SUMIFS('[1]детал 5-6 цк'!$U26:$U769,'[1]детал 5-6 цк'!$A26:$A769,$A253,'[1]детал 5-6 цк'!$B26:$B769,O$12)</f>
        <v>1526.4905792799998</v>
      </c>
      <c r="P253" s="119">
        <f>SUMIFS('[1]детал 5-6 цк'!$U26:$U769,'[1]детал 5-6 цк'!$A26:$A769,$A253,'[1]детал 5-6 цк'!$B26:$B769,P$12)</f>
        <v>1622.1896459499999</v>
      </c>
      <c r="Q253" s="119">
        <f>SUMIFS('[1]детал 5-6 цк'!$U26:$U769,'[1]детал 5-6 цк'!$A26:$A769,$A253,'[1]детал 5-6 цк'!$B26:$B769,Q$12)</f>
        <v>1680.2129926599998</v>
      </c>
      <c r="R253" s="119">
        <f>SUMIFS('[1]детал 5-6 цк'!$U26:$U769,'[1]детал 5-6 цк'!$A26:$A769,$A253,'[1]детал 5-6 цк'!$B26:$B769,R$12)</f>
        <v>1720.0066562899999</v>
      </c>
      <c r="S253" s="119">
        <f>SUMIFS('[1]детал 5-6 цк'!$U26:$U769,'[1]детал 5-6 цк'!$A26:$A769,$A253,'[1]детал 5-6 цк'!$B26:$B769,S$12)</f>
        <v>1670.6079288799999</v>
      </c>
      <c r="T253" s="119">
        <f>SUMIFS('[1]детал 5-6 цк'!$U26:$U769,'[1]детал 5-6 цк'!$A26:$A769,$A253,'[1]детал 5-6 цк'!$B26:$B769,T$12)</f>
        <v>1656.99761872</v>
      </c>
      <c r="U253" s="119">
        <f>SUMIFS('[1]детал 5-6 цк'!$U26:$U769,'[1]детал 5-6 цк'!$A26:$A769,$A253,'[1]детал 5-6 цк'!$B26:$B769,U$12)</f>
        <v>1653.87697028</v>
      </c>
      <c r="V253" s="119">
        <f>SUMIFS('[1]детал 5-6 цк'!$U26:$U769,'[1]детал 5-6 цк'!$A26:$A769,$A253,'[1]детал 5-6 цк'!$B26:$B769,V$12)</f>
        <v>1650.3621073499999</v>
      </c>
      <c r="W253" s="119">
        <f>SUMIFS('[1]детал 5-6 цк'!$U26:$U769,'[1]детал 5-6 цк'!$A26:$A769,$A253,'[1]детал 5-6 цк'!$B26:$B769,W$12)</f>
        <v>1668.99524905</v>
      </c>
      <c r="X253" s="119">
        <f>SUMIFS('[1]детал 5-6 цк'!$U26:$U769,'[1]детал 5-6 цк'!$A26:$A769,$A253,'[1]детал 5-6 цк'!$B26:$B769,X$12)</f>
        <v>1711.0972759899998</v>
      </c>
      <c r="Y253" s="119">
        <f>SUMIFS('[1]детал 5-6 цк'!$U26:$U769,'[1]детал 5-6 цк'!$A26:$A769,$A253,'[1]детал 5-6 цк'!$B26:$B769,Y$12)</f>
        <v>1774.77889362</v>
      </c>
    </row>
    <row r="254" spans="1:25" x14ac:dyDescent="0.3">
      <c r="A254" s="123">
        <v>42697</v>
      </c>
      <c r="B254" s="119">
        <f>SUMIFS('[1]детал 5-6 цк'!$U27:$U770,'[1]детал 5-6 цк'!$A27:$A770,$A254,'[1]детал 5-6 цк'!$B27:$B770,B$12)</f>
        <v>1901.7918458899999</v>
      </c>
      <c r="C254" s="119">
        <f>SUMIFS('[1]детал 5-6 цк'!$U27:$U770,'[1]детал 5-6 цк'!$A27:$A770,$A254,'[1]детал 5-6 цк'!$B27:$B770,C$12)</f>
        <v>1948.30985715</v>
      </c>
      <c r="D254" s="119">
        <f>SUMIFS('[1]детал 5-6 цк'!$U27:$U770,'[1]детал 5-6 цк'!$A27:$A770,$A254,'[1]детал 5-6 цк'!$B27:$B770,D$12)</f>
        <v>1972.92566091</v>
      </c>
      <c r="E254" s="119">
        <f>SUMIFS('[1]детал 5-6 цк'!$U27:$U770,'[1]детал 5-6 цк'!$A27:$A770,$A254,'[1]детал 5-6 цк'!$B27:$B770,E$12)</f>
        <v>1982.4693036399999</v>
      </c>
      <c r="F254" s="119">
        <f>SUMIFS('[1]детал 5-6 цк'!$U27:$U770,'[1]детал 5-6 цк'!$A27:$A770,$A254,'[1]детал 5-6 цк'!$B27:$B770,F$12)</f>
        <v>1972.2700358299999</v>
      </c>
      <c r="G254" s="119">
        <f>SUMIFS('[1]детал 5-6 цк'!$U27:$U770,'[1]детал 5-6 цк'!$A27:$A770,$A254,'[1]детал 5-6 цк'!$B27:$B770,G$12)</f>
        <v>1957.7760730099999</v>
      </c>
      <c r="H254" s="119">
        <f>SUMIFS('[1]детал 5-6 цк'!$U27:$U770,'[1]детал 5-6 цк'!$A27:$A770,$A254,'[1]детал 5-6 цк'!$B27:$B770,H$12)</f>
        <v>1886.8845787799999</v>
      </c>
      <c r="I254" s="119">
        <f>SUMIFS('[1]детал 5-6 цк'!$U27:$U770,'[1]детал 5-6 цк'!$A27:$A770,$A254,'[1]детал 5-6 цк'!$B27:$B770,I$12)</f>
        <v>1785.79060899</v>
      </c>
      <c r="J254" s="119">
        <f>SUMIFS('[1]детал 5-6 цк'!$U27:$U770,'[1]детал 5-6 цк'!$A27:$A770,$A254,'[1]детал 5-6 цк'!$B27:$B770,J$12)</f>
        <v>1678.2468265699999</v>
      </c>
      <c r="K254" s="119">
        <f>SUMIFS('[1]детал 5-6 цк'!$U27:$U770,'[1]детал 5-6 цк'!$A27:$A770,$A254,'[1]детал 5-6 цк'!$B27:$B770,K$12)</f>
        <v>1572.34091008</v>
      </c>
      <c r="L254" s="119">
        <f>SUMIFS('[1]детал 5-6 цк'!$U27:$U770,'[1]детал 5-6 цк'!$A27:$A770,$A254,'[1]детал 5-6 цк'!$B27:$B770,L$12)</f>
        <v>1491.5488164999999</v>
      </c>
      <c r="M254" s="119">
        <f>SUMIFS('[1]детал 5-6 цк'!$U27:$U770,'[1]детал 5-6 цк'!$A27:$A770,$A254,'[1]детал 5-6 цк'!$B27:$B770,M$12)</f>
        <v>1480.17538784</v>
      </c>
      <c r="N254" s="119">
        <f>SUMIFS('[1]детал 5-6 цк'!$U27:$U770,'[1]детал 5-6 цк'!$A27:$A770,$A254,'[1]детал 5-6 цк'!$B27:$B770,N$12)</f>
        <v>1506.34504967</v>
      </c>
      <c r="O254" s="119">
        <f>SUMIFS('[1]детал 5-6 цк'!$U27:$U770,'[1]детал 5-6 цк'!$A27:$A770,$A254,'[1]детал 5-6 цк'!$B27:$B770,O$12)</f>
        <v>1522.0576349199998</v>
      </c>
      <c r="P254" s="119">
        <f>SUMIFS('[1]детал 5-6 цк'!$U27:$U770,'[1]детал 5-6 цк'!$A27:$A770,$A254,'[1]детал 5-6 цк'!$B27:$B770,P$12)</f>
        <v>1518.19823056</v>
      </c>
      <c r="Q254" s="119">
        <f>SUMIFS('[1]детал 5-6 цк'!$U27:$U770,'[1]детал 5-6 цк'!$A27:$A770,$A254,'[1]детал 5-6 цк'!$B27:$B770,Q$12)</f>
        <v>1521.5759620599999</v>
      </c>
      <c r="R254" s="119">
        <f>SUMIFS('[1]детал 5-6 цк'!$U27:$U770,'[1]детал 5-6 цк'!$A27:$A770,$A254,'[1]детал 5-6 цк'!$B27:$B770,R$12)</f>
        <v>1522.3144850199999</v>
      </c>
      <c r="S254" s="119">
        <f>SUMIFS('[1]детал 5-6 цк'!$U27:$U770,'[1]детал 5-6 цк'!$A27:$A770,$A254,'[1]детал 5-6 цк'!$B27:$B770,S$12)</f>
        <v>1492.3012046299998</v>
      </c>
      <c r="T254" s="119">
        <f>SUMIFS('[1]детал 5-6 цк'!$U27:$U770,'[1]детал 5-6 цк'!$A27:$A770,$A254,'[1]детал 5-6 цк'!$B27:$B770,T$12)</f>
        <v>1481.32326627</v>
      </c>
      <c r="U254" s="119">
        <f>SUMIFS('[1]детал 5-6 цк'!$U27:$U770,'[1]детал 5-6 цк'!$A27:$A770,$A254,'[1]детал 5-6 цк'!$B27:$B770,U$12)</f>
        <v>1477.0557092699999</v>
      </c>
      <c r="V254" s="119">
        <f>SUMIFS('[1]детал 5-6 цк'!$U27:$U770,'[1]детал 5-6 цк'!$A27:$A770,$A254,'[1]детал 5-6 цк'!$B27:$B770,V$12)</f>
        <v>1484.8032558299999</v>
      </c>
      <c r="W254" s="119">
        <f>SUMIFS('[1]детал 5-6 цк'!$U27:$U770,'[1]детал 5-6 цк'!$A27:$A770,$A254,'[1]детал 5-6 цк'!$B27:$B770,W$12)</f>
        <v>1486.3139946599999</v>
      </c>
      <c r="X254" s="119">
        <f>SUMIFS('[1]детал 5-6 цк'!$U27:$U770,'[1]детал 5-6 цк'!$A27:$A770,$A254,'[1]детал 5-6 цк'!$B27:$B770,X$12)</f>
        <v>1515.8832978200001</v>
      </c>
      <c r="Y254" s="119">
        <f>SUMIFS('[1]детал 5-6 цк'!$U27:$U770,'[1]детал 5-6 цк'!$A27:$A770,$A254,'[1]детал 5-6 цк'!$B27:$B770,Y$12)</f>
        <v>1615.4084779799998</v>
      </c>
    </row>
    <row r="255" spans="1:25" x14ac:dyDescent="0.3">
      <c r="A255" s="123">
        <v>42698</v>
      </c>
      <c r="B255" s="119">
        <f>SUMIFS('[1]детал 5-6 цк'!$U28:$U771,'[1]детал 5-6 цк'!$A28:$A771,$A255,'[1]детал 5-6 цк'!$B28:$B771,B$12)</f>
        <v>1772.0638806699999</v>
      </c>
      <c r="C255" s="119">
        <f>SUMIFS('[1]детал 5-6 цк'!$U28:$U771,'[1]детал 5-6 цк'!$A28:$A771,$A255,'[1]детал 5-6 цк'!$B28:$B771,C$12)</f>
        <v>1898.0299908499999</v>
      </c>
      <c r="D255" s="119">
        <f>SUMIFS('[1]детал 5-6 цк'!$U28:$U771,'[1]детал 5-6 цк'!$A28:$A771,$A255,'[1]детал 5-6 цк'!$B28:$B771,D$12)</f>
        <v>1971.85602012</v>
      </c>
      <c r="E255" s="119">
        <f>SUMIFS('[1]детал 5-6 цк'!$U28:$U771,'[1]детал 5-6 цк'!$A28:$A771,$A255,'[1]детал 5-6 цк'!$B28:$B771,E$12)</f>
        <v>1976.5250548899999</v>
      </c>
      <c r="F255" s="119">
        <f>SUMIFS('[1]детал 5-6 цк'!$U28:$U771,'[1]детал 5-6 цк'!$A28:$A771,$A255,'[1]детал 5-6 цк'!$B28:$B771,F$12)</f>
        <v>1979.27608925</v>
      </c>
      <c r="G255" s="119">
        <f>SUMIFS('[1]детал 5-6 цк'!$U28:$U771,'[1]детал 5-6 цк'!$A28:$A771,$A255,'[1]детал 5-6 цк'!$B28:$B771,G$12)</f>
        <v>1959.3658592099998</v>
      </c>
      <c r="H255" s="119">
        <f>SUMIFS('[1]детал 5-6 цк'!$U28:$U771,'[1]детал 5-6 цк'!$A28:$A771,$A255,'[1]детал 5-6 цк'!$B28:$B771,H$12)</f>
        <v>1883.3954751599999</v>
      </c>
      <c r="I255" s="119">
        <f>SUMIFS('[1]детал 5-6 цк'!$U28:$U771,'[1]детал 5-6 цк'!$A28:$A771,$A255,'[1]детал 5-6 цк'!$B28:$B771,I$12)</f>
        <v>1814.7655828299999</v>
      </c>
      <c r="J255" s="119">
        <f>SUMIFS('[1]детал 5-6 цк'!$U28:$U771,'[1]детал 5-6 цк'!$A28:$A771,$A255,'[1]детал 5-6 цк'!$B28:$B771,J$12)</f>
        <v>1723.8540316199999</v>
      </c>
      <c r="K255" s="119">
        <f>SUMIFS('[1]детал 5-6 цк'!$U28:$U771,'[1]детал 5-6 цк'!$A28:$A771,$A255,'[1]детал 5-6 цк'!$B28:$B771,K$12)</f>
        <v>1615.7892449899998</v>
      </c>
      <c r="L255" s="119">
        <f>SUMIFS('[1]детал 5-6 цк'!$U28:$U771,'[1]детал 5-6 цк'!$A28:$A771,$A255,'[1]детал 5-6 цк'!$B28:$B771,L$12)</f>
        <v>1517.4705822899998</v>
      </c>
      <c r="M255" s="119">
        <f>SUMIFS('[1]детал 5-6 цк'!$U28:$U771,'[1]детал 5-6 цк'!$A28:$A771,$A255,'[1]детал 5-6 цк'!$B28:$B771,M$12)</f>
        <v>1493.0268363099999</v>
      </c>
      <c r="N255" s="119">
        <f>SUMIFS('[1]детал 5-6 цк'!$U28:$U771,'[1]детал 5-6 цк'!$A28:$A771,$A255,'[1]детал 5-6 цк'!$B28:$B771,N$12)</f>
        <v>1508.47631097</v>
      </c>
      <c r="O255" s="119">
        <f>SUMIFS('[1]детал 5-6 цк'!$U28:$U771,'[1]детал 5-6 цк'!$A28:$A771,$A255,'[1]детал 5-6 цк'!$B28:$B771,O$12)</f>
        <v>1528.58492611</v>
      </c>
      <c r="P255" s="119">
        <f>SUMIFS('[1]детал 5-6 цк'!$U28:$U771,'[1]детал 5-6 цк'!$A28:$A771,$A255,'[1]детал 5-6 цк'!$B28:$B771,P$12)</f>
        <v>1536.05515038</v>
      </c>
      <c r="Q255" s="119">
        <f>SUMIFS('[1]детал 5-6 цк'!$U28:$U771,'[1]детал 5-6 цк'!$A28:$A771,$A255,'[1]детал 5-6 цк'!$B28:$B771,Q$12)</f>
        <v>1535.55780293</v>
      </c>
      <c r="R255" s="119">
        <f>SUMIFS('[1]детал 5-6 цк'!$U28:$U771,'[1]детал 5-6 цк'!$A28:$A771,$A255,'[1]детал 5-6 цк'!$B28:$B771,R$12)</f>
        <v>1527.73284397</v>
      </c>
      <c r="S255" s="119">
        <f>SUMIFS('[1]детал 5-6 цк'!$U28:$U771,'[1]детал 5-6 цк'!$A28:$A771,$A255,'[1]детал 5-6 цк'!$B28:$B771,S$12)</f>
        <v>1490.4448032299999</v>
      </c>
      <c r="T255" s="119">
        <f>SUMIFS('[1]детал 5-6 цк'!$U28:$U771,'[1]детал 5-6 цк'!$A28:$A771,$A255,'[1]детал 5-6 цк'!$B28:$B771,T$12)</f>
        <v>1467.45034964</v>
      </c>
      <c r="U255" s="119">
        <f>SUMIFS('[1]детал 5-6 цк'!$U28:$U771,'[1]детал 5-6 цк'!$A28:$A771,$A255,'[1]детал 5-6 цк'!$B28:$B771,U$12)</f>
        <v>1469.72143213</v>
      </c>
      <c r="V255" s="119">
        <f>SUMIFS('[1]детал 5-6 цк'!$U28:$U771,'[1]детал 5-6 цк'!$A28:$A771,$A255,'[1]детал 5-6 цк'!$B28:$B771,V$12)</f>
        <v>1476.9898017999999</v>
      </c>
      <c r="W255" s="119">
        <f>SUMIFS('[1]детал 5-6 цк'!$U28:$U771,'[1]детал 5-6 цк'!$A28:$A771,$A255,'[1]детал 5-6 цк'!$B28:$B771,W$12)</f>
        <v>1486.48069429</v>
      </c>
      <c r="X255" s="119">
        <f>SUMIFS('[1]детал 5-6 цк'!$U28:$U771,'[1]детал 5-6 цк'!$A28:$A771,$A255,'[1]детал 5-6 цк'!$B28:$B771,X$12)</f>
        <v>1517.2689339699998</v>
      </c>
      <c r="Y255" s="119">
        <f>SUMIFS('[1]детал 5-6 цк'!$U28:$U771,'[1]детал 5-6 цк'!$A28:$A771,$A255,'[1]детал 5-6 цк'!$B28:$B771,Y$12)</f>
        <v>1642.0002962999999</v>
      </c>
    </row>
    <row r="256" spans="1:25" x14ac:dyDescent="0.3">
      <c r="A256" s="123">
        <v>42699</v>
      </c>
      <c r="B256" s="119">
        <f>SUMIFS('[1]детал 5-6 цк'!$U29:$U772,'[1]детал 5-6 цк'!$A29:$A772,$A256,'[1]детал 5-6 цк'!$B29:$B772,B$12)</f>
        <v>1769.12014342</v>
      </c>
      <c r="C256" s="119">
        <f>SUMIFS('[1]детал 5-6 цк'!$U29:$U772,'[1]детал 5-6 цк'!$A29:$A772,$A256,'[1]детал 5-6 цк'!$B29:$B772,C$12)</f>
        <v>1889.8067507399999</v>
      </c>
      <c r="D256" s="119">
        <f>SUMIFS('[1]детал 5-6 цк'!$U29:$U772,'[1]детал 5-6 цк'!$A29:$A772,$A256,'[1]детал 5-6 цк'!$B29:$B772,D$12)</f>
        <v>1954.4869602399999</v>
      </c>
      <c r="E256" s="119">
        <f>SUMIFS('[1]детал 5-6 цк'!$U29:$U772,'[1]детал 5-6 цк'!$A29:$A772,$A256,'[1]детал 5-6 цк'!$B29:$B772,E$12)</f>
        <v>1958.2337663399999</v>
      </c>
      <c r="F256" s="119">
        <f>SUMIFS('[1]детал 5-6 цк'!$U29:$U772,'[1]детал 5-6 цк'!$A29:$A772,$A256,'[1]детал 5-6 цк'!$B29:$B772,F$12)</f>
        <v>1958.47250955</v>
      </c>
      <c r="G256" s="119">
        <f>SUMIFS('[1]детал 5-6 цк'!$U29:$U772,'[1]детал 5-6 цк'!$A29:$A772,$A256,'[1]детал 5-6 цк'!$B29:$B772,G$12)</f>
        <v>1941.3471493499999</v>
      </c>
      <c r="H256" s="119">
        <f>SUMIFS('[1]детал 5-6 цк'!$U29:$U772,'[1]детал 5-6 цк'!$A29:$A772,$A256,'[1]детал 5-6 цк'!$B29:$B772,H$12)</f>
        <v>1870.07674709</v>
      </c>
      <c r="I256" s="119">
        <f>SUMIFS('[1]детал 5-6 цк'!$U29:$U772,'[1]детал 5-6 цк'!$A29:$A772,$A256,'[1]детал 5-6 цк'!$B29:$B772,I$12)</f>
        <v>1810.0804910499999</v>
      </c>
      <c r="J256" s="119">
        <f>SUMIFS('[1]детал 5-6 цк'!$U29:$U772,'[1]детал 5-6 цк'!$A29:$A772,$A256,'[1]детал 5-6 цк'!$B29:$B772,J$12)</f>
        <v>1702.8236524399999</v>
      </c>
      <c r="K256" s="119">
        <f>SUMIFS('[1]детал 5-6 цк'!$U29:$U772,'[1]детал 5-6 цк'!$A29:$A772,$A256,'[1]детал 5-6 цк'!$B29:$B772,K$12)</f>
        <v>1589.611717</v>
      </c>
      <c r="L256" s="119">
        <f>SUMIFS('[1]детал 5-6 цк'!$U29:$U772,'[1]детал 5-6 цк'!$A29:$A772,$A256,'[1]детал 5-6 цк'!$B29:$B772,L$12)</f>
        <v>1493.5646019799999</v>
      </c>
      <c r="M256" s="119">
        <f>SUMIFS('[1]детал 5-6 цк'!$U29:$U772,'[1]детал 5-6 цк'!$A29:$A772,$A256,'[1]детал 5-6 цк'!$B29:$B772,M$12)</f>
        <v>1476.6916060199999</v>
      </c>
      <c r="N256" s="119">
        <f>SUMIFS('[1]детал 5-6 цк'!$U29:$U772,'[1]детал 5-6 цк'!$A29:$A772,$A256,'[1]детал 5-6 цк'!$B29:$B772,N$12)</f>
        <v>1496.8830144000001</v>
      </c>
      <c r="O256" s="119">
        <f>SUMIFS('[1]детал 5-6 цк'!$U29:$U772,'[1]детал 5-6 цк'!$A29:$A772,$A256,'[1]детал 5-6 цк'!$B29:$B772,O$12)</f>
        <v>1506.2729418299998</v>
      </c>
      <c r="P256" s="119">
        <f>SUMIFS('[1]детал 5-6 цк'!$U29:$U772,'[1]детал 5-6 цк'!$A29:$A772,$A256,'[1]детал 5-6 цк'!$B29:$B772,P$12)</f>
        <v>1510.7876233999998</v>
      </c>
      <c r="Q256" s="119">
        <f>SUMIFS('[1]детал 5-6 цк'!$U29:$U772,'[1]детал 5-6 цк'!$A29:$A772,$A256,'[1]детал 5-6 цк'!$B29:$B772,Q$12)</f>
        <v>1514.5761663699998</v>
      </c>
      <c r="R256" s="119">
        <f>SUMIFS('[1]детал 5-6 цк'!$U29:$U772,'[1]детал 5-6 цк'!$A29:$A772,$A256,'[1]детал 5-6 цк'!$B29:$B772,R$12)</f>
        <v>1514.22219774</v>
      </c>
      <c r="S256" s="119">
        <f>SUMIFS('[1]детал 5-6 цк'!$U29:$U772,'[1]детал 5-6 цк'!$A29:$A772,$A256,'[1]детал 5-6 цк'!$B29:$B772,S$12)</f>
        <v>1486.64263486</v>
      </c>
      <c r="T256" s="119">
        <f>SUMIFS('[1]детал 5-6 цк'!$U29:$U772,'[1]детал 5-6 цк'!$A29:$A772,$A256,'[1]детал 5-6 цк'!$B29:$B772,T$12)</f>
        <v>1449.8196587299999</v>
      </c>
      <c r="U256" s="119">
        <f>SUMIFS('[1]детал 5-6 цк'!$U29:$U772,'[1]детал 5-6 цк'!$A29:$A772,$A256,'[1]детал 5-6 цк'!$B29:$B772,U$12)</f>
        <v>1447.11417456</v>
      </c>
      <c r="V256" s="119">
        <f>SUMIFS('[1]детал 5-6 цк'!$U29:$U772,'[1]детал 5-6 цк'!$A29:$A772,$A256,'[1]детал 5-6 цк'!$B29:$B772,V$12)</f>
        <v>1464.6213507199998</v>
      </c>
      <c r="W256" s="119">
        <f>SUMIFS('[1]детал 5-6 цк'!$U29:$U772,'[1]детал 5-6 цк'!$A29:$A772,$A256,'[1]детал 5-6 цк'!$B29:$B772,W$12)</f>
        <v>1486.3272568999998</v>
      </c>
      <c r="X256" s="119">
        <f>SUMIFS('[1]детал 5-6 цк'!$U29:$U772,'[1]детал 5-6 цк'!$A29:$A772,$A256,'[1]детал 5-6 цк'!$B29:$B772,X$12)</f>
        <v>1522.9360854399999</v>
      </c>
      <c r="Y256" s="119">
        <f>SUMIFS('[1]детал 5-6 цк'!$U29:$U772,'[1]детал 5-6 цк'!$A29:$A772,$A256,'[1]детал 5-6 цк'!$B29:$B772,Y$12)</f>
        <v>1651.3028700499999</v>
      </c>
    </row>
    <row r="257" spans="1:25" x14ac:dyDescent="0.3">
      <c r="A257" s="123">
        <v>42700</v>
      </c>
      <c r="B257" s="119">
        <f>SUMIFS('[1]детал 5-6 цк'!$U30:$U773,'[1]детал 5-6 цк'!$A30:$A773,$A257,'[1]детал 5-6 цк'!$B30:$B773,B$12)</f>
        <v>1784.44303704</v>
      </c>
      <c r="C257" s="119">
        <f>SUMIFS('[1]детал 5-6 цк'!$U30:$U773,'[1]детал 5-6 цк'!$A30:$A773,$A257,'[1]детал 5-6 цк'!$B30:$B773,C$12)</f>
        <v>1869.9534366999999</v>
      </c>
      <c r="D257" s="119">
        <f>SUMIFS('[1]детал 5-6 цк'!$U30:$U773,'[1]детал 5-6 цк'!$A30:$A773,$A257,'[1]детал 5-6 цк'!$B30:$B773,D$12)</f>
        <v>1917.86345097</v>
      </c>
      <c r="E257" s="119">
        <f>SUMIFS('[1]детал 5-6 цк'!$U30:$U773,'[1]детал 5-6 цк'!$A30:$A773,$A257,'[1]детал 5-6 цк'!$B30:$B773,E$12)</f>
        <v>1919.8624488399998</v>
      </c>
      <c r="F257" s="119">
        <f>SUMIFS('[1]детал 5-6 цк'!$U30:$U773,'[1]детал 5-6 цк'!$A30:$A773,$A257,'[1]детал 5-6 цк'!$B30:$B773,F$12)</f>
        <v>1925.9467783099999</v>
      </c>
      <c r="G257" s="119">
        <f>SUMIFS('[1]детал 5-6 цк'!$U30:$U773,'[1]детал 5-6 цк'!$A30:$A773,$A257,'[1]детал 5-6 цк'!$B30:$B773,G$12)</f>
        <v>1922.0698239799999</v>
      </c>
      <c r="H257" s="119">
        <f>SUMIFS('[1]детал 5-6 цк'!$U30:$U773,'[1]детал 5-6 цк'!$A30:$A773,$A257,'[1]детал 5-6 цк'!$B30:$B773,H$12)</f>
        <v>1909.1392900799999</v>
      </c>
      <c r="I257" s="119">
        <f>SUMIFS('[1]детал 5-6 цк'!$U30:$U773,'[1]детал 5-6 цк'!$A30:$A773,$A257,'[1]детал 5-6 цк'!$B30:$B773,I$12)</f>
        <v>1884.2915778899999</v>
      </c>
      <c r="J257" s="119">
        <f>SUMIFS('[1]детал 5-6 цк'!$U30:$U773,'[1]детал 5-6 цк'!$A30:$A773,$A257,'[1]детал 5-6 цк'!$B30:$B773,J$12)</f>
        <v>1758.62701285</v>
      </c>
      <c r="K257" s="119">
        <f>SUMIFS('[1]детал 5-6 цк'!$U30:$U773,'[1]детал 5-6 цк'!$A30:$A773,$A257,'[1]детал 5-6 цк'!$B30:$B773,K$12)</f>
        <v>1613.6774393799999</v>
      </c>
      <c r="L257" s="119">
        <f>SUMIFS('[1]детал 5-6 цк'!$U30:$U773,'[1]детал 5-6 цк'!$A30:$A773,$A257,'[1]детал 5-6 цк'!$B30:$B773,L$12)</f>
        <v>1493.0382228199999</v>
      </c>
      <c r="M257" s="119">
        <f>SUMIFS('[1]детал 5-6 цк'!$U30:$U773,'[1]детал 5-6 цк'!$A30:$A773,$A257,'[1]детал 5-6 цк'!$B30:$B773,M$12)</f>
        <v>1459.7535826799999</v>
      </c>
      <c r="N257" s="119">
        <f>SUMIFS('[1]детал 5-6 цк'!$U30:$U773,'[1]детал 5-6 цк'!$A30:$A773,$A257,'[1]детал 5-6 цк'!$B30:$B773,N$12)</f>
        <v>1476.7147782599998</v>
      </c>
      <c r="O257" s="119">
        <f>SUMIFS('[1]детал 5-6 цк'!$U30:$U773,'[1]детал 5-6 цк'!$A30:$A773,$A257,'[1]детал 5-6 цк'!$B30:$B773,O$12)</f>
        <v>1484.9823942599999</v>
      </c>
      <c r="P257" s="119">
        <f>SUMIFS('[1]детал 5-6 цк'!$U30:$U773,'[1]детал 5-6 цк'!$A30:$A773,$A257,'[1]детал 5-6 цк'!$B30:$B773,P$12)</f>
        <v>1497.7401947799999</v>
      </c>
      <c r="Q257" s="119">
        <f>SUMIFS('[1]детал 5-6 цк'!$U30:$U773,'[1]детал 5-6 цк'!$A30:$A773,$A257,'[1]детал 5-6 цк'!$B30:$B773,Q$12)</f>
        <v>1499.6548820800001</v>
      </c>
      <c r="R257" s="119">
        <f>SUMIFS('[1]детал 5-6 цк'!$U30:$U773,'[1]детал 5-6 цк'!$A30:$A773,$A257,'[1]детал 5-6 цк'!$B30:$B773,R$12)</f>
        <v>1492.9509093499998</v>
      </c>
      <c r="S257" s="119">
        <f>SUMIFS('[1]детал 5-6 цк'!$U30:$U773,'[1]детал 5-6 цк'!$A30:$A773,$A257,'[1]детал 5-6 цк'!$B30:$B773,S$12)</f>
        <v>1458.3891932099998</v>
      </c>
      <c r="T257" s="119">
        <f>SUMIFS('[1]детал 5-6 цк'!$U30:$U773,'[1]детал 5-6 цк'!$A30:$A773,$A257,'[1]детал 5-6 цк'!$B30:$B773,T$12)</f>
        <v>1433.08166147</v>
      </c>
      <c r="U257" s="119">
        <f>SUMIFS('[1]детал 5-6 цк'!$U30:$U773,'[1]детал 5-6 цк'!$A30:$A773,$A257,'[1]детал 5-6 цк'!$B30:$B773,U$12)</f>
        <v>1437.1506594599998</v>
      </c>
      <c r="V257" s="119">
        <f>SUMIFS('[1]детал 5-6 цк'!$U30:$U773,'[1]детал 5-6 цк'!$A30:$A773,$A257,'[1]детал 5-6 цк'!$B30:$B773,V$12)</f>
        <v>1448.9674812599999</v>
      </c>
      <c r="W257" s="119">
        <f>SUMIFS('[1]детал 5-6 цк'!$U30:$U773,'[1]детал 5-6 цк'!$A30:$A773,$A257,'[1]детал 5-6 цк'!$B30:$B773,W$12)</f>
        <v>1462.4211956500001</v>
      </c>
      <c r="X257" s="119">
        <f>SUMIFS('[1]детал 5-6 цк'!$U30:$U773,'[1]детал 5-6 цк'!$A30:$A773,$A257,'[1]детал 5-6 цк'!$B30:$B773,X$12)</f>
        <v>1478.4281912599999</v>
      </c>
      <c r="Y257" s="119">
        <f>SUMIFS('[1]детал 5-6 цк'!$U30:$U773,'[1]детал 5-6 цк'!$A30:$A773,$A257,'[1]детал 5-6 цк'!$B30:$B773,Y$12)</f>
        <v>1577.8280962399999</v>
      </c>
    </row>
    <row r="258" spans="1:25" x14ac:dyDescent="0.3">
      <c r="A258" s="123">
        <v>42701</v>
      </c>
      <c r="B258" s="119">
        <f>SUMIFS('[1]детал 5-6 цк'!$U31:$U774,'[1]детал 5-6 цк'!$A31:$A774,$A258,'[1]детал 5-6 цк'!$B31:$B774,B$12)</f>
        <v>1739.9758511799998</v>
      </c>
      <c r="C258" s="119">
        <f>SUMIFS('[1]детал 5-6 цк'!$U31:$U774,'[1]детал 5-6 цк'!$A31:$A774,$A258,'[1]детал 5-6 цк'!$B31:$B774,C$12)</f>
        <v>1841.0482921599998</v>
      </c>
      <c r="D258" s="119">
        <f>SUMIFS('[1]детал 5-6 цк'!$U31:$U774,'[1]детал 5-6 цк'!$A31:$A774,$A258,'[1]детал 5-6 цк'!$B31:$B774,D$12)</f>
        <v>1917.01839197</v>
      </c>
      <c r="E258" s="119">
        <f>SUMIFS('[1]детал 5-6 цк'!$U31:$U774,'[1]детал 5-6 цк'!$A31:$A774,$A258,'[1]детал 5-6 цк'!$B31:$B774,E$12)</f>
        <v>1911.4712754</v>
      </c>
      <c r="F258" s="119">
        <f>SUMIFS('[1]детал 5-6 цк'!$U31:$U774,'[1]детал 5-6 цк'!$A31:$A774,$A258,'[1]детал 5-6 цк'!$B31:$B774,F$12)</f>
        <v>1908.4114528799998</v>
      </c>
      <c r="G258" s="119">
        <f>SUMIFS('[1]детал 5-6 цк'!$U31:$U774,'[1]детал 5-6 цк'!$A31:$A774,$A258,'[1]детал 5-6 цк'!$B31:$B774,G$12)</f>
        <v>1909.9516457499999</v>
      </c>
      <c r="H258" s="119">
        <f>SUMIFS('[1]детал 5-6 цк'!$U31:$U774,'[1]детал 5-6 цк'!$A31:$A774,$A258,'[1]детал 5-6 цк'!$B31:$B774,H$12)</f>
        <v>1905.28346345</v>
      </c>
      <c r="I258" s="119">
        <f>SUMIFS('[1]детал 5-6 цк'!$U31:$U774,'[1]детал 5-6 цк'!$A31:$A774,$A258,'[1]детал 5-6 цк'!$B31:$B774,I$12)</f>
        <v>1878.85206857</v>
      </c>
      <c r="J258" s="119">
        <f>SUMIFS('[1]детал 5-6 цк'!$U31:$U774,'[1]детал 5-6 цк'!$A31:$A774,$A258,'[1]детал 5-6 цк'!$B31:$B774,J$12)</f>
        <v>1768.49972867</v>
      </c>
      <c r="K258" s="119">
        <f>SUMIFS('[1]детал 5-6 цк'!$U31:$U774,'[1]детал 5-6 цк'!$A31:$A774,$A258,'[1]детал 5-6 цк'!$B31:$B774,K$12)</f>
        <v>1626.7306024899999</v>
      </c>
      <c r="L258" s="119">
        <f>SUMIFS('[1]детал 5-6 цк'!$U31:$U774,'[1]детал 5-6 цк'!$A31:$A774,$A258,'[1]детал 5-6 цк'!$B31:$B774,L$12)</f>
        <v>1505.8036167099999</v>
      </c>
      <c r="M258" s="119">
        <f>SUMIFS('[1]детал 5-6 цк'!$U31:$U774,'[1]детал 5-6 цк'!$A31:$A774,$A258,'[1]детал 5-6 цк'!$B31:$B774,M$12)</f>
        <v>1467.5740981199999</v>
      </c>
      <c r="N258" s="119">
        <f>SUMIFS('[1]детал 5-6 цк'!$U31:$U774,'[1]детал 5-6 цк'!$A31:$A774,$A258,'[1]детал 5-6 цк'!$B31:$B774,N$12)</f>
        <v>1479.46710631</v>
      </c>
      <c r="O258" s="119">
        <f>SUMIFS('[1]детал 5-6 цк'!$U31:$U774,'[1]детал 5-6 цк'!$A31:$A774,$A258,'[1]детал 5-6 цк'!$B31:$B774,O$12)</f>
        <v>1492.2170171</v>
      </c>
      <c r="P258" s="119">
        <f>SUMIFS('[1]детал 5-6 цк'!$U31:$U774,'[1]детал 5-6 цк'!$A31:$A774,$A258,'[1]детал 5-6 цк'!$B31:$B774,P$12)</f>
        <v>1508.6041632399999</v>
      </c>
      <c r="Q258" s="119">
        <f>SUMIFS('[1]детал 5-6 цк'!$U31:$U774,'[1]детал 5-6 цк'!$A31:$A774,$A258,'[1]детал 5-6 цк'!$B31:$B774,Q$12)</f>
        <v>1507.5670383300001</v>
      </c>
      <c r="R258" s="119">
        <f>SUMIFS('[1]детал 5-6 цк'!$U31:$U774,'[1]детал 5-6 цк'!$A31:$A774,$A258,'[1]детал 5-6 цк'!$B31:$B774,R$12)</f>
        <v>1497.6493111</v>
      </c>
      <c r="S258" s="119">
        <f>SUMIFS('[1]детал 5-6 цк'!$U31:$U774,'[1]детал 5-6 цк'!$A31:$A774,$A258,'[1]детал 5-6 цк'!$B31:$B774,S$12)</f>
        <v>1470.77157025</v>
      </c>
      <c r="T258" s="119">
        <f>SUMIFS('[1]детал 5-6 цк'!$U31:$U774,'[1]детал 5-6 цк'!$A31:$A774,$A258,'[1]детал 5-6 цк'!$B31:$B774,T$12)</f>
        <v>1427.4629479799999</v>
      </c>
      <c r="U258" s="119">
        <f>SUMIFS('[1]детал 5-6 цк'!$U31:$U774,'[1]детал 5-6 цк'!$A31:$A774,$A258,'[1]детал 5-6 цк'!$B31:$B774,U$12)</f>
        <v>1430.5069634399999</v>
      </c>
      <c r="V258" s="119">
        <f>SUMIFS('[1]детал 5-6 цк'!$U31:$U774,'[1]детал 5-6 цк'!$A31:$A774,$A258,'[1]детал 5-6 цк'!$B31:$B774,V$12)</f>
        <v>1447.0323303799998</v>
      </c>
      <c r="W258" s="119">
        <f>SUMIFS('[1]детал 5-6 цк'!$U31:$U774,'[1]детал 5-6 цк'!$A31:$A774,$A258,'[1]детал 5-6 цк'!$B31:$B774,W$12)</f>
        <v>1471.62270868</v>
      </c>
      <c r="X258" s="119">
        <f>SUMIFS('[1]детал 5-6 цк'!$U31:$U774,'[1]детал 5-6 цк'!$A31:$A774,$A258,'[1]детал 5-6 цк'!$B31:$B774,X$12)</f>
        <v>1508.9728304399998</v>
      </c>
      <c r="Y258" s="119">
        <f>SUMIFS('[1]детал 5-6 цк'!$U31:$U774,'[1]детал 5-6 цк'!$A31:$A774,$A258,'[1]детал 5-6 цк'!$B31:$B774,Y$12)</f>
        <v>1633.7975385699999</v>
      </c>
    </row>
    <row r="259" spans="1:25" x14ac:dyDescent="0.3">
      <c r="A259" s="123">
        <v>42702</v>
      </c>
      <c r="B259" s="119">
        <f>SUMIFS('[1]детал 5-6 цк'!$U32:$U775,'[1]детал 5-6 цк'!$A32:$A775,$A259,'[1]детал 5-6 цк'!$B32:$B775,B$12)</f>
        <v>1692.5929787499999</v>
      </c>
      <c r="C259" s="119">
        <f>SUMIFS('[1]детал 5-6 цк'!$U32:$U775,'[1]детал 5-6 цк'!$A32:$A775,$A259,'[1]детал 5-6 цк'!$B32:$B775,C$12)</f>
        <v>1810.24615423</v>
      </c>
      <c r="D259" s="119">
        <f>SUMIFS('[1]детал 5-6 цк'!$U32:$U775,'[1]детал 5-6 цк'!$A32:$A775,$A259,'[1]детал 5-6 цк'!$B32:$B775,D$12)</f>
        <v>1901.01203263</v>
      </c>
      <c r="E259" s="119">
        <f>SUMIFS('[1]детал 5-6 цк'!$U32:$U775,'[1]детал 5-6 цк'!$A32:$A775,$A259,'[1]детал 5-6 цк'!$B32:$B775,E$12)</f>
        <v>1918.6565355799999</v>
      </c>
      <c r="F259" s="119">
        <f>SUMIFS('[1]детал 5-6 цк'!$U32:$U775,'[1]детал 5-6 цк'!$A32:$A775,$A259,'[1]детал 5-6 цк'!$B32:$B775,F$12)</f>
        <v>1917.8403739299999</v>
      </c>
      <c r="G259" s="119">
        <f>SUMIFS('[1]детал 5-6 цк'!$U32:$U775,'[1]детал 5-6 цк'!$A32:$A775,$A259,'[1]детал 5-6 цк'!$B32:$B775,G$12)</f>
        <v>1902.70538741</v>
      </c>
      <c r="H259" s="119">
        <f>SUMIFS('[1]детал 5-6 цк'!$U32:$U775,'[1]детал 5-6 цк'!$A32:$A775,$A259,'[1]детал 5-6 цк'!$B32:$B775,H$12)</f>
        <v>1861.44353215</v>
      </c>
      <c r="I259" s="119">
        <f>SUMIFS('[1]детал 5-6 цк'!$U32:$U775,'[1]детал 5-6 цк'!$A32:$A775,$A259,'[1]детал 5-6 цк'!$B32:$B775,I$12)</f>
        <v>1815.1689087299999</v>
      </c>
      <c r="J259" s="119">
        <f>SUMIFS('[1]детал 5-6 цк'!$U32:$U775,'[1]детал 5-6 цк'!$A32:$A775,$A259,'[1]детал 5-6 цк'!$B32:$B775,J$12)</f>
        <v>1719.10726441</v>
      </c>
      <c r="K259" s="119">
        <f>SUMIFS('[1]детал 5-6 цк'!$U32:$U775,'[1]детал 5-6 цк'!$A32:$A775,$A259,'[1]детал 5-6 цк'!$B32:$B775,K$12)</f>
        <v>1608.4968868799999</v>
      </c>
      <c r="L259" s="119">
        <f>SUMIFS('[1]детал 5-6 цк'!$U32:$U775,'[1]детал 5-6 цк'!$A32:$A775,$A259,'[1]детал 5-6 цк'!$B32:$B775,L$12)</f>
        <v>1544.1272206699998</v>
      </c>
      <c r="M259" s="119">
        <f>SUMIFS('[1]детал 5-6 цк'!$U32:$U775,'[1]детал 5-6 цк'!$A32:$A775,$A259,'[1]детал 5-6 цк'!$B32:$B775,M$12)</f>
        <v>1503.2284216</v>
      </c>
      <c r="N259" s="119">
        <f>SUMIFS('[1]детал 5-6 цк'!$U32:$U775,'[1]детал 5-6 цк'!$A32:$A775,$A259,'[1]детал 5-6 цк'!$B32:$B775,N$12)</f>
        <v>1516.9507170099998</v>
      </c>
      <c r="O259" s="119">
        <f>SUMIFS('[1]детал 5-6 цк'!$U32:$U775,'[1]детал 5-6 цк'!$A32:$A775,$A259,'[1]детал 5-6 цк'!$B32:$B775,O$12)</f>
        <v>1535.3580680799998</v>
      </c>
      <c r="P259" s="119">
        <f>SUMIFS('[1]детал 5-6 цк'!$U32:$U775,'[1]детал 5-6 цк'!$A32:$A775,$A259,'[1]детал 5-6 цк'!$B32:$B775,P$12)</f>
        <v>1540.8848938799999</v>
      </c>
      <c r="Q259" s="119">
        <f>SUMIFS('[1]детал 5-6 цк'!$U32:$U775,'[1]детал 5-6 цк'!$A32:$A775,$A259,'[1]детал 5-6 цк'!$B32:$B775,Q$12)</f>
        <v>1542.67406396</v>
      </c>
      <c r="R259" s="119">
        <f>SUMIFS('[1]детал 5-6 цк'!$U32:$U775,'[1]детал 5-6 цк'!$A32:$A775,$A259,'[1]детал 5-6 цк'!$B32:$B775,R$12)</f>
        <v>1539.3846218599999</v>
      </c>
      <c r="S259" s="119">
        <f>SUMIFS('[1]детал 5-6 цк'!$U32:$U775,'[1]детал 5-6 цк'!$A32:$A775,$A259,'[1]детал 5-6 цк'!$B32:$B775,S$12)</f>
        <v>1527.4825446799998</v>
      </c>
      <c r="T259" s="119">
        <f>SUMIFS('[1]детал 5-6 цк'!$U32:$U775,'[1]детал 5-6 цк'!$A32:$A775,$A259,'[1]детал 5-6 цк'!$B32:$B775,T$12)</f>
        <v>1465.10529316</v>
      </c>
      <c r="U259" s="119">
        <f>SUMIFS('[1]детал 5-6 цк'!$U32:$U775,'[1]детал 5-6 цк'!$A32:$A775,$A259,'[1]детал 5-6 цк'!$B32:$B775,U$12)</f>
        <v>1464.5823751599999</v>
      </c>
      <c r="V259" s="119">
        <f>SUMIFS('[1]детал 5-6 цк'!$U32:$U775,'[1]детал 5-6 цк'!$A32:$A775,$A259,'[1]детал 5-6 цк'!$B32:$B775,V$12)</f>
        <v>1495.4447957499999</v>
      </c>
      <c r="W259" s="119">
        <f>SUMIFS('[1]детал 5-6 цк'!$U32:$U775,'[1]детал 5-6 цк'!$A32:$A775,$A259,'[1]детал 5-6 цк'!$B32:$B775,W$12)</f>
        <v>1507.1871868000001</v>
      </c>
      <c r="X259" s="119">
        <f>SUMIFS('[1]детал 5-6 цк'!$U32:$U775,'[1]детал 5-6 цк'!$A32:$A775,$A259,'[1]детал 5-6 цк'!$B32:$B775,X$12)</f>
        <v>1545.89747689</v>
      </c>
      <c r="Y259" s="119">
        <f>SUMIFS('[1]детал 5-6 цк'!$U32:$U775,'[1]детал 5-6 цк'!$A32:$A775,$A259,'[1]детал 5-6 цк'!$B32:$B775,Y$12)</f>
        <v>1629.9307803999998</v>
      </c>
    </row>
    <row r="260" spans="1:25" x14ac:dyDescent="0.3">
      <c r="A260" s="123">
        <v>42703</v>
      </c>
      <c r="B260" s="119">
        <f>SUMIFS('[1]детал 5-6 цк'!$U33:$U776,'[1]детал 5-6 цк'!$A33:$A776,$A260,'[1]детал 5-6 цк'!$B33:$B776,B$12)</f>
        <v>1745.5504921699999</v>
      </c>
      <c r="C260" s="119">
        <f>SUMIFS('[1]детал 5-6 цк'!$U33:$U776,'[1]детал 5-6 цк'!$A33:$A776,$A260,'[1]детал 5-6 цк'!$B33:$B776,C$12)</f>
        <v>1867.7688484</v>
      </c>
      <c r="D260" s="119">
        <f>SUMIFS('[1]детал 5-6 цк'!$U33:$U776,'[1]детал 5-6 цк'!$A33:$A776,$A260,'[1]детал 5-6 цк'!$B33:$B776,D$12)</f>
        <v>1951.0852758199999</v>
      </c>
      <c r="E260" s="119">
        <f>SUMIFS('[1]детал 5-6 цк'!$U33:$U776,'[1]детал 5-6 цк'!$A33:$A776,$A260,'[1]детал 5-6 цк'!$B33:$B776,E$12)</f>
        <v>1958.31376907</v>
      </c>
      <c r="F260" s="119">
        <f>SUMIFS('[1]детал 5-6 цк'!$U33:$U776,'[1]детал 5-6 цк'!$A33:$A776,$A260,'[1]детал 5-6 цк'!$B33:$B776,F$12)</f>
        <v>1952.70535126</v>
      </c>
      <c r="G260" s="119">
        <f>SUMIFS('[1]детал 5-6 цк'!$U33:$U776,'[1]детал 5-6 цк'!$A33:$A776,$A260,'[1]детал 5-6 цк'!$B33:$B776,G$12)</f>
        <v>1937.6059926</v>
      </c>
      <c r="H260" s="119">
        <f>SUMIFS('[1]детал 5-6 цк'!$U33:$U776,'[1]детал 5-6 цк'!$A33:$A776,$A260,'[1]детал 5-6 цк'!$B33:$B776,H$12)</f>
        <v>1858.3592955899999</v>
      </c>
      <c r="I260" s="119">
        <f>SUMIFS('[1]детал 5-6 цк'!$U33:$U776,'[1]детал 5-6 цк'!$A33:$A776,$A260,'[1]детал 5-6 цк'!$B33:$B776,I$12)</f>
        <v>1762.7148020499999</v>
      </c>
      <c r="J260" s="119">
        <f>SUMIFS('[1]детал 5-6 цк'!$U33:$U776,'[1]детал 5-6 цк'!$A33:$A776,$A260,'[1]детал 5-6 цк'!$B33:$B776,J$12)</f>
        <v>1655.6731226299999</v>
      </c>
      <c r="K260" s="119">
        <f>SUMIFS('[1]детал 5-6 цк'!$U33:$U776,'[1]детал 5-6 цк'!$A33:$A776,$A260,'[1]детал 5-6 цк'!$B33:$B776,K$12)</f>
        <v>1602.51385093</v>
      </c>
      <c r="L260" s="119">
        <f>SUMIFS('[1]детал 5-6 цк'!$U33:$U776,'[1]детал 5-6 цк'!$A33:$A776,$A260,'[1]детал 5-6 цк'!$B33:$B776,L$12)</f>
        <v>1561.2806066199998</v>
      </c>
      <c r="M260" s="119">
        <f>SUMIFS('[1]детал 5-6 цк'!$U33:$U776,'[1]детал 5-6 цк'!$A33:$A776,$A260,'[1]детал 5-6 цк'!$B33:$B776,M$12)</f>
        <v>1569.1025303399999</v>
      </c>
      <c r="N260" s="119">
        <f>SUMIFS('[1]детал 5-6 цк'!$U33:$U776,'[1]детал 5-6 цк'!$A33:$A776,$A260,'[1]детал 5-6 цк'!$B33:$B776,N$12)</f>
        <v>1610.5292146099998</v>
      </c>
      <c r="O260" s="119">
        <f>SUMIFS('[1]детал 5-6 цк'!$U33:$U776,'[1]детал 5-6 цк'!$A33:$A776,$A260,'[1]детал 5-6 цк'!$B33:$B776,O$12)</f>
        <v>1619.4476766999999</v>
      </c>
      <c r="P260" s="119">
        <f>SUMIFS('[1]детал 5-6 цк'!$U33:$U776,'[1]детал 5-6 цк'!$A33:$A776,$A260,'[1]детал 5-6 цк'!$B33:$B776,P$12)</f>
        <v>1619.59172074</v>
      </c>
      <c r="Q260" s="119">
        <f>SUMIFS('[1]детал 5-6 цк'!$U33:$U776,'[1]детал 5-6 цк'!$A33:$A776,$A260,'[1]детал 5-6 цк'!$B33:$B776,Q$12)</f>
        <v>1619.1145425</v>
      </c>
      <c r="R260" s="119">
        <f>SUMIFS('[1]детал 5-6 цк'!$U33:$U776,'[1]детал 5-6 цк'!$A33:$A776,$A260,'[1]детал 5-6 цк'!$B33:$B776,R$12)</f>
        <v>1616.02069906</v>
      </c>
      <c r="S260" s="119">
        <f>SUMIFS('[1]детал 5-6 цк'!$U33:$U776,'[1]детал 5-6 цк'!$A33:$A776,$A260,'[1]детал 5-6 цк'!$B33:$B776,S$12)</f>
        <v>1582.8441897599998</v>
      </c>
      <c r="T260" s="119">
        <f>SUMIFS('[1]детал 5-6 цк'!$U33:$U776,'[1]детал 5-6 цк'!$A33:$A776,$A260,'[1]детал 5-6 цк'!$B33:$B776,T$12)</f>
        <v>1529.6649923499999</v>
      </c>
      <c r="U260" s="119">
        <f>SUMIFS('[1]детал 5-6 цк'!$U33:$U776,'[1]детал 5-6 цк'!$A33:$A776,$A260,'[1]детал 5-6 цк'!$B33:$B776,U$12)</f>
        <v>1524.82824813</v>
      </c>
      <c r="V260" s="119">
        <f>SUMIFS('[1]детал 5-6 цк'!$U33:$U776,'[1]детал 5-6 цк'!$A33:$A776,$A260,'[1]детал 5-6 цк'!$B33:$B776,V$12)</f>
        <v>1514.2762278399998</v>
      </c>
      <c r="W260" s="119">
        <f>SUMIFS('[1]детал 5-6 цк'!$U33:$U776,'[1]детал 5-6 цк'!$A33:$A776,$A260,'[1]детал 5-6 цк'!$B33:$B776,W$12)</f>
        <v>1526.3093877700001</v>
      </c>
      <c r="X260" s="119">
        <f>SUMIFS('[1]детал 5-6 цк'!$U33:$U776,'[1]детал 5-6 цк'!$A33:$A776,$A260,'[1]детал 5-6 цк'!$B33:$B776,X$12)</f>
        <v>1561.7363750100001</v>
      </c>
      <c r="Y260" s="119">
        <f>SUMIFS('[1]детал 5-6 цк'!$U33:$U776,'[1]детал 5-6 цк'!$A33:$A776,$A260,'[1]детал 5-6 цк'!$B33:$B776,Y$12)</f>
        <v>1670.11387522</v>
      </c>
    </row>
    <row r="261" spans="1:25" x14ac:dyDescent="0.3">
      <c r="A261" s="123">
        <v>42704</v>
      </c>
      <c r="B261" s="119">
        <f>SUMIFS('[1]детал 5-6 цк'!$U34:$U777,'[1]детал 5-6 цк'!$A34:$A777,$A261,'[1]детал 5-6 цк'!$B34:$B777,B$12)</f>
        <v>1800.4415609999999</v>
      </c>
      <c r="C261" s="119">
        <f>SUMIFS('[1]детал 5-6 цк'!$U34:$U777,'[1]детал 5-6 цк'!$A34:$A777,$A261,'[1]детал 5-6 цк'!$B34:$B777,C$12)</f>
        <v>1915.2594563099999</v>
      </c>
      <c r="D261" s="119">
        <f>SUMIFS('[1]детал 5-6 цк'!$U34:$U777,'[1]детал 5-6 цк'!$A34:$A777,$A261,'[1]детал 5-6 цк'!$B34:$B777,D$12)</f>
        <v>1984.6734175399999</v>
      </c>
      <c r="E261" s="119">
        <f>SUMIFS('[1]детал 5-6 цк'!$U34:$U777,'[1]детал 5-6 цк'!$A34:$A777,$A261,'[1]детал 5-6 цк'!$B34:$B777,E$12)</f>
        <v>1985.2067809999999</v>
      </c>
      <c r="F261" s="119">
        <f>SUMIFS('[1]детал 5-6 цк'!$U34:$U777,'[1]детал 5-6 цк'!$A34:$A777,$A261,'[1]детал 5-6 цк'!$B34:$B777,F$12)</f>
        <v>1988.3694822</v>
      </c>
      <c r="G261" s="119">
        <f>SUMIFS('[1]детал 5-6 цк'!$U34:$U777,'[1]детал 5-6 цк'!$A34:$A777,$A261,'[1]детал 5-6 цк'!$B34:$B777,G$12)</f>
        <v>1976.6800506299999</v>
      </c>
      <c r="H261" s="119">
        <f>SUMIFS('[1]детал 5-6 цк'!$U34:$U777,'[1]детал 5-6 цк'!$A34:$A777,$A261,'[1]детал 5-6 цк'!$B34:$B777,H$12)</f>
        <v>1909.39255684</v>
      </c>
      <c r="I261" s="119">
        <f>SUMIFS('[1]детал 5-6 цк'!$U34:$U777,'[1]детал 5-6 цк'!$A34:$A777,$A261,'[1]детал 5-6 цк'!$B34:$B777,I$12)</f>
        <v>1813.29757608</v>
      </c>
      <c r="J261" s="119">
        <f>SUMIFS('[1]детал 5-6 цк'!$U34:$U777,'[1]детал 5-6 цк'!$A34:$A777,$A261,'[1]детал 5-6 цк'!$B34:$B777,J$12)</f>
        <v>1711.7298307799999</v>
      </c>
      <c r="K261" s="119">
        <f>SUMIFS('[1]детал 5-6 цк'!$U34:$U777,'[1]детал 5-6 цк'!$A34:$A777,$A261,'[1]детал 5-6 цк'!$B34:$B777,K$12)</f>
        <v>1647.967948</v>
      </c>
      <c r="L261" s="119">
        <f>SUMIFS('[1]детал 5-6 цк'!$U34:$U777,'[1]детал 5-6 цк'!$A34:$A777,$A261,'[1]детал 5-6 цк'!$B34:$B777,L$12)</f>
        <v>1557.0235126199998</v>
      </c>
      <c r="M261" s="119">
        <f>SUMIFS('[1]детал 5-6 цк'!$U34:$U777,'[1]детал 5-6 цк'!$A34:$A777,$A261,'[1]детал 5-6 цк'!$B34:$B777,M$12)</f>
        <v>1543.92876026</v>
      </c>
      <c r="N261" s="119">
        <f>SUMIFS('[1]детал 5-6 цк'!$U34:$U777,'[1]детал 5-6 цк'!$A34:$A777,$A261,'[1]детал 5-6 цк'!$B34:$B777,N$12)</f>
        <v>1572.3407229299999</v>
      </c>
      <c r="O261" s="119">
        <f>SUMIFS('[1]детал 5-6 цк'!$U34:$U777,'[1]детал 5-6 цк'!$A34:$A777,$A261,'[1]детал 5-6 цк'!$B34:$B777,O$12)</f>
        <v>1576.5945452599999</v>
      </c>
      <c r="P261" s="119">
        <f>SUMIFS('[1]детал 5-6 цк'!$U34:$U777,'[1]детал 5-6 цк'!$A34:$A777,$A261,'[1]детал 5-6 цк'!$B34:$B777,P$12)</f>
        <v>1581.7291726199999</v>
      </c>
      <c r="Q261" s="119">
        <f>SUMIFS('[1]детал 5-6 цк'!$U34:$U777,'[1]детал 5-6 цк'!$A34:$A777,$A261,'[1]детал 5-6 цк'!$B34:$B777,Q$12)</f>
        <v>1581.71155858</v>
      </c>
      <c r="R261" s="119">
        <f>SUMIFS('[1]детал 5-6 цк'!$U34:$U777,'[1]детал 5-6 цк'!$A34:$A777,$A261,'[1]детал 5-6 цк'!$B34:$B777,R$12)</f>
        <v>1575.54072774</v>
      </c>
      <c r="S261" s="119">
        <f>SUMIFS('[1]детал 5-6 цк'!$U34:$U777,'[1]детал 5-6 цк'!$A34:$A777,$A261,'[1]детал 5-6 цк'!$B34:$B777,S$12)</f>
        <v>1552.89615643</v>
      </c>
      <c r="T261" s="119">
        <f>SUMIFS('[1]детал 5-6 цк'!$U34:$U777,'[1]детал 5-6 цк'!$A34:$A777,$A261,'[1]детал 5-6 цк'!$B34:$B777,T$12)</f>
        <v>1514.5404189899998</v>
      </c>
      <c r="U261" s="119">
        <f>SUMIFS('[1]детал 5-6 цк'!$U34:$U777,'[1]детал 5-6 цк'!$A34:$A777,$A261,'[1]детал 5-6 цк'!$B34:$B777,U$12)</f>
        <v>1513.6956422999999</v>
      </c>
      <c r="V261" s="119">
        <f>SUMIFS('[1]детал 5-6 цк'!$U34:$U777,'[1]детал 5-6 цк'!$A34:$A777,$A261,'[1]детал 5-6 цк'!$B34:$B777,V$12)</f>
        <v>1498.9060971599999</v>
      </c>
      <c r="W261" s="119">
        <f>SUMIFS('[1]детал 5-6 цк'!$U34:$U777,'[1]детал 5-6 цк'!$A34:$A777,$A261,'[1]детал 5-6 цк'!$B34:$B777,W$12)</f>
        <v>1509.0041954699998</v>
      </c>
      <c r="X261" s="119">
        <f>SUMIFS('[1]детал 5-6 цк'!$U34:$U777,'[1]детал 5-6 цк'!$A34:$A777,$A261,'[1]детал 5-6 цк'!$B34:$B777,X$12)</f>
        <v>1528.8061474599999</v>
      </c>
      <c r="Y261" s="119">
        <f>SUMIFS('[1]детал 5-6 цк'!$U34:$U777,'[1]детал 5-6 цк'!$A34:$A777,$A261,'[1]детал 5-6 цк'!$B34:$B777,Y$12)</f>
        <v>1642.33399018</v>
      </c>
    </row>
    <row r="262" spans="1:25" x14ac:dyDescent="0.3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</row>
    <row r="263" spans="1:25" ht="15.75" customHeight="1" x14ac:dyDescent="0.3">
      <c r="A263" s="234" t="s">
        <v>73</v>
      </c>
      <c r="B263" s="264" t="s">
        <v>138</v>
      </c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7"/>
    </row>
    <row r="264" spans="1:25" x14ac:dyDescent="0.3">
      <c r="A264" s="235"/>
      <c r="B264" s="164" t="s">
        <v>113</v>
      </c>
      <c r="C264" s="165" t="s">
        <v>114</v>
      </c>
      <c r="D264" s="166" t="s">
        <v>115</v>
      </c>
      <c r="E264" s="165" t="s">
        <v>116</v>
      </c>
      <c r="F264" s="165" t="s">
        <v>117</v>
      </c>
      <c r="G264" s="165" t="s">
        <v>118</v>
      </c>
      <c r="H264" s="165" t="s">
        <v>119</v>
      </c>
      <c r="I264" s="165" t="s">
        <v>120</v>
      </c>
      <c r="J264" s="165" t="s">
        <v>121</v>
      </c>
      <c r="K264" s="164" t="s">
        <v>122</v>
      </c>
      <c r="L264" s="165" t="s">
        <v>123</v>
      </c>
      <c r="M264" s="167" t="s">
        <v>124</v>
      </c>
      <c r="N264" s="164" t="s">
        <v>125</v>
      </c>
      <c r="O264" s="165" t="s">
        <v>126</v>
      </c>
      <c r="P264" s="167" t="s">
        <v>127</v>
      </c>
      <c r="Q264" s="166" t="s">
        <v>128</v>
      </c>
      <c r="R264" s="165" t="s">
        <v>129</v>
      </c>
      <c r="S264" s="166" t="s">
        <v>130</v>
      </c>
      <c r="T264" s="165" t="s">
        <v>131</v>
      </c>
      <c r="U264" s="166" t="s">
        <v>132</v>
      </c>
      <c r="V264" s="165" t="s">
        <v>133</v>
      </c>
      <c r="W264" s="166" t="s">
        <v>134</v>
      </c>
      <c r="X264" s="165" t="s">
        <v>135</v>
      </c>
      <c r="Y264" s="165" t="s">
        <v>136</v>
      </c>
    </row>
    <row r="265" spans="1:25" x14ac:dyDescent="0.3">
      <c r="A265" s="123">
        <v>42675</v>
      </c>
      <c r="B265" s="119">
        <f>SUMIFS('[1]детал 5-6 цк'!$V5:$V748,'[1]детал 5-6 цк'!$A5:$A748,$A265,'[1]детал 5-6 цк'!$B5:$B748,B$12)</f>
        <v>1642.72370512</v>
      </c>
      <c r="C265" s="119">
        <f>SUMIFS('[1]детал 5-6 цк'!$V5:$V748,'[1]детал 5-6 цк'!$A5:$A748,$A265,'[1]детал 5-6 цк'!$B5:$B748,C$12)</f>
        <v>1759.0646149699999</v>
      </c>
      <c r="D265" s="119">
        <f>SUMIFS('[1]детал 5-6 цк'!$V5:$V748,'[1]детал 5-6 цк'!$A5:$A748,$A265,'[1]детал 5-6 цк'!$B5:$B748,D$12)</f>
        <v>1796.5259744799998</v>
      </c>
      <c r="E265" s="119">
        <f>SUMIFS('[1]детал 5-6 цк'!$V5:$V748,'[1]детал 5-6 цк'!$A5:$A748,$A265,'[1]детал 5-6 цк'!$B5:$B748,E$12)</f>
        <v>1811.1377503900001</v>
      </c>
      <c r="F265" s="119">
        <f>SUMIFS('[1]детал 5-6 цк'!$V5:$V748,'[1]детал 5-6 цк'!$A5:$A748,$A265,'[1]детал 5-6 цк'!$B5:$B748,F$12)</f>
        <v>1809.2755089300001</v>
      </c>
      <c r="G265" s="119">
        <f>SUMIFS('[1]детал 5-6 цк'!$V5:$V748,'[1]детал 5-6 цк'!$A5:$A748,$A265,'[1]детал 5-6 цк'!$B5:$B748,G$12)</f>
        <v>1794.3298135500002</v>
      </c>
      <c r="H265" s="119">
        <f>SUMIFS('[1]детал 5-6 цк'!$V5:$V748,'[1]детал 5-6 цк'!$A5:$A748,$A265,'[1]детал 5-6 цк'!$B5:$B748,H$12)</f>
        <v>1753.0858000400001</v>
      </c>
      <c r="I265" s="119">
        <f>SUMIFS('[1]детал 5-6 цк'!$V5:$V748,'[1]детал 5-6 цк'!$A5:$A748,$A265,'[1]детал 5-6 цк'!$B5:$B748,I$12)</f>
        <v>1711.8801247899999</v>
      </c>
      <c r="J265" s="119">
        <f>SUMIFS('[1]детал 5-6 цк'!$V5:$V748,'[1]детал 5-6 цк'!$A5:$A748,$A265,'[1]детал 5-6 цк'!$B5:$B748,J$12)</f>
        <v>1620.7653561100001</v>
      </c>
      <c r="K265" s="119">
        <f>SUMIFS('[1]детал 5-6 цк'!$V5:$V748,'[1]детал 5-6 цк'!$A5:$A748,$A265,'[1]детал 5-6 цк'!$B5:$B748,K$12)</f>
        <v>1528.5093220599999</v>
      </c>
      <c r="L265" s="119">
        <f>SUMIFS('[1]детал 5-6 цк'!$V5:$V748,'[1]детал 5-6 цк'!$A5:$A748,$A265,'[1]детал 5-6 цк'!$B5:$B748,L$12)</f>
        <v>1431.4735433200001</v>
      </c>
      <c r="M265" s="119">
        <f>SUMIFS('[1]детал 5-6 цк'!$V5:$V748,'[1]детал 5-6 цк'!$A5:$A748,$A265,'[1]детал 5-6 цк'!$B5:$B748,M$12)</f>
        <v>1376.47258977</v>
      </c>
      <c r="N265" s="119">
        <f>SUMIFS('[1]детал 5-6 цк'!$V5:$V748,'[1]детал 5-6 цк'!$A5:$A748,$A265,'[1]детал 5-6 цк'!$B5:$B748,N$12)</f>
        <v>1377.86811932</v>
      </c>
      <c r="O265" s="119">
        <f>SUMIFS('[1]детал 5-6 цк'!$V5:$V748,'[1]детал 5-6 цк'!$A5:$A748,$A265,'[1]детал 5-6 цк'!$B5:$B748,O$12)</f>
        <v>1383.7045000999999</v>
      </c>
      <c r="P265" s="119">
        <f>SUMIFS('[1]детал 5-6 цк'!$V5:$V748,'[1]детал 5-6 цк'!$A5:$A748,$A265,'[1]детал 5-6 цк'!$B5:$B748,P$12)</f>
        <v>1395.7864585099999</v>
      </c>
      <c r="Q265" s="119">
        <f>SUMIFS('[1]детал 5-6 цк'!$V5:$V748,'[1]детал 5-6 цк'!$A5:$A748,$A265,'[1]детал 5-6 цк'!$B5:$B748,Q$12)</f>
        <v>1395.6087736100001</v>
      </c>
      <c r="R265" s="119">
        <f>SUMIFS('[1]детал 5-6 цк'!$V5:$V748,'[1]детал 5-6 цк'!$A5:$A748,$A265,'[1]детал 5-6 цк'!$B5:$B748,R$12)</f>
        <v>1393.8254327699999</v>
      </c>
      <c r="S265" s="119">
        <f>SUMIFS('[1]детал 5-6 цк'!$V5:$V748,'[1]детал 5-6 цк'!$A5:$A748,$A265,'[1]детал 5-6 цк'!$B5:$B748,S$12)</f>
        <v>1375.26434382</v>
      </c>
      <c r="T265" s="119">
        <f>SUMIFS('[1]детал 5-6 цк'!$V5:$V748,'[1]детал 5-6 цк'!$A5:$A748,$A265,'[1]детал 5-6 цк'!$B5:$B748,T$12)</f>
        <v>1388.7156390800001</v>
      </c>
      <c r="U265" s="119">
        <f>SUMIFS('[1]детал 5-6 цк'!$V5:$V748,'[1]детал 5-6 цк'!$A5:$A748,$A265,'[1]детал 5-6 цк'!$B5:$B748,U$12)</f>
        <v>1396.2564155600001</v>
      </c>
      <c r="V265" s="119">
        <f>SUMIFS('[1]детал 5-6 цк'!$V5:$V748,'[1]детал 5-6 цк'!$A5:$A748,$A265,'[1]детал 5-6 цк'!$B5:$B748,V$12)</f>
        <v>1382.6669046100001</v>
      </c>
      <c r="W265" s="119">
        <f>SUMIFS('[1]детал 5-6 цк'!$V5:$V748,'[1]детал 5-6 цк'!$A5:$A748,$A265,'[1]детал 5-6 цк'!$B5:$B748,W$12)</f>
        <v>1375.3133807900001</v>
      </c>
      <c r="X265" s="119">
        <f>SUMIFS('[1]детал 5-6 цк'!$V5:$V748,'[1]детал 5-6 цк'!$A5:$A748,$A265,'[1]детал 5-6 цк'!$B5:$B748,X$12)</f>
        <v>1384.8636460099999</v>
      </c>
      <c r="Y265" s="119">
        <f>SUMIFS('[1]детал 5-6 цк'!$V5:$V748,'[1]детал 5-6 цк'!$A5:$A748,$A265,'[1]детал 5-6 цк'!$B5:$B748,Y$12)</f>
        <v>1490.8800242</v>
      </c>
    </row>
    <row r="266" spans="1:25" x14ac:dyDescent="0.3">
      <c r="A266" s="123">
        <v>42676</v>
      </c>
      <c r="B266" s="119">
        <f>SUMIFS('[1]детал 5-6 цк'!$V6:$V749,'[1]детал 5-6 цк'!$A6:$A749,$A266,'[1]детал 5-6 цк'!$B6:$B749,B$12)</f>
        <v>1644.10074536</v>
      </c>
      <c r="C266" s="119">
        <f>SUMIFS('[1]детал 5-6 цк'!$V6:$V749,'[1]детал 5-6 цк'!$A6:$A749,$A266,'[1]детал 5-6 цк'!$B6:$B749,C$12)</f>
        <v>1778.9913408599998</v>
      </c>
      <c r="D266" s="119">
        <f>SUMIFS('[1]детал 5-6 цк'!$V6:$V749,'[1]детал 5-6 цк'!$A6:$A749,$A266,'[1]детал 5-6 цк'!$B6:$B749,D$12)</f>
        <v>1821.0385930700002</v>
      </c>
      <c r="E266" s="119">
        <f>SUMIFS('[1]детал 5-6 цк'!$V6:$V749,'[1]детал 5-6 цк'!$A6:$A749,$A266,'[1]детал 5-6 цк'!$B6:$B749,E$12)</f>
        <v>1829.5054215299999</v>
      </c>
      <c r="F266" s="119">
        <f>SUMIFS('[1]детал 5-6 цк'!$V6:$V749,'[1]детал 5-6 цк'!$A6:$A749,$A266,'[1]детал 5-6 цк'!$B6:$B749,F$12)</f>
        <v>1830.4575723999999</v>
      </c>
      <c r="G266" s="119">
        <f>SUMIFS('[1]детал 5-6 цк'!$V6:$V749,'[1]детал 5-6 цк'!$A6:$A749,$A266,'[1]детал 5-6 цк'!$B6:$B749,G$12)</f>
        <v>1796.0999752199998</v>
      </c>
      <c r="H266" s="119">
        <f>SUMIFS('[1]детал 5-6 цк'!$V6:$V749,'[1]детал 5-6 цк'!$A6:$A749,$A266,'[1]детал 5-6 цк'!$B6:$B749,H$12)</f>
        <v>1799.0803552700002</v>
      </c>
      <c r="I266" s="119">
        <f>SUMIFS('[1]детал 5-6 цк'!$V6:$V749,'[1]детал 5-6 цк'!$A6:$A749,$A266,'[1]детал 5-6 цк'!$B6:$B749,I$12)</f>
        <v>1765.0307087100002</v>
      </c>
      <c r="J266" s="119">
        <f>SUMIFS('[1]детал 5-6 цк'!$V6:$V749,'[1]детал 5-6 цк'!$A6:$A749,$A266,'[1]детал 5-6 цк'!$B6:$B749,J$12)</f>
        <v>1601.1718397000002</v>
      </c>
      <c r="K266" s="119">
        <f>SUMIFS('[1]детал 5-6 цк'!$V6:$V749,'[1]детал 5-6 цк'!$A6:$A749,$A266,'[1]детал 5-6 цк'!$B6:$B749,K$12)</f>
        <v>1475.4413423799999</v>
      </c>
      <c r="L266" s="119">
        <f>SUMIFS('[1]детал 5-6 цк'!$V6:$V749,'[1]детал 5-6 цк'!$A6:$A749,$A266,'[1]детал 5-6 цк'!$B6:$B749,L$12)</f>
        <v>1443.0165401699999</v>
      </c>
      <c r="M266" s="119">
        <f>SUMIFS('[1]детал 5-6 цк'!$V6:$V749,'[1]детал 5-6 цк'!$A6:$A749,$A266,'[1]детал 5-6 цк'!$B6:$B749,M$12)</f>
        <v>1428.85482714</v>
      </c>
      <c r="N266" s="119">
        <f>SUMIFS('[1]детал 5-6 цк'!$V6:$V749,'[1]детал 5-6 цк'!$A6:$A749,$A266,'[1]детал 5-6 цк'!$B6:$B749,N$12)</f>
        <v>1448.49970919</v>
      </c>
      <c r="O266" s="119">
        <f>SUMIFS('[1]детал 5-6 цк'!$V6:$V749,'[1]детал 5-6 цк'!$A6:$A749,$A266,'[1]детал 5-6 цк'!$B6:$B749,O$12)</f>
        <v>1480.4575352100001</v>
      </c>
      <c r="P266" s="119">
        <f>SUMIFS('[1]детал 5-6 цк'!$V6:$V749,'[1]детал 5-6 цк'!$A6:$A749,$A266,'[1]детал 5-6 цк'!$B6:$B749,P$12)</f>
        <v>1474.1021851799999</v>
      </c>
      <c r="Q266" s="119">
        <f>SUMIFS('[1]детал 5-6 цк'!$V6:$V749,'[1]детал 5-6 цк'!$A6:$A749,$A266,'[1]детал 5-6 цк'!$B6:$B749,Q$12)</f>
        <v>1471.0754694700001</v>
      </c>
      <c r="R266" s="119">
        <f>SUMIFS('[1]детал 5-6 цк'!$V6:$V749,'[1]детал 5-6 цк'!$A6:$A749,$A266,'[1]детал 5-6 цк'!$B6:$B749,R$12)</f>
        <v>1471.02823175</v>
      </c>
      <c r="S266" s="119">
        <f>SUMIFS('[1]детал 5-6 цк'!$V6:$V749,'[1]детал 5-6 цк'!$A6:$A749,$A266,'[1]детал 5-6 цк'!$B6:$B749,S$12)</f>
        <v>1459.9319808500002</v>
      </c>
      <c r="T266" s="119">
        <f>SUMIFS('[1]детал 5-6 цк'!$V6:$V749,'[1]детал 5-6 цк'!$A6:$A749,$A266,'[1]детал 5-6 цк'!$B6:$B749,T$12)</f>
        <v>1480.16058404</v>
      </c>
      <c r="U266" s="119">
        <f>SUMIFS('[1]детал 5-6 цк'!$V6:$V749,'[1]детал 5-6 цк'!$A6:$A749,$A266,'[1]детал 5-6 цк'!$B6:$B749,U$12)</f>
        <v>1499.55981791</v>
      </c>
      <c r="V266" s="119">
        <f>SUMIFS('[1]детал 5-6 цк'!$V6:$V749,'[1]детал 5-6 цк'!$A6:$A749,$A266,'[1]детал 5-6 цк'!$B6:$B749,V$12)</f>
        <v>1488.7276022799999</v>
      </c>
      <c r="W266" s="119">
        <f>SUMIFS('[1]детал 5-6 цк'!$V6:$V749,'[1]детал 5-6 цк'!$A6:$A749,$A266,'[1]детал 5-6 цк'!$B6:$B749,W$12)</f>
        <v>1472.5540158000001</v>
      </c>
      <c r="X266" s="119">
        <f>SUMIFS('[1]детал 5-6 цк'!$V6:$V749,'[1]детал 5-6 цк'!$A6:$A749,$A266,'[1]детал 5-6 цк'!$B6:$B749,X$12)</f>
        <v>1470.82907561</v>
      </c>
      <c r="Y266" s="119">
        <f>SUMIFS('[1]детал 5-6 цк'!$V6:$V749,'[1]детал 5-6 цк'!$A6:$A749,$A266,'[1]детал 5-6 цк'!$B6:$B749,Y$12)</f>
        <v>1523.3747855399999</v>
      </c>
    </row>
    <row r="267" spans="1:25" x14ac:dyDescent="0.3">
      <c r="A267" s="123">
        <v>42677</v>
      </c>
      <c r="B267" s="119">
        <f>SUMIFS('[1]детал 5-6 цк'!$V7:$V750,'[1]детал 5-6 цк'!$A7:$A750,$A267,'[1]детал 5-6 цк'!$B7:$B750,B$12)</f>
        <v>1644.5513287000001</v>
      </c>
      <c r="C267" s="119">
        <f>SUMIFS('[1]детал 5-6 цк'!$V7:$V750,'[1]детал 5-6 цк'!$A7:$A750,$A267,'[1]детал 5-6 цк'!$B7:$B750,C$12)</f>
        <v>1789.7949124300001</v>
      </c>
      <c r="D267" s="119">
        <f>SUMIFS('[1]детал 5-6 цк'!$V7:$V750,'[1]детал 5-6 цк'!$A7:$A750,$A267,'[1]детал 5-6 цк'!$B7:$B750,D$12)</f>
        <v>1810.4059805300001</v>
      </c>
      <c r="E267" s="119">
        <f>SUMIFS('[1]детал 5-6 цк'!$V7:$V750,'[1]детал 5-6 цк'!$A7:$A750,$A267,'[1]детал 5-6 цк'!$B7:$B750,E$12)</f>
        <v>1807.4235392799999</v>
      </c>
      <c r="F267" s="119">
        <f>SUMIFS('[1]детал 5-6 цк'!$V7:$V750,'[1]детал 5-6 цк'!$A7:$A750,$A267,'[1]детал 5-6 цк'!$B7:$B750,F$12)</f>
        <v>1805.1178721100002</v>
      </c>
      <c r="G267" s="119">
        <f>SUMIFS('[1]детал 5-6 цк'!$V7:$V750,'[1]детал 5-6 цк'!$A7:$A750,$A267,'[1]детал 5-6 цк'!$B7:$B750,G$12)</f>
        <v>1814.3279646200001</v>
      </c>
      <c r="H267" s="119">
        <f>SUMIFS('[1]детал 5-6 цк'!$V7:$V750,'[1]детал 5-6 цк'!$A7:$A750,$A267,'[1]детал 5-6 цк'!$B7:$B750,H$12)</f>
        <v>1809.9727715400002</v>
      </c>
      <c r="I267" s="119">
        <f>SUMIFS('[1]детал 5-6 цк'!$V7:$V750,'[1]детал 5-6 цк'!$A7:$A750,$A267,'[1]детал 5-6 цк'!$B7:$B750,I$12)</f>
        <v>1775.2735961300002</v>
      </c>
      <c r="J267" s="119">
        <f>SUMIFS('[1]детал 5-6 цк'!$V7:$V750,'[1]детал 5-6 цк'!$A7:$A750,$A267,'[1]детал 5-6 цк'!$B7:$B750,J$12)</f>
        <v>1662.5865194300002</v>
      </c>
      <c r="K267" s="119">
        <f>SUMIFS('[1]детал 5-6 цк'!$V7:$V750,'[1]детал 5-6 цк'!$A7:$A750,$A267,'[1]детал 5-6 цк'!$B7:$B750,K$12)</f>
        <v>1558.7968269999999</v>
      </c>
      <c r="L267" s="119">
        <f>SUMIFS('[1]детал 5-6 цк'!$V7:$V750,'[1]детал 5-6 цк'!$A7:$A750,$A267,'[1]детал 5-6 цк'!$B7:$B750,L$12)</f>
        <v>1464.6251487699999</v>
      </c>
      <c r="M267" s="119">
        <f>SUMIFS('[1]детал 5-6 цк'!$V7:$V750,'[1]детал 5-6 цк'!$A7:$A750,$A267,'[1]детал 5-6 цк'!$B7:$B750,M$12)</f>
        <v>1450.9924000799999</v>
      </c>
      <c r="N267" s="119">
        <f>SUMIFS('[1]детал 5-6 цк'!$V7:$V750,'[1]детал 5-6 цк'!$A7:$A750,$A267,'[1]детал 5-6 цк'!$B7:$B750,N$12)</f>
        <v>1475.1521840600001</v>
      </c>
      <c r="O267" s="119">
        <f>SUMIFS('[1]детал 5-6 цк'!$V7:$V750,'[1]детал 5-6 цк'!$A7:$A750,$A267,'[1]детал 5-6 цк'!$B7:$B750,O$12)</f>
        <v>1509.41501242</v>
      </c>
      <c r="P267" s="119">
        <f>SUMIFS('[1]детал 5-6 цк'!$V7:$V750,'[1]детал 5-6 цк'!$A7:$A750,$A267,'[1]детал 5-6 цк'!$B7:$B750,P$12)</f>
        <v>1526.40747715</v>
      </c>
      <c r="Q267" s="119">
        <f>SUMIFS('[1]детал 5-6 цк'!$V7:$V750,'[1]детал 5-6 цк'!$A7:$A750,$A267,'[1]детал 5-6 цк'!$B7:$B750,Q$12)</f>
        <v>1538.37036444</v>
      </c>
      <c r="R267" s="119">
        <f>SUMIFS('[1]детал 5-6 цк'!$V7:$V750,'[1]детал 5-6 цк'!$A7:$A750,$A267,'[1]детал 5-6 цк'!$B7:$B750,R$12)</f>
        <v>1534.6773028499999</v>
      </c>
      <c r="S267" s="119">
        <f>SUMIFS('[1]детал 5-6 цк'!$V7:$V750,'[1]детал 5-6 цк'!$A7:$A750,$A267,'[1]детал 5-6 цк'!$B7:$B750,S$12)</f>
        <v>1537.96696172</v>
      </c>
      <c r="T267" s="119">
        <f>SUMIFS('[1]детал 5-6 цк'!$V7:$V750,'[1]детал 5-6 цк'!$A7:$A750,$A267,'[1]детал 5-6 цк'!$B7:$B750,T$12)</f>
        <v>1478.96721626</v>
      </c>
      <c r="U267" s="119">
        <f>SUMIFS('[1]детал 5-6 цк'!$V7:$V750,'[1]детал 5-6 цк'!$A7:$A750,$A267,'[1]детал 5-6 цк'!$B7:$B750,U$12)</f>
        <v>1482.2075228599999</v>
      </c>
      <c r="V267" s="119">
        <f>SUMIFS('[1]детал 5-6 цк'!$V7:$V750,'[1]детал 5-6 цк'!$A7:$A750,$A267,'[1]детал 5-6 цк'!$B7:$B750,V$12)</f>
        <v>1487.09654335</v>
      </c>
      <c r="W267" s="119">
        <f>SUMIFS('[1]детал 5-6 цк'!$V7:$V750,'[1]детал 5-6 цк'!$A7:$A750,$A267,'[1]детал 5-6 цк'!$B7:$B750,W$12)</f>
        <v>1517.3447251499999</v>
      </c>
      <c r="X267" s="119">
        <f>SUMIFS('[1]детал 5-6 цк'!$V7:$V750,'[1]детал 5-6 цк'!$A7:$A750,$A267,'[1]детал 5-6 цк'!$B7:$B750,X$12)</f>
        <v>1545.5304486299999</v>
      </c>
      <c r="Y267" s="119">
        <f>SUMIFS('[1]детал 5-6 цк'!$V7:$V750,'[1]детал 5-6 цк'!$A7:$A750,$A267,'[1]детал 5-6 цк'!$B7:$B750,Y$12)</f>
        <v>1636.1473333000001</v>
      </c>
    </row>
    <row r="268" spans="1:25" x14ac:dyDescent="0.3">
      <c r="A268" s="123">
        <v>42678</v>
      </c>
      <c r="B268" s="119">
        <f>SUMIFS('[1]детал 5-6 цк'!$V8:$V751,'[1]детал 5-6 цк'!$A8:$A751,$A268,'[1]детал 5-6 цк'!$B8:$B751,B$12)</f>
        <v>1734.2083676999998</v>
      </c>
      <c r="C268" s="119">
        <f>SUMIFS('[1]детал 5-6 цк'!$V8:$V751,'[1]детал 5-6 цк'!$A8:$A751,$A268,'[1]детал 5-6 цк'!$B8:$B751,C$12)</f>
        <v>1807.2681789000001</v>
      </c>
      <c r="D268" s="119">
        <f>SUMIFS('[1]детал 5-6 цк'!$V8:$V751,'[1]детал 5-6 цк'!$A8:$A751,$A268,'[1]детал 5-6 цк'!$B8:$B751,D$12)</f>
        <v>1811.4597205699999</v>
      </c>
      <c r="E268" s="119">
        <f>SUMIFS('[1]детал 5-6 цк'!$V8:$V751,'[1]детал 5-6 цк'!$A8:$A751,$A268,'[1]детал 5-6 цк'!$B8:$B751,E$12)</f>
        <v>1810.21923266</v>
      </c>
      <c r="F268" s="119">
        <f>SUMIFS('[1]детал 5-6 цк'!$V8:$V751,'[1]детал 5-6 цк'!$A8:$A751,$A268,'[1]детал 5-6 цк'!$B8:$B751,F$12)</f>
        <v>1807.2146571800001</v>
      </c>
      <c r="G268" s="119">
        <f>SUMIFS('[1]детал 5-6 цк'!$V8:$V751,'[1]детал 5-6 цк'!$A8:$A751,$A268,'[1]детал 5-6 цк'!$B8:$B751,G$12)</f>
        <v>1813.2842193700001</v>
      </c>
      <c r="H268" s="119">
        <f>SUMIFS('[1]детал 5-6 цк'!$V8:$V751,'[1]детал 5-6 цк'!$A8:$A751,$A268,'[1]детал 5-6 цк'!$B8:$B751,H$12)</f>
        <v>1825.3162619799998</v>
      </c>
      <c r="I268" s="119">
        <f>SUMIFS('[1]детал 5-6 цк'!$V8:$V751,'[1]детал 5-6 цк'!$A8:$A751,$A268,'[1]детал 5-6 цк'!$B8:$B751,I$12)</f>
        <v>1810.7560122400002</v>
      </c>
      <c r="J268" s="119">
        <f>SUMIFS('[1]детал 5-6 цк'!$V8:$V751,'[1]детал 5-6 цк'!$A8:$A751,$A268,'[1]детал 5-6 цк'!$B8:$B751,J$12)</f>
        <v>1714.8672527300002</v>
      </c>
      <c r="K268" s="119">
        <f>SUMIFS('[1]детал 5-6 цк'!$V8:$V751,'[1]детал 5-6 цк'!$A8:$A751,$A268,'[1]детал 5-6 цк'!$B8:$B751,K$12)</f>
        <v>1620.28491874</v>
      </c>
      <c r="L268" s="119">
        <f>SUMIFS('[1]детал 5-6 цк'!$V8:$V751,'[1]детал 5-6 цк'!$A8:$A751,$A268,'[1]детал 5-6 цк'!$B8:$B751,L$12)</f>
        <v>1521.41899936</v>
      </c>
      <c r="M268" s="119">
        <f>SUMIFS('[1]детал 5-6 цк'!$V8:$V751,'[1]детал 5-6 цк'!$A8:$A751,$A268,'[1]детал 5-6 цк'!$B8:$B751,M$12)</f>
        <v>1487.71559763</v>
      </c>
      <c r="N268" s="119">
        <f>SUMIFS('[1]детал 5-6 цк'!$V8:$V751,'[1]детал 5-6 цк'!$A8:$A751,$A268,'[1]детал 5-6 цк'!$B8:$B751,N$12)</f>
        <v>1469.2880904900001</v>
      </c>
      <c r="O268" s="119">
        <f>SUMIFS('[1]детал 5-6 цк'!$V8:$V751,'[1]детал 5-6 цк'!$A8:$A751,$A268,'[1]детал 5-6 цк'!$B8:$B751,O$12)</f>
        <v>1460.9330782</v>
      </c>
      <c r="P268" s="119">
        <f>SUMIFS('[1]детал 5-6 цк'!$V8:$V751,'[1]детал 5-6 цк'!$A8:$A751,$A268,'[1]детал 5-6 цк'!$B8:$B751,P$12)</f>
        <v>1455.5340218200001</v>
      </c>
      <c r="Q268" s="119">
        <f>SUMIFS('[1]детал 5-6 цк'!$V8:$V751,'[1]детал 5-6 цк'!$A8:$A751,$A268,'[1]детал 5-6 цк'!$B8:$B751,Q$12)</f>
        <v>1453.25171531</v>
      </c>
      <c r="R268" s="119">
        <f>SUMIFS('[1]детал 5-6 цк'!$V8:$V751,'[1]детал 5-6 цк'!$A8:$A751,$A268,'[1]детал 5-6 цк'!$B8:$B751,R$12)</f>
        <v>1456.2366080300001</v>
      </c>
      <c r="S268" s="119">
        <f>SUMIFS('[1]детал 5-6 цк'!$V8:$V751,'[1]детал 5-6 цк'!$A8:$A751,$A268,'[1]детал 5-6 цк'!$B8:$B751,S$12)</f>
        <v>1455.51608646</v>
      </c>
      <c r="T268" s="119">
        <f>SUMIFS('[1]детал 5-6 цк'!$V8:$V751,'[1]детал 5-6 цк'!$A8:$A751,$A268,'[1]детал 5-6 цк'!$B8:$B751,T$12)</f>
        <v>1436.2573323899999</v>
      </c>
      <c r="U268" s="119">
        <f>SUMIFS('[1]детал 5-6 цк'!$V8:$V751,'[1]детал 5-6 цк'!$A8:$A751,$A268,'[1]детал 5-6 цк'!$B8:$B751,U$12)</f>
        <v>1419.3375417899999</v>
      </c>
      <c r="V268" s="119">
        <f>SUMIFS('[1]детал 5-6 цк'!$V8:$V751,'[1]детал 5-6 цк'!$A8:$A751,$A268,'[1]детал 5-6 цк'!$B8:$B751,V$12)</f>
        <v>1427.8042065500001</v>
      </c>
      <c r="W268" s="119">
        <f>SUMIFS('[1]детал 5-6 цк'!$V8:$V751,'[1]детал 5-6 цк'!$A8:$A751,$A268,'[1]детал 5-6 цк'!$B8:$B751,W$12)</f>
        <v>1452.5920824</v>
      </c>
      <c r="X268" s="119">
        <f>SUMIFS('[1]детал 5-6 цк'!$V8:$V751,'[1]детал 5-6 цк'!$A8:$A751,$A268,'[1]детал 5-6 цк'!$B8:$B751,X$12)</f>
        <v>1456.4451926300001</v>
      </c>
      <c r="Y268" s="119">
        <f>SUMIFS('[1]детал 5-6 цк'!$V8:$V751,'[1]детал 5-6 цк'!$A8:$A751,$A268,'[1]детал 5-6 цк'!$B8:$B751,Y$12)</f>
        <v>1555.8173504200001</v>
      </c>
    </row>
    <row r="269" spans="1:25" x14ac:dyDescent="0.3">
      <c r="A269" s="123">
        <v>42679</v>
      </c>
      <c r="B269" s="119">
        <f>SUMIFS('[1]детал 5-6 цк'!$V9:$V752,'[1]детал 5-6 цк'!$A9:$A752,$A269,'[1]детал 5-6 цк'!$B9:$B752,B$12)</f>
        <v>1675.1069645300001</v>
      </c>
      <c r="C269" s="119">
        <f>SUMIFS('[1]детал 5-6 цк'!$V9:$V752,'[1]детал 5-6 цк'!$A9:$A752,$A269,'[1]детал 5-6 цк'!$B9:$B752,C$12)</f>
        <v>1755.4882364900002</v>
      </c>
      <c r="D269" s="119">
        <f>SUMIFS('[1]детал 5-6 цк'!$V9:$V752,'[1]детал 5-6 цк'!$A9:$A752,$A269,'[1]детал 5-6 цк'!$B9:$B752,D$12)</f>
        <v>1817.2399877199998</v>
      </c>
      <c r="E269" s="119">
        <f>SUMIFS('[1]детал 5-6 цк'!$V9:$V752,'[1]детал 5-6 цк'!$A9:$A752,$A269,'[1]детал 5-6 цк'!$B9:$B752,E$12)</f>
        <v>1817.0374661100002</v>
      </c>
      <c r="F269" s="119">
        <f>SUMIFS('[1]детал 5-6 цк'!$V9:$V752,'[1]детал 5-6 цк'!$A9:$A752,$A269,'[1]детал 5-6 цк'!$B9:$B752,F$12)</f>
        <v>1814.4852747699999</v>
      </c>
      <c r="G269" s="119">
        <f>SUMIFS('[1]детал 5-6 цк'!$V9:$V752,'[1]детал 5-6 цк'!$A9:$A752,$A269,'[1]детал 5-6 цк'!$B9:$B752,G$12)</f>
        <v>1818.7022124500002</v>
      </c>
      <c r="H269" s="119">
        <f>SUMIFS('[1]детал 5-6 цк'!$V9:$V752,'[1]детал 5-6 цк'!$A9:$A752,$A269,'[1]детал 5-6 цк'!$B9:$B752,H$12)</f>
        <v>1830.3178609099998</v>
      </c>
      <c r="I269" s="119">
        <f>SUMIFS('[1]детал 5-6 цк'!$V9:$V752,'[1]детал 5-6 цк'!$A9:$A752,$A269,'[1]детал 5-6 цк'!$B9:$B752,I$12)</f>
        <v>1821.6928544999998</v>
      </c>
      <c r="J269" s="119">
        <f>SUMIFS('[1]детал 5-6 цк'!$V9:$V752,'[1]детал 5-6 цк'!$A9:$A752,$A269,'[1]детал 5-6 цк'!$B9:$B752,J$12)</f>
        <v>1718.8878969599998</v>
      </c>
      <c r="K269" s="119">
        <f>SUMIFS('[1]детал 5-6 цк'!$V9:$V752,'[1]детал 5-6 цк'!$A9:$A752,$A269,'[1]детал 5-6 цк'!$B9:$B752,K$12)</f>
        <v>1623.96746512</v>
      </c>
      <c r="L269" s="119">
        <f>SUMIFS('[1]детал 5-6 цк'!$V9:$V752,'[1]детал 5-6 цк'!$A9:$A752,$A269,'[1]детал 5-6 цк'!$B9:$B752,L$12)</f>
        <v>1535.1588516700001</v>
      </c>
      <c r="M269" s="119">
        <f>SUMIFS('[1]детал 5-6 цк'!$V9:$V752,'[1]детал 5-6 цк'!$A9:$A752,$A269,'[1]детал 5-6 цк'!$B9:$B752,M$12)</f>
        <v>1509.1996445</v>
      </c>
      <c r="N269" s="119">
        <f>SUMIFS('[1]детал 5-6 цк'!$V9:$V752,'[1]детал 5-6 цк'!$A9:$A752,$A269,'[1]детал 5-6 цк'!$B9:$B752,N$12)</f>
        <v>1491.8899617300001</v>
      </c>
      <c r="O269" s="119">
        <f>SUMIFS('[1]детал 5-6 цк'!$V9:$V752,'[1]детал 5-6 цк'!$A9:$A752,$A269,'[1]детал 5-6 цк'!$B9:$B752,O$12)</f>
        <v>1480.22099944</v>
      </c>
      <c r="P269" s="119">
        <f>SUMIFS('[1]детал 5-6 цк'!$V9:$V752,'[1]детал 5-6 цк'!$A9:$A752,$A269,'[1]детал 5-6 цк'!$B9:$B752,P$12)</f>
        <v>1472.8749097299999</v>
      </c>
      <c r="Q269" s="119">
        <f>SUMIFS('[1]детал 5-6 цк'!$V9:$V752,'[1]детал 5-6 цк'!$A9:$A752,$A269,'[1]детал 5-6 цк'!$B9:$B752,Q$12)</f>
        <v>1468.6939303199999</v>
      </c>
      <c r="R269" s="119">
        <f>SUMIFS('[1]детал 5-6 цк'!$V9:$V752,'[1]детал 5-6 цк'!$A9:$A752,$A269,'[1]детал 5-6 цк'!$B9:$B752,R$12)</f>
        <v>1462.8815424900001</v>
      </c>
      <c r="S269" s="119">
        <f>SUMIFS('[1]детал 5-6 цк'!$V9:$V752,'[1]детал 5-6 цк'!$A9:$A752,$A269,'[1]детал 5-6 цк'!$B9:$B752,S$12)</f>
        <v>1452.4212971499999</v>
      </c>
      <c r="T269" s="119">
        <f>SUMIFS('[1]детал 5-6 цк'!$V9:$V752,'[1]детал 5-6 цк'!$A9:$A752,$A269,'[1]детал 5-6 цк'!$B9:$B752,T$12)</f>
        <v>1433.0787257499999</v>
      </c>
      <c r="U269" s="119">
        <f>SUMIFS('[1]детал 5-6 цк'!$V9:$V752,'[1]детал 5-6 цк'!$A9:$A752,$A269,'[1]детал 5-6 цк'!$B9:$B752,U$12)</f>
        <v>1418.0355029099999</v>
      </c>
      <c r="V269" s="119">
        <f>SUMIFS('[1]детал 5-6 цк'!$V9:$V752,'[1]детал 5-6 цк'!$A9:$A752,$A269,'[1]детал 5-6 цк'!$B9:$B752,V$12)</f>
        <v>1426.3816314600001</v>
      </c>
      <c r="W269" s="119">
        <f>SUMIFS('[1]детал 5-6 цк'!$V9:$V752,'[1]детал 5-6 цк'!$A9:$A752,$A269,'[1]детал 5-6 цк'!$B9:$B752,W$12)</f>
        <v>1452.4629285000001</v>
      </c>
      <c r="X269" s="119">
        <f>SUMIFS('[1]детал 5-6 цк'!$V9:$V752,'[1]детал 5-6 цк'!$A9:$A752,$A269,'[1]детал 5-6 цк'!$B9:$B752,X$12)</f>
        <v>1454.89849024</v>
      </c>
      <c r="Y269" s="119">
        <f>SUMIFS('[1]детал 5-6 цк'!$V9:$V752,'[1]детал 5-6 цк'!$A9:$A752,$A269,'[1]детал 5-6 цк'!$B9:$B752,Y$12)</f>
        <v>1554.48903105</v>
      </c>
    </row>
    <row r="270" spans="1:25" x14ac:dyDescent="0.3">
      <c r="A270" s="123">
        <v>42680</v>
      </c>
      <c r="B270" s="119">
        <f>SUMIFS('[1]детал 5-6 цк'!$V10:$V753,'[1]детал 5-6 цк'!$A10:$A753,$A270,'[1]детал 5-6 цк'!$B10:$B753,B$12)</f>
        <v>1653.5543491400001</v>
      </c>
      <c r="C270" s="119">
        <f>SUMIFS('[1]детал 5-6 цк'!$V10:$V753,'[1]детал 5-6 цк'!$A10:$A753,$A270,'[1]детал 5-6 цк'!$B10:$B753,C$12)</f>
        <v>1766.2709035300002</v>
      </c>
      <c r="D270" s="119">
        <f>SUMIFS('[1]детал 5-6 цк'!$V10:$V753,'[1]детал 5-6 цк'!$A10:$A753,$A270,'[1]детал 5-6 цк'!$B10:$B753,D$12)</f>
        <v>1805.2109109599999</v>
      </c>
      <c r="E270" s="119">
        <f>SUMIFS('[1]детал 5-6 цк'!$V10:$V753,'[1]детал 5-6 цк'!$A10:$A753,$A270,'[1]детал 5-6 цк'!$B10:$B753,E$12)</f>
        <v>1807.4483089799999</v>
      </c>
      <c r="F270" s="119">
        <f>SUMIFS('[1]детал 5-6 цк'!$V10:$V753,'[1]детал 5-6 цк'!$A10:$A753,$A270,'[1]детал 5-6 цк'!$B10:$B753,F$12)</f>
        <v>1807.3671768400002</v>
      </c>
      <c r="G270" s="119">
        <f>SUMIFS('[1]детал 5-6 цк'!$V10:$V753,'[1]детал 5-6 цк'!$A10:$A753,$A270,'[1]детал 5-6 цк'!$B10:$B753,G$12)</f>
        <v>1796.5838803899999</v>
      </c>
      <c r="H270" s="119">
        <f>SUMIFS('[1]детал 5-6 цк'!$V10:$V753,'[1]детал 5-6 цк'!$A10:$A753,$A270,'[1]детал 5-6 цк'!$B10:$B753,H$12)</f>
        <v>1791.4545140500002</v>
      </c>
      <c r="I270" s="119">
        <f>SUMIFS('[1]детал 5-6 цк'!$V10:$V753,'[1]детал 5-6 цк'!$A10:$A753,$A270,'[1]детал 5-6 цк'!$B10:$B753,I$12)</f>
        <v>1781.56109085</v>
      </c>
      <c r="J270" s="119">
        <f>SUMIFS('[1]детал 5-6 цк'!$V10:$V753,'[1]детал 5-6 цк'!$A10:$A753,$A270,'[1]детал 5-6 цк'!$B10:$B753,J$12)</f>
        <v>1668.4435818700001</v>
      </c>
      <c r="K270" s="119">
        <f>SUMIFS('[1]детал 5-6 цк'!$V10:$V753,'[1]детал 5-6 цк'!$A10:$A753,$A270,'[1]детал 5-6 цк'!$B10:$B753,K$12)</f>
        <v>1559.5826204699999</v>
      </c>
      <c r="L270" s="119">
        <f>SUMIFS('[1]детал 5-6 цк'!$V10:$V753,'[1]детал 5-6 цк'!$A10:$A753,$A270,'[1]детал 5-6 цк'!$B10:$B753,L$12)</f>
        <v>1492.2813039300001</v>
      </c>
      <c r="M270" s="119">
        <f>SUMIFS('[1]детал 5-6 цк'!$V10:$V753,'[1]детал 5-6 цк'!$A10:$A753,$A270,'[1]детал 5-6 цк'!$B10:$B753,M$12)</f>
        <v>1441.57169039</v>
      </c>
      <c r="N270" s="119">
        <f>SUMIFS('[1]детал 5-6 цк'!$V10:$V753,'[1]детал 5-6 цк'!$A10:$A753,$A270,'[1]детал 5-6 цк'!$B10:$B753,N$12)</f>
        <v>1435.6748088500001</v>
      </c>
      <c r="O270" s="119">
        <f>SUMIFS('[1]детал 5-6 цк'!$V10:$V753,'[1]детал 5-6 цк'!$A10:$A753,$A270,'[1]детал 5-6 цк'!$B10:$B753,O$12)</f>
        <v>1435.7413027</v>
      </c>
      <c r="P270" s="119">
        <f>SUMIFS('[1]детал 5-6 цк'!$V10:$V753,'[1]детал 5-6 цк'!$A10:$A753,$A270,'[1]детал 5-6 цк'!$B10:$B753,P$12)</f>
        <v>1428.4166468000001</v>
      </c>
      <c r="Q270" s="119">
        <f>SUMIFS('[1]детал 5-6 цк'!$V10:$V753,'[1]детал 5-6 цк'!$A10:$A753,$A270,'[1]детал 5-6 цк'!$B10:$B753,Q$12)</f>
        <v>1428.6335890600001</v>
      </c>
      <c r="R270" s="119">
        <f>SUMIFS('[1]детал 5-6 цк'!$V10:$V753,'[1]детал 5-6 цк'!$A10:$A753,$A270,'[1]детал 5-6 цк'!$B10:$B753,R$12)</f>
        <v>1425.49324697</v>
      </c>
      <c r="S270" s="119">
        <f>SUMIFS('[1]детал 5-6 цк'!$V10:$V753,'[1]детал 5-6 цк'!$A10:$A753,$A270,'[1]детал 5-6 цк'!$B10:$B753,S$12)</f>
        <v>1450.79095691</v>
      </c>
      <c r="T270" s="119">
        <f>SUMIFS('[1]детал 5-6 цк'!$V10:$V753,'[1]детал 5-6 цк'!$A10:$A753,$A270,'[1]детал 5-6 цк'!$B10:$B753,T$12)</f>
        <v>1461.9098163400001</v>
      </c>
      <c r="U270" s="119">
        <f>SUMIFS('[1]детал 5-6 цк'!$V10:$V753,'[1]детал 5-6 цк'!$A10:$A753,$A270,'[1]детал 5-6 цк'!$B10:$B753,U$12)</f>
        <v>1468.45617107</v>
      </c>
      <c r="V270" s="119">
        <f>SUMIFS('[1]детал 5-6 цк'!$V10:$V753,'[1]детал 5-6 цк'!$A10:$A753,$A270,'[1]детал 5-6 цк'!$B10:$B753,V$12)</f>
        <v>1466.14950703</v>
      </c>
      <c r="W270" s="119">
        <f>SUMIFS('[1]детал 5-6 цк'!$V10:$V753,'[1]детал 5-6 цк'!$A10:$A753,$A270,'[1]детал 5-6 цк'!$B10:$B753,W$12)</f>
        <v>1479.1556379000001</v>
      </c>
      <c r="X270" s="119">
        <f>SUMIFS('[1]детал 5-6 цк'!$V10:$V753,'[1]детал 5-6 цк'!$A10:$A753,$A270,'[1]детал 5-6 цк'!$B10:$B753,X$12)</f>
        <v>1483.4672450300002</v>
      </c>
      <c r="Y270" s="119">
        <f>SUMIFS('[1]детал 5-6 цк'!$V10:$V753,'[1]детал 5-6 цк'!$A10:$A753,$A270,'[1]детал 5-6 цк'!$B10:$B753,Y$12)</f>
        <v>1585.50064331</v>
      </c>
    </row>
    <row r="271" spans="1:25" x14ac:dyDescent="0.3">
      <c r="A271" s="123">
        <v>42681</v>
      </c>
      <c r="B271" s="119">
        <f>SUMIFS('[1]детал 5-6 цк'!$V11:$V754,'[1]детал 5-6 цк'!$A11:$A754,$A271,'[1]детал 5-6 цк'!$B11:$B754,B$12)</f>
        <v>1697.48314897</v>
      </c>
      <c r="C271" s="119">
        <f>SUMIFS('[1]детал 5-6 цк'!$V11:$V754,'[1]детал 5-6 цк'!$A11:$A754,$A271,'[1]детал 5-6 цк'!$B11:$B754,C$12)</f>
        <v>1792.4544992799999</v>
      </c>
      <c r="D271" s="119">
        <f>SUMIFS('[1]детал 5-6 цк'!$V11:$V754,'[1]детал 5-6 цк'!$A11:$A754,$A271,'[1]детал 5-6 цк'!$B11:$B754,D$12)</f>
        <v>1814.2980046099999</v>
      </c>
      <c r="E271" s="119">
        <f>SUMIFS('[1]детал 5-6 цк'!$V11:$V754,'[1]детал 5-6 цк'!$A11:$A754,$A271,'[1]детал 5-6 цк'!$B11:$B754,E$12)</f>
        <v>1813.6320159600002</v>
      </c>
      <c r="F271" s="119">
        <f>SUMIFS('[1]детал 5-6 цк'!$V11:$V754,'[1]детал 5-6 цк'!$A11:$A754,$A271,'[1]детал 5-6 цк'!$B11:$B754,F$12)</f>
        <v>1814.4371060000001</v>
      </c>
      <c r="G271" s="119">
        <f>SUMIFS('[1]детал 5-6 цк'!$V11:$V754,'[1]детал 5-6 цк'!$A11:$A754,$A271,'[1]детал 5-6 цк'!$B11:$B754,G$12)</f>
        <v>1815.7318194299999</v>
      </c>
      <c r="H271" s="119">
        <f>SUMIFS('[1]детал 5-6 цк'!$V11:$V754,'[1]детал 5-6 цк'!$A11:$A754,$A271,'[1]детал 5-6 цк'!$B11:$B754,H$12)</f>
        <v>1845.2169885599999</v>
      </c>
      <c r="I271" s="119">
        <f>SUMIFS('[1]детал 5-6 цк'!$V11:$V754,'[1]детал 5-6 цк'!$A11:$A754,$A271,'[1]детал 5-6 цк'!$B11:$B754,I$12)</f>
        <v>1834.5790118100001</v>
      </c>
      <c r="J271" s="119">
        <f>SUMIFS('[1]детал 5-6 цк'!$V11:$V754,'[1]детал 5-6 цк'!$A11:$A754,$A271,'[1]детал 5-6 цк'!$B11:$B754,J$12)</f>
        <v>1722.23906513</v>
      </c>
      <c r="K271" s="119">
        <f>SUMIFS('[1]детал 5-6 цк'!$V11:$V754,'[1]детал 5-6 цк'!$A11:$A754,$A271,'[1]детал 5-6 цк'!$B11:$B754,K$12)</f>
        <v>1596.52204312</v>
      </c>
      <c r="L271" s="119">
        <f>SUMIFS('[1]детал 5-6 цк'!$V11:$V754,'[1]детал 5-6 цк'!$A11:$A754,$A271,'[1]детал 5-6 цк'!$B11:$B754,L$12)</f>
        <v>1499.29394364</v>
      </c>
      <c r="M271" s="119">
        <f>SUMIFS('[1]детал 5-6 цк'!$V11:$V754,'[1]детал 5-6 цк'!$A11:$A754,$A271,'[1]детал 5-6 цк'!$B11:$B754,M$12)</f>
        <v>1459.2199791599999</v>
      </c>
      <c r="N271" s="119">
        <f>SUMIFS('[1]детал 5-6 цк'!$V11:$V754,'[1]детал 5-6 цк'!$A11:$A754,$A271,'[1]детал 5-6 цк'!$B11:$B754,N$12)</f>
        <v>1460.9883319799999</v>
      </c>
      <c r="O271" s="119">
        <f>SUMIFS('[1]детал 5-6 цк'!$V11:$V754,'[1]детал 5-6 цк'!$A11:$A754,$A271,'[1]детал 5-6 цк'!$B11:$B754,O$12)</f>
        <v>1447.2723406600001</v>
      </c>
      <c r="P271" s="119">
        <f>SUMIFS('[1]детал 5-6 цк'!$V11:$V754,'[1]детал 5-6 цк'!$A11:$A754,$A271,'[1]детал 5-6 цк'!$B11:$B754,P$12)</f>
        <v>1438.29217973</v>
      </c>
      <c r="Q271" s="119">
        <f>SUMIFS('[1]детал 5-6 цк'!$V11:$V754,'[1]детал 5-6 цк'!$A11:$A754,$A271,'[1]детал 5-6 цк'!$B11:$B754,Q$12)</f>
        <v>1438.36386333</v>
      </c>
      <c r="R271" s="119">
        <f>SUMIFS('[1]детал 5-6 цк'!$V11:$V754,'[1]детал 5-6 цк'!$A11:$A754,$A271,'[1]детал 5-6 цк'!$B11:$B754,R$12)</f>
        <v>1437.5346434999999</v>
      </c>
      <c r="S271" s="119">
        <f>SUMIFS('[1]детал 5-6 цк'!$V11:$V754,'[1]детал 5-6 цк'!$A11:$A754,$A271,'[1]детал 5-6 цк'!$B11:$B754,S$12)</f>
        <v>1459.7712982099999</v>
      </c>
      <c r="T271" s="119">
        <f>SUMIFS('[1]детал 5-6 цк'!$V11:$V754,'[1]детал 5-6 цк'!$A11:$A754,$A271,'[1]детал 5-6 цк'!$B11:$B754,T$12)</f>
        <v>1471.6897978499999</v>
      </c>
      <c r="U271" s="119">
        <f>SUMIFS('[1]детал 5-6 цк'!$V11:$V754,'[1]детал 5-6 цк'!$A11:$A754,$A271,'[1]детал 5-6 цк'!$B11:$B754,U$12)</f>
        <v>1475.16075815</v>
      </c>
      <c r="V271" s="119">
        <f>SUMIFS('[1]детал 5-6 цк'!$V11:$V754,'[1]детал 5-6 цк'!$A11:$A754,$A271,'[1]детал 5-6 цк'!$B11:$B754,V$12)</f>
        <v>1469.9154854400001</v>
      </c>
      <c r="W271" s="119">
        <f>SUMIFS('[1]детал 5-6 цк'!$V11:$V754,'[1]детал 5-6 цк'!$A11:$A754,$A271,'[1]детал 5-6 цк'!$B11:$B754,W$12)</f>
        <v>1469.3722313599999</v>
      </c>
      <c r="X271" s="119">
        <f>SUMIFS('[1]детал 5-6 цк'!$V11:$V754,'[1]детал 5-6 цк'!$A11:$A754,$A271,'[1]детал 5-6 цк'!$B11:$B754,X$12)</f>
        <v>1505.69644438</v>
      </c>
      <c r="Y271" s="119">
        <f>SUMIFS('[1]детал 5-6 цк'!$V11:$V754,'[1]детал 5-6 цк'!$A11:$A754,$A271,'[1]детал 5-6 цк'!$B11:$B754,Y$12)</f>
        <v>1591.1685028300001</v>
      </c>
    </row>
    <row r="272" spans="1:25" x14ac:dyDescent="0.3">
      <c r="A272" s="123">
        <v>42682</v>
      </c>
      <c r="B272" s="119">
        <f>SUMIFS('[1]детал 5-6 цк'!$V12:$V755,'[1]детал 5-6 цк'!$A12:$A755,$A272,'[1]детал 5-6 цк'!$B12:$B755,B$12)</f>
        <v>1678.6559623200001</v>
      </c>
      <c r="C272" s="119">
        <f>SUMIFS('[1]детал 5-6 цк'!$V12:$V755,'[1]детал 5-6 цк'!$A12:$A755,$A272,'[1]детал 5-6 цк'!$B12:$B755,C$12)</f>
        <v>1793.3417682199999</v>
      </c>
      <c r="D272" s="119">
        <f>SUMIFS('[1]детал 5-6 цк'!$V12:$V755,'[1]детал 5-6 цк'!$A12:$A755,$A272,'[1]детал 5-6 цк'!$B12:$B755,D$12)</f>
        <v>1820.10241144</v>
      </c>
      <c r="E272" s="119">
        <f>SUMIFS('[1]детал 5-6 цк'!$V12:$V755,'[1]детал 5-6 цк'!$A12:$A755,$A272,'[1]детал 5-6 цк'!$B12:$B755,E$12)</f>
        <v>1808.8044539099999</v>
      </c>
      <c r="F272" s="119">
        <f>SUMIFS('[1]детал 5-6 цк'!$V12:$V755,'[1]детал 5-6 цк'!$A12:$A755,$A272,'[1]детал 5-6 цк'!$B12:$B755,F$12)</f>
        <v>1815.92741512</v>
      </c>
      <c r="G272" s="119">
        <f>SUMIFS('[1]детал 5-6 цк'!$V12:$V755,'[1]детал 5-6 цк'!$A12:$A755,$A272,'[1]детал 5-6 цк'!$B12:$B755,G$12)</f>
        <v>1828.3530036</v>
      </c>
      <c r="H272" s="119">
        <f>SUMIFS('[1]детал 5-6 цк'!$V12:$V755,'[1]детал 5-6 цк'!$A12:$A755,$A272,'[1]детал 5-6 цк'!$B12:$B755,H$12)</f>
        <v>1847.4134058000002</v>
      </c>
      <c r="I272" s="119">
        <f>SUMIFS('[1]детал 5-6 цк'!$V12:$V755,'[1]детал 5-6 цк'!$A12:$A755,$A272,'[1]детал 5-6 цк'!$B12:$B755,I$12)</f>
        <v>1780.02529329</v>
      </c>
      <c r="J272" s="119">
        <f>SUMIFS('[1]детал 5-6 цк'!$V12:$V755,'[1]детал 5-6 цк'!$A12:$A755,$A272,'[1]детал 5-6 цк'!$B12:$B755,J$12)</f>
        <v>1645.4995824499999</v>
      </c>
      <c r="K272" s="119">
        <f>SUMIFS('[1]детал 5-6 цк'!$V12:$V755,'[1]детал 5-6 цк'!$A12:$A755,$A272,'[1]детал 5-6 цк'!$B12:$B755,K$12)</f>
        <v>1596.3327572300002</v>
      </c>
      <c r="L272" s="119">
        <f>SUMIFS('[1]детал 5-6 цк'!$V12:$V755,'[1]детал 5-6 цк'!$A12:$A755,$A272,'[1]детал 5-6 цк'!$B12:$B755,L$12)</f>
        <v>1484.7829396100001</v>
      </c>
      <c r="M272" s="119">
        <f>SUMIFS('[1]детал 5-6 цк'!$V12:$V755,'[1]детал 5-6 цк'!$A12:$A755,$A272,'[1]детал 5-6 цк'!$B12:$B755,M$12)</f>
        <v>1461.43398439</v>
      </c>
      <c r="N272" s="119">
        <f>SUMIFS('[1]детал 5-6 цк'!$V12:$V755,'[1]детал 5-6 цк'!$A12:$A755,$A272,'[1]детал 5-6 цк'!$B12:$B755,N$12)</f>
        <v>1439.0577344800001</v>
      </c>
      <c r="O272" s="119">
        <f>SUMIFS('[1]детал 5-6 цк'!$V12:$V755,'[1]детал 5-6 цк'!$A12:$A755,$A272,'[1]детал 5-6 цк'!$B12:$B755,O$12)</f>
        <v>1439.0377236900001</v>
      </c>
      <c r="P272" s="119">
        <f>SUMIFS('[1]детал 5-6 цк'!$V12:$V755,'[1]детал 5-6 цк'!$A12:$A755,$A272,'[1]детал 5-6 цк'!$B12:$B755,P$12)</f>
        <v>1429.18355258</v>
      </c>
      <c r="Q272" s="119">
        <f>SUMIFS('[1]детал 5-6 цк'!$V12:$V755,'[1]детал 5-6 цк'!$A12:$A755,$A272,'[1]детал 5-6 цк'!$B12:$B755,Q$12)</f>
        <v>1421.06359886</v>
      </c>
      <c r="R272" s="119">
        <f>SUMIFS('[1]детал 5-6 цк'!$V12:$V755,'[1]детал 5-6 цк'!$A12:$A755,$A272,'[1]детал 5-6 цк'!$B12:$B755,R$12)</f>
        <v>1419.7439150500002</v>
      </c>
      <c r="S272" s="119">
        <f>SUMIFS('[1]детал 5-6 цк'!$V12:$V755,'[1]детал 5-6 цк'!$A12:$A755,$A272,'[1]детал 5-6 цк'!$B12:$B755,S$12)</f>
        <v>1444.36527443</v>
      </c>
      <c r="T272" s="119">
        <f>SUMIFS('[1]детал 5-6 цк'!$V12:$V755,'[1]детал 5-6 цк'!$A12:$A755,$A272,'[1]детал 5-6 цк'!$B12:$B755,T$12)</f>
        <v>1475.1282576999999</v>
      </c>
      <c r="U272" s="119">
        <f>SUMIFS('[1]детал 5-6 цк'!$V12:$V755,'[1]детал 5-6 цк'!$A12:$A755,$A272,'[1]детал 5-6 цк'!$B12:$B755,U$12)</f>
        <v>1481.3893941200001</v>
      </c>
      <c r="V272" s="119">
        <f>SUMIFS('[1]детал 5-6 цк'!$V12:$V755,'[1]детал 5-6 цк'!$A12:$A755,$A272,'[1]детал 5-6 цк'!$B12:$B755,V$12)</f>
        <v>1481.62567625</v>
      </c>
      <c r="W272" s="119">
        <f>SUMIFS('[1]детал 5-6 цк'!$V12:$V755,'[1]детал 5-6 цк'!$A12:$A755,$A272,'[1]детал 5-6 цк'!$B12:$B755,W$12)</f>
        <v>1486.5352318500002</v>
      </c>
      <c r="X272" s="119">
        <f>SUMIFS('[1]детал 5-6 цк'!$V12:$V755,'[1]детал 5-6 цк'!$A12:$A755,$A272,'[1]детал 5-6 цк'!$B12:$B755,X$12)</f>
        <v>1506.0619788700001</v>
      </c>
      <c r="Y272" s="119">
        <f>SUMIFS('[1]детал 5-6 цк'!$V12:$V755,'[1]детал 5-6 цк'!$A12:$A755,$A272,'[1]детал 5-6 цк'!$B12:$B755,Y$12)</f>
        <v>1590.88872221</v>
      </c>
    </row>
    <row r="273" spans="1:25" x14ac:dyDescent="0.3">
      <c r="A273" s="123">
        <v>42683</v>
      </c>
      <c r="B273" s="119">
        <f>SUMIFS('[1]детал 5-6 цк'!$V13:$V756,'[1]детал 5-6 цк'!$A13:$A756,$A273,'[1]детал 5-6 цк'!$B13:$B756,B$12)</f>
        <v>1700.3577459599999</v>
      </c>
      <c r="C273" s="119">
        <f>SUMIFS('[1]детал 5-6 цк'!$V13:$V756,'[1]детал 5-6 цк'!$A13:$A756,$A273,'[1]детал 5-6 цк'!$B13:$B756,C$12)</f>
        <v>1815.72778653</v>
      </c>
      <c r="D273" s="119">
        <f>SUMIFS('[1]детал 5-6 цк'!$V13:$V756,'[1]детал 5-6 цк'!$A13:$A756,$A273,'[1]детал 5-6 цк'!$B13:$B756,D$12)</f>
        <v>1835.97735029</v>
      </c>
      <c r="E273" s="119">
        <f>SUMIFS('[1]детал 5-6 цк'!$V13:$V756,'[1]детал 5-6 цк'!$A13:$A756,$A273,'[1]детал 5-6 цк'!$B13:$B756,E$12)</f>
        <v>1832.1077563800002</v>
      </c>
      <c r="F273" s="119">
        <f>SUMIFS('[1]детал 5-6 цк'!$V13:$V756,'[1]детал 5-6 цк'!$A13:$A756,$A273,'[1]детал 5-6 цк'!$B13:$B756,F$12)</f>
        <v>1829.2996784200002</v>
      </c>
      <c r="G273" s="119">
        <f>SUMIFS('[1]детал 5-6 цк'!$V13:$V756,'[1]детал 5-6 цк'!$A13:$A756,$A273,'[1]детал 5-6 цк'!$B13:$B756,G$12)</f>
        <v>1824.7749900599999</v>
      </c>
      <c r="H273" s="119">
        <f>SUMIFS('[1]детал 5-6 цк'!$V13:$V756,'[1]детал 5-6 цк'!$A13:$A756,$A273,'[1]детал 5-6 цк'!$B13:$B756,H$12)</f>
        <v>1808.8589939999999</v>
      </c>
      <c r="I273" s="119">
        <f>SUMIFS('[1]детал 5-6 цк'!$V13:$V756,'[1]детал 5-6 цк'!$A13:$A756,$A273,'[1]детал 5-6 цк'!$B13:$B756,I$12)</f>
        <v>1767.4156322400001</v>
      </c>
      <c r="J273" s="119">
        <f>SUMIFS('[1]детал 5-6 цк'!$V13:$V756,'[1]детал 5-6 цк'!$A13:$A756,$A273,'[1]детал 5-6 цк'!$B13:$B756,J$12)</f>
        <v>1683.5777509100001</v>
      </c>
      <c r="K273" s="119">
        <f>SUMIFS('[1]детал 5-6 цк'!$V13:$V756,'[1]детал 5-6 цк'!$A13:$A756,$A273,'[1]детал 5-6 цк'!$B13:$B756,K$12)</f>
        <v>1602.95359033</v>
      </c>
      <c r="L273" s="119">
        <f>SUMIFS('[1]детал 5-6 цк'!$V13:$V756,'[1]детал 5-6 цк'!$A13:$A756,$A273,'[1]детал 5-6 цк'!$B13:$B756,L$12)</f>
        <v>1509.1263148200001</v>
      </c>
      <c r="M273" s="119">
        <f>SUMIFS('[1]детал 5-6 цк'!$V13:$V756,'[1]детал 5-6 цк'!$A13:$A756,$A273,'[1]детал 5-6 цк'!$B13:$B756,M$12)</f>
        <v>1466.8565962099999</v>
      </c>
      <c r="N273" s="119">
        <f>SUMIFS('[1]детал 5-6 цк'!$V13:$V756,'[1]детал 5-6 цк'!$A13:$A756,$A273,'[1]детал 5-6 цк'!$B13:$B756,N$12)</f>
        <v>1457.55129169</v>
      </c>
      <c r="O273" s="119">
        <f>SUMIFS('[1]детал 5-6 цк'!$V13:$V756,'[1]детал 5-6 цк'!$A13:$A756,$A273,'[1]детал 5-6 цк'!$B13:$B756,O$12)</f>
        <v>1461.0572071300001</v>
      </c>
      <c r="P273" s="119">
        <f>SUMIFS('[1]детал 5-6 цк'!$V13:$V756,'[1]детал 5-6 цк'!$A13:$A756,$A273,'[1]детал 5-6 цк'!$B13:$B756,P$12)</f>
        <v>1455.4872463500001</v>
      </c>
      <c r="Q273" s="119">
        <f>SUMIFS('[1]детал 5-6 цк'!$V13:$V756,'[1]детал 5-6 цк'!$A13:$A756,$A273,'[1]детал 5-6 цк'!$B13:$B756,Q$12)</f>
        <v>1448.92928613</v>
      </c>
      <c r="R273" s="119">
        <f>SUMIFS('[1]детал 5-6 цк'!$V13:$V756,'[1]детал 5-6 цк'!$A13:$A756,$A273,'[1]детал 5-6 цк'!$B13:$B756,R$12)</f>
        <v>1451.2540286999999</v>
      </c>
      <c r="S273" s="119">
        <f>SUMIFS('[1]детал 5-6 цк'!$V13:$V756,'[1]детал 5-6 цк'!$A13:$A756,$A273,'[1]детал 5-6 цк'!$B13:$B756,S$12)</f>
        <v>1460.4621043899999</v>
      </c>
      <c r="T273" s="119">
        <f>SUMIFS('[1]детал 5-6 цк'!$V13:$V756,'[1]детал 5-6 цк'!$A13:$A756,$A273,'[1]детал 5-6 цк'!$B13:$B756,T$12)</f>
        <v>1493.41251175</v>
      </c>
      <c r="U273" s="119">
        <f>SUMIFS('[1]детал 5-6 цк'!$V13:$V756,'[1]детал 5-6 цк'!$A13:$A756,$A273,'[1]детал 5-6 цк'!$B13:$B756,U$12)</f>
        <v>1507.51975075</v>
      </c>
      <c r="V273" s="119">
        <f>SUMIFS('[1]детал 5-6 цк'!$V13:$V756,'[1]детал 5-6 цк'!$A13:$A756,$A273,'[1]детал 5-6 цк'!$B13:$B756,V$12)</f>
        <v>1549.5115880999999</v>
      </c>
      <c r="W273" s="119">
        <f>SUMIFS('[1]детал 5-6 цк'!$V13:$V756,'[1]детал 5-6 цк'!$A13:$A756,$A273,'[1]детал 5-6 цк'!$B13:$B756,W$12)</f>
        <v>1577.65420341</v>
      </c>
      <c r="X273" s="119">
        <f>SUMIFS('[1]детал 5-6 цк'!$V13:$V756,'[1]детал 5-6 цк'!$A13:$A756,$A273,'[1]детал 5-6 цк'!$B13:$B756,X$12)</f>
        <v>1558.9587186199999</v>
      </c>
      <c r="Y273" s="119">
        <f>SUMIFS('[1]детал 5-6 цк'!$V13:$V756,'[1]детал 5-6 цк'!$A13:$A756,$A273,'[1]детал 5-6 цк'!$B13:$B756,Y$12)</f>
        <v>1565.42052014</v>
      </c>
    </row>
    <row r="274" spans="1:25" x14ac:dyDescent="0.3">
      <c r="A274" s="123">
        <v>42684</v>
      </c>
      <c r="B274" s="119">
        <f>SUMIFS('[1]детал 5-6 цк'!$V14:$V757,'[1]детал 5-6 цк'!$A14:$A757,$A274,'[1]детал 5-6 цк'!$B14:$B757,B$12)</f>
        <v>1687.53014132</v>
      </c>
      <c r="C274" s="119">
        <f>SUMIFS('[1]детал 5-6 цк'!$V14:$V757,'[1]детал 5-6 цк'!$A14:$A757,$A274,'[1]детал 5-6 цк'!$B14:$B757,C$12)</f>
        <v>1805.5212030099999</v>
      </c>
      <c r="D274" s="119">
        <f>SUMIFS('[1]детал 5-6 цк'!$V14:$V757,'[1]детал 5-6 цк'!$A14:$A757,$A274,'[1]детал 5-6 цк'!$B14:$B757,D$12)</f>
        <v>1829.59806052</v>
      </c>
      <c r="E274" s="119">
        <f>SUMIFS('[1]детал 5-6 цк'!$V14:$V757,'[1]детал 5-6 цк'!$A14:$A757,$A274,'[1]детал 5-6 цк'!$B14:$B757,E$12)</f>
        <v>1827.4084498200002</v>
      </c>
      <c r="F274" s="119">
        <f>SUMIFS('[1]детал 5-6 цк'!$V14:$V757,'[1]детал 5-6 цк'!$A14:$A757,$A274,'[1]детал 5-6 цк'!$B14:$B757,F$12)</f>
        <v>1835.6168510999998</v>
      </c>
      <c r="G274" s="119">
        <f>SUMIFS('[1]детал 5-6 цк'!$V14:$V757,'[1]детал 5-6 цк'!$A14:$A757,$A274,'[1]детал 5-6 цк'!$B14:$B757,G$12)</f>
        <v>1840.2773831699999</v>
      </c>
      <c r="H274" s="119">
        <f>SUMIFS('[1]детал 5-6 цк'!$V14:$V757,'[1]детал 5-6 цк'!$A14:$A757,$A274,'[1]детал 5-6 цк'!$B14:$B757,H$12)</f>
        <v>1799.5233530500002</v>
      </c>
      <c r="I274" s="119">
        <f>SUMIFS('[1]детал 5-6 цк'!$V14:$V757,'[1]детал 5-6 цк'!$A14:$A757,$A274,'[1]детал 5-6 цк'!$B14:$B757,I$12)</f>
        <v>1778.4354137100001</v>
      </c>
      <c r="J274" s="119">
        <f>SUMIFS('[1]детал 5-6 цк'!$V14:$V757,'[1]детал 5-6 цк'!$A14:$A757,$A274,'[1]детал 5-6 цк'!$B14:$B757,J$12)</f>
        <v>1708.5903569499999</v>
      </c>
      <c r="K274" s="119">
        <f>SUMIFS('[1]детал 5-6 цк'!$V14:$V757,'[1]детал 5-6 цк'!$A14:$A757,$A274,'[1]детал 5-6 цк'!$B14:$B757,K$12)</f>
        <v>1599.7453513</v>
      </c>
      <c r="L274" s="119">
        <f>SUMIFS('[1]детал 5-6 цк'!$V14:$V757,'[1]детал 5-6 цк'!$A14:$A757,$A274,'[1]детал 5-6 цк'!$B14:$B757,L$12)</f>
        <v>1503.47511497</v>
      </c>
      <c r="M274" s="119">
        <f>SUMIFS('[1]детал 5-6 цк'!$V14:$V757,'[1]детал 5-6 цк'!$A14:$A757,$A274,'[1]детал 5-6 цк'!$B14:$B757,M$12)</f>
        <v>1470.0720684</v>
      </c>
      <c r="N274" s="119">
        <f>SUMIFS('[1]детал 5-6 цк'!$V14:$V757,'[1]детал 5-6 цк'!$A14:$A757,$A274,'[1]детал 5-6 цк'!$B14:$B757,N$12)</f>
        <v>1512.42873577</v>
      </c>
      <c r="O274" s="119">
        <f>SUMIFS('[1]детал 5-6 цк'!$V14:$V757,'[1]детал 5-6 цк'!$A14:$A757,$A274,'[1]детал 5-6 цк'!$B14:$B757,O$12)</f>
        <v>1536.7926457199999</v>
      </c>
      <c r="P274" s="119">
        <f>SUMIFS('[1]детал 5-6 цк'!$V14:$V757,'[1]детал 5-6 цк'!$A14:$A757,$A274,'[1]детал 5-6 цк'!$B14:$B757,P$12)</f>
        <v>1531.5659754999999</v>
      </c>
      <c r="Q274" s="119">
        <f>SUMIFS('[1]детал 5-6 цк'!$V14:$V757,'[1]детал 5-6 цк'!$A14:$A757,$A274,'[1]детал 5-6 цк'!$B14:$B757,Q$12)</f>
        <v>1538.57379182</v>
      </c>
      <c r="R274" s="119">
        <f>SUMIFS('[1]детал 5-6 цк'!$V14:$V757,'[1]детал 5-6 цк'!$A14:$A757,$A274,'[1]детал 5-6 цк'!$B14:$B757,R$12)</f>
        <v>1543.5179288900001</v>
      </c>
      <c r="S274" s="119">
        <f>SUMIFS('[1]детал 5-6 цк'!$V14:$V757,'[1]детал 5-6 цк'!$A14:$A757,$A274,'[1]детал 5-6 цк'!$B14:$B757,S$12)</f>
        <v>1523.4359467900001</v>
      </c>
      <c r="T274" s="119">
        <f>SUMIFS('[1]детал 5-6 цк'!$V14:$V757,'[1]детал 5-6 цк'!$A14:$A757,$A274,'[1]детал 5-6 цк'!$B14:$B757,T$12)</f>
        <v>1489.6123377199999</v>
      </c>
      <c r="U274" s="119">
        <f>SUMIFS('[1]детал 5-6 цк'!$V14:$V757,'[1]детал 5-6 цк'!$A14:$A757,$A274,'[1]детал 5-6 цк'!$B14:$B757,U$12)</f>
        <v>1502.2263714799999</v>
      </c>
      <c r="V274" s="119">
        <f>SUMIFS('[1]детал 5-6 цк'!$V14:$V757,'[1]детал 5-6 цк'!$A14:$A757,$A274,'[1]детал 5-6 цк'!$B14:$B757,V$12)</f>
        <v>1484.3842474300002</v>
      </c>
      <c r="W274" s="119">
        <f>SUMIFS('[1]детал 5-6 цк'!$V14:$V757,'[1]детал 5-6 цк'!$A14:$A757,$A274,'[1]детал 5-6 цк'!$B14:$B757,W$12)</f>
        <v>1485.7983164</v>
      </c>
      <c r="X274" s="119">
        <f>SUMIFS('[1]детал 5-6 цк'!$V14:$V757,'[1]детал 5-6 цк'!$A14:$A757,$A274,'[1]детал 5-6 цк'!$B14:$B757,X$12)</f>
        <v>1496.43311131</v>
      </c>
      <c r="Y274" s="119">
        <f>SUMIFS('[1]детал 5-6 цк'!$V14:$V757,'[1]детал 5-6 цк'!$A14:$A757,$A274,'[1]детал 5-6 цк'!$B14:$B757,Y$12)</f>
        <v>1572.8698263900001</v>
      </c>
    </row>
    <row r="275" spans="1:25" x14ac:dyDescent="0.3">
      <c r="A275" s="123">
        <v>42685</v>
      </c>
      <c r="B275" s="119">
        <f>SUMIFS('[1]детал 5-6 цк'!$V15:$V758,'[1]детал 5-6 цк'!$A15:$A758,$A275,'[1]детал 5-6 цк'!$B15:$B758,B$12)</f>
        <v>1665.5019353600001</v>
      </c>
      <c r="C275" s="119">
        <f>SUMIFS('[1]детал 5-6 цк'!$V15:$V758,'[1]детал 5-6 цк'!$A15:$A758,$A275,'[1]детал 5-6 цк'!$B15:$B758,C$12)</f>
        <v>1801.0075374599999</v>
      </c>
      <c r="D275" s="119">
        <f>SUMIFS('[1]детал 5-6 цк'!$V15:$V758,'[1]детал 5-6 цк'!$A15:$A758,$A275,'[1]детал 5-6 цк'!$B15:$B758,D$12)</f>
        <v>1872.0307553499999</v>
      </c>
      <c r="E275" s="119">
        <f>SUMIFS('[1]детал 5-6 цк'!$V15:$V758,'[1]детал 5-6 цк'!$A15:$A758,$A275,'[1]детал 5-6 цк'!$B15:$B758,E$12)</f>
        <v>1825.86195221</v>
      </c>
      <c r="F275" s="119">
        <f>SUMIFS('[1]детал 5-6 цк'!$V15:$V758,'[1]детал 5-6 цк'!$A15:$A758,$A275,'[1]детал 5-6 цк'!$B15:$B758,F$12)</f>
        <v>1825.9728047000001</v>
      </c>
      <c r="G275" s="119">
        <f>SUMIFS('[1]детал 5-6 цк'!$V15:$V758,'[1]детал 5-6 цк'!$A15:$A758,$A275,'[1]детал 5-6 цк'!$B15:$B758,G$12)</f>
        <v>1839.4517770300001</v>
      </c>
      <c r="H275" s="119">
        <f>SUMIFS('[1]детал 5-6 цк'!$V15:$V758,'[1]детал 5-6 цк'!$A15:$A758,$A275,'[1]детал 5-6 цк'!$B15:$B758,H$12)</f>
        <v>1834.7869457200002</v>
      </c>
      <c r="I275" s="119">
        <f>SUMIFS('[1]детал 5-6 цк'!$V15:$V758,'[1]детал 5-6 цк'!$A15:$A758,$A275,'[1]детал 5-6 цк'!$B15:$B758,I$12)</f>
        <v>1789.96598681</v>
      </c>
      <c r="J275" s="119">
        <f>SUMIFS('[1]детал 5-6 цк'!$V15:$V758,'[1]детал 5-6 цк'!$A15:$A758,$A275,'[1]детал 5-6 цк'!$B15:$B758,J$12)</f>
        <v>1689.94986696</v>
      </c>
      <c r="K275" s="119">
        <f>SUMIFS('[1]детал 5-6 цк'!$V15:$V758,'[1]детал 5-6 цк'!$A15:$A758,$A275,'[1]детал 5-6 цк'!$B15:$B758,K$12)</f>
        <v>1581.0827081</v>
      </c>
      <c r="L275" s="119">
        <f>SUMIFS('[1]детал 5-6 цк'!$V15:$V758,'[1]детал 5-6 цк'!$A15:$A758,$A275,'[1]детал 5-6 цк'!$B15:$B758,L$12)</f>
        <v>1481.9206182600001</v>
      </c>
      <c r="M275" s="119">
        <f>SUMIFS('[1]детал 5-6 цк'!$V15:$V758,'[1]детал 5-6 цк'!$A15:$A758,$A275,'[1]детал 5-6 цк'!$B15:$B758,M$12)</f>
        <v>1452.7694818100001</v>
      </c>
      <c r="N275" s="119">
        <f>SUMIFS('[1]детал 5-6 цк'!$V15:$V758,'[1]детал 5-6 цк'!$A15:$A758,$A275,'[1]детал 5-6 цк'!$B15:$B758,N$12)</f>
        <v>1473.2261447799999</v>
      </c>
      <c r="O275" s="119">
        <f>SUMIFS('[1]детал 5-6 цк'!$V15:$V758,'[1]детал 5-6 цк'!$A15:$A758,$A275,'[1]детал 5-6 цк'!$B15:$B758,O$12)</f>
        <v>1475.9898703400002</v>
      </c>
      <c r="P275" s="119">
        <f>SUMIFS('[1]детал 5-6 цк'!$V15:$V758,'[1]детал 5-6 цк'!$A15:$A758,$A275,'[1]детал 5-6 цк'!$B15:$B758,P$12)</f>
        <v>1474.94026708</v>
      </c>
      <c r="Q275" s="119">
        <f>SUMIFS('[1]детал 5-6 цк'!$V15:$V758,'[1]детал 5-6 цк'!$A15:$A758,$A275,'[1]детал 5-6 цк'!$B15:$B758,Q$12)</f>
        <v>1524.5320335900001</v>
      </c>
      <c r="R275" s="119">
        <f>SUMIFS('[1]детал 5-6 цк'!$V15:$V758,'[1]детал 5-6 цк'!$A15:$A758,$A275,'[1]детал 5-6 цк'!$B15:$B758,R$12)</f>
        <v>1537.9715182</v>
      </c>
      <c r="S275" s="119">
        <f>SUMIFS('[1]детал 5-6 цк'!$V15:$V758,'[1]детал 5-6 цк'!$A15:$A758,$A275,'[1]детал 5-6 цк'!$B15:$B758,S$12)</f>
        <v>1549.96884387</v>
      </c>
      <c r="T275" s="119">
        <f>SUMIFS('[1]детал 5-6 цк'!$V15:$V758,'[1]детал 5-6 цк'!$A15:$A758,$A275,'[1]детал 5-6 цк'!$B15:$B758,T$12)</f>
        <v>1484.3374912300001</v>
      </c>
      <c r="U275" s="119">
        <f>SUMIFS('[1]детал 5-6 цк'!$V15:$V758,'[1]детал 5-6 цк'!$A15:$A758,$A275,'[1]детал 5-6 цк'!$B15:$B758,U$12)</f>
        <v>1480.0843740299999</v>
      </c>
      <c r="V275" s="119">
        <f>SUMIFS('[1]детал 5-6 цк'!$V15:$V758,'[1]детал 5-6 цк'!$A15:$A758,$A275,'[1]детал 5-6 цк'!$B15:$B758,V$12)</f>
        <v>1498.7067138099999</v>
      </c>
      <c r="W275" s="119">
        <f>SUMIFS('[1]детал 5-6 цк'!$V15:$V758,'[1]детал 5-6 цк'!$A15:$A758,$A275,'[1]детал 5-6 цк'!$B15:$B758,W$12)</f>
        <v>1506.8508604000001</v>
      </c>
      <c r="X275" s="119">
        <f>SUMIFS('[1]детал 5-6 цк'!$V15:$V758,'[1]детал 5-6 цк'!$A15:$A758,$A275,'[1]детал 5-6 цк'!$B15:$B758,X$12)</f>
        <v>1561.0905723399999</v>
      </c>
      <c r="Y275" s="119">
        <f>SUMIFS('[1]детал 5-6 цк'!$V15:$V758,'[1]детал 5-6 цк'!$A15:$A758,$A275,'[1]детал 5-6 цк'!$B15:$B758,Y$12)</f>
        <v>1658.92403827</v>
      </c>
    </row>
    <row r="276" spans="1:25" x14ac:dyDescent="0.3">
      <c r="A276" s="123">
        <v>42686</v>
      </c>
      <c r="B276" s="119">
        <f>SUMIFS('[1]детал 5-6 цк'!$V16:$V759,'[1]детал 5-6 цк'!$A16:$A759,$A276,'[1]детал 5-6 цк'!$B16:$B759,B$12)</f>
        <v>1646.36501058</v>
      </c>
      <c r="C276" s="119">
        <f>SUMIFS('[1]детал 5-6 цк'!$V16:$V759,'[1]детал 5-6 цк'!$A16:$A759,$A276,'[1]детал 5-6 цк'!$B16:$B759,C$12)</f>
        <v>1760.4738858100002</v>
      </c>
      <c r="D276" s="119">
        <f>SUMIFS('[1]детал 5-6 цк'!$V16:$V759,'[1]детал 5-6 цк'!$A16:$A759,$A276,'[1]детал 5-6 цк'!$B16:$B759,D$12)</f>
        <v>1837.34187705</v>
      </c>
      <c r="E276" s="119">
        <f>SUMIFS('[1]детал 5-6 цк'!$V16:$V759,'[1]детал 5-6 цк'!$A16:$A759,$A276,'[1]детал 5-6 цк'!$B16:$B759,E$12)</f>
        <v>1848.77971976</v>
      </c>
      <c r="F276" s="119">
        <f>SUMIFS('[1]детал 5-6 цк'!$V16:$V759,'[1]детал 5-6 цк'!$A16:$A759,$A276,'[1]детал 5-6 цк'!$B16:$B759,F$12)</f>
        <v>1854.89834077</v>
      </c>
      <c r="G276" s="119">
        <f>SUMIFS('[1]детал 5-6 цк'!$V16:$V759,'[1]детал 5-6 цк'!$A16:$A759,$A276,'[1]детал 5-6 цк'!$B16:$B759,G$12)</f>
        <v>1842.2277642000001</v>
      </c>
      <c r="H276" s="119">
        <f>SUMIFS('[1]детал 5-6 цк'!$V16:$V759,'[1]детал 5-6 цк'!$A16:$A759,$A276,'[1]детал 5-6 цк'!$B16:$B759,H$12)</f>
        <v>1810.6076173100003</v>
      </c>
      <c r="I276" s="119">
        <f>SUMIFS('[1]детал 5-6 цк'!$V16:$V759,'[1]детал 5-6 цк'!$A16:$A759,$A276,'[1]детал 5-6 цк'!$B16:$B759,I$12)</f>
        <v>1775.1454376499998</v>
      </c>
      <c r="J276" s="119">
        <f>SUMIFS('[1]детал 5-6 цк'!$V16:$V759,'[1]детал 5-6 цк'!$A16:$A759,$A276,'[1]детал 5-6 цк'!$B16:$B759,J$12)</f>
        <v>1657.53054395</v>
      </c>
      <c r="K276" s="119">
        <f>SUMIFS('[1]детал 5-6 цк'!$V16:$V759,'[1]детал 5-6 цк'!$A16:$A759,$A276,'[1]детал 5-6 цк'!$B16:$B759,K$12)</f>
        <v>1517.1742688400002</v>
      </c>
      <c r="L276" s="119">
        <f>SUMIFS('[1]детал 5-6 цк'!$V16:$V759,'[1]детал 5-6 цк'!$A16:$A759,$A276,'[1]детал 5-6 цк'!$B16:$B759,L$12)</f>
        <v>1434.5041549700002</v>
      </c>
      <c r="M276" s="119">
        <f>SUMIFS('[1]детал 5-6 цк'!$V16:$V759,'[1]детал 5-6 цк'!$A16:$A759,$A276,'[1]детал 5-6 цк'!$B16:$B759,M$12)</f>
        <v>1379.2545155300002</v>
      </c>
      <c r="N276" s="119">
        <f>SUMIFS('[1]детал 5-6 цк'!$V16:$V759,'[1]детал 5-6 цк'!$A16:$A759,$A276,'[1]детал 5-6 цк'!$B16:$B759,N$12)</f>
        <v>1371.3322983300002</v>
      </c>
      <c r="O276" s="119">
        <f>SUMIFS('[1]детал 5-6 цк'!$V16:$V759,'[1]детал 5-6 цк'!$A16:$A759,$A276,'[1]детал 5-6 цк'!$B16:$B759,O$12)</f>
        <v>1376.12996636</v>
      </c>
      <c r="P276" s="119">
        <f>SUMIFS('[1]детал 5-6 цк'!$V16:$V759,'[1]детал 5-6 цк'!$A16:$A759,$A276,'[1]детал 5-6 цк'!$B16:$B759,P$12)</f>
        <v>1408.5006424800001</v>
      </c>
      <c r="Q276" s="119">
        <f>SUMIFS('[1]детал 5-6 цк'!$V16:$V759,'[1]детал 5-6 цк'!$A16:$A759,$A276,'[1]детал 5-6 цк'!$B16:$B759,Q$12)</f>
        <v>1411.99077506</v>
      </c>
      <c r="R276" s="119">
        <f>SUMIFS('[1]детал 5-6 цк'!$V16:$V759,'[1]детал 5-6 цк'!$A16:$A759,$A276,'[1]детал 5-6 цк'!$B16:$B759,R$12)</f>
        <v>1406.65898029</v>
      </c>
      <c r="S276" s="119">
        <f>SUMIFS('[1]детал 5-6 цк'!$V16:$V759,'[1]детал 5-6 цк'!$A16:$A759,$A276,'[1]детал 5-6 цк'!$B16:$B759,S$12)</f>
        <v>1407.5365174400001</v>
      </c>
      <c r="T276" s="119">
        <f>SUMIFS('[1]детал 5-6 цк'!$V16:$V759,'[1]детал 5-6 цк'!$A16:$A759,$A276,'[1]детал 5-6 цк'!$B16:$B759,T$12)</f>
        <v>1458.1236263600001</v>
      </c>
      <c r="U276" s="119">
        <f>SUMIFS('[1]детал 5-6 цк'!$V16:$V759,'[1]детал 5-6 цк'!$A16:$A759,$A276,'[1]детал 5-6 цк'!$B16:$B759,U$12)</f>
        <v>1430.9541345</v>
      </c>
      <c r="V276" s="119">
        <f>SUMIFS('[1]детал 5-6 цк'!$V16:$V759,'[1]детал 5-6 цк'!$A16:$A759,$A276,'[1]детал 5-6 цк'!$B16:$B759,V$12)</f>
        <v>1389.3919319500001</v>
      </c>
      <c r="W276" s="119">
        <f>SUMIFS('[1]детал 5-6 цк'!$V16:$V759,'[1]детал 5-6 цк'!$A16:$A759,$A276,'[1]детал 5-6 цк'!$B16:$B759,W$12)</f>
        <v>1375.0763580099999</v>
      </c>
      <c r="X276" s="119">
        <f>SUMIFS('[1]детал 5-6 цк'!$V16:$V759,'[1]детал 5-6 цк'!$A16:$A759,$A276,'[1]детал 5-6 цк'!$B16:$B759,X$12)</f>
        <v>1391.86197616</v>
      </c>
      <c r="Y276" s="119">
        <f>SUMIFS('[1]детал 5-6 цк'!$V16:$V759,'[1]детал 5-6 цк'!$A16:$A759,$A276,'[1]детал 5-6 цк'!$B16:$B759,Y$12)</f>
        <v>1503.0271534000001</v>
      </c>
    </row>
    <row r="277" spans="1:25" x14ac:dyDescent="0.3">
      <c r="A277" s="123">
        <v>42687</v>
      </c>
      <c r="B277" s="119">
        <f>SUMIFS('[1]детал 5-6 цк'!$V17:$V760,'[1]детал 5-6 цк'!$A17:$A760,$A277,'[1]детал 5-6 цк'!$B17:$B760,B$12)</f>
        <v>1621.9957798299999</v>
      </c>
      <c r="C277" s="119">
        <f>SUMIFS('[1]детал 5-6 цк'!$V17:$V760,'[1]детал 5-6 цк'!$A17:$A760,$A277,'[1]детал 5-6 цк'!$B17:$B760,C$12)</f>
        <v>1751.63216485</v>
      </c>
      <c r="D277" s="119">
        <f>SUMIFS('[1]детал 5-6 цк'!$V17:$V760,'[1]детал 5-6 цк'!$A17:$A760,$A277,'[1]детал 5-6 цк'!$B17:$B760,D$12)</f>
        <v>1824.58563054</v>
      </c>
      <c r="E277" s="119">
        <f>SUMIFS('[1]детал 5-6 цк'!$V17:$V760,'[1]детал 5-6 цк'!$A17:$A760,$A277,'[1]детал 5-6 цк'!$B17:$B760,E$12)</f>
        <v>1835.4541391599998</v>
      </c>
      <c r="F277" s="119">
        <f>SUMIFS('[1]детал 5-6 цк'!$V17:$V760,'[1]детал 5-6 цк'!$A17:$A760,$A277,'[1]детал 5-6 цк'!$B17:$B760,F$12)</f>
        <v>1840.5267285900002</v>
      </c>
      <c r="G277" s="119">
        <f>SUMIFS('[1]детал 5-6 цк'!$V17:$V760,'[1]детал 5-6 цк'!$A17:$A760,$A277,'[1]детал 5-6 цк'!$B17:$B760,G$12)</f>
        <v>1832.70767783</v>
      </c>
      <c r="H277" s="119">
        <f>SUMIFS('[1]детал 5-6 цк'!$V17:$V760,'[1]детал 5-6 цк'!$A17:$A760,$A277,'[1]детал 5-6 цк'!$B17:$B760,H$12)</f>
        <v>1802.6649763799999</v>
      </c>
      <c r="I277" s="119">
        <f>SUMIFS('[1]детал 5-6 цк'!$V17:$V760,'[1]детал 5-6 цк'!$A17:$A760,$A277,'[1]детал 5-6 цк'!$B17:$B760,I$12)</f>
        <v>1781.02442288</v>
      </c>
      <c r="J277" s="119">
        <f>SUMIFS('[1]детал 5-6 цк'!$V17:$V760,'[1]детал 5-6 цк'!$A17:$A760,$A277,'[1]детал 5-6 цк'!$B17:$B760,J$12)</f>
        <v>1672.78391063</v>
      </c>
      <c r="K277" s="119">
        <f>SUMIFS('[1]детал 5-6 цк'!$V17:$V760,'[1]детал 5-6 цк'!$A17:$A760,$A277,'[1]детал 5-6 цк'!$B17:$B760,K$12)</f>
        <v>1555.89689146</v>
      </c>
      <c r="L277" s="119">
        <f>SUMIFS('[1]детал 5-6 цк'!$V17:$V760,'[1]детал 5-6 цк'!$A17:$A760,$A277,'[1]детал 5-6 цк'!$B17:$B760,L$12)</f>
        <v>1451.50174606</v>
      </c>
      <c r="M277" s="119">
        <f>SUMIFS('[1]детал 5-6 цк'!$V17:$V760,'[1]детал 5-6 цк'!$A17:$A760,$A277,'[1]детал 5-6 цк'!$B17:$B760,M$12)</f>
        <v>1438.5385524400001</v>
      </c>
      <c r="N277" s="119">
        <f>SUMIFS('[1]детал 5-6 цк'!$V17:$V760,'[1]детал 5-6 цк'!$A17:$A760,$A277,'[1]детал 5-6 цк'!$B17:$B760,N$12)</f>
        <v>1416.4793571600001</v>
      </c>
      <c r="O277" s="119">
        <f>SUMIFS('[1]детал 5-6 цк'!$V17:$V760,'[1]детал 5-6 цк'!$A17:$A760,$A277,'[1]детал 5-6 цк'!$B17:$B760,O$12)</f>
        <v>1401.1569711700001</v>
      </c>
      <c r="P277" s="119">
        <f>SUMIFS('[1]детал 5-6 цк'!$V17:$V760,'[1]детал 5-6 цк'!$A17:$A760,$A277,'[1]детал 5-6 цк'!$B17:$B760,P$12)</f>
        <v>1387.49546805</v>
      </c>
      <c r="Q277" s="119">
        <f>SUMIFS('[1]детал 5-6 цк'!$V17:$V760,'[1]детал 5-6 цк'!$A17:$A760,$A277,'[1]детал 5-6 цк'!$B17:$B760,Q$12)</f>
        <v>1385.8564234799999</v>
      </c>
      <c r="R277" s="119">
        <f>SUMIFS('[1]детал 5-6 цк'!$V17:$V760,'[1]детал 5-6 цк'!$A17:$A760,$A277,'[1]детал 5-6 цк'!$B17:$B760,R$12)</f>
        <v>1388.27269828</v>
      </c>
      <c r="S277" s="119">
        <f>SUMIFS('[1]детал 5-6 цк'!$V17:$V760,'[1]детал 5-6 цк'!$A17:$A760,$A277,'[1]детал 5-6 цк'!$B17:$B760,S$12)</f>
        <v>1430.9633879400001</v>
      </c>
      <c r="T277" s="119">
        <f>SUMIFS('[1]детал 5-6 цк'!$V17:$V760,'[1]детал 5-6 цк'!$A17:$A760,$A277,'[1]детал 5-6 цк'!$B17:$B760,T$12)</f>
        <v>1508.0329622199999</v>
      </c>
      <c r="U277" s="119">
        <f>SUMIFS('[1]детал 5-6 цк'!$V17:$V760,'[1]детал 5-6 цк'!$A17:$A760,$A277,'[1]детал 5-6 цк'!$B17:$B760,U$12)</f>
        <v>1418.1628154299999</v>
      </c>
      <c r="V277" s="119">
        <f>SUMIFS('[1]детал 5-6 цк'!$V17:$V760,'[1]детал 5-6 цк'!$A17:$A760,$A277,'[1]детал 5-6 цк'!$B17:$B760,V$12)</f>
        <v>1324.3000681199999</v>
      </c>
      <c r="W277" s="119">
        <f>SUMIFS('[1]детал 5-6 цк'!$V17:$V760,'[1]детал 5-6 цк'!$A17:$A760,$A277,'[1]детал 5-6 цк'!$B17:$B760,W$12)</f>
        <v>1341.9986817900001</v>
      </c>
      <c r="X277" s="119">
        <f>SUMIFS('[1]детал 5-6 цк'!$V17:$V760,'[1]детал 5-6 цк'!$A17:$A760,$A277,'[1]детал 5-6 цк'!$B17:$B760,X$12)</f>
        <v>1400.12595242</v>
      </c>
      <c r="Y277" s="119">
        <f>SUMIFS('[1]детал 5-6 цк'!$V17:$V760,'[1]детал 5-6 цк'!$A17:$A760,$A277,'[1]детал 5-6 цк'!$B17:$B760,Y$12)</f>
        <v>1488.0032695</v>
      </c>
    </row>
    <row r="278" spans="1:25" x14ac:dyDescent="0.3">
      <c r="A278" s="123">
        <v>42688</v>
      </c>
      <c r="B278" s="119">
        <f>SUMIFS('[1]детал 5-6 цк'!$V18:$V761,'[1]детал 5-6 цк'!$A18:$A761,$A278,'[1]детал 5-6 цк'!$B18:$B761,B$12)</f>
        <v>1634.0828560299999</v>
      </c>
      <c r="C278" s="119">
        <f>SUMIFS('[1]детал 5-6 цк'!$V18:$V761,'[1]детал 5-6 цк'!$A18:$A761,$A278,'[1]детал 5-6 цк'!$B18:$B761,C$12)</f>
        <v>1776.5731514400002</v>
      </c>
      <c r="D278" s="119">
        <f>SUMIFS('[1]детал 5-6 цк'!$V18:$V761,'[1]детал 5-6 цк'!$A18:$A761,$A278,'[1]детал 5-6 цк'!$B18:$B761,D$12)</f>
        <v>1818.15701676</v>
      </c>
      <c r="E278" s="119">
        <f>SUMIFS('[1]детал 5-6 цк'!$V18:$V761,'[1]детал 5-6 цк'!$A18:$A761,$A278,'[1]детал 5-6 цк'!$B18:$B761,E$12)</f>
        <v>1816.0641136400002</v>
      </c>
      <c r="F278" s="119">
        <f>SUMIFS('[1]детал 5-6 цк'!$V18:$V761,'[1]детал 5-6 цк'!$A18:$A761,$A278,'[1]детал 5-6 цк'!$B18:$B761,F$12)</f>
        <v>1890.17684364</v>
      </c>
      <c r="G278" s="119">
        <f>SUMIFS('[1]детал 5-6 цк'!$V18:$V761,'[1]детал 5-6 цк'!$A18:$A761,$A278,'[1]детал 5-6 цк'!$B18:$B761,G$12)</f>
        <v>1947.2174775400001</v>
      </c>
      <c r="H278" s="119">
        <f>SUMIFS('[1]детал 5-6 цк'!$V18:$V761,'[1]детал 5-6 цк'!$A18:$A761,$A278,'[1]детал 5-6 цк'!$B18:$B761,H$12)</f>
        <v>1947.4533936</v>
      </c>
      <c r="I278" s="119">
        <f>SUMIFS('[1]детал 5-6 цк'!$V18:$V761,'[1]детал 5-6 цк'!$A18:$A761,$A278,'[1]детал 5-6 цк'!$B18:$B761,I$12)</f>
        <v>1881.26570664</v>
      </c>
      <c r="J278" s="119">
        <f>SUMIFS('[1]детал 5-6 цк'!$V18:$V761,'[1]детал 5-6 цк'!$A18:$A761,$A278,'[1]детал 5-6 цк'!$B18:$B761,J$12)</f>
        <v>1767.06789581</v>
      </c>
      <c r="K278" s="119">
        <f>SUMIFS('[1]детал 5-6 цк'!$V18:$V761,'[1]детал 5-6 цк'!$A18:$A761,$A278,'[1]детал 5-6 цк'!$B18:$B761,K$12)</f>
        <v>1674.3618258600002</v>
      </c>
      <c r="L278" s="119">
        <f>SUMIFS('[1]детал 5-6 цк'!$V18:$V761,'[1]детал 5-6 цк'!$A18:$A761,$A278,'[1]детал 5-6 цк'!$B18:$B761,L$12)</f>
        <v>1577.9125526</v>
      </c>
      <c r="M278" s="119">
        <f>SUMIFS('[1]детал 5-6 цк'!$V18:$V761,'[1]детал 5-6 цк'!$A18:$A761,$A278,'[1]детал 5-6 цк'!$B18:$B761,M$12)</f>
        <v>1534.1411651800001</v>
      </c>
      <c r="N278" s="119">
        <f>SUMIFS('[1]детал 5-6 цк'!$V18:$V761,'[1]детал 5-6 цк'!$A18:$A761,$A278,'[1]детал 5-6 цк'!$B18:$B761,N$12)</f>
        <v>1547.62078698</v>
      </c>
      <c r="O278" s="119">
        <f>SUMIFS('[1]детал 5-6 цк'!$V18:$V761,'[1]детал 5-6 цк'!$A18:$A761,$A278,'[1]детал 5-6 цк'!$B18:$B761,O$12)</f>
        <v>1548.6698198000001</v>
      </c>
      <c r="P278" s="119">
        <f>SUMIFS('[1]детал 5-6 цк'!$V18:$V761,'[1]детал 5-6 цк'!$A18:$A761,$A278,'[1]детал 5-6 цк'!$B18:$B761,P$12)</f>
        <v>1558.39833662</v>
      </c>
      <c r="Q278" s="119">
        <f>SUMIFS('[1]детал 5-6 цк'!$V18:$V761,'[1]детал 5-6 цк'!$A18:$A761,$A278,'[1]детал 5-6 цк'!$B18:$B761,Q$12)</f>
        <v>1561.1165453999999</v>
      </c>
      <c r="R278" s="119">
        <f>SUMIFS('[1]детал 5-6 цк'!$V18:$V761,'[1]детал 5-6 цк'!$A18:$A761,$A278,'[1]детал 5-6 цк'!$B18:$B761,R$12)</f>
        <v>1554.3891139499999</v>
      </c>
      <c r="S278" s="119">
        <f>SUMIFS('[1]детал 5-6 цк'!$V18:$V761,'[1]детал 5-6 цк'!$A18:$A761,$A278,'[1]детал 5-6 цк'!$B18:$B761,S$12)</f>
        <v>1544.9942810499999</v>
      </c>
      <c r="T278" s="119">
        <f>SUMIFS('[1]детал 5-6 цк'!$V18:$V761,'[1]детал 5-6 цк'!$A18:$A761,$A278,'[1]детал 5-6 цк'!$B18:$B761,T$12)</f>
        <v>1532.6498870299999</v>
      </c>
      <c r="U278" s="119">
        <f>SUMIFS('[1]детал 5-6 цк'!$V18:$V761,'[1]детал 5-6 цк'!$A18:$A761,$A278,'[1]детал 5-6 цк'!$B18:$B761,U$12)</f>
        <v>1530.021393</v>
      </c>
      <c r="V278" s="119">
        <f>SUMIFS('[1]детал 5-6 цк'!$V18:$V761,'[1]детал 5-6 цк'!$A18:$A761,$A278,'[1]детал 5-6 цк'!$B18:$B761,V$12)</f>
        <v>1528.5061381500002</v>
      </c>
      <c r="W278" s="119">
        <f>SUMIFS('[1]детал 5-6 цк'!$V18:$V761,'[1]детал 5-6 цк'!$A18:$A761,$A278,'[1]детал 5-6 цк'!$B18:$B761,W$12)</f>
        <v>1530.49684703</v>
      </c>
      <c r="X278" s="119">
        <f>SUMIFS('[1]детал 5-6 цк'!$V18:$V761,'[1]детал 5-6 цк'!$A18:$A761,$A278,'[1]детал 5-6 цк'!$B18:$B761,X$12)</f>
        <v>1554.99534195</v>
      </c>
      <c r="Y278" s="119">
        <f>SUMIFS('[1]детал 5-6 цк'!$V18:$V761,'[1]детал 5-6 цк'!$A18:$A761,$A278,'[1]детал 5-6 цк'!$B18:$B761,Y$12)</f>
        <v>1677.6435364000001</v>
      </c>
    </row>
    <row r="279" spans="1:25" x14ac:dyDescent="0.3">
      <c r="A279" s="123">
        <v>42689</v>
      </c>
      <c r="B279" s="119">
        <f>SUMIFS('[1]детал 5-6 цк'!$V19:$V762,'[1]детал 5-6 цк'!$A19:$A762,$A279,'[1]детал 5-6 цк'!$B19:$B762,B$12)</f>
        <v>1807.0372305100002</v>
      </c>
      <c r="C279" s="119">
        <f>SUMIFS('[1]детал 5-6 цк'!$V19:$V762,'[1]детал 5-6 цк'!$A19:$A762,$A279,'[1]детал 5-6 цк'!$B19:$B762,C$12)</f>
        <v>1916.1900426600002</v>
      </c>
      <c r="D279" s="119">
        <f>SUMIFS('[1]детал 5-6 цк'!$V19:$V762,'[1]детал 5-6 цк'!$A19:$A762,$A279,'[1]детал 5-6 цк'!$B19:$B762,D$12)</f>
        <v>1934.5332126300002</v>
      </c>
      <c r="E279" s="119">
        <f>SUMIFS('[1]детал 5-6 цк'!$V19:$V762,'[1]детал 5-6 цк'!$A19:$A762,$A279,'[1]детал 5-6 цк'!$B19:$B762,E$12)</f>
        <v>1938.0074872600001</v>
      </c>
      <c r="F279" s="119">
        <f>SUMIFS('[1]детал 5-6 цк'!$V19:$V762,'[1]детал 5-6 цк'!$A19:$A762,$A279,'[1]детал 5-6 цк'!$B19:$B762,F$12)</f>
        <v>1944.1645759800001</v>
      </c>
      <c r="G279" s="119">
        <f>SUMIFS('[1]детал 5-6 цк'!$V19:$V762,'[1]детал 5-6 цк'!$A19:$A762,$A279,'[1]детал 5-6 цк'!$B19:$B762,G$12)</f>
        <v>1950.9857712599999</v>
      </c>
      <c r="H279" s="119">
        <f>SUMIFS('[1]детал 5-6 цк'!$V19:$V762,'[1]детал 5-6 цк'!$A19:$A762,$A279,'[1]детал 5-6 цк'!$B19:$B762,H$12)</f>
        <v>1942.55518581</v>
      </c>
      <c r="I279" s="119">
        <f>SUMIFS('[1]детал 5-6 цк'!$V19:$V762,'[1]детал 5-6 цк'!$A19:$A762,$A279,'[1]детал 5-6 цк'!$B19:$B762,I$12)</f>
        <v>1839.7688510800001</v>
      </c>
      <c r="J279" s="119">
        <f>SUMIFS('[1]детал 5-6 цк'!$V19:$V762,'[1]детал 5-6 цк'!$A19:$A762,$A279,'[1]детал 5-6 цк'!$B19:$B762,J$12)</f>
        <v>1752.0329840000002</v>
      </c>
      <c r="K279" s="119">
        <f>SUMIFS('[1]детал 5-6 цк'!$V19:$V762,'[1]детал 5-6 цк'!$A19:$A762,$A279,'[1]детал 5-6 цк'!$B19:$B762,K$12)</f>
        <v>1665.15627223</v>
      </c>
      <c r="L279" s="119">
        <f>SUMIFS('[1]детал 5-6 цк'!$V19:$V762,'[1]детал 5-6 цк'!$A19:$A762,$A279,'[1]детал 5-6 цк'!$B19:$B762,L$12)</f>
        <v>1569.9777533500001</v>
      </c>
      <c r="M279" s="119">
        <f>SUMIFS('[1]детал 5-6 цк'!$V19:$V762,'[1]детал 5-6 цк'!$A19:$A762,$A279,'[1]детал 5-6 цк'!$B19:$B762,M$12)</f>
        <v>1526.5478331300001</v>
      </c>
      <c r="N279" s="119">
        <f>SUMIFS('[1]детал 5-6 цк'!$V19:$V762,'[1]детал 5-6 цк'!$A19:$A762,$A279,'[1]детал 5-6 цк'!$B19:$B762,N$12)</f>
        <v>1520.2831705000001</v>
      </c>
      <c r="O279" s="119">
        <f>SUMIFS('[1]детал 5-6 цк'!$V19:$V762,'[1]детал 5-6 цк'!$A19:$A762,$A279,'[1]детал 5-6 цк'!$B19:$B762,O$12)</f>
        <v>1520.2561457500001</v>
      </c>
      <c r="P279" s="119">
        <f>SUMIFS('[1]детал 5-6 цк'!$V19:$V762,'[1]детал 5-6 цк'!$A19:$A762,$A279,'[1]детал 5-6 цк'!$B19:$B762,P$12)</f>
        <v>1535.9557940000002</v>
      </c>
      <c r="Q279" s="119">
        <f>SUMIFS('[1]детал 5-6 цк'!$V19:$V762,'[1]детал 5-6 цк'!$A19:$A762,$A279,'[1]детал 5-6 цк'!$B19:$B762,Q$12)</f>
        <v>1536.7956198700001</v>
      </c>
      <c r="R279" s="119">
        <f>SUMIFS('[1]детал 5-6 цк'!$V19:$V762,'[1]детал 5-6 цк'!$A19:$A762,$A279,'[1]детал 5-6 цк'!$B19:$B762,R$12)</f>
        <v>1531.8010476100001</v>
      </c>
      <c r="S279" s="119">
        <f>SUMIFS('[1]детал 5-6 цк'!$V19:$V762,'[1]детал 5-6 цк'!$A19:$A762,$A279,'[1]детал 5-6 цк'!$B19:$B762,S$12)</f>
        <v>1526.0948563499999</v>
      </c>
      <c r="T279" s="119">
        <f>SUMIFS('[1]детал 5-6 цк'!$V19:$V762,'[1]детал 5-6 цк'!$A19:$A762,$A279,'[1]детал 5-6 цк'!$B19:$B762,T$12)</f>
        <v>1516.4236229000001</v>
      </c>
      <c r="U279" s="119">
        <f>SUMIFS('[1]детал 5-6 цк'!$V19:$V762,'[1]детал 5-6 цк'!$A19:$A762,$A279,'[1]детал 5-6 цк'!$B19:$B762,U$12)</f>
        <v>1522.4325621600001</v>
      </c>
      <c r="V279" s="119">
        <f>SUMIFS('[1]детал 5-6 цк'!$V19:$V762,'[1]детал 5-6 цк'!$A19:$A762,$A279,'[1]детал 5-6 цк'!$B19:$B762,V$12)</f>
        <v>1562.82668756</v>
      </c>
      <c r="W279" s="119">
        <f>SUMIFS('[1]детал 5-6 цк'!$V19:$V762,'[1]детал 5-6 цк'!$A19:$A762,$A279,'[1]детал 5-6 цк'!$B19:$B762,W$12)</f>
        <v>1575.9420655599999</v>
      </c>
      <c r="X279" s="119">
        <f>SUMIFS('[1]детал 5-6 цк'!$V19:$V762,'[1]детал 5-6 цк'!$A19:$A762,$A279,'[1]детал 5-6 цк'!$B19:$B762,X$12)</f>
        <v>1585.5729684400001</v>
      </c>
      <c r="Y279" s="119">
        <f>SUMIFS('[1]детал 5-6 цк'!$V19:$V762,'[1]детал 5-6 цк'!$A19:$A762,$A279,'[1]детал 5-6 цк'!$B19:$B762,Y$12)</f>
        <v>1659.9962613999999</v>
      </c>
    </row>
    <row r="280" spans="1:25" x14ac:dyDescent="0.3">
      <c r="A280" s="123">
        <v>42690</v>
      </c>
      <c r="B280" s="119">
        <f>SUMIFS('[1]детал 5-6 цк'!$V20:$V763,'[1]детал 5-6 цк'!$A20:$A763,$A280,'[1]детал 5-6 цк'!$B20:$B763,B$12)</f>
        <v>1733.0208011500001</v>
      </c>
      <c r="C280" s="119">
        <f>SUMIFS('[1]детал 5-6 цк'!$V20:$V763,'[1]детал 5-6 цк'!$A20:$A763,$A280,'[1]детал 5-6 цк'!$B20:$B763,C$12)</f>
        <v>1831.1091952700001</v>
      </c>
      <c r="D280" s="119">
        <f>SUMIFS('[1]детал 5-6 цк'!$V20:$V763,'[1]детал 5-6 цк'!$A20:$A763,$A280,'[1]детал 5-6 цк'!$B20:$B763,D$12)</f>
        <v>1847.9702115500002</v>
      </c>
      <c r="E280" s="119">
        <f>SUMIFS('[1]детал 5-6 цк'!$V20:$V763,'[1]детал 5-6 цк'!$A20:$A763,$A280,'[1]детал 5-6 цк'!$B20:$B763,E$12)</f>
        <v>1856.0899992900002</v>
      </c>
      <c r="F280" s="119">
        <f>SUMIFS('[1]детал 5-6 цк'!$V20:$V763,'[1]детал 5-6 цк'!$A20:$A763,$A280,'[1]детал 5-6 цк'!$B20:$B763,F$12)</f>
        <v>1856.1765420700001</v>
      </c>
      <c r="G280" s="119">
        <f>SUMIFS('[1]детал 5-6 цк'!$V20:$V763,'[1]детал 5-6 цк'!$A20:$A763,$A280,'[1]детал 5-6 цк'!$B20:$B763,G$12)</f>
        <v>1922.7453718099998</v>
      </c>
      <c r="H280" s="119">
        <f>SUMIFS('[1]детал 5-6 цк'!$V20:$V763,'[1]детал 5-6 цк'!$A20:$A763,$A280,'[1]детал 5-6 цк'!$B20:$B763,H$12)</f>
        <v>1938.1018067000002</v>
      </c>
      <c r="I280" s="119">
        <f>SUMIFS('[1]детал 5-6 цк'!$V20:$V763,'[1]детал 5-6 цк'!$A20:$A763,$A280,'[1]детал 5-6 цк'!$B20:$B763,I$12)</f>
        <v>1864.40756601</v>
      </c>
      <c r="J280" s="119">
        <f>SUMIFS('[1]детал 5-6 цк'!$V20:$V763,'[1]детал 5-6 цк'!$A20:$A763,$A280,'[1]детал 5-6 цк'!$B20:$B763,J$12)</f>
        <v>1763.54087013</v>
      </c>
      <c r="K280" s="119">
        <f>SUMIFS('[1]детал 5-6 цк'!$V20:$V763,'[1]детал 5-6 цк'!$A20:$A763,$A280,'[1]детал 5-6 цк'!$B20:$B763,K$12)</f>
        <v>1647.87862741</v>
      </c>
      <c r="L280" s="119">
        <f>SUMIFS('[1]детал 5-6 цк'!$V20:$V763,'[1]детал 5-6 цк'!$A20:$A763,$A280,'[1]детал 5-6 цк'!$B20:$B763,L$12)</f>
        <v>1574.5528528699999</v>
      </c>
      <c r="M280" s="119">
        <f>SUMIFS('[1]детал 5-6 цк'!$V20:$V763,'[1]детал 5-6 цк'!$A20:$A763,$A280,'[1]детал 5-6 цк'!$B20:$B763,M$12)</f>
        <v>1541.8415666799999</v>
      </c>
      <c r="N280" s="119">
        <f>SUMIFS('[1]детал 5-6 цк'!$V20:$V763,'[1]детал 5-6 цк'!$A20:$A763,$A280,'[1]детал 5-6 цк'!$B20:$B763,N$12)</f>
        <v>1551.2862428400001</v>
      </c>
      <c r="O280" s="119">
        <f>SUMIFS('[1]детал 5-6 цк'!$V20:$V763,'[1]детал 5-6 цк'!$A20:$A763,$A280,'[1]детал 5-6 цк'!$B20:$B763,O$12)</f>
        <v>1581.91495775</v>
      </c>
      <c r="P280" s="119">
        <f>SUMIFS('[1]детал 5-6 цк'!$V20:$V763,'[1]детал 5-6 цк'!$A20:$A763,$A280,'[1]детал 5-6 цк'!$B20:$B763,P$12)</f>
        <v>1588.7698213199999</v>
      </c>
      <c r="Q280" s="119">
        <f>SUMIFS('[1]детал 5-6 цк'!$V20:$V763,'[1]детал 5-6 цк'!$A20:$A763,$A280,'[1]детал 5-6 цк'!$B20:$B763,Q$12)</f>
        <v>1587.3144141</v>
      </c>
      <c r="R280" s="119">
        <f>SUMIFS('[1]детал 5-6 цк'!$V20:$V763,'[1]детал 5-6 цк'!$A20:$A763,$A280,'[1]детал 5-6 цк'!$B20:$B763,R$12)</f>
        <v>1570.59963451</v>
      </c>
      <c r="S280" s="119">
        <f>SUMIFS('[1]детал 5-6 цк'!$V20:$V763,'[1]детал 5-6 цк'!$A20:$A763,$A280,'[1]детал 5-6 цк'!$B20:$B763,S$12)</f>
        <v>1571.88317267</v>
      </c>
      <c r="T280" s="119">
        <f>SUMIFS('[1]детал 5-6 цк'!$V20:$V763,'[1]детал 5-6 цк'!$A20:$A763,$A280,'[1]детал 5-6 цк'!$B20:$B763,T$12)</f>
        <v>1564.79900821</v>
      </c>
      <c r="U280" s="119">
        <f>SUMIFS('[1]детал 5-6 цк'!$V20:$V763,'[1]детал 5-6 цк'!$A20:$A763,$A280,'[1]детал 5-6 цк'!$B20:$B763,U$12)</f>
        <v>1567.57432821</v>
      </c>
      <c r="V280" s="119">
        <f>SUMIFS('[1]детал 5-6 цк'!$V20:$V763,'[1]детал 5-6 цк'!$A20:$A763,$A280,'[1]детал 5-6 цк'!$B20:$B763,V$12)</f>
        <v>1571.26198658</v>
      </c>
      <c r="W280" s="119">
        <f>SUMIFS('[1]детал 5-6 цк'!$V20:$V763,'[1]детал 5-6 цк'!$A20:$A763,$A280,'[1]детал 5-6 цк'!$B20:$B763,W$12)</f>
        <v>1588.1143306700001</v>
      </c>
      <c r="X280" s="119">
        <f>SUMIFS('[1]детал 5-6 цк'!$V20:$V763,'[1]детал 5-6 цк'!$A20:$A763,$A280,'[1]детал 5-6 цк'!$B20:$B763,X$12)</f>
        <v>1604.5472274000001</v>
      </c>
      <c r="Y280" s="119">
        <f>SUMIFS('[1]детал 5-6 цк'!$V20:$V763,'[1]детал 5-6 цк'!$A20:$A763,$A280,'[1]детал 5-6 цк'!$B20:$B763,Y$12)</f>
        <v>1724.50110677</v>
      </c>
    </row>
    <row r="281" spans="1:25" x14ac:dyDescent="0.3">
      <c r="A281" s="123">
        <v>42691</v>
      </c>
      <c r="B281" s="119">
        <f>SUMIFS('[1]детал 5-6 цк'!$V21:$V764,'[1]детал 5-6 цк'!$A21:$A764,$A281,'[1]детал 5-6 цк'!$B21:$B764,B$12)</f>
        <v>1840.5442289099999</v>
      </c>
      <c r="C281" s="119">
        <f>SUMIFS('[1]детал 5-6 цк'!$V21:$V764,'[1]детал 5-6 цк'!$A21:$A764,$A281,'[1]детал 5-6 цк'!$B21:$B764,C$12)</f>
        <v>1942.5046811099999</v>
      </c>
      <c r="D281" s="119">
        <f>SUMIFS('[1]детал 5-6 цк'!$V21:$V764,'[1]детал 5-6 цк'!$A21:$A764,$A281,'[1]детал 5-6 цк'!$B21:$B764,D$12)</f>
        <v>1963.4063074500002</v>
      </c>
      <c r="E281" s="119">
        <f>SUMIFS('[1]детал 5-6 цк'!$V21:$V764,'[1]детал 5-6 цк'!$A21:$A764,$A281,'[1]детал 5-6 цк'!$B21:$B764,E$12)</f>
        <v>1971.5858118399999</v>
      </c>
      <c r="F281" s="119">
        <f>SUMIFS('[1]детал 5-6 цк'!$V21:$V764,'[1]детал 5-6 цк'!$A21:$A764,$A281,'[1]детал 5-6 цк'!$B21:$B764,F$12)</f>
        <v>1970.7426766800002</v>
      </c>
      <c r="G281" s="119">
        <f>SUMIFS('[1]детал 5-6 цк'!$V21:$V764,'[1]детал 5-6 цк'!$A21:$A764,$A281,'[1]детал 5-6 цк'!$B21:$B764,G$12)</f>
        <v>1977.89514325</v>
      </c>
      <c r="H281" s="119">
        <f>SUMIFS('[1]детал 5-6 цк'!$V21:$V764,'[1]детал 5-6 цк'!$A21:$A764,$A281,'[1]детал 5-6 цк'!$B21:$B764,H$12)</f>
        <v>1963.91079483</v>
      </c>
      <c r="I281" s="119">
        <f>SUMIFS('[1]детал 5-6 цк'!$V21:$V764,'[1]детал 5-6 цк'!$A21:$A764,$A281,'[1]детал 5-6 цк'!$B21:$B764,I$12)</f>
        <v>1863.9449624199999</v>
      </c>
      <c r="J281" s="119">
        <f>SUMIFS('[1]детал 5-6 цк'!$V21:$V764,'[1]детал 5-6 цк'!$A21:$A764,$A281,'[1]детал 5-6 цк'!$B21:$B764,J$12)</f>
        <v>1758.8014943199998</v>
      </c>
      <c r="K281" s="119">
        <f>SUMIFS('[1]детал 5-6 цк'!$V21:$V764,'[1]детал 5-6 цк'!$A21:$A764,$A281,'[1]детал 5-6 цк'!$B21:$B764,K$12)</f>
        <v>1648.1897073600001</v>
      </c>
      <c r="L281" s="119">
        <f>SUMIFS('[1]детал 5-6 цк'!$V21:$V764,'[1]детал 5-6 цк'!$A21:$A764,$A281,'[1]детал 5-6 цк'!$B21:$B764,L$12)</f>
        <v>1576.0544748899999</v>
      </c>
      <c r="M281" s="119">
        <f>SUMIFS('[1]детал 5-6 цк'!$V21:$V764,'[1]детал 5-6 цк'!$A21:$A764,$A281,'[1]детал 5-6 цк'!$B21:$B764,M$12)</f>
        <v>1555.9806692100001</v>
      </c>
      <c r="N281" s="119">
        <f>SUMIFS('[1]детал 5-6 цк'!$V21:$V764,'[1]детал 5-6 цк'!$A21:$A764,$A281,'[1]детал 5-6 цк'!$B21:$B764,N$12)</f>
        <v>1560.4399862400001</v>
      </c>
      <c r="O281" s="119">
        <f>SUMIFS('[1]детал 5-6 цк'!$V21:$V764,'[1]детал 5-6 цк'!$A21:$A764,$A281,'[1]детал 5-6 цк'!$B21:$B764,O$12)</f>
        <v>1573.4716951400001</v>
      </c>
      <c r="P281" s="119">
        <f>SUMIFS('[1]детал 5-6 цк'!$V21:$V764,'[1]детал 5-6 цк'!$A21:$A764,$A281,'[1]детал 5-6 цк'!$B21:$B764,P$12)</f>
        <v>1576.4293643399999</v>
      </c>
      <c r="Q281" s="119">
        <f>SUMIFS('[1]детал 5-6 цк'!$V21:$V764,'[1]детал 5-6 цк'!$A21:$A764,$A281,'[1]детал 5-6 цк'!$B21:$B764,Q$12)</f>
        <v>1571.35541457</v>
      </c>
      <c r="R281" s="119">
        <f>SUMIFS('[1]детал 5-6 цк'!$V21:$V764,'[1]детал 5-6 цк'!$A21:$A764,$A281,'[1]детал 5-6 цк'!$B21:$B764,R$12)</f>
        <v>1601.4329017</v>
      </c>
      <c r="S281" s="119">
        <f>SUMIFS('[1]детал 5-6 цк'!$V21:$V764,'[1]детал 5-6 цк'!$A21:$A764,$A281,'[1]детал 5-6 цк'!$B21:$B764,S$12)</f>
        <v>1643.83666726</v>
      </c>
      <c r="T281" s="119">
        <f>SUMIFS('[1]детал 5-6 цк'!$V21:$V764,'[1]детал 5-6 цк'!$A21:$A764,$A281,'[1]детал 5-6 цк'!$B21:$B764,T$12)</f>
        <v>1590.5902457</v>
      </c>
      <c r="U281" s="119">
        <f>SUMIFS('[1]детал 5-6 цк'!$V21:$V764,'[1]детал 5-6 цк'!$A21:$A764,$A281,'[1]детал 5-6 цк'!$B21:$B764,U$12)</f>
        <v>1500.1352672300002</v>
      </c>
      <c r="V281" s="119">
        <f>SUMIFS('[1]детал 5-6 цк'!$V21:$V764,'[1]детал 5-6 цк'!$A21:$A764,$A281,'[1]детал 5-6 цк'!$B21:$B764,V$12)</f>
        <v>1510.6466370099999</v>
      </c>
      <c r="W281" s="119">
        <f>SUMIFS('[1]детал 5-6 цк'!$V21:$V764,'[1]детал 5-6 цк'!$A21:$A764,$A281,'[1]детал 5-6 цк'!$B21:$B764,W$12)</f>
        <v>1534.0279661000002</v>
      </c>
      <c r="X281" s="119">
        <f>SUMIFS('[1]детал 5-6 цк'!$V21:$V764,'[1]детал 5-6 цк'!$A21:$A764,$A281,'[1]детал 5-6 цк'!$B21:$B764,X$12)</f>
        <v>1587.14316039</v>
      </c>
      <c r="Y281" s="119">
        <f>SUMIFS('[1]детал 5-6 цк'!$V21:$V764,'[1]детал 5-6 цк'!$A21:$A764,$A281,'[1]детал 5-6 цк'!$B21:$B764,Y$12)</f>
        <v>1661.6431620599999</v>
      </c>
    </row>
    <row r="282" spans="1:25" x14ac:dyDescent="0.3">
      <c r="A282" s="123">
        <v>42692</v>
      </c>
      <c r="B282" s="119">
        <f>SUMIFS('[1]детал 5-6 цк'!$V22:$V765,'[1]детал 5-6 цк'!$A22:$A765,$A282,'[1]детал 5-6 цк'!$B22:$B765,B$12)</f>
        <v>1804.9451780699999</v>
      </c>
      <c r="C282" s="119">
        <f>SUMIFS('[1]детал 5-6 цк'!$V22:$V765,'[1]детал 5-6 цк'!$A22:$A765,$A282,'[1]детал 5-6 цк'!$B22:$B765,C$12)</f>
        <v>1938.22639142</v>
      </c>
      <c r="D282" s="119">
        <f>SUMIFS('[1]детал 5-6 цк'!$V22:$V765,'[1]детал 5-6 цк'!$A22:$A765,$A282,'[1]детал 5-6 цк'!$B22:$B765,D$12)</f>
        <v>1968.8140076400002</v>
      </c>
      <c r="E282" s="119">
        <f>SUMIFS('[1]детал 5-6 цк'!$V22:$V765,'[1]детал 5-6 цк'!$A22:$A765,$A282,'[1]детал 5-6 цк'!$B22:$B765,E$12)</f>
        <v>1969.2584383199999</v>
      </c>
      <c r="F282" s="119">
        <f>SUMIFS('[1]детал 5-6 цк'!$V22:$V765,'[1]детал 5-6 цк'!$A22:$A765,$A282,'[1]детал 5-6 цк'!$B22:$B765,F$12)</f>
        <v>1969.3885314900001</v>
      </c>
      <c r="G282" s="119">
        <f>SUMIFS('[1]детал 5-6 цк'!$V22:$V765,'[1]детал 5-6 цк'!$A22:$A765,$A282,'[1]детал 5-6 цк'!$B22:$B765,G$12)</f>
        <v>1972.8686760100002</v>
      </c>
      <c r="H282" s="119">
        <f>SUMIFS('[1]детал 5-6 цк'!$V22:$V765,'[1]детал 5-6 цк'!$A22:$A765,$A282,'[1]детал 5-6 цк'!$B22:$B765,H$12)</f>
        <v>1971.0715925800002</v>
      </c>
      <c r="I282" s="119">
        <f>SUMIFS('[1]детал 5-6 цк'!$V22:$V765,'[1]детал 5-6 цк'!$A22:$A765,$A282,'[1]детал 5-6 цк'!$B22:$B765,I$12)</f>
        <v>1865.8124975799999</v>
      </c>
      <c r="J282" s="119">
        <f>SUMIFS('[1]детал 5-6 цк'!$V22:$V765,'[1]детал 5-6 цк'!$A22:$A765,$A282,'[1]детал 5-6 цк'!$B22:$B765,J$12)</f>
        <v>1750.9166605799999</v>
      </c>
      <c r="K282" s="119">
        <f>SUMIFS('[1]детал 5-6 цк'!$V22:$V765,'[1]детал 5-6 цк'!$A22:$A765,$A282,'[1]детал 5-6 цк'!$B22:$B765,K$12)</f>
        <v>1643.5652110600001</v>
      </c>
      <c r="L282" s="119">
        <f>SUMIFS('[1]детал 5-6 цк'!$V22:$V765,'[1]детал 5-6 цк'!$A22:$A765,$A282,'[1]детал 5-6 цк'!$B22:$B765,L$12)</f>
        <v>1553.12016943</v>
      </c>
      <c r="M282" s="119">
        <f>SUMIFS('[1]детал 5-6 цк'!$V22:$V765,'[1]детал 5-6 цк'!$A22:$A765,$A282,'[1]детал 5-6 цк'!$B22:$B765,M$12)</f>
        <v>1541.15962448</v>
      </c>
      <c r="N282" s="119">
        <f>SUMIFS('[1]детал 5-6 цк'!$V22:$V765,'[1]детал 5-6 цк'!$A22:$A765,$A282,'[1]детал 5-6 цк'!$B22:$B765,N$12)</f>
        <v>1566.95030694</v>
      </c>
      <c r="O282" s="119">
        <f>SUMIFS('[1]детал 5-6 цк'!$V22:$V765,'[1]детал 5-6 цк'!$A22:$A765,$A282,'[1]детал 5-6 цк'!$B22:$B765,O$12)</f>
        <v>1569.94190282</v>
      </c>
      <c r="P282" s="119">
        <f>SUMIFS('[1]детал 5-6 цк'!$V22:$V765,'[1]детал 5-6 цк'!$A22:$A765,$A282,'[1]детал 5-6 цк'!$B22:$B765,P$12)</f>
        <v>1611.4157961000001</v>
      </c>
      <c r="Q282" s="119">
        <f>SUMIFS('[1]детал 5-6 цк'!$V22:$V765,'[1]детал 5-6 цк'!$A22:$A765,$A282,'[1]детал 5-6 цк'!$B22:$B765,Q$12)</f>
        <v>1613.1828069599999</v>
      </c>
      <c r="R282" s="119">
        <f>SUMIFS('[1]детал 5-6 цк'!$V22:$V765,'[1]детал 5-6 цк'!$A22:$A765,$A282,'[1]детал 5-6 цк'!$B22:$B765,R$12)</f>
        <v>1611.90119635</v>
      </c>
      <c r="S282" s="119">
        <f>SUMIFS('[1]детал 5-6 цк'!$V22:$V765,'[1]детал 5-6 цк'!$A22:$A765,$A282,'[1]детал 5-6 цк'!$B22:$B765,S$12)</f>
        <v>1568.78747572</v>
      </c>
      <c r="T282" s="119">
        <f>SUMIFS('[1]детал 5-6 цк'!$V22:$V765,'[1]детал 5-6 цк'!$A22:$A765,$A282,'[1]детал 5-6 цк'!$B22:$B765,T$12)</f>
        <v>1523.1581398999999</v>
      </c>
      <c r="U282" s="119">
        <f>SUMIFS('[1]детал 5-6 цк'!$V22:$V765,'[1]детал 5-6 цк'!$A22:$A765,$A282,'[1]детал 5-6 цк'!$B22:$B765,U$12)</f>
        <v>1516.4659128000001</v>
      </c>
      <c r="V282" s="119">
        <f>SUMIFS('[1]детал 5-6 цк'!$V22:$V765,'[1]детал 5-6 цк'!$A22:$A765,$A282,'[1]детал 5-6 цк'!$B22:$B765,V$12)</f>
        <v>1511.10832934</v>
      </c>
      <c r="W282" s="119">
        <f>SUMIFS('[1]детал 5-6 цк'!$V22:$V765,'[1]детал 5-6 цк'!$A22:$A765,$A282,'[1]детал 5-6 цк'!$B22:$B765,W$12)</f>
        <v>1534.6987384800002</v>
      </c>
      <c r="X282" s="119">
        <f>SUMIFS('[1]детал 5-6 цк'!$V22:$V765,'[1]детал 5-6 цк'!$A22:$A765,$A282,'[1]детал 5-6 цк'!$B22:$B765,X$12)</f>
        <v>1568.6163020800002</v>
      </c>
      <c r="Y282" s="119">
        <f>SUMIFS('[1]детал 5-6 цк'!$V22:$V765,'[1]детал 5-6 цк'!$A22:$A765,$A282,'[1]детал 5-6 цк'!$B22:$B765,Y$12)</f>
        <v>1689.85982031</v>
      </c>
    </row>
    <row r="283" spans="1:25" x14ac:dyDescent="0.3">
      <c r="A283" s="123">
        <v>42693</v>
      </c>
      <c r="B283" s="119">
        <f>SUMIFS('[1]детал 5-6 цк'!$V23:$V766,'[1]детал 5-6 цк'!$A23:$A766,$A283,'[1]детал 5-6 цк'!$B23:$B766,B$12)</f>
        <v>1644.2227483600002</v>
      </c>
      <c r="C283" s="119">
        <f>SUMIFS('[1]детал 5-6 цк'!$V23:$V766,'[1]детал 5-6 цк'!$A23:$A766,$A283,'[1]детал 5-6 цк'!$B23:$B766,C$12)</f>
        <v>1726.9413238099999</v>
      </c>
      <c r="D283" s="119">
        <f>SUMIFS('[1]детал 5-6 цк'!$V23:$V766,'[1]детал 5-6 цк'!$A23:$A766,$A283,'[1]детал 5-6 цк'!$B23:$B766,D$12)</f>
        <v>1812.3388808500001</v>
      </c>
      <c r="E283" s="119">
        <f>SUMIFS('[1]детал 5-6 цк'!$V23:$V766,'[1]детал 5-6 цк'!$A23:$A766,$A283,'[1]детал 5-6 цк'!$B23:$B766,E$12)</f>
        <v>1823.2946755099999</v>
      </c>
      <c r="F283" s="119">
        <f>SUMIFS('[1]детал 5-6 цк'!$V23:$V766,'[1]детал 5-6 цк'!$A23:$A766,$A283,'[1]детал 5-6 цк'!$B23:$B766,F$12)</f>
        <v>1819.6204834799998</v>
      </c>
      <c r="G283" s="119">
        <f>SUMIFS('[1]детал 5-6 цк'!$V23:$V766,'[1]детал 5-6 цк'!$A23:$A766,$A283,'[1]детал 5-6 цк'!$B23:$B766,G$12)</f>
        <v>1810.7936339199998</v>
      </c>
      <c r="H283" s="119">
        <f>SUMIFS('[1]детал 5-6 цк'!$V23:$V766,'[1]детал 5-6 цк'!$A23:$A766,$A283,'[1]детал 5-6 цк'!$B23:$B766,H$12)</f>
        <v>1770.6539908900002</v>
      </c>
      <c r="I283" s="119">
        <f>SUMIFS('[1]детал 5-6 цк'!$V23:$V766,'[1]детал 5-6 цк'!$A23:$A766,$A283,'[1]детал 5-6 цк'!$B23:$B766,I$12)</f>
        <v>1730.6212116300001</v>
      </c>
      <c r="J283" s="119">
        <f>SUMIFS('[1]детал 5-6 цк'!$V23:$V766,'[1]детал 5-6 цк'!$A23:$A766,$A283,'[1]детал 5-6 цк'!$B23:$B766,J$12)</f>
        <v>1633.9794367500001</v>
      </c>
      <c r="K283" s="119">
        <f>SUMIFS('[1]детал 5-6 цк'!$V23:$V766,'[1]детал 5-6 цк'!$A23:$A766,$A283,'[1]детал 5-6 цк'!$B23:$B766,K$12)</f>
        <v>1541.6219193899999</v>
      </c>
      <c r="L283" s="119">
        <f>SUMIFS('[1]детал 5-6 цк'!$V23:$V766,'[1]детал 5-6 цк'!$A23:$A766,$A283,'[1]детал 5-6 цк'!$B23:$B766,L$12)</f>
        <v>1500.8466114600001</v>
      </c>
      <c r="M283" s="119">
        <f>SUMIFS('[1]детал 5-6 цк'!$V23:$V766,'[1]детал 5-6 цк'!$A23:$A766,$A283,'[1]детал 5-6 цк'!$B23:$B766,M$12)</f>
        <v>1498.7722305899999</v>
      </c>
      <c r="N283" s="119">
        <f>SUMIFS('[1]детал 5-6 цк'!$V23:$V766,'[1]детал 5-6 цк'!$A23:$A766,$A283,'[1]детал 5-6 цк'!$B23:$B766,N$12)</f>
        <v>1483.75094917</v>
      </c>
      <c r="O283" s="119">
        <f>SUMIFS('[1]детал 5-6 цк'!$V23:$V766,'[1]детал 5-6 цк'!$A23:$A766,$A283,'[1]детал 5-6 цк'!$B23:$B766,O$12)</f>
        <v>1505.44621368</v>
      </c>
      <c r="P283" s="119">
        <f>SUMIFS('[1]детал 5-6 цк'!$V23:$V766,'[1]детал 5-6 цк'!$A23:$A766,$A283,'[1]детал 5-6 цк'!$B23:$B766,P$12)</f>
        <v>1530.7398952400001</v>
      </c>
      <c r="Q283" s="119">
        <f>SUMIFS('[1]детал 5-6 цк'!$V23:$V766,'[1]детал 5-6 цк'!$A23:$A766,$A283,'[1]детал 5-6 цк'!$B23:$B766,Q$12)</f>
        <v>1535.1774714400001</v>
      </c>
      <c r="R283" s="119">
        <f>SUMIFS('[1]детал 5-6 цк'!$V23:$V766,'[1]детал 5-6 цк'!$A23:$A766,$A283,'[1]детал 5-6 цк'!$B23:$B766,R$12)</f>
        <v>1665.85485855</v>
      </c>
      <c r="S283" s="119">
        <f>SUMIFS('[1]детал 5-6 цк'!$V23:$V766,'[1]детал 5-6 цк'!$A23:$A766,$A283,'[1]детал 5-6 цк'!$B23:$B766,S$12)</f>
        <v>1657.0656171000001</v>
      </c>
      <c r="T283" s="119">
        <f>SUMIFS('[1]детал 5-6 цк'!$V23:$V766,'[1]детал 5-6 цк'!$A23:$A766,$A283,'[1]детал 5-6 цк'!$B23:$B766,T$12)</f>
        <v>1524.49558882</v>
      </c>
      <c r="U283" s="119">
        <f>SUMIFS('[1]детал 5-6 цк'!$V23:$V766,'[1]детал 5-6 цк'!$A23:$A766,$A283,'[1]детал 5-6 цк'!$B23:$B766,U$12)</f>
        <v>1454.6530142600002</v>
      </c>
      <c r="V283" s="119">
        <f>SUMIFS('[1]детал 5-6 цк'!$V23:$V766,'[1]детал 5-6 цк'!$A23:$A766,$A283,'[1]детал 5-6 цк'!$B23:$B766,V$12)</f>
        <v>1459.7399761600002</v>
      </c>
      <c r="W283" s="119">
        <f>SUMIFS('[1]детал 5-6 цк'!$V23:$V766,'[1]детал 5-6 цк'!$A23:$A766,$A283,'[1]детал 5-6 цк'!$B23:$B766,W$12)</f>
        <v>1484.4810728499999</v>
      </c>
      <c r="X283" s="119">
        <f>SUMIFS('[1]детал 5-6 цк'!$V23:$V766,'[1]детал 5-6 цк'!$A23:$A766,$A283,'[1]детал 5-6 цк'!$B23:$B766,X$12)</f>
        <v>1491.4723772</v>
      </c>
      <c r="Y283" s="119">
        <f>SUMIFS('[1]детал 5-6 цк'!$V23:$V766,'[1]детал 5-6 цк'!$A23:$A766,$A283,'[1]детал 5-6 цк'!$B23:$B766,Y$12)</f>
        <v>1592.36657414</v>
      </c>
    </row>
    <row r="284" spans="1:25" x14ac:dyDescent="0.3">
      <c r="A284" s="123">
        <v>42694</v>
      </c>
      <c r="B284" s="119">
        <f>SUMIFS('[1]детал 5-6 цк'!$V24:$V767,'[1]детал 5-6 цк'!$A24:$A767,$A284,'[1]детал 5-6 цк'!$B24:$B767,B$12)</f>
        <v>1810.92631865</v>
      </c>
      <c r="C284" s="119">
        <f>SUMIFS('[1]детал 5-6 цк'!$V24:$V767,'[1]детал 5-6 цк'!$A24:$A767,$A284,'[1]детал 5-6 цк'!$B24:$B767,C$12)</f>
        <v>1932.1996447399999</v>
      </c>
      <c r="D284" s="119">
        <f>SUMIFS('[1]детал 5-6 цк'!$V24:$V767,'[1]детал 5-6 цк'!$A24:$A767,$A284,'[1]детал 5-6 цк'!$B24:$B767,D$12)</f>
        <v>1999.32027133</v>
      </c>
      <c r="E284" s="119">
        <f>SUMIFS('[1]детал 5-6 цк'!$V24:$V767,'[1]детал 5-6 цк'!$A24:$A767,$A284,'[1]детал 5-6 цк'!$B24:$B767,E$12)</f>
        <v>1989.5126749399999</v>
      </c>
      <c r="F284" s="119">
        <f>SUMIFS('[1]детал 5-6 цк'!$V24:$V767,'[1]детал 5-6 цк'!$A24:$A767,$A284,'[1]детал 5-6 цк'!$B24:$B767,F$12)</f>
        <v>1986.5854974400002</v>
      </c>
      <c r="G284" s="119">
        <f>SUMIFS('[1]детал 5-6 цк'!$V24:$V767,'[1]детал 5-6 цк'!$A24:$A767,$A284,'[1]детал 5-6 цк'!$B24:$B767,G$12)</f>
        <v>1967.4733999100001</v>
      </c>
      <c r="H284" s="119">
        <f>SUMIFS('[1]детал 5-6 цк'!$V24:$V767,'[1]детал 5-6 цк'!$A24:$A767,$A284,'[1]детал 5-6 цк'!$B24:$B767,H$12)</f>
        <v>1934.7586236999998</v>
      </c>
      <c r="I284" s="119">
        <f>SUMIFS('[1]детал 5-6 цк'!$V24:$V767,'[1]детал 5-6 цк'!$A24:$A767,$A284,'[1]детал 5-6 цк'!$B24:$B767,I$12)</f>
        <v>1950.49130343</v>
      </c>
      <c r="J284" s="119">
        <f>SUMIFS('[1]детал 5-6 цк'!$V24:$V767,'[1]детал 5-6 цк'!$A24:$A767,$A284,'[1]детал 5-6 цк'!$B24:$B767,J$12)</f>
        <v>1845.2018539200001</v>
      </c>
      <c r="K284" s="119">
        <f>SUMIFS('[1]детал 5-6 цк'!$V24:$V767,'[1]детал 5-6 цк'!$A24:$A767,$A284,'[1]детал 5-6 цк'!$B24:$B767,K$12)</f>
        <v>1686.0260365700001</v>
      </c>
      <c r="L284" s="119">
        <f>SUMIFS('[1]детал 5-6 цк'!$V24:$V767,'[1]детал 5-6 цк'!$A24:$A767,$A284,'[1]детал 5-6 цк'!$B24:$B767,L$12)</f>
        <v>1569.4929462600001</v>
      </c>
      <c r="M284" s="119">
        <f>SUMIFS('[1]детал 5-6 цк'!$V24:$V767,'[1]детал 5-6 цк'!$A24:$A767,$A284,'[1]детал 5-6 цк'!$B24:$B767,M$12)</f>
        <v>1532.3490493000002</v>
      </c>
      <c r="N284" s="119">
        <f>SUMIFS('[1]детал 5-6 цк'!$V24:$V767,'[1]детал 5-6 цк'!$A24:$A767,$A284,'[1]детал 5-6 цк'!$B24:$B767,N$12)</f>
        <v>1547.5540107500001</v>
      </c>
      <c r="O284" s="119">
        <f>SUMIFS('[1]детал 5-6 цк'!$V24:$V767,'[1]детал 5-6 цк'!$A24:$A767,$A284,'[1]детал 5-6 цк'!$B24:$B767,O$12)</f>
        <v>1560.0210954000001</v>
      </c>
      <c r="P284" s="119">
        <f>SUMIFS('[1]детал 5-6 цк'!$V24:$V767,'[1]детал 5-6 цк'!$A24:$A767,$A284,'[1]детал 5-6 цк'!$B24:$B767,P$12)</f>
        <v>1569.5700407400002</v>
      </c>
      <c r="Q284" s="119">
        <f>SUMIFS('[1]детал 5-6 цк'!$V24:$V767,'[1]детал 5-6 цк'!$A24:$A767,$A284,'[1]детал 5-6 цк'!$B24:$B767,Q$12)</f>
        <v>1571.0930051799999</v>
      </c>
      <c r="R284" s="119">
        <f>SUMIFS('[1]детал 5-6 цк'!$V24:$V767,'[1]детал 5-6 цк'!$A24:$A767,$A284,'[1]детал 5-6 цк'!$B24:$B767,R$12)</f>
        <v>1565.4036486100001</v>
      </c>
      <c r="S284" s="119">
        <f>SUMIFS('[1]детал 5-6 цк'!$V24:$V767,'[1]детал 5-6 цк'!$A24:$A767,$A284,'[1]детал 5-6 цк'!$B24:$B767,S$12)</f>
        <v>1536.03504056</v>
      </c>
      <c r="T284" s="119">
        <f>SUMIFS('[1]детал 5-6 цк'!$V24:$V767,'[1]детал 5-6 цк'!$A24:$A767,$A284,'[1]детал 5-6 цк'!$B24:$B767,T$12)</f>
        <v>1495.5086025100002</v>
      </c>
      <c r="U284" s="119">
        <f>SUMIFS('[1]детал 5-6 цк'!$V24:$V767,'[1]детал 5-6 цк'!$A24:$A767,$A284,'[1]детал 5-6 цк'!$B24:$B767,U$12)</f>
        <v>1495.32996572</v>
      </c>
      <c r="V284" s="119">
        <f>SUMIFS('[1]детал 5-6 цк'!$V24:$V767,'[1]детал 5-6 цк'!$A24:$A767,$A284,'[1]детал 5-6 цк'!$B24:$B767,V$12)</f>
        <v>1497.89278977</v>
      </c>
      <c r="W284" s="119">
        <f>SUMIFS('[1]детал 5-6 цк'!$V24:$V767,'[1]детал 5-6 цк'!$A24:$A767,$A284,'[1]детал 5-6 цк'!$B24:$B767,W$12)</f>
        <v>1506.05371173</v>
      </c>
      <c r="X284" s="119">
        <f>SUMIFS('[1]детал 5-6 цк'!$V24:$V767,'[1]детал 5-6 цк'!$A24:$A767,$A284,'[1]детал 5-6 цк'!$B24:$B767,X$12)</f>
        <v>1546.51722298</v>
      </c>
      <c r="Y284" s="119">
        <f>SUMIFS('[1]детал 5-6 цк'!$V24:$V767,'[1]детал 5-6 цк'!$A24:$A767,$A284,'[1]детал 5-6 цк'!$B24:$B767,Y$12)</f>
        <v>1673.81374299</v>
      </c>
    </row>
    <row r="285" spans="1:25" x14ac:dyDescent="0.3">
      <c r="A285" s="123">
        <v>42695</v>
      </c>
      <c r="B285" s="119">
        <f>SUMIFS('[1]детал 5-6 цк'!$V25:$V768,'[1]детал 5-6 цк'!$A25:$A768,$A285,'[1]детал 5-6 цк'!$B25:$B768,B$12)</f>
        <v>1818.3930791300002</v>
      </c>
      <c r="C285" s="119">
        <f>SUMIFS('[1]детал 5-6 цк'!$V25:$V768,'[1]детал 5-6 цк'!$A25:$A768,$A285,'[1]детал 5-6 цк'!$B25:$B768,C$12)</f>
        <v>1945.1780259700001</v>
      </c>
      <c r="D285" s="119">
        <f>SUMIFS('[1]детал 5-6 цк'!$V25:$V768,'[1]детал 5-6 цк'!$A25:$A768,$A285,'[1]детал 5-6 цк'!$B25:$B768,D$12)</f>
        <v>1970.2870536399998</v>
      </c>
      <c r="E285" s="119">
        <f>SUMIFS('[1]детал 5-6 цк'!$V25:$V768,'[1]детал 5-6 цк'!$A25:$A768,$A285,'[1]детал 5-6 цк'!$B25:$B768,E$12)</f>
        <v>1986.5785437699999</v>
      </c>
      <c r="F285" s="119">
        <f>SUMIFS('[1]детал 5-6 цк'!$V25:$V768,'[1]детал 5-6 цк'!$A25:$A768,$A285,'[1]детал 5-6 цк'!$B25:$B768,F$12)</f>
        <v>1983.17637932</v>
      </c>
      <c r="G285" s="119">
        <f>SUMIFS('[1]детал 5-6 цк'!$V25:$V768,'[1]детал 5-6 цк'!$A25:$A768,$A285,'[1]детал 5-6 цк'!$B25:$B768,G$12)</f>
        <v>1999.4309438399998</v>
      </c>
      <c r="H285" s="119">
        <f>SUMIFS('[1]детал 5-6 цк'!$V25:$V768,'[1]детал 5-6 цк'!$A25:$A768,$A285,'[1]детал 5-6 цк'!$B25:$B768,H$12)</f>
        <v>2008.7029259899998</v>
      </c>
      <c r="I285" s="119">
        <f>SUMIFS('[1]детал 5-6 цк'!$V25:$V768,'[1]детал 5-6 цк'!$A25:$A768,$A285,'[1]детал 5-6 цк'!$B25:$B768,I$12)</f>
        <v>1936.9013698000001</v>
      </c>
      <c r="J285" s="119">
        <f>SUMIFS('[1]детал 5-6 цк'!$V25:$V768,'[1]детал 5-6 цк'!$A25:$A768,$A285,'[1]детал 5-6 цк'!$B25:$B768,J$12)</f>
        <v>1841.0355093599999</v>
      </c>
      <c r="K285" s="119">
        <f>SUMIFS('[1]детал 5-6 цк'!$V25:$V768,'[1]детал 5-6 цк'!$A25:$A768,$A285,'[1]детал 5-6 цк'!$B25:$B768,K$12)</f>
        <v>1734.1027312200001</v>
      </c>
      <c r="L285" s="119">
        <f>SUMIFS('[1]детал 5-6 цк'!$V25:$V768,'[1]детал 5-6 цк'!$A25:$A768,$A285,'[1]детал 5-6 цк'!$B25:$B768,L$12)</f>
        <v>1638.4275741399999</v>
      </c>
      <c r="M285" s="119">
        <f>SUMIFS('[1]детал 5-6 цк'!$V25:$V768,'[1]детал 5-6 цк'!$A25:$A768,$A285,'[1]детал 5-6 цк'!$B25:$B768,M$12)</f>
        <v>1557.7612259800001</v>
      </c>
      <c r="N285" s="119">
        <f>SUMIFS('[1]детал 5-6 цк'!$V25:$V768,'[1]детал 5-6 цк'!$A25:$A768,$A285,'[1]детал 5-6 цк'!$B25:$B768,N$12)</f>
        <v>1547.94830847</v>
      </c>
      <c r="O285" s="119">
        <f>SUMIFS('[1]детал 5-6 цк'!$V25:$V768,'[1]детал 5-6 цк'!$A25:$A768,$A285,'[1]детал 5-6 цк'!$B25:$B768,O$12)</f>
        <v>1551.8288857700002</v>
      </c>
      <c r="P285" s="119">
        <f>SUMIFS('[1]детал 5-6 цк'!$V25:$V768,'[1]детал 5-6 цк'!$A25:$A768,$A285,'[1]детал 5-6 цк'!$B25:$B768,P$12)</f>
        <v>1578.76160179</v>
      </c>
      <c r="Q285" s="119">
        <f>SUMIFS('[1]детал 5-6 цк'!$V25:$V768,'[1]детал 5-6 цк'!$A25:$A768,$A285,'[1]детал 5-6 цк'!$B25:$B768,Q$12)</f>
        <v>1590.7750098700001</v>
      </c>
      <c r="R285" s="119">
        <f>SUMIFS('[1]детал 5-6 цк'!$V25:$V768,'[1]детал 5-6 цк'!$A25:$A768,$A285,'[1]детал 5-6 цк'!$B25:$B768,R$12)</f>
        <v>1584.34112039</v>
      </c>
      <c r="S285" s="119">
        <f>SUMIFS('[1]детал 5-6 цк'!$V25:$V768,'[1]детал 5-6 цк'!$A25:$A768,$A285,'[1]детал 5-6 цк'!$B25:$B768,S$12)</f>
        <v>1558.4354675299999</v>
      </c>
      <c r="T285" s="119">
        <f>SUMIFS('[1]детал 5-6 цк'!$V25:$V768,'[1]детал 5-6 цк'!$A25:$A768,$A285,'[1]детал 5-6 цк'!$B25:$B768,T$12)</f>
        <v>1530.37478214</v>
      </c>
      <c r="U285" s="119">
        <f>SUMIFS('[1]детал 5-6 цк'!$V25:$V768,'[1]детал 5-6 цк'!$A25:$A768,$A285,'[1]детал 5-6 цк'!$B25:$B768,U$12)</f>
        <v>1535.2623996499999</v>
      </c>
      <c r="V285" s="119">
        <f>SUMIFS('[1]детал 5-6 цк'!$V25:$V768,'[1]детал 5-6 цк'!$A25:$A768,$A285,'[1]детал 5-6 цк'!$B25:$B768,V$12)</f>
        <v>1517.1757375099999</v>
      </c>
      <c r="W285" s="119">
        <f>SUMIFS('[1]детал 5-6 цк'!$V25:$V768,'[1]детал 5-6 цк'!$A25:$A768,$A285,'[1]детал 5-6 цк'!$B25:$B768,W$12)</f>
        <v>1528.12188971</v>
      </c>
      <c r="X285" s="119">
        <f>SUMIFS('[1]детал 5-6 цк'!$V25:$V768,'[1]детал 5-6 цк'!$A25:$A768,$A285,'[1]детал 5-6 цк'!$B25:$B768,X$12)</f>
        <v>1571.81775829</v>
      </c>
      <c r="Y285" s="119">
        <f>SUMIFS('[1]детал 5-6 цк'!$V25:$V768,'[1]детал 5-6 цк'!$A25:$A768,$A285,'[1]детал 5-6 цк'!$B25:$B768,Y$12)</f>
        <v>1701.8425896900001</v>
      </c>
    </row>
    <row r="286" spans="1:25" x14ac:dyDescent="0.3">
      <c r="A286" s="123">
        <v>42696</v>
      </c>
      <c r="B286" s="119">
        <f>SUMIFS('[1]детал 5-6 цк'!$V26:$V769,'[1]детал 5-6 цк'!$A26:$A769,$A286,'[1]детал 5-6 цк'!$B26:$B769,B$12)</f>
        <v>1726.6860506700002</v>
      </c>
      <c r="C286" s="119">
        <f>SUMIFS('[1]детал 5-6 цк'!$V26:$V769,'[1]детал 5-6 цк'!$A26:$A769,$A286,'[1]детал 5-6 цк'!$B26:$B769,C$12)</f>
        <v>1846.1843260200001</v>
      </c>
      <c r="D286" s="119">
        <f>SUMIFS('[1]детал 5-6 цк'!$V26:$V769,'[1]детал 5-6 цк'!$A26:$A769,$A286,'[1]детал 5-6 цк'!$B26:$B769,D$12)</f>
        <v>1927.0444092300002</v>
      </c>
      <c r="E286" s="119">
        <f>SUMIFS('[1]детал 5-6 цк'!$V26:$V769,'[1]детал 5-6 цк'!$A26:$A769,$A286,'[1]детал 5-6 цк'!$B26:$B769,E$12)</f>
        <v>1927.5430560299999</v>
      </c>
      <c r="F286" s="119">
        <f>SUMIFS('[1]детал 5-6 цк'!$V26:$V769,'[1]детал 5-6 цк'!$A26:$A769,$A286,'[1]детал 5-6 цк'!$B26:$B769,F$12)</f>
        <v>1922.5517150100002</v>
      </c>
      <c r="G286" s="119">
        <f>SUMIFS('[1]детал 5-6 цк'!$V26:$V769,'[1]детал 5-6 цк'!$A26:$A769,$A286,'[1]детал 5-6 цк'!$B26:$B769,G$12)</f>
        <v>1910.9875230200003</v>
      </c>
      <c r="H286" s="119">
        <f>SUMIFS('[1]детал 5-6 цк'!$V26:$V769,'[1]детал 5-6 цк'!$A26:$A769,$A286,'[1]детал 5-6 цк'!$B26:$B769,H$12)</f>
        <v>1838.4589395099999</v>
      </c>
      <c r="I286" s="119">
        <f>SUMIFS('[1]детал 5-6 цк'!$V26:$V769,'[1]детал 5-6 цк'!$A26:$A769,$A286,'[1]детал 5-6 цк'!$B26:$B769,I$12)</f>
        <v>1746.9440463100002</v>
      </c>
      <c r="J286" s="119">
        <f>SUMIFS('[1]детал 5-6 цк'!$V26:$V769,'[1]детал 5-6 цк'!$A26:$A769,$A286,'[1]детал 5-6 цк'!$B26:$B769,J$12)</f>
        <v>1657.8879314799999</v>
      </c>
      <c r="K286" s="119">
        <f>SUMIFS('[1]детал 5-6 цк'!$V26:$V769,'[1]детал 5-6 цк'!$A26:$A769,$A286,'[1]детал 5-6 цк'!$B26:$B769,K$12)</f>
        <v>1560.51113169</v>
      </c>
      <c r="L286" s="119">
        <f>SUMIFS('[1]детал 5-6 цк'!$V26:$V769,'[1]детал 5-6 цк'!$A26:$A769,$A286,'[1]детал 5-6 цк'!$B26:$B769,L$12)</f>
        <v>1529.0747914900001</v>
      </c>
      <c r="M286" s="119">
        <f>SUMIFS('[1]детал 5-6 цк'!$V26:$V769,'[1]детал 5-6 цк'!$A26:$A769,$A286,'[1]детал 5-6 цк'!$B26:$B769,M$12)</f>
        <v>1556.2338940900001</v>
      </c>
      <c r="N286" s="119">
        <f>SUMIFS('[1]детал 5-6 цк'!$V26:$V769,'[1]детал 5-6 цк'!$A26:$A769,$A286,'[1]детал 5-6 цк'!$B26:$B769,N$12)</f>
        <v>1564.0649390599999</v>
      </c>
      <c r="O286" s="119">
        <f>SUMIFS('[1]детал 5-6 цк'!$V26:$V769,'[1]детал 5-6 цк'!$A26:$A769,$A286,'[1]детал 5-6 цк'!$B26:$B769,O$12)</f>
        <v>1596.01057928</v>
      </c>
      <c r="P286" s="119">
        <f>SUMIFS('[1]детал 5-6 цк'!$V26:$V769,'[1]детал 5-6 цк'!$A26:$A769,$A286,'[1]детал 5-6 цк'!$B26:$B769,P$12)</f>
        <v>1691.7096459500001</v>
      </c>
      <c r="Q286" s="119">
        <f>SUMIFS('[1]детал 5-6 цк'!$V26:$V769,'[1]детал 5-6 цк'!$A26:$A769,$A286,'[1]детал 5-6 цк'!$B26:$B769,Q$12)</f>
        <v>1749.7329926599998</v>
      </c>
      <c r="R286" s="119">
        <f>SUMIFS('[1]детал 5-6 цк'!$V26:$V769,'[1]детал 5-6 цк'!$A26:$A769,$A286,'[1]детал 5-6 цк'!$B26:$B769,R$12)</f>
        <v>1789.5266562899999</v>
      </c>
      <c r="S286" s="119">
        <f>SUMIFS('[1]детал 5-6 цк'!$V26:$V769,'[1]детал 5-6 цк'!$A26:$A769,$A286,'[1]детал 5-6 цк'!$B26:$B769,S$12)</f>
        <v>1740.1279288799999</v>
      </c>
      <c r="T286" s="119">
        <f>SUMIFS('[1]детал 5-6 цк'!$V26:$V769,'[1]детал 5-6 цк'!$A26:$A769,$A286,'[1]детал 5-6 цк'!$B26:$B769,T$12)</f>
        <v>1726.5176187200002</v>
      </c>
      <c r="U286" s="119">
        <f>SUMIFS('[1]детал 5-6 цк'!$V26:$V769,'[1]детал 5-6 цк'!$A26:$A769,$A286,'[1]детал 5-6 цк'!$B26:$B769,U$12)</f>
        <v>1723.3969702800002</v>
      </c>
      <c r="V286" s="119">
        <f>SUMIFS('[1]детал 5-6 цк'!$V26:$V769,'[1]детал 5-6 цк'!$A26:$A769,$A286,'[1]детал 5-6 цк'!$B26:$B769,V$12)</f>
        <v>1719.8821073500001</v>
      </c>
      <c r="W286" s="119">
        <f>SUMIFS('[1]детал 5-6 цк'!$V26:$V769,'[1]детал 5-6 цк'!$A26:$A769,$A286,'[1]детал 5-6 цк'!$B26:$B769,W$12)</f>
        <v>1738.5152490500002</v>
      </c>
      <c r="X286" s="119">
        <f>SUMIFS('[1]детал 5-6 цк'!$V26:$V769,'[1]детал 5-6 цк'!$A26:$A769,$A286,'[1]детал 5-6 цк'!$B26:$B769,X$12)</f>
        <v>1780.6172759899998</v>
      </c>
      <c r="Y286" s="119">
        <f>SUMIFS('[1]детал 5-6 цк'!$V26:$V769,'[1]детал 5-6 цк'!$A26:$A769,$A286,'[1]детал 5-6 цк'!$B26:$B769,Y$12)</f>
        <v>1844.2988936200002</v>
      </c>
    </row>
    <row r="287" spans="1:25" x14ac:dyDescent="0.3">
      <c r="A287" s="123">
        <v>42697</v>
      </c>
      <c r="B287" s="119">
        <f>SUMIFS('[1]детал 5-6 цк'!$V27:$V770,'[1]детал 5-6 цк'!$A27:$A770,$A287,'[1]детал 5-6 цк'!$B27:$B770,B$12)</f>
        <v>1971.3118458900001</v>
      </c>
      <c r="C287" s="119">
        <f>SUMIFS('[1]детал 5-6 цк'!$V27:$V770,'[1]детал 5-6 цк'!$A27:$A770,$A287,'[1]детал 5-6 цк'!$B27:$B770,C$12)</f>
        <v>2017.8298571500002</v>
      </c>
      <c r="D287" s="119">
        <f>SUMIFS('[1]детал 5-6 цк'!$V27:$V770,'[1]детал 5-6 цк'!$A27:$A770,$A287,'[1]детал 5-6 цк'!$B27:$B770,D$12)</f>
        <v>2042.44566091</v>
      </c>
      <c r="E287" s="119">
        <f>SUMIFS('[1]детал 5-6 цк'!$V27:$V770,'[1]детал 5-6 цк'!$A27:$A770,$A287,'[1]детал 5-6 цк'!$B27:$B770,E$12)</f>
        <v>2051.9893036400003</v>
      </c>
      <c r="F287" s="119">
        <f>SUMIFS('[1]детал 5-6 цк'!$V27:$V770,'[1]детал 5-6 цк'!$A27:$A770,$A287,'[1]детал 5-6 цк'!$B27:$B770,F$12)</f>
        <v>2041.7900358300001</v>
      </c>
      <c r="G287" s="119">
        <f>SUMIFS('[1]детал 5-6 цк'!$V27:$V770,'[1]детал 5-6 цк'!$A27:$A770,$A287,'[1]детал 5-6 цк'!$B27:$B770,G$12)</f>
        <v>2027.2960730100001</v>
      </c>
      <c r="H287" s="119">
        <f>SUMIFS('[1]детал 5-6 цк'!$V27:$V770,'[1]детал 5-6 цк'!$A27:$A770,$A287,'[1]детал 5-6 цк'!$B27:$B770,H$12)</f>
        <v>1956.4045787799998</v>
      </c>
      <c r="I287" s="119">
        <f>SUMIFS('[1]детал 5-6 цк'!$V27:$V770,'[1]детал 5-6 цк'!$A27:$A770,$A287,'[1]детал 5-6 цк'!$B27:$B770,I$12)</f>
        <v>1855.31060899</v>
      </c>
      <c r="J287" s="119">
        <f>SUMIFS('[1]детал 5-6 цк'!$V27:$V770,'[1]детал 5-6 цк'!$A27:$A770,$A287,'[1]детал 5-6 цк'!$B27:$B770,J$12)</f>
        <v>1747.7668265700001</v>
      </c>
      <c r="K287" s="119">
        <f>SUMIFS('[1]детал 5-6 цк'!$V27:$V770,'[1]детал 5-6 цк'!$A27:$A770,$A287,'[1]детал 5-6 цк'!$B27:$B770,K$12)</f>
        <v>1641.8609100800002</v>
      </c>
      <c r="L287" s="119">
        <f>SUMIFS('[1]детал 5-6 цк'!$V27:$V770,'[1]детал 5-6 цк'!$A27:$A770,$A287,'[1]детал 5-6 цк'!$B27:$B770,L$12)</f>
        <v>1561.0688164999999</v>
      </c>
      <c r="M287" s="119">
        <f>SUMIFS('[1]детал 5-6 цк'!$V27:$V770,'[1]детал 5-6 цк'!$A27:$A770,$A287,'[1]детал 5-6 цк'!$B27:$B770,M$12)</f>
        <v>1549.6953878400002</v>
      </c>
      <c r="N287" s="119">
        <f>SUMIFS('[1]детал 5-6 цк'!$V27:$V770,'[1]детал 5-6 цк'!$A27:$A770,$A287,'[1]детал 5-6 цк'!$B27:$B770,N$12)</f>
        <v>1575.86504967</v>
      </c>
      <c r="O287" s="119">
        <f>SUMIFS('[1]детал 5-6 цк'!$V27:$V770,'[1]детал 5-6 цк'!$A27:$A770,$A287,'[1]детал 5-6 цк'!$B27:$B770,O$12)</f>
        <v>1591.57763492</v>
      </c>
      <c r="P287" s="119">
        <f>SUMIFS('[1]детал 5-6 цк'!$V27:$V770,'[1]детал 5-6 цк'!$A27:$A770,$A287,'[1]детал 5-6 цк'!$B27:$B770,P$12)</f>
        <v>1587.7182305600002</v>
      </c>
      <c r="Q287" s="119">
        <f>SUMIFS('[1]детал 5-6 цк'!$V27:$V770,'[1]детал 5-6 цк'!$A27:$A770,$A287,'[1]детал 5-6 цк'!$B27:$B770,Q$12)</f>
        <v>1591.0959620599999</v>
      </c>
      <c r="R287" s="119">
        <f>SUMIFS('[1]детал 5-6 цк'!$V27:$V770,'[1]детал 5-6 цк'!$A27:$A770,$A287,'[1]детал 5-6 цк'!$B27:$B770,R$12)</f>
        <v>1591.8344850199999</v>
      </c>
      <c r="S287" s="119">
        <f>SUMIFS('[1]детал 5-6 цк'!$V27:$V770,'[1]детал 5-6 цк'!$A27:$A770,$A287,'[1]детал 5-6 цк'!$B27:$B770,S$12)</f>
        <v>1561.82120463</v>
      </c>
      <c r="T287" s="119">
        <f>SUMIFS('[1]детал 5-6 цк'!$V27:$V770,'[1]детал 5-6 цк'!$A27:$A770,$A287,'[1]детал 5-6 цк'!$B27:$B770,T$12)</f>
        <v>1550.84326627</v>
      </c>
      <c r="U287" s="119">
        <f>SUMIFS('[1]детал 5-6 цк'!$V27:$V770,'[1]детал 5-6 цк'!$A27:$A770,$A287,'[1]детал 5-6 цк'!$B27:$B770,U$12)</f>
        <v>1546.5757092700001</v>
      </c>
      <c r="V287" s="119">
        <f>SUMIFS('[1]детал 5-6 цк'!$V27:$V770,'[1]детал 5-6 цк'!$A27:$A770,$A287,'[1]детал 5-6 цк'!$B27:$B770,V$12)</f>
        <v>1554.3232558299999</v>
      </c>
      <c r="W287" s="119">
        <f>SUMIFS('[1]детал 5-6 цк'!$V27:$V770,'[1]детал 5-6 цк'!$A27:$A770,$A287,'[1]детал 5-6 цк'!$B27:$B770,W$12)</f>
        <v>1555.8339946600001</v>
      </c>
      <c r="X287" s="119">
        <f>SUMIFS('[1]детал 5-6 цк'!$V27:$V770,'[1]детал 5-6 цк'!$A27:$A770,$A287,'[1]детал 5-6 цк'!$B27:$B770,X$12)</f>
        <v>1585.40329782</v>
      </c>
      <c r="Y287" s="119">
        <f>SUMIFS('[1]детал 5-6 цк'!$V27:$V770,'[1]детал 5-6 цк'!$A27:$A770,$A287,'[1]детал 5-6 цк'!$B27:$B770,Y$12)</f>
        <v>1684.92847798</v>
      </c>
    </row>
    <row r="288" spans="1:25" x14ac:dyDescent="0.3">
      <c r="A288" s="123">
        <v>42698</v>
      </c>
      <c r="B288" s="119">
        <f>SUMIFS('[1]детал 5-6 цк'!$V28:$V771,'[1]детал 5-6 цк'!$A28:$A771,$A288,'[1]детал 5-6 цк'!$B28:$B771,B$12)</f>
        <v>1841.5838806700001</v>
      </c>
      <c r="C288" s="119">
        <f>SUMIFS('[1]детал 5-6 цк'!$V28:$V771,'[1]детал 5-6 цк'!$A28:$A771,$A288,'[1]детал 5-6 цк'!$B28:$B771,C$12)</f>
        <v>1967.5499908499999</v>
      </c>
      <c r="D288" s="119">
        <f>SUMIFS('[1]детал 5-6 цк'!$V28:$V771,'[1]детал 5-6 цк'!$A28:$A771,$A288,'[1]детал 5-6 цк'!$B28:$B771,D$12)</f>
        <v>2041.37602012</v>
      </c>
      <c r="E288" s="119">
        <f>SUMIFS('[1]детал 5-6 цк'!$V28:$V771,'[1]детал 5-6 цк'!$A28:$A771,$A288,'[1]детал 5-6 цк'!$B28:$B771,E$12)</f>
        <v>2046.0450548900001</v>
      </c>
      <c r="F288" s="119">
        <f>SUMIFS('[1]детал 5-6 цк'!$V28:$V771,'[1]детал 5-6 цк'!$A28:$A771,$A288,'[1]детал 5-6 цк'!$B28:$B771,F$12)</f>
        <v>2048.7960892500005</v>
      </c>
      <c r="G288" s="119">
        <f>SUMIFS('[1]детал 5-6 цк'!$V28:$V771,'[1]детал 5-6 цк'!$A28:$A771,$A288,'[1]детал 5-6 цк'!$B28:$B771,G$12)</f>
        <v>2028.8858592099998</v>
      </c>
      <c r="H288" s="119">
        <f>SUMIFS('[1]детал 5-6 цк'!$V28:$V771,'[1]детал 5-6 цк'!$A28:$A771,$A288,'[1]детал 5-6 цк'!$B28:$B771,H$12)</f>
        <v>1952.9154751600001</v>
      </c>
      <c r="I288" s="119">
        <f>SUMIFS('[1]детал 5-6 цк'!$V28:$V771,'[1]детал 5-6 цк'!$A28:$A771,$A288,'[1]детал 5-6 цк'!$B28:$B771,I$12)</f>
        <v>1884.2855828300001</v>
      </c>
      <c r="J288" s="119">
        <f>SUMIFS('[1]детал 5-6 цк'!$V28:$V771,'[1]детал 5-6 цк'!$A28:$A771,$A288,'[1]детал 5-6 цк'!$B28:$B771,J$12)</f>
        <v>1793.3740316199999</v>
      </c>
      <c r="K288" s="119">
        <f>SUMIFS('[1]детал 5-6 цк'!$V28:$V771,'[1]детал 5-6 цк'!$A28:$A771,$A288,'[1]детал 5-6 цк'!$B28:$B771,K$12)</f>
        <v>1685.30924499</v>
      </c>
      <c r="L288" s="119">
        <f>SUMIFS('[1]детал 5-6 цк'!$V28:$V771,'[1]детал 5-6 цк'!$A28:$A771,$A288,'[1]детал 5-6 цк'!$B28:$B771,L$12)</f>
        <v>1586.99058229</v>
      </c>
      <c r="M288" s="119">
        <f>SUMIFS('[1]детал 5-6 цк'!$V28:$V771,'[1]детал 5-6 цк'!$A28:$A771,$A288,'[1]детал 5-6 цк'!$B28:$B771,M$12)</f>
        <v>1562.5468363100001</v>
      </c>
      <c r="N288" s="119">
        <f>SUMIFS('[1]детал 5-6 цк'!$V28:$V771,'[1]детал 5-6 цк'!$A28:$A771,$A288,'[1]детал 5-6 цк'!$B28:$B771,N$12)</f>
        <v>1577.99631097</v>
      </c>
      <c r="O288" s="119">
        <f>SUMIFS('[1]детал 5-6 цк'!$V28:$V771,'[1]детал 5-6 цк'!$A28:$A771,$A288,'[1]детал 5-6 цк'!$B28:$B771,O$12)</f>
        <v>1598.10492611</v>
      </c>
      <c r="P288" s="119">
        <f>SUMIFS('[1]детал 5-6 цк'!$V28:$V771,'[1]детал 5-6 цк'!$A28:$A771,$A288,'[1]детал 5-6 цк'!$B28:$B771,P$12)</f>
        <v>1605.57515038</v>
      </c>
      <c r="Q288" s="119">
        <f>SUMIFS('[1]детал 5-6 цк'!$V28:$V771,'[1]детал 5-6 цк'!$A28:$A771,$A288,'[1]детал 5-6 цк'!$B28:$B771,Q$12)</f>
        <v>1605.0778029300002</v>
      </c>
      <c r="R288" s="119">
        <f>SUMIFS('[1]детал 5-6 цк'!$V28:$V771,'[1]детал 5-6 цк'!$A28:$A771,$A288,'[1]детал 5-6 цк'!$B28:$B771,R$12)</f>
        <v>1597.2528439700002</v>
      </c>
      <c r="S288" s="119">
        <f>SUMIFS('[1]детал 5-6 цк'!$V28:$V771,'[1]детал 5-6 цк'!$A28:$A771,$A288,'[1]детал 5-6 цк'!$B28:$B771,S$12)</f>
        <v>1559.9648032299999</v>
      </c>
      <c r="T288" s="119">
        <f>SUMIFS('[1]детал 5-6 цк'!$V28:$V771,'[1]детал 5-6 цк'!$A28:$A771,$A288,'[1]детал 5-6 цк'!$B28:$B771,T$12)</f>
        <v>1536.97034964</v>
      </c>
      <c r="U288" s="119">
        <f>SUMIFS('[1]детал 5-6 цк'!$V28:$V771,'[1]детал 5-6 цк'!$A28:$A771,$A288,'[1]детал 5-6 цк'!$B28:$B771,U$12)</f>
        <v>1539.24143213</v>
      </c>
      <c r="V288" s="119">
        <f>SUMIFS('[1]детал 5-6 цк'!$V28:$V771,'[1]детал 5-6 цк'!$A28:$A771,$A288,'[1]детал 5-6 цк'!$B28:$B771,V$12)</f>
        <v>1546.5098018000001</v>
      </c>
      <c r="W288" s="119">
        <f>SUMIFS('[1]детал 5-6 цк'!$V28:$V771,'[1]детал 5-6 цк'!$A28:$A771,$A288,'[1]детал 5-6 цк'!$B28:$B771,W$12)</f>
        <v>1556.0006942900002</v>
      </c>
      <c r="X288" s="119">
        <f>SUMIFS('[1]детал 5-6 цк'!$V28:$V771,'[1]детал 5-6 цк'!$A28:$A771,$A288,'[1]детал 5-6 цк'!$B28:$B771,X$12)</f>
        <v>1586.78893397</v>
      </c>
      <c r="Y288" s="119">
        <f>SUMIFS('[1]детал 5-6 цк'!$V28:$V771,'[1]детал 5-6 цк'!$A28:$A771,$A288,'[1]детал 5-6 цк'!$B28:$B771,Y$12)</f>
        <v>1711.5202962999999</v>
      </c>
    </row>
    <row r="289" spans="1:25" x14ac:dyDescent="0.3">
      <c r="A289" s="123">
        <v>42699</v>
      </c>
      <c r="B289" s="119">
        <f>SUMIFS('[1]детал 5-6 цк'!$V29:$V772,'[1]детал 5-6 цк'!$A29:$A772,$A289,'[1]детал 5-6 цк'!$B29:$B772,B$12)</f>
        <v>1838.64014342</v>
      </c>
      <c r="C289" s="119">
        <f>SUMIFS('[1]детал 5-6 цк'!$V29:$V772,'[1]детал 5-6 цк'!$A29:$A772,$A289,'[1]детал 5-6 цк'!$B29:$B772,C$12)</f>
        <v>1959.3267507399999</v>
      </c>
      <c r="D289" s="119">
        <f>SUMIFS('[1]детал 5-6 цк'!$V29:$V772,'[1]детал 5-6 цк'!$A29:$A772,$A289,'[1]детал 5-6 цк'!$B29:$B772,D$12)</f>
        <v>2024.0069602400001</v>
      </c>
      <c r="E289" s="119">
        <f>SUMIFS('[1]детал 5-6 цк'!$V29:$V772,'[1]детал 5-6 цк'!$A29:$A772,$A289,'[1]детал 5-6 цк'!$B29:$B772,E$12)</f>
        <v>2027.7537663400001</v>
      </c>
      <c r="F289" s="119">
        <f>SUMIFS('[1]детал 5-6 цк'!$V29:$V772,'[1]детал 5-6 цк'!$A29:$A772,$A289,'[1]детал 5-6 цк'!$B29:$B772,F$12)</f>
        <v>2027.99250955</v>
      </c>
      <c r="G289" s="119">
        <f>SUMIFS('[1]детал 5-6 цк'!$V29:$V772,'[1]детал 5-6 цк'!$A29:$A772,$A289,'[1]детал 5-6 цк'!$B29:$B772,G$12)</f>
        <v>2010.8671493499999</v>
      </c>
      <c r="H289" s="119">
        <f>SUMIFS('[1]детал 5-6 цк'!$V29:$V772,'[1]детал 5-6 цк'!$A29:$A772,$A289,'[1]детал 5-6 цк'!$B29:$B772,H$12)</f>
        <v>1939.5967470900002</v>
      </c>
      <c r="I289" s="119">
        <f>SUMIFS('[1]детал 5-6 цк'!$V29:$V772,'[1]детал 5-6 цк'!$A29:$A772,$A289,'[1]детал 5-6 цк'!$B29:$B772,I$12)</f>
        <v>1879.6004910499998</v>
      </c>
      <c r="J289" s="119">
        <f>SUMIFS('[1]детал 5-6 цк'!$V29:$V772,'[1]детал 5-6 цк'!$A29:$A772,$A289,'[1]детал 5-6 цк'!$B29:$B772,J$12)</f>
        <v>1772.3436524400001</v>
      </c>
      <c r="K289" s="119">
        <f>SUMIFS('[1]детал 5-6 цк'!$V29:$V772,'[1]детал 5-6 цк'!$A29:$A772,$A289,'[1]детал 5-6 цк'!$B29:$B772,K$12)</f>
        <v>1659.131717</v>
      </c>
      <c r="L289" s="119">
        <f>SUMIFS('[1]детал 5-6 цк'!$V29:$V772,'[1]детал 5-6 цк'!$A29:$A772,$A289,'[1]детал 5-6 цк'!$B29:$B772,L$12)</f>
        <v>1563.0846019799999</v>
      </c>
      <c r="M289" s="119">
        <f>SUMIFS('[1]детал 5-6 цк'!$V29:$V772,'[1]детал 5-6 цк'!$A29:$A772,$A289,'[1]детал 5-6 цк'!$B29:$B772,M$12)</f>
        <v>1546.2116060199999</v>
      </c>
      <c r="N289" s="119">
        <f>SUMIFS('[1]детал 5-6 цк'!$V29:$V772,'[1]детал 5-6 цк'!$A29:$A772,$A289,'[1]детал 5-6 цк'!$B29:$B772,N$12)</f>
        <v>1566.4030144000001</v>
      </c>
      <c r="O289" s="119">
        <f>SUMIFS('[1]детал 5-6 цк'!$V29:$V772,'[1]детал 5-6 цк'!$A29:$A772,$A289,'[1]детал 5-6 цк'!$B29:$B772,O$12)</f>
        <v>1575.79294183</v>
      </c>
      <c r="P289" s="119">
        <f>SUMIFS('[1]детал 5-6 цк'!$V29:$V772,'[1]детал 5-6 цк'!$A29:$A772,$A289,'[1]детал 5-6 цк'!$B29:$B772,P$12)</f>
        <v>1580.3076234</v>
      </c>
      <c r="Q289" s="119">
        <f>SUMIFS('[1]детал 5-6 цк'!$V29:$V772,'[1]детал 5-6 цк'!$A29:$A772,$A289,'[1]детал 5-6 цк'!$B29:$B772,Q$12)</f>
        <v>1584.09616637</v>
      </c>
      <c r="R289" s="119">
        <f>SUMIFS('[1]детал 5-6 цк'!$V29:$V772,'[1]детал 5-6 цк'!$A29:$A772,$A289,'[1]детал 5-6 цк'!$B29:$B772,R$12)</f>
        <v>1583.7421977400002</v>
      </c>
      <c r="S289" s="119">
        <f>SUMIFS('[1]детал 5-6 цк'!$V29:$V772,'[1]детал 5-6 цк'!$A29:$A772,$A289,'[1]детал 5-6 цк'!$B29:$B772,S$12)</f>
        <v>1556.16263486</v>
      </c>
      <c r="T289" s="119">
        <f>SUMIFS('[1]детал 5-6 цк'!$V29:$V772,'[1]детал 5-6 цк'!$A29:$A772,$A289,'[1]детал 5-6 цк'!$B29:$B772,T$12)</f>
        <v>1519.3396587300001</v>
      </c>
      <c r="U289" s="119">
        <f>SUMIFS('[1]детал 5-6 цк'!$V29:$V772,'[1]детал 5-6 цк'!$A29:$A772,$A289,'[1]детал 5-6 цк'!$B29:$B772,U$12)</f>
        <v>1516.63417456</v>
      </c>
      <c r="V289" s="119">
        <f>SUMIFS('[1]детал 5-6 цк'!$V29:$V772,'[1]детал 5-6 цк'!$A29:$A772,$A289,'[1]детал 5-6 цк'!$B29:$B772,V$12)</f>
        <v>1534.14135072</v>
      </c>
      <c r="W289" s="119">
        <f>SUMIFS('[1]детал 5-6 цк'!$V29:$V772,'[1]детал 5-6 цк'!$A29:$A772,$A289,'[1]детал 5-6 цк'!$B29:$B772,W$12)</f>
        <v>1555.8472569</v>
      </c>
      <c r="X289" s="119">
        <f>SUMIFS('[1]детал 5-6 цк'!$V29:$V772,'[1]детал 5-6 цк'!$A29:$A772,$A289,'[1]детал 5-6 цк'!$B29:$B772,X$12)</f>
        <v>1592.4560854399999</v>
      </c>
      <c r="Y289" s="119">
        <f>SUMIFS('[1]детал 5-6 цк'!$V29:$V772,'[1]детал 5-6 цк'!$A29:$A772,$A289,'[1]детал 5-6 цк'!$B29:$B772,Y$12)</f>
        <v>1720.8228700500001</v>
      </c>
    </row>
    <row r="290" spans="1:25" x14ac:dyDescent="0.3">
      <c r="A290" s="123">
        <v>42700</v>
      </c>
      <c r="B290" s="119">
        <f>SUMIFS('[1]детал 5-6 цк'!$V30:$V773,'[1]детал 5-6 цк'!$A30:$A773,$A290,'[1]детал 5-6 цк'!$B30:$B773,B$12)</f>
        <v>1853.9630370400002</v>
      </c>
      <c r="C290" s="119">
        <f>SUMIFS('[1]детал 5-6 цк'!$V30:$V773,'[1]детал 5-6 цк'!$A30:$A773,$A290,'[1]детал 5-6 цк'!$B30:$B773,C$12)</f>
        <v>1939.4734366999999</v>
      </c>
      <c r="D290" s="119">
        <f>SUMIFS('[1]детал 5-6 цк'!$V30:$V773,'[1]детал 5-6 цк'!$A30:$A773,$A290,'[1]детал 5-6 цк'!$B30:$B773,D$12)</f>
        <v>1987.3834509700002</v>
      </c>
      <c r="E290" s="119">
        <f>SUMIFS('[1]детал 5-6 цк'!$V30:$V773,'[1]детал 5-6 цк'!$A30:$A773,$A290,'[1]детал 5-6 цк'!$B30:$B773,E$12)</f>
        <v>1989.3824488399998</v>
      </c>
      <c r="F290" s="119">
        <f>SUMIFS('[1]детал 5-6 цк'!$V30:$V773,'[1]детал 5-6 цк'!$A30:$A773,$A290,'[1]детал 5-6 цк'!$B30:$B773,F$12)</f>
        <v>1995.4667783100001</v>
      </c>
      <c r="G290" s="119">
        <f>SUMIFS('[1]детал 5-6 цк'!$V30:$V773,'[1]детал 5-6 цк'!$A30:$A773,$A290,'[1]детал 5-6 цк'!$B30:$B773,G$12)</f>
        <v>1991.5898239800001</v>
      </c>
      <c r="H290" s="119">
        <f>SUMIFS('[1]детал 5-6 цк'!$V30:$V773,'[1]детал 5-6 цк'!$A30:$A773,$A290,'[1]детал 5-6 цк'!$B30:$B773,H$12)</f>
        <v>1978.6592900799999</v>
      </c>
      <c r="I290" s="119">
        <f>SUMIFS('[1]детал 5-6 цк'!$V30:$V773,'[1]детал 5-6 цк'!$A30:$A773,$A290,'[1]детал 5-6 цк'!$B30:$B773,I$12)</f>
        <v>1953.8115778899999</v>
      </c>
      <c r="J290" s="119">
        <f>SUMIFS('[1]детал 5-6 цк'!$V30:$V773,'[1]детал 5-6 цк'!$A30:$A773,$A290,'[1]детал 5-6 цк'!$B30:$B773,J$12)</f>
        <v>1828.1470128500002</v>
      </c>
      <c r="K290" s="119">
        <f>SUMIFS('[1]детал 5-6 цк'!$V30:$V773,'[1]детал 5-6 цк'!$A30:$A773,$A290,'[1]детал 5-6 цк'!$B30:$B773,K$12)</f>
        <v>1683.1974393799999</v>
      </c>
      <c r="L290" s="119">
        <f>SUMIFS('[1]детал 5-6 цк'!$V30:$V773,'[1]детал 5-6 цк'!$A30:$A773,$A290,'[1]детал 5-6 цк'!$B30:$B773,L$12)</f>
        <v>1562.5582228200001</v>
      </c>
      <c r="M290" s="119">
        <f>SUMIFS('[1]детал 5-6 цк'!$V30:$V773,'[1]детал 5-6 цк'!$A30:$A773,$A290,'[1]детал 5-6 цк'!$B30:$B773,M$12)</f>
        <v>1529.2735826800001</v>
      </c>
      <c r="N290" s="119">
        <f>SUMIFS('[1]детал 5-6 цк'!$V30:$V773,'[1]детал 5-6 цк'!$A30:$A773,$A290,'[1]детал 5-6 цк'!$B30:$B773,N$12)</f>
        <v>1546.23477826</v>
      </c>
      <c r="O290" s="119">
        <f>SUMIFS('[1]детал 5-6 цк'!$V30:$V773,'[1]детал 5-6 цк'!$A30:$A773,$A290,'[1]детал 5-6 цк'!$B30:$B773,O$12)</f>
        <v>1554.5023942600001</v>
      </c>
      <c r="P290" s="119">
        <f>SUMIFS('[1]детал 5-6 цк'!$V30:$V773,'[1]детал 5-6 цк'!$A30:$A773,$A290,'[1]детал 5-6 цк'!$B30:$B773,P$12)</f>
        <v>1567.2601947800001</v>
      </c>
      <c r="Q290" s="119">
        <f>SUMIFS('[1]детал 5-6 цк'!$V30:$V773,'[1]детал 5-6 цк'!$A30:$A773,$A290,'[1]детал 5-6 цк'!$B30:$B773,Q$12)</f>
        <v>1569.1748820800001</v>
      </c>
      <c r="R290" s="119">
        <f>SUMIFS('[1]детал 5-6 цк'!$V30:$V773,'[1]детал 5-6 цк'!$A30:$A773,$A290,'[1]детал 5-6 цк'!$B30:$B773,R$12)</f>
        <v>1562.4709093500001</v>
      </c>
      <c r="S290" s="119">
        <f>SUMIFS('[1]детал 5-6 цк'!$V30:$V773,'[1]детал 5-6 цк'!$A30:$A773,$A290,'[1]детал 5-6 цк'!$B30:$B773,S$12)</f>
        <v>1527.90919321</v>
      </c>
      <c r="T290" s="119">
        <f>SUMIFS('[1]детал 5-6 цк'!$V30:$V773,'[1]детал 5-6 цк'!$A30:$A773,$A290,'[1]детал 5-6 цк'!$B30:$B773,T$12)</f>
        <v>1502.60166147</v>
      </c>
      <c r="U290" s="119">
        <f>SUMIFS('[1]детал 5-6 цк'!$V30:$V773,'[1]детал 5-6 цк'!$A30:$A773,$A290,'[1]детал 5-6 цк'!$B30:$B773,U$12)</f>
        <v>1506.67065946</v>
      </c>
      <c r="V290" s="119">
        <f>SUMIFS('[1]детал 5-6 цк'!$V30:$V773,'[1]детал 5-6 цк'!$A30:$A773,$A290,'[1]детал 5-6 цк'!$B30:$B773,V$12)</f>
        <v>1518.4874812599999</v>
      </c>
      <c r="W290" s="119">
        <f>SUMIFS('[1]детал 5-6 цк'!$V30:$V773,'[1]детал 5-6 цк'!$A30:$A773,$A290,'[1]детал 5-6 цк'!$B30:$B773,W$12)</f>
        <v>1531.9411956500001</v>
      </c>
      <c r="X290" s="119">
        <f>SUMIFS('[1]детал 5-6 цк'!$V30:$V773,'[1]детал 5-6 цк'!$A30:$A773,$A290,'[1]детал 5-6 цк'!$B30:$B773,X$12)</f>
        <v>1547.9481912600002</v>
      </c>
      <c r="Y290" s="119">
        <f>SUMIFS('[1]детал 5-6 цк'!$V30:$V773,'[1]детал 5-6 цк'!$A30:$A773,$A290,'[1]детал 5-6 цк'!$B30:$B773,Y$12)</f>
        <v>1647.3480962400001</v>
      </c>
    </row>
    <row r="291" spans="1:25" x14ac:dyDescent="0.3">
      <c r="A291" s="123">
        <v>42701</v>
      </c>
      <c r="B291" s="119">
        <f>SUMIFS('[1]детал 5-6 цк'!$V31:$V774,'[1]детал 5-6 цк'!$A31:$A774,$A291,'[1]детал 5-6 цк'!$B31:$B774,B$12)</f>
        <v>1809.4958511799998</v>
      </c>
      <c r="C291" s="119">
        <f>SUMIFS('[1]детал 5-6 цк'!$V31:$V774,'[1]детал 5-6 цк'!$A31:$A774,$A291,'[1]детал 5-6 цк'!$B31:$B774,C$12)</f>
        <v>1910.5682921599998</v>
      </c>
      <c r="D291" s="119">
        <f>SUMIFS('[1]детал 5-6 цк'!$V31:$V774,'[1]детал 5-6 цк'!$A31:$A774,$A291,'[1]детал 5-6 цк'!$B31:$B774,D$12)</f>
        <v>1986.53839197</v>
      </c>
      <c r="E291" s="119">
        <f>SUMIFS('[1]детал 5-6 цк'!$V31:$V774,'[1]детал 5-6 цк'!$A31:$A774,$A291,'[1]детал 5-6 цк'!$B31:$B774,E$12)</f>
        <v>1980.9912753999999</v>
      </c>
      <c r="F291" s="119">
        <f>SUMIFS('[1]детал 5-6 цк'!$V31:$V774,'[1]детал 5-6 цк'!$A31:$A774,$A291,'[1]детал 5-6 цк'!$B31:$B774,F$12)</f>
        <v>1977.9314528799998</v>
      </c>
      <c r="G291" s="119">
        <f>SUMIFS('[1]детал 5-6 цк'!$V31:$V774,'[1]детал 5-6 цк'!$A31:$A774,$A291,'[1]детал 5-6 цк'!$B31:$B774,G$12)</f>
        <v>1979.4716457500001</v>
      </c>
      <c r="H291" s="119">
        <f>SUMIFS('[1]детал 5-6 цк'!$V31:$V774,'[1]детал 5-6 цк'!$A31:$A774,$A291,'[1]детал 5-6 цк'!$B31:$B774,H$12)</f>
        <v>1974.8034634500002</v>
      </c>
      <c r="I291" s="119">
        <f>SUMIFS('[1]детал 5-6 цк'!$V31:$V774,'[1]детал 5-6 цк'!$A31:$A774,$A291,'[1]детал 5-6 цк'!$B31:$B774,I$12)</f>
        <v>1948.3720685700002</v>
      </c>
      <c r="J291" s="119">
        <f>SUMIFS('[1]детал 5-6 цк'!$V31:$V774,'[1]детал 5-6 цк'!$A31:$A774,$A291,'[1]детал 5-6 цк'!$B31:$B774,J$12)</f>
        <v>1838.0197286700002</v>
      </c>
      <c r="K291" s="119">
        <f>SUMIFS('[1]детал 5-6 цк'!$V31:$V774,'[1]детал 5-6 цк'!$A31:$A774,$A291,'[1]детал 5-6 цк'!$B31:$B774,K$12)</f>
        <v>1696.2506024900001</v>
      </c>
      <c r="L291" s="119">
        <f>SUMIFS('[1]детал 5-6 цк'!$V31:$V774,'[1]детал 5-6 цк'!$A31:$A774,$A291,'[1]детал 5-6 цк'!$B31:$B774,L$12)</f>
        <v>1575.3236167100001</v>
      </c>
      <c r="M291" s="119">
        <f>SUMIFS('[1]детал 5-6 цк'!$V31:$V774,'[1]детал 5-6 цк'!$A31:$A774,$A291,'[1]детал 5-6 цк'!$B31:$B774,M$12)</f>
        <v>1537.0940981199999</v>
      </c>
      <c r="N291" s="119">
        <f>SUMIFS('[1]детал 5-6 цк'!$V31:$V774,'[1]детал 5-6 цк'!$A31:$A774,$A291,'[1]детал 5-6 цк'!$B31:$B774,N$12)</f>
        <v>1548.9871063100002</v>
      </c>
      <c r="O291" s="119">
        <f>SUMIFS('[1]детал 5-6 цк'!$V31:$V774,'[1]детал 5-6 цк'!$A31:$A774,$A291,'[1]детал 5-6 цк'!$B31:$B774,O$12)</f>
        <v>1561.7370171</v>
      </c>
      <c r="P291" s="119">
        <f>SUMIFS('[1]детал 5-6 цк'!$V31:$V774,'[1]детал 5-6 цк'!$A31:$A774,$A291,'[1]детал 5-6 цк'!$B31:$B774,P$12)</f>
        <v>1578.1241632399999</v>
      </c>
      <c r="Q291" s="119">
        <f>SUMIFS('[1]детал 5-6 цк'!$V31:$V774,'[1]детал 5-6 цк'!$A31:$A774,$A291,'[1]детал 5-6 цк'!$B31:$B774,Q$12)</f>
        <v>1577.08703833</v>
      </c>
      <c r="R291" s="119">
        <f>SUMIFS('[1]детал 5-6 цк'!$V31:$V774,'[1]детал 5-6 цк'!$A31:$A774,$A291,'[1]детал 5-6 цк'!$B31:$B774,R$12)</f>
        <v>1567.1693111000002</v>
      </c>
      <c r="S291" s="119">
        <f>SUMIFS('[1]детал 5-6 цк'!$V31:$V774,'[1]детал 5-6 цк'!$A31:$A774,$A291,'[1]детал 5-6 цк'!$B31:$B774,S$12)</f>
        <v>1540.2915702500002</v>
      </c>
      <c r="T291" s="119">
        <f>SUMIFS('[1]детал 5-6 цк'!$V31:$V774,'[1]детал 5-6 цк'!$A31:$A774,$A291,'[1]детал 5-6 цк'!$B31:$B774,T$12)</f>
        <v>1496.9829479800001</v>
      </c>
      <c r="U291" s="119">
        <f>SUMIFS('[1]детал 5-6 цк'!$V31:$V774,'[1]детал 5-6 цк'!$A31:$A774,$A291,'[1]детал 5-6 цк'!$B31:$B774,U$12)</f>
        <v>1500.0269634399999</v>
      </c>
      <c r="V291" s="119">
        <f>SUMIFS('[1]детал 5-6 цк'!$V31:$V774,'[1]детал 5-6 цк'!$A31:$A774,$A291,'[1]детал 5-6 цк'!$B31:$B774,V$12)</f>
        <v>1516.5523303800001</v>
      </c>
      <c r="W291" s="119">
        <f>SUMIFS('[1]детал 5-6 цк'!$V31:$V774,'[1]детал 5-6 цк'!$A31:$A774,$A291,'[1]детал 5-6 цк'!$B31:$B774,W$12)</f>
        <v>1541.1427086800002</v>
      </c>
      <c r="X291" s="119">
        <f>SUMIFS('[1]детал 5-6 цк'!$V31:$V774,'[1]детал 5-6 цк'!$A31:$A774,$A291,'[1]детал 5-6 цк'!$B31:$B774,X$12)</f>
        <v>1578.49283044</v>
      </c>
      <c r="Y291" s="119">
        <f>SUMIFS('[1]детал 5-6 цк'!$V31:$V774,'[1]детал 5-6 цк'!$A31:$A774,$A291,'[1]детал 5-6 цк'!$B31:$B774,Y$12)</f>
        <v>1703.3175385699999</v>
      </c>
    </row>
    <row r="292" spans="1:25" x14ac:dyDescent="0.3">
      <c r="A292" s="123">
        <v>42702</v>
      </c>
      <c r="B292" s="119">
        <f>SUMIFS('[1]детал 5-6 цк'!$V32:$V775,'[1]детал 5-6 цк'!$A32:$A775,$A292,'[1]детал 5-6 цк'!$B32:$B775,B$12)</f>
        <v>1762.1129787500001</v>
      </c>
      <c r="C292" s="119">
        <f>SUMIFS('[1]детал 5-6 цк'!$V32:$V775,'[1]детал 5-6 цк'!$A32:$A775,$A292,'[1]детал 5-6 цк'!$B32:$B775,C$12)</f>
        <v>1879.76615423</v>
      </c>
      <c r="D292" s="119">
        <f>SUMIFS('[1]детал 5-6 цк'!$V32:$V775,'[1]детал 5-6 цк'!$A32:$A775,$A292,'[1]детал 5-6 цк'!$B32:$B775,D$12)</f>
        <v>1970.53203263</v>
      </c>
      <c r="E292" s="119">
        <f>SUMIFS('[1]детал 5-6 цк'!$V32:$V775,'[1]детал 5-6 цк'!$A32:$A775,$A292,'[1]детал 5-6 цк'!$B32:$B775,E$12)</f>
        <v>1988.1765355800001</v>
      </c>
      <c r="F292" s="119">
        <f>SUMIFS('[1]детал 5-6 цк'!$V32:$V775,'[1]детал 5-6 цк'!$A32:$A775,$A292,'[1]детал 5-6 цк'!$B32:$B775,F$12)</f>
        <v>1987.3603739299999</v>
      </c>
      <c r="G292" s="119">
        <f>SUMIFS('[1]детал 5-6 цк'!$V32:$V775,'[1]детал 5-6 цк'!$A32:$A775,$A292,'[1]детал 5-6 цк'!$B32:$B775,G$12)</f>
        <v>1972.2253874099999</v>
      </c>
      <c r="H292" s="119">
        <f>SUMIFS('[1]детал 5-6 цк'!$V32:$V775,'[1]детал 5-6 цк'!$A32:$A775,$A292,'[1]детал 5-6 цк'!$B32:$B775,H$12)</f>
        <v>1930.9635321500002</v>
      </c>
      <c r="I292" s="119">
        <f>SUMIFS('[1]детал 5-6 цк'!$V32:$V775,'[1]детал 5-6 цк'!$A32:$A775,$A292,'[1]детал 5-6 цк'!$B32:$B775,I$12)</f>
        <v>1884.6889087299999</v>
      </c>
      <c r="J292" s="119">
        <f>SUMIFS('[1]детал 5-6 цк'!$V32:$V775,'[1]детал 5-6 цк'!$A32:$A775,$A292,'[1]детал 5-6 цк'!$B32:$B775,J$12)</f>
        <v>1788.6272644100002</v>
      </c>
      <c r="K292" s="119">
        <f>SUMIFS('[1]детал 5-6 цк'!$V32:$V775,'[1]детал 5-6 цк'!$A32:$A775,$A292,'[1]детал 5-6 цк'!$B32:$B775,K$12)</f>
        <v>1678.0168868799999</v>
      </c>
      <c r="L292" s="119">
        <f>SUMIFS('[1]детал 5-6 цк'!$V32:$V775,'[1]детал 5-6 цк'!$A32:$A775,$A292,'[1]детал 5-6 цк'!$B32:$B775,L$12)</f>
        <v>1613.64722067</v>
      </c>
      <c r="M292" s="119">
        <f>SUMIFS('[1]детал 5-6 цк'!$V32:$V775,'[1]детал 5-6 цк'!$A32:$A775,$A292,'[1]детал 5-6 цк'!$B32:$B775,M$12)</f>
        <v>1572.7484216</v>
      </c>
      <c r="N292" s="119">
        <f>SUMIFS('[1]детал 5-6 цк'!$V32:$V775,'[1]детал 5-6 цк'!$A32:$A775,$A292,'[1]детал 5-6 цк'!$B32:$B775,N$12)</f>
        <v>1586.47071701</v>
      </c>
      <c r="O292" s="119">
        <f>SUMIFS('[1]детал 5-6 цк'!$V32:$V775,'[1]детал 5-6 цк'!$A32:$A775,$A292,'[1]детал 5-6 цк'!$B32:$B775,O$12)</f>
        <v>1604.87806808</v>
      </c>
      <c r="P292" s="119">
        <f>SUMIFS('[1]детал 5-6 цк'!$V32:$V775,'[1]детал 5-6 цк'!$A32:$A775,$A292,'[1]детал 5-6 цк'!$B32:$B775,P$12)</f>
        <v>1610.4048938799999</v>
      </c>
      <c r="Q292" s="119">
        <f>SUMIFS('[1]детал 5-6 цк'!$V32:$V775,'[1]детал 5-6 цк'!$A32:$A775,$A292,'[1]детал 5-6 цк'!$B32:$B775,Q$12)</f>
        <v>1612.19406396</v>
      </c>
      <c r="R292" s="119">
        <f>SUMIFS('[1]детал 5-6 цк'!$V32:$V775,'[1]детал 5-6 цк'!$A32:$A775,$A292,'[1]детал 5-6 цк'!$B32:$B775,R$12)</f>
        <v>1608.9046218599999</v>
      </c>
      <c r="S292" s="119">
        <f>SUMIFS('[1]детал 5-6 цк'!$V32:$V775,'[1]детал 5-6 цк'!$A32:$A775,$A292,'[1]детал 5-6 цк'!$B32:$B775,S$12)</f>
        <v>1597.00254468</v>
      </c>
      <c r="T292" s="119">
        <f>SUMIFS('[1]детал 5-6 цк'!$V32:$V775,'[1]детал 5-6 цк'!$A32:$A775,$A292,'[1]детал 5-6 цк'!$B32:$B775,T$12)</f>
        <v>1534.62529316</v>
      </c>
      <c r="U292" s="119">
        <f>SUMIFS('[1]детал 5-6 цк'!$V32:$V775,'[1]детал 5-6 цк'!$A32:$A775,$A292,'[1]детал 5-6 цк'!$B32:$B775,U$12)</f>
        <v>1534.1023751600001</v>
      </c>
      <c r="V292" s="119">
        <f>SUMIFS('[1]детал 5-6 цк'!$V32:$V775,'[1]детал 5-6 цк'!$A32:$A775,$A292,'[1]детал 5-6 цк'!$B32:$B775,V$12)</f>
        <v>1564.9647957499999</v>
      </c>
      <c r="W292" s="119">
        <f>SUMIFS('[1]детал 5-6 цк'!$V32:$V775,'[1]детал 5-6 цк'!$A32:$A775,$A292,'[1]детал 5-6 цк'!$B32:$B775,W$12)</f>
        <v>1576.7071868</v>
      </c>
      <c r="X292" s="119">
        <f>SUMIFS('[1]детал 5-6 цк'!$V32:$V775,'[1]детал 5-6 цк'!$A32:$A775,$A292,'[1]детал 5-6 цк'!$B32:$B775,X$12)</f>
        <v>1615.41747689</v>
      </c>
      <c r="Y292" s="119">
        <f>SUMIFS('[1]детал 5-6 цк'!$V32:$V775,'[1]детал 5-6 цк'!$A32:$A775,$A292,'[1]детал 5-6 цк'!$B32:$B775,Y$12)</f>
        <v>1699.4507804</v>
      </c>
    </row>
    <row r="293" spans="1:25" x14ac:dyDescent="0.3">
      <c r="A293" s="123">
        <v>42703</v>
      </c>
      <c r="B293" s="119">
        <f>SUMIFS('[1]детал 5-6 цк'!$V33:$V776,'[1]детал 5-6 цк'!$A33:$A776,$A293,'[1]детал 5-6 цк'!$B33:$B776,B$12)</f>
        <v>1815.0704921700001</v>
      </c>
      <c r="C293" s="119">
        <f>SUMIFS('[1]детал 5-6 цк'!$V33:$V776,'[1]детал 5-6 цк'!$A33:$A776,$A293,'[1]детал 5-6 цк'!$B33:$B776,C$12)</f>
        <v>1937.2888484000002</v>
      </c>
      <c r="D293" s="119">
        <f>SUMIFS('[1]детал 5-6 цк'!$V33:$V776,'[1]детал 5-6 цк'!$A33:$A776,$A293,'[1]детал 5-6 цк'!$B33:$B776,D$12)</f>
        <v>2020.6052758200001</v>
      </c>
      <c r="E293" s="119">
        <f>SUMIFS('[1]детал 5-6 цк'!$V33:$V776,'[1]детал 5-6 цк'!$A33:$A776,$A293,'[1]детал 5-6 цк'!$B33:$B776,E$12)</f>
        <v>2027.8337690700002</v>
      </c>
      <c r="F293" s="119">
        <f>SUMIFS('[1]детал 5-6 цк'!$V33:$V776,'[1]детал 5-6 цк'!$A33:$A776,$A293,'[1]детал 5-6 цк'!$B33:$B776,F$12)</f>
        <v>2022.2253512600003</v>
      </c>
      <c r="G293" s="119">
        <f>SUMIFS('[1]детал 5-6 цк'!$V33:$V776,'[1]детал 5-6 цк'!$A33:$A776,$A293,'[1]детал 5-6 цк'!$B33:$B776,G$12)</f>
        <v>2007.1259926</v>
      </c>
      <c r="H293" s="119">
        <f>SUMIFS('[1]детал 5-6 цк'!$V33:$V776,'[1]детал 5-6 цк'!$A33:$A776,$A293,'[1]детал 5-6 цк'!$B33:$B776,H$12)</f>
        <v>1927.8792955900001</v>
      </c>
      <c r="I293" s="119">
        <f>SUMIFS('[1]детал 5-6 цк'!$V33:$V776,'[1]детал 5-6 цк'!$A33:$A776,$A293,'[1]детал 5-6 цк'!$B33:$B776,I$12)</f>
        <v>1832.2348020500001</v>
      </c>
      <c r="J293" s="119">
        <f>SUMIFS('[1]детал 5-6 цк'!$V33:$V776,'[1]детал 5-6 цк'!$A33:$A776,$A293,'[1]детал 5-6 цк'!$B33:$B776,J$12)</f>
        <v>1725.1931226300001</v>
      </c>
      <c r="K293" s="119">
        <f>SUMIFS('[1]детал 5-6 цк'!$V33:$V776,'[1]детал 5-6 цк'!$A33:$A776,$A293,'[1]детал 5-6 цк'!$B33:$B776,K$12)</f>
        <v>1672.0338509300002</v>
      </c>
      <c r="L293" s="119">
        <f>SUMIFS('[1]детал 5-6 цк'!$V33:$V776,'[1]детал 5-6 цк'!$A33:$A776,$A293,'[1]детал 5-6 цк'!$B33:$B776,L$12)</f>
        <v>1630.8006066200001</v>
      </c>
      <c r="M293" s="119">
        <f>SUMIFS('[1]детал 5-6 цк'!$V33:$V776,'[1]детал 5-6 цк'!$A33:$A776,$A293,'[1]детал 5-6 цк'!$B33:$B776,M$12)</f>
        <v>1638.6225303399999</v>
      </c>
      <c r="N293" s="119">
        <f>SUMIFS('[1]детал 5-6 цк'!$V33:$V776,'[1]детал 5-6 цк'!$A33:$A776,$A293,'[1]детал 5-6 цк'!$B33:$B776,N$12)</f>
        <v>1680.04921461</v>
      </c>
      <c r="O293" s="119">
        <f>SUMIFS('[1]детал 5-6 цк'!$V33:$V776,'[1]детал 5-6 цк'!$A33:$A776,$A293,'[1]детал 5-6 цк'!$B33:$B776,O$12)</f>
        <v>1688.9676767000001</v>
      </c>
      <c r="P293" s="119">
        <f>SUMIFS('[1]детал 5-6 цк'!$V33:$V776,'[1]детал 5-6 цк'!$A33:$A776,$A293,'[1]детал 5-6 цк'!$B33:$B776,P$12)</f>
        <v>1689.11172074</v>
      </c>
      <c r="Q293" s="119">
        <f>SUMIFS('[1]детал 5-6 цк'!$V33:$V776,'[1]детал 5-6 цк'!$A33:$A776,$A293,'[1]детал 5-6 цк'!$B33:$B776,Q$12)</f>
        <v>1688.6345425000002</v>
      </c>
      <c r="R293" s="119">
        <f>SUMIFS('[1]детал 5-6 цк'!$V33:$V776,'[1]детал 5-6 цк'!$A33:$A776,$A293,'[1]детал 5-6 цк'!$B33:$B776,R$12)</f>
        <v>1685.5406990600002</v>
      </c>
      <c r="S293" s="119">
        <f>SUMIFS('[1]детал 5-6 цк'!$V33:$V776,'[1]детал 5-6 цк'!$A33:$A776,$A293,'[1]детал 5-6 цк'!$B33:$B776,S$12)</f>
        <v>1652.36418976</v>
      </c>
      <c r="T293" s="119">
        <f>SUMIFS('[1]детал 5-6 цк'!$V33:$V776,'[1]детал 5-6 цк'!$A33:$A776,$A293,'[1]детал 5-6 цк'!$B33:$B776,T$12)</f>
        <v>1599.1849923500001</v>
      </c>
      <c r="U293" s="119">
        <f>SUMIFS('[1]детал 5-6 цк'!$V33:$V776,'[1]детал 5-6 цк'!$A33:$A776,$A293,'[1]детал 5-6 цк'!$B33:$B776,U$12)</f>
        <v>1594.34824813</v>
      </c>
      <c r="V293" s="119">
        <f>SUMIFS('[1]детал 5-6 цк'!$V33:$V776,'[1]детал 5-6 цк'!$A33:$A776,$A293,'[1]детал 5-6 цк'!$B33:$B776,V$12)</f>
        <v>1583.79622784</v>
      </c>
      <c r="W293" s="119">
        <f>SUMIFS('[1]детал 5-6 цк'!$V33:$V776,'[1]детал 5-6 цк'!$A33:$A776,$A293,'[1]детал 5-6 цк'!$B33:$B776,W$12)</f>
        <v>1595.82938777</v>
      </c>
      <c r="X293" s="119">
        <f>SUMIFS('[1]детал 5-6 цк'!$V33:$V776,'[1]детал 5-6 цк'!$A33:$A776,$A293,'[1]детал 5-6 цк'!$B33:$B776,X$12)</f>
        <v>1631.2563750100001</v>
      </c>
      <c r="Y293" s="119">
        <f>SUMIFS('[1]детал 5-6 цк'!$V33:$V776,'[1]детал 5-6 цк'!$A33:$A776,$A293,'[1]детал 5-6 цк'!$B33:$B776,Y$12)</f>
        <v>1739.6338752200002</v>
      </c>
    </row>
    <row r="294" spans="1:25" x14ac:dyDescent="0.3">
      <c r="A294" s="123">
        <v>42704</v>
      </c>
      <c r="B294" s="119">
        <f>SUMIFS('[1]детал 5-6 цк'!$V34:$V777,'[1]детал 5-6 цк'!$A34:$A777,$A294,'[1]детал 5-6 цк'!$B34:$B777,B$12)</f>
        <v>1869.9615609999998</v>
      </c>
      <c r="C294" s="119">
        <f>SUMIFS('[1]детал 5-6 цк'!$V34:$V777,'[1]детал 5-6 цк'!$A34:$A777,$A294,'[1]детал 5-6 цк'!$B34:$B777,C$12)</f>
        <v>1984.7794563099999</v>
      </c>
      <c r="D294" s="119">
        <f>SUMIFS('[1]детал 5-6 цк'!$V34:$V777,'[1]детал 5-6 цк'!$A34:$A777,$A294,'[1]детал 5-6 цк'!$B34:$B777,D$12)</f>
        <v>2054.1934175400002</v>
      </c>
      <c r="E294" s="119">
        <f>SUMIFS('[1]детал 5-6 цк'!$V34:$V777,'[1]детал 5-6 цк'!$A34:$A777,$A294,'[1]детал 5-6 цк'!$B34:$B777,E$12)</f>
        <v>2054.7267810000003</v>
      </c>
      <c r="F294" s="119">
        <f>SUMIFS('[1]детал 5-6 цк'!$V34:$V777,'[1]детал 5-6 цк'!$A34:$A777,$A294,'[1]детал 5-6 цк'!$B34:$B777,F$12)</f>
        <v>2057.8894822000002</v>
      </c>
      <c r="G294" s="119">
        <f>SUMIFS('[1]детал 5-6 цк'!$V34:$V777,'[1]детал 5-6 цк'!$A34:$A777,$A294,'[1]детал 5-6 цк'!$B34:$B777,G$12)</f>
        <v>2046.2000506299999</v>
      </c>
      <c r="H294" s="119">
        <f>SUMIFS('[1]детал 5-6 цк'!$V34:$V777,'[1]детал 5-6 цк'!$A34:$A777,$A294,'[1]детал 5-6 цк'!$B34:$B777,H$12)</f>
        <v>1978.9125568400002</v>
      </c>
      <c r="I294" s="119">
        <f>SUMIFS('[1]детал 5-6 цк'!$V34:$V777,'[1]детал 5-6 цк'!$A34:$A777,$A294,'[1]детал 5-6 цк'!$B34:$B777,I$12)</f>
        <v>1882.8175760800002</v>
      </c>
      <c r="J294" s="119">
        <f>SUMIFS('[1]детал 5-6 цк'!$V34:$V777,'[1]детал 5-6 цк'!$A34:$A777,$A294,'[1]детал 5-6 цк'!$B34:$B777,J$12)</f>
        <v>1781.2498307799999</v>
      </c>
      <c r="K294" s="119">
        <f>SUMIFS('[1]детал 5-6 цк'!$V34:$V777,'[1]детал 5-6 цк'!$A34:$A777,$A294,'[1]детал 5-6 цк'!$B34:$B777,K$12)</f>
        <v>1717.4879480000002</v>
      </c>
      <c r="L294" s="119">
        <f>SUMIFS('[1]детал 5-6 цк'!$V34:$V777,'[1]детал 5-6 цк'!$A34:$A777,$A294,'[1]детал 5-6 цк'!$B34:$B777,L$12)</f>
        <v>1626.54351262</v>
      </c>
      <c r="M294" s="119">
        <f>SUMIFS('[1]детал 5-6 цк'!$V34:$V777,'[1]детал 5-6 цк'!$A34:$A777,$A294,'[1]детал 5-6 цк'!$B34:$B777,M$12)</f>
        <v>1613.44876026</v>
      </c>
      <c r="N294" s="119">
        <f>SUMIFS('[1]детал 5-6 цк'!$V34:$V777,'[1]детал 5-6 цк'!$A34:$A777,$A294,'[1]детал 5-6 цк'!$B34:$B777,N$12)</f>
        <v>1641.8607229300001</v>
      </c>
      <c r="O294" s="119">
        <f>SUMIFS('[1]детал 5-6 цк'!$V34:$V777,'[1]детал 5-6 цк'!$A34:$A777,$A294,'[1]детал 5-6 цк'!$B34:$B777,O$12)</f>
        <v>1646.1145452600001</v>
      </c>
      <c r="P294" s="119">
        <f>SUMIFS('[1]детал 5-6 цк'!$V34:$V777,'[1]детал 5-6 цк'!$A34:$A777,$A294,'[1]детал 5-6 цк'!$B34:$B777,P$12)</f>
        <v>1651.2491726200001</v>
      </c>
      <c r="Q294" s="119">
        <f>SUMIFS('[1]детал 5-6 цк'!$V34:$V777,'[1]детал 5-6 цк'!$A34:$A777,$A294,'[1]детал 5-6 цк'!$B34:$B777,Q$12)</f>
        <v>1651.23155858</v>
      </c>
      <c r="R294" s="119">
        <f>SUMIFS('[1]детал 5-6 цк'!$V34:$V777,'[1]детал 5-6 цк'!$A34:$A777,$A294,'[1]детал 5-6 цк'!$B34:$B777,R$12)</f>
        <v>1645.0607277400002</v>
      </c>
      <c r="S294" s="119">
        <f>SUMIFS('[1]детал 5-6 цк'!$V34:$V777,'[1]детал 5-6 цк'!$A34:$A777,$A294,'[1]детал 5-6 цк'!$B34:$B777,S$12)</f>
        <v>1622.41615643</v>
      </c>
      <c r="T294" s="119">
        <f>SUMIFS('[1]детал 5-6 цк'!$V34:$V777,'[1]детал 5-6 цк'!$A34:$A777,$A294,'[1]детал 5-6 цк'!$B34:$B777,T$12)</f>
        <v>1584.06041899</v>
      </c>
      <c r="U294" s="119">
        <f>SUMIFS('[1]детал 5-6 цк'!$V34:$V777,'[1]детал 5-6 цк'!$A34:$A777,$A294,'[1]детал 5-6 цк'!$B34:$B777,U$12)</f>
        <v>1583.2156422999999</v>
      </c>
      <c r="V294" s="119">
        <f>SUMIFS('[1]детал 5-6 цк'!$V34:$V777,'[1]детал 5-6 цк'!$A34:$A777,$A294,'[1]детал 5-6 цк'!$B34:$B777,V$12)</f>
        <v>1568.4260971599999</v>
      </c>
      <c r="W294" s="119">
        <f>SUMIFS('[1]детал 5-6 цк'!$V34:$V777,'[1]детал 5-6 цк'!$A34:$A777,$A294,'[1]детал 5-6 цк'!$B34:$B777,W$12)</f>
        <v>1578.52419547</v>
      </c>
      <c r="X294" s="119">
        <f>SUMIFS('[1]детал 5-6 цк'!$V34:$V777,'[1]детал 5-6 цк'!$A34:$A777,$A294,'[1]детал 5-6 цк'!$B34:$B777,X$12)</f>
        <v>1598.3261474600001</v>
      </c>
      <c r="Y294" s="119">
        <f>SUMIFS('[1]детал 5-6 цк'!$V34:$V777,'[1]детал 5-6 цк'!$A34:$A777,$A294,'[1]детал 5-6 цк'!$B34:$B777,Y$12)</f>
        <v>1711.8539901800002</v>
      </c>
    </row>
    <row r="295" spans="1:25" x14ac:dyDescent="0.3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</row>
    <row r="296" spans="1:25" x14ac:dyDescent="0.3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</row>
    <row r="297" spans="1:25" ht="15.75" customHeight="1" x14ac:dyDescent="0.3">
      <c r="A297" s="234" t="s">
        <v>73</v>
      </c>
      <c r="B297" s="264" t="s">
        <v>143</v>
      </c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7"/>
    </row>
    <row r="298" spans="1:25" x14ac:dyDescent="0.3">
      <c r="A298" s="235"/>
      <c r="B298" s="164" t="s">
        <v>113</v>
      </c>
      <c r="C298" s="165" t="s">
        <v>114</v>
      </c>
      <c r="D298" s="166" t="s">
        <v>115</v>
      </c>
      <c r="E298" s="165" t="s">
        <v>116</v>
      </c>
      <c r="F298" s="165" t="s">
        <v>117</v>
      </c>
      <c r="G298" s="165" t="s">
        <v>118</v>
      </c>
      <c r="H298" s="165" t="s">
        <v>119</v>
      </c>
      <c r="I298" s="165" t="s">
        <v>120</v>
      </c>
      <c r="J298" s="165" t="s">
        <v>121</v>
      </c>
      <c r="K298" s="164" t="s">
        <v>122</v>
      </c>
      <c r="L298" s="165" t="s">
        <v>123</v>
      </c>
      <c r="M298" s="167" t="s">
        <v>124</v>
      </c>
      <c r="N298" s="164" t="s">
        <v>125</v>
      </c>
      <c r="O298" s="165" t="s">
        <v>126</v>
      </c>
      <c r="P298" s="167" t="s">
        <v>127</v>
      </c>
      <c r="Q298" s="166" t="s">
        <v>128</v>
      </c>
      <c r="R298" s="165" t="s">
        <v>129</v>
      </c>
      <c r="S298" s="166" t="s">
        <v>130</v>
      </c>
      <c r="T298" s="165" t="s">
        <v>131</v>
      </c>
      <c r="U298" s="166" t="s">
        <v>132</v>
      </c>
      <c r="V298" s="165" t="s">
        <v>133</v>
      </c>
      <c r="W298" s="166" t="s">
        <v>134</v>
      </c>
      <c r="X298" s="165" t="s">
        <v>135</v>
      </c>
      <c r="Y298" s="165" t="s">
        <v>136</v>
      </c>
    </row>
    <row r="299" spans="1:25" x14ac:dyDescent="0.3">
      <c r="A299" s="123">
        <v>42675</v>
      </c>
      <c r="B299" s="119">
        <f>SUMIFS('[1]детал 5-6 цк'!$W5:$W748,'[1]детал 5-6 цк'!$A5:$A748,$A299,'[1]детал 5-6 цк'!$B5:$B748,B$12)</f>
        <v>2140.93370512</v>
      </c>
      <c r="C299" s="119">
        <f>SUMIFS('[1]детал 5-6 цк'!$W5:$W748,'[1]детал 5-6 цк'!$A5:$A748,$A299,'[1]детал 5-6 цк'!$B5:$B748,C$12)</f>
        <v>2257.2746149700001</v>
      </c>
      <c r="D299" s="119">
        <f>SUMIFS('[1]детал 5-6 цк'!$W5:$W748,'[1]детал 5-6 цк'!$A5:$A748,$A299,'[1]детал 5-6 цк'!$B5:$B748,D$12)</f>
        <v>2294.7359744800001</v>
      </c>
      <c r="E299" s="119">
        <f>SUMIFS('[1]детал 5-6 цк'!$W5:$W748,'[1]детал 5-6 цк'!$A5:$A748,$A299,'[1]детал 5-6 цк'!$B5:$B748,E$12)</f>
        <v>2309.3477503899999</v>
      </c>
      <c r="F299" s="119">
        <f>SUMIFS('[1]детал 5-6 цк'!$W5:$W748,'[1]детал 5-6 цк'!$A5:$A748,$A299,'[1]детал 5-6 цк'!$B5:$B748,F$12)</f>
        <v>2307.4855089300004</v>
      </c>
      <c r="G299" s="119">
        <f>SUMIFS('[1]детал 5-6 цк'!$W5:$W748,'[1]детал 5-6 цк'!$A5:$A748,$A299,'[1]детал 5-6 цк'!$B5:$B748,G$12)</f>
        <v>2292.5398135500004</v>
      </c>
      <c r="H299" s="119">
        <f>SUMIFS('[1]детал 5-6 цк'!$W5:$W748,'[1]детал 5-6 цк'!$A5:$A748,$A299,'[1]детал 5-6 цк'!$B5:$B748,H$12)</f>
        <v>2251.2958000399999</v>
      </c>
      <c r="I299" s="119">
        <f>SUMIFS('[1]детал 5-6 цк'!$W5:$W748,'[1]детал 5-6 цк'!$A5:$A748,$A299,'[1]детал 5-6 цк'!$B5:$B748,I$12)</f>
        <v>2210.0901247900001</v>
      </c>
      <c r="J299" s="119">
        <f>SUMIFS('[1]детал 5-6 цк'!$W5:$W748,'[1]детал 5-6 цк'!$A5:$A748,$A299,'[1]детал 5-6 цк'!$B5:$B748,J$12)</f>
        <v>2118.9753561100001</v>
      </c>
      <c r="K299" s="119">
        <f>SUMIFS('[1]детал 5-6 цк'!$W5:$W748,'[1]детал 5-6 цк'!$A5:$A748,$A299,'[1]детал 5-6 цк'!$B5:$B748,K$12)</f>
        <v>2026.71932206</v>
      </c>
      <c r="L299" s="119">
        <f>SUMIFS('[1]детал 5-6 цк'!$W5:$W748,'[1]детал 5-6 цк'!$A5:$A748,$A299,'[1]детал 5-6 цк'!$B5:$B748,L$12)</f>
        <v>1929.6835433199999</v>
      </c>
      <c r="M299" s="119">
        <f>SUMIFS('[1]детал 5-6 цк'!$W5:$W748,'[1]детал 5-6 цк'!$A5:$A748,$A299,'[1]детал 5-6 цк'!$B5:$B748,M$12)</f>
        <v>1874.6825897699998</v>
      </c>
      <c r="N299" s="119">
        <f>SUMIFS('[1]детал 5-6 цк'!$W5:$W748,'[1]детал 5-6 цк'!$A5:$A748,$A299,'[1]детал 5-6 цк'!$B5:$B748,N$12)</f>
        <v>1876.0781193199998</v>
      </c>
      <c r="O299" s="119">
        <f>SUMIFS('[1]детал 5-6 цк'!$W5:$W748,'[1]детал 5-6 цк'!$A5:$A748,$A299,'[1]детал 5-6 цк'!$B5:$B748,O$12)</f>
        <v>1881.9145000999999</v>
      </c>
      <c r="P299" s="119">
        <f>SUMIFS('[1]детал 5-6 цк'!$W5:$W748,'[1]детал 5-6 цк'!$A5:$A748,$A299,'[1]детал 5-6 цк'!$B5:$B748,P$12)</f>
        <v>1893.9964585099999</v>
      </c>
      <c r="Q299" s="119">
        <f>SUMIFS('[1]детал 5-6 цк'!$W5:$W748,'[1]детал 5-6 цк'!$A5:$A748,$A299,'[1]детал 5-6 цк'!$B5:$B748,Q$12)</f>
        <v>1893.8187736100001</v>
      </c>
      <c r="R299" s="119">
        <f>SUMIFS('[1]детал 5-6 цк'!$W5:$W748,'[1]детал 5-6 цк'!$A5:$A748,$A299,'[1]детал 5-6 цк'!$B5:$B748,R$12)</f>
        <v>1892.0354327699999</v>
      </c>
      <c r="S299" s="119">
        <f>SUMIFS('[1]детал 5-6 цк'!$W5:$W748,'[1]детал 5-6 цк'!$A5:$A748,$A299,'[1]детал 5-6 цк'!$B5:$B748,S$12)</f>
        <v>1873.4743438200001</v>
      </c>
      <c r="T299" s="119">
        <f>SUMIFS('[1]детал 5-6 цк'!$W5:$W748,'[1]детал 5-6 цк'!$A5:$A748,$A299,'[1]детал 5-6 цк'!$B5:$B748,T$12)</f>
        <v>1886.9256390799999</v>
      </c>
      <c r="U299" s="119">
        <f>SUMIFS('[1]детал 5-6 цк'!$W5:$W748,'[1]детал 5-6 цк'!$A5:$A748,$A299,'[1]детал 5-6 цк'!$B5:$B748,U$12)</f>
        <v>1894.4664155600001</v>
      </c>
      <c r="V299" s="119">
        <f>SUMIFS('[1]детал 5-6 цк'!$W5:$W748,'[1]детал 5-6 цк'!$A5:$A748,$A299,'[1]детал 5-6 цк'!$B5:$B748,V$12)</f>
        <v>1880.8769046099999</v>
      </c>
      <c r="W299" s="119">
        <f>SUMIFS('[1]детал 5-6 цк'!$W5:$W748,'[1]детал 5-6 цк'!$A5:$A748,$A299,'[1]детал 5-6 цк'!$B5:$B748,W$12)</f>
        <v>1873.5233807899999</v>
      </c>
      <c r="X299" s="119">
        <f>SUMIFS('[1]детал 5-6 цк'!$W5:$W748,'[1]детал 5-6 цк'!$A5:$A748,$A299,'[1]детал 5-6 цк'!$B5:$B748,X$12)</f>
        <v>1883.0736460099999</v>
      </c>
      <c r="Y299" s="119">
        <f>SUMIFS('[1]детал 5-6 цк'!$W5:$W748,'[1]детал 5-6 цк'!$A5:$A748,$A299,'[1]детал 5-6 цк'!$B5:$B748,Y$12)</f>
        <v>1989.0900242</v>
      </c>
    </row>
    <row r="300" spans="1:25" x14ac:dyDescent="0.3">
      <c r="A300" s="123">
        <v>42676</v>
      </c>
      <c r="B300" s="119">
        <f>SUMIFS('[1]детал 5-6 цк'!$W6:$W749,'[1]детал 5-6 цк'!$A6:$A749,$A300,'[1]детал 5-6 цк'!$B6:$B749,B$12)</f>
        <v>2142.3107453600001</v>
      </c>
      <c r="C300" s="119">
        <f>SUMIFS('[1]детал 5-6 цк'!$W6:$W749,'[1]детал 5-6 цк'!$A6:$A749,$A300,'[1]детал 5-6 цк'!$B6:$B749,C$12)</f>
        <v>2277.2013408600001</v>
      </c>
      <c r="D300" s="119">
        <f>SUMIFS('[1]детал 5-6 цк'!$W6:$W749,'[1]детал 5-6 цк'!$A6:$A749,$A300,'[1]детал 5-6 цк'!$B6:$B749,D$12)</f>
        <v>2319.24859307</v>
      </c>
      <c r="E300" s="119">
        <f>SUMIFS('[1]детал 5-6 цк'!$W6:$W749,'[1]детал 5-6 цк'!$A6:$A749,$A300,'[1]детал 5-6 цк'!$B6:$B749,E$12)</f>
        <v>2327.7154215300002</v>
      </c>
      <c r="F300" s="119">
        <f>SUMIFS('[1]детал 5-6 цк'!$W6:$W749,'[1]детал 5-6 цк'!$A6:$A749,$A300,'[1]детал 5-6 цк'!$B6:$B749,F$12)</f>
        <v>2328.6675724000002</v>
      </c>
      <c r="G300" s="119">
        <f>SUMIFS('[1]детал 5-6 цк'!$W6:$W749,'[1]детал 5-6 цк'!$A6:$A749,$A300,'[1]детал 5-6 цк'!$B6:$B749,G$12)</f>
        <v>2294.3099752200001</v>
      </c>
      <c r="H300" s="119">
        <f>SUMIFS('[1]детал 5-6 цк'!$W6:$W749,'[1]детал 5-6 цк'!$A6:$A749,$A300,'[1]детал 5-6 цк'!$B6:$B749,H$12)</f>
        <v>2297.2903552700004</v>
      </c>
      <c r="I300" s="119">
        <f>SUMIFS('[1]детал 5-6 цк'!$W6:$W749,'[1]детал 5-6 цк'!$A6:$A749,$A300,'[1]детал 5-6 цк'!$B6:$B749,I$12)</f>
        <v>2263.2407087100005</v>
      </c>
      <c r="J300" s="119">
        <f>SUMIFS('[1]детал 5-6 цк'!$W6:$W749,'[1]детал 5-6 цк'!$A6:$A749,$A300,'[1]детал 5-6 цк'!$B6:$B749,J$12)</f>
        <v>2099.3818397</v>
      </c>
      <c r="K300" s="119">
        <f>SUMIFS('[1]детал 5-6 цк'!$W6:$W749,'[1]детал 5-6 цк'!$A6:$A749,$A300,'[1]детал 5-6 цк'!$B6:$B749,K$12)</f>
        <v>1973.65134238</v>
      </c>
      <c r="L300" s="119">
        <f>SUMIFS('[1]детал 5-6 цк'!$W6:$W749,'[1]детал 5-6 цк'!$A6:$A749,$A300,'[1]детал 5-6 цк'!$B6:$B749,L$12)</f>
        <v>1941.2265401699999</v>
      </c>
      <c r="M300" s="119">
        <f>SUMIFS('[1]детал 5-6 цк'!$W6:$W749,'[1]детал 5-6 цк'!$A6:$A749,$A300,'[1]детал 5-6 цк'!$B6:$B749,M$12)</f>
        <v>1927.0648271399998</v>
      </c>
      <c r="N300" s="119">
        <f>SUMIFS('[1]детал 5-6 цк'!$W6:$W749,'[1]детал 5-6 цк'!$A6:$A749,$A300,'[1]детал 5-6 цк'!$B6:$B749,N$12)</f>
        <v>1946.7097091899998</v>
      </c>
      <c r="O300" s="119">
        <f>SUMIFS('[1]детал 5-6 цк'!$W6:$W749,'[1]детал 5-6 цк'!$A6:$A749,$A300,'[1]детал 5-6 цк'!$B6:$B749,O$12)</f>
        <v>1978.6675352099999</v>
      </c>
      <c r="P300" s="119">
        <f>SUMIFS('[1]детал 5-6 цк'!$W6:$W749,'[1]детал 5-6 цк'!$A6:$A749,$A300,'[1]детал 5-6 цк'!$B6:$B749,P$12)</f>
        <v>1972.3121851799999</v>
      </c>
      <c r="Q300" s="119">
        <f>SUMIFS('[1]детал 5-6 цк'!$W6:$W749,'[1]детал 5-6 цк'!$A6:$A749,$A300,'[1]детал 5-6 цк'!$B6:$B749,Q$12)</f>
        <v>1969.28546947</v>
      </c>
      <c r="R300" s="119">
        <f>SUMIFS('[1]детал 5-6 цк'!$W6:$W749,'[1]детал 5-6 цк'!$A6:$A749,$A300,'[1]детал 5-6 цк'!$B6:$B749,R$12)</f>
        <v>1969.2382317499998</v>
      </c>
      <c r="S300" s="119">
        <f>SUMIFS('[1]детал 5-6 цк'!$W6:$W749,'[1]детал 5-6 цк'!$A6:$A749,$A300,'[1]детал 5-6 цк'!$B6:$B749,S$12)</f>
        <v>1958.14198085</v>
      </c>
      <c r="T300" s="119">
        <f>SUMIFS('[1]детал 5-6 цк'!$W6:$W749,'[1]детал 5-6 цк'!$A6:$A749,$A300,'[1]детал 5-6 цк'!$B6:$B749,T$12)</f>
        <v>1978.37058404</v>
      </c>
      <c r="U300" s="119">
        <f>SUMIFS('[1]детал 5-6 цк'!$W6:$W749,'[1]детал 5-6 цк'!$A6:$A749,$A300,'[1]детал 5-6 цк'!$B6:$B749,U$12)</f>
        <v>1997.76981791</v>
      </c>
      <c r="V300" s="119">
        <f>SUMIFS('[1]детал 5-6 цк'!$W6:$W749,'[1]детал 5-6 цк'!$A6:$A749,$A300,'[1]детал 5-6 цк'!$B6:$B749,V$12)</f>
        <v>1986.93760228</v>
      </c>
      <c r="W300" s="119">
        <f>SUMIFS('[1]детал 5-6 цк'!$W6:$W749,'[1]детал 5-6 цк'!$A6:$A749,$A300,'[1]детал 5-6 цк'!$B6:$B749,W$12)</f>
        <v>1970.7640157999999</v>
      </c>
      <c r="X300" s="119">
        <f>SUMIFS('[1]детал 5-6 цк'!$W6:$W749,'[1]детал 5-6 цк'!$A6:$A749,$A300,'[1]детал 5-6 цк'!$B6:$B749,X$12)</f>
        <v>1969.0390756099998</v>
      </c>
      <c r="Y300" s="119">
        <f>SUMIFS('[1]детал 5-6 цк'!$W6:$W749,'[1]детал 5-6 цк'!$A6:$A749,$A300,'[1]детал 5-6 цк'!$B6:$B749,Y$12)</f>
        <v>2021.58478554</v>
      </c>
    </row>
    <row r="301" spans="1:25" x14ac:dyDescent="0.3">
      <c r="A301" s="123">
        <v>42677</v>
      </c>
      <c r="B301" s="119">
        <f>SUMIFS('[1]детал 5-6 цк'!$W7:$W750,'[1]детал 5-6 цк'!$A7:$A750,$A301,'[1]детал 5-6 цк'!$B7:$B750,B$12)</f>
        <v>2142.7613286999999</v>
      </c>
      <c r="C301" s="119">
        <f>SUMIFS('[1]детал 5-6 цк'!$W7:$W750,'[1]детал 5-6 цк'!$A7:$A750,$A301,'[1]детал 5-6 цк'!$B7:$B750,C$12)</f>
        <v>2288.0049124299999</v>
      </c>
      <c r="D301" s="119">
        <f>SUMIFS('[1]детал 5-6 цк'!$W7:$W750,'[1]детал 5-6 цк'!$A7:$A750,$A301,'[1]детал 5-6 цк'!$B7:$B750,D$12)</f>
        <v>2308.6159805299999</v>
      </c>
      <c r="E301" s="119">
        <f>SUMIFS('[1]детал 5-6 цк'!$W7:$W750,'[1]детал 5-6 цк'!$A7:$A750,$A301,'[1]детал 5-6 цк'!$B7:$B750,E$12)</f>
        <v>2305.6335392800002</v>
      </c>
      <c r="F301" s="119">
        <f>SUMIFS('[1]детал 5-6 цк'!$W7:$W750,'[1]детал 5-6 цк'!$A7:$A750,$A301,'[1]детал 5-6 цк'!$B7:$B750,F$12)</f>
        <v>2303.32787211</v>
      </c>
      <c r="G301" s="119">
        <f>SUMIFS('[1]детал 5-6 цк'!$W7:$W750,'[1]детал 5-6 цк'!$A7:$A750,$A301,'[1]детал 5-6 цк'!$B7:$B750,G$12)</f>
        <v>2312.5379646200004</v>
      </c>
      <c r="H301" s="119">
        <f>SUMIFS('[1]детал 5-6 цк'!$W7:$W750,'[1]детал 5-6 цк'!$A7:$A750,$A301,'[1]детал 5-6 цк'!$B7:$B750,H$12)</f>
        <v>2308.18277154</v>
      </c>
      <c r="I301" s="119">
        <f>SUMIFS('[1]детал 5-6 цк'!$W7:$W750,'[1]детал 5-6 цк'!$A7:$A750,$A301,'[1]детал 5-6 цк'!$B7:$B750,I$12)</f>
        <v>2273.48359613</v>
      </c>
      <c r="J301" s="119">
        <f>SUMIFS('[1]детал 5-6 цк'!$W7:$W750,'[1]детал 5-6 цк'!$A7:$A750,$A301,'[1]детал 5-6 цк'!$B7:$B750,J$12)</f>
        <v>2160.79651943</v>
      </c>
      <c r="K301" s="119">
        <f>SUMIFS('[1]детал 5-6 цк'!$W7:$W750,'[1]детал 5-6 цк'!$A7:$A750,$A301,'[1]детал 5-6 цк'!$B7:$B750,K$12)</f>
        <v>2057.0068270000002</v>
      </c>
      <c r="L301" s="119">
        <f>SUMIFS('[1]детал 5-6 цк'!$W7:$W750,'[1]детал 5-6 цк'!$A7:$A750,$A301,'[1]детал 5-6 цк'!$B7:$B750,L$12)</f>
        <v>1962.8351487699999</v>
      </c>
      <c r="M301" s="119">
        <f>SUMIFS('[1]детал 5-6 цк'!$W7:$W750,'[1]детал 5-6 цк'!$A7:$A750,$A301,'[1]детал 5-6 цк'!$B7:$B750,M$12)</f>
        <v>1949.20240008</v>
      </c>
      <c r="N301" s="119">
        <f>SUMIFS('[1]детал 5-6 цк'!$W7:$W750,'[1]детал 5-6 цк'!$A7:$A750,$A301,'[1]детал 5-6 цк'!$B7:$B750,N$12)</f>
        <v>1973.3621840600001</v>
      </c>
      <c r="O301" s="119">
        <f>SUMIFS('[1]детал 5-6 цк'!$W7:$W750,'[1]детал 5-6 цк'!$A7:$A750,$A301,'[1]детал 5-6 цк'!$B7:$B750,O$12)</f>
        <v>2007.6250124199998</v>
      </c>
      <c r="P301" s="119">
        <f>SUMIFS('[1]детал 5-6 цк'!$W7:$W750,'[1]детал 5-6 цк'!$A7:$A750,$A301,'[1]детал 5-6 цк'!$B7:$B750,P$12)</f>
        <v>2024.6174771499998</v>
      </c>
      <c r="Q301" s="119">
        <f>SUMIFS('[1]детал 5-6 цк'!$W7:$W750,'[1]детал 5-6 цк'!$A7:$A750,$A301,'[1]детал 5-6 цк'!$B7:$B750,Q$12)</f>
        <v>2036.58036444</v>
      </c>
      <c r="R301" s="119">
        <f>SUMIFS('[1]детал 5-6 цк'!$W7:$W750,'[1]детал 5-6 цк'!$A7:$A750,$A301,'[1]детал 5-6 цк'!$B7:$B750,R$12)</f>
        <v>2032.88730285</v>
      </c>
      <c r="S301" s="119">
        <f>SUMIFS('[1]детал 5-6 цк'!$W7:$W750,'[1]детал 5-6 цк'!$A7:$A750,$A301,'[1]детал 5-6 цк'!$B7:$B750,S$12)</f>
        <v>2036.17696172</v>
      </c>
      <c r="T301" s="119">
        <f>SUMIFS('[1]детал 5-6 цк'!$W7:$W750,'[1]детал 5-6 цк'!$A7:$A750,$A301,'[1]детал 5-6 цк'!$B7:$B750,T$12)</f>
        <v>1977.1772162599998</v>
      </c>
      <c r="U301" s="119">
        <f>SUMIFS('[1]детал 5-6 цк'!$W7:$W750,'[1]детал 5-6 цк'!$A7:$A750,$A301,'[1]детал 5-6 цк'!$B7:$B750,U$12)</f>
        <v>1980.41752286</v>
      </c>
      <c r="V301" s="119">
        <f>SUMIFS('[1]детал 5-6 цк'!$W7:$W750,'[1]детал 5-6 цк'!$A7:$A750,$A301,'[1]детал 5-6 цк'!$B7:$B750,V$12)</f>
        <v>1985.3065433499999</v>
      </c>
      <c r="W301" s="119">
        <f>SUMIFS('[1]детал 5-6 цк'!$W7:$W750,'[1]детал 5-6 цк'!$A7:$A750,$A301,'[1]детал 5-6 цк'!$B7:$B750,W$12)</f>
        <v>2015.55472515</v>
      </c>
      <c r="X301" s="119">
        <f>SUMIFS('[1]детал 5-6 цк'!$W7:$W750,'[1]детал 5-6 цк'!$A7:$A750,$A301,'[1]детал 5-6 цк'!$B7:$B750,X$12)</f>
        <v>2043.7404486299999</v>
      </c>
      <c r="Y301" s="119">
        <f>SUMIFS('[1]детал 5-6 цк'!$W7:$W750,'[1]детал 5-6 цк'!$A7:$A750,$A301,'[1]детал 5-6 цк'!$B7:$B750,Y$12)</f>
        <v>2134.3573332999999</v>
      </c>
    </row>
    <row r="302" spans="1:25" x14ac:dyDescent="0.3">
      <c r="A302" s="123">
        <v>42678</v>
      </c>
      <c r="B302" s="119">
        <f>SUMIFS('[1]детал 5-6 цк'!$W8:$W751,'[1]детал 5-6 цк'!$A8:$A751,$A302,'[1]детал 5-6 цк'!$B8:$B751,B$12)</f>
        <v>2232.4183677000001</v>
      </c>
      <c r="C302" s="119">
        <f>SUMIFS('[1]детал 5-6 цк'!$W8:$W751,'[1]детал 5-6 цк'!$A8:$A751,$A302,'[1]детал 5-6 цк'!$B8:$B751,C$12)</f>
        <v>2305.4781789000003</v>
      </c>
      <c r="D302" s="119">
        <f>SUMIFS('[1]детал 5-6 цк'!$W8:$W751,'[1]детал 5-6 цк'!$A8:$A751,$A302,'[1]детал 5-6 цк'!$B8:$B751,D$12)</f>
        <v>2309.6697205700002</v>
      </c>
      <c r="E302" s="119">
        <f>SUMIFS('[1]детал 5-6 цк'!$W8:$W751,'[1]детал 5-6 цк'!$A8:$A751,$A302,'[1]детал 5-6 цк'!$B8:$B751,E$12)</f>
        <v>2308.4292326600003</v>
      </c>
      <c r="F302" s="119">
        <f>SUMIFS('[1]детал 5-6 цк'!$W8:$W751,'[1]детал 5-6 цк'!$A8:$A751,$A302,'[1]детал 5-6 цк'!$B8:$B751,F$12)</f>
        <v>2305.4246571799999</v>
      </c>
      <c r="G302" s="119">
        <f>SUMIFS('[1]детал 5-6 цк'!$W8:$W751,'[1]детал 5-6 цк'!$A8:$A751,$A302,'[1]детал 5-6 цк'!$B8:$B751,G$12)</f>
        <v>2311.4942193700003</v>
      </c>
      <c r="H302" s="119">
        <f>SUMIFS('[1]детал 5-6 цк'!$W8:$W751,'[1]детал 5-6 цк'!$A8:$A751,$A302,'[1]детал 5-6 цк'!$B8:$B751,H$12)</f>
        <v>2323.5262619800001</v>
      </c>
      <c r="I302" s="119">
        <f>SUMIFS('[1]детал 5-6 цк'!$W8:$W751,'[1]детал 5-6 цк'!$A8:$A751,$A302,'[1]детал 5-6 цк'!$B8:$B751,I$12)</f>
        <v>2308.9660122400005</v>
      </c>
      <c r="J302" s="119">
        <f>SUMIFS('[1]детал 5-6 цк'!$W8:$W751,'[1]детал 5-6 цк'!$A8:$A751,$A302,'[1]детал 5-6 цк'!$B8:$B751,J$12)</f>
        <v>2213.0772527300001</v>
      </c>
      <c r="K302" s="119">
        <f>SUMIFS('[1]детал 5-6 цк'!$W8:$W751,'[1]детал 5-6 цк'!$A8:$A751,$A302,'[1]детал 5-6 цк'!$B8:$B751,K$12)</f>
        <v>2118.4949187400002</v>
      </c>
      <c r="L302" s="119">
        <f>SUMIFS('[1]детал 5-6 цк'!$W8:$W751,'[1]детал 5-6 цк'!$A8:$A751,$A302,'[1]детал 5-6 цк'!$B8:$B751,L$12)</f>
        <v>2019.6289993600001</v>
      </c>
      <c r="M302" s="119">
        <f>SUMIFS('[1]детал 5-6 цк'!$W8:$W751,'[1]детал 5-6 цк'!$A8:$A751,$A302,'[1]детал 5-6 цк'!$B8:$B751,M$12)</f>
        <v>1985.9255976299999</v>
      </c>
      <c r="N302" s="119">
        <f>SUMIFS('[1]детал 5-6 цк'!$W8:$W751,'[1]детал 5-6 цк'!$A8:$A751,$A302,'[1]детал 5-6 цк'!$B8:$B751,N$12)</f>
        <v>1967.4980904900001</v>
      </c>
      <c r="O302" s="119">
        <f>SUMIFS('[1]детал 5-6 цк'!$W8:$W751,'[1]детал 5-6 цк'!$A8:$A751,$A302,'[1]детал 5-6 цк'!$B8:$B751,O$12)</f>
        <v>1959.1430782</v>
      </c>
      <c r="P302" s="119">
        <f>SUMIFS('[1]детал 5-6 цк'!$W8:$W751,'[1]детал 5-6 цк'!$A8:$A751,$A302,'[1]детал 5-6 цк'!$B8:$B751,P$12)</f>
        <v>1953.7440218199999</v>
      </c>
      <c r="Q302" s="119">
        <f>SUMIFS('[1]детал 5-6 цк'!$W8:$W751,'[1]детал 5-6 цк'!$A8:$A751,$A302,'[1]детал 5-6 цк'!$B8:$B751,Q$12)</f>
        <v>1951.46171531</v>
      </c>
      <c r="R302" s="119">
        <f>SUMIFS('[1]детал 5-6 цк'!$W8:$W751,'[1]детал 5-6 цк'!$A8:$A751,$A302,'[1]детал 5-6 цк'!$B8:$B751,R$12)</f>
        <v>1954.4466080300001</v>
      </c>
      <c r="S302" s="119">
        <f>SUMIFS('[1]детал 5-6 цк'!$W8:$W751,'[1]детал 5-6 цк'!$A8:$A751,$A302,'[1]детал 5-6 цк'!$B8:$B751,S$12)</f>
        <v>1953.72608646</v>
      </c>
      <c r="T302" s="119">
        <f>SUMIFS('[1]детал 5-6 цк'!$W8:$W751,'[1]детал 5-6 цк'!$A8:$A751,$A302,'[1]детал 5-6 цк'!$B8:$B751,T$12)</f>
        <v>1934.4673323899999</v>
      </c>
      <c r="U302" s="119">
        <f>SUMIFS('[1]детал 5-6 цк'!$W8:$W751,'[1]детал 5-6 цк'!$A8:$A751,$A302,'[1]детал 5-6 цк'!$B8:$B751,U$12)</f>
        <v>1917.54754179</v>
      </c>
      <c r="V302" s="119">
        <f>SUMIFS('[1]детал 5-6 цк'!$W8:$W751,'[1]детал 5-6 цк'!$A8:$A751,$A302,'[1]детал 5-6 цк'!$B8:$B751,V$12)</f>
        <v>1926.0142065499999</v>
      </c>
      <c r="W302" s="119">
        <f>SUMIFS('[1]детал 5-6 цк'!$W8:$W751,'[1]детал 5-6 цк'!$A8:$A751,$A302,'[1]детал 5-6 цк'!$B8:$B751,W$12)</f>
        <v>1950.8020823999998</v>
      </c>
      <c r="X302" s="119">
        <f>SUMIFS('[1]детал 5-6 цк'!$W8:$W751,'[1]детал 5-6 цк'!$A8:$A751,$A302,'[1]детал 5-6 цк'!$B8:$B751,X$12)</f>
        <v>1954.6551926300001</v>
      </c>
      <c r="Y302" s="119">
        <f>SUMIFS('[1]детал 5-6 цк'!$W8:$W751,'[1]детал 5-6 цк'!$A8:$A751,$A302,'[1]детал 5-6 цк'!$B8:$B751,Y$12)</f>
        <v>2054.0273504199999</v>
      </c>
    </row>
    <row r="303" spans="1:25" x14ac:dyDescent="0.3">
      <c r="A303" s="123">
        <v>42679</v>
      </c>
      <c r="B303" s="119">
        <f>SUMIFS('[1]детал 5-6 цк'!$W9:$W752,'[1]детал 5-6 цк'!$A9:$A752,$A303,'[1]детал 5-6 цк'!$B9:$B752,B$12)</f>
        <v>2173.31696453</v>
      </c>
      <c r="C303" s="119">
        <f>SUMIFS('[1]детал 5-6 цк'!$W9:$W752,'[1]детал 5-6 цк'!$A9:$A752,$A303,'[1]детал 5-6 цк'!$B9:$B752,C$12)</f>
        <v>2253.69823649</v>
      </c>
      <c r="D303" s="119">
        <f>SUMIFS('[1]детал 5-6 цк'!$W9:$W752,'[1]детал 5-6 цк'!$A9:$A752,$A303,'[1]детал 5-6 цк'!$B9:$B752,D$12)</f>
        <v>2315.4499877200001</v>
      </c>
      <c r="E303" s="119">
        <f>SUMIFS('[1]детал 5-6 цк'!$W9:$W752,'[1]детал 5-6 цк'!$A9:$A752,$A303,'[1]детал 5-6 цк'!$B9:$B752,E$12)</f>
        <v>2315.24746611</v>
      </c>
      <c r="F303" s="119">
        <f>SUMIFS('[1]детал 5-6 цк'!$W9:$W752,'[1]детал 5-6 цк'!$A9:$A752,$A303,'[1]детал 5-6 цк'!$B9:$B752,F$12)</f>
        <v>2312.6952747700002</v>
      </c>
      <c r="G303" s="119">
        <f>SUMIFS('[1]детал 5-6 цк'!$W9:$W752,'[1]детал 5-6 цк'!$A9:$A752,$A303,'[1]детал 5-6 цк'!$B9:$B752,G$12)</f>
        <v>2316.9122124500004</v>
      </c>
      <c r="H303" s="119">
        <f>SUMIFS('[1]детал 5-6 цк'!$W9:$W752,'[1]детал 5-6 цк'!$A9:$A752,$A303,'[1]детал 5-6 цк'!$B9:$B752,H$12)</f>
        <v>2328.5278609100001</v>
      </c>
      <c r="I303" s="119">
        <f>SUMIFS('[1]детал 5-6 цк'!$W9:$W752,'[1]детал 5-6 цк'!$A9:$A752,$A303,'[1]детал 5-6 цк'!$B9:$B752,I$12)</f>
        <v>2319.9028545000001</v>
      </c>
      <c r="J303" s="119">
        <f>SUMIFS('[1]детал 5-6 цк'!$W9:$W752,'[1]детал 5-6 цк'!$A9:$A752,$A303,'[1]детал 5-6 цк'!$B9:$B752,J$12)</f>
        <v>2217.0978969600001</v>
      </c>
      <c r="K303" s="119">
        <f>SUMIFS('[1]детал 5-6 цк'!$W9:$W752,'[1]детал 5-6 цк'!$A9:$A752,$A303,'[1]детал 5-6 цк'!$B9:$B752,K$12)</f>
        <v>2122.1774651200003</v>
      </c>
      <c r="L303" s="119">
        <f>SUMIFS('[1]детал 5-6 цк'!$W9:$W752,'[1]детал 5-6 цк'!$A9:$A752,$A303,'[1]детал 5-6 цк'!$B9:$B752,L$12)</f>
        <v>2033.3688516699999</v>
      </c>
      <c r="M303" s="119">
        <f>SUMIFS('[1]детал 5-6 цк'!$W9:$W752,'[1]детал 5-6 цк'!$A9:$A752,$A303,'[1]детал 5-6 цк'!$B9:$B752,M$12)</f>
        <v>2007.4096444999998</v>
      </c>
      <c r="N303" s="119">
        <f>SUMIFS('[1]детал 5-6 цк'!$W9:$W752,'[1]детал 5-6 цк'!$A9:$A752,$A303,'[1]детал 5-6 цк'!$B9:$B752,N$12)</f>
        <v>1990.0999617299999</v>
      </c>
      <c r="O303" s="119">
        <f>SUMIFS('[1]детал 5-6 цк'!$W9:$W752,'[1]детал 5-6 цк'!$A9:$A752,$A303,'[1]детал 5-6 цк'!$B9:$B752,O$12)</f>
        <v>1978.4309994399998</v>
      </c>
      <c r="P303" s="119">
        <f>SUMIFS('[1]детал 5-6 цк'!$W9:$W752,'[1]детал 5-6 цк'!$A9:$A752,$A303,'[1]детал 5-6 цк'!$B9:$B752,P$12)</f>
        <v>1971.0849097299999</v>
      </c>
      <c r="Q303" s="119">
        <f>SUMIFS('[1]детал 5-6 цк'!$W9:$W752,'[1]детал 5-6 цк'!$A9:$A752,$A303,'[1]детал 5-6 цк'!$B9:$B752,Q$12)</f>
        <v>1966.90393032</v>
      </c>
      <c r="R303" s="119">
        <f>SUMIFS('[1]детал 5-6 цк'!$W9:$W752,'[1]детал 5-6 цк'!$A9:$A752,$A303,'[1]детал 5-6 цк'!$B9:$B752,R$12)</f>
        <v>1961.0915424899999</v>
      </c>
      <c r="S303" s="119">
        <f>SUMIFS('[1]детал 5-6 цк'!$W9:$W752,'[1]детал 5-6 цк'!$A9:$A752,$A303,'[1]детал 5-6 цк'!$B9:$B752,S$12)</f>
        <v>1950.6312971499999</v>
      </c>
      <c r="T303" s="119">
        <f>SUMIFS('[1]детал 5-6 цк'!$W9:$W752,'[1]детал 5-6 цк'!$A9:$A752,$A303,'[1]детал 5-6 цк'!$B9:$B752,T$12)</f>
        <v>1931.2887257499999</v>
      </c>
      <c r="U303" s="119">
        <f>SUMIFS('[1]детал 5-6 цк'!$W9:$W752,'[1]детал 5-6 цк'!$A9:$A752,$A303,'[1]детал 5-6 цк'!$B9:$B752,U$12)</f>
        <v>1916.2455029099999</v>
      </c>
      <c r="V303" s="119">
        <f>SUMIFS('[1]детал 5-6 цк'!$W9:$W752,'[1]детал 5-6 цк'!$A9:$A752,$A303,'[1]детал 5-6 цк'!$B9:$B752,V$12)</f>
        <v>1924.5916314599999</v>
      </c>
      <c r="W303" s="119">
        <f>SUMIFS('[1]детал 5-6 цк'!$W9:$W752,'[1]детал 5-6 цк'!$A9:$A752,$A303,'[1]детал 5-6 цк'!$B9:$B752,W$12)</f>
        <v>1950.6729284999999</v>
      </c>
      <c r="X303" s="119">
        <f>SUMIFS('[1]детал 5-6 цк'!$W9:$W752,'[1]детал 5-6 цк'!$A9:$A752,$A303,'[1]детал 5-6 цк'!$B9:$B752,X$12)</f>
        <v>1953.10849024</v>
      </c>
      <c r="Y303" s="119">
        <f>SUMIFS('[1]детал 5-6 цк'!$W9:$W752,'[1]детал 5-6 цк'!$A9:$A752,$A303,'[1]детал 5-6 цк'!$B9:$B752,Y$12)</f>
        <v>2052.69903105</v>
      </c>
    </row>
    <row r="304" spans="1:25" x14ac:dyDescent="0.3">
      <c r="A304" s="123">
        <v>42680</v>
      </c>
      <c r="B304" s="119">
        <f>SUMIFS('[1]детал 5-6 цк'!$W10:$W753,'[1]детал 5-6 цк'!$A10:$A753,$A304,'[1]детал 5-6 цк'!$B10:$B753,B$12)</f>
        <v>2151.7643491399999</v>
      </c>
      <c r="C304" s="119">
        <f>SUMIFS('[1]детал 5-6 цк'!$W10:$W753,'[1]детал 5-6 цк'!$A10:$A753,$A304,'[1]детал 5-6 цк'!$B10:$B753,C$12)</f>
        <v>2264.48090353</v>
      </c>
      <c r="D304" s="119">
        <f>SUMIFS('[1]детал 5-6 цк'!$W10:$W753,'[1]детал 5-6 цк'!$A10:$A753,$A304,'[1]детал 5-6 цк'!$B10:$B753,D$12)</f>
        <v>2303.4209109600001</v>
      </c>
      <c r="E304" s="119">
        <f>SUMIFS('[1]детал 5-6 цк'!$W10:$W753,'[1]детал 5-6 цк'!$A10:$A753,$A304,'[1]детал 5-6 цк'!$B10:$B753,E$12)</f>
        <v>2305.6583089800001</v>
      </c>
      <c r="F304" s="119">
        <f>SUMIFS('[1]детал 5-6 цк'!$W10:$W753,'[1]детал 5-6 цк'!$A10:$A753,$A304,'[1]детал 5-6 цк'!$B10:$B753,F$12)</f>
        <v>2305.5771768400004</v>
      </c>
      <c r="G304" s="119">
        <f>SUMIFS('[1]детал 5-6 цк'!$W10:$W753,'[1]детал 5-6 цк'!$A10:$A753,$A304,'[1]детал 5-6 цк'!$B10:$B753,G$12)</f>
        <v>2294.7938803900001</v>
      </c>
      <c r="H304" s="119">
        <f>SUMIFS('[1]детал 5-6 цк'!$W10:$W753,'[1]детал 5-6 цк'!$A10:$A753,$A304,'[1]детал 5-6 цк'!$B10:$B753,H$12)</f>
        <v>2289.66451405</v>
      </c>
      <c r="I304" s="119">
        <f>SUMIFS('[1]детал 5-6 цк'!$W10:$W753,'[1]детал 5-6 цк'!$A10:$A753,$A304,'[1]детал 5-6 цк'!$B10:$B753,I$12)</f>
        <v>2279.7710908500003</v>
      </c>
      <c r="J304" s="119">
        <f>SUMIFS('[1]детал 5-6 цк'!$W10:$W753,'[1]детал 5-6 цк'!$A10:$A753,$A304,'[1]детал 5-6 цк'!$B10:$B753,J$12)</f>
        <v>2166.6535818699999</v>
      </c>
      <c r="K304" s="119">
        <f>SUMIFS('[1]детал 5-6 цк'!$W10:$W753,'[1]детал 5-6 цк'!$A10:$A753,$A304,'[1]детал 5-6 цк'!$B10:$B753,K$12)</f>
        <v>2057.7926204700002</v>
      </c>
      <c r="L304" s="119">
        <f>SUMIFS('[1]детал 5-6 цк'!$W10:$W753,'[1]детал 5-6 цк'!$A10:$A753,$A304,'[1]детал 5-6 цк'!$B10:$B753,L$12)</f>
        <v>1990.49130393</v>
      </c>
      <c r="M304" s="119">
        <f>SUMIFS('[1]детал 5-6 цк'!$W10:$W753,'[1]детал 5-6 цк'!$A10:$A753,$A304,'[1]детал 5-6 цк'!$B10:$B753,M$12)</f>
        <v>1939.78169039</v>
      </c>
      <c r="N304" s="119">
        <f>SUMIFS('[1]детал 5-6 цк'!$W10:$W753,'[1]детал 5-6 цк'!$A10:$A753,$A304,'[1]детал 5-6 цк'!$B10:$B753,N$12)</f>
        <v>1933.8848088499999</v>
      </c>
      <c r="O304" s="119">
        <f>SUMIFS('[1]детал 5-6 цк'!$W10:$W753,'[1]детал 5-6 цк'!$A10:$A753,$A304,'[1]детал 5-6 цк'!$B10:$B753,O$12)</f>
        <v>1933.9513027</v>
      </c>
      <c r="P304" s="119">
        <f>SUMIFS('[1]детал 5-6 цк'!$W10:$W753,'[1]детал 5-6 цк'!$A10:$A753,$A304,'[1]детал 5-6 цк'!$B10:$B753,P$12)</f>
        <v>1926.6266468000001</v>
      </c>
      <c r="Q304" s="119">
        <f>SUMIFS('[1]детал 5-6 цк'!$W10:$W753,'[1]детал 5-6 цк'!$A10:$A753,$A304,'[1]детал 5-6 цк'!$B10:$B753,Q$12)</f>
        <v>1926.8435890600001</v>
      </c>
      <c r="R304" s="119">
        <f>SUMIFS('[1]детал 5-6 цк'!$W10:$W753,'[1]детал 5-6 цк'!$A10:$A753,$A304,'[1]детал 5-6 цк'!$B10:$B753,R$12)</f>
        <v>1923.70324697</v>
      </c>
      <c r="S304" s="119">
        <f>SUMIFS('[1]детал 5-6 цк'!$W10:$W753,'[1]детал 5-6 цк'!$A10:$A753,$A304,'[1]детал 5-6 цк'!$B10:$B753,S$12)</f>
        <v>1949.00095691</v>
      </c>
      <c r="T304" s="119">
        <f>SUMIFS('[1]детал 5-6 цк'!$W10:$W753,'[1]детал 5-6 цк'!$A10:$A753,$A304,'[1]детал 5-6 цк'!$B10:$B753,T$12)</f>
        <v>1960.1198163399999</v>
      </c>
      <c r="U304" s="119">
        <f>SUMIFS('[1]детал 5-6 цк'!$W10:$W753,'[1]детал 5-6 цк'!$A10:$A753,$A304,'[1]детал 5-6 цк'!$B10:$B753,U$12)</f>
        <v>1966.6661710699998</v>
      </c>
      <c r="V304" s="119">
        <f>SUMIFS('[1]детал 5-6 цк'!$W10:$W753,'[1]детал 5-6 цк'!$A10:$A753,$A304,'[1]детал 5-6 цк'!$B10:$B753,V$12)</f>
        <v>1964.35950703</v>
      </c>
      <c r="W304" s="119">
        <f>SUMIFS('[1]детал 5-6 цк'!$W10:$W753,'[1]детал 5-6 цк'!$A10:$A753,$A304,'[1]детал 5-6 цк'!$B10:$B753,W$12)</f>
        <v>1977.3656378999999</v>
      </c>
      <c r="X304" s="119">
        <f>SUMIFS('[1]детал 5-6 цк'!$W10:$W753,'[1]детал 5-6 цк'!$A10:$A753,$A304,'[1]детал 5-6 цк'!$B10:$B753,X$12)</f>
        <v>1981.67724503</v>
      </c>
      <c r="Y304" s="119">
        <f>SUMIFS('[1]детал 5-6 цк'!$W10:$W753,'[1]детал 5-6 цк'!$A10:$A753,$A304,'[1]детал 5-6 цк'!$B10:$B753,Y$12)</f>
        <v>2083.7106433100003</v>
      </c>
    </row>
    <row r="305" spans="1:25" x14ac:dyDescent="0.3">
      <c r="A305" s="123">
        <v>42681</v>
      </c>
      <c r="B305" s="119">
        <f>SUMIFS('[1]детал 5-6 цк'!$W11:$W754,'[1]детал 5-6 цк'!$A11:$A754,$A305,'[1]детал 5-6 цк'!$B11:$B754,B$12)</f>
        <v>2195.69314897</v>
      </c>
      <c r="C305" s="119">
        <f>SUMIFS('[1]детал 5-6 цк'!$W11:$W754,'[1]детал 5-6 цк'!$A11:$A754,$A305,'[1]детал 5-6 цк'!$B11:$B754,C$12)</f>
        <v>2290.6644992800002</v>
      </c>
      <c r="D305" s="119">
        <f>SUMIFS('[1]детал 5-6 цк'!$W11:$W754,'[1]детал 5-6 цк'!$A11:$A754,$A305,'[1]детал 5-6 цк'!$B11:$B754,D$12)</f>
        <v>2312.5080046100002</v>
      </c>
      <c r="E305" s="119">
        <f>SUMIFS('[1]детал 5-6 цк'!$W11:$W754,'[1]детал 5-6 цк'!$A11:$A754,$A305,'[1]детал 5-6 цк'!$B11:$B754,E$12)</f>
        <v>2311.8420159600005</v>
      </c>
      <c r="F305" s="119">
        <f>SUMIFS('[1]детал 5-6 цк'!$W11:$W754,'[1]детал 5-6 цк'!$A11:$A754,$A305,'[1]детал 5-6 цк'!$B11:$B754,F$12)</f>
        <v>2312.6471059999999</v>
      </c>
      <c r="G305" s="119">
        <f>SUMIFS('[1]детал 5-6 цк'!$W11:$W754,'[1]детал 5-6 цк'!$A11:$A754,$A305,'[1]детал 5-6 цк'!$B11:$B754,G$12)</f>
        <v>2313.9418194300001</v>
      </c>
      <c r="H305" s="119">
        <f>SUMIFS('[1]детал 5-6 цк'!$W11:$W754,'[1]детал 5-6 цк'!$A11:$A754,$A305,'[1]детал 5-6 цк'!$B11:$B754,H$12)</f>
        <v>2343.4269885600002</v>
      </c>
      <c r="I305" s="119">
        <f>SUMIFS('[1]детал 5-6 цк'!$W11:$W754,'[1]детал 5-6 цк'!$A11:$A754,$A305,'[1]детал 5-6 цк'!$B11:$B754,I$12)</f>
        <v>2332.7890118099999</v>
      </c>
      <c r="J305" s="119">
        <f>SUMIFS('[1]детал 5-6 цк'!$W11:$W754,'[1]детал 5-6 цк'!$A11:$A754,$A305,'[1]детал 5-6 цк'!$B11:$B754,J$12)</f>
        <v>2220.4490651300002</v>
      </c>
      <c r="K305" s="119">
        <f>SUMIFS('[1]детал 5-6 цк'!$W11:$W754,'[1]детал 5-6 цк'!$A11:$A754,$A305,'[1]детал 5-6 цк'!$B11:$B754,K$12)</f>
        <v>2094.7320431200001</v>
      </c>
      <c r="L305" s="119">
        <f>SUMIFS('[1]детал 5-6 цк'!$W11:$W754,'[1]детал 5-6 цк'!$A11:$A754,$A305,'[1]детал 5-6 цк'!$B11:$B754,L$12)</f>
        <v>1997.50394364</v>
      </c>
      <c r="M305" s="119">
        <f>SUMIFS('[1]детал 5-6 цк'!$W11:$W754,'[1]детал 5-6 цк'!$A11:$A754,$A305,'[1]детал 5-6 цк'!$B11:$B754,M$12)</f>
        <v>1957.4299791599999</v>
      </c>
      <c r="N305" s="119">
        <f>SUMIFS('[1]детал 5-6 цк'!$W11:$W754,'[1]детал 5-6 цк'!$A11:$A754,$A305,'[1]детал 5-6 цк'!$B11:$B754,N$12)</f>
        <v>1959.1983319799999</v>
      </c>
      <c r="O305" s="119">
        <f>SUMIFS('[1]детал 5-6 цк'!$W11:$W754,'[1]детал 5-6 цк'!$A11:$A754,$A305,'[1]детал 5-6 цк'!$B11:$B754,O$12)</f>
        <v>1945.4823406600001</v>
      </c>
      <c r="P305" s="119">
        <f>SUMIFS('[1]детал 5-6 цк'!$W11:$W754,'[1]детал 5-6 цк'!$A11:$A754,$A305,'[1]детал 5-6 цк'!$B11:$B754,P$12)</f>
        <v>1936.5021797299999</v>
      </c>
      <c r="Q305" s="119">
        <f>SUMIFS('[1]детал 5-6 цк'!$W11:$W754,'[1]детал 5-6 цк'!$A11:$A754,$A305,'[1]детал 5-6 цк'!$B11:$B754,Q$12)</f>
        <v>1936.57386333</v>
      </c>
      <c r="R305" s="119">
        <f>SUMIFS('[1]детал 5-6 цк'!$W11:$W754,'[1]детал 5-6 цк'!$A11:$A754,$A305,'[1]детал 5-6 цк'!$B11:$B754,R$12)</f>
        <v>1935.7446434999999</v>
      </c>
      <c r="S305" s="119">
        <f>SUMIFS('[1]детал 5-6 цк'!$W11:$W754,'[1]детал 5-6 цк'!$A11:$A754,$A305,'[1]детал 5-6 цк'!$B11:$B754,S$12)</f>
        <v>1957.98129821</v>
      </c>
      <c r="T305" s="119">
        <f>SUMIFS('[1]детал 5-6 цк'!$W11:$W754,'[1]детал 5-6 цк'!$A11:$A754,$A305,'[1]детал 5-6 цк'!$B11:$B754,T$12)</f>
        <v>1969.8997978499999</v>
      </c>
      <c r="U305" s="119">
        <f>SUMIFS('[1]детал 5-6 цк'!$W11:$W754,'[1]детал 5-6 цк'!$A11:$A754,$A305,'[1]детал 5-6 цк'!$B11:$B754,U$12)</f>
        <v>1973.37075815</v>
      </c>
      <c r="V305" s="119">
        <f>SUMIFS('[1]детал 5-6 цк'!$W11:$W754,'[1]детал 5-6 цк'!$A11:$A754,$A305,'[1]детал 5-6 цк'!$B11:$B754,V$12)</f>
        <v>1968.1254854399999</v>
      </c>
      <c r="W305" s="119">
        <f>SUMIFS('[1]детал 5-6 цк'!$W11:$W754,'[1]детал 5-6 цк'!$A11:$A754,$A305,'[1]детал 5-6 цк'!$B11:$B754,W$12)</f>
        <v>1967.5822313599999</v>
      </c>
      <c r="X305" s="119">
        <f>SUMIFS('[1]детал 5-6 цк'!$W11:$W754,'[1]детал 5-6 цк'!$A11:$A754,$A305,'[1]детал 5-6 цк'!$B11:$B754,X$12)</f>
        <v>2003.90644438</v>
      </c>
      <c r="Y305" s="119">
        <f>SUMIFS('[1]детал 5-6 цк'!$W11:$W754,'[1]детал 5-6 цк'!$A11:$A754,$A305,'[1]детал 5-6 цк'!$B11:$B754,Y$12)</f>
        <v>2089.3785028300003</v>
      </c>
    </row>
    <row r="306" spans="1:25" x14ac:dyDescent="0.3">
      <c r="A306" s="123">
        <v>42682</v>
      </c>
      <c r="B306" s="119">
        <f>SUMIFS('[1]детал 5-6 цк'!$W12:$W755,'[1]детал 5-6 цк'!$A12:$A755,$A306,'[1]детал 5-6 цк'!$B12:$B755,B$12)</f>
        <v>2176.8659623200001</v>
      </c>
      <c r="C306" s="119">
        <f>SUMIFS('[1]детал 5-6 цк'!$W12:$W755,'[1]детал 5-6 цк'!$A12:$A755,$A306,'[1]детал 5-6 цк'!$B12:$B755,C$12)</f>
        <v>2291.5517682200002</v>
      </c>
      <c r="D306" s="119">
        <f>SUMIFS('[1]детал 5-6 цк'!$W12:$W755,'[1]детал 5-6 цк'!$A12:$A755,$A306,'[1]детал 5-6 цк'!$B12:$B755,D$12)</f>
        <v>2318.3124114400002</v>
      </c>
      <c r="E306" s="119">
        <f>SUMIFS('[1]детал 5-6 цк'!$W12:$W755,'[1]детал 5-6 цк'!$A12:$A755,$A306,'[1]детал 5-6 цк'!$B12:$B755,E$12)</f>
        <v>2307.0144539100002</v>
      </c>
      <c r="F306" s="119">
        <f>SUMIFS('[1]детал 5-6 цк'!$W12:$W755,'[1]детал 5-6 цк'!$A12:$A755,$A306,'[1]детал 5-6 цк'!$B12:$B755,F$12)</f>
        <v>2314.1374151200002</v>
      </c>
      <c r="G306" s="119">
        <f>SUMIFS('[1]детал 5-6 цк'!$W12:$W755,'[1]детал 5-6 цк'!$A12:$A755,$A306,'[1]детал 5-6 цк'!$B12:$B755,G$12)</f>
        <v>2326.5630036000002</v>
      </c>
      <c r="H306" s="119">
        <f>SUMIFS('[1]детал 5-6 цк'!$W12:$W755,'[1]детал 5-6 цк'!$A12:$A755,$A306,'[1]детал 5-6 цк'!$B12:$B755,H$12)</f>
        <v>2345.6234058000005</v>
      </c>
      <c r="I306" s="119">
        <f>SUMIFS('[1]детал 5-6 цк'!$W12:$W755,'[1]детал 5-6 цк'!$A12:$A755,$A306,'[1]детал 5-6 цк'!$B12:$B755,I$12)</f>
        <v>2278.2352932899998</v>
      </c>
      <c r="J306" s="119">
        <f>SUMIFS('[1]детал 5-6 цк'!$W12:$W755,'[1]детал 5-6 цк'!$A12:$A755,$A306,'[1]детал 5-6 цк'!$B12:$B755,J$12)</f>
        <v>2143.7095824500002</v>
      </c>
      <c r="K306" s="119">
        <f>SUMIFS('[1]детал 5-6 цк'!$W12:$W755,'[1]детал 5-6 цк'!$A12:$A755,$A306,'[1]детал 5-6 цк'!$B12:$B755,K$12)</f>
        <v>2094.54275723</v>
      </c>
      <c r="L306" s="119">
        <f>SUMIFS('[1]детал 5-6 цк'!$W12:$W755,'[1]детал 5-6 цк'!$A12:$A755,$A306,'[1]детал 5-6 цк'!$B12:$B755,L$12)</f>
        <v>1982.9929396099999</v>
      </c>
      <c r="M306" s="119">
        <f>SUMIFS('[1]детал 5-6 цк'!$W12:$W755,'[1]детал 5-6 цк'!$A12:$A755,$A306,'[1]детал 5-6 цк'!$B12:$B755,M$12)</f>
        <v>1959.64398439</v>
      </c>
      <c r="N306" s="119">
        <f>SUMIFS('[1]детал 5-6 цк'!$W12:$W755,'[1]детал 5-6 цк'!$A12:$A755,$A306,'[1]детал 5-6 цк'!$B12:$B755,N$12)</f>
        <v>1937.2677344799999</v>
      </c>
      <c r="O306" s="119">
        <f>SUMIFS('[1]детал 5-6 цк'!$W12:$W755,'[1]детал 5-6 цк'!$A12:$A755,$A306,'[1]детал 5-6 цк'!$B12:$B755,O$12)</f>
        <v>1937.2477236899999</v>
      </c>
      <c r="P306" s="119">
        <f>SUMIFS('[1]детал 5-6 цк'!$W12:$W755,'[1]детал 5-6 цк'!$A12:$A755,$A306,'[1]детал 5-6 цк'!$B12:$B755,P$12)</f>
        <v>1927.39355258</v>
      </c>
      <c r="Q306" s="119">
        <f>SUMIFS('[1]детал 5-6 цк'!$W12:$W755,'[1]детал 5-6 цк'!$A12:$A755,$A306,'[1]детал 5-6 цк'!$B12:$B755,Q$12)</f>
        <v>1919.27359886</v>
      </c>
      <c r="R306" s="119">
        <f>SUMIFS('[1]детал 5-6 цк'!$W12:$W755,'[1]детал 5-6 цк'!$A12:$A755,$A306,'[1]детал 5-6 цк'!$B12:$B755,R$12)</f>
        <v>1917.95391505</v>
      </c>
      <c r="S306" s="119">
        <f>SUMIFS('[1]детал 5-6 цк'!$W12:$W755,'[1]детал 5-6 цк'!$A12:$A755,$A306,'[1]детал 5-6 цк'!$B12:$B755,S$12)</f>
        <v>1942.57527443</v>
      </c>
      <c r="T306" s="119">
        <f>SUMIFS('[1]детал 5-6 цк'!$W12:$W755,'[1]детал 5-6 цк'!$A12:$A755,$A306,'[1]детал 5-6 цк'!$B12:$B755,T$12)</f>
        <v>1973.3382577</v>
      </c>
      <c r="U306" s="119">
        <f>SUMIFS('[1]детал 5-6 цк'!$W12:$W755,'[1]детал 5-6 цк'!$A12:$A755,$A306,'[1]детал 5-6 цк'!$B12:$B755,U$12)</f>
        <v>1979.5993941199999</v>
      </c>
      <c r="V306" s="119">
        <f>SUMIFS('[1]детал 5-6 цк'!$W12:$W755,'[1]детал 5-6 цк'!$A12:$A755,$A306,'[1]детал 5-6 цк'!$B12:$B755,V$12)</f>
        <v>1979.83567625</v>
      </c>
      <c r="W306" s="119">
        <f>SUMIFS('[1]детал 5-6 цк'!$W12:$W755,'[1]детал 5-6 цк'!$A12:$A755,$A306,'[1]детал 5-6 цк'!$B12:$B755,W$12)</f>
        <v>1984.74523185</v>
      </c>
      <c r="X306" s="119">
        <f>SUMIFS('[1]детал 5-6 цк'!$W12:$W755,'[1]детал 5-6 цк'!$A12:$A755,$A306,'[1]детал 5-6 цк'!$B12:$B755,X$12)</f>
        <v>2004.2719788699999</v>
      </c>
      <c r="Y306" s="119">
        <f>SUMIFS('[1]детал 5-6 цк'!$W12:$W755,'[1]детал 5-6 цк'!$A12:$A755,$A306,'[1]детал 5-6 цк'!$B12:$B755,Y$12)</f>
        <v>2089.0987222100002</v>
      </c>
    </row>
    <row r="307" spans="1:25" x14ac:dyDescent="0.3">
      <c r="A307" s="123">
        <v>42683</v>
      </c>
      <c r="B307" s="119">
        <f>SUMIFS('[1]детал 5-6 цк'!$W13:$W756,'[1]детал 5-6 цк'!$A13:$A756,$A307,'[1]детал 5-6 цк'!$B13:$B756,B$12)</f>
        <v>2198.5677459600001</v>
      </c>
      <c r="C307" s="119">
        <f>SUMIFS('[1]детал 5-6 цк'!$W13:$W756,'[1]детал 5-6 цк'!$A13:$A756,$A307,'[1]детал 5-6 цк'!$B13:$B756,C$12)</f>
        <v>2313.9377865300003</v>
      </c>
      <c r="D307" s="119">
        <f>SUMIFS('[1]детал 5-6 цк'!$W13:$W756,'[1]детал 5-6 цк'!$A13:$A756,$A307,'[1]детал 5-6 цк'!$B13:$B756,D$12)</f>
        <v>2334.1873502900003</v>
      </c>
      <c r="E307" s="119">
        <f>SUMIFS('[1]детал 5-6 цк'!$W13:$W756,'[1]детал 5-6 цк'!$A13:$A756,$A307,'[1]детал 5-6 цк'!$B13:$B756,E$12)</f>
        <v>2330.3177563800004</v>
      </c>
      <c r="F307" s="119">
        <f>SUMIFS('[1]детал 5-6 цк'!$W13:$W756,'[1]детал 5-6 цк'!$A13:$A756,$A307,'[1]детал 5-6 цк'!$B13:$B756,F$12)</f>
        <v>2327.50967842</v>
      </c>
      <c r="G307" s="119">
        <f>SUMIFS('[1]детал 5-6 цк'!$W13:$W756,'[1]детал 5-6 цк'!$A13:$A756,$A307,'[1]детал 5-6 цк'!$B13:$B756,G$12)</f>
        <v>2322.9849900600002</v>
      </c>
      <c r="H307" s="119">
        <f>SUMIFS('[1]детал 5-6 цк'!$W13:$W756,'[1]детал 5-6 цк'!$A13:$A756,$A307,'[1]детал 5-6 цк'!$B13:$B756,H$12)</f>
        <v>2307.0689940000002</v>
      </c>
      <c r="I307" s="119">
        <f>SUMIFS('[1]детал 5-6 цк'!$W13:$W756,'[1]детал 5-6 цк'!$A13:$A756,$A307,'[1]детал 5-6 цк'!$B13:$B756,I$12)</f>
        <v>2265.62563224</v>
      </c>
      <c r="J307" s="119">
        <f>SUMIFS('[1]детал 5-6 цк'!$W13:$W756,'[1]детал 5-6 цк'!$A13:$A756,$A307,'[1]детал 5-6 цк'!$B13:$B756,J$12)</f>
        <v>2181.7877509100003</v>
      </c>
      <c r="K307" s="119">
        <f>SUMIFS('[1]детал 5-6 цк'!$W13:$W756,'[1]детал 5-6 цк'!$A13:$A756,$A307,'[1]детал 5-6 цк'!$B13:$B756,K$12)</f>
        <v>2101.1635903300003</v>
      </c>
      <c r="L307" s="119">
        <f>SUMIFS('[1]детал 5-6 цк'!$W13:$W756,'[1]детал 5-6 цк'!$A13:$A756,$A307,'[1]детал 5-6 цк'!$B13:$B756,L$12)</f>
        <v>2007.3363148199999</v>
      </c>
      <c r="M307" s="119">
        <f>SUMIFS('[1]детал 5-6 цк'!$W13:$W756,'[1]детал 5-6 цк'!$A13:$A756,$A307,'[1]детал 5-6 цк'!$B13:$B756,M$12)</f>
        <v>1965.0665962099999</v>
      </c>
      <c r="N307" s="119">
        <f>SUMIFS('[1]детал 5-6 цк'!$W13:$W756,'[1]детал 5-6 цк'!$A13:$A756,$A307,'[1]детал 5-6 цк'!$B13:$B756,N$12)</f>
        <v>1955.76129169</v>
      </c>
      <c r="O307" s="119">
        <f>SUMIFS('[1]детал 5-6 цк'!$W13:$W756,'[1]детал 5-6 цк'!$A13:$A756,$A307,'[1]детал 5-6 цк'!$B13:$B756,O$12)</f>
        <v>1959.2672071300001</v>
      </c>
      <c r="P307" s="119">
        <f>SUMIFS('[1]детал 5-6 цк'!$W13:$W756,'[1]детал 5-6 цк'!$A13:$A756,$A307,'[1]детал 5-6 цк'!$B13:$B756,P$12)</f>
        <v>1953.6972463499999</v>
      </c>
      <c r="Q307" s="119">
        <f>SUMIFS('[1]детал 5-6 цк'!$W13:$W756,'[1]детал 5-6 цк'!$A13:$A756,$A307,'[1]детал 5-6 цк'!$B13:$B756,Q$12)</f>
        <v>1947.1392861299998</v>
      </c>
      <c r="R307" s="119">
        <f>SUMIFS('[1]детал 5-6 цк'!$W13:$W756,'[1]детал 5-6 цк'!$A13:$A756,$A307,'[1]детал 5-6 цк'!$B13:$B756,R$12)</f>
        <v>1949.4640287</v>
      </c>
      <c r="S307" s="119">
        <f>SUMIFS('[1]детал 5-6 цк'!$W13:$W756,'[1]детал 5-6 цк'!$A13:$A756,$A307,'[1]детал 5-6 цк'!$B13:$B756,S$12)</f>
        <v>1958.67210439</v>
      </c>
      <c r="T307" s="119">
        <f>SUMIFS('[1]детал 5-6 цк'!$W13:$W756,'[1]детал 5-6 цк'!$A13:$A756,$A307,'[1]детал 5-6 цк'!$B13:$B756,T$12)</f>
        <v>1991.6225117500001</v>
      </c>
      <c r="U307" s="119">
        <f>SUMIFS('[1]детал 5-6 цк'!$W13:$W756,'[1]детал 5-6 цк'!$A13:$A756,$A307,'[1]детал 5-6 цк'!$B13:$B756,U$12)</f>
        <v>2005.72975075</v>
      </c>
      <c r="V307" s="119">
        <f>SUMIFS('[1]детал 5-6 цк'!$W13:$W756,'[1]детал 5-6 цк'!$A13:$A756,$A307,'[1]детал 5-6 цк'!$B13:$B756,V$12)</f>
        <v>2047.7215881</v>
      </c>
      <c r="W307" s="119">
        <f>SUMIFS('[1]детал 5-6 цк'!$W13:$W756,'[1]детал 5-6 цк'!$A13:$A756,$A307,'[1]детал 5-6 цк'!$B13:$B756,W$12)</f>
        <v>2075.8642034100003</v>
      </c>
      <c r="X307" s="119">
        <f>SUMIFS('[1]детал 5-6 цк'!$W13:$W756,'[1]детал 5-6 цк'!$A13:$A756,$A307,'[1]детал 5-6 цк'!$B13:$B756,X$12)</f>
        <v>2057.1687186200002</v>
      </c>
      <c r="Y307" s="119">
        <f>SUMIFS('[1]детал 5-6 цк'!$W13:$W756,'[1]детал 5-6 цк'!$A13:$A756,$A307,'[1]детал 5-6 цк'!$B13:$B756,Y$12)</f>
        <v>2063.63052014</v>
      </c>
    </row>
    <row r="308" spans="1:25" x14ac:dyDescent="0.3">
      <c r="A308" s="123">
        <v>42684</v>
      </c>
      <c r="B308" s="119">
        <f>SUMIFS('[1]детал 5-6 цк'!$W14:$W757,'[1]детал 5-6 цк'!$A14:$A757,$A308,'[1]детал 5-6 цк'!$B14:$B757,B$12)</f>
        <v>2185.74014132</v>
      </c>
      <c r="C308" s="119">
        <f>SUMIFS('[1]детал 5-6 цк'!$W14:$W757,'[1]детал 5-6 цк'!$A14:$A757,$A308,'[1]детал 5-6 цк'!$B14:$B757,C$12)</f>
        <v>2303.7312030100002</v>
      </c>
      <c r="D308" s="119">
        <f>SUMIFS('[1]детал 5-6 цк'!$W14:$W757,'[1]детал 5-6 цк'!$A14:$A757,$A308,'[1]детал 5-6 цк'!$B14:$B757,D$12)</f>
        <v>2327.8080605200003</v>
      </c>
      <c r="E308" s="119">
        <f>SUMIFS('[1]детал 5-6 цк'!$W14:$W757,'[1]детал 5-6 цк'!$A14:$A757,$A308,'[1]детал 5-6 цк'!$B14:$B757,E$12)</f>
        <v>2325.6184498200005</v>
      </c>
      <c r="F308" s="119">
        <f>SUMIFS('[1]детал 5-6 цк'!$W14:$W757,'[1]детал 5-6 цк'!$A14:$A757,$A308,'[1]детал 5-6 цк'!$B14:$B757,F$12)</f>
        <v>2333.8268511000001</v>
      </c>
      <c r="G308" s="119">
        <f>SUMIFS('[1]детал 5-6 цк'!$W14:$W757,'[1]детал 5-6 цк'!$A14:$A757,$A308,'[1]детал 5-6 цк'!$B14:$B757,G$12)</f>
        <v>2338.4873831700002</v>
      </c>
      <c r="H308" s="119">
        <f>SUMIFS('[1]детал 5-6 цк'!$W14:$W757,'[1]детал 5-6 цк'!$A14:$A757,$A308,'[1]детал 5-6 цк'!$B14:$B757,H$12)</f>
        <v>2297.7333530500005</v>
      </c>
      <c r="I308" s="119">
        <f>SUMIFS('[1]детал 5-6 цк'!$W14:$W757,'[1]детал 5-6 цк'!$A14:$A757,$A308,'[1]детал 5-6 цк'!$B14:$B757,I$12)</f>
        <v>2276.6454137100004</v>
      </c>
      <c r="J308" s="119">
        <f>SUMIFS('[1]детал 5-6 цк'!$W14:$W757,'[1]детал 5-6 цк'!$A14:$A757,$A308,'[1]детал 5-6 цк'!$B14:$B757,J$12)</f>
        <v>2206.8003569500002</v>
      </c>
      <c r="K308" s="119">
        <f>SUMIFS('[1]детал 5-6 цк'!$W14:$W757,'[1]детал 5-6 цк'!$A14:$A757,$A308,'[1]детал 5-6 цк'!$B14:$B757,K$12)</f>
        <v>2097.9553513000001</v>
      </c>
      <c r="L308" s="119">
        <f>SUMIFS('[1]детал 5-6 цк'!$W14:$W757,'[1]детал 5-6 цк'!$A14:$A757,$A308,'[1]детал 5-6 цк'!$B14:$B757,L$12)</f>
        <v>2001.6851149699999</v>
      </c>
      <c r="M308" s="119">
        <f>SUMIFS('[1]детал 5-6 цк'!$W14:$W757,'[1]детал 5-6 цк'!$A14:$A757,$A308,'[1]детал 5-6 цк'!$B14:$B757,M$12)</f>
        <v>1968.2820684000001</v>
      </c>
      <c r="N308" s="119">
        <f>SUMIFS('[1]детал 5-6 цк'!$W14:$W757,'[1]детал 5-6 цк'!$A14:$A757,$A308,'[1]детал 5-6 цк'!$B14:$B757,N$12)</f>
        <v>2010.6387357699998</v>
      </c>
      <c r="O308" s="119">
        <f>SUMIFS('[1]детал 5-6 цк'!$W14:$W757,'[1]детал 5-6 цк'!$A14:$A757,$A308,'[1]детал 5-6 цк'!$B14:$B757,O$12)</f>
        <v>2035.0026457199999</v>
      </c>
      <c r="P308" s="119">
        <f>SUMIFS('[1]детал 5-6 цк'!$W14:$W757,'[1]детал 5-6 цк'!$A14:$A757,$A308,'[1]детал 5-6 цк'!$B14:$B757,P$12)</f>
        <v>2029.7759755</v>
      </c>
      <c r="Q308" s="119">
        <f>SUMIFS('[1]детал 5-6 цк'!$W14:$W757,'[1]детал 5-6 цк'!$A14:$A757,$A308,'[1]детал 5-6 цк'!$B14:$B757,Q$12)</f>
        <v>2036.78379182</v>
      </c>
      <c r="R308" s="119">
        <f>SUMIFS('[1]детал 5-6 цк'!$W14:$W757,'[1]детал 5-6 цк'!$A14:$A757,$A308,'[1]детал 5-6 цк'!$B14:$B757,R$12)</f>
        <v>2041.7279288899999</v>
      </c>
      <c r="S308" s="119">
        <f>SUMIFS('[1]детал 5-6 цк'!$W14:$W757,'[1]детал 5-6 цк'!$A14:$A757,$A308,'[1]детал 5-6 цк'!$B14:$B757,S$12)</f>
        <v>2021.6459467899999</v>
      </c>
      <c r="T308" s="119">
        <f>SUMIFS('[1]детал 5-6 цк'!$W14:$W757,'[1]детал 5-6 цк'!$A14:$A757,$A308,'[1]детал 5-6 цк'!$B14:$B757,T$12)</f>
        <v>1987.82233772</v>
      </c>
      <c r="U308" s="119">
        <f>SUMIFS('[1]детал 5-6 цк'!$W14:$W757,'[1]детал 5-6 цк'!$A14:$A757,$A308,'[1]детал 5-6 цк'!$B14:$B757,U$12)</f>
        <v>2000.4363714799999</v>
      </c>
      <c r="V308" s="119">
        <f>SUMIFS('[1]детал 5-6 цк'!$W14:$W757,'[1]детал 5-6 цк'!$A14:$A757,$A308,'[1]детал 5-6 цк'!$B14:$B757,V$12)</f>
        <v>1982.59424743</v>
      </c>
      <c r="W308" s="119">
        <f>SUMIFS('[1]детал 5-6 цк'!$W14:$W757,'[1]детал 5-6 цк'!$A14:$A757,$A308,'[1]детал 5-6 цк'!$B14:$B757,W$12)</f>
        <v>1984.0083164</v>
      </c>
      <c r="X308" s="119">
        <f>SUMIFS('[1]детал 5-6 цк'!$W14:$W757,'[1]детал 5-6 цк'!$A14:$A757,$A308,'[1]детал 5-6 цк'!$B14:$B757,X$12)</f>
        <v>1994.64311131</v>
      </c>
      <c r="Y308" s="119">
        <f>SUMIFS('[1]детал 5-6 цк'!$W14:$W757,'[1]детал 5-6 цк'!$A14:$A757,$A308,'[1]детал 5-6 цк'!$B14:$B757,Y$12)</f>
        <v>2071.0798263900001</v>
      </c>
    </row>
    <row r="309" spans="1:25" x14ac:dyDescent="0.3">
      <c r="A309" s="123">
        <v>42685</v>
      </c>
      <c r="B309" s="119">
        <f>SUMIFS('[1]детал 5-6 цк'!$W15:$W758,'[1]детал 5-6 цк'!$A15:$A758,$A309,'[1]детал 5-6 цк'!$B15:$B758,B$12)</f>
        <v>2163.7119353600001</v>
      </c>
      <c r="C309" s="119">
        <f>SUMIFS('[1]детал 5-6 цк'!$W15:$W758,'[1]детал 5-6 цк'!$A15:$A758,$A309,'[1]детал 5-6 цк'!$B15:$B758,C$12)</f>
        <v>2299.2175374600001</v>
      </c>
      <c r="D309" s="119">
        <f>SUMIFS('[1]детал 5-6 цк'!$W15:$W758,'[1]детал 5-6 цк'!$A15:$A758,$A309,'[1]детал 5-6 цк'!$B15:$B758,D$12)</f>
        <v>2370.2407553500002</v>
      </c>
      <c r="E309" s="119">
        <f>SUMIFS('[1]детал 5-6 цк'!$W15:$W758,'[1]детал 5-6 цк'!$A15:$A758,$A309,'[1]детал 5-6 цк'!$B15:$B758,E$12)</f>
        <v>2324.0719522100003</v>
      </c>
      <c r="F309" s="119">
        <f>SUMIFS('[1]детал 5-6 цк'!$W15:$W758,'[1]детал 5-6 цк'!$A15:$A758,$A309,'[1]детал 5-6 цк'!$B15:$B758,F$12)</f>
        <v>2324.1828047000004</v>
      </c>
      <c r="G309" s="119">
        <f>SUMIFS('[1]детал 5-6 цк'!$W15:$W758,'[1]детал 5-6 цк'!$A15:$A758,$A309,'[1]детал 5-6 цк'!$B15:$B758,G$12)</f>
        <v>2337.6617770300004</v>
      </c>
      <c r="H309" s="119">
        <f>SUMIFS('[1]детал 5-6 цк'!$W15:$W758,'[1]детал 5-6 цк'!$A15:$A758,$A309,'[1]детал 5-6 цк'!$B15:$B758,H$12)</f>
        <v>2332.99694572</v>
      </c>
      <c r="I309" s="119">
        <f>SUMIFS('[1]детал 5-6 цк'!$W15:$W758,'[1]детал 5-6 цк'!$A15:$A758,$A309,'[1]детал 5-6 цк'!$B15:$B758,I$12)</f>
        <v>2288.1759868100003</v>
      </c>
      <c r="J309" s="119">
        <f>SUMIFS('[1]детал 5-6 цк'!$W15:$W758,'[1]детал 5-6 цк'!$A15:$A758,$A309,'[1]детал 5-6 цк'!$B15:$B758,J$12)</f>
        <v>2188.1598669600003</v>
      </c>
      <c r="K309" s="119">
        <f>SUMIFS('[1]детал 5-6 цк'!$W15:$W758,'[1]детал 5-6 цк'!$A15:$A758,$A309,'[1]детал 5-6 цк'!$B15:$B758,K$12)</f>
        <v>2079.2927081000003</v>
      </c>
      <c r="L309" s="119">
        <f>SUMIFS('[1]детал 5-6 цк'!$W15:$W758,'[1]детал 5-6 цк'!$A15:$A758,$A309,'[1]детал 5-6 цк'!$B15:$B758,L$12)</f>
        <v>1980.1306182599999</v>
      </c>
      <c r="M309" s="119">
        <f>SUMIFS('[1]детал 5-6 цк'!$W15:$W758,'[1]детал 5-6 цк'!$A15:$A758,$A309,'[1]детал 5-6 цк'!$B15:$B758,M$12)</f>
        <v>1950.9794818099999</v>
      </c>
      <c r="N309" s="119">
        <f>SUMIFS('[1]детал 5-6 цк'!$W15:$W758,'[1]детал 5-6 цк'!$A15:$A758,$A309,'[1]детал 5-6 цк'!$B15:$B758,N$12)</f>
        <v>1971.4361447799999</v>
      </c>
      <c r="O309" s="119">
        <f>SUMIFS('[1]детал 5-6 цк'!$W15:$W758,'[1]детал 5-6 цк'!$A15:$A758,$A309,'[1]детал 5-6 цк'!$B15:$B758,O$12)</f>
        <v>1974.19987034</v>
      </c>
      <c r="P309" s="119">
        <f>SUMIFS('[1]детал 5-6 цк'!$W15:$W758,'[1]детал 5-6 цк'!$A15:$A758,$A309,'[1]детал 5-6 цк'!$B15:$B758,P$12)</f>
        <v>1973.1502670799998</v>
      </c>
      <c r="Q309" s="119">
        <f>SUMIFS('[1]детал 5-6 цк'!$W15:$W758,'[1]детал 5-6 цк'!$A15:$A758,$A309,'[1]детал 5-6 цк'!$B15:$B758,Q$12)</f>
        <v>2022.7420335899999</v>
      </c>
      <c r="R309" s="119">
        <f>SUMIFS('[1]детал 5-6 цк'!$W15:$W758,'[1]детал 5-6 цк'!$A15:$A758,$A309,'[1]детал 5-6 цк'!$B15:$B758,R$12)</f>
        <v>2036.1815181999998</v>
      </c>
      <c r="S309" s="119">
        <f>SUMIFS('[1]детал 5-6 цк'!$W15:$W758,'[1]детал 5-6 цк'!$A15:$A758,$A309,'[1]детал 5-6 цк'!$B15:$B758,S$12)</f>
        <v>2048.17884387</v>
      </c>
      <c r="T309" s="119">
        <f>SUMIFS('[1]детал 5-6 цк'!$W15:$W758,'[1]детал 5-6 цк'!$A15:$A758,$A309,'[1]детал 5-6 цк'!$B15:$B758,T$12)</f>
        <v>1982.5474912299999</v>
      </c>
      <c r="U309" s="119">
        <f>SUMIFS('[1]детал 5-6 цк'!$W15:$W758,'[1]детал 5-6 цк'!$A15:$A758,$A309,'[1]детал 5-6 цк'!$B15:$B758,U$12)</f>
        <v>1978.29437403</v>
      </c>
      <c r="V309" s="119">
        <f>SUMIFS('[1]детал 5-6 цк'!$W15:$W758,'[1]детал 5-6 цк'!$A15:$A758,$A309,'[1]детал 5-6 цк'!$B15:$B758,V$12)</f>
        <v>1996.9167138099999</v>
      </c>
      <c r="W309" s="119">
        <f>SUMIFS('[1]детал 5-6 цк'!$W15:$W758,'[1]детал 5-6 цк'!$A15:$A758,$A309,'[1]детал 5-6 цк'!$B15:$B758,W$12)</f>
        <v>2005.0608603999999</v>
      </c>
      <c r="X309" s="119">
        <f>SUMIFS('[1]детал 5-6 цк'!$W15:$W758,'[1]детал 5-6 цк'!$A15:$A758,$A309,'[1]детал 5-6 цк'!$B15:$B758,X$12)</f>
        <v>2059.3005723400001</v>
      </c>
      <c r="Y309" s="119">
        <f>SUMIFS('[1]детал 5-6 цк'!$W15:$W758,'[1]детал 5-6 цк'!$A15:$A758,$A309,'[1]детал 5-6 цк'!$B15:$B758,Y$12)</f>
        <v>2157.13403827</v>
      </c>
    </row>
    <row r="310" spans="1:25" x14ac:dyDescent="0.3">
      <c r="A310" s="123">
        <v>42686</v>
      </c>
      <c r="B310" s="119">
        <f>SUMIFS('[1]детал 5-6 цк'!$W16:$W759,'[1]детал 5-6 цк'!$A16:$A759,$A310,'[1]детал 5-6 цк'!$B16:$B759,B$12)</f>
        <v>2144.5750105800003</v>
      </c>
      <c r="C310" s="119">
        <f>SUMIFS('[1]детал 5-6 цк'!$W16:$W759,'[1]детал 5-6 цк'!$A16:$A759,$A310,'[1]детал 5-6 цк'!$B16:$B759,C$12)</f>
        <v>2258.6838858100004</v>
      </c>
      <c r="D310" s="119">
        <f>SUMIFS('[1]детал 5-6 цк'!$W16:$W759,'[1]детал 5-6 цк'!$A16:$A759,$A310,'[1]детал 5-6 цк'!$B16:$B759,D$12)</f>
        <v>2335.5518770500003</v>
      </c>
      <c r="E310" s="119">
        <f>SUMIFS('[1]детал 5-6 цк'!$W16:$W759,'[1]детал 5-6 цк'!$A16:$A759,$A310,'[1]детал 5-6 цк'!$B16:$B759,E$12)</f>
        <v>2346.9897197599998</v>
      </c>
      <c r="F310" s="119">
        <f>SUMIFS('[1]детал 5-6 цк'!$W16:$W759,'[1]детал 5-6 цк'!$A16:$A759,$A310,'[1]детал 5-6 цк'!$B16:$B759,F$12)</f>
        <v>2353.1083407700003</v>
      </c>
      <c r="G310" s="119">
        <f>SUMIFS('[1]детал 5-6 цк'!$W16:$W759,'[1]детал 5-6 цк'!$A16:$A759,$A310,'[1]детал 5-6 цк'!$B16:$B759,G$12)</f>
        <v>2340.4377642000004</v>
      </c>
      <c r="H310" s="119">
        <f>SUMIFS('[1]детал 5-6 цк'!$W16:$W759,'[1]детал 5-6 цк'!$A16:$A759,$A310,'[1]детал 5-6 цк'!$B16:$B759,H$12)</f>
        <v>2308.8176173100005</v>
      </c>
      <c r="I310" s="119">
        <f>SUMIFS('[1]детал 5-6 цк'!$W16:$W759,'[1]детал 5-6 цк'!$A16:$A759,$A310,'[1]детал 5-6 цк'!$B16:$B759,I$12)</f>
        <v>2273.3554376500001</v>
      </c>
      <c r="J310" s="119">
        <f>SUMIFS('[1]детал 5-6 цк'!$W16:$W759,'[1]детал 5-6 цк'!$A16:$A759,$A310,'[1]детал 5-6 цк'!$B16:$B759,J$12)</f>
        <v>2155.7405439500003</v>
      </c>
      <c r="K310" s="119">
        <f>SUMIFS('[1]детал 5-6 цк'!$W16:$W759,'[1]детал 5-6 цк'!$A16:$A759,$A310,'[1]детал 5-6 цк'!$B16:$B759,K$12)</f>
        <v>2015.38426884</v>
      </c>
      <c r="L310" s="119">
        <f>SUMIFS('[1]детал 5-6 цк'!$W16:$W759,'[1]детал 5-6 цк'!$A16:$A759,$A310,'[1]детал 5-6 цк'!$B16:$B759,L$12)</f>
        <v>1932.71415497</v>
      </c>
      <c r="M310" s="119">
        <f>SUMIFS('[1]детал 5-6 цк'!$W16:$W759,'[1]детал 5-6 цк'!$A16:$A759,$A310,'[1]детал 5-6 цк'!$B16:$B759,M$12)</f>
        <v>1877.46451553</v>
      </c>
      <c r="N310" s="119">
        <f>SUMIFS('[1]детал 5-6 цк'!$W16:$W759,'[1]детал 5-6 цк'!$A16:$A759,$A310,'[1]детал 5-6 цк'!$B16:$B759,N$12)</f>
        <v>1869.54229833</v>
      </c>
      <c r="O310" s="119">
        <f>SUMIFS('[1]детал 5-6 цк'!$W16:$W759,'[1]детал 5-6 цк'!$A16:$A759,$A310,'[1]детал 5-6 цк'!$B16:$B759,O$12)</f>
        <v>1874.3399663600001</v>
      </c>
      <c r="P310" s="119">
        <f>SUMIFS('[1]детал 5-6 цк'!$W16:$W759,'[1]детал 5-6 цк'!$A16:$A759,$A310,'[1]детал 5-6 цк'!$B16:$B759,P$12)</f>
        <v>1906.7106424799999</v>
      </c>
      <c r="Q310" s="119">
        <f>SUMIFS('[1]детал 5-6 цк'!$W16:$W759,'[1]детал 5-6 цк'!$A16:$A759,$A310,'[1]детал 5-6 цк'!$B16:$B759,Q$12)</f>
        <v>1910.2007750599998</v>
      </c>
      <c r="R310" s="119">
        <f>SUMIFS('[1]детал 5-6 цк'!$W16:$W759,'[1]детал 5-6 цк'!$A16:$A759,$A310,'[1]детал 5-6 цк'!$B16:$B759,R$12)</f>
        <v>1904.8689802900001</v>
      </c>
      <c r="S310" s="119">
        <f>SUMIFS('[1]детал 5-6 цк'!$W16:$W759,'[1]детал 5-6 цк'!$A16:$A759,$A310,'[1]детал 5-6 цк'!$B16:$B759,S$12)</f>
        <v>1905.7465174399999</v>
      </c>
      <c r="T310" s="119">
        <f>SUMIFS('[1]детал 5-6 цк'!$W16:$W759,'[1]детал 5-6 цк'!$A16:$A759,$A310,'[1]детал 5-6 цк'!$B16:$B759,T$12)</f>
        <v>1956.3336263599999</v>
      </c>
      <c r="U310" s="119">
        <f>SUMIFS('[1]детал 5-6 цк'!$W16:$W759,'[1]детал 5-6 цк'!$A16:$A759,$A310,'[1]детал 5-6 цк'!$B16:$B759,U$12)</f>
        <v>1929.1641345</v>
      </c>
      <c r="V310" s="119">
        <f>SUMIFS('[1]детал 5-6 цк'!$W16:$W759,'[1]детал 5-6 цк'!$A16:$A759,$A310,'[1]детал 5-6 цк'!$B16:$B759,V$12)</f>
        <v>1887.6019319499999</v>
      </c>
      <c r="W310" s="119">
        <f>SUMIFS('[1]детал 5-6 цк'!$W16:$W759,'[1]детал 5-6 цк'!$A16:$A759,$A310,'[1]детал 5-6 цк'!$B16:$B759,W$12)</f>
        <v>1873.28635801</v>
      </c>
      <c r="X310" s="119">
        <f>SUMIFS('[1]детал 5-6 цк'!$W16:$W759,'[1]детал 5-6 цк'!$A16:$A759,$A310,'[1]детал 5-6 цк'!$B16:$B759,X$12)</f>
        <v>1890.0719761600001</v>
      </c>
      <c r="Y310" s="119">
        <f>SUMIFS('[1]детал 5-6 цк'!$W16:$W759,'[1]детал 5-6 цк'!$A16:$A759,$A310,'[1]детал 5-6 цк'!$B16:$B759,Y$12)</f>
        <v>2001.2371534000001</v>
      </c>
    </row>
    <row r="311" spans="1:25" x14ac:dyDescent="0.3">
      <c r="A311" s="123">
        <v>42687</v>
      </c>
      <c r="B311" s="119">
        <f>SUMIFS('[1]детал 5-6 цк'!$W17:$W760,'[1]детал 5-6 цк'!$A17:$A760,$A311,'[1]детал 5-6 цк'!$B17:$B760,B$12)</f>
        <v>2120.2057798300002</v>
      </c>
      <c r="C311" s="119">
        <f>SUMIFS('[1]детал 5-6 цк'!$W17:$W760,'[1]детал 5-6 цк'!$A17:$A760,$A311,'[1]детал 5-6 цк'!$B17:$B760,C$12)</f>
        <v>2249.8421648500002</v>
      </c>
      <c r="D311" s="119">
        <f>SUMIFS('[1]детал 5-6 цк'!$W17:$W760,'[1]детал 5-6 цк'!$A17:$A760,$A311,'[1]детал 5-6 цк'!$B17:$B760,D$12)</f>
        <v>2322.7956305400003</v>
      </c>
      <c r="E311" s="119">
        <f>SUMIFS('[1]детал 5-6 цк'!$W17:$W760,'[1]детал 5-6 цк'!$A17:$A760,$A311,'[1]детал 5-6 цк'!$B17:$B760,E$12)</f>
        <v>2333.6641391600001</v>
      </c>
      <c r="F311" s="119">
        <f>SUMIFS('[1]детал 5-6 цк'!$W17:$W760,'[1]детал 5-6 цк'!$A17:$A760,$A311,'[1]детал 5-6 цк'!$B17:$B760,F$12)</f>
        <v>2338.7367285900004</v>
      </c>
      <c r="G311" s="119">
        <f>SUMIFS('[1]детал 5-6 цк'!$W17:$W760,'[1]детал 5-6 цк'!$A17:$A760,$A311,'[1]детал 5-6 цк'!$B17:$B760,G$12)</f>
        <v>2330.9176778300002</v>
      </c>
      <c r="H311" s="119">
        <f>SUMIFS('[1]детал 5-6 цк'!$W17:$W760,'[1]детал 5-6 цк'!$A17:$A760,$A311,'[1]детал 5-6 цк'!$B17:$B760,H$12)</f>
        <v>2300.8749763800001</v>
      </c>
      <c r="I311" s="119">
        <f>SUMIFS('[1]детал 5-6 цк'!$W17:$W760,'[1]детал 5-6 цк'!$A17:$A760,$A311,'[1]детал 5-6 цк'!$B17:$B760,I$12)</f>
        <v>2279.2344228800002</v>
      </c>
      <c r="J311" s="119">
        <f>SUMIFS('[1]детал 5-6 цк'!$W17:$W760,'[1]детал 5-6 цк'!$A17:$A760,$A311,'[1]детал 5-6 цк'!$B17:$B760,J$12)</f>
        <v>2170.9939106300003</v>
      </c>
      <c r="K311" s="119">
        <f>SUMIFS('[1]детал 5-6 цк'!$W17:$W760,'[1]детал 5-6 цк'!$A17:$A760,$A311,'[1]детал 5-6 цк'!$B17:$B760,K$12)</f>
        <v>2054.10689146</v>
      </c>
      <c r="L311" s="119">
        <f>SUMIFS('[1]детал 5-6 цк'!$W17:$W760,'[1]детал 5-6 цк'!$A17:$A760,$A311,'[1]детал 5-6 цк'!$B17:$B760,L$12)</f>
        <v>1949.71174606</v>
      </c>
      <c r="M311" s="119">
        <f>SUMIFS('[1]детал 5-6 цк'!$W17:$W760,'[1]детал 5-6 цк'!$A17:$A760,$A311,'[1]детал 5-6 цк'!$B17:$B760,M$12)</f>
        <v>1936.7485524399999</v>
      </c>
      <c r="N311" s="119">
        <f>SUMIFS('[1]детал 5-6 цк'!$W17:$W760,'[1]детал 5-6 цк'!$A17:$A760,$A311,'[1]детал 5-6 цк'!$B17:$B760,N$12)</f>
        <v>1914.6893571600001</v>
      </c>
      <c r="O311" s="119">
        <f>SUMIFS('[1]детал 5-6 цк'!$W17:$W760,'[1]детал 5-6 цк'!$A17:$A760,$A311,'[1]детал 5-6 цк'!$B17:$B760,O$12)</f>
        <v>1899.3669711699999</v>
      </c>
      <c r="P311" s="119">
        <f>SUMIFS('[1]детал 5-6 цк'!$W17:$W760,'[1]детал 5-6 цк'!$A17:$A760,$A311,'[1]детал 5-6 цк'!$B17:$B760,P$12)</f>
        <v>1885.7054680499998</v>
      </c>
      <c r="Q311" s="119">
        <f>SUMIFS('[1]детал 5-6 цк'!$W17:$W760,'[1]детал 5-6 цк'!$A17:$A760,$A311,'[1]детал 5-6 цк'!$B17:$B760,Q$12)</f>
        <v>1884.0664234799999</v>
      </c>
      <c r="R311" s="119">
        <f>SUMIFS('[1]детал 5-6 цк'!$W17:$W760,'[1]детал 5-6 цк'!$A17:$A760,$A311,'[1]детал 5-6 цк'!$B17:$B760,R$12)</f>
        <v>1886.4826982799998</v>
      </c>
      <c r="S311" s="119">
        <f>SUMIFS('[1]детал 5-6 цк'!$W17:$W760,'[1]детал 5-6 цк'!$A17:$A760,$A311,'[1]детал 5-6 цк'!$B17:$B760,S$12)</f>
        <v>1929.1733879400001</v>
      </c>
      <c r="T311" s="119">
        <f>SUMIFS('[1]детал 5-6 цк'!$W17:$W760,'[1]детал 5-6 цк'!$A17:$A760,$A311,'[1]детал 5-6 цк'!$B17:$B760,T$12)</f>
        <v>2006.24296222</v>
      </c>
      <c r="U311" s="119">
        <f>SUMIFS('[1]детал 5-6 цк'!$W17:$W760,'[1]детал 5-6 цк'!$A17:$A760,$A311,'[1]детал 5-6 цк'!$B17:$B760,U$12)</f>
        <v>1916.3728154299999</v>
      </c>
      <c r="V311" s="119">
        <f>SUMIFS('[1]детал 5-6 цк'!$W17:$W760,'[1]детал 5-6 цк'!$A17:$A760,$A311,'[1]детал 5-6 цк'!$B17:$B760,V$12)</f>
        <v>1822.5100681199999</v>
      </c>
      <c r="W311" s="119">
        <f>SUMIFS('[1]детал 5-6 цк'!$W17:$W760,'[1]детал 5-6 цк'!$A17:$A760,$A311,'[1]детал 5-6 цк'!$B17:$B760,W$12)</f>
        <v>1840.2086817899999</v>
      </c>
      <c r="X311" s="119">
        <f>SUMIFS('[1]детал 5-6 цк'!$W17:$W760,'[1]детал 5-6 цк'!$A17:$A760,$A311,'[1]детал 5-6 цк'!$B17:$B760,X$12)</f>
        <v>1898.3359524199998</v>
      </c>
      <c r="Y311" s="119">
        <f>SUMIFS('[1]детал 5-6 цк'!$W17:$W760,'[1]детал 5-6 цк'!$A17:$A760,$A311,'[1]детал 5-6 цк'!$B17:$B760,Y$12)</f>
        <v>1986.2132694999998</v>
      </c>
    </row>
    <row r="312" spans="1:25" x14ac:dyDescent="0.3">
      <c r="A312" s="123">
        <v>42688</v>
      </c>
      <c r="B312" s="119">
        <f>SUMIFS('[1]детал 5-6 цк'!$W18:$W761,'[1]детал 5-6 цк'!$A18:$A761,$A312,'[1]детал 5-6 цк'!$B18:$B761,B$12)</f>
        <v>2132.2928560300002</v>
      </c>
      <c r="C312" s="119">
        <f>SUMIFS('[1]детал 5-6 цк'!$W18:$W761,'[1]детал 5-6 цк'!$A18:$A761,$A312,'[1]детал 5-6 цк'!$B18:$B761,C$12)</f>
        <v>2274.78315144</v>
      </c>
      <c r="D312" s="119">
        <f>SUMIFS('[1]детал 5-6 цк'!$W18:$W761,'[1]детал 5-6 цк'!$A18:$A761,$A312,'[1]детал 5-6 цк'!$B18:$B761,D$12)</f>
        <v>2316.3670167599998</v>
      </c>
      <c r="E312" s="119">
        <f>SUMIFS('[1]детал 5-6 цк'!$W18:$W761,'[1]детал 5-6 цк'!$A18:$A761,$A312,'[1]детал 5-6 цк'!$B18:$B761,E$12)</f>
        <v>2314.2741136400005</v>
      </c>
      <c r="F312" s="119">
        <f>SUMIFS('[1]детал 5-6 цк'!$W18:$W761,'[1]детал 5-6 цк'!$A18:$A761,$A312,'[1]детал 5-6 цк'!$B18:$B761,F$12)</f>
        <v>2388.3868436400003</v>
      </c>
      <c r="G312" s="119">
        <f>SUMIFS('[1]детал 5-6 цк'!$W18:$W761,'[1]детал 5-6 цк'!$A18:$A761,$A312,'[1]детал 5-6 цк'!$B18:$B761,G$12)</f>
        <v>2445.4274775400004</v>
      </c>
      <c r="H312" s="119">
        <f>SUMIFS('[1]детал 5-6 цк'!$W18:$W761,'[1]детал 5-6 цк'!$A18:$A761,$A312,'[1]детал 5-6 цк'!$B18:$B761,H$12)</f>
        <v>2445.6633936000003</v>
      </c>
      <c r="I312" s="119">
        <f>SUMIFS('[1]детал 5-6 цк'!$W18:$W761,'[1]детал 5-6 цк'!$A18:$A761,$A312,'[1]детал 5-6 цк'!$B18:$B761,I$12)</f>
        <v>2379.4757066400002</v>
      </c>
      <c r="J312" s="119">
        <f>SUMIFS('[1]детал 5-6 цк'!$W18:$W761,'[1]детал 5-6 цк'!$A18:$A761,$A312,'[1]детал 5-6 цк'!$B18:$B761,J$12)</f>
        <v>2265.2778958100002</v>
      </c>
      <c r="K312" s="119">
        <f>SUMIFS('[1]детал 5-6 цк'!$W18:$W761,'[1]детал 5-6 цк'!$A18:$A761,$A312,'[1]детал 5-6 цк'!$B18:$B761,K$12)</f>
        <v>2172.5718258600004</v>
      </c>
      <c r="L312" s="119">
        <f>SUMIFS('[1]детал 5-6 цк'!$W18:$W761,'[1]детал 5-6 цк'!$A18:$A761,$A312,'[1]детал 5-6 цк'!$B18:$B761,L$12)</f>
        <v>2076.1225526000003</v>
      </c>
      <c r="M312" s="119">
        <f>SUMIFS('[1]детал 5-6 цк'!$W18:$W761,'[1]детал 5-6 цк'!$A18:$A761,$A312,'[1]детал 5-6 цк'!$B18:$B761,M$12)</f>
        <v>2032.35116518</v>
      </c>
      <c r="N312" s="119">
        <f>SUMIFS('[1]детал 5-6 цк'!$W18:$W761,'[1]детал 5-6 цк'!$A18:$A761,$A312,'[1]детал 5-6 цк'!$B18:$B761,N$12)</f>
        <v>2045.8307869799999</v>
      </c>
      <c r="O312" s="119">
        <f>SUMIFS('[1]детал 5-6 цк'!$W18:$W761,'[1]детал 5-6 цк'!$A18:$A761,$A312,'[1]детал 5-6 цк'!$B18:$B761,O$12)</f>
        <v>2046.8798198</v>
      </c>
      <c r="P312" s="119">
        <f>SUMIFS('[1]детал 5-6 цк'!$W18:$W761,'[1]детал 5-6 цк'!$A18:$A761,$A312,'[1]детал 5-6 цк'!$B18:$B761,P$12)</f>
        <v>2056.60833662</v>
      </c>
      <c r="Q312" s="119">
        <f>SUMIFS('[1]детал 5-6 цк'!$W18:$W761,'[1]детал 5-6 цк'!$A18:$A761,$A312,'[1]детал 5-6 цк'!$B18:$B761,Q$12)</f>
        <v>2059.3265454000002</v>
      </c>
      <c r="R312" s="119">
        <f>SUMIFS('[1]детал 5-6 цк'!$W18:$W761,'[1]детал 5-6 цк'!$A18:$A761,$A312,'[1]детал 5-6 цк'!$B18:$B761,R$12)</f>
        <v>2052.5991139500002</v>
      </c>
      <c r="S312" s="119">
        <f>SUMIFS('[1]детал 5-6 цк'!$W18:$W761,'[1]детал 5-6 цк'!$A18:$A761,$A312,'[1]детал 5-6 цк'!$B18:$B761,S$12)</f>
        <v>2043.20428105</v>
      </c>
      <c r="T312" s="119">
        <f>SUMIFS('[1]детал 5-6 цк'!$W18:$W761,'[1]детал 5-6 цк'!$A18:$A761,$A312,'[1]детал 5-6 цк'!$B18:$B761,T$12)</f>
        <v>2030.85988703</v>
      </c>
      <c r="U312" s="119">
        <f>SUMIFS('[1]детал 5-6 цк'!$W18:$W761,'[1]детал 5-6 цк'!$A18:$A761,$A312,'[1]детал 5-6 цк'!$B18:$B761,U$12)</f>
        <v>2028.2313929999998</v>
      </c>
      <c r="V312" s="119">
        <f>SUMIFS('[1]детал 5-6 цк'!$W18:$W761,'[1]детал 5-6 цк'!$A18:$A761,$A312,'[1]детал 5-6 цк'!$B18:$B761,V$12)</f>
        <v>2026.71613815</v>
      </c>
      <c r="W312" s="119">
        <f>SUMIFS('[1]детал 5-6 цк'!$W18:$W761,'[1]детал 5-6 цк'!$A18:$A761,$A312,'[1]детал 5-6 цк'!$B18:$B761,W$12)</f>
        <v>2028.7068470299998</v>
      </c>
      <c r="X312" s="119">
        <f>SUMIFS('[1]детал 5-6 цк'!$W18:$W761,'[1]детал 5-6 цк'!$A18:$A761,$A312,'[1]детал 5-6 цк'!$B18:$B761,X$12)</f>
        <v>2053.2053419500003</v>
      </c>
      <c r="Y312" s="119">
        <f>SUMIFS('[1]детал 5-6 цк'!$W18:$W761,'[1]детал 5-6 цк'!$A18:$A761,$A312,'[1]детал 5-6 цк'!$B18:$B761,Y$12)</f>
        <v>2175.8535364000004</v>
      </c>
    </row>
    <row r="313" spans="1:25" x14ac:dyDescent="0.3">
      <c r="A313" s="123">
        <v>42689</v>
      </c>
      <c r="B313" s="119">
        <f>SUMIFS('[1]детал 5-6 цк'!$W19:$W762,'[1]детал 5-6 цк'!$A19:$A762,$A313,'[1]детал 5-6 цк'!$B19:$B762,B$12)</f>
        <v>2305.2472305100005</v>
      </c>
      <c r="C313" s="119">
        <f>SUMIFS('[1]детал 5-6 цк'!$W19:$W762,'[1]детал 5-6 цк'!$A19:$A762,$A313,'[1]детал 5-6 цк'!$B19:$B762,C$12)</f>
        <v>2414.4000426600001</v>
      </c>
      <c r="D313" s="119">
        <f>SUMIFS('[1]детал 5-6 цк'!$W19:$W762,'[1]детал 5-6 цк'!$A19:$A762,$A313,'[1]детал 5-6 цк'!$B19:$B762,D$12)</f>
        <v>2432.7432126300005</v>
      </c>
      <c r="E313" s="119">
        <f>SUMIFS('[1]детал 5-6 цк'!$W19:$W762,'[1]детал 5-6 цк'!$A19:$A762,$A313,'[1]детал 5-6 цк'!$B19:$B762,E$12)</f>
        <v>2436.2174872600003</v>
      </c>
      <c r="F313" s="119">
        <f>SUMIFS('[1]детал 5-6 цк'!$W19:$W762,'[1]детал 5-6 цк'!$A19:$A762,$A313,'[1]детал 5-6 цк'!$B19:$B762,F$12)</f>
        <v>2442.3745759799999</v>
      </c>
      <c r="G313" s="119">
        <f>SUMIFS('[1]детал 5-6 цк'!$W19:$W762,'[1]детал 5-6 цк'!$A19:$A762,$A313,'[1]детал 5-6 цк'!$B19:$B762,G$12)</f>
        <v>2449.1957712600001</v>
      </c>
      <c r="H313" s="119">
        <f>SUMIFS('[1]детал 5-6 цк'!$W19:$W762,'[1]детал 5-6 цк'!$A19:$A762,$A313,'[1]детал 5-6 цк'!$B19:$B762,H$12)</f>
        <v>2440.7651858100003</v>
      </c>
      <c r="I313" s="119">
        <f>SUMIFS('[1]детал 5-6 цк'!$W19:$W762,'[1]детал 5-6 цк'!$A19:$A762,$A313,'[1]детал 5-6 цк'!$B19:$B762,I$12)</f>
        <v>2337.9788510800004</v>
      </c>
      <c r="J313" s="119">
        <f>SUMIFS('[1]детал 5-6 цк'!$W19:$W762,'[1]детал 5-6 цк'!$A19:$A762,$A313,'[1]детал 5-6 цк'!$B19:$B762,J$12)</f>
        <v>2250.242984</v>
      </c>
      <c r="K313" s="119">
        <f>SUMIFS('[1]детал 5-6 цк'!$W19:$W762,'[1]детал 5-6 цк'!$A19:$A762,$A313,'[1]детал 5-6 цк'!$B19:$B762,K$12)</f>
        <v>2163.36627223</v>
      </c>
      <c r="L313" s="119">
        <f>SUMIFS('[1]детал 5-6 цк'!$W19:$W762,'[1]детал 5-6 цк'!$A19:$A762,$A313,'[1]детал 5-6 цк'!$B19:$B762,L$12)</f>
        <v>2068.1877533500001</v>
      </c>
      <c r="M313" s="119">
        <f>SUMIFS('[1]детал 5-6 цк'!$W19:$W762,'[1]детал 5-6 цк'!$A19:$A762,$A313,'[1]детал 5-6 цк'!$B19:$B762,M$12)</f>
        <v>2024.7578331299999</v>
      </c>
      <c r="N313" s="119">
        <f>SUMIFS('[1]детал 5-6 цк'!$W19:$W762,'[1]детал 5-6 цк'!$A19:$A762,$A313,'[1]детал 5-6 цк'!$B19:$B762,N$12)</f>
        <v>2018.4931704999999</v>
      </c>
      <c r="O313" s="119">
        <f>SUMIFS('[1]детал 5-6 цк'!$W19:$W762,'[1]детал 5-6 цк'!$A19:$A762,$A313,'[1]детал 5-6 цк'!$B19:$B762,O$12)</f>
        <v>2018.4661457499999</v>
      </c>
      <c r="P313" s="119">
        <f>SUMIFS('[1]детал 5-6 цк'!$W19:$W762,'[1]детал 5-6 цк'!$A19:$A762,$A313,'[1]детал 5-6 цк'!$B19:$B762,P$12)</f>
        <v>2034.165794</v>
      </c>
      <c r="Q313" s="119">
        <f>SUMIFS('[1]детал 5-6 цк'!$W19:$W762,'[1]детал 5-6 цк'!$A19:$A762,$A313,'[1]детал 5-6 цк'!$B19:$B762,Q$12)</f>
        <v>2035.0056198699999</v>
      </c>
      <c r="R313" s="119">
        <f>SUMIFS('[1]детал 5-6 цк'!$W19:$W762,'[1]детал 5-6 цк'!$A19:$A762,$A313,'[1]детал 5-6 цк'!$B19:$B762,R$12)</f>
        <v>2030.0110476100001</v>
      </c>
      <c r="S313" s="119">
        <f>SUMIFS('[1]детал 5-6 цк'!$W19:$W762,'[1]детал 5-6 цк'!$A19:$A762,$A313,'[1]детал 5-6 цк'!$B19:$B762,S$12)</f>
        <v>2024.3048563499999</v>
      </c>
      <c r="T313" s="119">
        <f>SUMIFS('[1]детал 5-6 цк'!$W19:$W762,'[1]детал 5-6 цк'!$A19:$A762,$A313,'[1]детал 5-6 цк'!$B19:$B762,T$12)</f>
        <v>2014.6336229000001</v>
      </c>
      <c r="U313" s="119">
        <f>SUMIFS('[1]детал 5-6 цк'!$W19:$W762,'[1]детал 5-6 цк'!$A19:$A762,$A313,'[1]детал 5-6 цк'!$B19:$B762,U$12)</f>
        <v>2020.6425621599999</v>
      </c>
      <c r="V313" s="119">
        <f>SUMIFS('[1]детал 5-6 цк'!$W19:$W762,'[1]детал 5-6 цк'!$A19:$A762,$A313,'[1]детал 5-6 цк'!$B19:$B762,V$12)</f>
        <v>2061.0366875600002</v>
      </c>
      <c r="W313" s="119">
        <f>SUMIFS('[1]детал 5-6 цк'!$W19:$W762,'[1]детал 5-6 цк'!$A19:$A762,$A313,'[1]детал 5-6 цк'!$B19:$B762,W$12)</f>
        <v>2074.1520655600002</v>
      </c>
      <c r="X313" s="119">
        <f>SUMIFS('[1]детал 5-6 цк'!$W19:$W762,'[1]детал 5-6 цк'!$A19:$A762,$A313,'[1]детал 5-6 цк'!$B19:$B762,X$12)</f>
        <v>2083.7829684400003</v>
      </c>
      <c r="Y313" s="119">
        <f>SUMIFS('[1]детал 5-6 цк'!$W19:$W762,'[1]детал 5-6 цк'!$A19:$A762,$A313,'[1]детал 5-6 цк'!$B19:$B762,Y$12)</f>
        <v>2158.2062614000001</v>
      </c>
    </row>
    <row r="314" spans="1:25" x14ac:dyDescent="0.3">
      <c r="A314" s="123">
        <v>42690</v>
      </c>
      <c r="B314" s="119">
        <f>SUMIFS('[1]детал 5-6 цк'!$W20:$W763,'[1]детал 5-6 цк'!$A20:$A763,$A314,'[1]детал 5-6 цк'!$B20:$B763,B$12)</f>
        <v>2231.2308011500004</v>
      </c>
      <c r="C314" s="119">
        <f>SUMIFS('[1]детал 5-6 цк'!$W20:$W763,'[1]детал 5-6 цк'!$A20:$A763,$A314,'[1]детал 5-6 цк'!$B20:$B763,C$12)</f>
        <v>2329.3191952700004</v>
      </c>
      <c r="D314" s="119">
        <f>SUMIFS('[1]детал 5-6 цк'!$W20:$W763,'[1]детал 5-6 цк'!$A20:$A763,$A314,'[1]детал 5-6 цк'!$B20:$B763,D$12)</f>
        <v>2346.18021155</v>
      </c>
      <c r="E314" s="119">
        <f>SUMIFS('[1]детал 5-6 цк'!$W20:$W763,'[1]детал 5-6 цк'!$A20:$A763,$A314,'[1]детал 5-6 цк'!$B20:$B763,E$12)</f>
        <v>2354.29999929</v>
      </c>
      <c r="F314" s="119">
        <f>SUMIFS('[1]детал 5-6 цк'!$W20:$W763,'[1]детал 5-6 цк'!$A20:$A763,$A314,'[1]детал 5-6 цк'!$B20:$B763,F$12)</f>
        <v>2354.3865420699999</v>
      </c>
      <c r="G314" s="119">
        <f>SUMIFS('[1]детал 5-6 цк'!$W20:$W763,'[1]детал 5-6 цк'!$A20:$A763,$A314,'[1]детал 5-6 цк'!$B20:$B763,G$12)</f>
        <v>2420.9553718100001</v>
      </c>
      <c r="H314" s="119">
        <f>SUMIFS('[1]детал 5-6 цк'!$W20:$W763,'[1]детал 5-6 цк'!$A20:$A763,$A314,'[1]детал 5-6 цк'!$B20:$B763,H$12)</f>
        <v>2436.3118067</v>
      </c>
      <c r="I314" s="119">
        <f>SUMIFS('[1]детал 5-6 цк'!$W20:$W763,'[1]детал 5-6 цк'!$A20:$A763,$A314,'[1]детал 5-6 цк'!$B20:$B763,I$12)</f>
        <v>2362.6175660100002</v>
      </c>
      <c r="J314" s="119">
        <f>SUMIFS('[1]детал 5-6 цк'!$W20:$W763,'[1]детал 5-6 цк'!$A20:$A763,$A314,'[1]детал 5-6 цк'!$B20:$B763,J$12)</f>
        <v>2261.7508701300003</v>
      </c>
      <c r="K314" s="119">
        <f>SUMIFS('[1]детал 5-6 цк'!$W20:$W763,'[1]детал 5-6 цк'!$A20:$A763,$A314,'[1]детал 5-6 цк'!$B20:$B763,K$12)</f>
        <v>2146.0886274100003</v>
      </c>
      <c r="L314" s="119">
        <f>SUMIFS('[1]детал 5-6 цк'!$W20:$W763,'[1]детал 5-6 цк'!$A20:$A763,$A314,'[1]детал 5-6 цк'!$B20:$B763,L$12)</f>
        <v>2072.7628528700002</v>
      </c>
      <c r="M314" s="119">
        <f>SUMIFS('[1]детал 5-6 цк'!$W20:$W763,'[1]детал 5-6 цк'!$A20:$A763,$A314,'[1]детал 5-6 цк'!$B20:$B763,M$12)</f>
        <v>2040.05156668</v>
      </c>
      <c r="N314" s="119">
        <f>SUMIFS('[1]детал 5-6 цк'!$W20:$W763,'[1]детал 5-6 цк'!$A20:$A763,$A314,'[1]детал 5-6 цк'!$B20:$B763,N$12)</f>
        <v>2049.4962428399999</v>
      </c>
      <c r="O314" s="119">
        <f>SUMIFS('[1]детал 5-6 цк'!$W20:$W763,'[1]детал 5-6 цк'!$A20:$A763,$A314,'[1]детал 5-6 цк'!$B20:$B763,O$12)</f>
        <v>2080.1249577500002</v>
      </c>
      <c r="P314" s="119">
        <f>SUMIFS('[1]детал 5-6 цк'!$W20:$W763,'[1]детал 5-6 цк'!$A20:$A763,$A314,'[1]детал 5-6 цк'!$B20:$B763,P$12)</f>
        <v>2086.9798213200002</v>
      </c>
      <c r="Q314" s="119">
        <f>SUMIFS('[1]детал 5-6 цк'!$W20:$W763,'[1]детал 5-6 цк'!$A20:$A763,$A314,'[1]детал 5-6 цк'!$B20:$B763,Q$12)</f>
        <v>2085.5244141000003</v>
      </c>
      <c r="R314" s="119">
        <f>SUMIFS('[1]детал 5-6 цк'!$W20:$W763,'[1]детал 5-6 цк'!$A20:$A763,$A314,'[1]детал 5-6 цк'!$B20:$B763,R$12)</f>
        <v>2068.8096345100003</v>
      </c>
      <c r="S314" s="119">
        <f>SUMIFS('[1]детал 5-6 цк'!$W20:$W763,'[1]детал 5-6 цк'!$A20:$A763,$A314,'[1]детал 5-6 цк'!$B20:$B763,S$12)</f>
        <v>2070.0931726700001</v>
      </c>
      <c r="T314" s="119">
        <f>SUMIFS('[1]детал 5-6 цк'!$W20:$W763,'[1]детал 5-6 цк'!$A20:$A763,$A314,'[1]детал 5-6 цк'!$B20:$B763,T$12)</f>
        <v>2063.00900821</v>
      </c>
      <c r="U314" s="119">
        <f>SUMIFS('[1]детал 5-6 цк'!$W20:$W763,'[1]детал 5-6 цк'!$A20:$A763,$A314,'[1]детал 5-6 цк'!$B20:$B763,U$12)</f>
        <v>2065.7843282100002</v>
      </c>
      <c r="V314" s="119">
        <f>SUMIFS('[1]детал 5-6 цк'!$W20:$W763,'[1]детал 5-6 цк'!$A20:$A763,$A314,'[1]детал 5-6 цк'!$B20:$B763,V$12)</f>
        <v>2069.4719865800002</v>
      </c>
      <c r="W314" s="119">
        <f>SUMIFS('[1]детал 5-6 цк'!$W20:$W763,'[1]детал 5-6 цк'!$A20:$A763,$A314,'[1]детал 5-6 цк'!$B20:$B763,W$12)</f>
        <v>2086.3243306700001</v>
      </c>
      <c r="X314" s="119">
        <f>SUMIFS('[1]детал 5-6 цк'!$W20:$W763,'[1]детал 5-6 цк'!$A20:$A763,$A314,'[1]детал 5-6 цк'!$B20:$B763,X$12)</f>
        <v>2102.7572273999999</v>
      </c>
      <c r="Y314" s="119">
        <f>SUMIFS('[1]детал 5-6 цк'!$W20:$W763,'[1]детал 5-6 цк'!$A20:$A763,$A314,'[1]детал 5-6 цк'!$B20:$B763,Y$12)</f>
        <v>2222.7111067700002</v>
      </c>
    </row>
    <row r="315" spans="1:25" x14ac:dyDescent="0.3">
      <c r="A315" s="123">
        <v>42691</v>
      </c>
      <c r="B315" s="119">
        <f>SUMIFS('[1]детал 5-6 цк'!$W21:$W764,'[1]детал 5-6 цк'!$A21:$A764,$A315,'[1]детал 5-6 цк'!$B21:$B764,B$12)</f>
        <v>2338.7542289100002</v>
      </c>
      <c r="C315" s="119">
        <f>SUMIFS('[1]детал 5-6 цк'!$W21:$W764,'[1]детал 5-6 цк'!$A21:$A764,$A315,'[1]детал 5-6 цк'!$B21:$B764,C$12)</f>
        <v>2440.7146811100001</v>
      </c>
      <c r="D315" s="119">
        <f>SUMIFS('[1]детал 5-6 цк'!$W21:$W764,'[1]детал 5-6 цк'!$A21:$A764,$A315,'[1]детал 5-6 цк'!$B21:$B764,D$12)</f>
        <v>2461.6163074500005</v>
      </c>
      <c r="E315" s="119">
        <f>SUMIFS('[1]детал 5-6 цк'!$W21:$W764,'[1]детал 5-6 цк'!$A21:$A764,$A315,'[1]детал 5-6 цк'!$B21:$B764,E$12)</f>
        <v>2469.7958118400002</v>
      </c>
      <c r="F315" s="119">
        <f>SUMIFS('[1]детал 5-6 цк'!$W21:$W764,'[1]детал 5-6 цк'!$A21:$A764,$A315,'[1]детал 5-6 цк'!$B21:$B764,F$12)</f>
        <v>2468.9526766800004</v>
      </c>
      <c r="G315" s="119">
        <f>SUMIFS('[1]детал 5-6 цк'!$W21:$W764,'[1]детал 5-6 цк'!$A21:$A764,$A315,'[1]детал 5-6 цк'!$B21:$B764,G$12)</f>
        <v>2476.1051432500003</v>
      </c>
      <c r="H315" s="119">
        <f>SUMIFS('[1]детал 5-6 цк'!$W21:$W764,'[1]детал 5-6 цк'!$A21:$A764,$A315,'[1]детал 5-6 цк'!$B21:$B764,H$12)</f>
        <v>2462.1207948300002</v>
      </c>
      <c r="I315" s="119">
        <f>SUMIFS('[1]детал 5-6 цк'!$W21:$W764,'[1]детал 5-6 цк'!$A21:$A764,$A315,'[1]детал 5-6 цк'!$B21:$B764,I$12)</f>
        <v>2362.1549624200002</v>
      </c>
      <c r="J315" s="119">
        <f>SUMIFS('[1]детал 5-6 цк'!$W21:$W764,'[1]детал 5-6 цк'!$A21:$A764,$A315,'[1]детал 5-6 цк'!$B21:$B764,J$12)</f>
        <v>2257.0114943200001</v>
      </c>
      <c r="K315" s="119">
        <f>SUMIFS('[1]детал 5-6 цк'!$W21:$W764,'[1]детал 5-6 цк'!$A21:$A764,$A315,'[1]детал 5-6 цк'!$B21:$B764,K$12)</f>
        <v>2146.3997073600003</v>
      </c>
      <c r="L315" s="119">
        <f>SUMIFS('[1]детал 5-6 цк'!$W21:$W764,'[1]детал 5-6 цк'!$A21:$A764,$A315,'[1]детал 5-6 цк'!$B21:$B764,L$12)</f>
        <v>2074.2644748900002</v>
      </c>
      <c r="M315" s="119">
        <f>SUMIFS('[1]детал 5-6 цк'!$W21:$W764,'[1]детал 5-6 цк'!$A21:$A764,$A315,'[1]детал 5-6 цк'!$B21:$B764,M$12)</f>
        <v>2054.1906692100001</v>
      </c>
      <c r="N315" s="119">
        <f>SUMIFS('[1]детал 5-6 цк'!$W21:$W764,'[1]детал 5-6 цк'!$A21:$A764,$A315,'[1]детал 5-6 цк'!$B21:$B764,N$12)</f>
        <v>2058.6499862400001</v>
      </c>
      <c r="O315" s="119">
        <f>SUMIFS('[1]детал 5-6 цк'!$W21:$W764,'[1]детал 5-6 цк'!$A21:$A764,$A315,'[1]детал 5-6 цк'!$B21:$B764,O$12)</f>
        <v>2071.6816951400001</v>
      </c>
      <c r="P315" s="119">
        <f>SUMIFS('[1]детал 5-6 цк'!$W21:$W764,'[1]детал 5-6 цк'!$A21:$A764,$A315,'[1]детал 5-6 цк'!$B21:$B764,P$12)</f>
        <v>2074.6393643400002</v>
      </c>
      <c r="Q315" s="119">
        <f>SUMIFS('[1]детал 5-6 цк'!$W21:$W764,'[1]детал 5-6 цк'!$A21:$A764,$A315,'[1]детал 5-6 цк'!$B21:$B764,Q$12)</f>
        <v>2069.56541457</v>
      </c>
      <c r="R315" s="119">
        <f>SUMIFS('[1]детал 5-6 цк'!$W21:$W764,'[1]детал 5-6 цк'!$A21:$A764,$A315,'[1]детал 5-6 цк'!$B21:$B764,R$12)</f>
        <v>2099.6429017</v>
      </c>
      <c r="S315" s="119">
        <f>SUMIFS('[1]детал 5-6 цк'!$W21:$W764,'[1]детал 5-6 цк'!$A21:$A764,$A315,'[1]детал 5-6 цк'!$B21:$B764,S$12)</f>
        <v>2142.04666726</v>
      </c>
      <c r="T315" s="119">
        <f>SUMIFS('[1]детал 5-6 цк'!$W21:$W764,'[1]детал 5-6 цк'!$A21:$A764,$A315,'[1]детал 5-6 цк'!$B21:$B764,T$12)</f>
        <v>2088.8002457000002</v>
      </c>
      <c r="U315" s="119">
        <f>SUMIFS('[1]детал 5-6 цк'!$W21:$W764,'[1]детал 5-6 цк'!$A21:$A764,$A315,'[1]детал 5-6 цк'!$B21:$B764,U$12)</f>
        <v>1998.34526723</v>
      </c>
      <c r="V315" s="119">
        <f>SUMIFS('[1]детал 5-6 цк'!$W21:$W764,'[1]детал 5-6 цк'!$A21:$A764,$A315,'[1]детал 5-6 цк'!$B21:$B764,V$12)</f>
        <v>2008.85663701</v>
      </c>
      <c r="W315" s="119">
        <f>SUMIFS('[1]детал 5-6 цк'!$W21:$W764,'[1]детал 5-6 цк'!$A21:$A764,$A315,'[1]детал 5-6 цк'!$B21:$B764,W$12)</f>
        <v>2032.2379661</v>
      </c>
      <c r="X315" s="119">
        <f>SUMIFS('[1]детал 5-6 цк'!$W21:$W764,'[1]детал 5-6 цк'!$A21:$A764,$A315,'[1]детал 5-6 цк'!$B21:$B764,X$12)</f>
        <v>2085.3531603900001</v>
      </c>
      <c r="Y315" s="119">
        <f>SUMIFS('[1]детал 5-6 цк'!$W21:$W764,'[1]детал 5-6 цк'!$A21:$A764,$A315,'[1]детал 5-6 цк'!$B21:$B764,Y$12)</f>
        <v>2159.8531620600002</v>
      </c>
    </row>
    <row r="316" spans="1:25" x14ac:dyDescent="0.3">
      <c r="A316" s="123">
        <v>42692</v>
      </c>
      <c r="B316" s="119">
        <f>SUMIFS('[1]детал 5-6 цк'!$W22:$W765,'[1]детал 5-6 цк'!$A22:$A765,$A316,'[1]детал 5-6 цк'!$B22:$B765,B$12)</f>
        <v>2303.1551780700001</v>
      </c>
      <c r="C316" s="119">
        <f>SUMIFS('[1]детал 5-6 цк'!$W22:$W765,'[1]детал 5-6 цк'!$A22:$A765,$A316,'[1]детал 5-6 цк'!$B22:$B765,C$12)</f>
        <v>2436.4363914200003</v>
      </c>
      <c r="D316" s="119">
        <f>SUMIFS('[1]детал 5-6 цк'!$W22:$W765,'[1]детал 5-6 цк'!$A22:$A765,$A316,'[1]детал 5-6 цк'!$B22:$B765,D$12)</f>
        <v>2467.02400764</v>
      </c>
      <c r="E316" s="119">
        <f>SUMIFS('[1]детал 5-6 цк'!$W22:$W765,'[1]детал 5-6 цк'!$A22:$A765,$A316,'[1]детал 5-6 цк'!$B22:$B765,E$12)</f>
        <v>2467.4684383200001</v>
      </c>
      <c r="F316" s="119">
        <f>SUMIFS('[1]детал 5-6 цк'!$W22:$W765,'[1]детал 5-6 цк'!$A22:$A765,$A316,'[1]детал 5-6 цк'!$B22:$B765,F$12)</f>
        <v>2467.5985314900004</v>
      </c>
      <c r="G316" s="119">
        <f>SUMIFS('[1]детал 5-6 цк'!$W22:$W765,'[1]детал 5-6 цк'!$A22:$A765,$A316,'[1]детал 5-6 цк'!$B22:$B765,G$12)</f>
        <v>2471.0786760100004</v>
      </c>
      <c r="H316" s="119">
        <f>SUMIFS('[1]детал 5-6 цк'!$W22:$W765,'[1]детал 5-6 цк'!$A22:$A765,$A316,'[1]детал 5-6 цк'!$B22:$B765,H$12)</f>
        <v>2469.2815925800001</v>
      </c>
      <c r="I316" s="119">
        <f>SUMIFS('[1]детал 5-6 цк'!$W22:$W765,'[1]детал 5-6 цк'!$A22:$A765,$A316,'[1]детал 5-6 цк'!$B22:$B765,I$12)</f>
        <v>2364.0224975800002</v>
      </c>
      <c r="J316" s="119">
        <f>SUMIFS('[1]детал 5-6 цк'!$W22:$W765,'[1]детал 5-6 цк'!$A22:$A765,$A316,'[1]детал 5-6 цк'!$B22:$B765,J$12)</f>
        <v>2249.1266605800001</v>
      </c>
      <c r="K316" s="119">
        <f>SUMIFS('[1]детал 5-6 цк'!$W22:$W765,'[1]детал 5-6 цк'!$A22:$A765,$A316,'[1]детал 5-6 цк'!$B22:$B765,K$12)</f>
        <v>2141.7752110599999</v>
      </c>
      <c r="L316" s="119">
        <f>SUMIFS('[1]детал 5-6 цк'!$W22:$W765,'[1]детал 5-6 цк'!$A22:$A765,$A316,'[1]детал 5-6 цк'!$B22:$B765,L$12)</f>
        <v>2051.3301694300003</v>
      </c>
      <c r="M316" s="119">
        <f>SUMIFS('[1]детал 5-6 цк'!$W22:$W765,'[1]детал 5-6 цк'!$A22:$A765,$A316,'[1]детал 5-6 цк'!$B22:$B765,M$12)</f>
        <v>2039.3696244800001</v>
      </c>
      <c r="N316" s="119">
        <f>SUMIFS('[1]детал 5-6 цк'!$W22:$W765,'[1]детал 5-6 цк'!$A22:$A765,$A316,'[1]детал 5-6 цк'!$B22:$B765,N$12)</f>
        <v>2065.1603069400003</v>
      </c>
      <c r="O316" s="119">
        <f>SUMIFS('[1]детал 5-6 цк'!$W22:$W765,'[1]детал 5-6 цк'!$A22:$A765,$A316,'[1]детал 5-6 цк'!$B22:$B765,O$12)</f>
        <v>2068.15190282</v>
      </c>
      <c r="P316" s="119">
        <f>SUMIFS('[1]детал 5-6 цк'!$W22:$W765,'[1]детал 5-6 цк'!$A22:$A765,$A316,'[1]детал 5-6 цк'!$B22:$B765,P$12)</f>
        <v>2109.6257961000001</v>
      </c>
      <c r="Q316" s="119">
        <f>SUMIFS('[1]детал 5-6 цк'!$W22:$W765,'[1]детал 5-6 цк'!$A22:$A765,$A316,'[1]детал 5-6 цк'!$B22:$B765,Q$12)</f>
        <v>2111.3928069600001</v>
      </c>
      <c r="R316" s="119">
        <f>SUMIFS('[1]детал 5-6 цк'!$W22:$W765,'[1]детал 5-6 цк'!$A22:$A765,$A316,'[1]детал 5-6 цк'!$B22:$B765,R$12)</f>
        <v>2110.1111963500002</v>
      </c>
      <c r="S316" s="119">
        <f>SUMIFS('[1]детал 5-6 цк'!$W22:$W765,'[1]детал 5-6 цк'!$A22:$A765,$A316,'[1]детал 5-6 цк'!$B22:$B765,S$12)</f>
        <v>2066.9974757200002</v>
      </c>
      <c r="T316" s="119">
        <f>SUMIFS('[1]детал 5-6 цк'!$W22:$W765,'[1]детал 5-6 цк'!$A22:$A765,$A316,'[1]детал 5-6 цк'!$B22:$B765,T$12)</f>
        <v>2021.3681399</v>
      </c>
      <c r="U316" s="119">
        <f>SUMIFS('[1]детал 5-6 цк'!$W22:$W765,'[1]детал 5-6 цк'!$A22:$A765,$A316,'[1]детал 5-6 цк'!$B22:$B765,U$12)</f>
        <v>2014.6759128000001</v>
      </c>
      <c r="V316" s="119">
        <f>SUMIFS('[1]детал 5-6 цк'!$W22:$W765,'[1]детал 5-6 цк'!$A22:$A765,$A316,'[1]детал 5-6 цк'!$B22:$B765,V$12)</f>
        <v>2009.31832934</v>
      </c>
      <c r="W316" s="119">
        <f>SUMIFS('[1]детал 5-6 цк'!$W22:$W765,'[1]детал 5-6 цк'!$A22:$A765,$A316,'[1]детал 5-6 цк'!$B22:$B765,W$12)</f>
        <v>2032.90873848</v>
      </c>
      <c r="X316" s="119">
        <f>SUMIFS('[1]детал 5-6 цк'!$W22:$W765,'[1]детал 5-6 цк'!$A22:$A765,$A316,'[1]детал 5-6 цк'!$B22:$B765,X$12)</f>
        <v>2066.82630208</v>
      </c>
      <c r="Y316" s="119">
        <f>SUMIFS('[1]детал 5-6 цк'!$W22:$W765,'[1]детал 5-6 цк'!$A22:$A765,$A316,'[1]детал 5-6 цк'!$B22:$B765,Y$12)</f>
        <v>2188.0698203100001</v>
      </c>
    </row>
    <row r="317" spans="1:25" x14ac:dyDescent="0.3">
      <c r="A317" s="123">
        <v>42693</v>
      </c>
      <c r="B317" s="119">
        <f>SUMIFS('[1]детал 5-6 цк'!$W23:$W766,'[1]детал 5-6 цк'!$A23:$A766,$A317,'[1]детал 5-6 цк'!$B23:$B766,B$12)</f>
        <v>2142.4327483600005</v>
      </c>
      <c r="C317" s="119">
        <f>SUMIFS('[1]детал 5-6 цк'!$W23:$W766,'[1]детал 5-6 цк'!$A23:$A766,$A317,'[1]детал 5-6 цк'!$B23:$B766,C$12)</f>
        <v>2225.1513238100001</v>
      </c>
      <c r="D317" s="119">
        <f>SUMIFS('[1]детал 5-6 цк'!$W23:$W766,'[1]детал 5-6 цк'!$A23:$A766,$A317,'[1]детал 5-6 цк'!$B23:$B766,D$12)</f>
        <v>2310.5488808499999</v>
      </c>
      <c r="E317" s="119">
        <f>SUMIFS('[1]детал 5-6 цк'!$W23:$W766,'[1]детал 5-6 цк'!$A23:$A766,$A317,'[1]детал 5-6 цк'!$B23:$B766,E$12)</f>
        <v>2321.5046755100002</v>
      </c>
      <c r="F317" s="119">
        <f>SUMIFS('[1]детал 5-6 цк'!$W23:$W766,'[1]детал 5-6 цк'!$A23:$A766,$A317,'[1]детал 5-6 цк'!$B23:$B766,F$12)</f>
        <v>2317.8304834800001</v>
      </c>
      <c r="G317" s="119">
        <f>SUMIFS('[1]детал 5-6 цк'!$W23:$W766,'[1]детал 5-6 цк'!$A23:$A766,$A317,'[1]детал 5-6 цк'!$B23:$B766,G$12)</f>
        <v>2309.0036339200001</v>
      </c>
      <c r="H317" s="119">
        <f>SUMIFS('[1]детал 5-6 цк'!$W23:$W766,'[1]детал 5-6 цк'!$A23:$A766,$A317,'[1]детал 5-6 цк'!$B23:$B766,H$12)</f>
        <v>2268.86399089</v>
      </c>
      <c r="I317" s="119">
        <f>SUMIFS('[1]детал 5-6 цк'!$W23:$W766,'[1]детал 5-6 цк'!$A23:$A766,$A317,'[1]детал 5-6 цк'!$B23:$B766,I$12)</f>
        <v>2228.8312116299999</v>
      </c>
      <c r="J317" s="119">
        <f>SUMIFS('[1]детал 5-6 цк'!$W23:$W766,'[1]детал 5-6 цк'!$A23:$A766,$A317,'[1]детал 5-6 цк'!$B23:$B766,J$12)</f>
        <v>2132.1894367499999</v>
      </c>
      <c r="K317" s="119">
        <f>SUMIFS('[1]детал 5-6 цк'!$W23:$W766,'[1]детал 5-6 цк'!$A23:$A766,$A317,'[1]детал 5-6 цк'!$B23:$B766,K$12)</f>
        <v>2039.8319193899999</v>
      </c>
      <c r="L317" s="119">
        <f>SUMIFS('[1]детал 5-6 цк'!$W23:$W766,'[1]детал 5-6 цк'!$A23:$A766,$A317,'[1]детал 5-6 цк'!$B23:$B766,L$12)</f>
        <v>1999.0566114599999</v>
      </c>
      <c r="M317" s="119">
        <f>SUMIFS('[1]детал 5-6 цк'!$W23:$W766,'[1]детал 5-6 цк'!$A23:$A766,$A317,'[1]детал 5-6 цк'!$B23:$B766,M$12)</f>
        <v>1996.98223059</v>
      </c>
      <c r="N317" s="119">
        <f>SUMIFS('[1]детал 5-6 цк'!$W23:$W766,'[1]детал 5-6 цк'!$A23:$A766,$A317,'[1]детал 5-6 цк'!$B23:$B766,N$12)</f>
        <v>1981.96094917</v>
      </c>
      <c r="O317" s="119">
        <f>SUMIFS('[1]детал 5-6 цк'!$W23:$W766,'[1]детал 5-6 цк'!$A23:$A766,$A317,'[1]детал 5-6 цк'!$B23:$B766,O$12)</f>
        <v>2003.6562136800001</v>
      </c>
      <c r="P317" s="119">
        <f>SUMIFS('[1]детал 5-6 цк'!$W23:$W766,'[1]детал 5-6 цк'!$A23:$A766,$A317,'[1]детал 5-6 цк'!$B23:$B766,P$12)</f>
        <v>2028.9498952399999</v>
      </c>
      <c r="Q317" s="119">
        <f>SUMIFS('[1]детал 5-6 цк'!$W23:$W766,'[1]детал 5-6 цк'!$A23:$A766,$A317,'[1]детал 5-6 цк'!$B23:$B766,Q$12)</f>
        <v>2033.3874714399999</v>
      </c>
      <c r="R317" s="119">
        <f>SUMIFS('[1]детал 5-6 цк'!$W23:$W766,'[1]детал 5-6 цк'!$A23:$A766,$A317,'[1]детал 5-6 цк'!$B23:$B766,R$12)</f>
        <v>2164.0648585500003</v>
      </c>
      <c r="S317" s="119">
        <f>SUMIFS('[1]детал 5-6 цк'!$W23:$W766,'[1]детал 5-6 цк'!$A23:$A766,$A317,'[1]детал 5-6 цк'!$B23:$B766,S$12)</f>
        <v>2155.2756171000001</v>
      </c>
      <c r="T317" s="119">
        <f>SUMIFS('[1]детал 5-6 цк'!$W23:$W766,'[1]детал 5-6 цк'!$A23:$A766,$A317,'[1]детал 5-6 цк'!$B23:$B766,T$12)</f>
        <v>2022.70558882</v>
      </c>
      <c r="U317" s="119">
        <f>SUMIFS('[1]детал 5-6 цк'!$W23:$W766,'[1]детал 5-6 цк'!$A23:$A766,$A317,'[1]детал 5-6 цк'!$B23:$B766,U$12)</f>
        <v>1952.86301426</v>
      </c>
      <c r="V317" s="119">
        <f>SUMIFS('[1]детал 5-6 цк'!$W23:$W766,'[1]детал 5-6 цк'!$A23:$A766,$A317,'[1]детал 5-6 цк'!$B23:$B766,V$12)</f>
        <v>1957.94997616</v>
      </c>
      <c r="W317" s="119">
        <f>SUMIFS('[1]детал 5-6 цк'!$W23:$W766,'[1]детал 5-6 цк'!$A23:$A766,$A317,'[1]детал 5-6 цк'!$B23:$B766,W$12)</f>
        <v>1982.69107285</v>
      </c>
      <c r="X317" s="119">
        <f>SUMIFS('[1]детал 5-6 цк'!$W23:$W766,'[1]детал 5-6 цк'!$A23:$A766,$A317,'[1]детал 5-6 цк'!$B23:$B766,X$12)</f>
        <v>1989.6823772</v>
      </c>
      <c r="Y317" s="119">
        <f>SUMIFS('[1]детал 5-6 цк'!$W23:$W766,'[1]детал 5-6 цк'!$A23:$A766,$A317,'[1]детал 5-6 цк'!$B23:$B766,Y$12)</f>
        <v>2090.57657414</v>
      </c>
    </row>
    <row r="318" spans="1:25" x14ac:dyDescent="0.3">
      <c r="A318" s="123">
        <v>42694</v>
      </c>
      <c r="B318" s="119">
        <f>SUMIFS('[1]детал 5-6 цк'!$W24:$W767,'[1]детал 5-6 цк'!$A24:$A767,$A318,'[1]детал 5-6 цк'!$B24:$B767,B$12)</f>
        <v>2309.1363186500002</v>
      </c>
      <c r="C318" s="119">
        <f>SUMIFS('[1]детал 5-6 цк'!$W24:$W767,'[1]детал 5-6 цк'!$A24:$A767,$A318,'[1]детал 5-6 цк'!$B24:$B767,C$12)</f>
        <v>2430.4096447400002</v>
      </c>
      <c r="D318" s="119">
        <f>SUMIFS('[1]детал 5-6 цк'!$W24:$W767,'[1]детал 5-6 цк'!$A24:$A767,$A318,'[1]детал 5-6 цк'!$B24:$B767,D$12)</f>
        <v>2497.5302713300002</v>
      </c>
      <c r="E318" s="119">
        <f>SUMIFS('[1]детал 5-6 цк'!$W24:$W767,'[1]детал 5-6 цк'!$A24:$A767,$A318,'[1]детал 5-6 цк'!$B24:$B767,E$12)</f>
        <v>2487.7226749400002</v>
      </c>
      <c r="F318" s="119">
        <f>SUMIFS('[1]детал 5-6 цк'!$W24:$W767,'[1]детал 5-6 цк'!$A24:$A767,$A318,'[1]детал 5-6 цк'!$B24:$B767,F$12)</f>
        <v>2484.7954974400004</v>
      </c>
      <c r="G318" s="119">
        <f>SUMIFS('[1]детал 5-6 цк'!$W24:$W767,'[1]детал 5-6 цк'!$A24:$A767,$A318,'[1]детал 5-6 цк'!$B24:$B767,G$12)</f>
        <v>2465.6833999100004</v>
      </c>
      <c r="H318" s="119">
        <f>SUMIFS('[1]детал 5-6 цк'!$W24:$W767,'[1]детал 5-6 цк'!$A24:$A767,$A318,'[1]детал 5-6 цк'!$B24:$B767,H$12)</f>
        <v>2432.9686237000001</v>
      </c>
      <c r="I318" s="119">
        <f>SUMIFS('[1]детал 5-6 цк'!$W24:$W767,'[1]детал 5-6 цк'!$A24:$A767,$A318,'[1]детал 5-6 цк'!$B24:$B767,I$12)</f>
        <v>2448.7013034300003</v>
      </c>
      <c r="J318" s="119">
        <f>SUMIFS('[1]детал 5-6 цк'!$W24:$W767,'[1]детал 5-6 цк'!$A24:$A767,$A318,'[1]детал 5-6 цк'!$B24:$B767,J$12)</f>
        <v>2343.4118539200003</v>
      </c>
      <c r="K318" s="119">
        <f>SUMIFS('[1]детал 5-6 цк'!$W24:$W767,'[1]детал 5-6 цк'!$A24:$A767,$A318,'[1]детал 5-6 цк'!$B24:$B767,K$12)</f>
        <v>2184.2360365700001</v>
      </c>
      <c r="L318" s="119">
        <f>SUMIFS('[1]детал 5-6 цк'!$W24:$W767,'[1]детал 5-6 цк'!$A24:$A767,$A318,'[1]детал 5-6 цк'!$B24:$B767,L$12)</f>
        <v>2067.7029462600003</v>
      </c>
      <c r="M318" s="119">
        <f>SUMIFS('[1]детал 5-6 цк'!$W24:$W767,'[1]детал 5-6 цк'!$A24:$A767,$A318,'[1]детал 5-6 цк'!$B24:$B767,M$12)</f>
        <v>2030.5590493</v>
      </c>
      <c r="N318" s="119">
        <f>SUMIFS('[1]детал 5-6 цк'!$W24:$W767,'[1]детал 5-6 цк'!$A24:$A767,$A318,'[1]детал 5-6 цк'!$B24:$B767,N$12)</f>
        <v>2045.7640107499999</v>
      </c>
      <c r="O318" s="119">
        <f>SUMIFS('[1]детал 5-6 цк'!$W24:$W767,'[1]детал 5-6 цк'!$A24:$A767,$A318,'[1]детал 5-6 цк'!$B24:$B767,O$12)</f>
        <v>2058.2310954</v>
      </c>
      <c r="P318" s="119">
        <f>SUMIFS('[1]детал 5-6 цк'!$W24:$W767,'[1]детал 5-6 цк'!$A24:$A767,$A318,'[1]детал 5-6 цк'!$B24:$B767,P$12)</f>
        <v>2067.78004074</v>
      </c>
      <c r="Q318" s="119">
        <f>SUMIFS('[1]детал 5-6 цк'!$W24:$W767,'[1]детал 5-6 цк'!$A24:$A767,$A318,'[1]детал 5-6 цк'!$B24:$B767,Q$12)</f>
        <v>2069.3030051800001</v>
      </c>
      <c r="R318" s="119">
        <f>SUMIFS('[1]детал 5-6 цк'!$W24:$W767,'[1]детал 5-6 цк'!$A24:$A767,$A318,'[1]детал 5-6 цк'!$B24:$B767,R$12)</f>
        <v>2063.6136486099999</v>
      </c>
      <c r="S318" s="119">
        <f>SUMIFS('[1]детал 5-6 цк'!$W24:$W767,'[1]детал 5-6 цк'!$A24:$A767,$A318,'[1]детал 5-6 цк'!$B24:$B767,S$12)</f>
        <v>2034.24504056</v>
      </c>
      <c r="T318" s="119">
        <f>SUMIFS('[1]детал 5-6 цк'!$W24:$W767,'[1]детал 5-6 цк'!$A24:$A767,$A318,'[1]детал 5-6 цк'!$B24:$B767,T$12)</f>
        <v>1993.71860251</v>
      </c>
      <c r="U318" s="119">
        <f>SUMIFS('[1]детал 5-6 цк'!$W24:$W767,'[1]детал 5-6 цк'!$A24:$A767,$A318,'[1]детал 5-6 цк'!$B24:$B767,U$12)</f>
        <v>1993.5399657199998</v>
      </c>
      <c r="V318" s="119">
        <f>SUMIFS('[1]детал 5-6 цк'!$W24:$W767,'[1]детал 5-6 цк'!$A24:$A767,$A318,'[1]детал 5-6 цк'!$B24:$B767,V$12)</f>
        <v>1996.1027897699998</v>
      </c>
      <c r="W318" s="119">
        <f>SUMIFS('[1]детал 5-6 цк'!$W24:$W767,'[1]детал 5-6 цк'!$A24:$A767,$A318,'[1]детал 5-6 цк'!$B24:$B767,W$12)</f>
        <v>2004.2637117299998</v>
      </c>
      <c r="X318" s="119">
        <f>SUMIFS('[1]детал 5-6 цк'!$W24:$W767,'[1]детал 5-6 цк'!$A24:$A767,$A318,'[1]детал 5-6 цк'!$B24:$B767,X$12)</f>
        <v>2044.7272229799999</v>
      </c>
      <c r="Y318" s="119">
        <f>SUMIFS('[1]детал 5-6 цк'!$W24:$W767,'[1]детал 5-6 цк'!$A24:$A767,$A318,'[1]детал 5-6 цк'!$B24:$B767,Y$12)</f>
        <v>2172.0237429900003</v>
      </c>
    </row>
    <row r="319" spans="1:25" x14ac:dyDescent="0.3">
      <c r="A319" s="123">
        <v>42695</v>
      </c>
      <c r="B319" s="119">
        <f>SUMIFS('[1]детал 5-6 цк'!$W25:$W768,'[1]детал 5-6 цк'!$A25:$A768,$A319,'[1]детал 5-6 цк'!$B25:$B768,B$12)</f>
        <v>2316.6030791300004</v>
      </c>
      <c r="C319" s="119">
        <f>SUMIFS('[1]детал 5-6 цк'!$W25:$W768,'[1]детал 5-6 цк'!$A25:$A768,$A319,'[1]детал 5-6 цк'!$B25:$B768,C$12)</f>
        <v>2443.3880259700004</v>
      </c>
      <c r="D319" s="119">
        <f>SUMIFS('[1]детал 5-6 цк'!$W25:$W768,'[1]детал 5-6 цк'!$A25:$A768,$A319,'[1]детал 5-6 цк'!$B25:$B768,D$12)</f>
        <v>2468.4970536400001</v>
      </c>
      <c r="E319" s="119">
        <f>SUMIFS('[1]детал 5-6 цк'!$W25:$W768,'[1]детал 5-6 цк'!$A25:$A768,$A319,'[1]детал 5-6 цк'!$B25:$B768,E$12)</f>
        <v>2484.7885437700002</v>
      </c>
      <c r="F319" s="119">
        <f>SUMIFS('[1]детал 5-6 цк'!$W25:$W768,'[1]детал 5-6 цк'!$A25:$A768,$A319,'[1]детал 5-6 цк'!$B25:$B768,F$12)</f>
        <v>2481.3863793200003</v>
      </c>
      <c r="G319" s="119">
        <f>SUMIFS('[1]детал 5-6 цк'!$W25:$W768,'[1]детал 5-6 цк'!$A25:$A768,$A319,'[1]детал 5-6 цк'!$B25:$B768,G$12)</f>
        <v>2497.6409438400001</v>
      </c>
      <c r="H319" s="119">
        <f>SUMIFS('[1]детал 5-6 цк'!$W25:$W768,'[1]детал 5-6 цк'!$A25:$A768,$A319,'[1]детал 5-6 цк'!$B25:$B768,H$12)</f>
        <v>2506.9129259900001</v>
      </c>
      <c r="I319" s="119">
        <f>SUMIFS('[1]детал 5-6 цк'!$W25:$W768,'[1]детал 5-6 цк'!$A25:$A768,$A319,'[1]детал 5-6 цк'!$B25:$B768,I$12)</f>
        <v>2435.1113698000004</v>
      </c>
      <c r="J319" s="119">
        <f>SUMIFS('[1]детал 5-6 цк'!$W25:$W768,'[1]детал 5-6 цк'!$A25:$A768,$A319,'[1]детал 5-6 цк'!$B25:$B768,J$12)</f>
        <v>2339.2455093600001</v>
      </c>
      <c r="K319" s="119">
        <f>SUMIFS('[1]детал 5-6 цк'!$W25:$W768,'[1]детал 5-6 цк'!$A25:$A768,$A319,'[1]детал 5-6 цк'!$B25:$B768,K$12)</f>
        <v>2232.3127312199999</v>
      </c>
      <c r="L319" s="119">
        <f>SUMIFS('[1]детал 5-6 цк'!$W25:$W768,'[1]детал 5-6 цк'!$A25:$A768,$A319,'[1]детал 5-6 цк'!$B25:$B768,L$12)</f>
        <v>2136.6375741400002</v>
      </c>
      <c r="M319" s="119">
        <f>SUMIFS('[1]детал 5-6 цк'!$W25:$W768,'[1]детал 5-6 цк'!$A25:$A768,$A319,'[1]детал 5-6 цк'!$B25:$B768,M$12)</f>
        <v>2055.9712259800003</v>
      </c>
      <c r="N319" s="119">
        <f>SUMIFS('[1]детал 5-6 цк'!$W25:$W768,'[1]детал 5-6 цк'!$A25:$A768,$A319,'[1]детал 5-6 цк'!$B25:$B768,N$12)</f>
        <v>2046.1583084699998</v>
      </c>
      <c r="O319" s="119">
        <f>SUMIFS('[1]детал 5-6 цк'!$W25:$W768,'[1]детал 5-6 цк'!$A25:$A768,$A319,'[1]детал 5-6 цк'!$B25:$B768,O$12)</f>
        <v>2050.03888577</v>
      </c>
      <c r="P319" s="119">
        <f>SUMIFS('[1]детал 5-6 цк'!$W25:$W768,'[1]детал 5-6 цк'!$A25:$A768,$A319,'[1]детал 5-6 цк'!$B25:$B768,P$12)</f>
        <v>2076.97160179</v>
      </c>
      <c r="Q319" s="119">
        <f>SUMIFS('[1]детал 5-6 цк'!$W25:$W768,'[1]детал 5-6 цк'!$A25:$A768,$A319,'[1]детал 5-6 цк'!$B25:$B768,Q$12)</f>
        <v>2088.9850098700003</v>
      </c>
      <c r="R319" s="119">
        <f>SUMIFS('[1]детал 5-6 цк'!$W25:$W768,'[1]детал 5-6 цк'!$A25:$A768,$A319,'[1]детал 5-6 цк'!$B25:$B768,R$12)</f>
        <v>2082.5511203900001</v>
      </c>
      <c r="S319" s="119">
        <f>SUMIFS('[1]детал 5-6 цк'!$W25:$W768,'[1]детал 5-6 цк'!$A25:$A768,$A319,'[1]детал 5-6 цк'!$B25:$B768,S$12)</f>
        <v>2056.6454675300001</v>
      </c>
      <c r="T319" s="119">
        <f>SUMIFS('[1]детал 5-6 цк'!$W25:$W768,'[1]детал 5-6 цк'!$A25:$A768,$A319,'[1]детал 5-6 цк'!$B25:$B768,T$12)</f>
        <v>2028.58478214</v>
      </c>
      <c r="U319" s="119">
        <f>SUMIFS('[1]детал 5-6 цк'!$W25:$W768,'[1]детал 5-6 цк'!$A25:$A768,$A319,'[1]детал 5-6 цк'!$B25:$B768,U$12)</f>
        <v>2033.4723996499999</v>
      </c>
      <c r="V319" s="119">
        <f>SUMIFS('[1]детал 5-6 цк'!$W25:$W768,'[1]детал 5-6 цк'!$A25:$A768,$A319,'[1]детал 5-6 цк'!$B25:$B768,V$12)</f>
        <v>2015.3857375099999</v>
      </c>
      <c r="W319" s="119">
        <f>SUMIFS('[1]детал 5-6 цк'!$W25:$W768,'[1]детал 5-6 цк'!$A25:$A768,$A319,'[1]детал 5-6 цк'!$B25:$B768,W$12)</f>
        <v>2026.33188971</v>
      </c>
      <c r="X319" s="119">
        <f>SUMIFS('[1]детал 5-6 цк'!$W25:$W768,'[1]детал 5-6 цк'!$A25:$A768,$A319,'[1]детал 5-6 цк'!$B25:$B768,X$12)</f>
        <v>2070.0277582900003</v>
      </c>
      <c r="Y319" s="119">
        <f>SUMIFS('[1]детал 5-6 цк'!$W25:$W768,'[1]детал 5-6 цк'!$A25:$A768,$A319,'[1]детал 5-6 цк'!$B25:$B768,Y$12)</f>
        <v>2200.0525896900003</v>
      </c>
    </row>
    <row r="320" spans="1:25" x14ac:dyDescent="0.3">
      <c r="A320" s="123">
        <v>42696</v>
      </c>
      <c r="B320" s="119">
        <f>SUMIFS('[1]детал 5-6 цк'!$W26:$W769,'[1]детал 5-6 цк'!$A26:$A769,$A320,'[1]детал 5-6 цк'!$B26:$B769,B$12)</f>
        <v>2224.89605067</v>
      </c>
      <c r="C320" s="119">
        <f>SUMIFS('[1]детал 5-6 цк'!$W26:$W769,'[1]детал 5-6 цк'!$A26:$A769,$A320,'[1]детал 5-6 цк'!$B26:$B769,C$12)</f>
        <v>2344.3943260199999</v>
      </c>
      <c r="D320" s="119">
        <f>SUMIFS('[1]детал 5-6 цк'!$W26:$W769,'[1]детал 5-6 цк'!$A26:$A769,$A320,'[1]детал 5-6 цк'!$B26:$B769,D$12)</f>
        <v>2425.25440923</v>
      </c>
      <c r="E320" s="119">
        <f>SUMIFS('[1]детал 5-6 цк'!$W26:$W769,'[1]детал 5-6 цк'!$A26:$A769,$A320,'[1]детал 5-6 цк'!$B26:$B769,E$12)</f>
        <v>2425.7530560300002</v>
      </c>
      <c r="F320" s="119">
        <f>SUMIFS('[1]детал 5-6 цк'!$W26:$W769,'[1]детал 5-6 цк'!$A26:$A769,$A320,'[1]детал 5-6 цк'!$B26:$B769,F$12)</f>
        <v>2420.76171501</v>
      </c>
      <c r="G320" s="119">
        <f>SUMIFS('[1]детал 5-6 цк'!$W26:$W769,'[1]детал 5-6 цк'!$A26:$A769,$A320,'[1]детал 5-6 цк'!$B26:$B769,G$12)</f>
        <v>2409.1975230200001</v>
      </c>
      <c r="H320" s="119">
        <f>SUMIFS('[1]детал 5-6 цк'!$W26:$W769,'[1]детал 5-6 цк'!$A26:$A769,$A320,'[1]детал 5-6 цк'!$B26:$B769,H$12)</f>
        <v>2336.6689395100002</v>
      </c>
      <c r="I320" s="119">
        <f>SUMIFS('[1]детал 5-6 цк'!$W26:$W769,'[1]детал 5-6 цк'!$A26:$A769,$A320,'[1]детал 5-6 цк'!$B26:$B769,I$12)</f>
        <v>2245.1540463100005</v>
      </c>
      <c r="J320" s="119">
        <f>SUMIFS('[1]детал 5-6 цк'!$W26:$W769,'[1]детал 5-6 цк'!$A26:$A769,$A320,'[1]детал 5-6 цк'!$B26:$B769,J$12)</f>
        <v>2156.0979314800002</v>
      </c>
      <c r="K320" s="119">
        <f>SUMIFS('[1]детал 5-6 цк'!$W26:$W769,'[1]детал 5-6 цк'!$A26:$A769,$A320,'[1]детал 5-6 цк'!$B26:$B769,K$12)</f>
        <v>2058.7211316900002</v>
      </c>
      <c r="L320" s="119">
        <f>SUMIFS('[1]детал 5-6 цк'!$W26:$W769,'[1]детал 5-6 цк'!$A26:$A769,$A320,'[1]детал 5-6 цк'!$B26:$B769,L$12)</f>
        <v>2027.2847914900001</v>
      </c>
      <c r="M320" s="119">
        <f>SUMIFS('[1]детал 5-6 цк'!$W26:$W769,'[1]детал 5-6 цк'!$A26:$A769,$A320,'[1]детал 5-6 цк'!$B26:$B769,M$12)</f>
        <v>2054.44389409</v>
      </c>
      <c r="N320" s="119">
        <f>SUMIFS('[1]детал 5-6 цк'!$W26:$W769,'[1]детал 5-6 цк'!$A26:$A769,$A320,'[1]детал 5-6 цк'!$B26:$B769,N$12)</f>
        <v>2062.2749390600002</v>
      </c>
      <c r="O320" s="119">
        <f>SUMIFS('[1]детал 5-6 цк'!$W26:$W769,'[1]детал 5-6 цк'!$A26:$A769,$A320,'[1]детал 5-6 цк'!$B26:$B769,O$12)</f>
        <v>2094.22057928</v>
      </c>
      <c r="P320" s="119">
        <f>SUMIFS('[1]детал 5-6 цк'!$W26:$W769,'[1]детал 5-6 цк'!$A26:$A769,$A320,'[1]детал 5-6 цк'!$B26:$B769,P$12)</f>
        <v>2189.9196459500004</v>
      </c>
      <c r="Q320" s="119">
        <f>SUMIFS('[1]детал 5-6 цк'!$W26:$W769,'[1]детал 5-6 цк'!$A26:$A769,$A320,'[1]детал 5-6 цк'!$B26:$B769,Q$12)</f>
        <v>2247.9429926600001</v>
      </c>
      <c r="R320" s="119">
        <f>SUMIFS('[1]детал 5-6 цк'!$W26:$W769,'[1]детал 5-6 цк'!$A26:$A769,$A320,'[1]детал 5-6 цк'!$B26:$B769,R$12)</f>
        <v>2287.7366562900002</v>
      </c>
      <c r="S320" s="119">
        <f>SUMIFS('[1]детал 5-6 цк'!$W26:$W769,'[1]детал 5-6 цк'!$A26:$A769,$A320,'[1]детал 5-6 цк'!$B26:$B769,S$12)</f>
        <v>2238.3379288800002</v>
      </c>
      <c r="T320" s="119">
        <f>SUMIFS('[1]детал 5-6 цк'!$W26:$W769,'[1]детал 5-6 цк'!$A26:$A769,$A320,'[1]детал 5-6 цк'!$B26:$B769,T$12)</f>
        <v>2224.72761872</v>
      </c>
      <c r="U320" s="119">
        <f>SUMIFS('[1]детал 5-6 цк'!$W26:$W769,'[1]детал 5-6 цк'!$A26:$A769,$A320,'[1]детал 5-6 цк'!$B26:$B769,U$12)</f>
        <v>2221.60697028</v>
      </c>
      <c r="V320" s="119">
        <f>SUMIFS('[1]детал 5-6 цк'!$W26:$W769,'[1]детал 5-6 цк'!$A26:$A769,$A320,'[1]детал 5-6 цк'!$B26:$B769,V$12)</f>
        <v>2218.0921073499999</v>
      </c>
      <c r="W320" s="119">
        <f>SUMIFS('[1]детал 5-6 цк'!$W26:$W769,'[1]детал 5-6 цк'!$A26:$A769,$A320,'[1]детал 5-6 цк'!$B26:$B769,W$12)</f>
        <v>2236.72524905</v>
      </c>
      <c r="X320" s="119">
        <f>SUMIFS('[1]детал 5-6 цк'!$W26:$W769,'[1]детал 5-6 цк'!$A26:$A769,$A320,'[1]детал 5-6 цк'!$B26:$B769,X$12)</f>
        <v>2278.8272759900001</v>
      </c>
      <c r="Y320" s="119">
        <f>SUMIFS('[1]детал 5-6 цк'!$W26:$W769,'[1]детал 5-6 цк'!$A26:$A769,$A320,'[1]детал 5-6 цк'!$B26:$B769,Y$12)</f>
        <v>2342.5088936200004</v>
      </c>
    </row>
    <row r="321" spans="1:25" x14ac:dyDescent="0.3">
      <c r="A321" s="123">
        <v>42697</v>
      </c>
      <c r="B321" s="119">
        <f>SUMIFS('[1]детал 5-6 цк'!$W27:$W770,'[1]детал 5-6 цк'!$A27:$A770,$A321,'[1]детал 5-6 цк'!$B27:$B770,B$12)</f>
        <v>2469.5218458900003</v>
      </c>
      <c r="C321" s="119">
        <f>SUMIFS('[1]детал 5-6 цк'!$W27:$W770,'[1]детал 5-6 цк'!$A27:$A770,$A321,'[1]детал 5-6 цк'!$B27:$B770,C$12)</f>
        <v>2516.0398571500004</v>
      </c>
      <c r="D321" s="119">
        <f>SUMIFS('[1]детал 5-6 цк'!$W27:$W770,'[1]детал 5-6 цк'!$A27:$A770,$A321,'[1]детал 5-6 цк'!$B27:$B770,D$12)</f>
        <v>2540.6556609100003</v>
      </c>
      <c r="E321" s="119">
        <f>SUMIFS('[1]детал 5-6 цк'!$W27:$W770,'[1]детал 5-6 цк'!$A27:$A770,$A321,'[1]детал 5-6 цк'!$B27:$B770,E$12)</f>
        <v>2550.1993036400004</v>
      </c>
      <c r="F321" s="119">
        <f>SUMIFS('[1]детал 5-6 цк'!$W27:$W770,'[1]детал 5-6 цк'!$A27:$A770,$A321,'[1]детал 5-6 цк'!$B27:$B770,F$12)</f>
        <v>2540.0000358299999</v>
      </c>
      <c r="G321" s="119">
        <f>SUMIFS('[1]детал 5-6 цк'!$W27:$W770,'[1]детал 5-6 цк'!$A27:$A770,$A321,'[1]детал 5-6 цк'!$B27:$B770,G$12)</f>
        <v>2525.5060730099999</v>
      </c>
      <c r="H321" s="119">
        <f>SUMIFS('[1]детал 5-6 цк'!$W27:$W770,'[1]детал 5-6 цк'!$A27:$A770,$A321,'[1]детал 5-6 цк'!$B27:$B770,H$12)</f>
        <v>2454.6145787800001</v>
      </c>
      <c r="I321" s="119">
        <f>SUMIFS('[1]детал 5-6 цк'!$W27:$W770,'[1]детал 5-6 цк'!$A27:$A770,$A321,'[1]детал 5-6 цк'!$B27:$B770,I$12)</f>
        <v>2353.5206089900003</v>
      </c>
      <c r="J321" s="119">
        <f>SUMIFS('[1]детал 5-6 цк'!$W27:$W770,'[1]детал 5-6 цк'!$A27:$A770,$A321,'[1]детал 5-6 цк'!$B27:$B770,J$12)</f>
        <v>2245.97682657</v>
      </c>
      <c r="K321" s="119">
        <f>SUMIFS('[1]детал 5-6 цк'!$W27:$W770,'[1]детал 5-6 цк'!$A27:$A770,$A321,'[1]детал 5-6 цк'!$B27:$B770,K$12)</f>
        <v>2140.07091008</v>
      </c>
      <c r="L321" s="119">
        <f>SUMIFS('[1]детал 5-6 цк'!$W27:$W770,'[1]детал 5-6 цк'!$A27:$A770,$A321,'[1]детал 5-6 цк'!$B27:$B770,L$12)</f>
        <v>2059.2788165000002</v>
      </c>
      <c r="M321" s="119">
        <f>SUMIFS('[1]детал 5-6 цк'!$W27:$W770,'[1]детал 5-6 цк'!$A27:$A770,$A321,'[1]детал 5-6 цк'!$B27:$B770,M$12)</f>
        <v>2047.90538784</v>
      </c>
      <c r="N321" s="119">
        <f>SUMIFS('[1]детал 5-6 цк'!$W27:$W770,'[1]детал 5-6 цк'!$A27:$A770,$A321,'[1]детал 5-6 цк'!$B27:$B770,N$12)</f>
        <v>2074.0750496700002</v>
      </c>
      <c r="O321" s="119">
        <f>SUMIFS('[1]детал 5-6 цк'!$W27:$W770,'[1]детал 5-6 цк'!$A27:$A770,$A321,'[1]детал 5-6 цк'!$B27:$B770,O$12)</f>
        <v>2089.7876349200001</v>
      </c>
      <c r="P321" s="119">
        <f>SUMIFS('[1]детал 5-6 цк'!$W27:$W770,'[1]детал 5-6 цк'!$A27:$A770,$A321,'[1]детал 5-6 цк'!$B27:$B770,P$12)</f>
        <v>2085.92823056</v>
      </c>
      <c r="Q321" s="119">
        <f>SUMIFS('[1]детал 5-6 цк'!$W27:$W770,'[1]детал 5-6 цк'!$A27:$A770,$A321,'[1]детал 5-6 цк'!$B27:$B770,Q$12)</f>
        <v>2089.3059620600002</v>
      </c>
      <c r="R321" s="119">
        <f>SUMIFS('[1]детал 5-6 цк'!$W27:$W770,'[1]детал 5-6 цк'!$A27:$A770,$A321,'[1]детал 5-6 цк'!$B27:$B770,R$12)</f>
        <v>2090.0444850200001</v>
      </c>
      <c r="S321" s="119">
        <f>SUMIFS('[1]детал 5-6 цк'!$W27:$W770,'[1]детал 5-6 цк'!$A27:$A770,$A321,'[1]детал 5-6 цк'!$B27:$B770,S$12)</f>
        <v>2060.03120463</v>
      </c>
      <c r="T321" s="119">
        <f>SUMIFS('[1]детал 5-6 цк'!$W27:$W770,'[1]детал 5-6 цк'!$A27:$A770,$A321,'[1]детал 5-6 цк'!$B27:$B770,T$12)</f>
        <v>2049.0532662700002</v>
      </c>
      <c r="U321" s="119">
        <f>SUMIFS('[1]детал 5-6 цк'!$W27:$W770,'[1]детал 5-6 цк'!$A27:$A770,$A321,'[1]детал 5-6 цк'!$B27:$B770,U$12)</f>
        <v>2044.7857092699999</v>
      </c>
      <c r="V321" s="119">
        <f>SUMIFS('[1]детал 5-6 цк'!$W27:$W770,'[1]детал 5-6 цк'!$A27:$A770,$A321,'[1]детал 5-6 цк'!$B27:$B770,V$12)</f>
        <v>2052.5332558300001</v>
      </c>
      <c r="W321" s="119">
        <f>SUMIFS('[1]детал 5-6 цк'!$W27:$W770,'[1]детал 5-6 цк'!$A27:$A770,$A321,'[1]детал 5-6 цк'!$B27:$B770,W$12)</f>
        <v>2054.04399466</v>
      </c>
      <c r="X321" s="119">
        <f>SUMIFS('[1]детал 5-6 цк'!$W27:$W770,'[1]детал 5-6 цк'!$A27:$A770,$A321,'[1]детал 5-6 цк'!$B27:$B770,X$12)</f>
        <v>2083.6132978200003</v>
      </c>
      <c r="Y321" s="119">
        <f>SUMIFS('[1]детал 5-6 цк'!$W27:$W770,'[1]детал 5-6 цк'!$A27:$A770,$A321,'[1]детал 5-6 цк'!$B27:$B770,Y$12)</f>
        <v>2183.1384779800001</v>
      </c>
    </row>
    <row r="322" spans="1:25" x14ac:dyDescent="0.3">
      <c r="A322" s="123">
        <v>42698</v>
      </c>
      <c r="B322" s="119">
        <f>SUMIFS('[1]детал 5-6 цк'!$W28:$W771,'[1]детал 5-6 цк'!$A28:$A771,$A322,'[1]детал 5-6 цк'!$B28:$B771,B$12)</f>
        <v>2339.7938806699999</v>
      </c>
      <c r="C322" s="119">
        <f>SUMIFS('[1]детал 5-6 цк'!$W28:$W771,'[1]детал 5-6 цк'!$A28:$A771,$A322,'[1]детал 5-6 цк'!$B28:$B771,C$12)</f>
        <v>2465.7599908500001</v>
      </c>
      <c r="D322" s="119">
        <f>SUMIFS('[1]детал 5-6 цк'!$W28:$W771,'[1]детал 5-6 цк'!$A28:$A771,$A322,'[1]детал 5-6 цк'!$B28:$B771,D$12)</f>
        <v>2539.5860201200003</v>
      </c>
      <c r="E322" s="119">
        <f>SUMIFS('[1]детал 5-6 цк'!$W28:$W771,'[1]детал 5-6 цк'!$A28:$A771,$A322,'[1]детал 5-6 цк'!$B28:$B771,E$12)</f>
        <v>2544.2550548900003</v>
      </c>
      <c r="F322" s="119">
        <f>SUMIFS('[1]детал 5-6 цк'!$W28:$W771,'[1]детал 5-6 цк'!$A28:$A771,$A322,'[1]детал 5-6 цк'!$B28:$B771,F$12)</f>
        <v>2547.0060892500001</v>
      </c>
      <c r="G322" s="119">
        <f>SUMIFS('[1]детал 5-6 цк'!$W28:$W771,'[1]детал 5-6 цк'!$A28:$A771,$A322,'[1]детал 5-6 цк'!$B28:$B771,G$12)</f>
        <v>2527.0958592100001</v>
      </c>
      <c r="H322" s="119">
        <f>SUMIFS('[1]детал 5-6 цк'!$W28:$W771,'[1]детал 5-6 цк'!$A28:$A771,$A322,'[1]детал 5-6 цк'!$B28:$B771,H$12)</f>
        <v>2451.1254751600004</v>
      </c>
      <c r="I322" s="119">
        <f>SUMIFS('[1]детал 5-6 цк'!$W28:$W771,'[1]детал 5-6 цк'!$A28:$A771,$A322,'[1]детал 5-6 цк'!$B28:$B771,I$12)</f>
        <v>2382.4955828300003</v>
      </c>
      <c r="J322" s="119">
        <f>SUMIFS('[1]детал 5-6 цк'!$W28:$W771,'[1]детал 5-6 цк'!$A28:$A771,$A322,'[1]детал 5-6 цк'!$B28:$B771,J$12)</f>
        <v>2291.5840316200001</v>
      </c>
      <c r="K322" s="119">
        <f>SUMIFS('[1]детал 5-6 цк'!$W28:$W771,'[1]детал 5-6 цк'!$A28:$A771,$A322,'[1]детал 5-6 цк'!$B28:$B771,K$12)</f>
        <v>2183.5192449900001</v>
      </c>
      <c r="L322" s="119">
        <f>SUMIFS('[1]детал 5-6 цк'!$W28:$W771,'[1]детал 5-6 цк'!$A28:$A771,$A322,'[1]детал 5-6 цк'!$B28:$B771,L$12)</f>
        <v>2085.2005822900001</v>
      </c>
      <c r="M322" s="119">
        <f>SUMIFS('[1]детал 5-6 цк'!$W28:$W771,'[1]детал 5-6 цк'!$A28:$A771,$A322,'[1]детал 5-6 цк'!$B28:$B771,M$12)</f>
        <v>2060.7568363099999</v>
      </c>
      <c r="N322" s="119">
        <f>SUMIFS('[1]детал 5-6 цк'!$W28:$W771,'[1]детал 5-6 цк'!$A28:$A771,$A322,'[1]детал 5-6 цк'!$B28:$B771,N$12)</f>
        <v>2076.2063109700002</v>
      </c>
      <c r="O322" s="119">
        <f>SUMIFS('[1]детал 5-6 цк'!$W28:$W771,'[1]детал 5-6 цк'!$A28:$A771,$A322,'[1]детал 5-6 цк'!$B28:$B771,O$12)</f>
        <v>2096.3149261100002</v>
      </c>
      <c r="P322" s="119">
        <f>SUMIFS('[1]детал 5-6 цк'!$W28:$W771,'[1]детал 5-6 цк'!$A28:$A771,$A322,'[1]детал 5-6 цк'!$B28:$B771,P$12)</f>
        <v>2103.7851503800002</v>
      </c>
      <c r="Q322" s="119">
        <f>SUMIFS('[1]детал 5-6 цк'!$W28:$W771,'[1]детал 5-6 цк'!$A28:$A771,$A322,'[1]детал 5-6 цк'!$B28:$B771,Q$12)</f>
        <v>2103.28780293</v>
      </c>
      <c r="R322" s="119">
        <f>SUMIFS('[1]детал 5-6 цк'!$W28:$W771,'[1]детал 5-6 цк'!$A28:$A771,$A322,'[1]детал 5-6 цк'!$B28:$B771,R$12)</f>
        <v>2095.46284397</v>
      </c>
      <c r="S322" s="119">
        <f>SUMIFS('[1]детал 5-6 цк'!$W28:$W771,'[1]детал 5-6 цк'!$A28:$A771,$A322,'[1]детал 5-6 цк'!$B28:$B771,S$12)</f>
        <v>2058.1748032300002</v>
      </c>
      <c r="T322" s="119">
        <f>SUMIFS('[1]детал 5-6 цк'!$W28:$W771,'[1]детал 5-6 цк'!$A28:$A771,$A322,'[1]детал 5-6 цк'!$B28:$B771,T$12)</f>
        <v>2035.18034964</v>
      </c>
      <c r="U322" s="119">
        <f>SUMIFS('[1]детал 5-6 цк'!$W28:$W771,'[1]детал 5-6 цк'!$A28:$A771,$A322,'[1]детал 5-6 цк'!$B28:$B771,U$12)</f>
        <v>2037.4514321300001</v>
      </c>
      <c r="V322" s="119">
        <f>SUMIFS('[1]детал 5-6 цк'!$W28:$W771,'[1]детал 5-6 цк'!$A28:$A771,$A322,'[1]детал 5-6 цк'!$B28:$B771,V$12)</f>
        <v>2044.7198017999999</v>
      </c>
      <c r="W322" s="119">
        <f>SUMIFS('[1]детал 5-6 цк'!$W28:$W771,'[1]детал 5-6 цк'!$A28:$A771,$A322,'[1]детал 5-6 цк'!$B28:$B771,W$12)</f>
        <v>2054.21069429</v>
      </c>
      <c r="X322" s="119">
        <f>SUMIFS('[1]детал 5-6 цк'!$W28:$W771,'[1]детал 5-6 цк'!$A28:$A771,$A322,'[1]детал 5-6 цк'!$B28:$B771,X$12)</f>
        <v>2084.9989339700001</v>
      </c>
      <c r="Y322" s="119">
        <f>SUMIFS('[1]детал 5-6 цк'!$W28:$W771,'[1]детал 5-6 цк'!$A28:$A771,$A322,'[1]детал 5-6 цк'!$B28:$B771,Y$12)</f>
        <v>2209.7302963000002</v>
      </c>
    </row>
    <row r="323" spans="1:25" x14ac:dyDescent="0.3">
      <c r="A323" s="123">
        <v>42699</v>
      </c>
      <c r="B323" s="119">
        <f>SUMIFS('[1]детал 5-6 цк'!$W29:$W772,'[1]детал 5-6 цк'!$A29:$A772,$A323,'[1]детал 5-6 цк'!$B29:$B772,B$12)</f>
        <v>2336.8501434200002</v>
      </c>
      <c r="C323" s="119">
        <f>SUMIFS('[1]детал 5-6 цк'!$W29:$W772,'[1]детал 5-6 цк'!$A29:$A772,$A323,'[1]детал 5-6 цк'!$B29:$B772,C$12)</f>
        <v>2457.5367507400001</v>
      </c>
      <c r="D323" s="119">
        <f>SUMIFS('[1]детал 5-6 цк'!$W29:$W772,'[1]детал 5-6 цк'!$A29:$A772,$A323,'[1]детал 5-6 цк'!$B29:$B772,D$12)</f>
        <v>2522.2169602400004</v>
      </c>
      <c r="E323" s="119">
        <f>SUMIFS('[1]детал 5-6 цк'!$W29:$W772,'[1]детал 5-6 цк'!$A29:$A772,$A323,'[1]детал 5-6 цк'!$B29:$B772,E$12)</f>
        <v>2525.9637663400003</v>
      </c>
      <c r="F323" s="119">
        <f>SUMIFS('[1]детал 5-6 цк'!$W29:$W772,'[1]детал 5-6 цк'!$A29:$A772,$A323,'[1]детал 5-6 цк'!$B29:$B772,F$12)</f>
        <v>2526.2025095500003</v>
      </c>
      <c r="G323" s="119">
        <f>SUMIFS('[1]детал 5-6 цк'!$W29:$W772,'[1]детал 5-6 цк'!$A29:$A772,$A323,'[1]детал 5-6 цк'!$B29:$B772,G$12)</f>
        <v>2509.0771493500001</v>
      </c>
      <c r="H323" s="119">
        <f>SUMIFS('[1]детал 5-6 цк'!$W29:$W772,'[1]детал 5-6 цк'!$A29:$A772,$A323,'[1]детал 5-6 цк'!$B29:$B772,H$12)</f>
        <v>2437.80674709</v>
      </c>
      <c r="I323" s="119">
        <f>SUMIFS('[1]детал 5-6 цк'!$W29:$W772,'[1]детал 5-6 цк'!$A29:$A772,$A323,'[1]детал 5-6 цк'!$B29:$B772,I$12)</f>
        <v>2377.8104910500001</v>
      </c>
      <c r="J323" s="119">
        <f>SUMIFS('[1]детал 5-6 цк'!$W29:$W772,'[1]детал 5-6 цк'!$A29:$A772,$A323,'[1]детал 5-6 цк'!$B29:$B772,J$12)</f>
        <v>2270.55365244</v>
      </c>
      <c r="K323" s="119">
        <f>SUMIFS('[1]детал 5-6 цк'!$W29:$W772,'[1]детал 5-6 цк'!$A29:$A772,$A323,'[1]детал 5-6 цк'!$B29:$B772,K$12)</f>
        <v>2157.3417170000002</v>
      </c>
      <c r="L323" s="119">
        <f>SUMIFS('[1]детал 5-6 цк'!$W29:$W772,'[1]детал 5-6 цк'!$A29:$A772,$A323,'[1]детал 5-6 цк'!$B29:$B772,L$12)</f>
        <v>2061.2946019800002</v>
      </c>
      <c r="M323" s="119">
        <f>SUMIFS('[1]детал 5-6 цк'!$W29:$W772,'[1]детал 5-6 цк'!$A29:$A772,$A323,'[1]детал 5-6 цк'!$B29:$B772,M$12)</f>
        <v>2044.4216060199999</v>
      </c>
      <c r="N323" s="119">
        <f>SUMIFS('[1]детал 5-6 цк'!$W29:$W772,'[1]детал 5-6 цк'!$A29:$A772,$A323,'[1]детал 5-6 цк'!$B29:$B772,N$12)</f>
        <v>2064.6130144000003</v>
      </c>
      <c r="O323" s="119">
        <f>SUMIFS('[1]детал 5-6 цк'!$W29:$W772,'[1]детал 5-6 цк'!$A29:$A772,$A323,'[1]детал 5-6 цк'!$B29:$B772,O$12)</f>
        <v>2074.0029418300001</v>
      </c>
      <c r="P323" s="119">
        <f>SUMIFS('[1]детал 5-6 цк'!$W29:$W772,'[1]детал 5-6 цк'!$A29:$A772,$A323,'[1]детал 5-6 цк'!$B29:$B772,P$12)</f>
        <v>2078.5176234</v>
      </c>
      <c r="Q323" s="119">
        <f>SUMIFS('[1]детал 5-6 цк'!$W29:$W772,'[1]детал 5-6 цк'!$A29:$A772,$A323,'[1]детал 5-6 цк'!$B29:$B772,Q$12)</f>
        <v>2082.30616637</v>
      </c>
      <c r="R323" s="119">
        <f>SUMIFS('[1]детал 5-6 цк'!$W29:$W772,'[1]детал 5-6 цк'!$A29:$A772,$A323,'[1]детал 5-6 цк'!$B29:$B772,R$12)</f>
        <v>2081.95219774</v>
      </c>
      <c r="S323" s="119">
        <f>SUMIFS('[1]детал 5-6 цк'!$W29:$W772,'[1]детал 5-6 цк'!$A29:$A772,$A323,'[1]детал 5-6 цк'!$B29:$B772,S$12)</f>
        <v>2054.3726348600003</v>
      </c>
      <c r="T323" s="119">
        <f>SUMIFS('[1]детал 5-6 цк'!$W29:$W772,'[1]детал 5-6 цк'!$A29:$A772,$A323,'[1]детал 5-6 цк'!$B29:$B772,T$12)</f>
        <v>2017.5496587299999</v>
      </c>
      <c r="U323" s="119">
        <f>SUMIFS('[1]детал 5-6 цк'!$W29:$W772,'[1]детал 5-6 цк'!$A29:$A772,$A323,'[1]детал 5-6 цк'!$B29:$B772,U$12)</f>
        <v>2014.8441745600001</v>
      </c>
      <c r="V323" s="119">
        <f>SUMIFS('[1]детал 5-6 цк'!$W29:$W772,'[1]детал 5-6 цк'!$A29:$A772,$A323,'[1]детал 5-6 цк'!$B29:$B772,V$12)</f>
        <v>2032.3513507199998</v>
      </c>
      <c r="W323" s="119">
        <f>SUMIFS('[1]детал 5-6 цк'!$W29:$W772,'[1]детал 5-6 цк'!$A29:$A772,$A323,'[1]детал 5-6 цк'!$B29:$B772,W$12)</f>
        <v>2054.0572569000001</v>
      </c>
      <c r="X323" s="119">
        <f>SUMIFS('[1]детал 5-6 цк'!$W29:$W772,'[1]детал 5-6 цк'!$A29:$A772,$A323,'[1]детал 5-6 цк'!$B29:$B772,X$12)</f>
        <v>2090.6660854400002</v>
      </c>
      <c r="Y323" s="119">
        <f>SUMIFS('[1]детал 5-6 цк'!$W29:$W772,'[1]детал 5-6 цк'!$A29:$A772,$A323,'[1]детал 5-6 цк'!$B29:$B772,Y$12)</f>
        <v>2219.0328700499999</v>
      </c>
    </row>
    <row r="324" spans="1:25" x14ac:dyDescent="0.3">
      <c r="A324" s="123">
        <v>42700</v>
      </c>
      <c r="B324" s="119">
        <f>SUMIFS('[1]детал 5-6 цк'!$W30:$W773,'[1]детал 5-6 цк'!$A30:$A773,$A324,'[1]детал 5-6 цк'!$B30:$B773,B$12)</f>
        <v>2352.1730370400005</v>
      </c>
      <c r="C324" s="119">
        <f>SUMIFS('[1]детал 5-6 цк'!$W30:$W773,'[1]детал 5-6 цк'!$A30:$A773,$A324,'[1]детал 5-6 цк'!$B30:$B773,C$12)</f>
        <v>2437.6834367000001</v>
      </c>
      <c r="D324" s="119">
        <f>SUMIFS('[1]детал 5-6 цк'!$W30:$W773,'[1]детал 5-6 цк'!$A30:$A773,$A324,'[1]детал 5-6 цк'!$B30:$B773,D$12)</f>
        <v>2485.5934509700005</v>
      </c>
      <c r="E324" s="119">
        <f>SUMIFS('[1]детал 5-6 цк'!$W30:$W773,'[1]детал 5-6 цк'!$A30:$A773,$A324,'[1]детал 5-6 цк'!$B30:$B773,E$12)</f>
        <v>2487.5924488400001</v>
      </c>
      <c r="F324" s="119">
        <f>SUMIFS('[1]детал 5-6 цк'!$W30:$W773,'[1]детал 5-6 цк'!$A30:$A773,$A324,'[1]детал 5-6 цк'!$B30:$B773,F$12)</f>
        <v>2493.6767783099999</v>
      </c>
      <c r="G324" s="119">
        <f>SUMIFS('[1]детал 5-6 цк'!$W30:$W773,'[1]детал 5-6 цк'!$A30:$A773,$A324,'[1]детал 5-6 цк'!$B30:$B773,G$12)</f>
        <v>2489.7998239800004</v>
      </c>
      <c r="H324" s="119">
        <f>SUMIFS('[1]детал 5-6 цк'!$W30:$W773,'[1]детал 5-6 цк'!$A30:$A773,$A324,'[1]детал 5-6 цк'!$B30:$B773,H$12)</f>
        <v>2476.8692900800002</v>
      </c>
      <c r="I324" s="119">
        <f>SUMIFS('[1]детал 5-6 цк'!$W30:$W773,'[1]детал 5-6 цк'!$A30:$A773,$A324,'[1]детал 5-6 цк'!$B30:$B773,I$12)</f>
        <v>2452.0215778900001</v>
      </c>
      <c r="J324" s="119">
        <f>SUMIFS('[1]детал 5-6 цк'!$W30:$W773,'[1]детал 5-6 цк'!$A30:$A773,$A324,'[1]детал 5-6 цк'!$B30:$B773,J$12)</f>
        <v>2326.35701285</v>
      </c>
      <c r="K324" s="119">
        <f>SUMIFS('[1]детал 5-6 цк'!$W30:$W773,'[1]детал 5-6 цк'!$A30:$A773,$A324,'[1]детал 5-6 цк'!$B30:$B773,K$12)</f>
        <v>2181.4074393800001</v>
      </c>
      <c r="L324" s="119">
        <f>SUMIFS('[1]детал 5-6 цк'!$W30:$W773,'[1]детал 5-6 цк'!$A30:$A773,$A324,'[1]детал 5-6 цк'!$B30:$B773,L$12)</f>
        <v>2060.7682228200001</v>
      </c>
      <c r="M324" s="119">
        <f>SUMIFS('[1]детал 5-6 цк'!$W30:$W773,'[1]детал 5-6 цк'!$A30:$A773,$A324,'[1]детал 5-6 цк'!$B30:$B773,M$12)</f>
        <v>2027.4835826799999</v>
      </c>
      <c r="N324" s="119">
        <f>SUMIFS('[1]детал 5-6 цк'!$W30:$W773,'[1]детал 5-6 цк'!$A30:$A773,$A324,'[1]детал 5-6 цк'!$B30:$B773,N$12)</f>
        <v>2044.4447782599998</v>
      </c>
      <c r="O324" s="119">
        <f>SUMIFS('[1]детал 5-6 цк'!$W30:$W773,'[1]детал 5-6 цк'!$A30:$A773,$A324,'[1]детал 5-6 цк'!$B30:$B773,O$12)</f>
        <v>2052.7123942600001</v>
      </c>
      <c r="P324" s="119">
        <f>SUMIFS('[1]детал 5-6 цк'!$W30:$W773,'[1]детал 5-6 цк'!$A30:$A773,$A324,'[1]детал 5-6 цк'!$B30:$B773,P$12)</f>
        <v>2065.4701947799999</v>
      </c>
      <c r="Q324" s="119">
        <f>SUMIFS('[1]детал 5-6 цк'!$W30:$W773,'[1]детал 5-6 цк'!$A30:$A773,$A324,'[1]детал 5-6 цк'!$B30:$B773,Q$12)</f>
        <v>2067.3848820800004</v>
      </c>
      <c r="R324" s="119">
        <f>SUMIFS('[1]детал 5-6 цк'!$W30:$W773,'[1]детал 5-6 цк'!$A30:$A773,$A324,'[1]детал 5-6 цк'!$B30:$B773,R$12)</f>
        <v>2060.6809093500001</v>
      </c>
      <c r="S324" s="119">
        <f>SUMIFS('[1]детал 5-6 цк'!$W30:$W773,'[1]детал 5-6 цк'!$A30:$A773,$A324,'[1]детал 5-6 цк'!$B30:$B773,S$12)</f>
        <v>2026.1191932099998</v>
      </c>
      <c r="T324" s="119">
        <f>SUMIFS('[1]детал 5-6 цк'!$W30:$W773,'[1]детал 5-6 цк'!$A30:$A773,$A324,'[1]детал 5-6 цк'!$B30:$B773,T$12)</f>
        <v>2000.81166147</v>
      </c>
      <c r="U324" s="119">
        <f>SUMIFS('[1]детал 5-6 цк'!$W30:$W773,'[1]детал 5-6 цк'!$A30:$A773,$A324,'[1]детал 5-6 цк'!$B30:$B773,U$12)</f>
        <v>2004.8806594599998</v>
      </c>
      <c r="V324" s="119">
        <f>SUMIFS('[1]детал 5-6 цк'!$W30:$W773,'[1]детал 5-6 цк'!$A30:$A773,$A324,'[1]детал 5-6 цк'!$B30:$B773,V$12)</f>
        <v>2016.6974812599999</v>
      </c>
      <c r="W324" s="119">
        <f>SUMIFS('[1]детал 5-6 цк'!$W30:$W773,'[1]детал 5-6 цк'!$A30:$A773,$A324,'[1]детал 5-6 цк'!$B30:$B773,W$12)</f>
        <v>2030.1511956500001</v>
      </c>
      <c r="X324" s="119">
        <f>SUMIFS('[1]детал 5-6 цк'!$W30:$W773,'[1]детал 5-6 цк'!$A30:$A773,$A324,'[1]детал 5-6 цк'!$B30:$B773,X$12)</f>
        <v>2046.15819126</v>
      </c>
      <c r="Y324" s="119">
        <f>SUMIFS('[1]детал 5-6 цк'!$W30:$W773,'[1]детал 5-6 цк'!$A30:$A773,$A324,'[1]детал 5-6 цк'!$B30:$B773,Y$12)</f>
        <v>2145.5580962400004</v>
      </c>
    </row>
    <row r="325" spans="1:25" x14ac:dyDescent="0.3">
      <c r="A325" s="123">
        <v>42701</v>
      </c>
      <c r="B325" s="119">
        <f>SUMIFS('[1]детал 5-6 цк'!$W31:$W774,'[1]детал 5-6 цк'!$A31:$A774,$A325,'[1]детал 5-6 цк'!$B31:$B774,B$12)</f>
        <v>2307.7058511800001</v>
      </c>
      <c r="C325" s="119">
        <f>SUMIFS('[1]детал 5-6 цк'!$W31:$W774,'[1]детал 5-6 цк'!$A31:$A774,$A325,'[1]детал 5-6 цк'!$B31:$B774,C$12)</f>
        <v>2408.7782921600001</v>
      </c>
      <c r="D325" s="119">
        <f>SUMIFS('[1]детал 5-6 цк'!$W31:$W774,'[1]детал 5-6 цк'!$A31:$A774,$A325,'[1]детал 5-6 цк'!$B31:$B774,D$12)</f>
        <v>2484.7483919700003</v>
      </c>
      <c r="E325" s="119">
        <f>SUMIFS('[1]детал 5-6 цк'!$W31:$W774,'[1]детал 5-6 цк'!$A31:$A774,$A325,'[1]детал 5-6 цк'!$B31:$B774,E$12)</f>
        <v>2479.2012754000002</v>
      </c>
      <c r="F325" s="119">
        <f>SUMIFS('[1]детал 5-6 цк'!$W31:$W774,'[1]детал 5-6 цк'!$A31:$A774,$A325,'[1]детал 5-6 цк'!$B31:$B774,F$12)</f>
        <v>2476.1414528800001</v>
      </c>
      <c r="G325" s="119">
        <f>SUMIFS('[1]детал 5-6 цк'!$W31:$W774,'[1]детал 5-6 цк'!$A31:$A774,$A325,'[1]детал 5-6 цк'!$B31:$B774,G$12)</f>
        <v>2477.6816457500004</v>
      </c>
      <c r="H325" s="119">
        <f>SUMIFS('[1]детал 5-6 цк'!$W31:$W774,'[1]детал 5-6 цк'!$A31:$A774,$A325,'[1]детал 5-6 цк'!$B31:$B774,H$12)</f>
        <v>2473.0134634500005</v>
      </c>
      <c r="I325" s="119">
        <f>SUMIFS('[1]детал 5-6 цк'!$W31:$W774,'[1]детал 5-6 цк'!$A31:$A774,$A325,'[1]детал 5-6 цк'!$B31:$B774,I$12)</f>
        <v>2446.5820685700005</v>
      </c>
      <c r="J325" s="119">
        <f>SUMIFS('[1]детал 5-6 цк'!$W31:$W774,'[1]детал 5-6 цк'!$A31:$A774,$A325,'[1]детал 5-6 цк'!$B31:$B774,J$12)</f>
        <v>2336.22972867</v>
      </c>
      <c r="K325" s="119">
        <f>SUMIFS('[1]детал 5-6 цк'!$W31:$W774,'[1]детал 5-6 цк'!$A31:$A774,$A325,'[1]детал 5-6 цк'!$B31:$B774,K$12)</f>
        <v>2194.4606024899999</v>
      </c>
      <c r="L325" s="119">
        <f>SUMIFS('[1]детал 5-6 цк'!$W31:$W774,'[1]детал 5-6 цк'!$A31:$A774,$A325,'[1]детал 5-6 цк'!$B31:$B774,L$12)</f>
        <v>2073.5336167099999</v>
      </c>
      <c r="M325" s="119">
        <f>SUMIFS('[1]детал 5-6 цк'!$W31:$W774,'[1]детал 5-6 цк'!$A31:$A774,$A325,'[1]детал 5-6 цк'!$B31:$B774,M$12)</f>
        <v>2035.3040981199999</v>
      </c>
      <c r="N325" s="119">
        <f>SUMIFS('[1]детал 5-6 цк'!$W31:$W774,'[1]детал 5-6 цк'!$A31:$A774,$A325,'[1]детал 5-6 цк'!$B31:$B774,N$12)</f>
        <v>2047.19710631</v>
      </c>
      <c r="O325" s="119">
        <f>SUMIFS('[1]детал 5-6 цк'!$W31:$W774,'[1]детал 5-6 цк'!$A31:$A774,$A325,'[1]детал 5-6 цк'!$B31:$B774,O$12)</f>
        <v>2059.9470171000003</v>
      </c>
      <c r="P325" s="119">
        <f>SUMIFS('[1]детал 5-6 цк'!$W31:$W774,'[1]детал 5-6 цк'!$A31:$A774,$A325,'[1]детал 5-6 цк'!$B31:$B774,P$12)</f>
        <v>2076.3341632400002</v>
      </c>
      <c r="Q325" s="119">
        <f>SUMIFS('[1]детал 5-6 цк'!$W31:$W774,'[1]детал 5-6 цк'!$A31:$A774,$A325,'[1]детал 5-6 цк'!$B31:$B774,Q$12)</f>
        <v>2075.2970383300003</v>
      </c>
      <c r="R325" s="119">
        <f>SUMIFS('[1]детал 5-6 цк'!$W31:$W774,'[1]детал 5-6 цк'!$A31:$A774,$A325,'[1]детал 5-6 цк'!$B31:$B774,R$12)</f>
        <v>2065.3793111</v>
      </c>
      <c r="S325" s="119">
        <f>SUMIFS('[1]детал 5-6 цк'!$W31:$W774,'[1]детал 5-6 цк'!$A31:$A774,$A325,'[1]детал 5-6 цк'!$B31:$B774,S$12)</f>
        <v>2038.50157025</v>
      </c>
      <c r="T325" s="119">
        <f>SUMIFS('[1]детал 5-6 цк'!$W31:$W774,'[1]детал 5-6 цк'!$A31:$A774,$A325,'[1]детал 5-6 цк'!$B31:$B774,T$12)</f>
        <v>1995.1929479799999</v>
      </c>
      <c r="U325" s="119">
        <f>SUMIFS('[1]детал 5-6 цк'!$W31:$W774,'[1]детал 5-6 цк'!$A31:$A774,$A325,'[1]детал 5-6 цк'!$B31:$B774,U$12)</f>
        <v>1998.23696344</v>
      </c>
      <c r="V325" s="119">
        <f>SUMIFS('[1]детал 5-6 цк'!$W31:$W774,'[1]детал 5-6 цк'!$A31:$A774,$A325,'[1]детал 5-6 цк'!$B31:$B774,V$12)</f>
        <v>2014.7623303799999</v>
      </c>
      <c r="W325" s="119">
        <f>SUMIFS('[1]детал 5-6 цк'!$W31:$W774,'[1]детал 5-6 цк'!$A31:$A774,$A325,'[1]детал 5-6 цк'!$B31:$B774,W$12)</f>
        <v>2039.35270868</v>
      </c>
      <c r="X325" s="119">
        <f>SUMIFS('[1]детал 5-6 цк'!$W31:$W774,'[1]детал 5-6 цк'!$A31:$A774,$A325,'[1]детал 5-6 цк'!$B31:$B774,X$12)</f>
        <v>2076.7028304400001</v>
      </c>
      <c r="Y325" s="119">
        <f>SUMIFS('[1]детал 5-6 цк'!$W31:$W774,'[1]детал 5-6 цк'!$A31:$A774,$A325,'[1]детал 5-6 цк'!$B31:$B774,Y$12)</f>
        <v>2201.5275385700002</v>
      </c>
    </row>
    <row r="326" spans="1:25" x14ac:dyDescent="0.3">
      <c r="A326" s="123">
        <v>42702</v>
      </c>
      <c r="B326" s="119">
        <f>SUMIFS('[1]детал 5-6 цк'!$W32:$W775,'[1]детал 5-6 цк'!$A32:$A775,$A326,'[1]детал 5-6 цк'!$B32:$B775,B$12)</f>
        <v>2260.3229787499999</v>
      </c>
      <c r="C326" s="119">
        <f>SUMIFS('[1]детал 5-6 цк'!$W32:$W775,'[1]детал 5-6 цк'!$A32:$A775,$A326,'[1]детал 5-6 цк'!$B32:$B775,C$12)</f>
        <v>2377.9761542300002</v>
      </c>
      <c r="D326" s="119">
        <f>SUMIFS('[1]детал 5-6 цк'!$W32:$W775,'[1]детал 5-6 цк'!$A32:$A775,$A326,'[1]детал 5-6 цк'!$B32:$B775,D$12)</f>
        <v>2468.7420326300003</v>
      </c>
      <c r="E326" s="119">
        <f>SUMIFS('[1]детал 5-6 цк'!$W32:$W775,'[1]детал 5-6 цк'!$A32:$A775,$A326,'[1]детал 5-6 цк'!$B32:$B775,E$12)</f>
        <v>2486.3865355800003</v>
      </c>
      <c r="F326" s="119">
        <f>SUMIFS('[1]детал 5-6 цк'!$W32:$W775,'[1]детал 5-6 цк'!$A32:$A775,$A326,'[1]детал 5-6 цк'!$B32:$B775,F$12)</f>
        <v>2485.5703739300002</v>
      </c>
      <c r="G326" s="119">
        <f>SUMIFS('[1]детал 5-6 цк'!$W32:$W775,'[1]детал 5-6 цк'!$A32:$A775,$A326,'[1]детал 5-6 цк'!$B32:$B775,G$12)</f>
        <v>2470.4353874100002</v>
      </c>
      <c r="H326" s="119">
        <f>SUMIFS('[1]детал 5-6 цк'!$W32:$W775,'[1]детал 5-6 цк'!$A32:$A775,$A326,'[1]детал 5-6 цк'!$B32:$B775,H$12)</f>
        <v>2429.1735321500005</v>
      </c>
      <c r="I326" s="119">
        <f>SUMIFS('[1]детал 5-6 цк'!$W32:$W775,'[1]детал 5-6 цк'!$A32:$A775,$A326,'[1]детал 5-6 цк'!$B32:$B775,I$12)</f>
        <v>2382.8989087300001</v>
      </c>
      <c r="J326" s="119">
        <f>SUMIFS('[1]детал 5-6 цк'!$W32:$W775,'[1]детал 5-6 цк'!$A32:$A775,$A326,'[1]детал 5-6 цк'!$B32:$B775,J$12)</f>
        <v>2286.8372644100004</v>
      </c>
      <c r="K326" s="119">
        <f>SUMIFS('[1]детал 5-6 цк'!$W32:$W775,'[1]детал 5-6 цк'!$A32:$A775,$A326,'[1]детал 5-6 цк'!$B32:$B775,K$12)</f>
        <v>2176.2268868800002</v>
      </c>
      <c r="L326" s="119">
        <f>SUMIFS('[1]детал 5-6 цк'!$W32:$W775,'[1]детал 5-6 цк'!$A32:$A775,$A326,'[1]детал 5-6 цк'!$B32:$B775,L$12)</f>
        <v>2111.8572206700001</v>
      </c>
      <c r="M326" s="119">
        <f>SUMIFS('[1]детал 5-6 цк'!$W32:$W775,'[1]детал 5-6 цк'!$A32:$A775,$A326,'[1]детал 5-6 цк'!$B32:$B775,M$12)</f>
        <v>2070.9584216000003</v>
      </c>
      <c r="N326" s="119">
        <f>SUMIFS('[1]детал 5-6 цк'!$W32:$W775,'[1]детал 5-6 цк'!$A32:$A775,$A326,'[1]детал 5-6 цк'!$B32:$B775,N$12)</f>
        <v>2084.6807170100001</v>
      </c>
      <c r="O326" s="119">
        <f>SUMIFS('[1]детал 5-6 цк'!$W32:$W775,'[1]детал 5-6 цк'!$A32:$A775,$A326,'[1]детал 5-6 цк'!$B32:$B775,O$12)</f>
        <v>2103.0880680800001</v>
      </c>
      <c r="P326" s="119">
        <f>SUMIFS('[1]детал 5-6 цк'!$W32:$W775,'[1]детал 5-6 цк'!$A32:$A775,$A326,'[1]детал 5-6 цк'!$B32:$B775,P$12)</f>
        <v>2108.6148938800002</v>
      </c>
      <c r="Q326" s="119">
        <f>SUMIFS('[1]детал 5-6 цк'!$W32:$W775,'[1]детал 5-6 цк'!$A32:$A775,$A326,'[1]детал 5-6 цк'!$B32:$B775,Q$12)</f>
        <v>2110.4040639600003</v>
      </c>
      <c r="R326" s="119">
        <f>SUMIFS('[1]детал 5-6 цк'!$W32:$W775,'[1]детал 5-6 цк'!$A32:$A775,$A326,'[1]детал 5-6 цк'!$B32:$B775,R$12)</f>
        <v>2107.1146218600002</v>
      </c>
      <c r="S326" s="119">
        <f>SUMIFS('[1]детал 5-6 цк'!$W32:$W775,'[1]детал 5-6 цк'!$A32:$A775,$A326,'[1]детал 5-6 цк'!$B32:$B775,S$12)</f>
        <v>2095.2125446800001</v>
      </c>
      <c r="T326" s="119">
        <f>SUMIFS('[1]детал 5-6 цк'!$W32:$W775,'[1]детал 5-6 цк'!$A32:$A775,$A326,'[1]детал 5-6 цк'!$B32:$B775,T$12)</f>
        <v>2032.83529316</v>
      </c>
      <c r="U326" s="119">
        <f>SUMIFS('[1]детал 5-6 цк'!$W32:$W775,'[1]детал 5-6 цк'!$A32:$A775,$A326,'[1]детал 5-6 цк'!$B32:$B775,U$12)</f>
        <v>2032.3123751599999</v>
      </c>
      <c r="V326" s="119">
        <f>SUMIFS('[1]детал 5-6 цк'!$W32:$W775,'[1]детал 5-6 цк'!$A32:$A775,$A326,'[1]детал 5-6 цк'!$B32:$B775,V$12)</f>
        <v>2063.1747957500002</v>
      </c>
      <c r="W326" s="119">
        <f>SUMIFS('[1]детал 5-6 цк'!$W32:$W775,'[1]детал 5-6 цк'!$A32:$A775,$A326,'[1]детал 5-6 цк'!$B32:$B775,W$12)</f>
        <v>2074.9171868000003</v>
      </c>
      <c r="X326" s="119">
        <f>SUMIFS('[1]детал 5-6 цк'!$W32:$W775,'[1]детал 5-6 цк'!$A32:$A775,$A326,'[1]детал 5-6 цк'!$B32:$B775,X$12)</f>
        <v>2113.6274768900003</v>
      </c>
      <c r="Y326" s="119">
        <f>SUMIFS('[1]детал 5-6 цк'!$W32:$W775,'[1]детал 5-6 цк'!$A32:$A775,$A326,'[1]детал 5-6 цк'!$B32:$B775,Y$12)</f>
        <v>2197.6607804</v>
      </c>
    </row>
    <row r="327" spans="1:25" x14ac:dyDescent="0.3">
      <c r="A327" s="123">
        <v>42703</v>
      </c>
      <c r="B327" s="119">
        <f>SUMIFS('[1]детал 5-6 цк'!$W33:$W776,'[1]детал 5-6 цк'!$A33:$A776,$A327,'[1]детал 5-6 цк'!$B33:$B776,B$12)</f>
        <v>2313.2804921700003</v>
      </c>
      <c r="C327" s="119">
        <f>SUMIFS('[1]детал 5-6 цк'!$W33:$W776,'[1]детал 5-6 цк'!$A33:$A776,$A327,'[1]детал 5-6 цк'!$B33:$B776,C$12)</f>
        <v>2435.4988484</v>
      </c>
      <c r="D327" s="119">
        <f>SUMIFS('[1]детал 5-6 цк'!$W33:$W776,'[1]детал 5-6 цк'!$A33:$A776,$A327,'[1]детал 5-6 цк'!$B33:$B776,D$12)</f>
        <v>2518.8152758199999</v>
      </c>
      <c r="E327" s="119">
        <f>SUMIFS('[1]детал 5-6 цк'!$W33:$W776,'[1]детал 5-6 цк'!$A33:$A776,$A327,'[1]детал 5-6 цк'!$B33:$B776,E$12)</f>
        <v>2526.0437690700005</v>
      </c>
      <c r="F327" s="119">
        <f>SUMIFS('[1]детал 5-6 цк'!$W33:$W776,'[1]детал 5-6 цк'!$A33:$A776,$A327,'[1]детал 5-6 цк'!$B33:$B776,F$12)</f>
        <v>2520.4353512600005</v>
      </c>
      <c r="G327" s="119">
        <f>SUMIFS('[1]детал 5-6 цк'!$W33:$W776,'[1]детал 5-6 цк'!$A33:$A776,$A327,'[1]детал 5-6 цк'!$B33:$B776,G$12)</f>
        <v>2505.3359926000003</v>
      </c>
      <c r="H327" s="119">
        <f>SUMIFS('[1]детал 5-6 цк'!$W33:$W776,'[1]детал 5-6 цк'!$A33:$A776,$A327,'[1]детал 5-6 цк'!$B33:$B776,H$12)</f>
        <v>2426.0892955900003</v>
      </c>
      <c r="I327" s="119">
        <f>SUMIFS('[1]детал 5-6 цк'!$W33:$W776,'[1]детал 5-6 цк'!$A33:$A776,$A327,'[1]детал 5-6 цк'!$B33:$B776,I$12)</f>
        <v>2330.4448020499999</v>
      </c>
      <c r="J327" s="119">
        <f>SUMIFS('[1]детал 5-6 цк'!$W33:$W776,'[1]детал 5-6 цк'!$A33:$A776,$A327,'[1]детал 5-6 цк'!$B33:$B776,J$12)</f>
        <v>2223.4031226299999</v>
      </c>
      <c r="K327" s="119">
        <f>SUMIFS('[1]детал 5-6 цк'!$W33:$W776,'[1]детал 5-6 цк'!$A33:$A776,$A327,'[1]детал 5-6 цк'!$B33:$B776,K$12)</f>
        <v>2170.2438509300005</v>
      </c>
      <c r="L327" s="119">
        <f>SUMIFS('[1]детал 5-6 цк'!$W33:$W776,'[1]детал 5-6 цк'!$A33:$A776,$A327,'[1]детал 5-6 цк'!$B33:$B776,L$12)</f>
        <v>2129.0106066200001</v>
      </c>
      <c r="M327" s="119">
        <f>SUMIFS('[1]детал 5-6 цк'!$W33:$W776,'[1]детал 5-6 цк'!$A33:$A776,$A327,'[1]детал 5-6 цк'!$B33:$B776,M$12)</f>
        <v>2136.8325303400002</v>
      </c>
      <c r="N327" s="119">
        <f>SUMIFS('[1]детал 5-6 цк'!$W33:$W776,'[1]детал 5-6 цк'!$A33:$A776,$A327,'[1]детал 5-6 цк'!$B33:$B776,N$12)</f>
        <v>2178.2592146100001</v>
      </c>
      <c r="O327" s="119">
        <f>SUMIFS('[1]детал 5-6 цк'!$W33:$W776,'[1]детал 5-6 цк'!$A33:$A776,$A327,'[1]детал 5-6 цк'!$B33:$B776,O$12)</f>
        <v>2187.1776767000001</v>
      </c>
      <c r="P327" s="119">
        <f>SUMIFS('[1]детал 5-6 цк'!$W33:$W776,'[1]детал 5-6 цк'!$A33:$A776,$A327,'[1]детал 5-6 цк'!$B33:$B776,P$12)</f>
        <v>2187.3217207400003</v>
      </c>
      <c r="Q327" s="119">
        <f>SUMIFS('[1]детал 5-6 цк'!$W33:$W776,'[1]детал 5-6 цк'!$A33:$A776,$A327,'[1]детал 5-6 цк'!$B33:$B776,Q$12)</f>
        <v>2186.8445425000004</v>
      </c>
      <c r="R327" s="119">
        <f>SUMIFS('[1]детал 5-6 цк'!$W33:$W776,'[1]детал 5-6 цк'!$A33:$A776,$A327,'[1]детал 5-6 цк'!$B33:$B776,R$12)</f>
        <v>2183.75069906</v>
      </c>
      <c r="S327" s="119">
        <f>SUMIFS('[1]детал 5-6 цк'!$W33:$W776,'[1]детал 5-6 цк'!$A33:$A776,$A327,'[1]детал 5-6 цк'!$B33:$B776,S$12)</f>
        <v>2150.5741897600001</v>
      </c>
      <c r="T327" s="119">
        <f>SUMIFS('[1]детал 5-6 цк'!$W33:$W776,'[1]детал 5-6 цк'!$A33:$A776,$A327,'[1]детал 5-6 цк'!$B33:$B776,T$12)</f>
        <v>2097.3949923499999</v>
      </c>
      <c r="U327" s="119">
        <f>SUMIFS('[1]детал 5-6 цк'!$W33:$W776,'[1]детал 5-6 цк'!$A33:$A776,$A327,'[1]детал 5-6 цк'!$B33:$B776,U$12)</f>
        <v>2092.5582481300003</v>
      </c>
      <c r="V327" s="119">
        <f>SUMIFS('[1]детал 5-6 цк'!$W33:$W776,'[1]детал 5-6 цк'!$A33:$A776,$A327,'[1]детал 5-6 цк'!$B33:$B776,V$12)</f>
        <v>2082.0062278400001</v>
      </c>
      <c r="W327" s="119">
        <f>SUMIFS('[1]детал 5-6 цк'!$W33:$W776,'[1]детал 5-6 цк'!$A33:$A776,$A327,'[1]детал 5-6 цк'!$B33:$B776,W$12)</f>
        <v>2094.0393877700003</v>
      </c>
      <c r="X327" s="119">
        <f>SUMIFS('[1]детал 5-6 цк'!$W33:$W776,'[1]детал 5-6 цк'!$A33:$A776,$A327,'[1]детал 5-6 цк'!$B33:$B776,X$12)</f>
        <v>2129.4663750100003</v>
      </c>
      <c r="Y327" s="119">
        <f>SUMIFS('[1]детал 5-6 цк'!$W33:$W776,'[1]детал 5-6 цк'!$A33:$A776,$A327,'[1]детал 5-6 цк'!$B33:$B776,Y$12)</f>
        <v>2237.8438752200004</v>
      </c>
    </row>
    <row r="328" spans="1:25" x14ac:dyDescent="0.3">
      <c r="A328" s="123">
        <v>42704</v>
      </c>
      <c r="B328" s="119">
        <f>SUMIFS('[1]детал 5-6 цк'!$W34:$W777,'[1]детал 5-6 цк'!$A34:$A777,$A328,'[1]детал 5-6 цк'!$B34:$B777,B$12)</f>
        <v>2368.1715610000001</v>
      </c>
      <c r="C328" s="119">
        <f>SUMIFS('[1]детал 5-6 цк'!$W34:$W777,'[1]детал 5-6 цк'!$A34:$A777,$A328,'[1]детал 5-6 цк'!$B34:$B777,C$12)</f>
        <v>2482.9894563100002</v>
      </c>
      <c r="D328" s="119">
        <f>SUMIFS('[1]детал 5-6 цк'!$W34:$W777,'[1]детал 5-6 цк'!$A34:$A777,$A328,'[1]детал 5-6 цк'!$B34:$B777,D$12)</f>
        <v>2552.4034175400002</v>
      </c>
      <c r="E328" s="119">
        <f>SUMIFS('[1]детал 5-6 цк'!$W34:$W777,'[1]детал 5-6 цк'!$A34:$A777,$A328,'[1]детал 5-6 цк'!$B34:$B777,E$12)</f>
        <v>2552.9367809999999</v>
      </c>
      <c r="F328" s="119">
        <f>SUMIFS('[1]детал 5-6 цк'!$W34:$W777,'[1]детал 5-6 цк'!$A34:$A777,$A328,'[1]детал 5-6 цк'!$B34:$B777,F$12)</f>
        <v>2556.0994822000002</v>
      </c>
      <c r="G328" s="119">
        <f>SUMIFS('[1]детал 5-6 цк'!$W34:$W777,'[1]детал 5-6 цк'!$A34:$A777,$A328,'[1]детал 5-6 цк'!$B34:$B777,G$12)</f>
        <v>2544.4100506300001</v>
      </c>
      <c r="H328" s="119">
        <f>SUMIFS('[1]детал 5-6 цк'!$W34:$W777,'[1]детал 5-6 цк'!$A34:$A777,$A328,'[1]детал 5-6 цк'!$B34:$B777,H$12)</f>
        <v>2477.12255684</v>
      </c>
      <c r="I328" s="119">
        <f>SUMIFS('[1]детал 5-6 цк'!$W34:$W777,'[1]детал 5-6 цк'!$A34:$A777,$A328,'[1]детал 5-6 цк'!$B34:$B777,I$12)</f>
        <v>2381.02757608</v>
      </c>
      <c r="J328" s="119">
        <f>SUMIFS('[1]детал 5-6 цк'!$W34:$W777,'[1]детал 5-6 цк'!$A34:$A777,$A328,'[1]детал 5-6 цк'!$B34:$B777,J$12)</f>
        <v>2279.4598307800002</v>
      </c>
      <c r="K328" s="119">
        <f>SUMIFS('[1]детал 5-6 цк'!$W34:$W777,'[1]детал 5-6 цк'!$A34:$A777,$A328,'[1]детал 5-6 цк'!$B34:$B777,K$12)</f>
        <v>2215.6979480000005</v>
      </c>
      <c r="L328" s="119">
        <f>SUMIFS('[1]детал 5-6 цк'!$W34:$W777,'[1]детал 5-6 цк'!$A34:$A777,$A328,'[1]детал 5-6 цк'!$B34:$B777,L$12)</f>
        <v>2124.75351262</v>
      </c>
      <c r="M328" s="119">
        <f>SUMIFS('[1]детал 5-6 цк'!$W34:$W777,'[1]детал 5-6 цк'!$A34:$A777,$A328,'[1]детал 5-6 цк'!$B34:$B777,M$12)</f>
        <v>2111.6587602600002</v>
      </c>
      <c r="N328" s="119">
        <f>SUMIFS('[1]детал 5-6 цк'!$W34:$W777,'[1]детал 5-6 цк'!$A34:$A777,$A328,'[1]детал 5-6 цк'!$B34:$B777,N$12)</f>
        <v>2140.0707229300001</v>
      </c>
      <c r="O328" s="119">
        <f>SUMIFS('[1]детал 5-6 цк'!$W34:$W777,'[1]детал 5-6 цк'!$A34:$A777,$A328,'[1]детал 5-6 цк'!$B34:$B777,O$12)</f>
        <v>2144.3245452599999</v>
      </c>
      <c r="P328" s="119">
        <f>SUMIFS('[1]детал 5-6 цк'!$W34:$W777,'[1]детал 5-6 цк'!$A34:$A777,$A328,'[1]детал 5-6 цк'!$B34:$B777,P$12)</f>
        <v>2149.4591726200001</v>
      </c>
      <c r="Q328" s="119">
        <f>SUMIFS('[1]детал 5-6 цк'!$W34:$W777,'[1]детал 5-6 цк'!$A34:$A777,$A328,'[1]детал 5-6 цк'!$B34:$B777,Q$12)</f>
        <v>2149.4415585800002</v>
      </c>
      <c r="R328" s="119">
        <f>SUMIFS('[1]детал 5-6 цк'!$W34:$W777,'[1]детал 5-6 цк'!$A34:$A777,$A328,'[1]детал 5-6 цк'!$B34:$B777,R$12)</f>
        <v>2143.27072774</v>
      </c>
      <c r="S328" s="119">
        <f>SUMIFS('[1]детал 5-6 цк'!$W34:$W777,'[1]детал 5-6 цк'!$A34:$A777,$A328,'[1]детал 5-6 цк'!$B34:$B777,S$12)</f>
        <v>2120.6261564300003</v>
      </c>
      <c r="T328" s="119">
        <f>SUMIFS('[1]детал 5-6 цк'!$W34:$W777,'[1]детал 5-6 цк'!$A34:$A777,$A328,'[1]детал 5-6 цк'!$B34:$B777,T$12)</f>
        <v>2082.2704189900001</v>
      </c>
      <c r="U328" s="119">
        <f>SUMIFS('[1]детал 5-6 цк'!$W34:$W777,'[1]детал 5-6 цк'!$A34:$A777,$A328,'[1]детал 5-6 цк'!$B34:$B777,U$12)</f>
        <v>2081.4256423000002</v>
      </c>
      <c r="V328" s="119">
        <f>SUMIFS('[1]детал 5-6 цк'!$W34:$W777,'[1]детал 5-6 цк'!$A34:$A777,$A328,'[1]детал 5-6 цк'!$B34:$B777,V$12)</f>
        <v>2066.6360971600002</v>
      </c>
      <c r="W328" s="119">
        <f>SUMIFS('[1]детал 5-6 цк'!$W34:$W777,'[1]детал 5-6 цк'!$A34:$A777,$A328,'[1]детал 5-6 цк'!$B34:$B777,W$12)</f>
        <v>2076.73419547</v>
      </c>
      <c r="X328" s="119">
        <f>SUMIFS('[1]детал 5-6 цк'!$W34:$W777,'[1]детал 5-6 цк'!$A34:$A777,$A328,'[1]детал 5-6 цк'!$B34:$B777,X$12)</f>
        <v>2096.5361474599999</v>
      </c>
      <c r="Y328" s="119">
        <f>SUMIFS('[1]детал 5-6 цк'!$W34:$W777,'[1]детал 5-6 цк'!$A34:$A777,$A328,'[1]детал 5-6 цк'!$B34:$B777,Y$12)</f>
        <v>2210.06399018</v>
      </c>
    </row>
    <row r="330" spans="1:25" x14ac:dyDescent="0.3">
      <c r="E330" s="128"/>
    </row>
    <row r="331" spans="1:25" ht="67.5" customHeight="1" x14ac:dyDescent="0.3">
      <c r="A331" s="248" t="s">
        <v>144</v>
      </c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</row>
    <row r="332" spans="1:25" x14ac:dyDescent="0.3"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</row>
    <row r="333" spans="1:25" ht="15.75" customHeight="1" x14ac:dyDescent="0.3">
      <c r="A333" s="234" t="s">
        <v>73</v>
      </c>
      <c r="B333" s="264" t="s">
        <v>112</v>
      </c>
      <c r="C333" s="246"/>
      <c r="D333" s="246"/>
      <c r="E333" s="246"/>
      <c r="F333" s="246"/>
      <c r="G333" s="246"/>
      <c r="H333" s="246"/>
      <c r="I333" s="246"/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7"/>
    </row>
    <row r="334" spans="1:25" x14ac:dyDescent="0.3">
      <c r="A334" s="235"/>
      <c r="B334" s="164" t="s">
        <v>113</v>
      </c>
      <c r="C334" s="165" t="s">
        <v>114</v>
      </c>
      <c r="D334" s="166" t="s">
        <v>115</v>
      </c>
      <c r="E334" s="165" t="s">
        <v>116</v>
      </c>
      <c r="F334" s="165" t="s">
        <v>117</v>
      </c>
      <c r="G334" s="165" t="s">
        <v>118</v>
      </c>
      <c r="H334" s="165" t="s">
        <v>119</v>
      </c>
      <c r="I334" s="165" t="s">
        <v>120</v>
      </c>
      <c r="J334" s="165" t="s">
        <v>121</v>
      </c>
      <c r="K334" s="164" t="s">
        <v>122</v>
      </c>
      <c r="L334" s="165" t="s">
        <v>123</v>
      </c>
      <c r="M334" s="167" t="s">
        <v>124</v>
      </c>
      <c r="N334" s="164" t="s">
        <v>125</v>
      </c>
      <c r="O334" s="165" t="s">
        <v>126</v>
      </c>
      <c r="P334" s="167" t="s">
        <v>127</v>
      </c>
      <c r="Q334" s="166" t="s">
        <v>128</v>
      </c>
      <c r="R334" s="165" t="s">
        <v>129</v>
      </c>
      <c r="S334" s="166" t="s">
        <v>130</v>
      </c>
      <c r="T334" s="165" t="s">
        <v>131</v>
      </c>
      <c r="U334" s="166" t="s">
        <v>132</v>
      </c>
      <c r="V334" s="165" t="s">
        <v>133</v>
      </c>
      <c r="W334" s="166" t="s">
        <v>134</v>
      </c>
      <c r="X334" s="165" t="s">
        <v>135</v>
      </c>
      <c r="Y334" s="165" t="s">
        <v>136</v>
      </c>
    </row>
    <row r="335" spans="1:25" x14ac:dyDescent="0.3">
      <c r="A335" s="123">
        <v>42675</v>
      </c>
      <c r="B335" s="119">
        <f>SUMIFS('[1]детал 5-6 цк'!$S5:$S748,'[1]детал 5-6 цк'!$A5:$A748,$A335,'[1]детал 5-6 цк'!$B5:$B748,B$12)</f>
        <v>1117.30151112</v>
      </c>
      <c r="C335" s="119">
        <f>SUMIFS('[1]детал 5-6 цк'!$S5:$S748,'[1]детал 5-6 цк'!$A5:$A748,$A335,'[1]детал 5-6 цк'!$B5:$B748,C$12)</f>
        <v>1233.6424209699999</v>
      </c>
      <c r="D335" s="119">
        <f>SUMIFS('[1]детал 5-6 цк'!$S5:$S748,'[1]детал 5-6 цк'!$A5:$A748,$A335,'[1]детал 5-6 цк'!$B5:$B748,D$12)</f>
        <v>1271.1037804799998</v>
      </c>
      <c r="E335" s="119">
        <f>SUMIFS('[1]детал 5-6 цк'!$S5:$S748,'[1]детал 5-6 цк'!$A5:$A748,$A335,'[1]детал 5-6 цк'!$B5:$B748,E$12)</f>
        <v>1285.7155563899998</v>
      </c>
      <c r="F335" s="119">
        <f>SUMIFS('[1]детал 5-6 цк'!$S5:$S748,'[1]детал 5-6 цк'!$A5:$A748,$A335,'[1]детал 5-6 цк'!$B5:$B748,F$12)</f>
        <v>1283.8533149299999</v>
      </c>
      <c r="G335" s="119">
        <f>SUMIFS('[1]детал 5-6 цк'!$S5:$S748,'[1]детал 5-6 цк'!$A5:$A748,$A335,'[1]детал 5-6 цк'!$B5:$B748,G$12)</f>
        <v>1268.9076195499999</v>
      </c>
      <c r="H335" s="119">
        <f>SUMIFS('[1]детал 5-6 цк'!$S5:$S748,'[1]детал 5-6 цк'!$A5:$A748,$A335,'[1]детал 5-6 цк'!$B5:$B748,H$12)</f>
        <v>1227.6636060399999</v>
      </c>
      <c r="I335" s="119">
        <f>SUMIFS('[1]детал 5-6 цк'!$S5:$S748,'[1]детал 5-6 цк'!$A5:$A748,$A335,'[1]детал 5-6 цк'!$B5:$B748,I$12)</f>
        <v>1186.4579307899999</v>
      </c>
      <c r="J335" s="119">
        <f>SUMIFS('[1]детал 5-6 цк'!$S5:$S748,'[1]детал 5-6 цк'!$A5:$A748,$A335,'[1]детал 5-6 цк'!$B5:$B748,J$12)</f>
        <v>1095.3431621099999</v>
      </c>
      <c r="K335" s="119">
        <f>SUMIFS('[1]детал 5-6 цк'!$S5:$S748,'[1]детал 5-6 цк'!$A5:$A748,$A335,'[1]детал 5-6 цк'!$B5:$B748,K$12)</f>
        <v>1003.0871280599999</v>
      </c>
      <c r="L335" s="119">
        <f>SUMIFS('[1]детал 5-6 цк'!$S5:$S748,'[1]детал 5-6 цк'!$A5:$A748,$A335,'[1]детал 5-6 цк'!$B5:$B748,L$12)</f>
        <v>906.05134931999987</v>
      </c>
      <c r="M335" s="119">
        <f>SUMIFS('[1]детал 5-6 цк'!$S5:$S748,'[1]детал 5-6 цк'!$A5:$A748,$A335,'[1]детал 5-6 цк'!$B5:$B748,M$12)</f>
        <v>851.05039576999991</v>
      </c>
      <c r="N335" s="119">
        <f>SUMIFS('[1]детал 5-6 цк'!$S5:$S748,'[1]детал 5-6 цк'!$A5:$A748,$A335,'[1]детал 5-6 цк'!$B5:$B748,N$12)</f>
        <v>852.4459253199999</v>
      </c>
      <c r="O335" s="119">
        <f>SUMIFS('[1]детал 5-6 цк'!$S5:$S748,'[1]детал 5-6 цк'!$A5:$A748,$A335,'[1]детал 5-6 цк'!$B5:$B748,O$12)</f>
        <v>858.28230609999991</v>
      </c>
      <c r="P335" s="119">
        <f>SUMIFS('[1]детал 5-6 цк'!$S5:$S748,'[1]детал 5-6 цк'!$A5:$A748,$A335,'[1]детал 5-6 цк'!$B5:$B748,P$12)</f>
        <v>870.36426450999988</v>
      </c>
      <c r="Q335" s="119">
        <f>SUMIFS('[1]детал 5-6 цк'!$S5:$S748,'[1]детал 5-6 цк'!$A5:$A748,$A335,'[1]детал 5-6 цк'!$B5:$B748,Q$12)</f>
        <v>870.18657960999997</v>
      </c>
      <c r="R335" s="119">
        <f>SUMIFS('[1]детал 5-6 цк'!$S5:$S748,'[1]детал 5-6 цк'!$A5:$A748,$A335,'[1]детал 5-6 цк'!$B5:$B748,R$12)</f>
        <v>868.40323876999992</v>
      </c>
      <c r="S335" s="119">
        <f>SUMIFS('[1]детал 5-6 цк'!$S5:$S748,'[1]детал 5-6 цк'!$A5:$A748,$A335,'[1]детал 5-6 цк'!$B5:$B748,S$12)</f>
        <v>849.84214981999992</v>
      </c>
      <c r="T335" s="119">
        <f>SUMIFS('[1]детал 5-6 цк'!$S5:$S748,'[1]детал 5-6 цк'!$A5:$A748,$A335,'[1]детал 5-6 цк'!$B5:$B748,T$12)</f>
        <v>863.29344507999997</v>
      </c>
      <c r="U335" s="119">
        <f>SUMIFS('[1]детал 5-6 цк'!$S5:$S748,'[1]детал 5-6 цк'!$A5:$A748,$A335,'[1]детал 5-6 цк'!$B5:$B748,U$12)</f>
        <v>870.83422155999995</v>
      </c>
      <c r="V335" s="119">
        <f>SUMIFS('[1]детал 5-6 цк'!$S5:$S748,'[1]детал 5-6 цк'!$A5:$A748,$A335,'[1]детал 5-6 цк'!$B5:$B748,V$12)</f>
        <v>857.24471060999997</v>
      </c>
      <c r="W335" s="119">
        <f>SUMIFS('[1]детал 5-6 цк'!$S5:$S748,'[1]детал 5-6 цк'!$A5:$A748,$A335,'[1]детал 5-6 цк'!$B5:$B748,W$12)</f>
        <v>849.89118678999989</v>
      </c>
      <c r="X335" s="119">
        <f>SUMIFS('[1]детал 5-6 цк'!$S5:$S748,'[1]детал 5-6 цк'!$A5:$A748,$A335,'[1]детал 5-6 цк'!$B5:$B748,X$12)</f>
        <v>859.44145200999992</v>
      </c>
      <c r="Y335" s="119">
        <f>SUMIFS('[1]детал 5-6 цк'!$S5:$S748,'[1]детал 5-6 цк'!$A5:$A748,$A335,'[1]детал 5-6 цк'!$B5:$B748,Y$12)</f>
        <v>965.45783019999988</v>
      </c>
    </row>
    <row r="336" spans="1:25" x14ac:dyDescent="0.3">
      <c r="A336" s="123">
        <v>42676</v>
      </c>
      <c r="B336" s="119">
        <f>SUMIFS('[1]детал 5-6 цк'!$S6:$S749,'[1]детал 5-6 цк'!$A6:$A749,$A336,'[1]детал 5-6 цк'!$B6:$B749,B$12)</f>
        <v>1118.67855136</v>
      </c>
      <c r="C336" s="119">
        <f>SUMIFS('[1]детал 5-6 цк'!$S6:$S749,'[1]детал 5-6 цк'!$A6:$A749,$A336,'[1]детал 5-6 цк'!$B6:$B749,C$12)</f>
        <v>1253.5691468599998</v>
      </c>
      <c r="D336" s="119">
        <f>SUMIFS('[1]детал 5-6 цк'!$S6:$S749,'[1]детал 5-6 цк'!$A6:$A749,$A336,'[1]детал 5-6 цк'!$B6:$B749,D$12)</f>
        <v>1295.6163990699999</v>
      </c>
      <c r="E336" s="119">
        <f>SUMIFS('[1]детал 5-6 цк'!$S6:$S749,'[1]детал 5-6 цк'!$A6:$A749,$A336,'[1]детал 5-6 цк'!$B6:$B749,E$12)</f>
        <v>1304.0832275299999</v>
      </c>
      <c r="F336" s="119">
        <f>SUMIFS('[1]детал 5-6 цк'!$S6:$S749,'[1]детал 5-6 цк'!$A6:$A749,$A336,'[1]детал 5-6 цк'!$B6:$B749,F$12)</f>
        <v>1305.0353783999999</v>
      </c>
      <c r="G336" s="119">
        <f>SUMIFS('[1]детал 5-6 цк'!$S6:$S749,'[1]детал 5-6 цк'!$A6:$A749,$A336,'[1]детал 5-6 цк'!$B6:$B749,G$12)</f>
        <v>1270.6777812199998</v>
      </c>
      <c r="H336" s="119">
        <f>SUMIFS('[1]детал 5-6 цк'!$S6:$S749,'[1]детал 5-6 цк'!$A6:$A749,$A336,'[1]детал 5-6 цк'!$B6:$B749,H$12)</f>
        <v>1273.6581612699999</v>
      </c>
      <c r="I336" s="119">
        <f>SUMIFS('[1]детал 5-6 цк'!$S6:$S749,'[1]детал 5-6 цк'!$A6:$A749,$A336,'[1]детал 5-6 цк'!$B6:$B749,I$12)</f>
        <v>1239.60851471</v>
      </c>
      <c r="J336" s="119">
        <f>SUMIFS('[1]детал 5-6 цк'!$S6:$S749,'[1]детал 5-6 цк'!$A6:$A749,$A336,'[1]детал 5-6 цк'!$B6:$B749,J$12)</f>
        <v>1075.7496457</v>
      </c>
      <c r="K336" s="119">
        <f>SUMIFS('[1]детал 5-6 цк'!$S6:$S749,'[1]детал 5-6 цк'!$A6:$A749,$A336,'[1]детал 5-6 цк'!$B6:$B749,K$12)</f>
        <v>950.01914837999993</v>
      </c>
      <c r="L336" s="119">
        <f>SUMIFS('[1]детал 5-6 цк'!$S6:$S749,'[1]детал 5-6 цк'!$A6:$A749,$A336,'[1]детал 5-6 цк'!$B6:$B749,L$12)</f>
        <v>917.59434616999988</v>
      </c>
      <c r="M336" s="119">
        <f>SUMIFS('[1]детал 5-6 цк'!$S6:$S749,'[1]детал 5-6 цк'!$A6:$A749,$A336,'[1]детал 5-6 цк'!$B6:$B749,M$12)</f>
        <v>903.43263313999989</v>
      </c>
      <c r="N336" s="119">
        <f>SUMIFS('[1]детал 5-6 цк'!$S6:$S749,'[1]детал 5-6 цк'!$A6:$A749,$A336,'[1]детал 5-6 цк'!$B6:$B749,N$12)</f>
        <v>923.07751518999987</v>
      </c>
      <c r="O336" s="119">
        <f>SUMIFS('[1]детал 5-6 цк'!$S6:$S749,'[1]детал 5-6 цк'!$A6:$A749,$A336,'[1]детал 5-6 цк'!$B6:$B749,O$12)</f>
        <v>955.03534120999996</v>
      </c>
      <c r="P336" s="119">
        <f>SUMIFS('[1]детал 5-6 цк'!$S6:$S749,'[1]детал 5-6 цк'!$A6:$A749,$A336,'[1]детал 5-6 цк'!$B6:$B749,P$12)</f>
        <v>948.67999117999989</v>
      </c>
      <c r="Q336" s="119">
        <f>SUMIFS('[1]детал 5-6 цк'!$S6:$S749,'[1]детал 5-6 цк'!$A6:$A749,$A336,'[1]детал 5-6 цк'!$B6:$B749,Q$12)</f>
        <v>945.65327546999993</v>
      </c>
      <c r="R336" s="119">
        <f>SUMIFS('[1]детал 5-6 цк'!$S6:$S749,'[1]детал 5-6 цк'!$A6:$A749,$A336,'[1]детал 5-6 цк'!$B6:$B749,R$12)</f>
        <v>945.60603774999993</v>
      </c>
      <c r="S336" s="119">
        <f>SUMIFS('[1]детал 5-6 цк'!$S6:$S749,'[1]детал 5-6 цк'!$A6:$A749,$A336,'[1]детал 5-6 цк'!$B6:$B749,S$12)</f>
        <v>934.50978684999995</v>
      </c>
      <c r="T336" s="119">
        <f>SUMIFS('[1]детал 5-6 цк'!$S6:$S749,'[1]детал 5-6 цк'!$A6:$A749,$A336,'[1]детал 5-6 цк'!$B6:$B749,T$12)</f>
        <v>954.7383900399999</v>
      </c>
      <c r="U336" s="119">
        <f>SUMIFS('[1]детал 5-6 цк'!$S6:$S749,'[1]детал 5-6 цк'!$A6:$A749,$A336,'[1]детал 5-6 цк'!$B6:$B749,U$12)</f>
        <v>974.13762390999989</v>
      </c>
      <c r="V336" s="119">
        <f>SUMIFS('[1]детал 5-6 цк'!$S6:$S749,'[1]детал 5-6 цк'!$A6:$A749,$A336,'[1]детал 5-6 цк'!$B6:$B749,V$12)</f>
        <v>963.30540827999994</v>
      </c>
      <c r="W336" s="119">
        <f>SUMIFS('[1]детал 5-6 цк'!$S6:$S749,'[1]детал 5-6 цк'!$A6:$A749,$A336,'[1]детал 5-6 цк'!$B6:$B749,W$12)</f>
        <v>947.1318217999999</v>
      </c>
      <c r="X336" s="119">
        <f>SUMIFS('[1]детал 5-6 цк'!$S6:$S749,'[1]детал 5-6 цк'!$A6:$A749,$A336,'[1]детал 5-6 цк'!$B6:$B749,X$12)</f>
        <v>945.40688160999991</v>
      </c>
      <c r="Y336" s="119">
        <f>SUMIFS('[1]детал 5-6 цк'!$S6:$S749,'[1]детал 5-6 цк'!$A6:$A749,$A336,'[1]детал 5-6 цк'!$B6:$B749,Y$12)</f>
        <v>997.95259153999996</v>
      </c>
    </row>
    <row r="337" spans="1:25" x14ac:dyDescent="0.3">
      <c r="A337" s="123">
        <v>42677</v>
      </c>
      <c r="B337" s="119">
        <f>SUMIFS('[1]детал 5-6 цк'!$S7:$S750,'[1]детал 5-6 цк'!$A7:$A750,$A337,'[1]детал 5-6 цк'!$B7:$B750,B$12)</f>
        <v>1119.1291346999999</v>
      </c>
      <c r="C337" s="119">
        <f>SUMIFS('[1]детал 5-6 цк'!$S7:$S750,'[1]детал 5-6 цк'!$A7:$A750,$A337,'[1]детал 5-6 цк'!$B7:$B750,C$12)</f>
        <v>1264.3727184299998</v>
      </c>
      <c r="D337" s="119">
        <f>SUMIFS('[1]детал 5-6 цк'!$S7:$S750,'[1]детал 5-6 цк'!$A7:$A750,$A337,'[1]детал 5-6 цк'!$B7:$B750,D$12)</f>
        <v>1284.9837865299999</v>
      </c>
      <c r="E337" s="119">
        <f>SUMIFS('[1]детал 5-6 цк'!$S7:$S750,'[1]детал 5-6 цк'!$A7:$A750,$A337,'[1]детал 5-6 цк'!$B7:$B750,E$12)</f>
        <v>1282.0013452799999</v>
      </c>
      <c r="F337" s="119">
        <f>SUMIFS('[1]детал 5-6 цк'!$S7:$S750,'[1]детал 5-6 цк'!$A7:$A750,$A337,'[1]детал 5-6 цк'!$B7:$B750,F$12)</f>
        <v>1279.69567811</v>
      </c>
      <c r="G337" s="119">
        <f>SUMIFS('[1]детал 5-6 цк'!$S7:$S750,'[1]детал 5-6 цк'!$A7:$A750,$A337,'[1]детал 5-6 цк'!$B7:$B750,G$12)</f>
        <v>1288.9057706199999</v>
      </c>
      <c r="H337" s="119">
        <f>SUMIFS('[1]детал 5-6 цк'!$S7:$S750,'[1]детал 5-6 цк'!$A7:$A750,$A337,'[1]детал 5-6 цк'!$B7:$B750,H$12)</f>
        <v>1284.5505775399999</v>
      </c>
      <c r="I337" s="119">
        <f>SUMIFS('[1]детал 5-6 цк'!$S7:$S750,'[1]детал 5-6 цк'!$A7:$A750,$A337,'[1]детал 5-6 цк'!$B7:$B750,I$12)</f>
        <v>1249.85140213</v>
      </c>
      <c r="J337" s="119">
        <f>SUMIFS('[1]детал 5-6 цк'!$S7:$S750,'[1]детал 5-6 цк'!$A7:$A750,$A337,'[1]детал 5-6 цк'!$B7:$B750,J$12)</f>
        <v>1137.16432543</v>
      </c>
      <c r="K337" s="119">
        <f>SUMIFS('[1]детал 5-6 цк'!$S7:$S750,'[1]детал 5-6 цк'!$A7:$A750,$A337,'[1]детал 5-6 цк'!$B7:$B750,K$12)</f>
        <v>1033.3746329999999</v>
      </c>
      <c r="L337" s="119">
        <f>SUMIFS('[1]детал 5-6 цк'!$S7:$S750,'[1]детал 5-6 цк'!$A7:$A750,$A337,'[1]детал 5-6 цк'!$B7:$B750,L$12)</f>
        <v>939.20295476999991</v>
      </c>
      <c r="M337" s="119">
        <f>SUMIFS('[1]детал 5-6 цк'!$S7:$S750,'[1]детал 5-6 цк'!$A7:$A750,$A337,'[1]детал 5-6 цк'!$B7:$B750,M$12)</f>
        <v>925.57020607999993</v>
      </c>
      <c r="N337" s="119">
        <f>SUMIFS('[1]детал 5-6 цк'!$S7:$S750,'[1]детал 5-6 цк'!$A7:$A750,$A337,'[1]детал 5-6 цк'!$B7:$B750,N$12)</f>
        <v>949.72999005999998</v>
      </c>
      <c r="O337" s="119">
        <f>SUMIFS('[1]детал 5-6 цк'!$S7:$S750,'[1]детал 5-6 цк'!$A7:$A750,$A337,'[1]детал 5-6 цк'!$B7:$B750,O$12)</f>
        <v>983.99281841999994</v>
      </c>
      <c r="P337" s="119">
        <f>SUMIFS('[1]детал 5-6 цк'!$S7:$S750,'[1]детал 5-6 цк'!$A7:$A750,$A337,'[1]детал 5-6 цк'!$B7:$B750,P$12)</f>
        <v>1000.9852831499999</v>
      </c>
      <c r="Q337" s="119">
        <f>SUMIFS('[1]детал 5-6 цк'!$S7:$S750,'[1]детал 5-6 цк'!$A7:$A750,$A337,'[1]детал 5-6 цк'!$B7:$B750,Q$12)</f>
        <v>1012.9481704399999</v>
      </c>
      <c r="R337" s="119">
        <f>SUMIFS('[1]детал 5-6 цк'!$S7:$S750,'[1]детал 5-6 цк'!$A7:$A750,$A337,'[1]детал 5-6 цк'!$B7:$B750,R$12)</f>
        <v>1009.2551088499999</v>
      </c>
      <c r="S337" s="119">
        <f>SUMIFS('[1]детал 5-6 цк'!$S7:$S750,'[1]детал 5-6 цк'!$A7:$A750,$A337,'[1]детал 5-6 цк'!$B7:$B750,S$12)</f>
        <v>1012.54476772</v>
      </c>
      <c r="T337" s="119">
        <f>SUMIFS('[1]детал 5-6 цк'!$S7:$S750,'[1]детал 5-6 цк'!$A7:$A750,$A337,'[1]детал 5-6 цк'!$B7:$B750,T$12)</f>
        <v>953.54502225999988</v>
      </c>
      <c r="U337" s="119">
        <f>SUMIFS('[1]детал 5-6 цк'!$S7:$S750,'[1]детал 5-6 цк'!$A7:$A750,$A337,'[1]детал 5-6 цк'!$B7:$B750,U$12)</f>
        <v>956.78532885999994</v>
      </c>
      <c r="V337" s="119">
        <f>SUMIFS('[1]детал 5-6 цк'!$S7:$S750,'[1]детал 5-6 цк'!$A7:$A750,$A337,'[1]детал 5-6 цк'!$B7:$B750,V$12)</f>
        <v>961.67434934999994</v>
      </c>
      <c r="W337" s="119">
        <f>SUMIFS('[1]детал 5-6 цк'!$S7:$S750,'[1]детал 5-6 цк'!$A7:$A750,$A337,'[1]детал 5-6 цк'!$B7:$B750,W$12)</f>
        <v>991.92253114999994</v>
      </c>
      <c r="X337" s="119">
        <f>SUMIFS('[1]детал 5-6 цк'!$S7:$S750,'[1]детал 5-6 цк'!$A7:$A750,$A337,'[1]детал 5-6 цк'!$B7:$B750,X$12)</f>
        <v>1020.1082546299999</v>
      </c>
      <c r="Y337" s="119">
        <f>SUMIFS('[1]детал 5-6 цк'!$S7:$S750,'[1]детал 5-6 цк'!$A7:$A750,$A337,'[1]детал 5-6 цк'!$B7:$B750,Y$12)</f>
        <v>1110.7251392999999</v>
      </c>
    </row>
    <row r="338" spans="1:25" x14ac:dyDescent="0.3">
      <c r="A338" s="123">
        <v>42678</v>
      </c>
      <c r="B338" s="119">
        <f>SUMIFS('[1]детал 5-6 цк'!$S8:$S751,'[1]детал 5-6 цк'!$A8:$A751,$A338,'[1]детал 5-6 цк'!$B8:$B751,B$12)</f>
        <v>1208.7861736999998</v>
      </c>
      <c r="C338" s="119">
        <f>SUMIFS('[1]детал 5-6 цк'!$S8:$S751,'[1]детал 5-6 цк'!$A8:$A751,$A338,'[1]детал 5-6 цк'!$B8:$B751,C$12)</f>
        <v>1281.8459848999998</v>
      </c>
      <c r="D338" s="119">
        <f>SUMIFS('[1]детал 5-6 цк'!$S8:$S751,'[1]детал 5-6 цк'!$A8:$A751,$A338,'[1]детал 5-6 цк'!$B8:$B751,D$12)</f>
        <v>1286.03752657</v>
      </c>
      <c r="E338" s="119">
        <f>SUMIFS('[1]детал 5-6 цк'!$S8:$S751,'[1]детал 5-6 цк'!$A8:$A751,$A338,'[1]детал 5-6 цк'!$B8:$B751,E$12)</f>
        <v>1284.79703866</v>
      </c>
      <c r="F338" s="119">
        <f>SUMIFS('[1]детал 5-6 цк'!$S8:$S751,'[1]детал 5-6 цк'!$A8:$A751,$A338,'[1]детал 5-6 цк'!$B8:$B751,F$12)</f>
        <v>1281.7924631799999</v>
      </c>
      <c r="G338" s="119">
        <f>SUMIFS('[1]детал 5-6 цк'!$S8:$S751,'[1]детал 5-6 цк'!$A8:$A751,$A338,'[1]детал 5-6 цк'!$B8:$B751,G$12)</f>
        <v>1287.8620253699999</v>
      </c>
      <c r="H338" s="119">
        <f>SUMIFS('[1]детал 5-6 цк'!$S8:$S751,'[1]детал 5-6 цк'!$A8:$A751,$A338,'[1]детал 5-6 цк'!$B8:$B751,H$12)</f>
        <v>1299.8940679799998</v>
      </c>
      <c r="I338" s="119">
        <f>SUMIFS('[1]детал 5-6 цк'!$S8:$S751,'[1]детал 5-6 цк'!$A8:$A751,$A338,'[1]детал 5-6 цк'!$B8:$B751,I$12)</f>
        <v>1285.33381824</v>
      </c>
      <c r="J338" s="119">
        <f>SUMIFS('[1]детал 5-6 цк'!$S8:$S751,'[1]детал 5-6 цк'!$A8:$A751,$A338,'[1]детал 5-6 цк'!$B8:$B751,J$12)</f>
        <v>1189.44505873</v>
      </c>
      <c r="K338" s="119">
        <f>SUMIFS('[1]детал 5-6 цк'!$S8:$S751,'[1]детал 5-6 цк'!$A8:$A751,$A338,'[1]детал 5-6 цк'!$B8:$B751,K$12)</f>
        <v>1094.86272474</v>
      </c>
      <c r="L338" s="119">
        <f>SUMIFS('[1]детал 5-6 цк'!$S8:$S751,'[1]детал 5-6 цк'!$A8:$A751,$A338,'[1]детал 5-6 цк'!$B8:$B751,L$12)</f>
        <v>995.99680535999994</v>
      </c>
      <c r="M338" s="119">
        <f>SUMIFS('[1]детал 5-6 цк'!$S8:$S751,'[1]детал 5-6 цк'!$A8:$A751,$A338,'[1]детал 5-6 цк'!$B8:$B751,M$12)</f>
        <v>962.29340362999994</v>
      </c>
      <c r="N338" s="119">
        <f>SUMIFS('[1]детал 5-6 цк'!$S8:$S751,'[1]детал 5-6 цк'!$A8:$A751,$A338,'[1]детал 5-6 цк'!$B8:$B751,N$12)</f>
        <v>943.86589648999995</v>
      </c>
      <c r="O338" s="119">
        <f>SUMIFS('[1]детал 5-6 цк'!$S8:$S751,'[1]детал 5-6 цк'!$A8:$A751,$A338,'[1]детал 5-6 цк'!$B8:$B751,O$12)</f>
        <v>935.51088419999996</v>
      </c>
      <c r="P338" s="119">
        <f>SUMIFS('[1]детал 5-6 цк'!$S8:$S751,'[1]детал 5-6 цк'!$A8:$A751,$A338,'[1]детал 5-6 цк'!$B8:$B751,P$12)</f>
        <v>930.11182781999992</v>
      </c>
      <c r="Q338" s="119">
        <f>SUMIFS('[1]детал 5-6 цк'!$S8:$S751,'[1]детал 5-6 цк'!$A8:$A751,$A338,'[1]детал 5-6 цк'!$B8:$B751,Q$12)</f>
        <v>927.8295213099999</v>
      </c>
      <c r="R338" s="119">
        <f>SUMIFS('[1]детал 5-6 цк'!$S8:$S751,'[1]детал 5-6 цк'!$A8:$A751,$A338,'[1]детал 5-6 цк'!$B8:$B751,R$12)</f>
        <v>930.81441402999997</v>
      </c>
      <c r="S338" s="119">
        <f>SUMIFS('[1]детал 5-6 цк'!$S8:$S751,'[1]детал 5-6 цк'!$A8:$A751,$A338,'[1]детал 5-6 цк'!$B8:$B751,S$12)</f>
        <v>930.09389245999989</v>
      </c>
      <c r="T338" s="119">
        <f>SUMIFS('[1]детал 5-6 цк'!$S8:$S751,'[1]детал 5-6 цк'!$A8:$A751,$A338,'[1]детал 5-6 цк'!$B8:$B751,T$12)</f>
        <v>910.83513838999988</v>
      </c>
      <c r="U338" s="119">
        <f>SUMIFS('[1]детал 5-6 цк'!$S8:$S751,'[1]детал 5-6 цк'!$A8:$A751,$A338,'[1]детал 5-6 цк'!$B8:$B751,U$12)</f>
        <v>893.91534778999994</v>
      </c>
      <c r="V338" s="119">
        <f>SUMIFS('[1]детал 5-6 цк'!$S8:$S751,'[1]детал 5-6 цк'!$A8:$A751,$A338,'[1]детал 5-6 цк'!$B8:$B751,V$12)</f>
        <v>902.3820125499999</v>
      </c>
      <c r="W338" s="119">
        <f>SUMIFS('[1]детал 5-6 цк'!$S8:$S751,'[1]детал 5-6 цк'!$A8:$A751,$A338,'[1]детал 5-6 цк'!$B8:$B751,W$12)</f>
        <v>927.16988839999988</v>
      </c>
      <c r="X338" s="119">
        <f>SUMIFS('[1]детал 5-6 цк'!$S8:$S751,'[1]детал 5-6 цк'!$A8:$A751,$A338,'[1]детал 5-6 цк'!$B8:$B751,X$12)</f>
        <v>931.02299862999996</v>
      </c>
      <c r="Y338" s="119">
        <f>SUMIFS('[1]детал 5-6 цк'!$S8:$S751,'[1]детал 5-6 цк'!$A8:$A751,$A338,'[1]детал 5-6 цк'!$B8:$B751,Y$12)</f>
        <v>1030.3951564199999</v>
      </c>
    </row>
    <row r="339" spans="1:25" x14ac:dyDescent="0.3">
      <c r="A339" s="123">
        <v>42679</v>
      </c>
      <c r="B339" s="119">
        <f>SUMIFS('[1]детал 5-6 цк'!$S9:$S752,'[1]детал 5-6 цк'!$A9:$A752,$A339,'[1]детал 5-6 цк'!$B9:$B752,B$12)</f>
        <v>1149.6847705299999</v>
      </c>
      <c r="C339" s="119">
        <f>SUMIFS('[1]детал 5-6 цк'!$S9:$S752,'[1]детал 5-6 цк'!$A9:$A752,$A339,'[1]детал 5-6 цк'!$B9:$B752,C$12)</f>
        <v>1230.06604249</v>
      </c>
      <c r="D339" s="119">
        <f>SUMIFS('[1]детал 5-6 цк'!$S9:$S752,'[1]детал 5-6 цк'!$A9:$A752,$A339,'[1]детал 5-6 цк'!$B9:$B752,D$12)</f>
        <v>1291.8177937199998</v>
      </c>
      <c r="E339" s="119">
        <f>SUMIFS('[1]детал 5-6 цк'!$S9:$S752,'[1]детал 5-6 цк'!$A9:$A752,$A339,'[1]детал 5-6 цк'!$B9:$B752,E$12)</f>
        <v>1291.61527211</v>
      </c>
      <c r="F339" s="119">
        <f>SUMIFS('[1]детал 5-6 цк'!$S9:$S752,'[1]детал 5-6 цк'!$A9:$A752,$A339,'[1]детал 5-6 цк'!$B9:$B752,F$12)</f>
        <v>1289.0630807699999</v>
      </c>
      <c r="G339" s="119">
        <f>SUMIFS('[1]детал 5-6 цк'!$S9:$S752,'[1]детал 5-6 цк'!$A9:$A752,$A339,'[1]детал 5-6 цк'!$B9:$B752,G$12)</f>
        <v>1293.2800184499999</v>
      </c>
      <c r="H339" s="119">
        <f>SUMIFS('[1]детал 5-6 цк'!$S9:$S752,'[1]детал 5-6 цк'!$A9:$A752,$A339,'[1]детал 5-6 цк'!$B9:$B752,H$12)</f>
        <v>1304.8956669099998</v>
      </c>
      <c r="I339" s="119">
        <f>SUMIFS('[1]детал 5-6 цк'!$S9:$S752,'[1]детал 5-6 цк'!$A9:$A752,$A339,'[1]детал 5-6 цк'!$B9:$B752,I$12)</f>
        <v>1296.2706604999998</v>
      </c>
      <c r="J339" s="119">
        <f>SUMIFS('[1]детал 5-6 цк'!$S9:$S752,'[1]детал 5-6 цк'!$A9:$A752,$A339,'[1]детал 5-6 цк'!$B9:$B752,J$12)</f>
        <v>1193.4657029599998</v>
      </c>
      <c r="K339" s="119">
        <f>SUMIFS('[1]детал 5-6 цк'!$S9:$S752,'[1]детал 5-6 цк'!$A9:$A752,$A339,'[1]детал 5-6 цк'!$B9:$B752,K$12)</f>
        <v>1098.5452711199998</v>
      </c>
      <c r="L339" s="119">
        <f>SUMIFS('[1]детал 5-6 цк'!$S9:$S752,'[1]детал 5-6 цк'!$A9:$A752,$A339,'[1]детал 5-6 цк'!$B9:$B752,L$12)</f>
        <v>1009.7366576699999</v>
      </c>
      <c r="M339" s="119">
        <f>SUMIFS('[1]детал 5-6 цк'!$S9:$S752,'[1]детал 5-6 цк'!$A9:$A752,$A339,'[1]детал 5-6 цк'!$B9:$B752,M$12)</f>
        <v>983.77745049999987</v>
      </c>
      <c r="N339" s="119">
        <f>SUMIFS('[1]детал 5-6 цк'!$S9:$S752,'[1]детал 5-6 цк'!$A9:$A752,$A339,'[1]детал 5-6 цк'!$B9:$B752,N$12)</f>
        <v>966.46776772999988</v>
      </c>
      <c r="O339" s="119">
        <f>SUMIFS('[1]детал 5-6 цк'!$S9:$S752,'[1]детал 5-6 цк'!$A9:$A752,$A339,'[1]детал 5-6 цк'!$B9:$B752,O$12)</f>
        <v>954.79880543999991</v>
      </c>
      <c r="P339" s="119">
        <f>SUMIFS('[1]детал 5-6 цк'!$S9:$S752,'[1]детал 5-6 цк'!$A9:$A752,$A339,'[1]детал 5-6 цк'!$B9:$B752,P$12)</f>
        <v>947.45271572999991</v>
      </c>
      <c r="Q339" s="119">
        <f>SUMIFS('[1]детал 5-6 цк'!$S9:$S752,'[1]детал 5-6 цк'!$A9:$A752,$A339,'[1]детал 5-6 цк'!$B9:$B752,Q$12)</f>
        <v>943.27173631999995</v>
      </c>
      <c r="R339" s="119">
        <f>SUMIFS('[1]детал 5-6 цк'!$S9:$S752,'[1]детал 5-6 цк'!$A9:$A752,$A339,'[1]детал 5-6 цк'!$B9:$B752,R$12)</f>
        <v>937.45934848999991</v>
      </c>
      <c r="S339" s="119">
        <f>SUMIFS('[1]детал 5-6 цк'!$S9:$S752,'[1]детал 5-6 цк'!$A9:$A752,$A339,'[1]детал 5-6 цк'!$B9:$B752,S$12)</f>
        <v>926.99910314999988</v>
      </c>
      <c r="T339" s="119">
        <f>SUMIFS('[1]детал 5-6 цк'!$S9:$S752,'[1]детал 5-6 цк'!$A9:$A752,$A339,'[1]детал 5-6 цк'!$B9:$B752,T$12)</f>
        <v>907.65653174999989</v>
      </c>
      <c r="U339" s="119">
        <f>SUMIFS('[1]детал 5-6 цк'!$S9:$S752,'[1]детал 5-6 цк'!$A9:$A752,$A339,'[1]детал 5-6 цк'!$B9:$B752,U$12)</f>
        <v>892.61330890999989</v>
      </c>
      <c r="V339" s="119">
        <f>SUMIFS('[1]детал 5-6 цк'!$S9:$S752,'[1]детал 5-6 цк'!$A9:$A752,$A339,'[1]детал 5-6 цк'!$B9:$B752,V$12)</f>
        <v>900.95943745999989</v>
      </c>
      <c r="W339" s="119">
        <f>SUMIFS('[1]детал 5-6 цк'!$S9:$S752,'[1]детал 5-6 цк'!$A9:$A752,$A339,'[1]детал 5-6 цк'!$B9:$B752,W$12)</f>
        <v>927.04073449999999</v>
      </c>
      <c r="X339" s="119">
        <f>SUMIFS('[1]детал 5-6 цк'!$S9:$S752,'[1]детал 5-6 цк'!$A9:$A752,$A339,'[1]детал 5-6 цк'!$B9:$B752,X$12)</f>
        <v>929.4762962399999</v>
      </c>
      <c r="Y339" s="119">
        <f>SUMIFS('[1]детал 5-6 цк'!$S9:$S752,'[1]детал 5-6 цк'!$A9:$A752,$A339,'[1]детал 5-6 цк'!$B9:$B752,Y$12)</f>
        <v>1029.0668370499998</v>
      </c>
    </row>
    <row r="340" spans="1:25" x14ac:dyDescent="0.3">
      <c r="A340" s="123">
        <v>42680</v>
      </c>
      <c r="B340" s="119">
        <f>SUMIFS('[1]детал 5-6 цк'!$S10:$S753,'[1]детал 5-6 цк'!$A10:$A753,$A340,'[1]детал 5-6 цк'!$B10:$B753,B$12)</f>
        <v>1128.1321551399999</v>
      </c>
      <c r="C340" s="119">
        <f>SUMIFS('[1]детал 5-6 цк'!$S10:$S753,'[1]детал 5-6 цк'!$A10:$A753,$A340,'[1]детал 5-6 цк'!$B10:$B753,C$12)</f>
        <v>1240.84870953</v>
      </c>
      <c r="D340" s="119">
        <f>SUMIFS('[1]детал 5-6 цк'!$S10:$S753,'[1]детал 5-6 цк'!$A10:$A753,$A340,'[1]детал 5-6 цк'!$B10:$B753,D$12)</f>
        <v>1279.7887169599999</v>
      </c>
      <c r="E340" s="119">
        <f>SUMIFS('[1]детал 5-6 цк'!$S10:$S753,'[1]детал 5-6 цк'!$A10:$A753,$A340,'[1]детал 5-6 цк'!$B10:$B753,E$12)</f>
        <v>1282.0261149799999</v>
      </c>
      <c r="F340" s="119">
        <f>SUMIFS('[1]детал 5-6 цк'!$S10:$S753,'[1]детал 5-6 цк'!$A10:$A753,$A340,'[1]детал 5-6 цк'!$B10:$B753,F$12)</f>
        <v>1281.94498284</v>
      </c>
      <c r="G340" s="119">
        <f>SUMIFS('[1]детал 5-6 цк'!$S10:$S753,'[1]детал 5-6 цк'!$A10:$A753,$A340,'[1]детал 5-6 цк'!$B10:$B753,G$12)</f>
        <v>1271.1616863899999</v>
      </c>
      <c r="H340" s="119">
        <f>SUMIFS('[1]детал 5-6 цк'!$S10:$S753,'[1]детал 5-6 цк'!$A10:$A753,$A340,'[1]детал 5-6 цк'!$B10:$B753,H$12)</f>
        <v>1266.03232005</v>
      </c>
      <c r="I340" s="119">
        <f>SUMIFS('[1]детал 5-6 цк'!$S10:$S753,'[1]детал 5-6 цк'!$A10:$A753,$A340,'[1]детал 5-6 цк'!$B10:$B753,I$12)</f>
        <v>1256.13889685</v>
      </c>
      <c r="J340" s="119">
        <f>SUMIFS('[1]детал 5-6 цк'!$S10:$S753,'[1]детал 5-6 цк'!$A10:$A753,$A340,'[1]детал 5-6 цк'!$B10:$B753,J$12)</f>
        <v>1143.0213878699999</v>
      </c>
      <c r="K340" s="119">
        <f>SUMIFS('[1]детал 5-6 цк'!$S10:$S753,'[1]детал 5-6 цк'!$A10:$A753,$A340,'[1]детал 5-6 цк'!$B10:$B753,K$12)</f>
        <v>1034.1604264699999</v>
      </c>
      <c r="L340" s="119">
        <f>SUMIFS('[1]детал 5-6 цк'!$S10:$S753,'[1]детал 5-6 цк'!$A10:$A753,$A340,'[1]детал 5-6 цк'!$B10:$B753,L$12)</f>
        <v>966.85910992999993</v>
      </c>
      <c r="M340" s="119">
        <f>SUMIFS('[1]детал 5-6 цк'!$S10:$S753,'[1]детал 5-6 цк'!$A10:$A753,$A340,'[1]детал 5-6 цк'!$B10:$B753,M$12)</f>
        <v>916.14949638999997</v>
      </c>
      <c r="N340" s="119">
        <f>SUMIFS('[1]детал 5-6 цк'!$S10:$S753,'[1]детал 5-6 цк'!$A10:$A753,$A340,'[1]детал 5-6 цк'!$B10:$B753,N$12)</f>
        <v>910.25261484999987</v>
      </c>
      <c r="O340" s="119">
        <f>SUMIFS('[1]детал 5-6 цк'!$S10:$S753,'[1]детал 5-6 цк'!$A10:$A753,$A340,'[1]детал 5-6 цк'!$B10:$B753,O$12)</f>
        <v>910.3191086999999</v>
      </c>
      <c r="P340" s="119">
        <f>SUMIFS('[1]детал 5-6 цк'!$S10:$S753,'[1]детал 5-6 цк'!$A10:$A753,$A340,'[1]детал 5-6 цк'!$B10:$B753,P$12)</f>
        <v>902.99445279999998</v>
      </c>
      <c r="Q340" s="119">
        <f>SUMIFS('[1]детал 5-6 цк'!$S10:$S753,'[1]детал 5-6 цк'!$A10:$A753,$A340,'[1]детал 5-6 цк'!$B10:$B753,Q$12)</f>
        <v>903.21139505999997</v>
      </c>
      <c r="R340" s="119">
        <f>SUMIFS('[1]детал 5-6 цк'!$S10:$S753,'[1]детал 5-6 цк'!$A10:$A753,$A340,'[1]детал 5-6 цк'!$B10:$B753,R$12)</f>
        <v>900.07105296999998</v>
      </c>
      <c r="S340" s="119">
        <f>SUMIFS('[1]детал 5-6 цк'!$S10:$S753,'[1]детал 5-6 цк'!$A10:$A753,$A340,'[1]детал 5-6 цк'!$B10:$B753,S$12)</f>
        <v>925.36876290999987</v>
      </c>
      <c r="T340" s="119">
        <f>SUMIFS('[1]детал 5-6 цк'!$S10:$S753,'[1]детал 5-6 цк'!$A10:$A753,$A340,'[1]детал 5-6 цк'!$B10:$B753,T$12)</f>
        <v>936.48762233999992</v>
      </c>
      <c r="U340" s="119">
        <f>SUMIFS('[1]детал 5-6 цк'!$S10:$S753,'[1]детал 5-6 цк'!$A10:$A753,$A340,'[1]детал 5-6 цк'!$B10:$B753,U$12)</f>
        <v>943.03397706999988</v>
      </c>
      <c r="V340" s="119">
        <f>SUMIFS('[1]детал 5-6 цк'!$S10:$S753,'[1]детал 5-6 цк'!$A10:$A753,$A340,'[1]детал 5-6 цк'!$B10:$B753,V$12)</f>
        <v>940.72731302999989</v>
      </c>
      <c r="W340" s="119">
        <f>SUMIFS('[1]детал 5-6 цк'!$S10:$S753,'[1]детал 5-6 цк'!$A10:$A753,$A340,'[1]детал 5-6 цк'!$B10:$B753,W$12)</f>
        <v>953.73344389999988</v>
      </c>
      <c r="X340" s="119">
        <f>SUMIFS('[1]детал 5-6 цк'!$S10:$S753,'[1]детал 5-6 цк'!$A10:$A753,$A340,'[1]детал 5-6 цк'!$B10:$B753,X$12)</f>
        <v>958.04505102999997</v>
      </c>
      <c r="Y340" s="119">
        <f>SUMIFS('[1]детал 5-6 цк'!$S10:$S753,'[1]детал 5-6 цк'!$A10:$A753,$A340,'[1]детал 5-6 цк'!$B10:$B753,Y$12)</f>
        <v>1060.0784493099998</v>
      </c>
    </row>
    <row r="341" spans="1:25" x14ac:dyDescent="0.3">
      <c r="A341" s="123">
        <v>42681</v>
      </c>
      <c r="B341" s="119">
        <f>SUMIFS('[1]детал 5-6 цк'!$S11:$S754,'[1]детал 5-6 цк'!$A11:$A754,$A341,'[1]детал 5-6 цк'!$B11:$B754,B$12)</f>
        <v>1172.06095497</v>
      </c>
      <c r="C341" s="119">
        <f>SUMIFS('[1]детал 5-6 цк'!$S11:$S754,'[1]детал 5-6 цк'!$A11:$A754,$A341,'[1]детал 5-6 цк'!$B11:$B754,C$12)</f>
        <v>1267.0323052799999</v>
      </c>
      <c r="D341" s="119">
        <f>SUMIFS('[1]детал 5-6 цк'!$S11:$S754,'[1]детал 5-6 цк'!$A11:$A754,$A341,'[1]детал 5-6 цк'!$B11:$B754,D$12)</f>
        <v>1288.8758106099999</v>
      </c>
      <c r="E341" s="119">
        <f>SUMIFS('[1]детал 5-6 цк'!$S11:$S754,'[1]детал 5-6 цк'!$A11:$A754,$A341,'[1]детал 5-6 цк'!$B11:$B754,E$12)</f>
        <v>1288.20982196</v>
      </c>
      <c r="F341" s="119">
        <f>SUMIFS('[1]детал 5-6 цк'!$S11:$S754,'[1]детал 5-6 цк'!$A11:$A754,$A341,'[1]детал 5-6 цк'!$B11:$B754,F$12)</f>
        <v>1289.0149119999999</v>
      </c>
      <c r="G341" s="119">
        <f>SUMIFS('[1]детал 5-6 цк'!$S11:$S754,'[1]детал 5-6 цк'!$A11:$A754,$A341,'[1]детал 5-6 цк'!$B11:$B754,G$12)</f>
        <v>1290.3096254299999</v>
      </c>
      <c r="H341" s="119">
        <f>SUMIFS('[1]детал 5-6 цк'!$S11:$S754,'[1]детал 5-6 цк'!$A11:$A754,$A341,'[1]детал 5-6 цк'!$B11:$B754,H$12)</f>
        <v>1319.7947945599999</v>
      </c>
      <c r="I341" s="119">
        <f>SUMIFS('[1]детал 5-6 цк'!$S11:$S754,'[1]детал 5-6 цк'!$A11:$A754,$A341,'[1]детал 5-6 цк'!$B11:$B754,I$12)</f>
        <v>1309.1568178099999</v>
      </c>
      <c r="J341" s="119">
        <f>SUMIFS('[1]детал 5-6 цк'!$S11:$S754,'[1]детал 5-6 цк'!$A11:$A754,$A341,'[1]детал 5-6 цк'!$B11:$B754,J$12)</f>
        <v>1196.81687113</v>
      </c>
      <c r="K341" s="119">
        <f>SUMIFS('[1]детал 5-6 цк'!$S11:$S754,'[1]детал 5-6 цк'!$A11:$A754,$A341,'[1]детал 5-6 цк'!$B11:$B754,K$12)</f>
        <v>1071.0998491199998</v>
      </c>
      <c r="L341" s="119">
        <f>SUMIFS('[1]детал 5-6 цк'!$S11:$S754,'[1]детал 5-6 цк'!$A11:$A754,$A341,'[1]детал 5-6 цк'!$B11:$B754,L$12)</f>
        <v>973.87174963999996</v>
      </c>
      <c r="M341" s="119">
        <f>SUMIFS('[1]детал 5-6 цк'!$S11:$S754,'[1]детал 5-6 цк'!$A11:$A754,$A341,'[1]детал 5-6 цк'!$B11:$B754,M$12)</f>
        <v>933.79778515999988</v>
      </c>
      <c r="N341" s="119">
        <f>SUMIFS('[1]детал 5-6 цк'!$S11:$S754,'[1]детал 5-6 цк'!$A11:$A754,$A341,'[1]детал 5-6 цк'!$B11:$B754,N$12)</f>
        <v>935.56613797999989</v>
      </c>
      <c r="O341" s="119">
        <f>SUMIFS('[1]детал 5-6 цк'!$S11:$S754,'[1]детал 5-6 цк'!$A11:$A754,$A341,'[1]детал 5-6 цк'!$B11:$B754,O$12)</f>
        <v>921.85014665999995</v>
      </c>
      <c r="P341" s="119">
        <f>SUMIFS('[1]детал 5-6 цк'!$S11:$S754,'[1]детал 5-6 цк'!$A11:$A754,$A341,'[1]детал 5-6 цк'!$B11:$B754,P$12)</f>
        <v>912.86998572999994</v>
      </c>
      <c r="Q341" s="119">
        <f>SUMIFS('[1]детал 5-6 цк'!$S11:$S754,'[1]детал 5-6 цк'!$A11:$A754,$A341,'[1]детал 5-6 цк'!$B11:$B754,Q$12)</f>
        <v>912.94166932999997</v>
      </c>
      <c r="R341" s="119">
        <f>SUMIFS('[1]детал 5-6 цк'!$S11:$S754,'[1]детал 5-6 цк'!$A11:$A754,$A341,'[1]детал 5-6 цк'!$B11:$B754,R$12)</f>
        <v>912.11244949999991</v>
      </c>
      <c r="S341" s="119">
        <f>SUMIFS('[1]детал 5-6 цк'!$S11:$S754,'[1]детал 5-6 цк'!$A11:$A754,$A341,'[1]детал 5-6 цк'!$B11:$B754,S$12)</f>
        <v>934.34910420999995</v>
      </c>
      <c r="T341" s="119">
        <f>SUMIFS('[1]детал 5-6 цк'!$S11:$S754,'[1]детал 5-6 цк'!$A11:$A754,$A341,'[1]детал 5-6 цк'!$B11:$B754,T$12)</f>
        <v>946.26760384999989</v>
      </c>
      <c r="U341" s="119">
        <f>SUMIFS('[1]детал 5-6 цк'!$S11:$S754,'[1]детал 5-6 цк'!$A11:$A754,$A341,'[1]детал 5-6 цк'!$B11:$B754,U$12)</f>
        <v>949.73856414999989</v>
      </c>
      <c r="V341" s="119">
        <f>SUMIFS('[1]детал 5-6 цк'!$S11:$S754,'[1]детал 5-6 цк'!$A11:$A754,$A341,'[1]детал 5-6 цк'!$B11:$B754,V$12)</f>
        <v>944.49329143999989</v>
      </c>
      <c r="W341" s="119">
        <f>SUMIFS('[1]детал 5-6 цк'!$S11:$S754,'[1]детал 5-6 цк'!$A11:$A754,$A341,'[1]детал 5-6 цк'!$B11:$B754,W$12)</f>
        <v>943.9500373599999</v>
      </c>
      <c r="X341" s="119">
        <f>SUMIFS('[1]детал 5-6 цк'!$S11:$S754,'[1]детал 5-6 цк'!$A11:$A754,$A341,'[1]детал 5-6 цк'!$B11:$B754,X$12)</f>
        <v>980.2742503799999</v>
      </c>
      <c r="Y341" s="119">
        <f>SUMIFS('[1]детал 5-6 цк'!$S11:$S754,'[1]детал 5-6 цк'!$A11:$A754,$A341,'[1]детал 5-6 цк'!$B11:$B754,Y$12)</f>
        <v>1065.7463088299999</v>
      </c>
    </row>
    <row r="342" spans="1:25" x14ac:dyDescent="0.3">
      <c r="A342" s="123">
        <v>42682</v>
      </c>
      <c r="B342" s="119">
        <f>SUMIFS('[1]детал 5-6 цк'!$S12:$S755,'[1]детал 5-6 цк'!$A12:$A755,$A342,'[1]детал 5-6 цк'!$B12:$B755,B$12)</f>
        <v>1153.2337683200001</v>
      </c>
      <c r="C342" s="119">
        <f>SUMIFS('[1]детал 5-6 цк'!$S12:$S755,'[1]детал 5-6 цк'!$A12:$A755,$A342,'[1]детал 5-6 цк'!$B12:$B755,C$12)</f>
        <v>1267.91957422</v>
      </c>
      <c r="D342" s="119">
        <f>SUMIFS('[1]детал 5-6 цк'!$S12:$S755,'[1]детал 5-6 цк'!$A12:$A755,$A342,'[1]детал 5-6 цк'!$B12:$B755,D$12)</f>
        <v>1294.68021744</v>
      </c>
      <c r="E342" s="119">
        <f>SUMIFS('[1]детал 5-6 цк'!$S12:$S755,'[1]детал 5-6 цк'!$A12:$A755,$A342,'[1]детал 5-6 цк'!$B12:$B755,E$12)</f>
        <v>1283.3822599099999</v>
      </c>
      <c r="F342" s="119">
        <f>SUMIFS('[1]детал 5-6 цк'!$S12:$S755,'[1]детал 5-6 цк'!$A12:$A755,$A342,'[1]детал 5-6 цк'!$B12:$B755,F$12)</f>
        <v>1290.50522112</v>
      </c>
      <c r="G342" s="119">
        <f>SUMIFS('[1]детал 5-6 цк'!$S12:$S755,'[1]детал 5-6 цк'!$A12:$A755,$A342,'[1]детал 5-6 цк'!$B12:$B755,G$12)</f>
        <v>1302.9308096</v>
      </c>
      <c r="H342" s="119">
        <f>SUMIFS('[1]детал 5-6 цк'!$S12:$S755,'[1]детал 5-6 цк'!$A12:$A755,$A342,'[1]детал 5-6 цк'!$B12:$B755,H$12)</f>
        <v>1321.9912118</v>
      </c>
      <c r="I342" s="119">
        <f>SUMIFS('[1]детал 5-6 цк'!$S12:$S755,'[1]детал 5-6 цк'!$A12:$A755,$A342,'[1]детал 5-6 цк'!$B12:$B755,I$12)</f>
        <v>1254.6030992899998</v>
      </c>
      <c r="J342" s="119">
        <f>SUMIFS('[1]детал 5-6 цк'!$S12:$S755,'[1]детал 5-6 цк'!$A12:$A755,$A342,'[1]детал 5-6 цк'!$B12:$B755,J$12)</f>
        <v>1120.0773884499999</v>
      </c>
      <c r="K342" s="119">
        <f>SUMIFS('[1]детал 5-6 цк'!$S12:$S755,'[1]детал 5-6 цк'!$A12:$A755,$A342,'[1]детал 5-6 цк'!$B12:$B755,K$12)</f>
        <v>1070.91056323</v>
      </c>
      <c r="L342" s="119">
        <f>SUMIFS('[1]детал 5-6 цк'!$S12:$S755,'[1]детал 5-6 цк'!$A12:$A755,$A342,'[1]детал 5-6 цк'!$B12:$B755,L$12)</f>
        <v>959.36074560999998</v>
      </c>
      <c r="M342" s="119">
        <f>SUMIFS('[1]детал 5-6 цк'!$S12:$S755,'[1]детал 5-6 цк'!$A12:$A755,$A342,'[1]детал 5-6 цк'!$B12:$B755,M$12)</f>
        <v>936.01179038999987</v>
      </c>
      <c r="N342" s="119">
        <f>SUMIFS('[1]детал 5-6 цк'!$S12:$S755,'[1]детал 5-6 цк'!$A12:$A755,$A342,'[1]детал 5-6 цк'!$B12:$B755,N$12)</f>
        <v>913.63554047999992</v>
      </c>
      <c r="O342" s="119">
        <f>SUMIFS('[1]детал 5-6 цк'!$S12:$S755,'[1]детал 5-6 цк'!$A12:$A755,$A342,'[1]детал 5-6 цк'!$B12:$B755,O$12)</f>
        <v>913.6155296899999</v>
      </c>
      <c r="P342" s="119">
        <f>SUMIFS('[1]детал 5-6 цк'!$S12:$S755,'[1]детал 5-6 цк'!$A12:$A755,$A342,'[1]детал 5-6 цк'!$B12:$B755,P$12)</f>
        <v>903.76135857999998</v>
      </c>
      <c r="Q342" s="119">
        <f>SUMIFS('[1]детал 5-6 цк'!$S12:$S755,'[1]детал 5-6 цк'!$A12:$A755,$A342,'[1]детал 5-6 цк'!$B12:$B755,Q$12)</f>
        <v>895.64140485999997</v>
      </c>
      <c r="R342" s="119">
        <f>SUMIFS('[1]детал 5-6 цк'!$S12:$S755,'[1]детал 5-6 цк'!$A12:$A755,$A342,'[1]детал 5-6 цк'!$B12:$B755,R$12)</f>
        <v>894.32172104999995</v>
      </c>
      <c r="S342" s="119">
        <f>SUMIFS('[1]детал 5-6 цк'!$S12:$S755,'[1]детал 5-6 цк'!$A12:$A755,$A342,'[1]детал 5-6 цк'!$B12:$B755,S$12)</f>
        <v>918.9430804299999</v>
      </c>
      <c r="T342" s="119">
        <f>SUMIFS('[1]детал 5-6 цк'!$S12:$S755,'[1]детал 5-6 цк'!$A12:$A755,$A342,'[1]детал 5-6 цк'!$B12:$B755,T$12)</f>
        <v>949.70606369999996</v>
      </c>
      <c r="U342" s="119">
        <f>SUMIFS('[1]детал 5-6 цк'!$S12:$S755,'[1]детал 5-6 цк'!$A12:$A755,$A342,'[1]детал 5-6 цк'!$B12:$B755,U$12)</f>
        <v>955.96720011999992</v>
      </c>
      <c r="V342" s="119">
        <f>SUMIFS('[1]детал 5-6 цк'!$S12:$S755,'[1]детал 5-6 цк'!$A12:$A755,$A342,'[1]детал 5-6 цк'!$B12:$B755,V$12)</f>
        <v>956.20348224999998</v>
      </c>
      <c r="W342" s="119">
        <f>SUMIFS('[1]детал 5-6 цк'!$S12:$S755,'[1]детал 5-6 цк'!$A12:$A755,$A342,'[1]детал 5-6 цк'!$B12:$B755,W$12)</f>
        <v>961.11303784999996</v>
      </c>
      <c r="X342" s="119">
        <f>SUMIFS('[1]детал 5-6 цк'!$S12:$S755,'[1]детал 5-6 цк'!$A12:$A755,$A342,'[1]детал 5-6 цк'!$B12:$B755,X$12)</f>
        <v>980.63978486999997</v>
      </c>
      <c r="Y342" s="119">
        <f>SUMIFS('[1]детал 5-6 цк'!$S12:$S755,'[1]детал 5-6 цк'!$A12:$A755,$A342,'[1]детал 5-6 цк'!$B12:$B755,Y$12)</f>
        <v>1065.46652821</v>
      </c>
    </row>
    <row r="343" spans="1:25" x14ac:dyDescent="0.3">
      <c r="A343" s="123">
        <v>42683</v>
      </c>
      <c r="B343" s="119">
        <f>SUMIFS('[1]детал 5-6 цк'!$S13:$S756,'[1]детал 5-6 цк'!$A13:$A756,$A343,'[1]детал 5-6 цк'!$B13:$B756,B$12)</f>
        <v>1174.9355519599999</v>
      </c>
      <c r="C343" s="119">
        <f>SUMIFS('[1]детал 5-6 цк'!$S13:$S756,'[1]детал 5-6 цк'!$A13:$A756,$A343,'[1]детал 5-6 цк'!$B13:$B756,C$12)</f>
        <v>1290.30559253</v>
      </c>
      <c r="D343" s="119">
        <f>SUMIFS('[1]детал 5-6 цк'!$S13:$S756,'[1]детал 5-6 цк'!$A13:$A756,$A343,'[1]детал 5-6 цк'!$B13:$B756,D$12)</f>
        <v>1310.55515629</v>
      </c>
      <c r="E343" s="119">
        <f>SUMIFS('[1]детал 5-6 цк'!$S13:$S756,'[1]детал 5-6 цк'!$A13:$A756,$A343,'[1]детал 5-6 цк'!$B13:$B756,E$12)</f>
        <v>1306.68556238</v>
      </c>
      <c r="F343" s="119">
        <f>SUMIFS('[1]детал 5-6 цк'!$S13:$S756,'[1]детал 5-6 цк'!$A13:$A756,$A343,'[1]детал 5-6 цк'!$B13:$B756,F$12)</f>
        <v>1303.87748442</v>
      </c>
      <c r="G343" s="119">
        <f>SUMIFS('[1]детал 5-6 цк'!$S13:$S756,'[1]детал 5-6 цк'!$A13:$A756,$A343,'[1]детал 5-6 цк'!$B13:$B756,G$12)</f>
        <v>1299.3527960599999</v>
      </c>
      <c r="H343" s="119">
        <f>SUMIFS('[1]детал 5-6 цк'!$S13:$S756,'[1]детал 5-6 цк'!$A13:$A756,$A343,'[1]детал 5-6 цк'!$B13:$B756,H$12)</f>
        <v>1283.4367999999999</v>
      </c>
      <c r="I343" s="119">
        <f>SUMIFS('[1]детал 5-6 цк'!$S13:$S756,'[1]детал 5-6 цк'!$A13:$A756,$A343,'[1]детал 5-6 цк'!$B13:$B756,I$12)</f>
        <v>1241.9934382399999</v>
      </c>
      <c r="J343" s="119">
        <f>SUMIFS('[1]детал 5-6 цк'!$S13:$S756,'[1]детал 5-6 цк'!$A13:$A756,$A343,'[1]детал 5-6 цк'!$B13:$B756,J$12)</f>
        <v>1158.1555569100001</v>
      </c>
      <c r="K343" s="119">
        <f>SUMIFS('[1]детал 5-6 цк'!$S13:$S756,'[1]детал 5-6 цк'!$A13:$A756,$A343,'[1]детал 5-6 цк'!$B13:$B756,K$12)</f>
        <v>1077.5313963299998</v>
      </c>
      <c r="L343" s="119">
        <f>SUMIFS('[1]детал 5-6 цк'!$S13:$S756,'[1]детал 5-6 цк'!$A13:$A756,$A343,'[1]детал 5-6 цк'!$B13:$B756,L$12)</f>
        <v>983.70412081999996</v>
      </c>
      <c r="M343" s="119">
        <f>SUMIFS('[1]детал 5-6 цк'!$S13:$S756,'[1]детал 5-6 цк'!$A13:$A756,$A343,'[1]детал 5-6 цк'!$B13:$B756,M$12)</f>
        <v>941.43440220999992</v>
      </c>
      <c r="N343" s="119">
        <f>SUMIFS('[1]детал 5-6 цк'!$S13:$S756,'[1]детал 5-6 цк'!$A13:$A756,$A343,'[1]детал 5-6 цк'!$B13:$B756,N$12)</f>
        <v>932.12909768999998</v>
      </c>
      <c r="O343" s="119">
        <f>SUMIFS('[1]детал 5-6 цк'!$S13:$S756,'[1]детал 5-6 цк'!$A13:$A756,$A343,'[1]детал 5-6 цк'!$B13:$B756,O$12)</f>
        <v>935.63501312999995</v>
      </c>
      <c r="P343" s="119">
        <f>SUMIFS('[1]детал 5-6 цк'!$S13:$S756,'[1]детал 5-6 цк'!$A13:$A756,$A343,'[1]детал 5-6 цк'!$B13:$B756,P$12)</f>
        <v>930.06505234999997</v>
      </c>
      <c r="Q343" s="119">
        <f>SUMIFS('[1]детал 5-6 цк'!$S13:$S756,'[1]детал 5-6 цк'!$A13:$A756,$A343,'[1]детал 5-6 цк'!$B13:$B756,Q$12)</f>
        <v>923.50709212999993</v>
      </c>
      <c r="R343" s="119">
        <f>SUMIFS('[1]детал 5-6 цк'!$S13:$S756,'[1]детал 5-6 цк'!$A13:$A756,$A343,'[1]детал 5-6 цк'!$B13:$B756,R$12)</f>
        <v>925.83183469999994</v>
      </c>
      <c r="S343" s="119">
        <f>SUMIFS('[1]детал 5-6 цк'!$S13:$S756,'[1]детал 5-6 цк'!$A13:$A756,$A343,'[1]детал 5-6 цк'!$B13:$B756,S$12)</f>
        <v>935.03991038999993</v>
      </c>
      <c r="T343" s="119">
        <f>SUMIFS('[1]детал 5-6 цк'!$S13:$S756,'[1]детал 5-6 цк'!$A13:$A756,$A343,'[1]детал 5-6 цк'!$B13:$B756,T$12)</f>
        <v>967.99031774999992</v>
      </c>
      <c r="U343" s="119">
        <f>SUMIFS('[1]детал 5-6 цк'!$S13:$S756,'[1]детал 5-6 цк'!$A13:$A756,$A343,'[1]детал 5-6 цк'!$B13:$B756,U$12)</f>
        <v>982.09755674999997</v>
      </c>
      <c r="V343" s="119">
        <f>SUMIFS('[1]детал 5-6 цк'!$S13:$S756,'[1]детал 5-6 цк'!$A13:$A756,$A343,'[1]детал 5-6 цк'!$B13:$B756,V$12)</f>
        <v>1024.0893940999999</v>
      </c>
      <c r="W343" s="119">
        <f>SUMIFS('[1]детал 5-6 цк'!$S13:$S756,'[1]детал 5-6 цк'!$A13:$A756,$A343,'[1]детал 5-6 цк'!$B13:$B756,W$12)</f>
        <v>1052.2320094099998</v>
      </c>
      <c r="X343" s="119">
        <f>SUMIFS('[1]детал 5-6 цк'!$S13:$S756,'[1]детал 5-6 цк'!$A13:$A756,$A343,'[1]детал 5-6 цк'!$B13:$B756,X$12)</f>
        <v>1033.5365246199999</v>
      </c>
      <c r="Y343" s="119">
        <f>SUMIFS('[1]детал 5-6 цк'!$S13:$S756,'[1]детал 5-6 цк'!$A13:$A756,$A343,'[1]детал 5-6 цк'!$B13:$B756,Y$12)</f>
        <v>1039.9983261399998</v>
      </c>
    </row>
    <row r="344" spans="1:25" x14ac:dyDescent="0.3">
      <c r="A344" s="123">
        <v>42684</v>
      </c>
      <c r="B344" s="119">
        <f>SUMIFS('[1]детал 5-6 цк'!$S14:$S757,'[1]детал 5-6 цк'!$A14:$A757,$A344,'[1]детал 5-6 цк'!$B14:$B757,B$12)</f>
        <v>1162.10794732</v>
      </c>
      <c r="C344" s="119">
        <f>SUMIFS('[1]детал 5-6 цк'!$S14:$S757,'[1]детал 5-6 цк'!$A14:$A757,$A344,'[1]детал 5-6 цк'!$B14:$B757,C$12)</f>
        <v>1280.0990090099999</v>
      </c>
      <c r="D344" s="119">
        <f>SUMIFS('[1]детал 5-6 цк'!$S14:$S757,'[1]детал 5-6 цк'!$A14:$A757,$A344,'[1]детал 5-6 цк'!$B14:$B757,D$12)</f>
        <v>1304.17586652</v>
      </c>
      <c r="E344" s="119">
        <f>SUMIFS('[1]детал 5-6 цк'!$S14:$S757,'[1]детал 5-6 цк'!$A14:$A757,$A344,'[1]детал 5-6 цк'!$B14:$B757,E$12)</f>
        <v>1301.98625582</v>
      </c>
      <c r="F344" s="119">
        <f>SUMIFS('[1]детал 5-6 цк'!$S14:$S757,'[1]детал 5-6 цк'!$A14:$A757,$A344,'[1]детал 5-6 цк'!$B14:$B757,F$12)</f>
        <v>1310.1946570999999</v>
      </c>
      <c r="G344" s="119">
        <f>SUMIFS('[1]детал 5-6 цк'!$S14:$S757,'[1]детал 5-6 цк'!$A14:$A757,$A344,'[1]детал 5-6 цк'!$B14:$B757,G$12)</f>
        <v>1314.8551891699999</v>
      </c>
      <c r="H344" s="119">
        <f>SUMIFS('[1]детал 5-6 цк'!$S14:$S757,'[1]детал 5-6 цк'!$A14:$A757,$A344,'[1]детал 5-6 цк'!$B14:$B757,H$12)</f>
        <v>1274.10115905</v>
      </c>
      <c r="I344" s="119">
        <f>SUMIFS('[1]детал 5-6 цк'!$S14:$S757,'[1]детал 5-6 цк'!$A14:$A757,$A344,'[1]детал 5-6 цк'!$B14:$B757,I$12)</f>
        <v>1253.0132197099999</v>
      </c>
      <c r="J344" s="119">
        <f>SUMIFS('[1]детал 5-6 цк'!$S14:$S757,'[1]детал 5-6 цк'!$A14:$A757,$A344,'[1]детал 5-6 цк'!$B14:$B757,J$12)</f>
        <v>1183.1681629499999</v>
      </c>
      <c r="K344" s="119">
        <f>SUMIFS('[1]детал 5-6 цк'!$S14:$S757,'[1]детал 5-6 цк'!$A14:$A757,$A344,'[1]детал 5-6 цк'!$B14:$B757,K$12)</f>
        <v>1074.3231572999998</v>
      </c>
      <c r="L344" s="119">
        <f>SUMIFS('[1]детал 5-6 цк'!$S14:$S757,'[1]детал 5-6 цк'!$A14:$A757,$A344,'[1]детал 5-6 цк'!$B14:$B757,L$12)</f>
        <v>978.05292096999995</v>
      </c>
      <c r="M344" s="119">
        <f>SUMIFS('[1]детал 5-6 цк'!$S14:$S757,'[1]детал 5-6 цк'!$A14:$A757,$A344,'[1]детал 5-6 цк'!$B14:$B757,M$12)</f>
        <v>944.64987439999993</v>
      </c>
      <c r="N344" s="119">
        <f>SUMIFS('[1]детал 5-6 цк'!$S14:$S757,'[1]детал 5-6 цк'!$A14:$A757,$A344,'[1]детал 5-6 цк'!$B14:$B757,N$12)</f>
        <v>987.0065417699999</v>
      </c>
      <c r="O344" s="119">
        <f>SUMIFS('[1]детал 5-6 цк'!$S14:$S757,'[1]детал 5-6 цк'!$A14:$A757,$A344,'[1]детал 5-6 цк'!$B14:$B757,O$12)</f>
        <v>1011.3704517199999</v>
      </c>
      <c r="P344" s="119">
        <f>SUMIFS('[1]детал 5-6 цк'!$S14:$S757,'[1]детал 5-6 цк'!$A14:$A757,$A344,'[1]детал 5-6 цк'!$B14:$B757,P$12)</f>
        <v>1006.1437814999999</v>
      </c>
      <c r="Q344" s="119">
        <f>SUMIFS('[1]детал 5-6 цк'!$S14:$S757,'[1]детал 5-6 цк'!$A14:$A757,$A344,'[1]детал 5-6 цк'!$B14:$B757,Q$12)</f>
        <v>1013.1515978199999</v>
      </c>
      <c r="R344" s="119">
        <f>SUMIFS('[1]детал 5-6 цк'!$S14:$S757,'[1]детал 5-6 цк'!$A14:$A757,$A344,'[1]детал 5-6 цк'!$B14:$B757,R$12)</f>
        <v>1018.0957348899999</v>
      </c>
      <c r="S344" s="119">
        <f>SUMIFS('[1]детал 5-6 цк'!$S14:$S757,'[1]детал 5-6 цк'!$A14:$A757,$A344,'[1]детал 5-6 цк'!$B14:$B757,S$12)</f>
        <v>998.0137527899999</v>
      </c>
      <c r="T344" s="119">
        <f>SUMIFS('[1]детал 5-6 цк'!$S14:$S757,'[1]детал 5-6 цк'!$A14:$A757,$A344,'[1]детал 5-6 цк'!$B14:$B757,T$12)</f>
        <v>964.19014371999992</v>
      </c>
      <c r="U344" s="119">
        <f>SUMIFS('[1]детал 5-6 цк'!$S14:$S757,'[1]детал 5-6 цк'!$A14:$A757,$A344,'[1]детал 5-6 цк'!$B14:$B757,U$12)</f>
        <v>976.80417747999991</v>
      </c>
      <c r="V344" s="119">
        <f>SUMIFS('[1]детал 5-6 цк'!$S14:$S757,'[1]детал 5-6 цк'!$A14:$A757,$A344,'[1]детал 5-6 цк'!$B14:$B757,V$12)</f>
        <v>958.96205342999997</v>
      </c>
      <c r="W344" s="119">
        <f>SUMIFS('[1]детал 5-6 цк'!$S14:$S757,'[1]детал 5-6 цк'!$A14:$A757,$A344,'[1]детал 5-6 цк'!$B14:$B757,W$12)</f>
        <v>960.37612239999987</v>
      </c>
      <c r="X344" s="119">
        <f>SUMIFS('[1]детал 5-6 цк'!$S14:$S757,'[1]детал 5-6 цк'!$A14:$A757,$A344,'[1]детал 5-6 цк'!$B14:$B757,X$12)</f>
        <v>971.01091730999997</v>
      </c>
      <c r="Y344" s="119">
        <f>SUMIFS('[1]детал 5-6 цк'!$S14:$S757,'[1]детал 5-6 цк'!$A14:$A757,$A344,'[1]детал 5-6 цк'!$B14:$B757,Y$12)</f>
        <v>1047.4476323899999</v>
      </c>
    </row>
    <row r="345" spans="1:25" x14ac:dyDescent="0.3">
      <c r="A345" s="123">
        <v>42685</v>
      </c>
      <c r="B345" s="119">
        <f>SUMIFS('[1]детал 5-6 цк'!$S15:$S758,'[1]детал 5-6 цк'!$A15:$A758,$A345,'[1]детал 5-6 цк'!$B15:$B758,B$12)</f>
        <v>1140.0797413600001</v>
      </c>
      <c r="C345" s="119">
        <f>SUMIFS('[1]детал 5-6 цк'!$S15:$S758,'[1]детал 5-6 цк'!$A15:$A758,$A345,'[1]детал 5-6 цк'!$B15:$B758,C$12)</f>
        <v>1275.5853434599999</v>
      </c>
      <c r="D345" s="119">
        <f>SUMIFS('[1]детал 5-6 цк'!$S15:$S758,'[1]детал 5-6 цк'!$A15:$A758,$A345,'[1]детал 5-6 цк'!$B15:$B758,D$12)</f>
        <v>1346.6085613499999</v>
      </c>
      <c r="E345" s="119">
        <f>SUMIFS('[1]детал 5-6 цк'!$S15:$S758,'[1]детал 5-6 цк'!$A15:$A758,$A345,'[1]детал 5-6 цк'!$B15:$B758,E$12)</f>
        <v>1300.43975821</v>
      </c>
      <c r="F345" s="119">
        <f>SUMIFS('[1]детал 5-6 цк'!$S15:$S758,'[1]детал 5-6 цк'!$A15:$A758,$A345,'[1]детал 5-6 цк'!$B15:$B758,F$12)</f>
        <v>1300.5506106999999</v>
      </c>
      <c r="G345" s="119">
        <f>SUMIFS('[1]детал 5-6 цк'!$S15:$S758,'[1]детал 5-6 цк'!$A15:$A758,$A345,'[1]детал 5-6 цк'!$B15:$B758,G$12)</f>
        <v>1314.0295830299999</v>
      </c>
      <c r="H345" s="119">
        <f>SUMIFS('[1]детал 5-6 цк'!$S15:$S758,'[1]детал 5-6 цк'!$A15:$A758,$A345,'[1]детал 5-6 цк'!$B15:$B758,H$12)</f>
        <v>1309.36475172</v>
      </c>
      <c r="I345" s="119">
        <f>SUMIFS('[1]детал 5-6 цк'!$S15:$S758,'[1]детал 5-6 цк'!$A15:$A758,$A345,'[1]детал 5-6 цк'!$B15:$B758,I$12)</f>
        <v>1264.54379281</v>
      </c>
      <c r="J345" s="119">
        <f>SUMIFS('[1]детал 5-6 цк'!$S15:$S758,'[1]детал 5-6 цк'!$A15:$A758,$A345,'[1]детал 5-6 цк'!$B15:$B758,J$12)</f>
        <v>1164.52767296</v>
      </c>
      <c r="K345" s="119">
        <f>SUMIFS('[1]детал 5-6 цк'!$S15:$S758,'[1]детал 5-6 цк'!$A15:$A758,$A345,'[1]детал 5-6 цк'!$B15:$B758,K$12)</f>
        <v>1055.6605140999998</v>
      </c>
      <c r="L345" s="119">
        <f>SUMIFS('[1]детал 5-6 цк'!$S15:$S758,'[1]детал 5-6 цк'!$A15:$A758,$A345,'[1]детал 5-6 цк'!$B15:$B758,L$12)</f>
        <v>956.49842425999998</v>
      </c>
      <c r="M345" s="119">
        <f>SUMIFS('[1]детал 5-6 цк'!$S15:$S758,'[1]детал 5-6 цк'!$A15:$A758,$A345,'[1]детал 5-6 цк'!$B15:$B758,M$12)</f>
        <v>927.3472878099999</v>
      </c>
      <c r="N345" s="119">
        <f>SUMIFS('[1]детал 5-6 цк'!$S15:$S758,'[1]детал 5-6 цк'!$A15:$A758,$A345,'[1]детал 5-6 цк'!$B15:$B758,N$12)</f>
        <v>947.80395077999992</v>
      </c>
      <c r="O345" s="119">
        <f>SUMIFS('[1]детал 5-6 цк'!$S15:$S758,'[1]детал 5-6 цк'!$A15:$A758,$A345,'[1]детал 5-6 цк'!$B15:$B758,O$12)</f>
        <v>950.56767633999993</v>
      </c>
      <c r="P345" s="119">
        <f>SUMIFS('[1]детал 5-6 цк'!$S15:$S758,'[1]детал 5-6 цк'!$A15:$A758,$A345,'[1]детал 5-6 цк'!$B15:$B758,P$12)</f>
        <v>949.51807307999991</v>
      </c>
      <c r="Q345" s="119">
        <f>SUMIFS('[1]детал 5-6 цк'!$S15:$S758,'[1]детал 5-6 цк'!$A15:$A758,$A345,'[1]детал 5-6 цк'!$B15:$B758,Q$12)</f>
        <v>999.10983958999998</v>
      </c>
      <c r="R345" s="119">
        <f>SUMIFS('[1]детал 5-6 цк'!$S15:$S758,'[1]детал 5-6 цк'!$A15:$A758,$A345,'[1]детал 5-6 цк'!$B15:$B758,R$12)</f>
        <v>1012.5493241999999</v>
      </c>
      <c r="S345" s="119">
        <f>SUMIFS('[1]детал 5-6 цк'!$S15:$S758,'[1]детал 5-6 цк'!$A15:$A758,$A345,'[1]детал 5-6 цк'!$B15:$B758,S$12)</f>
        <v>1024.5466498699998</v>
      </c>
      <c r="T345" s="119">
        <f>SUMIFS('[1]детал 5-6 цк'!$S15:$S758,'[1]детал 5-6 цк'!$A15:$A758,$A345,'[1]детал 5-6 цк'!$B15:$B758,T$12)</f>
        <v>958.91529722999996</v>
      </c>
      <c r="U345" s="119">
        <f>SUMIFS('[1]детал 5-6 цк'!$S15:$S758,'[1]детал 5-6 цк'!$A15:$A758,$A345,'[1]детал 5-6 цк'!$B15:$B758,U$12)</f>
        <v>954.66218002999994</v>
      </c>
      <c r="V345" s="119">
        <f>SUMIFS('[1]детал 5-6 цк'!$S15:$S758,'[1]детал 5-6 цк'!$A15:$A758,$A345,'[1]детал 5-6 цк'!$B15:$B758,V$12)</f>
        <v>973.28451980999989</v>
      </c>
      <c r="W345" s="119">
        <f>SUMIFS('[1]детал 5-6 цк'!$S15:$S758,'[1]детал 5-6 цк'!$A15:$A758,$A345,'[1]детал 5-6 цк'!$B15:$B758,W$12)</f>
        <v>981.42866639999988</v>
      </c>
      <c r="X345" s="119">
        <f>SUMIFS('[1]детал 5-6 цк'!$S15:$S758,'[1]детал 5-6 цк'!$A15:$A758,$A345,'[1]детал 5-6 цк'!$B15:$B758,X$12)</f>
        <v>1035.6683783399999</v>
      </c>
      <c r="Y345" s="119">
        <f>SUMIFS('[1]детал 5-6 цк'!$S15:$S758,'[1]детал 5-6 цк'!$A15:$A758,$A345,'[1]детал 5-6 цк'!$B15:$B758,Y$12)</f>
        <v>1133.50184427</v>
      </c>
    </row>
    <row r="346" spans="1:25" x14ac:dyDescent="0.3">
      <c r="A346" s="123">
        <v>42686</v>
      </c>
      <c r="B346" s="119">
        <f>SUMIFS('[1]детал 5-6 цк'!$S16:$S759,'[1]детал 5-6 цк'!$A16:$A759,$A346,'[1]детал 5-6 цк'!$B16:$B759,B$12)</f>
        <v>1120.94281658</v>
      </c>
      <c r="C346" s="119">
        <f>SUMIFS('[1]детал 5-6 цк'!$S16:$S759,'[1]детал 5-6 цк'!$A16:$A759,$A346,'[1]детал 5-6 цк'!$B16:$B759,C$12)</f>
        <v>1235.05169181</v>
      </c>
      <c r="D346" s="119">
        <f>SUMIFS('[1]детал 5-6 цк'!$S16:$S759,'[1]детал 5-6 цк'!$A16:$A759,$A346,'[1]детал 5-6 цк'!$B16:$B759,D$12)</f>
        <v>1311.91968305</v>
      </c>
      <c r="E346" s="119">
        <f>SUMIFS('[1]детал 5-6 цк'!$S16:$S759,'[1]детал 5-6 цк'!$A16:$A759,$A346,'[1]детал 5-6 цк'!$B16:$B759,E$12)</f>
        <v>1323.3575257599998</v>
      </c>
      <c r="F346" s="119">
        <f>SUMIFS('[1]детал 5-6 цк'!$S16:$S759,'[1]детал 5-6 цк'!$A16:$A759,$A346,'[1]детал 5-6 цк'!$B16:$B759,F$12)</f>
        <v>1329.47614677</v>
      </c>
      <c r="G346" s="119">
        <f>SUMIFS('[1]детал 5-6 цк'!$S16:$S759,'[1]детал 5-6 цк'!$A16:$A759,$A346,'[1]детал 5-6 цк'!$B16:$B759,G$12)</f>
        <v>1316.8055701999999</v>
      </c>
      <c r="H346" s="119">
        <f>SUMIFS('[1]детал 5-6 цк'!$S16:$S759,'[1]детал 5-6 цк'!$A16:$A759,$A346,'[1]детал 5-6 цк'!$B16:$B759,H$12)</f>
        <v>1285.18542331</v>
      </c>
      <c r="I346" s="119">
        <f>SUMIFS('[1]детал 5-6 цк'!$S16:$S759,'[1]детал 5-6 цк'!$A16:$A759,$A346,'[1]детал 5-6 цк'!$B16:$B759,I$12)</f>
        <v>1249.7232436499999</v>
      </c>
      <c r="J346" s="119">
        <f>SUMIFS('[1]детал 5-6 цк'!$S16:$S759,'[1]детал 5-6 цк'!$A16:$A759,$A346,'[1]детал 5-6 цк'!$B16:$B759,J$12)</f>
        <v>1132.10834995</v>
      </c>
      <c r="K346" s="119">
        <f>SUMIFS('[1]детал 5-6 цк'!$S16:$S759,'[1]детал 5-6 цк'!$A16:$A759,$A346,'[1]детал 5-6 цк'!$B16:$B759,K$12)</f>
        <v>991.75207483999998</v>
      </c>
      <c r="L346" s="119">
        <f>SUMIFS('[1]детал 5-6 цк'!$S16:$S759,'[1]детал 5-6 цк'!$A16:$A759,$A346,'[1]детал 5-6 цк'!$B16:$B759,L$12)</f>
        <v>909.08196096999995</v>
      </c>
      <c r="M346" s="119">
        <f>SUMIFS('[1]детал 5-6 цк'!$S16:$S759,'[1]детал 5-6 цк'!$A16:$A759,$A346,'[1]детал 5-6 цк'!$B16:$B759,M$12)</f>
        <v>853.83232152999994</v>
      </c>
      <c r="N346" s="119">
        <f>SUMIFS('[1]детал 5-6 цк'!$S16:$S759,'[1]детал 5-6 цк'!$A16:$A759,$A346,'[1]детал 5-6 цк'!$B16:$B759,N$12)</f>
        <v>845.91010432999997</v>
      </c>
      <c r="O346" s="119">
        <f>SUMIFS('[1]детал 5-6 цк'!$S16:$S759,'[1]детал 5-6 цк'!$A16:$A759,$A346,'[1]детал 5-6 цк'!$B16:$B759,O$12)</f>
        <v>850.70777235999992</v>
      </c>
      <c r="P346" s="119">
        <f>SUMIFS('[1]детал 5-6 цк'!$S16:$S759,'[1]детал 5-6 цк'!$A16:$A759,$A346,'[1]детал 5-6 цк'!$B16:$B759,P$12)</f>
        <v>883.07844847999991</v>
      </c>
      <c r="Q346" s="119">
        <f>SUMIFS('[1]детал 5-6 цк'!$S16:$S759,'[1]детал 5-6 цк'!$A16:$A759,$A346,'[1]детал 5-6 цк'!$B16:$B759,Q$12)</f>
        <v>886.56858105999993</v>
      </c>
      <c r="R346" s="119">
        <f>SUMIFS('[1]детал 5-6 цк'!$S16:$S759,'[1]детал 5-6 цк'!$A16:$A759,$A346,'[1]детал 5-6 цк'!$B16:$B759,R$12)</f>
        <v>881.23678628999994</v>
      </c>
      <c r="S346" s="119">
        <f>SUMIFS('[1]детал 5-6 цк'!$S16:$S759,'[1]детал 5-6 цк'!$A16:$A759,$A346,'[1]детал 5-6 цк'!$B16:$B759,S$12)</f>
        <v>882.11432343999991</v>
      </c>
      <c r="T346" s="119">
        <f>SUMIFS('[1]детал 5-6 цк'!$S16:$S759,'[1]детал 5-6 цк'!$A16:$A759,$A346,'[1]детал 5-6 цк'!$B16:$B759,T$12)</f>
        <v>932.7014323599999</v>
      </c>
      <c r="U346" s="119">
        <f>SUMIFS('[1]детал 5-6 цк'!$S16:$S759,'[1]детал 5-6 цк'!$A16:$A759,$A346,'[1]детал 5-6 цк'!$B16:$B759,U$12)</f>
        <v>905.53194049999991</v>
      </c>
      <c r="V346" s="119">
        <f>SUMIFS('[1]детал 5-6 цк'!$S16:$S759,'[1]детал 5-6 цк'!$A16:$A759,$A346,'[1]детал 5-6 цк'!$B16:$B759,V$12)</f>
        <v>863.96973794999997</v>
      </c>
      <c r="W346" s="119">
        <f>SUMIFS('[1]детал 5-6 цк'!$S16:$S759,'[1]детал 5-6 цк'!$A16:$A759,$A346,'[1]детал 5-6 цк'!$B16:$B759,W$12)</f>
        <v>849.65416400999993</v>
      </c>
      <c r="X346" s="119">
        <f>SUMIFS('[1]детал 5-6 цк'!$S16:$S759,'[1]детал 5-6 цк'!$A16:$A759,$A346,'[1]детал 5-6 цк'!$B16:$B759,X$12)</f>
        <v>866.43978215999994</v>
      </c>
      <c r="Y346" s="119">
        <f>SUMIFS('[1]детал 5-6 цк'!$S16:$S759,'[1]детал 5-6 цк'!$A16:$A759,$A346,'[1]детал 5-6 цк'!$B16:$B759,Y$12)</f>
        <v>977.60495939999998</v>
      </c>
    </row>
    <row r="347" spans="1:25" x14ac:dyDescent="0.3">
      <c r="A347" s="123">
        <v>42687</v>
      </c>
      <c r="B347" s="119">
        <f>SUMIFS('[1]детал 5-6 цк'!$S17:$S760,'[1]детал 5-6 цк'!$A17:$A760,$A347,'[1]детал 5-6 цк'!$B17:$B760,B$12)</f>
        <v>1096.57358583</v>
      </c>
      <c r="C347" s="119">
        <f>SUMIFS('[1]детал 5-6 цк'!$S17:$S760,'[1]детал 5-6 цк'!$A17:$A760,$A347,'[1]детал 5-6 цк'!$B17:$B760,C$12)</f>
        <v>1226.20997085</v>
      </c>
      <c r="D347" s="119">
        <f>SUMIFS('[1]детал 5-6 цк'!$S17:$S760,'[1]детал 5-6 цк'!$A17:$A760,$A347,'[1]детал 5-6 цк'!$B17:$B760,D$12)</f>
        <v>1299.16343654</v>
      </c>
      <c r="E347" s="119">
        <f>SUMIFS('[1]детал 5-6 цк'!$S17:$S760,'[1]детал 5-6 цк'!$A17:$A760,$A347,'[1]детал 5-6 цк'!$B17:$B760,E$12)</f>
        <v>1310.0319451599999</v>
      </c>
      <c r="F347" s="119">
        <f>SUMIFS('[1]детал 5-6 цк'!$S17:$S760,'[1]детал 5-6 цк'!$A17:$A760,$A347,'[1]детал 5-6 цк'!$B17:$B760,F$12)</f>
        <v>1315.10453459</v>
      </c>
      <c r="G347" s="119">
        <f>SUMIFS('[1]детал 5-6 цк'!$S17:$S760,'[1]детал 5-6 цк'!$A17:$A760,$A347,'[1]детал 5-6 цк'!$B17:$B760,G$12)</f>
        <v>1307.28548383</v>
      </c>
      <c r="H347" s="119">
        <f>SUMIFS('[1]детал 5-6 цк'!$S17:$S760,'[1]детал 5-6 цк'!$A17:$A760,$A347,'[1]детал 5-6 цк'!$B17:$B760,H$12)</f>
        <v>1277.2427823799999</v>
      </c>
      <c r="I347" s="119">
        <f>SUMIFS('[1]детал 5-6 цк'!$S17:$S760,'[1]детал 5-6 цк'!$A17:$A760,$A347,'[1]детал 5-6 цк'!$B17:$B760,I$12)</f>
        <v>1255.60222888</v>
      </c>
      <c r="J347" s="119">
        <f>SUMIFS('[1]детал 5-6 цк'!$S17:$S760,'[1]детал 5-6 цк'!$A17:$A760,$A347,'[1]детал 5-6 цк'!$B17:$B760,J$12)</f>
        <v>1147.36171663</v>
      </c>
      <c r="K347" s="119">
        <f>SUMIFS('[1]детал 5-6 цк'!$S17:$S760,'[1]детал 5-6 цк'!$A17:$A760,$A347,'[1]детал 5-6 цк'!$B17:$B760,K$12)</f>
        <v>1030.4746974599998</v>
      </c>
      <c r="L347" s="119">
        <f>SUMIFS('[1]детал 5-6 цк'!$S17:$S760,'[1]детал 5-6 цк'!$A17:$A760,$A347,'[1]детал 5-6 цк'!$B17:$B760,L$12)</f>
        <v>926.07955205999997</v>
      </c>
      <c r="M347" s="119">
        <f>SUMIFS('[1]детал 5-6 цк'!$S17:$S760,'[1]детал 5-6 цк'!$A17:$A760,$A347,'[1]детал 5-6 цк'!$B17:$B760,M$12)</f>
        <v>913.11635843999989</v>
      </c>
      <c r="N347" s="119">
        <f>SUMIFS('[1]детал 5-6 цк'!$S17:$S760,'[1]детал 5-6 цк'!$A17:$A760,$A347,'[1]детал 5-6 цк'!$B17:$B760,N$12)</f>
        <v>891.05716315999996</v>
      </c>
      <c r="O347" s="119">
        <f>SUMIFS('[1]детал 5-6 цк'!$S17:$S760,'[1]детал 5-6 цк'!$A17:$A760,$A347,'[1]детал 5-6 цк'!$B17:$B760,O$12)</f>
        <v>875.73477716999992</v>
      </c>
      <c r="P347" s="119">
        <f>SUMIFS('[1]детал 5-6 цк'!$S17:$S760,'[1]детал 5-6 цк'!$A17:$A760,$A347,'[1]детал 5-6 цк'!$B17:$B760,P$12)</f>
        <v>862.0732740499999</v>
      </c>
      <c r="Q347" s="119">
        <f>SUMIFS('[1]детал 5-6 цк'!$S17:$S760,'[1]детал 5-6 цк'!$A17:$A760,$A347,'[1]детал 5-6 цк'!$B17:$B760,Q$12)</f>
        <v>860.43422947999989</v>
      </c>
      <c r="R347" s="119">
        <f>SUMIFS('[1]детал 5-6 цк'!$S17:$S760,'[1]детал 5-6 цк'!$A17:$A760,$A347,'[1]детал 5-6 цк'!$B17:$B760,R$12)</f>
        <v>862.85050427999988</v>
      </c>
      <c r="S347" s="119">
        <f>SUMIFS('[1]детал 5-6 цк'!$S17:$S760,'[1]детал 5-6 цк'!$A17:$A760,$A347,'[1]детал 5-6 цк'!$B17:$B760,S$12)</f>
        <v>905.54119393999997</v>
      </c>
      <c r="T347" s="119">
        <f>SUMIFS('[1]детал 5-6 цк'!$S17:$S760,'[1]детал 5-6 цк'!$A17:$A760,$A347,'[1]детал 5-6 цк'!$B17:$B760,T$12)</f>
        <v>982.61076821999995</v>
      </c>
      <c r="U347" s="119">
        <f>SUMIFS('[1]детал 5-6 цк'!$S17:$S760,'[1]детал 5-6 цк'!$A17:$A760,$A347,'[1]детал 5-6 цк'!$B17:$B760,U$12)</f>
        <v>892.74062142999992</v>
      </c>
      <c r="V347" s="119">
        <f>SUMIFS('[1]детал 5-6 цк'!$S17:$S760,'[1]детал 5-6 цк'!$A17:$A760,$A347,'[1]детал 5-6 цк'!$B17:$B760,V$12)</f>
        <v>798.87787411999989</v>
      </c>
      <c r="W347" s="119">
        <f>SUMIFS('[1]детал 5-6 цк'!$S17:$S760,'[1]детал 5-6 цк'!$A17:$A760,$A347,'[1]детал 5-6 цк'!$B17:$B760,W$12)</f>
        <v>816.57648778999987</v>
      </c>
      <c r="X347" s="119">
        <f>SUMIFS('[1]детал 5-6 цк'!$S17:$S760,'[1]детал 5-6 цк'!$A17:$A760,$A347,'[1]детал 5-6 цк'!$B17:$B760,X$12)</f>
        <v>874.70375841999987</v>
      </c>
      <c r="Y347" s="119">
        <f>SUMIFS('[1]детал 5-6 цк'!$S17:$S760,'[1]детал 5-6 цк'!$A17:$A760,$A347,'[1]детал 5-6 цк'!$B17:$B760,Y$12)</f>
        <v>962.58107549999988</v>
      </c>
    </row>
    <row r="348" spans="1:25" x14ac:dyDescent="0.3">
      <c r="A348" s="123">
        <v>42688</v>
      </c>
      <c r="B348" s="119">
        <f>SUMIFS('[1]детал 5-6 цк'!$S18:$S761,'[1]детал 5-6 цк'!$A18:$A761,$A348,'[1]детал 5-6 цк'!$B18:$B761,B$12)</f>
        <v>1108.6606620299999</v>
      </c>
      <c r="C348" s="119">
        <f>SUMIFS('[1]детал 5-6 цк'!$S18:$S761,'[1]детал 5-6 цк'!$A18:$A761,$A348,'[1]детал 5-6 цк'!$B18:$B761,C$12)</f>
        <v>1251.15095744</v>
      </c>
      <c r="D348" s="119">
        <f>SUMIFS('[1]детал 5-6 цк'!$S18:$S761,'[1]детал 5-6 цк'!$A18:$A761,$A348,'[1]детал 5-6 цк'!$B18:$B761,D$12)</f>
        <v>1292.7348227599998</v>
      </c>
      <c r="E348" s="119">
        <f>SUMIFS('[1]детал 5-6 цк'!$S18:$S761,'[1]детал 5-6 цк'!$A18:$A761,$A348,'[1]детал 5-6 цк'!$B18:$B761,E$12)</f>
        <v>1290.64191964</v>
      </c>
      <c r="F348" s="119">
        <f>SUMIFS('[1]детал 5-6 цк'!$S18:$S761,'[1]детал 5-6 цк'!$A18:$A761,$A348,'[1]детал 5-6 цк'!$B18:$B761,F$12)</f>
        <v>1364.75464964</v>
      </c>
      <c r="G348" s="119">
        <f>SUMIFS('[1]детал 5-6 цк'!$S18:$S761,'[1]детал 5-6 цк'!$A18:$A761,$A348,'[1]детал 5-6 цк'!$B18:$B761,G$12)</f>
        <v>1421.7952835399999</v>
      </c>
      <c r="H348" s="119">
        <f>SUMIFS('[1]детал 5-6 цк'!$S18:$S761,'[1]детал 5-6 цк'!$A18:$A761,$A348,'[1]детал 5-6 цк'!$B18:$B761,H$12)</f>
        <v>1422.0311996</v>
      </c>
      <c r="I348" s="119">
        <f>SUMIFS('[1]детал 5-6 цк'!$S18:$S761,'[1]детал 5-6 цк'!$A18:$A761,$A348,'[1]детал 5-6 цк'!$B18:$B761,I$12)</f>
        <v>1355.84351264</v>
      </c>
      <c r="J348" s="119">
        <f>SUMIFS('[1]детал 5-6 цк'!$S18:$S761,'[1]детал 5-6 цк'!$A18:$A761,$A348,'[1]детал 5-6 цк'!$B18:$B761,J$12)</f>
        <v>1241.64570181</v>
      </c>
      <c r="K348" s="119">
        <f>SUMIFS('[1]детал 5-6 цк'!$S18:$S761,'[1]детал 5-6 цк'!$A18:$A761,$A348,'[1]детал 5-6 цк'!$B18:$B761,K$12)</f>
        <v>1148.93963186</v>
      </c>
      <c r="L348" s="119">
        <f>SUMIFS('[1]детал 5-6 цк'!$S18:$S761,'[1]детал 5-6 цк'!$A18:$A761,$A348,'[1]детал 5-6 цк'!$B18:$B761,L$12)</f>
        <v>1052.4903585999998</v>
      </c>
      <c r="M348" s="119">
        <f>SUMIFS('[1]детал 5-6 цк'!$S18:$S761,'[1]детал 5-6 цк'!$A18:$A761,$A348,'[1]детал 5-6 цк'!$B18:$B761,M$12)</f>
        <v>1008.7189711799999</v>
      </c>
      <c r="N348" s="119">
        <f>SUMIFS('[1]детал 5-6 цк'!$S18:$S761,'[1]детал 5-6 цк'!$A18:$A761,$A348,'[1]детал 5-6 цк'!$B18:$B761,N$12)</f>
        <v>1022.1985929799999</v>
      </c>
      <c r="O348" s="119">
        <f>SUMIFS('[1]детал 5-6 цк'!$S18:$S761,'[1]детал 5-6 цк'!$A18:$A761,$A348,'[1]детал 5-6 цк'!$B18:$B761,O$12)</f>
        <v>1023.2476257999999</v>
      </c>
      <c r="P348" s="119">
        <f>SUMIFS('[1]детал 5-6 цк'!$S18:$S761,'[1]детал 5-6 цк'!$A18:$A761,$A348,'[1]детал 5-6 цк'!$B18:$B761,P$12)</f>
        <v>1032.9761426199998</v>
      </c>
      <c r="Q348" s="119">
        <f>SUMIFS('[1]детал 5-6 цк'!$S18:$S761,'[1]детал 5-6 цк'!$A18:$A761,$A348,'[1]детал 5-6 цк'!$B18:$B761,Q$12)</f>
        <v>1035.6943514</v>
      </c>
      <c r="R348" s="119">
        <f>SUMIFS('[1]детал 5-6 цк'!$S18:$S761,'[1]детал 5-6 цк'!$A18:$A761,$A348,'[1]детал 5-6 цк'!$B18:$B761,R$12)</f>
        <v>1028.9669199499999</v>
      </c>
      <c r="S348" s="119">
        <f>SUMIFS('[1]детал 5-6 цк'!$S18:$S761,'[1]детал 5-6 цк'!$A18:$A761,$A348,'[1]детал 5-6 цк'!$B18:$B761,S$12)</f>
        <v>1019.5720870499999</v>
      </c>
      <c r="T348" s="119">
        <f>SUMIFS('[1]детал 5-6 цк'!$S18:$S761,'[1]детал 5-6 цк'!$A18:$A761,$A348,'[1]детал 5-6 цк'!$B18:$B761,T$12)</f>
        <v>1007.22769303</v>
      </c>
      <c r="U348" s="119">
        <f>SUMIFS('[1]детал 5-6 цк'!$S18:$S761,'[1]детал 5-6 цк'!$A18:$A761,$A348,'[1]детал 5-6 цк'!$B18:$B761,U$12)</f>
        <v>1004.5991989999999</v>
      </c>
      <c r="V348" s="119">
        <f>SUMIFS('[1]детал 5-6 цк'!$S18:$S761,'[1]детал 5-6 цк'!$A18:$A761,$A348,'[1]детал 5-6 цк'!$B18:$B761,V$12)</f>
        <v>1003.08394415</v>
      </c>
      <c r="W348" s="119">
        <f>SUMIFS('[1]детал 5-6 цк'!$S18:$S761,'[1]детал 5-6 цк'!$A18:$A761,$A348,'[1]детал 5-6 цк'!$B18:$B761,W$12)</f>
        <v>1005.0746530299999</v>
      </c>
      <c r="X348" s="119">
        <f>SUMIFS('[1]детал 5-6 цк'!$S18:$S761,'[1]детал 5-6 цк'!$A18:$A761,$A348,'[1]детал 5-6 цк'!$B18:$B761,X$12)</f>
        <v>1029.5731479499998</v>
      </c>
      <c r="Y348" s="119">
        <f>SUMIFS('[1]детал 5-6 цк'!$S18:$S761,'[1]детал 5-6 цк'!$A18:$A761,$A348,'[1]детал 5-6 цк'!$B18:$B761,Y$12)</f>
        <v>1152.2213423999999</v>
      </c>
    </row>
    <row r="349" spans="1:25" x14ac:dyDescent="0.3">
      <c r="A349" s="123">
        <v>42689</v>
      </c>
      <c r="B349" s="119">
        <f>SUMIFS('[1]детал 5-6 цк'!$S19:$S762,'[1]детал 5-6 цк'!$A19:$A762,$A349,'[1]детал 5-6 цк'!$B19:$B762,B$12)</f>
        <v>1281.61503651</v>
      </c>
      <c r="C349" s="119">
        <f>SUMIFS('[1]детал 5-6 цк'!$S19:$S762,'[1]детал 5-6 цк'!$A19:$A762,$A349,'[1]детал 5-6 цк'!$B19:$B762,C$12)</f>
        <v>1390.76784866</v>
      </c>
      <c r="D349" s="119">
        <f>SUMIFS('[1]детал 5-6 цк'!$S19:$S762,'[1]детал 5-6 цк'!$A19:$A762,$A349,'[1]детал 5-6 цк'!$B19:$B762,D$12)</f>
        <v>1409.11101863</v>
      </c>
      <c r="E349" s="119">
        <f>SUMIFS('[1]детал 5-6 цк'!$S19:$S762,'[1]детал 5-6 цк'!$A19:$A762,$A349,'[1]детал 5-6 цк'!$B19:$B762,E$12)</f>
        <v>1412.5852932599998</v>
      </c>
      <c r="F349" s="119">
        <f>SUMIFS('[1]детал 5-6 цк'!$S19:$S762,'[1]детал 5-6 цк'!$A19:$A762,$A349,'[1]детал 5-6 цк'!$B19:$B762,F$12)</f>
        <v>1418.7423819799999</v>
      </c>
      <c r="G349" s="119">
        <f>SUMIFS('[1]детал 5-6 цк'!$S19:$S762,'[1]детал 5-6 цк'!$A19:$A762,$A349,'[1]детал 5-6 цк'!$B19:$B762,G$12)</f>
        <v>1425.5635772599999</v>
      </c>
      <c r="H349" s="119">
        <f>SUMIFS('[1]детал 5-6 цк'!$S19:$S762,'[1]детал 5-6 цк'!$A19:$A762,$A349,'[1]детал 5-6 цк'!$B19:$B762,H$12)</f>
        <v>1417.13299181</v>
      </c>
      <c r="I349" s="119">
        <f>SUMIFS('[1]детал 5-6 цк'!$S19:$S762,'[1]детал 5-6 цк'!$A19:$A762,$A349,'[1]детал 5-6 цк'!$B19:$B762,I$12)</f>
        <v>1314.3466570799999</v>
      </c>
      <c r="J349" s="119">
        <f>SUMIFS('[1]детал 5-6 цк'!$S19:$S762,'[1]детал 5-6 цк'!$A19:$A762,$A349,'[1]детал 5-6 цк'!$B19:$B762,J$12)</f>
        <v>1226.61079</v>
      </c>
      <c r="K349" s="119">
        <f>SUMIFS('[1]детал 5-6 цк'!$S19:$S762,'[1]детал 5-6 цк'!$A19:$A762,$A349,'[1]детал 5-6 цк'!$B19:$B762,K$12)</f>
        <v>1139.73407823</v>
      </c>
      <c r="L349" s="119">
        <f>SUMIFS('[1]детал 5-6 цк'!$S19:$S762,'[1]детал 5-6 цк'!$A19:$A762,$A349,'[1]детал 5-6 цк'!$B19:$B762,L$12)</f>
        <v>1044.5555593499998</v>
      </c>
      <c r="M349" s="119">
        <f>SUMIFS('[1]детал 5-6 цк'!$S19:$S762,'[1]детал 5-6 цк'!$A19:$A762,$A349,'[1]детал 5-6 цк'!$B19:$B762,M$12)</f>
        <v>1001.12563913</v>
      </c>
      <c r="N349" s="119">
        <f>SUMIFS('[1]детал 5-6 цк'!$S19:$S762,'[1]детал 5-6 цк'!$A19:$A762,$A349,'[1]детал 5-6 цк'!$B19:$B762,N$12)</f>
        <v>994.86097649999988</v>
      </c>
      <c r="O349" s="119">
        <f>SUMIFS('[1]детал 5-6 цк'!$S19:$S762,'[1]детал 5-6 цк'!$A19:$A762,$A349,'[1]детал 5-6 цк'!$B19:$B762,O$12)</f>
        <v>994.83395174999998</v>
      </c>
      <c r="P349" s="119">
        <f>SUMIFS('[1]детал 5-6 цк'!$S19:$S762,'[1]детал 5-6 цк'!$A19:$A762,$A349,'[1]детал 5-6 цк'!$B19:$B762,P$12)</f>
        <v>1010.5336</v>
      </c>
      <c r="Q349" s="119">
        <f>SUMIFS('[1]детал 5-6 цк'!$S19:$S762,'[1]детал 5-6 цк'!$A19:$A762,$A349,'[1]детал 5-6 цк'!$B19:$B762,Q$12)</f>
        <v>1011.3734258699999</v>
      </c>
      <c r="R349" s="119">
        <f>SUMIFS('[1]детал 5-6 цк'!$S19:$S762,'[1]детал 5-6 цк'!$A19:$A762,$A349,'[1]детал 5-6 цк'!$B19:$B762,R$12)</f>
        <v>1006.37885361</v>
      </c>
      <c r="S349" s="119">
        <f>SUMIFS('[1]детал 5-6 цк'!$S19:$S762,'[1]детал 5-6 цк'!$A19:$A762,$A349,'[1]детал 5-6 цк'!$B19:$B762,S$12)</f>
        <v>1000.6726623499999</v>
      </c>
      <c r="T349" s="119">
        <f>SUMIFS('[1]детал 5-6 цк'!$S19:$S762,'[1]детал 5-6 цк'!$A19:$A762,$A349,'[1]детал 5-6 цк'!$B19:$B762,T$12)</f>
        <v>991.00142889999995</v>
      </c>
      <c r="U349" s="119">
        <f>SUMIFS('[1]детал 5-6 цк'!$S19:$S762,'[1]детал 5-6 цк'!$A19:$A762,$A349,'[1]детал 5-6 цк'!$B19:$B762,U$12)</f>
        <v>997.01036815999998</v>
      </c>
      <c r="V349" s="119">
        <f>SUMIFS('[1]детал 5-6 цк'!$S19:$S762,'[1]детал 5-6 цк'!$A19:$A762,$A349,'[1]детал 5-6 цк'!$B19:$B762,V$12)</f>
        <v>1037.4044935599998</v>
      </c>
      <c r="W349" s="119">
        <f>SUMIFS('[1]детал 5-6 цк'!$S19:$S762,'[1]детал 5-6 цк'!$A19:$A762,$A349,'[1]детал 5-6 цк'!$B19:$B762,W$12)</f>
        <v>1050.51987156</v>
      </c>
      <c r="X349" s="119">
        <f>SUMIFS('[1]детал 5-6 цк'!$S19:$S762,'[1]детал 5-6 цк'!$A19:$A762,$A349,'[1]детал 5-6 цк'!$B19:$B762,X$12)</f>
        <v>1060.1507744399999</v>
      </c>
      <c r="Y349" s="119">
        <f>SUMIFS('[1]детал 5-6 цк'!$S19:$S762,'[1]детал 5-6 цк'!$A19:$A762,$A349,'[1]детал 5-6 цк'!$B19:$B762,Y$12)</f>
        <v>1134.5740673999999</v>
      </c>
    </row>
    <row r="350" spans="1:25" x14ac:dyDescent="0.3">
      <c r="A350" s="123">
        <v>42690</v>
      </c>
      <c r="B350" s="119">
        <f>SUMIFS('[1]детал 5-6 цк'!$S20:$S763,'[1]детал 5-6 цк'!$A20:$A763,$A350,'[1]детал 5-6 цк'!$B20:$B763,B$12)</f>
        <v>1207.5986071499999</v>
      </c>
      <c r="C350" s="119">
        <f>SUMIFS('[1]детал 5-6 цк'!$S20:$S763,'[1]детал 5-6 цк'!$A20:$A763,$A350,'[1]детал 5-6 цк'!$B20:$B763,C$12)</f>
        <v>1305.6870012699999</v>
      </c>
      <c r="D350" s="119">
        <f>SUMIFS('[1]детал 5-6 цк'!$S20:$S763,'[1]детал 5-6 цк'!$A20:$A763,$A350,'[1]детал 5-6 цк'!$B20:$B763,D$12)</f>
        <v>1322.5480175499999</v>
      </c>
      <c r="E350" s="119">
        <f>SUMIFS('[1]детал 5-6 цк'!$S20:$S763,'[1]детал 5-6 цк'!$A20:$A763,$A350,'[1]детал 5-6 цк'!$B20:$B763,E$12)</f>
        <v>1330.6678052899999</v>
      </c>
      <c r="F350" s="119">
        <f>SUMIFS('[1]детал 5-6 цк'!$S20:$S763,'[1]детал 5-6 цк'!$A20:$A763,$A350,'[1]детал 5-6 цк'!$B20:$B763,F$12)</f>
        <v>1330.7543480699999</v>
      </c>
      <c r="G350" s="119">
        <f>SUMIFS('[1]детал 5-6 цк'!$S20:$S763,'[1]детал 5-6 цк'!$A20:$A763,$A350,'[1]детал 5-6 цк'!$B20:$B763,G$12)</f>
        <v>1397.3231778099998</v>
      </c>
      <c r="H350" s="119">
        <f>SUMIFS('[1]детал 5-6 цк'!$S20:$S763,'[1]детал 5-6 цк'!$A20:$A763,$A350,'[1]детал 5-6 цк'!$B20:$B763,H$12)</f>
        <v>1412.6796127</v>
      </c>
      <c r="I350" s="119">
        <f>SUMIFS('[1]детал 5-6 цк'!$S20:$S763,'[1]детал 5-6 цк'!$A20:$A763,$A350,'[1]детал 5-6 цк'!$B20:$B763,I$12)</f>
        <v>1338.98537201</v>
      </c>
      <c r="J350" s="119">
        <f>SUMIFS('[1]детал 5-6 цк'!$S20:$S763,'[1]детал 5-6 цк'!$A20:$A763,$A350,'[1]детал 5-6 цк'!$B20:$B763,J$12)</f>
        <v>1238.11867613</v>
      </c>
      <c r="K350" s="119">
        <f>SUMIFS('[1]детал 5-6 цк'!$S20:$S763,'[1]детал 5-6 цк'!$A20:$A763,$A350,'[1]детал 5-6 цк'!$B20:$B763,K$12)</f>
        <v>1122.45643341</v>
      </c>
      <c r="L350" s="119">
        <f>SUMIFS('[1]детал 5-6 цк'!$S20:$S763,'[1]детал 5-6 цк'!$A20:$A763,$A350,'[1]детал 5-6 цк'!$B20:$B763,L$12)</f>
        <v>1049.1306588699999</v>
      </c>
      <c r="M350" s="119">
        <f>SUMIFS('[1]детал 5-6 цк'!$S20:$S763,'[1]детал 5-6 цк'!$A20:$A763,$A350,'[1]детал 5-6 цк'!$B20:$B763,M$12)</f>
        <v>1016.4193726799999</v>
      </c>
      <c r="N350" s="119">
        <f>SUMIFS('[1]детал 5-6 цк'!$S20:$S763,'[1]детал 5-6 цк'!$A20:$A763,$A350,'[1]детал 5-6 цк'!$B20:$B763,N$12)</f>
        <v>1025.8640488399999</v>
      </c>
      <c r="O350" s="119">
        <f>SUMIFS('[1]детал 5-6 цк'!$S20:$S763,'[1]детал 5-6 цк'!$A20:$A763,$A350,'[1]детал 5-6 цк'!$B20:$B763,O$12)</f>
        <v>1056.4927637499998</v>
      </c>
      <c r="P350" s="119">
        <f>SUMIFS('[1]детал 5-6 цк'!$S20:$S763,'[1]детал 5-6 цк'!$A20:$A763,$A350,'[1]детал 5-6 цк'!$B20:$B763,P$12)</f>
        <v>1063.3476273199999</v>
      </c>
      <c r="Q350" s="119">
        <f>SUMIFS('[1]детал 5-6 цк'!$S20:$S763,'[1]детал 5-6 цк'!$A20:$A763,$A350,'[1]детал 5-6 цк'!$B20:$B763,Q$12)</f>
        <v>1061.8922200999998</v>
      </c>
      <c r="R350" s="119">
        <f>SUMIFS('[1]детал 5-6 цк'!$S20:$S763,'[1]детал 5-6 цк'!$A20:$A763,$A350,'[1]детал 5-6 цк'!$B20:$B763,R$12)</f>
        <v>1045.1774405099998</v>
      </c>
      <c r="S350" s="119">
        <f>SUMIFS('[1]детал 5-6 цк'!$S20:$S763,'[1]детал 5-6 цк'!$A20:$A763,$A350,'[1]детал 5-6 цк'!$B20:$B763,S$12)</f>
        <v>1046.4609786699998</v>
      </c>
      <c r="T350" s="119">
        <f>SUMIFS('[1]детал 5-6 цк'!$S20:$S763,'[1]детал 5-6 цк'!$A20:$A763,$A350,'[1]детал 5-6 цк'!$B20:$B763,T$12)</f>
        <v>1039.3768142099998</v>
      </c>
      <c r="U350" s="119">
        <f>SUMIFS('[1]детал 5-6 цк'!$S20:$S763,'[1]детал 5-6 цк'!$A20:$A763,$A350,'[1]детал 5-6 цк'!$B20:$B763,U$12)</f>
        <v>1042.1521342099998</v>
      </c>
      <c r="V350" s="119">
        <f>SUMIFS('[1]детал 5-6 цк'!$S20:$S763,'[1]детал 5-6 цк'!$A20:$A763,$A350,'[1]детал 5-6 цк'!$B20:$B763,V$12)</f>
        <v>1045.8397925799998</v>
      </c>
      <c r="W350" s="119">
        <f>SUMIFS('[1]детал 5-6 цк'!$S20:$S763,'[1]детал 5-6 цк'!$A20:$A763,$A350,'[1]детал 5-6 цк'!$B20:$B763,W$12)</f>
        <v>1062.6921366699999</v>
      </c>
      <c r="X350" s="119">
        <f>SUMIFS('[1]детал 5-6 цк'!$S20:$S763,'[1]детал 5-6 цк'!$A20:$A763,$A350,'[1]детал 5-6 цк'!$B20:$B763,X$12)</f>
        <v>1079.1250333999999</v>
      </c>
      <c r="Y350" s="119">
        <f>SUMIFS('[1]детал 5-6 цк'!$S20:$S763,'[1]детал 5-6 цк'!$A20:$A763,$A350,'[1]детал 5-6 цк'!$B20:$B763,Y$12)</f>
        <v>1199.07891277</v>
      </c>
    </row>
    <row r="351" spans="1:25" x14ac:dyDescent="0.3">
      <c r="A351" s="123">
        <v>42691</v>
      </c>
      <c r="B351" s="119">
        <f>SUMIFS('[1]детал 5-6 цк'!$S21:$S764,'[1]детал 5-6 цк'!$A21:$A764,$A351,'[1]детал 5-6 цк'!$B21:$B764,B$12)</f>
        <v>1315.1220349099999</v>
      </c>
      <c r="C351" s="119">
        <f>SUMIFS('[1]детал 5-6 цк'!$S21:$S764,'[1]детал 5-6 цк'!$A21:$A764,$A351,'[1]детал 5-6 цк'!$B21:$B764,C$12)</f>
        <v>1417.0824871099999</v>
      </c>
      <c r="D351" s="119">
        <f>SUMIFS('[1]детал 5-6 цк'!$S21:$S764,'[1]детал 5-6 цк'!$A21:$A764,$A351,'[1]детал 5-6 цк'!$B21:$B764,D$12)</f>
        <v>1437.98411345</v>
      </c>
      <c r="E351" s="119">
        <f>SUMIFS('[1]детал 5-6 цк'!$S21:$S764,'[1]детал 5-6 цк'!$A21:$A764,$A351,'[1]детал 5-6 цк'!$B21:$B764,E$12)</f>
        <v>1446.1636178399999</v>
      </c>
      <c r="F351" s="119">
        <f>SUMIFS('[1]детал 5-6 цк'!$S21:$S764,'[1]детал 5-6 цк'!$A21:$A764,$A351,'[1]детал 5-6 цк'!$B21:$B764,F$12)</f>
        <v>1445.3204826799999</v>
      </c>
      <c r="G351" s="119">
        <f>SUMIFS('[1]детал 5-6 цк'!$S21:$S764,'[1]детал 5-6 цк'!$A21:$A764,$A351,'[1]детал 5-6 цк'!$B21:$B764,G$12)</f>
        <v>1452.4729492499998</v>
      </c>
      <c r="H351" s="119">
        <f>SUMIFS('[1]детал 5-6 цк'!$S21:$S764,'[1]детал 5-6 цк'!$A21:$A764,$A351,'[1]детал 5-6 цк'!$B21:$B764,H$12)</f>
        <v>1438.48860083</v>
      </c>
      <c r="I351" s="119">
        <f>SUMIFS('[1]детал 5-6 цк'!$S21:$S764,'[1]детал 5-6 цк'!$A21:$A764,$A351,'[1]детал 5-6 цк'!$B21:$B764,I$12)</f>
        <v>1338.5227684199999</v>
      </c>
      <c r="J351" s="119">
        <f>SUMIFS('[1]детал 5-6 цк'!$S21:$S764,'[1]детал 5-6 цк'!$A21:$A764,$A351,'[1]детал 5-6 цк'!$B21:$B764,J$12)</f>
        <v>1233.3793003199999</v>
      </c>
      <c r="K351" s="119">
        <f>SUMIFS('[1]детал 5-6 цк'!$S21:$S764,'[1]детал 5-6 цк'!$A21:$A764,$A351,'[1]детал 5-6 цк'!$B21:$B764,K$12)</f>
        <v>1122.7675133600001</v>
      </c>
      <c r="L351" s="119">
        <f>SUMIFS('[1]детал 5-6 цк'!$S21:$S764,'[1]детал 5-6 цк'!$A21:$A764,$A351,'[1]детал 5-6 цк'!$B21:$B764,L$12)</f>
        <v>1050.6322808899999</v>
      </c>
      <c r="M351" s="119">
        <f>SUMIFS('[1]детал 5-6 цк'!$S21:$S764,'[1]детал 5-6 цк'!$A21:$A764,$A351,'[1]детал 5-6 цк'!$B21:$B764,M$12)</f>
        <v>1030.5584752099999</v>
      </c>
      <c r="N351" s="119">
        <f>SUMIFS('[1]детал 5-6 цк'!$S21:$S764,'[1]детал 5-6 цк'!$A21:$A764,$A351,'[1]детал 5-6 цк'!$B21:$B764,N$12)</f>
        <v>1035.0177922399998</v>
      </c>
      <c r="O351" s="119">
        <f>SUMIFS('[1]детал 5-6 цк'!$S21:$S764,'[1]детал 5-6 цк'!$A21:$A764,$A351,'[1]детал 5-6 цк'!$B21:$B764,O$12)</f>
        <v>1048.0495011399998</v>
      </c>
      <c r="P351" s="119">
        <f>SUMIFS('[1]детал 5-6 цк'!$S21:$S764,'[1]детал 5-6 цк'!$A21:$A764,$A351,'[1]детал 5-6 цк'!$B21:$B764,P$12)</f>
        <v>1051.0071703399999</v>
      </c>
      <c r="Q351" s="119">
        <f>SUMIFS('[1]детал 5-6 цк'!$S21:$S764,'[1]детал 5-6 цк'!$A21:$A764,$A351,'[1]детал 5-6 цк'!$B21:$B764,Q$12)</f>
        <v>1045.9332205699998</v>
      </c>
      <c r="R351" s="119">
        <f>SUMIFS('[1]детал 5-6 цк'!$S21:$S764,'[1]детал 5-6 цк'!$A21:$A764,$A351,'[1]детал 5-6 цк'!$B21:$B764,R$12)</f>
        <v>1076.0107076999998</v>
      </c>
      <c r="S351" s="119">
        <f>SUMIFS('[1]детал 5-6 цк'!$S21:$S764,'[1]детал 5-6 цк'!$A21:$A764,$A351,'[1]детал 5-6 цк'!$B21:$B764,S$12)</f>
        <v>1118.41447326</v>
      </c>
      <c r="T351" s="119">
        <f>SUMIFS('[1]детал 5-6 цк'!$S21:$S764,'[1]детал 5-6 цк'!$A21:$A764,$A351,'[1]детал 5-6 цк'!$B21:$B764,T$12)</f>
        <v>1065.1680517</v>
      </c>
      <c r="U351" s="119">
        <f>SUMIFS('[1]детал 5-6 цк'!$S21:$S764,'[1]детал 5-6 цк'!$A21:$A764,$A351,'[1]детал 5-6 цк'!$B21:$B764,U$12)</f>
        <v>974.71307322999996</v>
      </c>
      <c r="V351" s="119">
        <f>SUMIFS('[1]детал 5-6 цк'!$S21:$S764,'[1]детал 5-6 цк'!$A21:$A764,$A351,'[1]детал 5-6 цк'!$B21:$B764,V$12)</f>
        <v>985.22444300999996</v>
      </c>
      <c r="W351" s="119">
        <f>SUMIFS('[1]детал 5-6 цк'!$S21:$S764,'[1]детал 5-6 цк'!$A21:$A764,$A351,'[1]детал 5-6 цк'!$B21:$B764,W$12)</f>
        <v>1008.6057721</v>
      </c>
      <c r="X351" s="119">
        <f>SUMIFS('[1]детал 5-6 цк'!$S21:$S764,'[1]детал 5-6 цк'!$A21:$A764,$A351,'[1]детал 5-6 цк'!$B21:$B764,X$12)</f>
        <v>1061.7209663899998</v>
      </c>
      <c r="Y351" s="119">
        <f>SUMIFS('[1]детал 5-6 цк'!$S21:$S764,'[1]детал 5-6 цк'!$A21:$A764,$A351,'[1]детал 5-6 цк'!$B21:$B764,Y$12)</f>
        <v>1136.2209680599999</v>
      </c>
    </row>
    <row r="352" spans="1:25" x14ac:dyDescent="0.3">
      <c r="A352" s="123">
        <v>42692</v>
      </c>
      <c r="B352" s="119">
        <f>SUMIFS('[1]детал 5-6 цк'!$S22:$S765,'[1]детал 5-6 цк'!$A22:$A765,$A352,'[1]детал 5-6 цк'!$B22:$B765,B$12)</f>
        <v>1279.5229840699999</v>
      </c>
      <c r="C352" s="119">
        <f>SUMIFS('[1]детал 5-6 цк'!$S22:$S765,'[1]детал 5-6 цк'!$A22:$A765,$A352,'[1]детал 5-6 цк'!$B22:$B765,C$12)</f>
        <v>1412.80419742</v>
      </c>
      <c r="D352" s="119">
        <f>SUMIFS('[1]детал 5-6 цк'!$S22:$S765,'[1]детал 5-6 цк'!$A22:$A765,$A352,'[1]детал 5-6 цк'!$B22:$B765,D$12)</f>
        <v>1443.39181364</v>
      </c>
      <c r="E352" s="119">
        <f>SUMIFS('[1]детал 5-6 цк'!$S22:$S765,'[1]детал 5-6 цк'!$A22:$A765,$A352,'[1]детал 5-6 цк'!$B22:$B765,E$12)</f>
        <v>1443.8362443199999</v>
      </c>
      <c r="F352" s="119">
        <f>SUMIFS('[1]детал 5-6 цк'!$S22:$S765,'[1]детал 5-6 цк'!$A22:$A765,$A352,'[1]детал 5-6 цк'!$B22:$B765,F$12)</f>
        <v>1443.9663374899999</v>
      </c>
      <c r="G352" s="119">
        <f>SUMIFS('[1]детал 5-6 цк'!$S22:$S765,'[1]детал 5-6 цк'!$A22:$A765,$A352,'[1]детал 5-6 цк'!$B22:$B765,G$12)</f>
        <v>1447.44648201</v>
      </c>
      <c r="H352" s="119">
        <f>SUMIFS('[1]детал 5-6 цк'!$S22:$S765,'[1]детал 5-6 цк'!$A22:$A765,$A352,'[1]детал 5-6 цк'!$B22:$B765,H$12)</f>
        <v>1445.64939858</v>
      </c>
      <c r="I352" s="119">
        <f>SUMIFS('[1]детал 5-6 цк'!$S22:$S765,'[1]детал 5-6 цк'!$A22:$A765,$A352,'[1]детал 5-6 цк'!$B22:$B765,I$12)</f>
        <v>1340.3903035799999</v>
      </c>
      <c r="J352" s="119">
        <f>SUMIFS('[1]детал 5-6 цк'!$S22:$S765,'[1]детал 5-6 цк'!$A22:$A765,$A352,'[1]детал 5-6 цк'!$B22:$B765,J$12)</f>
        <v>1225.4944665799999</v>
      </c>
      <c r="K352" s="119">
        <f>SUMIFS('[1]детал 5-6 цк'!$S22:$S765,'[1]детал 5-6 цк'!$A22:$A765,$A352,'[1]детал 5-6 цк'!$B22:$B765,K$12)</f>
        <v>1118.1430170599999</v>
      </c>
      <c r="L352" s="119">
        <f>SUMIFS('[1]детал 5-6 цк'!$S22:$S765,'[1]детал 5-6 цк'!$A22:$A765,$A352,'[1]детал 5-6 цк'!$B22:$B765,L$12)</f>
        <v>1027.6979754299998</v>
      </c>
      <c r="M352" s="119">
        <f>SUMIFS('[1]детал 5-6 цк'!$S22:$S765,'[1]детал 5-6 цк'!$A22:$A765,$A352,'[1]детал 5-6 цк'!$B22:$B765,M$12)</f>
        <v>1015.7374304799999</v>
      </c>
      <c r="N352" s="119">
        <f>SUMIFS('[1]детал 5-6 цк'!$S22:$S765,'[1]детал 5-6 цк'!$A22:$A765,$A352,'[1]детал 5-6 цк'!$B22:$B765,N$12)</f>
        <v>1041.5281129399998</v>
      </c>
      <c r="O352" s="119">
        <f>SUMIFS('[1]детал 5-6 цк'!$S22:$S765,'[1]детал 5-6 цк'!$A22:$A765,$A352,'[1]детал 5-6 цк'!$B22:$B765,O$12)</f>
        <v>1044.5197088199998</v>
      </c>
      <c r="P352" s="119">
        <f>SUMIFS('[1]детал 5-6 цк'!$S22:$S765,'[1]детал 5-6 цк'!$A22:$A765,$A352,'[1]детал 5-6 цк'!$B22:$B765,P$12)</f>
        <v>1085.9936020999999</v>
      </c>
      <c r="Q352" s="119">
        <f>SUMIFS('[1]детал 5-6 цк'!$S22:$S765,'[1]детал 5-6 цк'!$A22:$A765,$A352,'[1]детал 5-6 цк'!$B22:$B765,Q$12)</f>
        <v>1087.7606129599999</v>
      </c>
      <c r="R352" s="119">
        <f>SUMIFS('[1]детал 5-6 цк'!$S22:$S765,'[1]детал 5-6 цк'!$A22:$A765,$A352,'[1]детал 5-6 цк'!$B22:$B765,R$12)</f>
        <v>1086.47900235</v>
      </c>
      <c r="S352" s="119">
        <f>SUMIFS('[1]детал 5-6 цк'!$S22:$S765,'[1]детал 5-6 цк'!$A22:$A765,$A352,'[1]детал 5-6 цк'!$B22:$B765,S$12)</f>
        <v>1043.36528172</v>
      </c>
      <c r="T352" s="119">
        <f>SUMIFS('[1]детал 5-6 цк'!$S22:$S765,'[1]детал 5-6 цк'!$A22:$A765,$A352,'[1]детал 5-6 цк'!$B22:$B765,T$12)</f>
        <v>997.73594589999993</v>
      </c>
      <c r="U352" s="119">
        <f>SUMIFS('[1]детал 5-6 цк'!$S22:$S765,'[1]детал 5-6 цк'!$A22:$A765,$A352,'[1]детал 5-6 цк'!$B22:$B765,U$12)</f>
        <v>991.04371879999997</v>
      </c>
      <c r="V352" s="119">
        <f>SUMIFS('[1]детал 5-6 цк'!$S22:$S765,'[1]детал 5-6 цк'!$A22:$A765,$A352,'[1]детал 5-6 цк'!$B22:$B765,V$12)</f>
        <v>985.68613533999996</v>
      </c>
      <c r="W352" s="119">
        <f>SUMIFS('[1]детал 5-6 цк'!$S22:$S765,'[1]детал 5-6 цк'!$A22:$A765,$A352,'[1]детал 5-6 цк'!$B22:$B765,W$12)</f>
        <v>1009.27654448</v>
      </c>
      <c r="X352" s="119">
        <f>SUMIFS('[1]детал 5-6 цк'!$S22:$S765,'[1]детал 5-6 цк'!$A22:$A765,$A352,'[1]детал 5-6 цк'!$B22:$B765,X$12)</f>
        <v>1043.19410808</v>
      </c>
      <c r="Y352" s="119">
        <f>SUMIFS('[1]детал 5-6 цк'!$S22:$S765,'[1]детал 5-6 цк'!$A22:$A765,$A352,'[1]детал 5-6 цк'!$B22:$B765,Y$12)</f>
        <v>1164.43762631</v>
      </c>
    </row>
    <row r="353" spans="1:25" x14ac:dyDescent="0.3">
      <c r="A353" s="123">
        <v>42693</v>
      </c>
      <c r="B353" s="119">
        <f>SUMIFS('[1]детал 5-6 цк'!$S23:$S766,'[1]детал 5-6 цк'!$A23:$A766,$A353,'[1]детал 5-6 цк'!$B23:$B766,B$12)</f>
        <v>1118.80055436</v>
      </c>
      <c r="C353" s="119">
        <f>SUMIFS('[1]детал 5-6 цк'!$S23:$S766,'[1]детал 5-6 цк'!$A23:$A766,$A353,'[1]детал 5-6 цк'!$B23:$B766,C$12)</f>
        <v>1201.5191298099999</v>
      </c>
      <c r="D353" s="119">
        <f>SUMIFS('[1]детал 5-6 цк'!$S23:$S766,'[1]детал 5-6 цк'!$A23:$A766,$A353,'[1]детал 5-6 цк'!$B23:$B766,D$12)</f>
        <v>1286.9166868499999</v>
      </c>
      <c r="E353" s="119">
        <f>SUMIFS('[1]детал 5-6 цк'!$S23:$S766,'[1]детал 5-6 цк'!$A23:$A766,$A353,'[1]детал 5-6 цк'!$B23:$B766,E$12)</f>
        <v>1297.8724815099999</v>
      </c>
      <c r="F353" s="119">
        <f>SUMIFS('[1]детал 5-6 цк'!$S23:$S766,'[1]детал 5-6 цк'!$A23:$A766,$A353,'[1]детал 5-6 цк'!$B23:$B766,F$12)</f>
        <v>1294.1982894799999</v>
      </c>
      <c r="G353" s="119">
        <f>SUMIFS('[1]детал 5-6 цк'!$S23:$S766,'[1]детал 5-6 цк'!$A23:$A766,$A353,'[1]детал 5-6 цк'!$B23:$B766,G$12)</f>
        <v>1285.3714399199998</v>
      </c>
      <c r="H353" s="119">
        <f>SUMIFS('[1]детал 5-6 цк'!$S23:$S766,'[1]детал 5-6 цк'!$A23:$A766,$A353,'[1]детал 5-6 цк'!$B23:$B766,H$12)</f>
        <v>1245.2317968899999</v>
      </c>
      <c r="I353" s="119">
        <f>SUMIFS('[1]детал 5-6 цк'!$S23:$S766,'[1]детал 5-6 цк'!$A23:$A766,$A353,'[1]детал 5-6 цк'!$B23:$B766,I$12)</f>
        <v>1205.1990176299998</v>
      </c>
      <c r="J353" s="119">
        <f>SUMIFS('[1]детал 5-6 цк'!$S23:$S766,'[1]детал 5-6 цк'!$A23:$A766,$A353,'[1]детал 5-6 цк'!$B23:$B766,J$12)</f>
        <v>1108.5572427499999</v>
      </c>
      <c r="K353" s="119">
        <f>SUMIFS('[1]детал 5-6 цк'!$S23:$S766,'[1]детал 5-6 цк'!$A23:$A766,$A353,'[1]детал 5-6 цк'!$B23:$B766,K$12)</f>
        <v>1016.1997253899999</v>
      </c>
      <c r="L353" s="119">
        <f>SUMIFS('[1]детал 5-6 цк'!$S23:$S766,'[1]детал 5-6 цк'!$A23:$A766,$A353,'[1]детал 5-6 цк'!$B23:$B766,L$12)</f>
        <v>975.42441745999997</v>
      </c>
      <c r="M353" s="119">
        <f>SUMIFS('[1]детал 5-6 цк'!$S23:$S766,'[1]детал 5-6 цк'!$A23:$A766,$A353,'[1]детал 5-6 цк'!$B23:$B766,M$12)</f>
        <v>973.35003658999995</v>
      </c>
      <c r="N353" s="119">
        <f>SUMIFS('[1]детал 5-6 цк'!$S23:$S766,'[1]детал 5-6 цк'!$A23:$A766,$A353,'[1]детал 5-6 цк'!$B23:$B766,N$12)</f>
        <v>958.32875516999991</v>
      </c>
      <c r="O353" s="119">
        <f>SUMIFS('[1]детал 5-6 цк'!$S23:$S766,'[1]детал 5-6 цк'!$A23:$A766,$A353,'[1]детал 5-6 цк'!$B23:$B766,O$12)</f>
        <v>980.02401967999992</v>
      </c>
      <c r="P353" s="119">
        <f>SUMIFS('[1]детал 5-6 цк'!$S23:$S766,'[1]детал 5-6 цк'!$A23:$A766,$A353,'[1]детал 5-6 цк'!$B23:$B766,P$12)</f>
        <v>1005.3177012399999</v>
      </c>
      <c r="Q353" s="119">
        <f>SUMIFS('[1]детал 5-6 цк'!$S23:$S766,'[1]детал 5-6 цк'!$A23:$A766,$A353,'[1]детал 5-6 цк'!$B23:$B766,Q$12)</f>
        <v>1009.7552774399999</v>
      </c>
      <c r="R353" s="119">
        <f>SUMIFS('[1]детал 5-6 цк'!$S23:$S766,'[1]детал 5-6 цк'!$A23:$A766,$A353,'[1]детал 5-6 цк'!$B23:$B766,R$12)</f>
        <v>1140.43266455</v>
      </c>
      <c r="S353" s="119">
        <f>SUMIFS('[1]детал 5-6 цк'!$S23:$S766,'[1]детал 5-6 цк'!$A23:$A766,$A353,'[1]детал 5-6 цк'!$B23:$B766,S$12)</f>
        <v>1131.6434231000001</v>
      </c>
      <c r="T353" s="119">
        <f>SUMIFS('[1]детал 5-6 цк'!$S23:$S766,'[1]детал 5-6 цк'!$A23:$A766,$A353,'[1]детал 5-6 цк'!$B23:$B766,T$12)</f>
        <v>999.07339481999998</v>
      </c>
      <c r="U353" s="119">
        <f>SUMIFS('[1]детал 5-6 цк'!$S23:$S766,'[1]детал 5-6 цк'!$A23:$A766,$A353,'[1]детал 5-6 цк'!$B23:$B766,U$12)</f>
        <v>929.23082025999997</v>
      </c>
      <c r="V353" s="119">
        <f>SUMIFS('[1]детал 5-6 цк'!$S23:$S766,'[1]детал 5-6 цк'!$A23:$A766,$A353,'[1]детал 5-6 цк'!$B23:$B766,V$12)</f>
        <v>934.31778215999998</v>
      </c>
      <c r="W353" s="119">
        <f>SUMIFS('[1]детал 5-6 цк'!$S23:$S766,'[1]детал 5-6 цк'!$A23:$A766,$A353,'[1]детал 5-6 цк'!$B23:$B766,W$12)</f>
        <v>959.05887884999993</v>
      </c>
      <c r="X353" s="119">
        <f>SUMIFS('[1]детал 5-6 цк'!$S23:$S766,'[1]детал 5-6 цк'!$A23:$A766,$A353,'[1]детал 5-6 цк'!$B23:$B766,X$12)</f>
        <v>966.05018319999988</v>
      </c>
      <c r="Y353" s="119">
        <f>SUMIFS('[1]детал 5-6 цк'!$S23:$S766,'[1]детал 5-6 цк'!$A23:$A766,$A353,'[1]детал 5-6 цк'!$B23:$B766,Y$12)</f>
        <v>1066.9443801399998</v>
      </c>
    </row>
    <row r="354" spans="1:25" x14ac:dyDescent="0.3">
      <c r="A354" s="123">
        <v>42694</v>
      </c>
      <c r="B354" s="119">
        <f>SUMIFS('[1]детал 5-6 цк'!$S24:$S767,'[1]детал 5-6 цк'!$A24:$A767,$A354,'[1]детал 5-6 цк'!$B24:$B767,B$12)</f>
        <v>1285.50412465</v>
      </c>
      <c r="C354" s="119">
        <f>SUMIFS('[1]детал 5-6 цк'!$S24:$S767,'[1]детал 5-6 цк'!$A24:$A767,$A354,'[1]детал 5-6 цк'!$B24:$B767,C$12)</f>
        <v>1406.7774507399999</v>
      </c>
      <c r="D354" s="119">
        <f>SUMIFS('[1]детал 5-6 цк'!$S24:$S767,'[1]детал 5-6 цк'!$A24:$A767,$A354,'[1]детал 5-6 цк'!$B24:$B767,D$12)</f>
        <v>1473.89807733</v>
      </c>
      <c r="E354" s="119">
        <f>SUMIFS('[1]детал 5-6 цк'!$S24:$S767,'[1]детал 5-6 цк'!$A24:$A767,$A354,'[1]детал 5-6 цк'!$B24:$B767,E$12)</f>
        <v>1464.0904809399999</v>
      </c>
      <c r="F354" s="119">
        <f>SUMIFS('[1]детал 5-6 цк'!$S24:$S767,'[1]детал 5-6 цк'!$A24:$A767,$A354,'[1]детал 5-6 цк'!$B24:$B767,F$12)</f>
        <v>1461.1633034399999</v>
      </c>
      <c r="G354" s="119">
        <f>SUMIFS('[1]детал 5-6 цк'!$S24:$S767,'[1]детал 5-6 цк'!$A24:$A767,$A354,'[1]детал 5-6 цк'!$B24:$B767,G$12)</f>
        <v>1442.0512059099999</v>
      </c>
      <c r="H354" s="119">
        <f>SUMIFS('[1]детал 5-6 цк'!$S24:$S767,'[1]детал 5-6 цк'!$A24:$A767,$A354,'[1]детал 5-6 цк'!$B24:$B767,H$12)</f>
        <v>1409.3364296999998</v>
      </c>
      <c r="I354" s="119">
        <f>SUMIFS('[1]детал 5-6 цк'!$S24:$S767,'[1]детал 5-6 цк'!$A24:$A767,$A354,'[1]детал 5-6 цк'!$B24:$B767,I$12)</f>
        <v>1425.06910943</v>
      </c>
      <c r="J354" s="119">
        <f>SUMIFS('[1]детал 5-6 цк'!$S24:$S767,'[1]детал 5-6 цк'!$A24:$A767,$A354,'[1]детал 5-6 цк'!$B24:$B767,J$12)</f>
        <v>1319.7796599199999</v>
      </c>
      <c r="K354" s="119">
        <f>SUMIFS('[1]детал 5-6 цк'!$S24:$S767,'[1]детал 5-6 цк'!$A24:$A767,$A354,'[1]детал 5-6 цк'!$B24:$B767,K$12)</f>
        <v>1160.6038425700001</v>
      </c>
      <c r="L354" s="119">
        <f>SUMIFS('[1]детал 5-6 цк'!$S24:$S767,'[1]детал 5-6 цк'!$A24:$A767,$A354,'[1]детал 5-6 цк'!$B24:$B767,L$12)</f>
        <v>1044.0707522599998</v>
      </c>
      <c r="M354" s="119">
        <f>SUMIFS('[1]детал 5-6 цк'!$S24:$S767,'[1]детал 5-6 цк'!$A24:$A767,$A354,'[1]детал 5-6 цк'!$B24:$B767,M$12)</f>
        <v>1006.9268552999999</v>
      </c>
      <c r="N354" s="119">
        <f>SUMIFS('[1]детал 5-6 цк'!$S24:$S767,'[1]детал 5-6 цк'!$A24:$A767,$A354,'[1]детал 5-6 цк'!$B24:$B767,N$12)</f>
        <v>1022.13181675</v>
      </c>
      <c r="O354" s="119">
        <f>SUMIFS('[1]детал 5-6 цк'!$S24:$S767,'[1]детал 5-6 цк'!$A24:$A767,$A354,'[1]детал 5-6 цк'!$B24:$B767,O$12)</f>
        <v>1034.5989013999999</v>
      </c>
      <c r="P354" s="119">
        <f>SUMIFS('[1]детал 5-6 цк'!$S24:$S767,'[1]детал 5-6 цк'!$A24:$A767,$A354,'[1]детал 5-6 цк'!$B24:$B767,P$12)</f>
        <v>1044.14784674</v>
      </c>
      <c r="Q354" s="119">
        <f>SUMIFS('[1]детал 5-6 цк'!$S24:$S767,'[1]детал 5-6 цк'!$A24:$A767,$A354,'[1]детал 5-6 цк'!$B24:$B767,Q$12)</f>
        <v>1045.6708111799999</v>
      </c>
      <c r="R354" s="119">
        <f>SUMIFS('[1]детал 5-6 цк'!$S24:$S767,'[1]детал 5-6 цк'!$A24:$A767,$A354,'[1]детал 5-6 цк'!$B24:$B767,R$12)</f>
        <v>1039.9814546099999</v>
      </c>
      <c r="S354" s="119">
        <f>SUMIFS('[1]детал 5-6 цк'!$S24:$S767,'[1]детал 5-6 цк'!$A24:$A767,$A354,'[1]детал 5-6 цк'!$B24:$B767,S$12)</f>
        <v>1010.61284656</v>
      </c>
      <c r="T354" s="119">
        <f>SUMIFS('[1]детал 5-6 цк'!$S24:$S767,'[1]детал 5-6 цк'!$A24:$A767,$A354,'[1]детал 5-6 цк'!$B24:$B767,T$12)</f>
        <v>970.08640850999996</v>
      </c>
      <c r="U354" s="119">
        <f>SUMIFS('[1]детал 5-6 цк'!$S24:$S767,'[1]детал 5-6 цк'!$A24:$A767,$A354,'[1]детал 5-6 цк'!$B24:$B767,U$12)</f>
        <v>969.90777171999991</v>
      </c>
      <c r="V354" s="119">
        <f>SUMIFS('[1]детал 5-6 цк'!$S24:$S767,'[1]детал 5-6 цк'!$A24:$A767,$A354,'[1]детал 5-6 цк'!$B24:$B767,V$12)</f>
        <v>972.47059576999993</v>
      </c>
      <c r="W354" s="119">
        <f>SUMIFS('[1]детал 5-6 цк'!$S24:$S767,'[1]детал 5-6 цк'!$A24:$A767,$A354,'[1]детал 5-6 цк'!$B24:$B767,W$12)</f>
        <v>980.63151772999993</v>
      </c>
      <c r="X354" s="119">
        <f>SUMIFS('[1]детал 5-6 цк'!$S24:$S767,'[1]детал 5-6 цк'!$A24:$A767,$A354,'[1]детал 5-6 цк'!$B24:$B767,X$12)</f>
        <v>1021.0950289799999</v>
      </c>
      <c r="Y354" s="119">
        <f>SUMIFS('[1]детал 5-6 цк'!$S24:$S767,'[1]детал 5-6 цк'!$A24:$A767,$A354,'[1]детал 5-6 цк'!$B24:$B767,Y$12)</f>
        <v>1148.39154899</v>
      </c>
    </row>
    <row r="355" spans="1:25" x14ac:dyDescent="0.3">
      <c r="A355" s="123">
        <v>42695</v>
      </c>
      <c r="B355" s="119">
        <f>SUMIFS('[1]детал 5-6 цк'!$S25:$S768,'[1]детал 5-6 цк'!$A25:$A768,$A355,'[1]детал 5-6 цк'!$B25:$B768,B$12)</f>
        <v>1292.9708851299999</v>
      </c>
      <c r="C355" s="119">
        <f>SUMIFS('[1]детал 5-6 цк'!$S25:$S768,'[1]детал 5-6 цк'!$A25:$A768,$A355,'[1]детал 5-6 цк'!$B25:$B768,C$12)</f>
        <v>1419.7558319699999</v>
      </c>
      <c r="D355" s="119">
        <f>SUMIFS('[1]детал 5-6 цк'!$S25:$S768,'[1]детал 5-6 цк'!$A25:$A768,$A355,'[1]детал 5-6 цк'!$B25:$B768,D$12)</f>
        <v>1444.8648596399998</v>
      </c>
      <c r="E355" s="119">
        <f>SUMIFS('[1]детал 5-6 цк'!$S25:$S768,'[1]детал 5-6 цк'!$A25:$A768,$A355,'[1]детал 5-6 цк'!$B25:$B768,E$12)</f>
        <v>1461.1563497699999</v>
      </c>
      <c r="F355" s="119">
        <f>SUMIFS('[1]детал 5-6 цк'!$S25:$S768,'[1]детал 5-6 цк'!$A25:$A768,$A355,'[1]детал 5-6 цк'!$B25:$B768,F$12)</f>
        <v>1457.75418532</v>
      </c>
      <c r="G355" s="119">
        <f>SUMIFS('[1]детал 5-6 цк'!$S25:$S768,'[1]детал 5-6 цк'!$A25:$A768,$A355,'[1]детал 5-6 цк'!$B25:$B768,G$12)</f>
        <v>1474.0087498399998</v>
      </c>
      <c r="H355" s="119">
        <f>SUMIFS('[1]детал 5-6 цк'!$S25:$S768,'[1]детал 5-6 цк'!$A25:$A768,$A355,'[1]детал 5-6 цк'!$B25:$B768,H$12)</f>
        <v>1483.2807319899998</v>
      </c>
      <c r="I355" s="119">
        <f>SUMIFS('[1]детал 5-6 цк'!$S25:$S768,'[1]детал 5-6 цк'!$A25:$A768,$A355,'[1]детал 5-6 цк'!$B25:$B768,I$12)</f>
        <v>1411.4791757999999</v>
      </c>
      <c r="J355" s="119">
        <f>SUMIFS('[1]детал 5-6 цк'!$S25:$S768,'[1]детал 5-6 цк'!$A25:$A768,$A355,'[1]детал 5-6 цк'!$B25:$B768,J$12)</f>
        <v>1315.6133153599999</v>
      </c>
      <c r="K355" s="119">
        <f>SUMIFS('[1]детал 5-6 цк'!$S25:$S768,'[1]детал 5-6 цк'!$A25:$A768,$A355,'[1]детал 5-6 цк'!$B25:$B768,K$12)</f>
        <v>1208.6805372199999</v>
      </c>
      <c r="L355" s="119">
        <f>SUMIFS('[1]детал 5-6 цк'!$S25:$S768,'[1]детал 5-6 цк'!$A25:$A768,$A355,'[1]детал 5-6 цк'!$B25:$B768,L$12)</f>
        <v>1113.0053801399999</v>
      </c>
      <c r="M355" s="119">
        <f>SUMIFS('[1]детал 5-6 цк'!$S25:$S768,'[1]детал 5-6 цк'!$A25:$A768,$A355,'[1]детал 5-6 цк'!$B25:$B768,M$12)</f>
        <v>1032.3390319799998</v>
      </c>
      <c r="N355" s="119">
        <f>SUMIFS('[1]детал 5-6 цк'!$S25:$S768,'[1]детал 5-6 цк'!$A25:$A768,$A355,'[1]детал 5-6 цк'!$B25:$B768,N$12)</f>
        <v>1022.5261144699999</v>
      </c>
      <c r="O355" s="119">
        <f>SUMIFS('[1]детал 5-6 цк'!$S25:$S768,'[1]детал 5-6 цк'!$A25:$A768,$A355,'[1]детал 5-6 цк'!$B25:$B768,O$12)</f>
        <v>1026.40669177</v>
      </c>
      <c r="P355" s="119">
        <f>SUMIFS('[1]детал 5-6 цк'!$S25:$S768,'[1]детал 5-6 цк'!$A25:$A768,$A355,'[1]детал 5-6 цк'!$B25:$B768,P$12)</f>
        <v>1053.3394077899998</v>
      </c>
      <c r="Q355" s="119">
        <f>SUMIFS('[1]детал 5-6 цк'!$S25:$S768,'[1]детал 5-6 цк'!$A25:$A768,$A355,'[1]детал 5-6 цк'!$B25:$B768,Q$12)</f>
        <v>1065.3528158699999</v>
      </c>
      <c r="R355" s="119">
        <f>SUMIFS('[1]детал 5-6 цк'!$S25:$S768,'[1]детал 5-6 цк'!$A25:$A768,$A355,'[1]детал 5-6 цк'!$B25:$B768,R$12)</f>
        <v>1058.9189263899998</v>
      </c>
      <c r="S355" s="119">
        <f>SUMIFS('[1]детал 5-6 цк'!$S25:$S768,'[1]детал 5-6 цк'!$A25:$A768,$A355,'[1]детал 5-6 цк'!$B25:$B768,S$12)</f>
        <v>1033.0132735299999</v>
      </c>
      <c r="T355" s="119">
        <f>SUMIFS('[1]детал 5-6 цк'!$S25:$S768,'[1]детал 5-6 цк'!$A25:$A768,$A355,'[1]детал 5-6 цк'!$B25:$B768,T$12)</f>
        <v>1004.9525881399999</v>
      </c>
      <c r="U355" s="119">
        <f>SUMIFS('[1]детал 5-6 цк'!$S25:$S768,'[1]детал 5-6 цк'!$A25:$A768,$A355,'[1]детал 5-6 цк'!$B25:$B768,U$12)</f>
        <v>1009.8402056499999</v>
      </c>
      <c r="V355" s="119">
        <f>SUMIFS('[1]детал 5-6 цк'!$S25:$S768,'[1]детал 5-6 цк'!$A25:$A768,$A355,'[1]детал 5-6 цк'!$B25:$B768,V$12)</f>
        <v>991.75354350999987</v>
      </c>
      <c r="W355" s="119">
        <f>SUMIFS('[1]детал 5-6 цк'!$S25:$S768,'[1]детал 5-6 цк'!$A25:$A768,$A355,'[1]детал 5-6 цк'!$B25:$B768,W$12)</f>
        <v>1002.6996957099999</v>
      </c>
      <c r="X355" s="119">
        <f>SUMIFS('[1]детал 5-6 цк'!$S25:$S768,'[1]детал 5-6 цк'!$A25:$A768,$A355,'[1]детал 5-6 цк'!$B25:$B768,X$12)</f>
        <v>1046.3955642899998</v>
      </c>
      <c r="Y355" s="119">
        <f>SUMIFS('[1]детал 5-6 цк'!$S25:$S768,'[1]детал 5-6 цк'!$A25:$A768,$A355,'[1]детал 5-6 цк'!$B25:$B768,Y$12)</f>
        <v>1176.4203956900001</v>
      </c>
    </row>
    <row r="356" spans="1:25" x14ac:dyDescent="0.3">
      <c r="A356" s="123">
        <v>42696</v>
      </c>
      <c r="B356" s="119">
        <f>SUMIFS('[1]детал 5-6 цк'!$S26:$S769,'[1]детал 5-6 цк'!$A26:$A769,$A356,'[1]детал 5-6 цк'!$B26:$B769,B$12)</f>
        <v>1201.26385667</v>
      </c>
      <c r="C356" s="119">
        <f>SUMIFS('[1]детал 5-6 цк'!$S26:$S769,'[1]детал 5-6 цк'!$A26:$A769,$A356,'[1]детал 5-6 цк'!$B26:$B769,C$12)</f>
        <v>1320.7621320199999</v>
      </c>
      <c r="D356" s="119">
        <f>SUMIFS('[1]детал 5-6 цк'!$S26:$S769,'[1]детал 5-6 цк'!$A26:$A769,$A356,'[1]детал 5-6 цк'!$B26:$B769,D$12)</f>
        <v>1401.6222152299999</v>
      </c>
      <c r="E356" s="119">
        <f>SUMIFS('[1]детал 5-6 цк'!$S26:$S769,'[1]детал 5-6 цк'!$A26:$A769,$A356,'[1]детал 5-6 цк'!$B26:$B769,E$12)</f>
        <v>1402.1208620299999</v>
      </c>
      <c r="F356" s="119">
        <f>SUMIFS('[1]детал 5-6 цк'!$S26:$S769,'[1]детал 5-6 цк'!$A26:$A769,$A356,'[1]детал 5-6 цк'!$B26:$B769,F$12)</f>
        <v>1397.12952101</v>
      </c>
      <c r="G356" s="119">
        <f>SUMIFS('[1]детал 5-6 цк'!$S26:$S769,'[1]детал 5-6 цк'!$A26:$A769,$A356,'[1]детал 5-6 цк'!$B26:$B769,G$12)</f>
        <v>1385.56532902</v>
      </c>
      <c r="H356" s="119">
        <f>SUMIFS('[1]детал 5-6 цк'!$S26:$S769,'[1]детал 5-6 цк'!$A26:$A769,$A356,'[1]детал 5-6 цк'!$B26:$B769,H$12)</f>
        <v>1313.0367455099999</v>
      </c>
      <c r="I356" s="119">
        <f>SUMIFS('[1]детал 5-6 цк'!$S26:$S769,'[1]детал 5-6 цк'!$A26:$A769,$A356,'[1]детал 5-6 цк'!$B26:$B769,I$12)</f>
        <v>1221.52185231</v>
      </c>
      <c r="J356" s="119">
        <f>SUMIFS('[1]детал 5-6 цк'!$S26:$S769,'[1]детал 5-6 цк'!$A26:$A769,$A356,'[1]детал 5-6 цк'!$B26:$B769,J$12)</f>
        <v>1132.4657374799999</v>
      </c>
      <c r="K356" s="119">
        <f>SUMIFS('[1]детал 5-6 цк'!$S26:$S769,'[1]детал 5-6 цк'!$A26:$A769,$A356,'[1]детал 5-6 цк'!$B26:$B769,K$12)</f>
        <v>1035.08893769</v>
      </c>
      <c r="L356" s="119">
        <f>SUMIFS('[1]детал 5-6 цк'!$S26:$S769,'[1]детал 5-6 цк'!$A26:$A769,$A356,'[1]детал 5-6 цк'!$B26:$B769,L$12)</f>
        <v>1003.6525974899999</v>
      </c>
      <c r="M356" s="119">
        <f>SUMIFS('[1]детал 5-6 цк'!$S26:$S769,'[1]детал 5-6 цк'!$A26:$A769,$A356,'[1]детал 5-6 цк'!$B26:$B769,M$12)</f>
        <v>1030.8117000899999</v>
      </c>
      <c r="N356" s="119">
        <f>SUMIFS('[1]детал 5-6 цк'!$S26:$S769,'[1]детал 5-6 цк'!$A26:$A769,$A356,'[1]детал 5-6 цк'!$B26:$B769,N$12)</f>
        <v>1038.6427450599999</v>
      </c>
      <c r="O356" s="119">
        <f>SUMIFS('[1]детал 5-6 цк'!$S26:$S769,'[1]детал 5-6 цк'!$A26:$A769,$A356,'[1]детал 5-6 цк'!$B26:$B769,O$12)</f>
        <v>1070.5883852799998</v>
      </c>
      <c r="P356" s="119">
        <f>SUMIFS('[1]детал 5-6 цк'!$S26:$S769,'[1]детал 5-6 цк'!$A26:$A769,$A356,'[1]детал 5-6 цк'!$B26:$B769,P$12)</f>
        <v>1166.2874519499999</v>
      </c>
      <c r="Q356" s="119">
        <f>SUMIFS('[1]детал 5-6 цк'!$S26:$S769,'[1]детал 5-6 цк'!$A26:$A769,$A356,'[1]детал 5-6 цк'!$B26:$B769,Q$12)</f>
        <v>1224.3107986599998</v>
      </c>
      <c r="R356" s="119">
        <f>SUMIFS('[1]детал 5-6 цк'!$S26:$S769,'[1]детал 5-6 цк'!$A26:$A769,$A356,'[1]детал 5-6 цк'!$B26:$B769,R$12)</f>
        <v>1264.1044622899999</v>
      </c>
      <c r="S356" s="119">
        <f>SUMIFS('[1]детал 5-6 цк'!$S26:$S769,'[1]детал 5-6 цк'!$A26:$A769,$A356,'[1]детал 5-6 цк'!$B26:$B769,S$12)</f>
        <v>1214.7057348799999</v>
      </c>
      <c r="T356" s="119">
        <f>SUMIFS('[1]детал 5-6 цк'!$S26:$S769,'[1]детал 5-6 цк'!$A26:$A769,$A356,'[1]детал 5-6 цк'!$B26:$B769,T$12)</f>
        <v>1201.09542472</v>
      </c>
      <c r="U356" s="119">
        <f>SUMIFS('[1]детал 5-6 цк'!$S26:$S769,'[1]детал 5-6 цк'!$A26:$A769,$A356,'[1]детал 5-6 цк'!$B26:$B769,U$12)</f>
        <v>1197.97477628</v>
      </c>
      <c r="V356" s="119">
        <f>SUMIFS('[1]детал 5-6 цк'!$S26:$S769,'[1]детал 5-6 цк'!$A26:$A769,$A356,'[1]детал 5-6 цк'!$B26:$B769,V$12)</f>
        <v>1194.4599133499999</v>
      </c>
      <c r="W356" s="119">
        <f>SUMIFS('[1]детал 5-6 цк'!$S26:$S769,'[1]детал 5-6 цк'!$A26:$A769,$A356,'[1]детал 5-6 цк'!$B26:$B769,W$12)</f>
        <v>1213.09305505</v>
      </c>
      <c r="X356" s="119">
        <f>SUMIFS('[1]детал 5-6 цк'!$S26:$S769,'[1]детал 5-6 цк'!$A26:$A769,$A356,'[1]детал 5-6 цк'!$B26:$B769,X$12)</f>
        <v>1255.1950819899998</v>
      </c>
      <c r="Y356" s="119">
        <f>SUMIFS('[1]детал 5-6 цк'!$S26:$S769,'[1]детал 5-6 цк'!$A26:$A769,$A356,'[1]детал 5-6 цк'!$B26:$B769,Y$12)</f>
        <v>1318.87669962</v>
      </c>
    </row>
    <row r="357" spans="1:25" x14ac:dyDescent="0.3">
      <c r="A357" s="123">
        <v>42697</v>
      </c>
      <c r="B357" s="119">
        <f>SUMIFS('[1]детал 5-6 цк'!$S27:$S770,'[1]детал 5-6 цк'!$A27:$A770,$A357,'[1]детал 5-6 цк'!$B27:$B770,B$12)</f>
        <v>1445.8896518899999</v>
      </c>
      <c r="C357" s="119">
        <f>SUMIFS('[1]детал 5-6 цк'!$S27:$S770,'[1]детал 5-6 цк'!$A27:$A770,$A357,'[1]детал 5-6 цк'!$B27:$B770,C$12)</f>
        <v>1492.40766315</v>
      </c>
      <c r="D357" s="119">
        <f>SUMIFS('[1]детал 5-6 цк'!$S27:$S770,'[1]детал 5-6 цк'!$A27:$A770,$A357,'[1]детал 5-6 цк'!$B27:$B770,D$12)</f>
        <v>1517.02346691</v>
      </c>
      <c r="E357" s="119">
        <f>SUMIFS('[1]детал 5-6 цк'!$S27:$S770,'[1]детал 5-6 цк'!$A27:$A770,$A357,'[1]детал 5-6 цк'!$B27:$B770,E$12)</f>
        <v>1526.5671096399999</v>
      </c>
      <c r="F357" s="119">
        <f>SUMIFS('[1]детал 5-6 цк'!$S27:$S770,'[1]детал 5-6 цк'!$A27:$A770,$A357,'[1]детал 5-6 цк'!$B27:$B770,F$12)</f>
        <v>1516.3678418299999</v>
      </c>
      <c r="G357" s="119">
        <f>SUMIFS('[1]детал 5-6 цк'!$S27:$S770,'[1]детал 5-6 цк'!$A27:$A770,$A357,'[1]детал 5-6 цк'!$B27:$B770,G$12)</f>
        <v>1501.8738790099999</v>
      </c>
      <c r="H357" s="119">
        <f>SUMIFS('[1]детал 5-6 цк'!$S27:$S770,'[1]детал 5-6 цк'!$A27:$A770,$A357,'[1]детал 5-6 цк'!$B27:$B770,H$12)</f>
        <v>1430.9823847799998</v>
      </c>
      <c r="I357" s="119">
        <f>SUMIFS('[1]детал 5-6 цк'!$S27:$S770,'[1]детал 5-6 цк'!$A27:$A770,$A357,'[1]детал 5-6 цк'!$B27:$B770,I$12)</f>
        <v>1329.88841499</v>
      </c>
      <c r="J357" s="119">
        <f>SUMIFS('[1]детал 5-6 цк'!$S27:$S770,'[1]детал 5-6 цк'!$A27:$A770,$A357,'[1]детал 5-6 цк'!$B27:$B770,J$12)</f>
        <v>1222.3446325699999</v>
      </c>
      <c r="K357" s="119">
        <f>SUMIFS('[1]детал 5-6 цк'!$S27:$S770,'[1]детал 5-6 цк'!$A27:$A770,$A357,'[1]детал 5-6 цк'!$B27:$B770,K$12)</f>
        <v>1116.4387160799999</v>
      </c>
      <c r="L357" s="119">
        <f>SUMIFS('[1]детал 5-6 цк'!$S27:$S770,'[1]детал 5-6 цк'!$A27:$A770,$A357,'[1]детал 5-6 цк'!$B27:$B770,L$12)</f>
        <v>1035.6466224999999</v>
      </c>
      <c r="M357" s="119">
        <f>SUMIFS('[1]детал 5-6 цк'!$S27:$S770,'[1]детал 5-6 цк'!$A27:$A770,$A357,'[1]детал 5-6 цк'!$B27:$B770,M$12)</f>
        <v>1024.27319384</v>
      </c>
      <c r="N357" s="119">
        <f>SUMIFS('[1]детал 5-6 цк'!$S27:$S770,'[1]детал 5-6 цк'!$A27:$A770,$A357,'[1]детал 5-6 цк'!$B27:$B770,N$12)</f>
        <v>1050.44285567</v>
      </c>
      <c r="O357" s="119">
        <f>SUMIFS('[1]детал 5-6 цк'!$S27:$S770,'[1]детал 5-6 цк'!$A27:$A770,$A357,'[1]детал 5-6 цк'!$B27:$B770,O$12)</f>
        <v>1066.1554409199998</v>
      </c>
      <c r="P357" s="119">
        <f>SUMIFS('[1]детал 5-6 цк'!$S27:$S770,'[1]детал 5-6 цк'!$A27:$A770,$A357,'[1]детал 5-6 цк'!$B27:$B770,P$12)</f>
        <v>1062.2960365599999</v>
      </c>
      <c r="Q357" s="119">
        <f>SUMIFS('[1]детал 5-6 цк'!$S27:$S770,'[1]детал 5-6 цк'!$A27:$A770,$A357,'[1]детал 5-6 цк'!$B27:$B770,Q$12)</f>
        <v>1065.6737680599999</v>
      </c>
      <c r="R357" s="119">
        <f>SUMIFS('[1]детал 5-6 цк'!$S27:$S770,'[1]детал 5-6 цк'!$A27:$A770,$A357,'[1]детал 5-6 цк'!$B27:$B770,R$12)</f>
        <v>1066.4122910199999</v>
      </c>
      <c r="S357" s="119">
        <f>SUMIFS('[1]детал 5-6 цк'!$S27:$S770,'[1]детал 5-6 цк'!$A27:$A770,$A357,'[1]детал 5-6 цк'!$B27:$B770,S$12)</f>
        <v>1036.3990106299998</v>
      </c>
      <c r="T357" s="119">
        <f>SUMIFS('[1]детал 5-6 цк'!$S27:$S770,'[1]детал 5-6 цк'!$A27:$A770,$A357,'[1]детал 5-6 цк'!$B27:$B770,T$12)</f>
        <v>1025.42107227</v>
      </c>
      <c r="U357" s="119">
        <f>SUMIFS('[1]детал 5-6 цк'!$S27:$S770,'[1]детал 5-6 цк'!$A27:$A770,$A357,'[1]детал 5-6 цк'!$B27:$B770,U$12)</f>
        <v>1021.15351527</v>
      </c>
      <c r="V357" s="119">
        <f>SUMIFS('[1]детал 5-6 цк'!$S27:$S770,'[1]детал 5-6 цк'!$A27:$A770,$A357,'[1]детал 5-6 цк'!$B27:$B770,V$12)</f>
        <v>1028.9010618299999</v>
      </c>
      <c r="W357" s="119">
        <f>SUMIFS('[1]детал 5-6 цк'!$S27:$S770,'[1]детал 5-6 цк'!$A27:$A770,$A357,'[1]детал 5-6 цк'!$B27:$B770,W$12)</f>
        <v>1030.4118006599999</v>
      </c>
      <c r="X357" s="119">
        <f>SUMIFS('[1]детал 5-6 цк'!$S27:$S770,'[1]детал 5-6 цк'!$A27:$A770,$A357,'[1]детал 5-6 цк'!$B27:$B770,X$12)</f>
        <v>1059.9811038199998</v>
      </c>
      <c r="Y357" s="119">
        <f>SUMIFS('[1]детал 5-6 цк'!$S27:$S770,'[1]детал 5-6 цк'!$A27:$A770,$A357,'[1]детал 5-6 цк'!$B27:$B770,Y$12)</f>
        <v>1159.50628398</v>
      </c>
    </row>
    <row r="358" spans="1:25" x14ac:dyDescent="0.3">
      <c r="A358" s="123">
        <v>42698</v>
      </c>
      <c r="B358" s="119">
        <f>SUMIFS('[1]детал 5-6 цк'!$S28:$S771,'[1]детал 5-6 цк'!$A28:$A771,$A358,'[1]детал 5-6 цк'!$B28:$B771,B$12)</f>
        <v>1316.1616866699999</v>
      </c>
      <c r="C358" s="119">
        <f>SUMIFS('[1]детал 5-6 цк'!$S28:$S771,'[1]детал 5-6 цк'!$A28:$A771,$A358,'[1]детал 5-6 цк'!$B28:$B771,C$12)</f>
        <v>1442.1277968499999</v>
      </c>
      <c r="D358" s="119">
        <f>SUMIFS('[1]детал 5-6 цк'!$S28:$S771,'[1]детал 5-6 цк'!$A28:$A771,$A358,'[1]детал 5-6 цк'!$B28:$B771,D$12)</f>
        <v>1515.95382612</v>
      </c>
      <c r="E358" s="119">
        <f>SUMIFS('[1]детал 5-6 цк'!$S28:$S771,'[1]детал 5-6 цк'!$A28:$A771,$A358,'[1]детал 5-6 цк'!$B28:$B771,E$12)</f>
        <v>1520.6228608899999</v>
      </c>
      <c r="F358" s="119">
        <f>SUMIFS('[1]детал 5-6 цк'!$S28:$S771,'[1]детал 5-6 цк'!$A28:$A771,$A358,'[1]детал 5-6 цк'!$B28:$B771,F$12)</f>
        <v>1523.37389525</v>
      </c>
      <c r="G358" s="119">
        <f>SUMIFS('[1]детал 5-6 цк'!$S28:$S771,'[1]детал 5-6 цк'!$A28:$A771,$A358,'[1]детал 5-6 цк'!$B28:$B771,G$12)</f>
        <v>1503.4636652099998</v>
      </c>
      <c r="H358" s="119">
        <f>SUMIFS('[1]детал 5-6 цк'!$S28:$S771,'[1]детал 5-6 цк'!$A28:$A771,$A358,'[1]детал 5-6 цк'!$B28:$B771,H$12)</f>
        <v>1427.4932811599999</v>
      </c>
      <c r="I358" s="119">
        <f>SUMIFS('[1]детал 5-6 цк'!$S28:$S771,'[1]детал 5-6 цк'!$A28:$A771,$A358,'[1]детал 5-6 цк'!$B28:$B771,I$12)</f>
        <v>1358.8633888299998</v>
      </c>
      <c r="J358" s="119">
        <f>SUMIFS('[1]детал 5-6 цк'!$S28:$S771,'[1]детал 5-6 цк'!$A28:$A771,$A358,'[1]детал 5-6 цк'!$B28:$B771,J$12)</f>
        <v>1267.9518376199999</v>
      </c>
      <c r="K358" s="119">
        <f>SUMIFS('[1]детал 5-6 цк'!$S28:$S771,'[1]детал 5-6 цк'!$A28:$A771,$A358,'[1]детал 5-6 цк'!$B28:$B771,K$12)</f>
        <v>1159.88705099</v>
      </c>
      <c r="L358" s="119">
        <f>SUMIFS('[1]детал 5-6 цк'!$S28:$S771,'[1]детал 5-6 цк'!$A28:$A771,$A358,'[1]детал 5-6 цк'!$B28:$B771,L$12)</f>
        <v>1061.5683882899998</v>
      </c>
      <c r="M358" s="119">
        <f>SUMIFS('[1]детал 5-6 цк'!$S28:$S771,'[1]детал 5-6 цк'!$A28:$A771,$A358,'[1]детал 5-6 цк'!$B28:$B771,M$12)</f>
        <v>1037.1246423099999</v>
      </c>
      <c r="N358" s="119">
        <f>SUMIFS('[1]детал 5-6 цк'!$S28:$S771,'[1]детал 5-6 цк'!$A28:$A771,$A358,'[1]детал 5-6 цк'!$B28:$B771,N$12)</f>
        <v>1052.57411697</v>
      </c>
      <c r="O358" s="119">
        <f>SUMIFS('[1]детал 5-6 цк'!$S28:$S771,'[1]детал 5-6 цк'!$A28:$A771,$A358,'[1]детал 5-6 цк'!$B28:$B771,O$12)</f>
        <v>1072.68273211</v>
      </c>
      <c r="P358" s="119">
        <f>SUMIFS('[1]детал 5-6 цк'!$S28:$S771,'[1]детал 5-6 цк'!$A28:$A771,$A358,'[1]детал 5-6 цк'!$B28:$B771,P$12)</f>
        <v>1080.15295638</v>
      </c>
      <c r="Q358" s="119">
        <f>SUMIFS('[1]детал 5-6 цк'!$S28:$S771,'[1]детал 5-6 цк'!$A28:$A771,$A358,'[1]детал 5-6 цк'!$B28:$B771,Q$12)</f>
        <v>1079.65560893</v>
      </c>
      <c r="R358" s="119">
        <f>SUMIFS('[1]детал 5-6 цк'!$S28:$S771,'[1]детал 5-6 цк'!$A28:$A771,$A358,'[1]детал 5-6 цк'!$B28:$B771,R$12)</f>
        <v>1071.83064997</v>
      </c>
      <c r="S358" s="119">
        <f>SUMIFS('[1]детал 5-6 цк'!$S28:$S771,'[1]детал 5-6 цк'!$A28:$A771,$A358,'[1]детал 5-6 цк'!$B28:$B771,S$12)</f>
        <v>1034.5426092299999</v>
      </c>
      <c r="T358" s="119">
        <f>SUMIFS('[1]детал 5-6 цк'!$S28:$S771,'[1]детал 5-6 цк'!$A28:$A771,$A358,'[1]детал 5-6 цк'!$B28:$B771,T$12)</f>
        <v>1011.5481556399999</v>
      </c>
      <c r="U358" s="119">
        <f>SUMIFS('[1]детал 5-6 цк'!$S28:$S771,'[1]детал 5-6 цк'!$A28:$A771,$A358,'[1]детал 5-6 цк'!$B28:$B771,U$12)</f>
        <v>1013.8192381299999</v>
      </c>
      <c r="V358" s="119">
        <f>SUMIFS('[1]детал 5-6 цк'!$S28:$S771,'[1]детал 5-6 цк'!$A28:$A771,$A358,'[1]детал 5-6 цк'!$B28:$B771,V$12)</f>
        <v>1021.0876077999999</v>
      </c>
      <c r="W358" s="119">
        <f>SUMIFS('[1]детал 5-6 цк'!$S28:$S771,'[1]детал 5-6 цк'!$A28:$A771,$A358,'[1]детал 5-6 цк'!$B28:$B771,W$12)</f>
        <v>1030.57850029</v>
      </c>
      <c r="X358" s="119">
        <f>SUMIFS('[1]детал 5-6 цк'!$S28:$S771,'[1]детал 5-6 цк'!$A28:$A771,$A358,'[1]детал 5-6 цк'!$B28:$B771,X$12)</f>
        <v>1061.3667399699998</v>
      </c>
      <c r="Y358" s="119">
        <f>SUMIFS('[1]детал 5-6 цк'!$S28:$S771,'[1]детал 5-6 цк'!$A28:$A771,$A358,'[1]детал 5-6 цк'!$B28:$B771,Y$12)</f>
        <v>1186.0981022999999</v>
      </c>
    </row>
    <row r="359" spans="1:25" x14ac:dyDescent="0.3">
      <c r="A359" s="123">
        <v>42699</v>
      </c>
      <c r="B359" s="119">
        <f>SUMIFS('[1]детал 5-6 цк'!$S29:$S772,'[1]детал 5-6 цк'!$A29:$A772,$A359,'[1]детал 5-6 цк'!$B29:$B772,B$12)</f>
        <v>1313.21794942</v>
      </c>
      <c r="C359" s="119">
        <f>SUMIFS('[1]детал 5-6 цк'!$S29:$S772,'[1]детал 5-6 цк'!$A29:$A772,$A359,'[1]детал 5-6 цк'!$B29:$B772,C$12)</f>
        <v>1433.9045567399999</v>
      </c>
      <c r="D359" s="119">
        <f>SUMIFS('[1]детал 5-6 цк'!$S29:$S772,'[1]детал 5-6 цк'!$A29:$A772,$A359,'[1]детал 5-6 цк'!$B29:$B772,D$12)</f>
        <v>1498.5847662399999</v>
      </c>
      <c r="E359" s="119">
        <f>SUMIFS('[1]детал 5-6 цк'!$S29:$S772,'[1]детал 5-6 цк'!$A29:$A772,$A359,'[1]детал 5-6 цк'!$B29:$B772,E$12)</f>
        <v>1502.3315723399999</v>
      </c>
      <c r="F359" s="119">
        <f>SUMIFS('[1]детал 5-6 цк'!$S29:$S772,'[1]детал 5-6 цк'!$A29:$A772,$A359,'[1]детал 5-6 цк'!$B29:$B772,F$12)</f>
        <v>1502.57031555</v>
      </c>
      <c r="G359" s="119">
        <f>SUMIFS('[1]детал 5-6 цк'!$S29:$S772,'[1]детал 5-6 цк'!$A29:$A772,$A359,'[1]детал 5-6 цк'!$B29:$B772,G$12)</f>
        <v>1485.4449553499999</v>
      </c>
      <c r="H359" s="119">
        <f>SUMIFS('[1]детал 5-6 цк'!$S29:$S772,'[1]детал 5-6 цк'!$A29:$A772,$A359,'[1]детал 5-6 цк'!$B29:$B772,H$12)</f>
        <v>1414.17455309</v>
      </c>
      <c r="I359" s="119">
        <f>SUMIFS('[1]детал 5-6 цк'!$S29:$S772,'[1]детал 5-6 цк'!$A29:$A772,$A359,'[1]детал 5-6 цк'!$B29:$B772,I$12)</f>
        <v>1354.1782970499999</v>
      </c>
      <c r="J359" s="119">
        <f>SUMIFS('[1]детал 5-6 цк'!$S29:$S772,'[1]детал 5-6 цк'!$A29:$A772,$A359,'[1]детал 5-6 цк'!$B29:$B772,J$12)</f>
        <v>1246.9214584399999</v>
      </c>
      <c r="K359" s="119">
        <f>SUMIFS('[1]детал 5-6 цк'!$S29:$S772,'[1]детал 5-6 цк'!$A29:$A772,$A359,'[1]детал 5-6 цк'!$B29:$B772,K$12)</f>
        <v>1133.709523</v>
      </c>
      <c r="L359" s="119">
        <f>SUMIFS('[1]детал 5-6 цк'!$S29:$S772,'[1]детал 5-6 цк'!$A29:$A772,$A359,'[1]детал 5-6 цк'!$B29:$B772,L$12)</f>
        <v>1037.6624079799999</v>
      </c>
      <c r="M359" s="119">
        <f>SUMIFS('[1]детал 5-6 цк'!$S29:$S772,'[1]детал 5-6 цк'!$A29:$A772,$A359,'[1]детал 5-6 цк'!$B29:$B772,M$12)</f>
        <v>1020.7894120199999</v>
      </c>
      <c r="N359" s="119">
        <f>SUMIFS('[1]детал 5-6 цк'!$S29:$S772,'[1]детал 5-6 цк'!$A29:$A772,$A359,'[1]детал 5-6 цк'!$B29:$B772,N$12)</f>
        <v>1040.9808203999999</v>
      </c>
      <c r="O359" s="119">
        <f>SUMIFS('[1]детал 5-6 цк'!$S29:$S772,'[1]детал 5-6 цк'!$A29:$A772,$A359,'[1]детал 5-6 цк'!$B29:$B772,O$12)</f>
        <v>1050.3707478299998</v>
      </c>
      <c r="P359" s="119">
        <f>SUMIFS('[1]детал 5-6 цк'!$S29:$S772,'[1]детал 5-6 цк'!$A29:$A772,$A359,'[1]детал 5-6 цк'!$B29:$B772,P$12)</f>
        <v>1054.8854293999998</v>
      </c>
      <c r="Q359" s="119">
        <f>SUMIFS('[1]детал 5-6 цк'!$S29:$S772,'[1]детал 5-6 цк'!$A29:$A772,$A359,'[1]детал 5-6 цк'!$B29:$B772,Q$12)</f>
        <v>1058.6739723699998</v>
      </c>
      <c r="R359" s="119">
        <f>SUMIFS('[1]детал 5-6 цк'!$S29:$S772,'[1]детал 5-6 цк'!$A29:$A772,$A359,'[1]детал 5-6 цк'!$B29:$B772,R$12)</f>
        <v>1058.3200037399999</v>
      </c>
      <c r="S359" s="119">
        <f>SUMIFS('[1]детал 5-6 цк'!$S29:$S772,'[1]детал 5-6 цк'!$A29:$A772,$A359,'[1]детал 5-6 цк'!$B29:$B772,S$12)</f>
        <v>1030.7404408599998</v>
      </c>
      <c r="T359" s="119">
        <f>SUMIFS('[1]детал 5-6 цк'!$S29:$S772,'[1]детал 5-6 цк'!$A29:$A772,$A359,'[1]детал 5-6 цк'!$B29:$B772,T$12)</f>
        <v>993.91746472999989</v>
      </c>
      <c r="U359" s="119">
        <f>SUMIFS('[1]детал 5-6 цк'!$S29:$S772,'[1]детал 5-6 цк'!$A29:$A772,$A359,'[1]детал 5-6 цк'!$B29:$B772,U$12)</f>
        <v>991.21198055999992</v>
      </c>
      <c r="V359" s="119">
        <f>SUMIFS('[1]детал 5-6 цк'!$S29:$S772,'[1]детал 5-6 цк'!$A29:$A772,$A359,'[1]детал 5-6 цк'!$B29:$B772,V$12)</f>
        <v>1008.7191567199999</v>
      </c>
      <c r="W359" s="119">
        <f>SUMIFS('[1]детал 5-6 цк'!$S29:$S772,'[1]детал 5-6 цк'!$A29:$A772,$A359,'[1]детал 5-6 цк'!$B29:$B772,W$12)</f>
        <v>1030.4250628999998</v>
      </c>
      <c r="X359" s="119">
        <f>SUMIFS('[1]детал 5-6 цк'!$S29:$S772,'[1]детал 5-6 цк'!$A29:$A772,$A359,'[1]детал 5-6 цк'!$B29:$B772,X$12)</f>
        <v>1067.0338914399999</v>
      </c>
      <c r="Y359" s="119">
        <f>SUMIFS('[1]детал 5-6 цк'!$S29:$S772,'[1]детал 5-6 цк'!$A29:$A772,$A359,'[1]детал 5-6 цк'!$B29:$B772,Y$12)</f>
        <v>1195.4006760499999</v>
      </c>
    </row>
    <row r="360" spans="1:25" x14ac:dyDescent="0.3">
      <c r="A360" s="123">
        <v>42700</v>
      </c>
      <c r="B360" s="119">
        <f>SUMIFS('[1]детал 5-6 цк'!$S30:$S773,'[1]детал 5-6 цк'!$A30:$A773,$A360,'[1]детал 5-6 цк'!$B30:$B773,B$12)</f>
        <v>1328.54084304</v>
      </c>
      <c r="C360" s="119">
        <f>SUMIFS('[1]детал 5-6 цк'!$S30:$S773,'[1]детал 5-6 цк'!$A30:$A773,$A360,'[1]детал 5-6 цк'!$B30:$B773,C$12)</f>
        <v>1414.0512426999999</v>
      </c>
      <c r="D360" s="119">
        <f>SUMIFS('[1]детал 5-6 цк'!$S30:$S773,'[1]детал 5-6 цк'!$A30:$A773,$A360,'[1]детал 5-6 цк'!$B30:$B773,D$12)</f>
        <v>1461.96125697</v>
      </c>
      <c r="E360" s="119">
        <f>SUMIFS('[1]детал 5-6 цк'!$S30:$S773,'[1]детал 5-6 цк'!$A30:$A773,$A360,'[1]детал 5-6 цк'!$B30:$B773,E$12)</f>
        <v>1463.9602548399998</v>
      </c>
      <c r="F360" s="119">
        <f>SUMIFS('[1]детал 5-6 цк'!$S30:$S773,'[1]детал 5-6 цк'!$A30:$A773,$A360,'[1]детал 5-6 цк'!$B30:$B773,F$12)</f>
        <v>1470.0445843099999</v>
      </c>
      <c r="G360" s="119">
        <f>SUMIFS('[1]детал 5-6 цк'!$S30:$S773,'[1]детал 5-6 цк'!$A30:$A773,$A360,'[1]детал 5-6 цк'!$B30:$B773,G$12)</f>
        <v>1466.1676299799999</v>
      </c>
      <c r="H360" s="119">
        <f>SUMIFS('[1]детал 5-6 цк'!$S30:$S773,'[1]детал 5-6 цк'!$A30:$A773,$A360,'[1]детал 5-6 цк'!$B30:$B773,H$12)</f>
        <v>1453.2370960799999</v>
      </c>
      <c r="I360" s="119">
        <f>SUMIFS('[1]детал 5-6 цк'!$S30:$S773,'[1]детал 5-6 цк'!$A30:$A773,$A360,'[1]детал 5-6 цк'!$B30:$B773,I$12)</f>
        <v>1428.3893838899999</v>
      </c>
      <c r="J360" s="119">
        <f>SUMIFS('[1]детал 5-6 цк'!$S30:$S773,'[1]детал 5-6 цк'!$A30:$A773,$A360,'[1]детал 5-6 цк'!$B30:$B773,J$12)</f>
        <v>1302.72481885</v>
      </c>
      <c r="K360" s="119">
        <f>SUMIFS('[1]детал 5-6 цк'!$S30:$S773,'[1]детал 5-6 цк'!$A30:$A773,$A360,'[1]детал 5-6 цк'!$B30:$B773,K$12)</f>
        <v>1157.7752453799999</v>
      </c>
      <c r="L360" s="119">
        <f>SUMIFS('[1]детал 5-6 цк'!$S30:$S773,'[1]детал 5-6 цк'!$A30:$A773,$A360,'[1]детал 5-6 цк'!$B30:$B773,L$12)</f>
        <v>1037.1360288199999</v>
      </c>
      <c r="M360" s="119">
        <f>SUMIFS('[1]детал 5-6 цк'!$S30:$S773,'[1]детал 5-6 цк'!$A30:$A773,$A360,'[1]детал 5-6 цк'!$B30:$B773,M$12)</f>
        <v>1003.8513886799999</v>
      </c>
      <c r="N360" s="119">
        <f>SUMIFS('[1]детал 5-6 цк'!$S30:$S773,'[1]детал 5-6 цк'!$A30:$A773,$A360,'[1]детал 5-6 цк'!$B30:$B773,N$12)</f>
        <v>1020.8125842599999</v>
      </c>
      <c r="O360" s="119">
        <f>SUMIFS('[1]детал 5-6 цк'!$S30:$S773,'[1]детал 5-6 цк'!$A30:$A773,$A360,'[1]детал 5-6 цк'!$B30:$B773,O$12)</f>
        <v>1029.0802002599999</v>
      </c>
      <c r="P360" s="119">
        <f>SUMIFS('[1]детал 5-6 цк'!$S30:$S773,'[1]детал 5-6 цк'!$A30:$A773,$A360,'[1]детал 5-6 цк'!$B30:$B773,P$12)</f>
        <v>1041.8380007799999</v>
      </c>
      <c r="Q360" s="119">
        <f>SUMIFS('[1]детал 5-6 цк'!$S30:$S773,'[1]детал 5-6 цк'!$A30:$A773,$A360,'[1]детал 5-6 цк'!$B30:$B773,Q$12)</f>
        <v>1043.7526880799999</v>
      </c>
      <c r="R360" s="119">
        <f>SUMIFS('[1]детал 5-6 цк'!$S30:$S773,'[1]детал 5-6 цк'!$A30:$A773,$A360,'[1]детал 5-6 цк'!$B30:$B773,R$12)</f>
        <v>1037.0487153499998</v>
      </c>
      <c r="S360" s="119">
        <f>SUMIFS('[1]детал 5-6 цк'!$S30:$S773,'[1]детал 5-6 цк'!$A30:$A773,$A360,'[1]детал 5-6 цк'!$B30:$B773,S$12)</f>
        <v>1002.4869992099999</v>
      </c>
      <c r="T360" s="119">
        <f>SUMIFS('[1]детал 5-6 цк'!$S30:$S773,'[1]детал 5-6 цк'!$A30:$A773,$A360,'[1]детал 5-6 цк'!$B30:$B773,T$12)</f>
        <v>977.17946746999996</v>
      </c>
      <c r="U360" s="119">
        <f>SUMIFS('[1]детал 5-6 цк'!$S30:$S773,'[1]детал 5-6 цк'!$A30:$A773,$A360,'[1]детал 5-6 цк'!$B30:$B773,U$12)</f>
        <v>981.24846545999992</v>
      </c>
      <c r="V360" s="119">
        <f>SUMIFS('[1]детал 5-6 цк'!$S30:$S773,'[1]детал 5-6 цк'!$A30:$A773,$A360,'[1]детал 5-6 цк'!$B30:$B773,V$12)</f>
        <v>993.06528725999988</v>
      </c>
      <c r="W360" s="119">
        <f>SUMIFS('[1]детал 5-6 цк'!$S30:$S773,'[1]детал 5-6 цк'!$A30:$A773,$A360,'[1]детал 5-6 цк'!$B30:$B773,W$12)</f>
        <v>1006.51900165</v>
      </c>
      <c r="X360" s="119">
        <f>SUMIFS('[1]детал 5-6 цк'!$S30:$S773,'[1]детал 5-6 цк'!$A30:$A773,$A360,'[1]детал 5-6 цк'!$B30:$B773,X$12)</f>
        <v>1022.5259972599999</v>
      </c>
      <c r="Y360" s="119">
        <f>SUMIFS('[1]детал 5-6 цк'!$S30:$S773,'[1]детал 5-6 цк'!$A30:$A773,$A360,'[1]детал 5-6 цк'!$B30:$B773,Y$12)</f>
        <v>1121.9259022399999</v>
      </c>
    </row>
    <row r="361" spans="1:25" x14ac:dyDescent="0.3">
      <c r="A361" s="123">
        <v>42701</v>
      </c>
      <c r="B361" s="119">
        <f>SUMIFS('[1]детал 5-6 цк'!$S31:$S774,'[1]детал 5-6 цк'!$A31:$A774,$A361,'[1]детал 5-6 цк'!$B31:$B774,B$12)</f>
        <v>1284.0736571799998</v>
      </c>
      <c r="C361" s="119">
        <f>SUMIFS('[1]детал 5-6 цк'!$S31:$S774,'[1]детал 5-6 цк'!$A31:$A774,$A361,'[1]детал 5-6 цк'!$B31:$B774,C$12)</f>
        <v>1385.1460981599998</v>
      </c>
      <c r="D361" s="119">
        <f>SUMIFS('[1]детал 5-6 цк'!$S31:$S774,'[1]детал 5-6 цк'!$A31:$A774,$A361,'[1]детал 5-6 цк'!$B31:$B774,D$12)</f>
        <v>1461.11619797</v>
      </c>
      <c r="E361" s="119">
        <f>SUMIFS('[1]детал 5-6 цк'!$S31:$S774,'[1]детал 5-6 цк'!$A31:$A774,$A361,'[1]детал 5-6 цк'!$B31:$B774,E$12)</f>
        <v>1455.5690814</v>
      </c>
      <c r="F361" s="119">
        <f>SUMIFS('[1]детал 5-6 цк'!$S31:$S774,'[1]детал 5-6 цк'!$A31:$A774,$A361,'[1]детал 5-6 цк'!$B31:$B774,F$12)</f>
        <v>1452.5092588799998</v>
      </c>
      <c r="G361" s="119">
        <f>SUMIFS('[1]детал 5-6 цк'!$S31:$S774,'[1]детал 5-6 цк'!$A31:$A774,$A361,'[1]детал 5-6 цк'!$B31:$B774,G$12)</f>
        <v>1454.0494517499999</v>
      </c>
      <c r="H361" s="119">
        <f>SUMIFS('[1]детал 5-6 цк'!$S31:$S774,'[1]детал 5-6 цк'!$A31:$A774,$A361,'[1]детал 5-6 цк'!$B31:$B774,H$12)</f>
        <v>1449.38126945</v>
      </c>
      <c r="I361" s="119">
        <f>SUMIFS('[1]детал 5-6 цк'!$S31:$S774,'[1]детал 5-6 цк'!$A31:$A774,$A361,'[1]детал 5-6 цк'!$B31:$B774,I$12)</f>
        <v>1422.94987457</v>
      </c>
      <c r="J361" s="119">
        <f>SUMIFS('[1]детал 5-6 цк'!$S31:$S774,'[1]детал 5-6 цк'!$A31:$A774,$A361,'[1]детал 5-6 цк'!$B31:$B774,J$12)</f>
        <v>1312.59753467</v>
      </c>
      <c r="K361" s="119">
        <f>SUMIFS('[1]детал 5-6 цк'!$S31:$S774,'[1]детал 5-6 цк'!$A31:$A774,$A361,'[1]детал 5-6 цк'!$B31:$B774,K$12)</f>
        <v>1170.8284084899999</v>
      </c>
      <c r="L361" s="119">
        <f>SUMIFS('[1]детал 5-6 цк'!$S31:$S774,'[1]детал 5-6 цк'!$A31:$A774,$A361,'[1]детал 5-6 цк'!$B31:$B774,L$12)</f>
        <v>1049.9014227099999</v>
      </c>
      <c r="M361" s="119">
        <f>SUMIFS('[1]детал 5-6 цк'!$S31:$S774,'[1]детал 5-6 цк'!$A31:$A774,$A361,'[1]детал 5-6 цк'!$B31:$B774,M$12)</f>
        <v>1011.6719041199999</v>
      </c>
      <c r="N361" s="119">
        <f>SUMIFS('[1]детал 5-6 цк'!$S31:$S774,'[1]детал 5-6 цк'!$A31:$A774,$A361,'[1]детал 5-6 цк'!$B31:$B774,N$12)</f>
        <v>1023.56491231</v>
      </c>
      <c r="O361" s="119">
        <f>SUMIFS('[1]детал 5-6 цк'!$S31:$S774,'[1]детал 5-6 цк'!$A31:$A774,$A361,'[1]детал 5-6 цк'!$B31:$B774,O$12)</f>
        <v>1036.3148230999998</v>
      </c>
      <c r="P361" s="119">
        <f>SUMIFS('[1]детал 5-6 цк'!$S31:$S774,'[1]детал 5-6 цк'!$A31:$A774,$A361,'[1]детал 5-6 цк'!$B31:$B774,P$12)</f>
        <v>1052.7019692399999</v>
      </c>
      <c r="Q361" s="119">
        <f>SUMIFS('[1]детал 5-6 цк'!$S31:$S774,'[1]детал 5-6 цк'!$A31:$A774,$A361,'[1]детал 5-6 цк'!$B31:$B774,Q$12)</f>
        <v>1051.6648443299998</v>
      </c>
      <c r="R361" s="119">
        <f>SUMIFS('[1]детал 5-6 цк'!$S31:$S774,'[1]детал 5-6 цк'!$A31:$A774,$A361,'[1]детал 5-6 цк'!$B31:$B774,R$12)</f>
        <v>1041.7471171</v>
      </c>
      <c r="S361" s="119">
        <f>SUMIFS('[1]детал 5-6 цк'!$S31:$S774,'[1]детал 5-6 цк'!$A31:$A774,$A361,'[1]детал 5-6 цк'!$B31:$B774,S$12)</f>
        <v>1014.86937625</v>
      </c>
      <c r="T361" s="119">
        <f>SUMIFS('[1]детал 5-6 цк'!$S31:$S774,'[1]детал 5-6 цк'!$A31:$A774,$A361,'[1]детал 5-6 цк'!$B31:$B774,T$12)</f>
        <v>971.56075397999996</v>
      </c>
      <c r="U361" s="119">
        <f>SUMIFS('[1]детал 5-6 цк'!$S31:$S774,'[1]детал 5-6 цк'!$A31:$A774,$A361,'[1]детал 5-6 цк'!$B31:$B774,U$12)</f>
        <v>974.60476943999993</v>
      </c>
      <c r="V361" s="119">
        <f>SUMIFS('[1]детал 5-6 цк'!$S31:$S774,'[1]детал 5-6 цк'!$A31:$A774,$A361,'[1]детал 5-6 цк'!$B31:$B774,V$12)</f>
        <v>991.13013637999995</v>
      </c>
      <c r="W361" s="119">
        <f>SUMIFS('[1]детал 5-6 цк'!$S31:$S774,'[1]детал 5-6 цк'!$A31:$A774,$A361,'[1]детал 5-6 цк'!$B31:$B774,W$12)</f>
        <v>1015.72051468</v>
      </c>
      <c r="X361" s="119">
        <f>SUMIFS('[1]детал 5-6 цк'!$S31:$S774,'[1]детал 5-6 цк'!$A31:$A774,$A361,'[1]детал 5-6 цк'!$B31:$B774,X$12)</f>
        <v>1053.0706364399998</v>
      </c>
      <c r="Y361" s="119">
        <f>SUMIFS('[1]детал 5-6 цк'!$S31:$S774,'[1]детал 5-6 цк'!$A31:$A774,$A361,'[1]детал 5-6 цк'!$B31:$B774,Y$12)</f>
        <v>1177.8953445699999</v>
      </c>
    </row>
    <row r="362" spans="1:25" x14ac:dyDescent="0.3">
      <c r="A362" s="123">
        <v>42702</v>
      </c>
      <c r="B362" s="119">
        <f>SUMIFS('[1]детал 5-6 цк'!$S32:$S775,'[1]детал 5-6 цк'!$A32:$A775,$A362,'[1]детал 5-6 цк'!$B32:$B775,B$12)</f>
        <v>1236.6907847499999</v>
      </c>
      <c r="C362" s="119">
        <f>SUMIFS('[1]детал 5-6 цк'!$S32:$S775,'[1]детал 5-6 цк'!$A32:$A775,$A362,'[1]детал 5-6 цк'!$B32:$B775,C$12)</f>
        <v>1354.34396023</v>
      </c>
      <c r="D362" s="119">
        <f>SUMIFS('[1]детал 5-6 цк'!$S32:$S775,'[1]детал 5-6 цк'!$A32:$A775,$A362,'[1]детал 5-6 цк'!$B32:$B775,D$12)</f>
        <v>1445.10983863</v>
      </c>
      <c r="E362" s="119">
        <f>SUMIFS('[1]детал 5-6 цк'!$S32:$S775,'[1]детал 5-6 цк'!$A32:$A775,$A362,'[1]детал 5-6 цк'!$B32:$B775,E$12)</f>
        <v>1462.7543415799998</v>
      </c>
      <c r="F362" s="119">
        <f>SUMIFS('[1]детал 5-6 цк'!$S32:$S775,'[1]детал 5-6 цк'!$A32:$A775,$A362,'[1]детал 5-6 цк'!$B32:$B775,F$12)</f>
        <v>1461.9381799299999</v>
      </c>
      <c r="G362" s="119">
        <f>SUMIFS('[1]детал 5-6 цк'!$S32:$S775,'[1]детал 5-6 цк'!$A32:$A775,$A362,'[1]детал 5-6 цк'!$B32:$B775,G$12)</f>
        <v>1446.8031934099999</v>
      </c>
      <c r="H362" s="119">
        <f>SUMIFS('[1]детал 5-6 цк'!$S32:$S775,'[1]детал 5-6 цк'!$A32:$A775,$A362,'[1]детал 5-6 цк'!$B32:$B775,H$12)</f>
        <v>1405.54133815</v>
      </c>
      <c r="I362" s="119">
        <f>SUMIFS('[1]детал 5-6 цк'!$S32:$S775,'[1]детал 5-6 цк'!$A32:$A775,$A362,'[1]детал 5-6 цк'!$B32:$B775,I$12)</f>
        <v>1359.2667147299999</v>
      </c>
      <c r="J362" s="119">
        <f>SUMIFS('[1]детал 5-6 цк'!$S32:$S775,'[1]детал 5-6 цк'!$A32:$A775,$A362,'[1]детал 5-6 цк'!$B32:$B775,J$12)</f>
        <v>1263.20507041</v>
      </c>
      <c r="K362" s="119">
        <f>SUMIFS('[1]детал 5-6 цк'!$S32:$S775,'[1]детал 5-6 цк'!$A32:$A775,$A362,'[1]детал 5-6 цк'!$B32:$B775,K$12)</f>
        <v>1152.5946928799999</v>
      </c>
      <c r="L362" s="119">
        <f>SUMIFS('[1]детал 5-6 цк'!$S32:$S775,'[1]детал 5-6 цк'!$A32:$A775,$A362,'[1]детал 5-6 цк'!$B32:$B775,L$12)</f>
        <v>1088.2250266699998</v>
      </c>
      <c r="M362" s="119">
        <f>SUMIFS('[1]детал 5-6 цк'!$S32:$S775,'[1]детал 5-6 цк'!$A32:$A775,$A362,'[1]детал 5-6 цк'!$B32:$B775,M$12)</f>
        <v>1047.3262275999998</v>
      </c>
      <c r="N362" s="119">
        <f>SUMIFS('[1]детал 5-6 цк'!$S32:$S775,'[1]детал 5-6 цк'!$A32:$A775,$A362,'[1]детал 5-6 цк'!$B32:$B775,N$12)</f>
        <v>1061.0485230099998</v>
      </c>
      <c r="O362" s="119">
        <f>SUMIFS('[1]детал 5-6 цк'!$S32:$S775,'[1]детал 5-6 цк'!$A32:$A775,$A362,'[1]детал 5-6 цк'!$B32:$B775,O$12)</f>
        <v>1079.4558740799998</v>
      </c>
      <c r="P362" s="119">
        <f>SUMIFS('[1]детал 5-6 цк'!$S32:$S775,'[1]детал 5-6 цк'!$A32:$A775,$A362,'[1]детал 5-6 цк'!$B32:$B775,P$12)</f>
        <v>1084.9826998799999</v>
      </c>
      <c r="Q362" s="119">
        <f>SUMIFS('[1]детал 5-6 цк'!$S32:$S775,'[1]детал 5-6 цк'!$A32:$A775,$A362,'[1]детал 5-6 цк'!$B32:$B775,Q$12)</f>
        <v>1086.7718699599998</v>
      </c>
      <c r="R362" s="119">
        <f>SUMIFS('[1]детал 5-6 цк'!$S32:$S775,'[1]детал 5-6 цк'!$A32:$A775,$A362,'[1]детал 5-6 цк'!$B32:$B775,R$12)</f>
        <v>1083.4824278599999</v>
      </c>
      <c r="S362" s="119">
        <f>SUMIFS('[1]детал 5-6 цк'!$S32:$S775,'[1]детал 5-6 цк'!$A32:$A775,$A362,'[1]детал 5-6 цк'!$B32:$B775,S$12)</f>
        <v>1071.5803506799998</v>
      </c>
      <c r="T362" s="119">
        <f>SUMIFS('[1]детал 5-6 цк'!$S32:$S775,'[1]детал 5-6 цк'!$A32:$A775,$A362,'[1]детал 5-6 цк'!$B32:$B775,T$12)</f>
        <v>1009.20309916</v>
      </c>
      <c r="U362" s="119">
        <f>SUMIFS('[1]детал 5-6 цк'!$S32:$S775,'[1]детал 5-6 цк'!$A32:$A775,$A362,'[1]детал 5-6 цк'!$B32:$B775,U$12)</f>
        <v>1008.68018116</v>
      </c>
      <c r="V362" s="119">
        <f>SUMIFS('[1]детал 5-6 цк'!$S32:$S775,'[1]детал 5-6 цк'!$A32:$A775,$A362,'[1]детал 5-6 цк'!$B32:$B775,V$12)</f>
        <v>1039.5426017499999</v>
      </c>
      <c r="W362" s="119">
        <f>SUMIFS('[1]детал 5-6 цк'!$S32:$S775,'[1]детал 5-6 цк'!$A32:$A775,$A362,'[1]детал 5-6 цк'!$B32:$B775,W$12)</f>
        <v>1051.2849927999998</v>
      </c>
      <c r="X362" s="119">
        <f>SUMIFS('[1]детал 5-6 цк'!$S32:$S775,'[1]детал 5-6 цк'!$A32:$A775,$A362,'[1]детал 5-6 цк'!$B32:$B775,X$12)</f>
        <v>1089.9952828899998</v>
      </c>
      <c r="Y362" s="119">
        <f>SUMIFS('[1]детал 5-6 цк'!$S32:$S775,'[1]детал 5-6 цк'!$A32:$A775,$A362,'[1]детал 5-6 цк'!$B32:$B775,Y$12)</f>
        <v>1174.0285864</v>
      </c>
    </row>
    <row r="363" spans="1:25" x14ac:dyDescent="0.3">
      <c r="A363" s="123">
        <v>42703</v>
      </c>
      <c r="B363" s="119">
        <f>SUMIFS('[1]детал 5-6 цк'!$S33:$S776,'[1]детал 5-6 цк'!$A33:$A776,$A363,'[1]детал 5-6 цк'!$B33:$B776,B$12)</f>
        <v>1289.6482981699999</v>
      </c>
      <c r="C363" s="119">
        <f>SUMIFS('[1]детал 5-6 цк'!$S33:$S776,'[1]детал 5-6 цк'!$A33:$A776,$A363,'[1]детал 5-6 цк'!$B33:$B776,C$12)</f>
        <v>1411.8666544</v>
      </c>
      <c r="D363" s="119">
        <f>SUMIFS('[1]детал 5-6 цк'!$S33:$S776,'[1]детал 5-6 цк'!$A33:$A776,$A363,'[1]детал 5-6 цк'!$B33:$B776,D$12)</f>
        <v>1495.1830818199999</v>
      </c>
      <c r="E363" s="119">
        <f>SUMIFS('[1]детал 5-6 цк'!$S33:$S776,'[1]детал 5-6 цк'!$A33:$A776,$A363,'[1]детал 5-6 цк'!$B33:$B776,E$12)</f>
        <v>1502.41157507</v>
      </c>
      <c r="F363" s="119">
        <f>SUMIFS('[1]детал 5-6 цк'!$S33:$S776,'[1]детал 5-6 цк'!$A33:$A776,$A363,'[1]детал 5-6 цк'!$B33:$B776,F$12)</f>
        <v>1496.80315726</v>
      </c>
      <c r="G363" s="119">
        <f>SUMIFS('[1]детал 5-6 цк'!$S33:$S776,'[1]детал 5-6 цк'!$A33:$A776,$A363,'[1]детал 5-6 цк'!$B33:$B776,G$12)</f>
        <v>1481.7037986</v>
      </c>
      <c r="H363" s="119">
        <f>SUMIFS('[1]детал 5-6 цк'!$S33:$S776,'[1]детал 5-6 цк'!$A33:$A776,$A363,'[1]детал 5-6 цк'!$B33:$B776,H$12)</f>
        <v>1402.4571015899999</v>
      </c>
      <c r="I363" s="119">
        <f>SUMIFS('[1]детал 5-6 цк'!$S33:$S776,'[1]детал 5-6 цк'!$A33:$A776,$A363,'[1]детал 5-6 цк'!$B33:$B776,I$12)</f>
        <v>1306.8126080499999</v>
      </c>
      <c r="J363" s="119">
        <f>SUMIFS('[1]детал 5-6 цк'!$S33:$S776,'[1]детал 5-6 цк'!$A33:$A776,$A363,'[1]детал 5-6 цк'!$B33:$B776,J$12)</f>
        <v>1199.7709286299998</v>
      </c>
      <c r="K363" s="119">
        <f>SUMIFS('[1]детал 5-6 цк'!$S33:$S776,'[1]детал 5-6 цк'!$A33:$A776,$A363,'[1]детал 5-6 цк'!$B33:$B776,K$12)</f>
        <v>1146.61165693</v>
      </c>
      <c r="L363" s="119">
        <f>SUMIFS('[1]детал 5-6 цк'!$S33:$S776,'[1]детал 5-6 цк'!$A33:$A776,$A363,'[1]детал 5-6 цк'!$B33:$B776,L$12)</f>
        <v>1105.3784126199998</v>
      </c>
      <c r="M363" s="119">
        <f>SUMIFS('[1]детал 5-6 цк'!$S33:$S776,'[1]детал 5-6 цк'!$A33:$A776,$A363,'[1]детал 5-6 цк'!$B33:$B776,M$12)</f>
        <v>1113.2003363399999</v>
      </c>
      <c r="N363" s="119">
        <f>SUMIFS('[1]детал 5-6 цк'!$S33:$S776,'[1]детал 5-6 цк'!$A33:$A776,$A363,'[1]детал 5-6 цк'!$B33:$B776,N$12)</f>
        <v>1154.62702061</v>
      </c>
      <c r="O363" s="119">
        <f>SUMIFS('[1]детал 5-6 цк'!$S33:$S776,'[1]детал 5-6 цк'!$A33:$A776,$A363,'[1]детал 5-6 цк'!$B33:$B776,O$12)</f>
        <v>1163.5454827000001</v>
      </c>
      <c r="P363" s="119">
        <f>SUMIFS('[1]детал 5-6 цк'!$S33:$S776,'[1]детал 5-6 цк'!$A33:$A776,$A363,'[1]детал 5-6 цк'!$B33:$B776,P$12)</f>
        <v>1163.68952674</v>
      </c>
      <c r="Q363" s="119">
        <f>SUMIFS('[1]детал 5-6 цк'!$S33:$S776,'[1]детал 5-6 цк'!$A33:$A776,$A363,'[1]детал 5-6 цк'!$B33:$B776,Q$12)</f>
        <v>1163.2123485</v>
      </c>
      <c r="R363" s="119">
        <f>SUMIFS('[1]детал 5-6 цк'!$S33:$S776,'[1]детал 5-6 цк'!$A33:$A776,$A363,'[1]детал 5-6 цк'!$B33:$B776,R$12)</f>
        <v>1160.11850506</v>
      </c>
      <c r="S363" s="119">
        <f>SUMIFS('[1]детал 5-6 цк'!$S33:$S776,'[1]детал 5-6 цк'!$A33:$A776,$A363,'[1]детал 5-6 цк'!$B33:$B776,S$12)</f>
        <v>1126.9419957600001</v>
      </c>
      <c r="T363" s="119">
        <f>SUMIFS('[1]детал 5-6 цк'!$S33:$S776,'[1]детал 5-6 цк'!$A33:$A776,$A363,'[1]детал 5-6 цк'!$B33:$B776,T$12)</f>
        <v>1073.7627983499999</v>
      </c>
      <c r="U363" s="119">
        <f>SUMIFS('[1]детал 5-6 цк'!$S33:$S776,'[1]детал 5-6 цк'!$A33:$A776,$A363,'[1]детал 5-6 цк'!$B33:$B776,U$12)</f>
        <v>1068.9260541299998</v>
      </c>
      <c r="V363" s="119">
        <f>SUMIFS('[1]детал 5-6 цк'!$S33:$S776,'[1]детал 5-6 цк'!$A33:$A776,$A363,'[1]детал 5-6 цк'!$B33:$B776,V$12)</f>
        <v>1058.3740338399998</v>
      </c>
      <c r="W363" s="119">
        <f>SUMIFS('[1]детал 5-6 цк'!$S33:$S776,'[1]детал 5-6 цк'!$A33:$A776,$A363,'[1]детал 5-6 цк'!$B33:$B776,W$12)</f>
        <v>1070.4071937699998</v>
      </c>
      <c r="X363" s="119">
        <f>SUMIFS('[1]детал 5-6 цк'!$S33:$S776,'[1]детал 5-6 цк'!$A33:$A776,$A363,'[1]детал 5-6 цк'!$B33:$B776,X$12)</f>
        <v>1105.8341810099998</v>
      </c>
      <c r="Y363" s="119">
        <f>SUMIFS('[1]детал 5-6 цк'!$S33:$S776,'[1]детал 5-6 цк'!$A33:$A776,$A363,'[1]детал 5-6 цк'!$B33:$B776,Y$12)</f>
        <v>1214.2116812199999</v>
      </c>
    </row>
    <row r="364" spans="1:25" x14ac:dyDescent="0.3">
      <c r="A364" s="123">
        <v>42704</v>
      </c>
      <c r="B364" s="119">
        <f>SUMIFS('[1]детал 5-6 цк'!$S34:$S777,'[1]детал 5-6 цк'!$A34:$A777,$A364,'[1]детал 5-6 цк'!$B34:$B777,B$12)</f>
        <v>1344.5393669999999</v>
      </c>
      <c r="C364" s="119">
        <f>SUMIFS('[1]детал 5-6 цк'!$S34:$S777,'[1]детал 5-6 цк'!$A34:$A777,$A364,'[1]детал 5-6 цк'!$B34:$B777,C$12)</f>
        <v>1459.3572623099999</v>
      </c>
      <c r="D364" s="119">
        <f>SUMIFS('[1]детал 5-6 цк'!$S34:$S777,'[1]детал 5-6 цк'!$A34:$A777,$A364,'[1]детал 5-6 цк'!$B34:$B777,D$12)</f>
        <v>1528.7712235399999</v>
      </c>
      <c r="E364" s="119">
        <f>SUMIFS('[1]детал 5-6 цк'!$S34:$S777,'[1]детал 5-6 цк'!$A34:$A777,$A364,'[1]детал 5-6 цк'!$B34:$B777,E$12)</f>
        <v>1529.3045869999999</v>
      </c>
      <c r="F364" s="119">
        <f>SUMIFS('[1]детал 5-6 цк'!$S34:$S777,'[1]детал 5-6 цк'!$A34:$A777,$A364,'[1]детал 5-6 цк'!$B34:$B777,F$12)</f>
        <v>1532.4672882</v>
      </c>
      <c r="G364" s="119">
        <f>SUMIFS('[1]детал 5-6 цк'!$S34:$S777,'[1]детал 5-6 цк'!$A34:$A777,$A364,'[1]детал 5-6 цк'!$B34:$B777,G$12)</f>
        <v>1520.7778566299999</v>
      </c>
      <c r="H364" s="119">
        <f>SUMIFS('[1]детал 5-6 цк'!$S34:$S777,'[1]детал 5-6 цк'!$A34:$A777,$A364,'[1]детал 5-6 цк'!$B34:$B777,H$12)</f>
        <v>1453.49036284</v>
      </c>
      <c r="I364" s="119">
        <f>SUMIFS('[1]детал 5-6 цк'!$S34:$S777,'[1]детал 5-6 цк'!$A34:$A777,$A364,'[1]детал 5-6 цк'!$B34:$B777,I$12)</f>
        <v>1357.39538208</v>
      </c>
      <c r="J364" s="119">
        <f>SUMIFS('[1]детал 5-6 цк'!$S34:$S777,'[1]детал 5-6 цк'!$A34:$A777,$A364,'[1]детал 5-6 цк'!$B34:$B777,J$12)</f>
        <v>1255.8276367799999</v>
      </c>
      <c r="K364" s="119">
        <f>SUMIFS('[1]детал 5-6 цк'!$S34:$S777,'[1]детал 5-6 цк'!$A34:$A777,$A364,'[1]детал 5-6 цк'!$B34:$B777,K$12)</f>
        <v>1192.065754</v>
      </c>
      <c r="L364" s="119">
        <f>SUMIFS('[1]детал 5-6 цк'!$S34:$S777,'[1]детал 5-6 цк'!$A34:$A777,$A364,'[1]детал 5-6 цк'!$B34:$B777,L$12)</f>
        <v>1101.1213186199998</v>
      </c>
      <c r="M364" s="119">
        <f>SUMIFS('[1]детал 5-6 цк'!$S34:$S777,'[1]детал 5-6 цк'!$A34:$A777,$A364,'[1]детал 5-6 цк'!$B34:$B777,M$12)</f>
        <v>1088.02656626</v>
      </c>
      <c r="N364" s="119">
        <f>SUMIFS('[1]детал 5-6 цк'!$S34:$S777,'[1]детал 5-6 цк'!$A34:$A777,$A364,'[1]детал 5-6 цк'!$B34:$B777,N$12)</f>
        <v>1116.4385289300001</v>
      </c>
      <c r="O364" s="119">
        <f>SUMIFS('[1]детал 5-6 цк'!$S34:$S777,'[1]детал 5-6 цк'!$A34:$A777,$A364,'[1]детал 5-6 цк'!$B34:$B777,O$12)</f>
        <v>1120.6923512599999</v>
      </c>
      <c r="P364" s="119">
        <f>SUMIFS('[1]детал 5-6 цк'!$S34:$S777,'[1]детал 5-6 цк'!$A34:$A777,$A364,'[1]детал 5-6 цк'!$B34:$B777,P$12)</f>
        <v>1125.8269786200001</v>
      </c>
      <c r="Q364" s="119">
        <f>SUMIFS('[1]детал 5-6 цк'!$S34:$S777,'[1]детал 5-6 цк'!$A34:$A777,$A364,'[1]детал 5-6 цк'!$B34:$B777,Q$12)</f>
        <v>1125.80936458</v>
      </c>
      <c r="R364" s="119">
        <f>SUMIFS('[1]детал 5-6 цк'!$S34:$S777,'[1]детал 5-6 цк'!$A34:$A777,$A364,'[1]детал 5-6 цк'!$B34:$B777,R$12)</f>
        <v>1119.63853374</v>
      </c>
      <c r="S364" s="119">
        <f>SUMIFS('[1]детал 5-6 цк'!$S34:$S777,'[1]детал 5-6 цк'!$A34:$A777,$A364,'[1]детал 5-6 цк'!$B34:$B777,S$12)</f>
        <v>1096.9939624299998</v>
      </c>
      <c r="T364" s="119">
        <f>SUMIFS('[1]детал 5-6 цк'!$S34:$S777,'[1]детал 5-6 цк'!$A34:$A777,$A364,'[1]детал 5-6 цк'!$B34:$B777,T$12)</f>
        <v>1058.6382249899998</v>
      </c>
      <c r="U364" s="119">
        <f>SUMIFS('[1]детал 5-6 цк'!$S34:$S777,'[1]детал 5-6 цк'!$A34:$A777,$A364,'[1]детал 5-6 цк'!$B34:$B777,U$12)</f>
        <v>1057.7934482999999</v>
      </c>
      <c r="V364" s="119">
        <f>SUMIFS('[1]детал 5-6 цк'!$S34:$S777,'[1]детал 5-6 цк'!$A34:$A777,$A364,'[1]детал 5-6 цк'!$B34:$B777,V$12)</f>
        <v>1043.0039031599999</v>
      </c>
      <c r="W364" s="119">
        <f>SUMIFS('[1]детал 5-6 цк'!$S34:$S777,'[1]детал 5-6 цк'!$A34:$A777,$A364,'[1]детал 5-6 цк'!$B34:$B777,W$12)</f>
        <v>1053.1020014699998</v>
      </c>
      <c r="X364" s="119">
        <f>SUMIFS('[1]детал 5-6 цк'!$S34:$S777,'[1]детал 5-6 цк'!$A34:$A777,$A364,'[1]детал 5-6 цк'!$B34:$B777,X$12)</f>
        <v>1072.9039534599999</v>
      </c>
      <c r="Y364" s="119">
        <f>SUMIFS('[1]детал 5-6 цк'!$S34:$S777,'[1]детал 5-6 цк'!$A34:$A777,$A364,'[1]детал 5-6 цк'!$B34:$B777,Y$12)</f>
        <v>1186.43179618</v>
      </c>
    </row>
    <row r="366" spans="1:25" ht="15.75" customHeight="1" x14ac:dyDescent="0.3">
      <c r="A366" s="234" t="s">
        <v>73</v>
      </c>
      <c r="B366" s="263" t="s">
        <v>175</v>
      </c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1"/>
    </row>
    <row r="367" spans="1:25" x14ac:dyDescent="0.3">
      <c r="A367" s="235"/>
      <c r="B367" s="169" t="s">
        <v>113</v>
      </c>
      <c r="C367" s="170" t="s">
        <v>114</v>
      </c>
      <c r="D367" s="171" t="s">
        <v>115</v>
      </c>
      <c r="E367" s="170" t="s">
        <v>116</v>
      </c>
      <c r="F367" s="170" t="s">
        <v>117</v>
      </c>
      <c r="G367" s="170" t="s">
        <v>118</v>
      </c>
      <c r="H367" s="170" t="s">
        <v>119</v>
      </c>
      <c r="I367" s="170" t="s">
        <v>120</v>
      </c>
      <c r="J367" s="170" t="s">
        <v>121</v>
      </c>
      <c r="K367" s="169" t="s">
        <v>122</v>
      </c>
      <c r="L367" s="170" t="s">
        <v>123</v>
      </c>
      <c r="M367" s="172" t="s">
        <v>124</v>
      </c>
      <c r="N367" s="169" t="s">
        <v>125</v>
      </c>
      <c r="O367" s="170" t="s">
        <v>126</v>
      </c>
      <c r="P367" s="172" t="s">
        <v>127</v>
      </c>
      <c r="Q367" s="171" t="s">
        <v>128</v>
      </c>
      <c r="R367" s="170" t="s">
        <v>129</v>
      </c>
      <c r="S367" s="171" t="s">
        <v>130</v>
      </c>
      <c r="T367" s="170" t="s">
        <v>131</v>
      </c>
      <c r="U367" s="171" t="s">
        <v>132</v>
      </c>
      <c r="V367" s="170" t="s">
        <v>133</v>
      </c>
      <c r="W367" s="171" t="s">
        <v>134</v>
      </c>
      <c r="X367" s="170" t="s">
        <v>135</v>
      </c>
      <c r="Y367" s="170" t="s">
        <v>136</v>
      </c>
    </row>
    <row r="368" spans="1:25" x14ac:dyDescent="0.3">
      <c r="A368" s="123">
        <v>42675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</row>
    <row r="369" spans="1:25" x14ac:dyDescent="0.3">
      <c r="A369" s="123">
        <v>42676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</row>
    <row r="370" spans="1:25" x14ac:dyDescent="0.3">
      <c r="A370" s="123">
        <v>42677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</row>
    <row r="371" spans="1:25" x14ac:dyDescent="0.3">
      <c r="A371" s="123">
        <v>42678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</row>
    <row r="372" spans="1:25" x14ac:dyDescent="0.3">
      <c r="A372" s="123">
        <v>42679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</row>
    <row r="373" spans="1:25" x14ac:dyDescent="0.3">
      <c r="A373" s="123">
        <v>42680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</row>
    <row r="374" spans="1:25" x14ac:dyDescent="0.3">
      <c r="A374" s="123">
        <v>42681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</row>
    <row r="375" spans="1:25" x14ac:dyDescent="0.3">
      <c r="A375" s="123">
        <v>42682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</row>
    <row r="376" spans="1:25" x14ac:dyDescent="0.3">
      <c r="A376" s="123">
        <v>42683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</row>
    <row r="377" spans="1:25" x14ac:dyDescent="0.3">
      <c r="A377" s="123">
        <v>42684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</row>
    <row r="378" spans="1:25" x14ac:dyDescent="0.3">
      <c r="A378" s="123">
        <v>42685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</row>
    <row r="379" spans="1:25" x14ac:dyDescent="0.3">
      <c r="A379" s="123">
        <v>42686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</row>
    <row r="380" spans="1:25" x14ac:dyDescent="0.3">
      <c r="A380" s="123">
        <v>42687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</row>
    <row r="381" spans="1:25" x14ac:dyDescent="0.3">
      <c r="A381" s="123">
        <v>42688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</row>
    <row r="382" spans="1:25" x14ac:dyDescent="0.3">
      <c r="A382" s="123">
        <v>42689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</row>
    <row r="383" spans="1:25" x14ac:dyDescent="0.3">
      <c r="A383" s="123">
        <v>42690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</row>
    <row r="384" spans="1:25" x14ac:dyDescent="0.3">
      <c r="A384" s="123">
        <v>42691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</row>
    <row r="385" spans="1:25" x14ac:dyDescent="0.3">
      <c r="A385" s="123">
        <v>42692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</row>
    <row r="386" spans="1:25" x14ac:dyDescent="0.3">
      <c r="A386" s="123">
        <v>42693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</row>
    <row r="387" spans="1:25" x14ac:dyDescent="0.3">
      <c r="A387" s="123">
        <v>42694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</row>
    <row r="388" spans="1:25" x14ac:dyDescent="0.3">
      <c r="A388" s="123">
        <v>42695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</row>
    <row r="389" spans="1:25" x14ac:dyDescent="0.3">
      <c r="A389" s="123">
        <v>42696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</row>
    <row r="390" spans="1:25" x14ac:dyDescent="0.3">
      <c r="A390" s="123">
        <v>42697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</row>
    <row r="391" spans="1:25" x14ac:dyDescent="0.3">
      <c r="A391" s="123">
        <v>42698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</row>
    <row r="392" spans="1:25" x14ac:dyDescent="0.3">
      <c r="A392" s="123">
        <v>42699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</row>
    <row r="393" spans="1:25" x14ac:dyDescent="0.3">
      <c r="A393" s="123">
        <v>42700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</row>
    <row r="394" spans="1:25" x14ac:dyDescent="0.3">
      <c r="A394" s="123">
        <v>42701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</row>
    <row r="395" spans="1:25" x14ac:dyDescent="0.3">
      <c r="A395" s="123">
        <v>42702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</row>
    <row r="396" spans="1:25" x14ac:dyDescent="0.3">
      <c r="A396" s="123">
        <v>42703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</row>
    <row r="397" spans="1:25" x14ac:dyDescent="0.3">
      <c r="A397" s="123">
        <v>42704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</row>
    <row r="400" spans="1:25" ht="15.75" customHeight="1" x14ac:dyDescent="0.3">
      <c r="A400" s="240" t="s">
        <v>73</v>
      </c>
      <c r="B400" s="263" t="s">
        <v>176</v>
      </c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1"/>
    </row>
    <row r="401" spans="1:25" x14ac:dyDescent="0.3">
      <c r="A401" s="241"/>
      <c r="B401" s="173" t="s">
        <v>113</v>
      </c>
      <c r="C401" s="174" t="s">
        <v>114</v>
      </c>
      <c r="D401" s="175" t="s">
        <v>115</v>
      </c>
      <c r="E401" s="174" t="s">
        <v>116</v>
      </c>
      <c r="F401" s="174" t="s">
        <v>117</v>
      </c>
      <c r="G401" s="174" t="s">
        <v>118</v>
      </c>
      <c r="H401" s="174" t="s">
        <v>119</v>
      </c>
      <c r="I401" s="174" t="s">
        <v>120</v>
      </c>
      <c r="J401" s="174" t="s">
        <v>121</v>
      </c>
      <c r="K401" s="173" t="s">
        <v>122</v>
      </c>
      <c r="L401" s="174" t="s">
        <v>123</v>
      </c>
      <c r="M401" s="176" t="s">
        <v>124</v>
      </c>
      <c r="N401" s="173" t="s">
        <v>125</v>
      </c>
      <c r="O401" s="174" t="s">
        <v>126</v>
      </c>
      <c r="P401" s="176" t="s">
        <v>127</v>
      </c>
      <c r="Q401" s="175" t="s">
        <v>128</v>
      </c>
      <c r="R401" s="174" t="s">
        <v>129</v>
      </c>
      <c r="S401" s="175" t="s">
        <v>130</v>
      </c>
      <c r="T401" s="174" t="s">
        <v>131</v>
      </c>
      <c r="U401" s="175" t="s">
        <v>132</v>
      </c>
      <c r="V401" s="174" t="s">
        <v>133</v>
      </c>
      <c r="W401" s="175" t="s">
        <v>134</v>
      </c>
      <c r="X401" s="174" t="s">
        <v>135</v>
      </c>
      <c r="Y401" s="174" t="s">
        <v>136</v>
      </c>
    </row>
    <row r="402" spans="1:25" x14ac:dyDescent="0.3">
      <c r="A402" s="123">
        <v>42675</v>
      </c>
      <c r="B402" s="119">
        <f>'[1]5-6 ЦК '!C645</f>
        <v>96.322287599999996</v>
      </c>
      <c r="C402" s="119">
        <f>'[1]5-6 ЦК '!D645</f>
        <v>107.95637859</v>
      </c>
      <c r="D402" s="119">
        <f>'[1]5-6 ЦК '!E645</f>
        <v>111.70251454</v>
      </c>
      <c r="E402" s="119">
        <f>'[1]5-6 ЦК '!F645</f>
        <v>113.16369213</v>
      </c>
      <c r="F402" s="119">
        <f>'[1]5-6 ЦК '!G645</f>
        <v>112.97746798</v>
      </c>
      <c r="G402" s="119">
        <f>'[1]5-6 ЦК '!H645</f>
        <v>111.48289844999999</v>
      </c>
      <c r="H402" s="119">
        <f>'[1]5-6 ЦК '!I645</f>
        <v>107.35849709</v>
      </c>
      <c r="I402" s="119">
        <f>'[1]5-6 ЦК '!J645</f>
        <v>103.23792957000001</v>
      </c>
      <c r="J402" s="119">
        <f>'[1]5-6 ЦК '!K645</f>
        <v>94.126452700000002</v>
      </c>
      <c r="K402" s="119">
        <f>'[1]5-6 ЦК '!L645</f>
        <v>84.900849300000004</v>
      </c>
      <c r="L402" s="119">
        <f>'[1]5-6 ЦК '!M645</f>
        <v>75.197271420000007</v>
      </c>
      <c r="M402" s="119">
        <f>'[1]5-6 ЦК '!N645</f>
        <v>69.697176069999998</v>
      </c>
      <c r="N402" s="119">
        <f>'[1]5-6 ЦК '!O645</f>
        <v>69.836729020000007</v>
      </c>
      <c r="O402" s="119">
        <f>'[1]5-6 ЦК '!P645</f>
        <v>70.420367100000007</v>
      </c>
      <c r="P402" s="119">
        <f>'[1]5-6 ЦК '!Q645</f>
        <v>71.628562939999995</v>
      </c>
      <c r="Q402" s="119">
        <f>'[1]5-6 ЦК '!R645</f>
        <v>71.61079445</v>
      </c>
      <c r="R402" s="119">
        <f>'[1]5-6 ЦК '!S645</f>
        <v>71.432460370000001</v>
      </c>
      <c r="S402" s="119">
        <f>'[1]5-6 ЦК '!T645</f>
        <v>69.576351470000006</v>
      </c>
      <c r="T402" s="119">
        <f>'[1]5-6 ЦК '!U645</f>
        <v>70.921481</v>
      </c>
      <c r="U402" s="119">
        <f>'[1]5-6 ЦК '!V645</f>
        <v>71.675558649999999</v>
      </c>
      <c r="V402" s="119">
        <f>'[1]5-6 ЦК '!W645</f>
        <v>70.316607550000001</v>
      </c>
      <c r="W402" s="119">
        <f>'[1]5-6 ЦК '!X645</f>
        <v>69.581255170000006</v>
      </c>
      <c r="X402" s="119">
        <f>'[1]5-6 ЦК '!Y645</f>
        <v>70.536281689999996</v>
      </c>
      <c r="Y402" s="119">
        <f>'[1]5-6 ЦК '!Z645</f>
        <v>81.137919510000003</v>
      </c>
    </row>
    <row r="403" spans="1:25" x14ac:dyDescent="0.3">
      <c r="A403" s="123">
        <v>42676</v>
      </c>
      <c r="B403" s="119">
        <f>'[1]5-6 ЦК '!C646</f>
        <v>96.459991630000005</v>
      </c>
      <c r="C403" s="119">
        <f>'[1]5-6 ЦК '!D646</f>
        <v>109.94905118</v>
      </c>
      <c r="D403" s="119">
        <f>'[1]5-6 ЦК '!E646</f>
        <v>114.1537764</v>
      </c>
      <c r="E403" s="119">
        <f>'[1]5-6 ЦК '!F646</f>
        <v>115.00045924</v>
      </c>
      <c r="F403" s="119">
        <f>'[1]5-6 ЦК '!G646</f>
        <v>115.09567432999999</v>
      </c>
      <c r="G403" s="119">
        <f>'[1]5-6 ЦК '!H646</f>
        <v>111.65991461</v>
      </c>
      <c r="H403" s="119">
        <f>'[1]5-6 ЦК '!I646</f>
        <v>111.95795262</v>
      </c>
      <c r="I403" s="119">
        <f>'[1]5-6 ЦК '!J646</f>
        <v>108.55298796</v>
      </c>
      <c r="J403" s="119">
        <f>'[1]5-6 ЦК '!K646</f>
        <v>92.167101059999993</v>
      </c>
      <c r="K403" s="119">
        <f>'[1]5-6 ЦК '!L646</f>
        <v>79.594051329999999</v>
      </c>
      <c r="L403" s="119">
        <f>'[1]5-6 ЦК '!M646</f>
        <v>76.351571109999995</v>
      </c>
      <c r="M403" s="119">
        <f>'[1]5-6 ЦК '!N646</f>
        <v>74.935399799999999</v>
      </c>
      <c r="N403" s="119">
        <f>'[1]5-6 ЦК '!O646</f>
        <v>76.899888009999998</v>
      </c>
      <c r="O403" s="119">
        <f>'[1]5-6 ЦК '!P646</f>
        <v>80.095670609999999</v>
      </c>
      <c r="P403" s="119">
        <f>'[1]5-6 ЦК '!Q646</f>
        <v>79.460135609999995</v>
      </c>
      <c r="Q403" s="119">
        <f>'[1]5-6 ЦК '!R646</f>
        <v>79.157464039999994</v>
      </c>
      <c r="R403" s="119">
        <f>'[1]5-6 ЦК '!S646</f>
        <v>79.152740269999995</v>
      </c>
      <c r="S403" s="119">
        <f>'[1]5-6 ЦК '!T646</f>
        <v>78.043115180000001</v>
      </c>
      <c r="T403" s="119">
        <f>'[1]5-6 ЦК '!U646</f>
        <v>80.06597549</v>
      </c>
      <c r="U403" s="119">
        <f>'[1]5-6 ЦК '!V646</f>
        <v>82.005898880000004</v>
      </c>
      <c r="V403" s="119">
        <f>'[1]5-6 ЦК '!W646</f>
        <v>80.922677320000005</v>
      </c>
      <c r="W403" s="119">
        <f>'[1]5-6 ЦК '!X646</f>
        <v>79.305318670000005</v>
      </c>
      <c r="X403" s="119">
        <f>'[1]5-6 ЦК '!Y646</f>
        <v>79.132824650000003</v>
      </c>
      <c r="Y403" s="119">
        <f>'[1]5-6 ЦК '!Z646</f>
        <v>84.387395639999994</v>
      </c>
    </row>
    <row r="404" spans="1:25" x14ac:dyDescent="0.3">
      <c r="A404" s="123">
        <v>42677</v>
      </c>
      <c r="B404" s="119">
        <f>'[1]5-6 ЦК '!C647</f>
        <v>96.505049959999994</v>
      </c>
      <c r="C404" s="119">
        <f>'[1]5-6 ЦК '!D647</f>
        <v>111.02940833</v>
      </c>
      <c r="D404" s="119">
        <f>'[1]5-6 ЦК '!E647</f>
        <v>113.09051513999999</v>
      </c>
      <c r="E404" s="119">
        <f>'[1]5-6 ЦК '!F647</f>
        <v>112.79227102</v>
      </c>
      <c r="F404" s="119">
        <f>'[1]5-6 ЦК '!G647</f>
        <v>112.5617043</v>
      </c>
      <c r="G404" s="119">
        <f>'[1]5-6 ЦК '!H647</f>
        <v>113.48271355</v>
      </c>
      <c r="H404" s="119">
        <f>'[1]5-6 ЦК '!I647</f>
        <v>113.04719424</v>
      </c>
      <c r="I404" s="119">
        <f>'[1]5-6 ЦК '!J647</f>
        <v>109.5772767</v>
      </c>
      <c r="J404" s="119">
        <f>'[1]5-6 ЦК '!K647</f>
        <v>98.308569030000001</v>
      </c>
      <c r="K404" s="119">
        <f>'[1]5-6 ЦК '!L647</f>
        <v>87.929599789999997</v>
      </c>
      <c r="L404" s="119">
        <f>'[1]5-6 ЦК '!M647</f>
        <v>78.512431969999994</v>
      </c>
      <c r="M404" s="119">
        <f>'[1]5-6 ЦК '!N647</f>
        <v>77.149157099999996</v>
      </c>
      <c r="N404" s="119">
        <f>'[1]5-6 ЦК '!O647</f>
        <v>79.565135499999997</v>
      </c>
      <c r="O404" s="119">
        <f>'[1]5-6 ЦК '!P647</f>
        <v>82.991418330000002</v>
      </c>
      <c r="P404" s="119">
        <f>'[1]5-6 ЦК '!Q647</f>
        <v>84.690664810000001</v>
      </c>
      <c r="Q404" s="119">
        <f>'[1]5-6 ЦК '!R647</f>
        <v>85.88695353</v>
      </c>
      <c r="R404" s="119">
        <f>'[1]5-6 ЦК '!S647</f>
        <v>85.51764738</v>
      </c>
      <c r="S404" s="119">
        <f>'[1]5-6 ЦК '!T647</f>
        <v>85.846613259999998</v>
      </c>
      <c r="T404" s="119">
        <f>'[1]5-6 ЦК '!U647</f>
        <v>79.946638719999996</v>
      </c>
      <c r="U404" s="119">
        <f>'[1]5-6 ЦК '!V647</f>
        <v>80.270669380000001</v>
      </c>
      <c r="V404" s="119">
        <f>'[1]5-6 ЦК '!W647</f>
        <v>80.759571429999994</v>
      </c>
      <c r="W404" s="119">
        <f>'[1]5-6 ЦК '!X647</f>
        <v>83.784389610000005</v>
      </c>
      <c r="X404" s="119">
        <f>'[1]5-6 ЦК '!Y647</f>
        <v>86.602961949999994</v>
      </c>
      <c r="Y404" s="119">
        <f>'[1]5-6 ЦК '!Z647</f>
        <v>95.664650420000001</v>
      </c>
    </row>
    <row r="405" spans="1:25" x14ac:dyDescent="0.3">
      <c r="A405" s="123">
        <v>42678</v>
      </c>
      <c r="B405" s="119">
        <f>'[1]5-6 ЦК '!C648</f>
        <v>105.47075386</v>
      </c>
      <c r="C405" s="119">
        <f>'[1]5-6 ЦК '!D648</f>
        <v>112.77673498</v>
      </c>
      <c r="D405" s="119">
        <f>'[1]5-6 ЦК '!E648</f>
        <v>113.19588915</v>
      </c>
      <c r="E405" s="119">
        <f>'[1]5-6 ЦК '!F648</f>
        <v>113.07184036</v>
      </c>
      <c r="F405" s="119">
        <f>'[1]5-6 ЦК '!G648</f>
        <v>112.77138281000001</v>
      </c>
      <c r="G405" s="119">
        <f>'[1]5-6 ЦК '!H648</f>
        <v>113.37833903000001</v>
      </c>
      <c r="H405" s="119">
        <f>'[1]5-6 ЦК '!I648</f>
        <v>114.58154329</v>
      </c>
      <c r="I405" s="119">
        <f>'[1]5-6 ЦК '!J648</f>
        <v>113.12551831</v>
      </c>
      <c r="J405" s="119">
        <f>'[1]5-6 ЦК '!K648</f>
        <v>103.53664236</v>
      </c>
      <c r="K405" s="119">
        <f>'[1]5-6 ЦК '!L648</f>
        <v>94.078408960000004</v>
      </c>
      <c r="L405" s="119">
        <f>'[1]5-6 ЦК '!M648</f>
        <v>84.191817029999996</v>
      </c>
      <c r="M405" s="119">
        <f>'[1]5-6 ЦК '!N648</f>
        <v>80.821476849999996</v>
      </c>
      <c r="N405" s="119">
        <f>'[1]5-6 ЦК '!O648</f>
        <v>78.978726140000006</v>
      </c>
      <c r="O405" s="119">
        <f>'[1]5-6 ЦК '!P648</f>
        <v>78.143224910000001</v>
      </c>
      <c r="P405" s="119">
        <f>'[1]5-6 ЦК '!Q648</f>
        <v>77.60331927</v>
      </c>
      <c r="Q405" s="119">
        <f>'[1]5-6 ЦК '!R648</f>
        <v>77.37508862</v>
      </c>
      <c r="R405" s="119">
        <f>'[1]5-6 ЦК '!S648</f>
        <v>77.673577890000004</v>
      </c>
      <c r="S405" s="119">
        <f>'[1]5-6 ЦК '!T648</f>
        <v>77.60152574</v>
      </c>
      <c r="T405" s="119">
        <f>'[1]5-6 ЦК '!U648</f>
        <v>75.675650329999996</v>
      </c>
      <c r="U405" s="119">
        <f>'[1]5-6 ЦК '!V648</f>
        <v>73.983671270000002</v>
      </c>
      <c r="V405" s="119">
        <f>'[1]5-6 ЦК '!W648</f>
        <v>74.830337749999998</v>
      </c>
      <c r="W405" s="119">
        <f>'[1]5-6 ЦК '!X648</f>
        <v>77.309125330000001</v>
      </c>
      <c r="X405" s="119">
        <f>'[1]5-6 ЦК '!Y648</f>
        <v>77.694436350000004</v>
      </c>
      <c r="Y405" s="119">
        <f>'[1]5-6 ЦК '!Z648</f>
        <v>87.631652130000006</v>
      </c>
    </row>
    <row r="406" spans="1:25" x14ac:dyDescent="0.3">
      <c r="A406" s="123">
        <v>42679</v>
      </c>
      <c r="B406" s="119">
        <f>'[1]5-6 ЦК '!C649</f>
        <v>99.560613540000006</v>
      </c>
      <c r="C406" s="119">
        <f>'[1]5-6 ЦК '!D649</f>
        <v>107.59874074</v>
      </c>
      <c r="D406" s="119">
        <f>'[1]5-6 ЦК '!E649</f>
        <v>113.77391586</v>
      </c>
      <c r="E406" s="119">
        <f>'[1]5-6 ЦК '!F649</f>
        <v>113.7536637</v>
      </c>
      <c r="F406" s="119">
        <f>'[1]5-6 ЦК '!G649</f>
        <v>113.49844457</v>
      </c>
      <c r="G406" s="119">
        <f>'[1]5-6 ЦК '!H649</f>
        <v>113.92013833999999</v>
      </c>
      <c r="H406" s="119">
        <f>'[1]5-6 ЦК '!I649</f>
        <v>115.08170318000001</v>
      </c>
      <c r="I406" s="119">
        <f>'[1]5-6 ЦК '!J649</f>
        <v>114.21920254</v>
      </c>
      <c r="J406" s="119">
        <f>'[1]5-6 ЦК '!K649</f>
        <v>103.93870679</v>
      </c>
      <c r="K406" s="119">
        <f>'[1]5-6 ЦК '!L649</f>
        <v>94.446663599999994</v>
      </c>
      <c r="L406" s="119">
        <f>'[1]5-6 ЦК '!M649</f>
        <v>85.565802259999998</v>
      </c>
      <c r="M406" s="119">
        <f>'[1]5-6 ЦК '!N649</f>
        <v>82.969881540000003</v>
      </c>
      <c r="N406" s="119">
        <f>'[1]5-6 ЦК '!O649</f>
        <v>81.238913260000004</v>
      </c>
      <c r="O406" s="119">
        <f>'[1]5-6 ЦК '!P649</f>
        <v>80.072017029999998</v>
      </c>
      <c r="P406" s="119">
        <f>'[1]5-6 ЦК '!Q649</f>
        <v>79.337408060000001</v>
      </c>
      <c r="Q406" s="119">
        <f>'[1]5-6 ЦК '!R649</f>
        <v>78.919310120000006</v>
      </c>
      <c r="R406" s="119">
        <f>'[1]5-6 ЦК '!S649</f>
        <v>78.338071339999999</v>
      </c>
      <c r="S406" s="119">
        <f>'[1]5-6 ЦК '!T649</f>
        <v>77.292046810000002</v>
      </c>
      <c r="T406" s="119">
        <f>'[1]5-6 ЦК '!U649</f>
        <v>75.357789670000003</v>
      </c>
      <c r="U406" s="119">
        <f>'[1]5-6 ЦК '!V649</f>
        <v>73.853467379999998</v>
      </c>
      <c r="V406" s="119">
        <f>'[1]5-6 ЦК '!W649</f>
        <v>74.688080240000005</v>
      </c>
      <c r="W406" s="119">
        <f>'[1]5-6 ЦК '!X649</f>
        <v>77.296209939999997</v>
      </c>
      <c r="X406" s="119">
        <f>'[1]5-6 ЦК '!Y649</f>
        <v>77.539766110000002</v>
      </c>
      <c r="Y406" s="119">
        <f>'[1]5-6 ЦК '!Z649</f>
        <v>87.498820199999997</v>
      </c>
    </row>
    <row r="407" spans="1:25" x14ac:dyDescent="0.3">
      <c r="A407" s="123">
        <v>42680</v>
      </c>
      <c r="B407" s="119">
        <f>'[1]5-6 ЦК '!C650</f>
        <v>97.405351999999993</v>
      </c>
      <c r="C407" s="119">
        <f>'[1]5-6 ЦК '!D650</f>
        <v>108.67700744</v>
      </c>
      <c r="D407" s="119">
        <f>'[1]5-6 ЦК '!E650</f>
        <v>112.57100819</v>
      </c>
      <c r="E407" s="119">
        <f>'[1]5-6 ЦК '!F650</f>
        <v>112.79474799</v>
      </c>
      <c r="F407" s="119">
        <f>'[1]5-6 ЦК '!G650</f>
        <v>112.78663477000001</v>
      </c>
      <c r="G407" s="119">
        <f>'[1]5-6 ЦК '!H650</f>
        <v>111.70830513</v>
      </c>
      <c r="H407" s="119">
        <f>'[1]5-6 ЦК '!I650</f>
        <v>111.1953685</v>
      </c>
      <c r="I407" s="119">
        <f>'[1]5-6 ЦК '!J650</f>
        <v>110.20602617999999</v>
      </c>
      <c r="J407" s="119">
        <f>'[1]5-6 ЦК '!K650</f>
        <v>98.894275280000002</v>
      </c>
      <c r="K407" s="119">
        <f>'[1]5-6 ЦК '!L650</f>
        <v>88.008179139999996</v>
      </c>
      <c r="L407" s="119">
        <f>'[1]5-6 ЦК '!M650</f>
        <v>81.278047479999998</v>
      </c>
      <c r="M407" s="119">
        <f>'[1]5-6 ЦК '!N650</f>
        <v>76.207086129999993</v>
      </c>
      <c r="N407" s="119">
        <f>'[1]5-6 ЦК '!O650</f>
        <v>75.617397980000007</v>
      </c>
      <c r="O407" s="119">
        <f>'[1]5-6 ЦК '!P650</f>
        <v>75.624047360000006</v>
      </c>
      <c r="P407" s="119">
        <f>'[1]5-6 ЦК '!Q650</f>
        <v>74.891581770000002</v>
      </c>
      <c r="Q407" s="119">
        <f>'[1]5-6 ЦК '!R650</f>
        <v>74.913275999999996</v>
      </c>
      <c r="R407" s="119">
        <f>'[1]5-6 ЦК '!S650</f>
        <v>74.599241789999994</v>
      </c>
      <c r="S407" s="119">
        <f>'[1]5-6 ЦК '!T650</f>
        <v>77.129012779999996</v>
      </c>
      <c r="T407" s="119">
        <f>'[1]5-6 ЦК '!U650</f>
        <v>78.240898720000004</v>
      </c>
      <c r="U407" s="119">
        <f>'[1]5-6 ЦК '!V650</f>
        <v>78.8955342</v>
      </c>
      <c r="V407" s="119">
        <f>'[1]5-6 ЦК '!W650</f>
        <v>78.664867790000002</v>
      </c>
      <c r="W407" s="119">
        <f>'[1]5-6 ЦК '!X650</f>
        <v>79.965480880000001</v>
      </c>
      <c r="X407" s="119">
        <f>'[1]5-6 ЦК '!Y650</f>
        <v>80.396641590000002</v>
      </c>
      <c r="Y407" s="119">
        <f>'[1]5-6 ЦК '!Z650</f>
        <v>90.599981420000006</v>
      </c>
    </row>
    <row r="408" spans="1:25" x14ac:dyDescent="0.3">
      <c r="A408" s="123">
        <v>42681</v>
      </c>
      <c r="B408" s="119">
        <f>'[1]5-6 ЦК '!C651</f>
        <v>101.79823199</v>
      </c>
      <c r="C408" s="119">
        <f>'[1]5-6 ЦК '!D651</f>
        <v>111.29536702</v>
      </c>
      <c r="D408" s="119">
        <f>'[1]5-6 ЦК '!E651</f>
        <v>113.47971755</v>
      </c>
      <c r="E408" s="119">
        <f>'[1]5-6 ЦК '!F651</f>
        <v>113.41311869</v>
      </c>
      <c r="F408" s="119">
        <f>'[1]5-6 ЦК '!G651</f>
        <v>113.49362769</v>
      </c>
      <c r="G408" s="119">
        <f>'[1]5-6 ЦК '!H651</f>
        <v>113.62309903000001</v>
      </c>
      <c r="H408" s="119">
        <f>'[1]5-6 ЦК '!I651</f>
        <v>116.57161594999999</v>
      </c>
      <c r="I408" s="119">
        <f>'[1]5-6 ЦК '!J651</f>
        <v>115.50781827</v>
      </c>
      <c r="J408" s="119">
        <f>'[1]5-6 ЦК '!K651</f>
        <v>104.2738236</v>
      </c>
      <c r="K408" s="119">
        <f>'[1]5-6 ЦК '!L651</f>
        <v>91.702121399999996</v>
      </c>
      <c r="L408" s="119">
        <f>'[1]5-6 ЦК '!M651</f>
        <v>81.979311449999997</v>
      </c>
      <c r="M408" s="119">
        <f>'[1]5-6 ЦК '!N651</f>
        <v>77.971915010000004</v>
      </c>
      <c r="N408" s="119">
        <f>'[1]5-6 ЦК '!O651</f>
        <v>78.148750289999995</v>
      </c>
      <c r="O408" s="119">
        <f>'[1]5-6 ЦК '!P651</f>
        <v>76.777151160000003</v>
      </c>
      <c r="P408" s="119">
        <f>'[1]5-6 ЦК '!Q651</f>
        <v>75.879135059999996</v>
      </c>
      <c r="Q408" s="119">
        <f>'[1]5-6 ЦК '!R651</f>
        <v>75.886303420000004</v>
      </c>
      <c r="R408" s="119">
        <f>'[1]5-6 ЦК '!S651</f>
        <v>75.803381439999995</v>
      </c>
      <c r="S408" s="119">
        <f>'[1]5-6 ЦК '!T651</f>
        <v>78.027046909999996</v>
      </c>
      <c r="T408" s="119">
        <f>'[1]5-6 ЦК '!U651</f>
        <v>79.218896880000003</v>
      </c>
      <c r="U408" s="119">
        <f>'[1]5-6 ЦК '!V651</f>
        <v>79.565992910000006</v>
      </c>
      <c r="V408" s="119">
        <f>'[1]5-6 ЦК '!W651</f>
        <v>79.041465630000005</v>
      </c>
      <c r="W408" s="119">
        <f>'[1]5-6 ЦК '!X651</f>
        <v>78.987140229999994</v>
      </c>
      <c r="X408" s="119">
        <f>'[1]5-6 ЦК '!Y651</f>
        <v>82.619561529999999</v>
      </c>
      <c r="Y408" s="119">
        <f>'[1]5-6 ЦК '!Z651</f>
        <v>91.166767370000002</v>
      </c>
    </row>
    <row r="409" spans="1:25" x14ac:dyDescent="0.3">
      <c r="A409" s="123">
        <v>42682</v>
      </c>
      <c r="B409" s="119">
        <f>'[1]5-6 ЦК '!C652</f>
        <v>99.915513320000002</v>
      </c>
      <c r="C409" s="119">
        <f>'[1]5-6 ЦК '!D652</f>
        <v>111.38409391</v>
      </c>
      <c r="D409" s="119">
        <f>'[1]5-6 ЦК '!E652</f>
        <v>114.06015823</v>
      </c>
      <c r="E409" s="119">
        <f>'[1]5-6 ЦК '!F652</f>
        <v>112.93036248</v>
      </c>
      <c r="F409" s="119">
        <f>'[1]5-6 ЦК '!G652</f>
        <v>113.6426586</v>
      </c>
      <c r="G409" s="119">
        <f>'[1]5-6 ЦК '!H652</f>
        <v>114.88521745</v>
      </c>
      <c r="H409" s="119">
        <f>'[1]5-6 ЦК '!I652</f>
        <v>116.79125766999999</v>
      </c>
      <c r="I409" s="119">
        <f>'[1]5-6 ЦК '!J652</f>
        <v>110.05244642</v>
      </c>
      <c r="J409" s="119">
        <f>'[1]5-6 ЦК '!K652</f>
        <v>96.599875339999997</v>
      </c>
      <c r="K409" s="119">
        <f>'[1]5-6 ЦК '!L652</f>
        <v>91.683192809999994</v>
      </c>
      <c r="L409" s="119">
        <f>'[1]5-6 ЦК '!M652</f>
        <v>80.528211049999996</v>
      </c>
      <c r="M409" s="119">
        <f>'[1]5-6 ЦК '!N652</f>
        <v>78.193315530000007</v>
      </c>
      <c r="N409" s="119">
        <f>'[1]5-6 ЦК '!O652</f>
        <v>75.955690540000006</v>
      </c>
      <c r="O409" s="119">
        <f>'[1]5-6 ЦК '!P652</f>
        <v>75.953689460000007</v>
      </c>
      <c r="P409" s="119">
        <f>'[1]5-6 ЦК '!Q652</f>
        <v>74.968272350000007</v>
      </c>
      <c r="Q409" s="119">
        <f>'[1]5-6 ЦК '!R652</f>
        <v>74.156276980000001</v>
      </c>
      <c r="R409" s="119">
        <f>'[1]5-6 ЦК '!S652</f>
        <v>74.024308599999998</v>
      </c>
      <c r="S409" s="119">
        <f>'[1]5-6 ЦК '!T652</f>
        <v>76.48644453</v>
      </c>
      <c r="T409" s="119">
        <f>'[1]5-6 ЦК '!U652</f>
        <v>79.56274286</v>
      </c>
      <c r="U409" s="119">
        <f>'[1]5-6 ЦК '!V652</f>
        <v>80.1888565</v>
      </c>
      <c r="V409" s="119">
        <f>'[1]5-6 ЦК '!W652</f>
        <v>80.212484720000006</v>
      </c>
      <c r="W409" s="119">
        <f>'[1]5-6 ЦК '!X652</f>
        <v>80.703440279999995</v>
      </c>
      <c r="X409" s="119">
        <f>'[1]5-6 ЦК '!Y652</f>
        <v>82.656114979999998</v>
      </c>
      <c r="Y409" s="119">
        <f>'[1]5-6 ЦК '!Z652</f>
        <v>91.138789310000007</v>
      </c>
    </row>
    <row r="410" spans="1:25" x14ac:dyDescent="0.3">
      <c r="A410" s="123">
        <v>42683</v>
      </c>
      <c r="B410" s="119">
        <f>'[1]5-6 ЦК '!C653</f>
        <v>102.08569169</v>
      </c>
      <c r="C410" s="119">
        <f>'[1]5-6 ЦК '!D653</f>
        <v>113.62269574</v>
      </c>
      <c r="D410" s="119">
        <f>'[1]5-6 ЦК '!E653</f>
        <v>115.64765212</v>
      </c>
      <c r="E410" s="119">
        <f>'[1]5-6 ЦК '!F653</f>
        <v>115.26069273</v>
      </c>
      <c r="F410" s="119">
        <f>'[1]5-6 ЦК '!G653</f>
        <v>114.97988493</v>
      </c>
      <c r="G410" s="119">
        <f>'[1]5-6 ЦК '!H653</f>
        <v>114.5274161</v>
      </c>
      <c r="H410" s="119">
        <f>'[1]5-6 ЦК '!I653</f>
        <v>112.93581648999999</v>
      </c>
      <c r="I410" s="119">
        <f>'[1]5-6 ЦК '!J653</f>
        <v>108.79148031</v>
      </c>
      <c r="J410" s="119">
        <f>'[1]5-6 ЦК '!K653</f>
        <v>100.40769218</v>
      </c>
      <c r="K410" s="119">
        <f>'[1]5-6 ЦК '!L653</f>
        <v>92.345276119999994</v>
      </c>
      <c r="L410" s="119">
        <f>'[1]5-6 ЦК '!M653</f>
        <v>82.962548569999996</v>
      </c>
      <c r="M410" s="119">
        <f>'[1]5-6 ЦК '!N653</f>
        <v>78.735576710000004</v>
      </c>
      <c r="N410" s="119">
        <f>'[1]5-6 ЦК '!O653</f>
        <v>77.805046259999997</v>
      </c>
      <c r="O410" s="119">
        <f>'[1]5-6 ЦК '!P653</f>
        <v>78.155637799999994</v>
      </c>
      <c r="P410" s="119">
        <f>'[1]5-6 ЦК '!Q653</f>
        <v>77.598641729999997</v>
      </c>
      <c r="Q410" s="119">
        <f>'[1]5-6 ЦК '!R653</f>
        <v>76.942845700000007</v>
      </c>
      <c r="R410" s="119">
        <f>'[1]5-6 ЦК '!S653</f>
        <v>77.175319959999996</v>
      </c>
      <c r="S410" s="119">
        <f>'[1]5-6 ЦК '!T653</f>
        <v>78.096127530000004</v>
      </c>
      <c r="T410" s="119">
        <f>'[1]5-6 ЦК '!U653</f>
        <v>81.391168269999994</v>
      </c>
      <c r="U410" s="119">
        <f>'[1]5-6 ЦК '!V653</f>
        <v>82.801892170000002</v>
      </c>
      <c r="V410" s="119">
        <f>'[1]5-6 ЦК '!W653</f>
        <v>87.001075900000004</v>
      </c>
      <c r="W410" s="119">
        <f>'[1]5-6 ЦК '!X653</f>
        <v>89.81533743</v>
      </c>
      <c r="X410" s="119">
        <f>'[1]5-6 ЦК '!Y653</f>
        <v>87.945788949999994</v>
      </c>
      <c r="Y410" s="119">
        <f>'[1]5-6 ЦК '!Z653</f>
        <v>88.5919691</v>
      </c>
    </row>
    <row r="411" spans="1:25" x14ac:dyDescent="0.3">
      <c r="A411" s="123">
        <v>42684</v>
      </c>
      <c r="B411" s="119">
        <f>'[1]5-6 ЦК '!C654</f>
        <v>100.80293122</v>
      </c>
      <c r="C411" s="119">
        <f>'[1]5-6 ЦК '!D654</f>
        <v>112.60203739000001</v>
      </c>
      <c r="D411" s="119">
        <f>'[1]5-6 ЦК '!E654</f>
        <v>115.00972314000001</v>
      </c>
      <c r="E411" s="119">
        <f>'[1]5-6 ЦК '!F654</f>
        <v>114.79076207</v>
      </c>
      <c r="F411" s="119">
        <f>'[1]5-6 ЦК '!G654</f>
        <v>115.61160219999999</v>
      </c>
      <c r="G411" s="119">
        <f>'[1]5-6 ЦК '!H654</f>
        <v>116.07765541000001</v>
      </c>
      <c r="H411" s="119">
        <f>'[1]5-6 ЦК '!I654</f>
        <v>112.0022524</v>
      </c>
      <c r="I411" s="119">
        <f>'[1]5-6 ЦК '!J654</f>
        <v>109.89345846000001</v>
      </c>
      <c r="J411" s="119">
        <f>'[1]5-6 ЦК '!K654</f>
        <v>102.90895279</v>
      </c>
      <c r="K411" s="119">
        <f>'[1]5-6 ЦК '!L654</f>
        <v>92.024452220000001</v>
      </c>
      <c r="L411" s="119">
        <f>'[1]5-6 ЦК '!M654</f>
        <v>82.397428590000004</v>
      </c>
      <c r="M411" s="119">
        <f>'[1]5-6 ЦК '!N654</f>
        <v>79.057123930000003</v>
      </c>
      <c r="N411" s="119">
        <f>'[1]5-6 ЦК '!O654</f>
        <v>83.292790670000002</v>
      </c>
      <c r="O411" s="119">
        <f>'[1]5-6 ЦК '!P654</f>
        <v>85.729181659999995</v>
      </c>
      <c r="P411" s="119">
        <f>'[1]5-6 ЦК '!Q654</f>
        <v>85.206514639999995</v>
      </c>
      <c r="Q411" s="119">
        <f>'[1]5-6 ЦК '!R654</f>
        <v>85.907296270000003</v>
      </c>
      <c r="R411" s="119">
        <f>'[1]5-6 ЦК '!S654</f>
        <v>86.401709980000007</v>
      </c>
      <c r="S411" s="119">
        <f>'[1]5-6 ЦК '!T654</f>
        <v>84.393511770000003</v>
      </c>
      <c r="T411" s="119">
        <f>'[1]5-6 ЦК '!U654</f>
        <v>81.011150860000001</v>
      </c>
      <c r="U411" s="119">
        <f>'[1]5-6 ЦК '!V654</f>
        <v>82.272554240000005</v>
      </c>
      <c r="V411" s="119">
        <f>'[1]5-6 ЦК '!W654</f>
        <v>80.488341829999996</v>
      </c>
      <c r="W411" s="119">
        <f>'[1]5-6 ЦК '!X654</f>
        <v>80.629748730000003</v>
      </c>
      <c r="X411" s="119">
        <f>'[1]5-6 ЦК '!Y654</f>
        <v>81.693228219999995</v>
      </c>
      <c r="Y411" s="119">
        <f>'[1]5-6 ЦК '!Z654</f>
        <v>89.336899729999999</v>
      </c>
    </row>
    <row r="412" spans="1:25" x14ac:dyDescent="0.3">
      <c r="A412" s="123">
        <v>42685</v>
      </c>
      <c r="B412" s="119">
        <f>'[1]5-6 ЦК '!C655</f>
        <v>98.600110630000003</v>
      </c>
      <c r="C412" s="119">
        <f>'[1]5-6 ЦК '!D655</f>
        <v>112.15067084</v>
      </c>
      <c r="D412" s="119">
        <f>'[1]5-6 ЦК '!E655</f>
        <v>119.25299262999999</v>
      </c>
      <c r="E412" s="119">
        <f>'[1]5-6 ЦК '!F655</f>
        <v>114.63611231</v>
      </c>
      <c r="F412" s="119">
        <f>'[1]5-6 ЦК '!G655</f>
        <v>114.64719756</v>
      </c>
      <c r="G412" s="119">
        <f>'[1]5-6 ЦК '!H655</f>
        <v>115.99509479</v>
      </c>
      <c r="H412" s="119">
        <f>'[1]5-6 ЦК '!I655</f>
        <v>115.52861166</v>
      </c>
      <c r="I412" s="119">
        <f>'[1]5-6 ЦК '!J655</f>
        <v>111.04651577</v>
      </c>
      <c r="J412" s="119">
        <f>'[1]5-6 ЦК '!K655</f>
        <v>101.04490379000001</v>
      </c>
      <c r="K412" s="119">
        <f>'[1]5-6 ЦК '!L655</f>
        <v>90.158187900000001</v>
      </c>
      <c r="L412" s="119">
        <f>'[1]5-6 ЦК '!M655</f>
        <v>80.241978919999994</v>
      </c>
      <c r="M412" s="119">
        <f>'[1]5-6 ЦК '!N655</f>
        <v>77.326865269999999</v>
      </c>
      <c r="N412" s="119">
        <f>'[1]5-6 ЦК '!O655</f>
        <v>79.372531570000007</v>
      </c>
      <c r="O412" s="119">
        <f>'[1]5-6 ЦК '!P655</f>
        <v>79.648904119999997</v>
      </c>
      <c r="P412" s="119">
        <f>'[1]5-6 ЦК '!Q655</f>
        <v>79.543943799999994</v>
      </c>
      <c r="Q412" s="119">
        <f>'[1]5-6 ЦК '!R655</f>
        <v>84.503120449999997</v>
      </c>
      <c r="R412" s="119">
        <f>'[1]5-6 ЦК '!S655</f>
        <v>85.847068910000004</v>
      </c>
      <c r="S412" s="119">
        <f>'[1]5-6 ЦК '!T655</f>
        <v>87.046801479999999</v>
      </c>
      <c r="T412" s="119">
        <f>'[1]5-6 ЦК '!U655</f>
        <v>80.483666209999996</v>
      </c>
      <c r="U412" s="119">
        <f>'[1]5-6 ЦК '!V655</f>
        <v>80.058354489999999</v>
      </c>
      <c r="V412" s="119">
        <f>'[1]5-6 ЦК '!W655</f>
        <v>81.920588469999998</v>
      </c>
      <c r="W412" s="119">
        <f>'[1]5-6 ЦК '!X655</f>
        <v>82.735003129999996</v>
      </c>
      <c r="X412" s="119">
        <f>'[1]5-6 ЦК '!Y655</f>
        <v>88.158974319999999</v>
      </c>
      <c r="Y412" s="119">
        <f>'[1]5-6 ЦК '!Z655</f>
        <v>97.94232092</v>
      </c>
    </row>
    <row r="413" spans="1:25" x14ac:dyDescent="0.3">
      <c r="A413" s="123">
        <v>42686</v>
      </c>
      <c r="B413" s="119">
        <f>'[1]5-6 ЦК '!C656</f>
        <v>96.686418149999994</v>
      </c>
      <c r="C413" s="119">
        <f>'[1]5-6 ЦК '!D656</f>
        <v>108.09730567</v>
      </c>
      <c r="D413" s="119">
        <f>'[1]5-6 ЦК '!E656</f>
        <v>115.78410479999999</v>
      </c>
      <c r="E413" s="119">
        <f>'[1]5-6 ЦК '!F656</f>
        <v>116.92788907000001</v>
      </c>
      <c r="F413" s="119">
        <f>'[1]5-6 ЦК '!G656</f>
        <v>117.53975117</v>
      </c>
      <c r="G413" s="119">
        <f>'[1]5-6 ЦК '!H656</f>
        <v>116.27269351</v>
      </c>
      <c r="H413" s="119">
        <f>'[1]5-6 ЦК '!I656</f>
        <v>113.11067882</v>
      </c>
      <c r="I413" s="119">
        <f>'[1]5-6 ЦК '!J656</f>
        <v>109.56446086</v>
      </c>
      <c r="J413" s="119">
        <f>'[1]5-6 ЦК '!K656</f>
        <v>97.802971490000004</v>
      </c>
      <c r="K413" s="119">
        <f>'[1]5-6 ЦК '!L656</f>
        <v>83.767343969999999</v>
      </c>
      <c r="L413" s="119">
        <f>'[1]5-6 ЦК '!M656</f>
        <v>75.500332589999999</v>
      </c>
      <c r="M413" s="119">
        <f>'[1]5-6 ЦК '!N656</f>
        <v>69.975368639999999</v>
      </c>
      <c r="N413" s="119">
        <f>'[1]5-6 ЦК '!O656</f>
        <v>69.183146919999999</v>
      </c>
      <c r="O413" s="119">
        <f>'[1]5-6 ЦК '!P656</f>
        <v>69.66291373</v>
      </c>
      <c r="P413" s="119">
        <f>'[1]5-6 ЦК '!Q656</f>
        <v>72.899981339999997</v>
      </c>
      <c r="Q413" s="119">
        <f>'[1]5-6 ЦК '!R656</f>
        <v>73.248994600000003</v>
      </c>
      <c r="R413" s="119">
        <f>'[1]5-6 ЦК '!S656</f>
        <v>72.715815120000002</v>
      </c>
      <c r="S413" s="119">
        <f>'[1]5-6 ЦК '!T656</f>
        <v>72.803568830000003</v>
      </c>
      <c r="T413" s="119">
        <f>'[1]5-6 ЦК '!U656</f>
        <v>77.862279729999997</v>
      </c>
      <c r="U413" s="119">
        <f>'[1]5-6 ЦК '!V656</f>
        <v>75.145330540000003</v>
      </c>
      <c r="V413" s="119">
        <f>'[1]5-6 ЦК '!W656</f>
        <v>70.989110289999999</v>
      </c>
      <c r="W413" s="119">
        <f>'[1]5-6 ЦК '!X656</f>
        <v>69.557552889999997</v>
      </c>
      <c r="X413" s="119">
        <f>'[1]5-6 ЦК '!Y656</f>
        <v>71.236114709999995</v>
      </c>
      <c r="Y413" s="119">
        <f>'[1]5-6 ЦК '!Z656</f>
        <v>82.35263243</v>
      </c>
    </row>
    <row r="414" spans="1:25" x14ac:dyDescent="0.3">
      <c r="A414" s="123">
        <v>42687</v>
      </c>
      <c r="B414" s="119">
        <f>'[1]5-6 ЦК '!C657</f>
        <v>94.249495069999995</v>
      </c>
      <c r="C414" s="119">
        <f>'[1]5-6 ЦК '!D657</f>
        <v>107.21313358</v>
      </c>
      <c r="D414" s="119">
        <f>'[1]5-6 ЦК '!E657</f>
        <v>114.50848014</v>
      </c>
      <c r="E414" s="119">
        <f>'[1]5-6 ЦК '!F657</f>
        <v>115.59533101</v>
      </c>
      <c r="F414" s="119">
        <f>'[1]5-6 ЦК '!G657</f>
        <v>116.10258995</v>
      </c>
      <c r="G414" s="119">
        <f>'[1]5-6 ЦК '!H657</f>
        <v>115.32068486999999</v>
      </c>
      <c r="H414" s="119">
        <f>'[1]5-6 ЦК '!I657</f>
        <v>112.31641473000001</v>
      </c>
      <c r="I414" s="119">
        <f>'[1]5-6 ЦК '!J657</f>
        <v>110.15235937999999</v>
      </c>
      <c r="J414" s="119">
        <f>'[1]5-6 ЦК '!K657</f>
        <v>99.328308149999998</v>
      </c>
      <c r="K414" s="119">
        <f>'[1]5-6 ЦК '!L657</f>
        <v>87.639606240000006</v>
      </c>
      <c r="L414" s="119">
        <f>'[1]5-6 ЦК '!M657</f>
        <v>77.200091700000002</v>
      </c>
      <c r="M414" s="119">
        <f>'[1]5-6 ЦК '!N657</f>
        <v>75.903772329999995</v>
      </c>
      <c r="N414" s="119">
        <f>'[1]5-6 ЦК '!O657</f>
        <v>73.697852810000001</v>
      </c>
      <c r="O414" s="119">
        <f>'[1]5-6 ЦК '!P657</f>
        <v>72.165614210000001</v>
      </c>
      <c r="P414" s="119">
        <f>'[1]5-6 ЦК '!Q657</f>
        <v>70.799463900000006</v>
      </c>
      <c r="Q414" s="119">
        <f>'[1]5-6 ЦК '!R657</f>
        <v>70.635559439999994</v>
      </c>
      <c r="R414" s="119">
        <f>'[1]5-6 ЦК '!S657</f>
        <v>70.87718692</v>
      </c>
      <c r="S414" s="119">
        <f>'[1]5-6 ЦК '!T657</f>
        <v>75.146255879999998</v>
      </c>
      <c r="T414" s="119">
        <f>'[1]5-6 ЦК '!U657</f>
        <v>82.853213310000001</v>
      </c>
      <c r="U414" s="119">
        <f>'[1]5-6 ЦК '!V657</f>
        <v>73.86619863</v>
      </c>
      <c r="V414" s="119">
        <f>'[1]5-6 ЦК '!W657</f>
        <v>64.479923900000003</v>
      </c>
      <c r="W414" s="119">
        <f>'[1]5-6 ЦК '!X657</f>
        <v>66.249785270000004</v>
      </c>
      <c r="X414" s="119">
        <f>'[1]5-6 ЦК '!Y657</f>
        <v>72.062512330000004</v>
      </c>
      <c r="Y414" s="119">
        <f>'[1]5-6 ЦК '!Z657</f>
        <v>80.850244040000007</v>
      </c>
    </row>
    <row r="415" spans="1:25" x14ac:dyDescent="0.3">
      <c r="A415" s="123">
        <v>42688</v>
      </c>
      <c r="B415" s="119">
        <f>'[1]5-6 ЦК '!C658</f>
        <v>95.458202689999993</v>
      </c>
      <c r="C415" s="119">
        <f>'[1]5-6 ЦК '!D658</f>
        <v>109.70723223</v>
      </c>
      <c r="D415" s="119">
        <f>'[1]5-6 ЦК '!E658</f>
        <v>113.86561877</v>
      </c>
      <c r="E415" s="119">
        <f>'[1]5-6 ЦК '!F658</f>
        <v>113.65632845</v>
      </c>
      <c r="F415" s="119">
        <f>'[1]5-6 ЦК '!G658</f>
        <v>121.06760145</v>
      </c>
      <c r="G415" s="119">
        <f>'[1]5-6 ЦК '!H658</f>
        <v>126.77166484</v>
      </c>
      <c r="H415" s="119">
        <f>'[1]5-6 ЦК '!I658</f>
        <v>126.79525645</v>
      </c>
      <c r="I415" s="119">
        <f>'[1]5-6 ЦК '!J658</f>
        <v>120.17648775000001</v>
      </c>
      <c r="J415" s="119">
        <f>'[1]5-6 ЦК '!K658</f>
        <v>108.75670667</v>
      </c>
      <c r="K415" s="119">
        <f>'[1]5-6 ЦК '!L658</f>
        <v>99.486099679999995</v>
      </c>
      <c r="L415" s="119">
        <f>'[1]5-6 ЦК '!M658</f>
        <v>89.841172349999994</v>
      </c>
      <c r="M415" s="119">
        <f>'[1]5-6 ЦК '!N658</f>
        <v>85.464033610000001</v>
      </c>
      <c r="N415" s="119">
        <f>'[1]5-6 ЦК '!O658</f>
        <v>86.811995789999997</v>
      </c>
      <c r="O415" s="119">
        <f>'[1]5-6 ЦК '!P658</f>
        <v>86.916899069999999</v>
      </c>
      <c r="P415" s="119">
        <f>'[1]5-6 ЦК '!Q658</f>
        <v>87.889750750000005</v>
      </c>
      <c r="Q415" s="119">
        <f>'[1]5-6 ЦК '!R658</f>
        <v>88.161571629999997</v>
      </c>
      <c r="R415" s="119">
        <f>'[1]5-6 ЦК '!S658</f>
        <v>87.488828490000003</v>
      </c>
      <c r="S415" s="119">
        <f>'[1]5-6 ЦК '!T658</f>
        <v>86.549345200000005</v>
      </c>
      <c r="T415" s="119">
        <f>'[1]5-6 ЦК '!U658</f>
        <v>85.314905789999997</v>
      </c>
      <c r="U415" s="119">
        <f>'[1]5-6 ЦК '!V658</f>
        <v>85.052056390000004</v>
      </c>
      <c r="V415" s="119">
        <f>'[1]5-6 ЦК '!W658</f>
        <v>84.900530910000001</v>
      </c>
      <c r="W415" s="119">
        <f>'[1]5-6 ЦК '!X658</f>
        <v>85.099601789999994</v>
      </c>
      <c r="X415" s="119">
        <f>'[1]5-6 ЦК '!Y658</f>
        <v>87.549451289999993</v>
      </c>
      <c r="Y415" s="119">
        <f>'[1]5-6 ЦК '!Z658</f>
        <v>99.814270730000004</v>
      </c>
    </row>
    <row r="416" spans="1:25" x14ac:dyDescent="0.3">
      <c r="A416" s="123">
        <v>42689</v>
      </c>
      <c r="B416" s="119">
        <f>'[1]5-6 ЦК '!C659</f>
        <v>112.75364014</v>
      </c>
      <c r="C416" s="119">
        <f>'[1]5-6 ЦК '!D659</f>
        <v>123.66892136</v>
      </c>
      <c r="D416" s="119">
        <f>'[1]5-6 ЦК '!E659</f>
        <v>125.50323835</v>
      </c>
      <c r="E416" s="119">
        <f>'[1]5-6 ЦК '!F659</f>
        <v>125.85066582</v>
      </c>
      <c r="F416" s="119">
        <f>'[1]5-6 ЦК '!G659</f>
        <v>126.46637468999999</v>
      </c>
      <c r="G416" s="119">
        <f>'[1]5-6 ЦК '!H659</f>
        <v>127.14849422</v>
      </c>
      <c r="H416" s="119">
        <f>'[1]5-6 ЦК '!I659</f>
        <v>126.30543566999999</v>
      </c>
      <c r="I416" s="119">
        <f>'[1]5-6 ЦК '!J659</f>
        <v>116.02680220000001</v>
      </c>
      <c r="J416" s="119">
        <f>'[1]5-6 ЦК '!K659</f>
        <v>107.25321549</v>
      </c>
      <c r="K416" s="119">
        <f>'[1]5-6 ЦК '!L659</f>
        <v>98.565544310000007</v>
      </c>
      <c r="L416" s="119">
        <f>'[1]5-6 ЦК '!M659</f>
        <v>89.047692429999998</v>
      </c>
      <c r="M416" s="119">
        <f>'[1]5-6 ЦК '!N659</f>
        <v>84.704700399999993</v>
      </c>
      <c r="N416" s="119">
        <f>'[1]5-6 ЦК '!O659</f>
        <v>84.078234140000006</v>
      </c>
      <c r="O416" s="119">
        <f>'[1]5-6 ЦК '!P659</f>
        <v>84.075531670000004</v>
      </c>
      <c r="P416" s="119">
        <f>'[1]5-6 ЦК '!Q659</f>
        <v>85.645496489999999</v>
      </c>
      <c r="Q416" s="119">
        <f>'[1]5-6 ЦК '!R659</f>
        <v>85.729479080000004</v>
      </c>
      <c r="R416" s="119">
        <f>'[1]5-6 ЦК '!S659</f>
        <v>85.23002185</v>
      </c>
      <c r="S416" s="119">
        <f>'[1]5-6 ЦК '!T659</f>
        <v>84.659402729999996</v>
      </c>
      <c r="T416" s="119">
        <f>'[1]5-6 ЦК '!U659</f>
        <v>83.692279380000002</v>
      </c>
      <c r="U416" s="119">
        <f>'[1]5-6 ЦК '!V659</f>
        <v>84.29317331</v>
      </c>
      <c r="V416" s="119">
        <f>'[1]5-6 ЦК '!W659</f>
        <v>88.332585850000001</v>
      </c>
      <c r="W416" s="119">
        <f>'[1]5-6 ЦК '!X659</f>
        <v>89.644123649999997</v>
      </c>
      <c r="X416" s="119">
        <f>'[1]5-6 ЦК '!Y659</f>
        <v>90.60721393</v>
      </c>
      <c r="Y416" s="119">
        <f>'[1]5-6 ЦК '!Z659</f>
        <v>98.049543229999998</v>
      </c>
    </row>
    <row r="417" spans="1:25" x14ac:dyDescent="0.3">
      <c r="A417" s="123">
        <v>42690</v>
      </c>
      <c r="B417" s="119">
        <f>'[1]5-6 ЦК '!C660</f>
        <v>105.35199720999999</v>
      </c>
      <c r="C417" s="119">
        <f>'[1]5-6 ЦК '!D660</f>
        <v>115.16083662</v>
      </c>
      <c r="D417" s="119">
        <f>'[1]5-6 ЦК '!E660</f>
        <v>116.84693824999999</v>
      </c>
      <c r="E417" s="119">
        <f>'[1]5-6 ЦК '!F660</f>
        <v>117.65891702</v>
      </c>
      <c r="F417" s="119">
        <f>'[1]5-6 ЦК '!G660</f>
        <v>117.66757130000001</v>
      </c>
      <c r="G417" s="119">
        <f>'[1]5-6 ЦК '!H660</f>
        <v>124.32445427</v>
      </c>
      <c r="H417" s="119">
        <f>'[1]5-6 ЦК '!I660</f>
        <v>125.86009776</v>
      </c>
      <c r="I417" s="119">
        <f>'[1]5-6 ЦК '!J660</f>
        <v>118.49067368999999</v>
      </c>
      <c r="J417" s="119">
        <f>'[1]5-6 ЦК '!K660</f>
        <v>108.40400409999999</v>
      </c>
      <c r="K417" s="119">
        <f>'[1]5-6 ЦК '!L660</f>
        <v>96.837779830000002</v>
      </c>
      <c r="L417" s="119">
        <f>'[1]5-6 ЦК '!M660</f>
        <v>89.50520238</v>
      </c>
      <c r="M417" s="119">
        <f>'[1]5-6 ЦК '!N660</f>
        <v>86.234073760000001</v>
      </c>
      <c r="N417" s="119">
        <f>'[1]5-6 ЦК '!O660</f>
        <v>87.178541370000005</v>
      </c>
      <c r="O417" s="119">
        <f>'[1]5-6 ЦК '!P660</f>
        <v>90.241412870000005</v>
      </c>
      <c r="P417" s="119">
        <f>'[1]5-6 ЦК '!Q660</f>
        <v>90.926899219999996</v>
      </c>
      <c r="Q417" s="119">
        <f>'[1]5-6 ЦК '!R660</f>
        <v>90.781358499999996</v>
      </c>
      <c r="R417" s="119">
        <f>'[1]5-6 ЦК '!S660</f>
        <v>89.109880540000006</v>
      </c>
      <c r="S417" s="119">
        <f>'[1]5-6 ЦК '!T660</f>
        <v>89.238234360000007</v>
      </c>
      <c r="T417" s="119">
        <f>'[1]5-6 ЦК '!U660</f>
        <v>88.529817910000006</v>
      </c>
      <c r="U417" s="119">
        <f>'[1]5-6 ЦК '!V660</f>
        <v>88.807349909999999</v>
      </c>
      <c r="V417" s="119">
        <f>'[1]5-6 ЦК '!W660</f>
        <v>89.176115749999994</v>
      </c>
      <c r="W417" s="119">
        <f>'[1]5-6 ЦК '!X660</f>
        <v>90.861350160000001</v>
      </c>
      <c r="X417" s="119">
        <f>'[1]5-6 ЦК '!Y660</f>
        <v>92.504639830000002</v>
      </c>
      <c r="Y417" s="119">
        <f>'[1]5-6 ЦК '!Z660</f>
        <v>104.50002777</v>
      </c>
    </row>
    <row r="418" spans="1:25" x14ac:dyDescent="0.3">
      <c r="A418" s="123">
        <v>42691</v>
      </c>
      <c r="B418" s="119">
        <f>'[1]5-6 ЦК '!C661</f>
        <v>116.10433998000001</v>
      </c>
      <c r="C418" s="119">
        <f>'[1]5-6 ЦК '!D661</f>
        <v>126.30038519999999</v>
      </c>
      <c r="D418" s="119">
        <f>'[1]5-6 ЦК '!E661</f>
        <v>128.39054784000001</v>
      </c>
      <c r="E418" s="119">
        <f>'[1]5-6 ЦК '!F661</f>
        <v>129.20849827000001</v>
      </c>
      <c r="F418" s="119">
        <f>'[1]5-6 ЦК '!G661</f>
        <v>129.12418475999999</v>
      </c>
      <c r="G418" s="119">
        <f>'[1]5-6 ЦК '!H661</f>
        <v>129.83943142000001</v>
      </c>
      <c r="H418" s="119">
        <f>'[1]5-6 ЦК '!I661</f>
        <v>128.44099657000001</v>
      </c>
      <c r="I418" s="119">
        <f>'[1]5-6 ЦК '!J661</f>
        <v>118.44441333</v>
      </c>
      <c r="J418" s="119">
        <f>'[1]5-6 ЦК '!K661</f>
        <v>107.93006652</v>
      </c>
      <c r="K418" s="119">
        <f>'[1]5-6 ЦК '!L661</f>
        <v>96.868887830000006</v>
      </c>
      <c r="L418" s="119">
        <f>'[1]5-6 ЦК '!M661</f>
        <v>89.655364579999997</v>
      </c>
      <c r="M418" s="119">
        <f>'[1]5-6 ЦК '!N661</f>
        <v>87.647984010000002</v>
      </c>
      <c r="N418" s="119">
        <f>'[1]5-6 ЦК '!O661</f>
        <v>88.093915710000005</v>
      </c>
      <c r="O418" s="119">
        <f>'[1]5-6 ЦК '!P661</f>
        <v>89.397086599999994</v>
      </c>
      <c r="P418" s="119">
        <f>'[1]5-6 ЦК '!Q661</f>
        <v>89.69285352</v>
      </c>
      <c r="Q418" s="119">
        <f>'[1]5-6 ЦК '!R661</f>
        <v>89.185458550000007</v>
      </c>
      <c r="R418" s="119">
        <f>'[1]5-6 ЦК '!S661</f>
        <v>92.193207259999994</v>
      </c>
      <c r="S418" s="119">
        <f>'[1]5-6 ЦК '!T661</f>
        <v>96.433583819999996</v>
      </c>
      <c r="T418" s="119">
        <f>'[1]5-6 ЦК '!U661</f>
        <v>91.108941659999999</v>
      </c>
      <c r="U418" s="119">
        <f>'[1]5-6 ЦК '!V661</f>
        <v>82.063443809999995</v>
      </c>
      <c r="V418" s="119">
        <f>'[1]5-6 ЦК '!W661</f>
        <v>83.114580790000005</v>
      </c>
      <c r="W418" s="119">
        <f>'[1]5-6 ЦК '!X661</f>
        <v>85.452713700000004</v>
      </c>
      <c r="X418" s="119">
        <f>'[1]5-6 ЦК '!Y661</f>
        <v>90.764233129999994</v>
      </c>
      <c r="Y418" s="119">
        <f>'[1]5-6 ЦК '!Z661</f>
        <v>98.214233300000004</v>
      </c>
    </row>
    <row r="419" spans="1:25" x14ac:dyDescent="0.3">
      <c r="A419" s="123">
        <v>42692</v>
      </c>
      <c r="B419" s="119">
        <f>'[1]5-6 ЦК '!C662</f>
        <v>112.5444349</v>
      </c>
      <c r="C419" s="119">
        <f>'[1]5-6 ЦК '!D662</f>
        <v>125.87255623</v>
      </c>
      <c r="D419" s="119">
        <f>'[1]5-6 ЦК '!E662</f>
        <v>128.93131785</v>
      </c>
      <c r="E419" s="119">
        <f>'[1]5-6 ЦК '!F662</f>
        <v>128.97576092</v>
      </c>
      <c r="F419" s="119">
        <f>'[1]5-6 ЦК '!G662</f>
        <v>128.98877024000001</v>
      </c>
      <c r="G419" s="119">
        <f>'[1]5-6 ЦК '!H662</f>
        <v>129.33678469</v>
      </c>
      <c r="H419" s="119">
        <f>'[1]5-6 ЦК '!I662</f>
        <v>129.15707635000001</v>
      </c>
      <c r="I419" s="119">
        <f>'[1]5-6 ЦК '!J662</f>
        <v>118.63116685</v>
      </c>
      <c r="J419" s="119">
        <f>'[1]5-6 ЦК '!K662</f>
        <v>107.14158315</v>
      </c>
      <c r="K419" s="119">
        <f>'[1]5-6 ЦК '!L662</f>
        <v>96.406438199999997</v>
      </c>
      <c r="L419" s="119">
        <f>'[1]5-6 ЦК '!M662</f>
        <v>87.36193403</v>
      </c>
      <c r="M419" s="119">
        <f>'[1]5-6 ЦК '!N662</f>
        <v>86.165879540000006</v>
      </c>
      <c r="N419" s="119">
        <f>'[1]5-6 ЦК '!O662</f>
        <v>88.744947780000004</v>
      </c>
      <c r="O419" s="119">
        <f>'[1]5-6 ЦК '!P662</f>
        <v>89.044107370000006</v>
      </c>
      <c r="P419" s="119">
        <f>'[1]5-6 ЦК '!Q662</f>
        <v>93.191496700000002</v>
      </c>
      <c r="Q419" s="119">
        <f>'[1]5-6 ЦК '!R662</f>
        <v>93.368197789999996</v>
      </c>
      <c r="R419" s="119">
        <f>'[1]5-6 ЦК '!S662</f>
        <v>93.24003673</v>
      </c>
      <c r="S419" s="119">
        <f>'[1]5-6 ЦК '!T662</f>
        <v>88.928664659999995</v>
      </c>
      <c r="T419" s="119">
        <f>'[1]5-6 ЦК '!U662</f>
        <v>84.365731080000003</v>
      </c>
      <c r="U419" s="119">
        <f>'[1]5-6 ЦК '!V662</f>
        <v>83.696508370000004</v>
      </c>
      <c r="V419" s="119">
        <f>'[1]5-6 ЦК '!W662</f>
        <v>83.160750019999995</v>
      </c>
      <c r="W419" s="119">
        <f>'[1]5-6 ЦК '!X662</f>
        <v>85.519790939999993</v>
      </c>
      <c r="X419" s="119">
        <f>'[1]5-6 ЦК '!Y662</f>
        <v>88.911547299999995</v>
      </c>
      <c r="Y419" s="119">
        <f>'[1]5-6 ЦК '!Z662</f>
        <v>101.03589912</v>
      </c>
    </row>
    <row r="420" spans="1:25" x14ac:dyDescent="0.3">
      <c r="A420" s="123">
        <v>42693</v>
      </c>
      <c r="B420" s="119">
        <f>'[1]5-6 ЦК '!C663</f>
        <v>96.472191929999994</v>
      </c>
      <c r="C420" s="119">
        <f>'[1]5-6 ЦК '!D663</f>
        <v>104.74404946999999</v>
      </c>
      <c r="D420" s="119">
        <f>'[1]5-6 ЦК '!E663</f>
        <v>113.28380518</v>
      </c>
      <c r="E420" s="119">
        <f>'[1]5-6 ЦК '!F663</f>
        <v>114.37938464</v>
      </c>
      <c r="F420" s="119">
        <f>'[1]5-6 ЦК '!G663</f>
        <v>114.01196544</v>
      </c>
      <c r="G420" s="119">
        <f>'[1]5-6 ЦК '!H663</f>
        <v>113.12928048000001</v>
      </c>
      <c r="H420" s="119">
        <f>'[1]5-6 ЦК '!I663</f>
        <v>109.11531617999999</v>
      </c>
      <c r="I420" s="119">
        <f>'[1]5-6 ЦК '!J663</f>
        <v>105.11203825</v>
      </c>
      <c r="J420" s="119">
        <f>'[1]5-6 ЦК '!K663</f>
        <v>95.447860770000005</v>
      </c>
      <c r="K420" s="119">
        <f>'[1]5-6 ЦК '!L663</f>
        <v>86.212109029999993</v>
      </c>
      <c r="L420" s="119">
        <f>'[1]5-6 ЦК '!M663</f>
        <v>82.134578239999996</v>
      </c>
      <c r="M420" s="119">
        <f>'[1]5-6 ЦК '!N663</f>
        <v>81.92714015</v>
      </c>
      <c r="N420" s="119">
        <f>'[1]5-6 ЦК '!O663</f>
        <v>80.425012010000003</v>
      </c>
      <c r="O420" s="119">
        <f>'[1]5-6 ЦК '!P663</f>
        <v>82.594538459999995</v>
      </c>
      <c r="P420" s="119">
        <f>'[1]5-6 ЦК '!Q663</f>
        <v>85.123906610000006</v>
      </c>
      <c r="Q420" s="119">
        <f>'[1]5-6 ЦК '!R663</f>
        <v>85.567664230000005</v>
      </c>
      <c r="R420" s="119">
        <f>'[1]5-6 ЦК '!S663</f>
        <v>98.63540295</v>
      </c>
      <c r="S420" s="119">
        <f>'[1]5-6 ЦК '!T663</f>
        <v>97.756478799999996</v>
      </c>
      <c r="T420" s="119">
        <f>'[1]5-6 ЦК '!U663</f>
        <v>84.499475970000006</v>
      </c>
      <c r="U420" s="119">
        <f>'[1]5-6 ЦК '!V663</f>
        <v>77.515218520000005</v>
      </c>
      <c r="V420" s="119">
        <f>'[1]5-6 ЦК '!W663</f>
        <v>78.02391471</v>
      </c>
      <c r="W420" s="119">
        <f>'[1]5-6 ЦК '!X663</f>
        <v>80.498024380000004</v>
      </c>
      <c r="X420" s="119">
        <f>'[1]5-6 ЦК '!Y663</f>
        <v>81.197154810000001</v>
      </c>
      <c r="Y420" s="119">
        <f>'[1]5-6 ЦК '!Z663</f>
        <v>91.2865745</v>
      </c>
    </row>
    <row r="421" spans="1:25" x14ac:dyDescent="0.3">
      <c r="A421" s="123">
        <v>42694</v>
      </c>
      <c r="B421" s="119">
        <f>'[1]5-6 ЦК '!C664</f>
        <v>113.14254896</v>
      </c>
      <c r="C421" s="119">
        <f>'[1]5-6 ЦК '!D664</f>
        <v>125.26988156</v>
      </c>
      <c r="D421" s="119">
        <f>'[1]5-6 ЦК '!E664</f>
        <v>131.98194422</v>
      </c>
      <c r="E421" s="119">
        <f>'[1]5-6 ЦК '!F664</f>
        <v>131.00118458</v>
      </c>
      <c r="F421" s="119">
        <f>'[1]5-6 ЦК '!G664</f>
        <v>130.70846682999999</v>
      </c>
      <c r="G421" s="119">
        <f>'[1]5-6 ЦК '!H664</f>
        <v>128.79725708000001</v>
      </c>
      <c r="H421" s="119">
        <f>'[1]5-6 ЦК '!I664</f>
        <v>125.52577946</v>
      </c>
      <c r="I421" s="119">
        <f>'[1]5-6 ЦК '!J664</f>
        <v>127.09904743</v>
      </c>
      <c r="J421" s="119">
        <f>'[1]5-6 ЦК '!K664</f>
        <v>116.57010248</v>
      </c>
      <c r="K421" s="119">
        <f>'[1]5-6 ЦК '!L664</f>
        <v>100.65252074999999</v>
      </c>
      <c r="L421" s="119">
        <f>'[1]5-6 ЦК '!M664</f>
        <v>88.999211720000005</v>
      </c>
      <c r="M421" s="119">
        <f>'[1]5-6 ЦК '!N664</f>
        <v>85.284822019999993</v>
      </c>
      <c r="N421" s="119">
        <f>'[1]5-6 ЦК '!O664</f>
        <v>86.805318170000007</v>
      </c>
      <c r="O421" s="119">
        <f>'[1]5-6 ЦК '!P664</f>
        <v>88.05202663</v>
      </c>
      <c r="P421" s="119">
        <f>'[1]5-6 ЦК '!Q664</f>
        <v>89.006921160000005</v>
      </c>
      <c r="Q421" s="119">
        <f>'[1]5-6 ЦК '!R664</f>
        <v>89.159217609999999</v>
      </c>
      <c r="R421" s="119">
        <f>'[1]5-6 ЦК '!S664</f>
        <v>88.590281950000005</v>
      </c>
      <c r="S421" s="119">
        <f>'[1]5-6 ЦК '!T664</f>
        <v>85.65342115</v>
      </c>
      <c r="T421" s="119">
        <f>'[1]5-6 ЦК '!U664</f>
        <v>81.600777339999993</v>
      </c>
      <c r="U421" s="119">
        <f>'[1]5-6 ЦК '!V664</f>
        <v>81.582913660000003</v>
      </c>
      <c r="V421" s="119">
        <f>'[1]5-6 ЦК '!W664</f>
        <v>81.83919607</v>
      </c>
      <c r="W421" s="119">
        <f>'[1]5-6 ЦК '!X664</f>
        <v>82.655288260000006</v>
      </c>
      <c r="X421" s="119">
        <f>'[1]5-6 ЦК '!Y664</f>
        <v>86.701639389999997</v>
      </c>
      <c r="Y421" s="119">
        <f>'[1]5-6 ЦК '!Z664</f>
        <v>99.431291389999998</v>
      </c>
    </row>
    <row r="422" spans="1:25" x14ac:dyDescent="0.3">
      <c r="A422" s="123">
        <v>42695</v>
      </c>
      <c r="B422" s="119">
        <f>'[1]5-6 ЦК '!C665</f>
        <v>113.889225</v>
      </c>
      <c r="C422" s="119">
        <f>'[1]5-6 ЦК '!D665</f>
        <v>126.56771969</v>
      </c>
      <c r="D422" s="119">
        <f>'[1]5-6 ЦК '!E665</f>
        <v>129.07862245000001</v>
      </c>
      <c r="E422" s="119">
        <f>'[1]5-6 ЦК '!F665</f>
        <v>130.70777147000001</v>
      </c>
      <c r="F422" s="119">
        <f>'[1]5-6 ЦК '!G665</f>
        <v>130.36755502</v>
      </c>
      <c r="G422" s="119">
        <f>'[1]5-6 ЦК '!H665</f>
        <v>131.99301147</v>
      </c>
      <c r="H422" s="119">
        <f>'[1]5-6 ЦК '!I665</f>
        <v>132.92020969000001</v>
      </c>
      <c r="I422" s="119">
        <f>'[1]5-6 ЦК '!J665</f>
        <v>125.74005407</v>
      </c>
      <c r="J422" s="119">
        <f>'[1]5-6 ЦК '!K665</f>
        <v>116.15346803</v>
      </c>
      <c r="K422" s="119">
        <f>'[1]5-6 ЦК '!L665</f>
        <v>105.46019020999999</v>
      </c>
      <c r="L422" s="119">
        <f>'[1]5-6 ЦК '!M665</f>
        <v>95.892674499999998</v>
      </c>
      <c r="M422" s="119">
        <f>'[1]5-6 ЦК '!N665</f>
        <v>87.826039690000002</v>
      </c>
      <c r="N422" s="119">
        <f>'[1]5-6 ЦК '!O665</f>
        <v>86.844747940000005</v>
      </c>
      <c r="O422" s="119">
        <f>'[1]5-6 ЦК '!P665</f>
        <v>87.232805670000005</v>
      </c>
      <c r="P422" s="119">
        <f>'[1]5-6 ЦК '!Q665</f>
        <v>89.926077269999993</v>
      </c>
      <c r="Q422" s="119">
        <f>'[1]5-6 ЦК '!R665</f>
        <v>91.127418079999998</v>
      </c>
      <c r="R422" s="119">
        <f>'[1]5-6 ЦК '!S665</f>
        <v>90.484029129999996</v>
      </c>
      <c r="S422" s="119">
        <f>'[1]5-6 ЦК '!T665</f>
        <v>87.893463839999995</v>
      </c>
      <c r="T422" s="119">
        <f>'[1]5-6 ЦК '!U665</f>
        <v>85.087395299999997</v>
      </c>
      <c r="U422" s="119">
        <f>'[1]5-6 ЦК '!V665</f>
        <v>85.57615706</v>
      </c>
      <c r="V422" s="119">
        <f>'[1]5-6 ЦК '!W665</f>
        <v>83.767490839999994</v>
      </c>
      <c r="W422" s="119">
        <f>'[1]5-6 ЦК '!X665</f>
        <v>84.862106060000002</v>
      </c>
      <c r="X422" s="119">
        <f>'[1]5-6 ЦК '!Y665</f>
        <v>89.23169292</v>
      </c>
      <c r="Y422" s="119">
        <f>'[1]5-6 ЦК '!Z665</f>
        <v>102.23417606</v>
      </c>
    </row>
    <row r="423" spans="1:25" x14ac:dyDescent="0.3">
      <c r="A423" s="123">
        <v>42696</v>
      </c>
      <c r="B423" s="119">
        <f>'[1]5-6 ЦК '!C666</f>
        <v>104.71852216000001</v>
      </c>
      <c r="C423" s="119">
        <f>'[1]5-6 ЦК '!D666</f>
        <v>116.66834969</v>
      </c>
      <c r="D423" s="119">
        <f>'[1]5-6 ЦК '!E666</f>
        <v>124.75435801</v>
      </c>
      <c r="E423" s="119">
        <f>'[1]5-6 ЦК '!F666</f>
        <v>124.80422269</v>
      </c>
      <c r="F423" s="119">
        <f>'[1]5-6 ЦК '!G666</f>
        <v>124.30508859</v>
      </c>
      <c r="G423" s="119">
        <f>'[1]5-6 ЦК '!H666</f>
        <v>123.14866938999999</v>
      </c>
      <c r="H423" s="119">
        <f>'[1]5-6 ЦК '!I666</f>
        <v>115.89581104</v>
      </c>
      <c r="I423" s="119">
        <f>'[1]5-6 ЦК '!J666</f>
        <v>106.74432172</v>
      </c>
      <c r="J423" s="119">
        <f>'[1]5-6 ЦК '!K666</f>
        <v>97.838710239999997</v>
      </c>
      <c r="K423" s="119">
        <f>'[1]5-6 ЦК '!L666</f>
        <v>88.101030260000002</v>
      </c>
      <c r="L423" s="119">
        <f>'[1]5-6 ЦК '!M666</f>
        <v>84.957396239999994</v>
      </c>
      <c r="M423" s="119">
        <f>'[1]5-6 ЦК '!N666</f>
        <v>87.673306499999995</v>
      </c>
      <c r="N423" s="119">
        <f>'[1]5-6 ЦК '!O666</f>
        <v>88.456411000000003</v>
      </c>
      <c r="O423" s="119">
        <f>'[1]5-6 ЦК '!P666</f>
        <v>91.650975020000004</v>
      </c>
      <c r="P423" s="119">
        <f>'[1]5-6 ЦК '!Q666</f>
        <v>101.22088169</v>
      </c>
      <c r="Q423" s="119">
        <f>'[1]5-6 ЦК '!R666</f>
        <v>107.02321636000001</v>
      </c>
      <c r="R423" s="119">
        <f>'[1]5-6 ЦК '!S666</f>
        <v>111.00258272000001</v>
      </c>
      <c r="S423" s="119">
        <f>'[1]5-6 ЦК '!T666</f>
        <v>106.06270997999999</v>
      </c>
      <c r="T423" s="119">
        <f>'[1]5-6 ЦК '!U666</f>
        <v>104.70167896</v>
      </c>
      <c r="U423" s="119">
        <f>'[1]5-6 ЦК '!V666</f>
        <v>104.38961412</v>
      </c>
      <c r="V423" s="119">
        <f>'[1]5-6 ЦК '!W666</f>
        <v>104.03812782999999</v>
      </c>
      <c r="W423" s="119">
        <f>'[1]5-6 ЦК '!X666</f>
        <v>105.901442</v>
      </c>
      <c r="X423" s="119">
        <f>'[1]5-6 ЦК '!Y666</f>
        <v>110.11164469000001</v>
      </c>
      <c r="Y423" s="119">
        <f>'[1]5-6 ЦК '!Z666</f>
        <v>116.47980645</v>
      </c>
    </row>
    <row r="424" spans="1:25" x14ac:dyDescent="0.3">
      <c r="A424" s="123">
        <v>42697</v>
      </c>
      <c r="B424" s="119">
        <f>'[1]5-6 ЦК '!C667</f>
        <v>129.18110168000001</v>
      </c>
      <c r="C424" s="119">
        <f>'[1]5-6 ЦК '!D667</f>
        <v>133.83290281000001</v>
      </c>
      <c r="D424" s="119">
        <f>'[1]5-6 ЦК '!E667</f>
        <v>136.29448317999999</v>
      </c>
      <c r="E424" s="119">
        <f>'[1]5-6 ЦК '!F667</f>
        <v>137.24884745</v>
      </c>
      <c r="F424" s="119">
        <f>'[1]5-6 ЦК '!G667</f>
        <v>136.22892067000001</v>
      </c>
      <c r="G424" s="119">
        <f>'[1]5-6 ЦК '!H667</f>
        <v>134.77952439000001</v>
      </c>
      <c r="H424" s="119">
        <f>'[1]5-6 ЦК '!I667</f>
        <v>127.69037496999999</v>
      </c>
      <c r="I424" s="119">
        <f>'[1]5-6 ЦК '!J667</f>
        <v>117.58097798999999</v>
      </c>
      <c r="J424" s="119">
        <f>'[1]5-6 ЦК '!K667</f>
        <v>106.82659975</v>
      </c>
      <c r="K424" s="119">
        <f>'[1]5-6 ЦК '!L667</f>
        <v>96.236008100000006</v>
      </c>
      <c r="L424" s="119">
        <f>'[1]5-6 ЦК '!M667</f>
        <v>88.156798739999999</v>
      </c>
      <c r="M424" s="119">
        <f>'[1]5-6 ЦК '!N667</f>
        <v>87.019455870000002</v>
      </c>
      <c r="N424" s="119">
        <f>'[1]5-6 ЦК '!O667</f>
        <v>89.636422060000001</v>
      </c>
      <c r="O424" s="119">
        <f>'[1]5-6 ЦК '!P667</f>
        <v>91.207680580000002</v>
      </c>
      <c r="P424" s="119">
        <f>'[1]5-6 ЦК '!Q667</f>
        <v>90.821740149999997</v>
      </c>
      <c r="Q424" s="119">
        <f>'[1]5-6 ЦК '!R667</f>
        <v>91.1595133</v>
      </c>
      <c r="R424" s="119">
        <f>'[1]5-6 ЦК '!S667</f>
        <v>91.233365590000005</v>
      </c>
      <c r="S424" s="119">
        <f>'[1]5-6 ЦК '!T667</f>
        <v>88.232037550000001</v>
      </c>
      <c r="T424" s="119">
        <f>'[1]5-6 ЦК '!U667</f>
        <v>87.134243720000001</v>
      </c>
      <c r="U424" s="119">
        <f>'[1]5-6 ЦК '!V667</f>
        <v>86.70748802</v>
      </c>
      <c r="V424" s="119">
        <f>'[1]5-6 ЦК '!W667</f>
        <v>87.482242670000005</v>
      </c>
      <c r="W424" s="119">
        <f>'[1]5-6 ЦК '!X667</f>
        <v>87.633316559999997</v>
      </c>
      <c r="X424" s="119">
        <f>'[1]5-6 ЦК '!Y667</f>
        <v>90.590246870000001</v>
      </c>
      <c r="Y424" s="119">
        <f>'[1]5-6 ЦК '!Z667</f>
        <v>100.54276489</v>
      </c>
    </row>
    <row r="425" spans="1:25" x14ac:dyDescent="0.3">
      <c r="A425" s="123">
        <v>42698</v>
      </c>
      <c r="B425" s="119">
        <f>'[1]5-6 ЦК '!C668</f>
        <v>116.20830515999999</v>
      </c>
      <c r="C425" s="119">
        <f>'[1]5-6 ЦК '!D668</f>
        <v>128.80491617999999</v>
      </c>
      <c r="D425" s="119">
        <f>'[1]5-6 ЦК '!E668</f>
        <v>136.1875191</v>
      </c>
      <c r="E425" s="119">
        <f>'[1]5-6 ЦК '!F668</f>
        <v>136.65442257999999</v>
      </c>
      <c r="F425" s="119">
        <f>'[1]5-6 ЦК '!G668</f>
        <v>136.92952602</v>
      </c>
      <c r="G425" s="119">
        <f>'[1]5-6 ЦК '!H668</f>
        <v>134.93850301000001</v>
      </c>
      <c r="H425" s="119">
        <f>'[1]5-6 ЦК '!I668</f>
        <v>127.34146461</v>
      </c>
      <c r="I425" s="119">
        <f>'[1]5-6 ЦК '!J668</f>
        <v>120.47847537</v>
      </c>
      <c r="J425" s="119">
        <f>'[1]5-6 ЦК '!K668</f>
        <v>111.38732025</v>
      </c>
      <c r="K425" s="119">
        <f>'[1]5-6 ЦК '!L668</f>
        <v>100.58084159000001</v>
      </c>
      <c r="L425" s="119">
        <f>'[1]5-6 ЦК '!M668</f>
        <v>90.74897532</v>
      </c>
      <c r="M425" s="119">
        <f>'[1]5-6 ЦК '!N668</f>
        <v>88.304600719999996</v>
      </c>
      <c r="N425" s="119">
        <f>'[1]5-6 ЦК '!O668</f>
        <v>89.849548189999993</v>
      </c>
      <c r="O425" s="119">
        <f>'[1]5-6 ЦК '!P668</f>
        <v>91.860409700000005</v>
      </c>
      <c r="P425" s="119">
        <f>'[1]5-6 ЦК '!Q668</f>
        <v>92.607432130000007</v>
      </c>
      <c r="Q425" s="119">
        <f>'[1]5-6 ЦК '!R668</f>
        <v>92.557697379999993</v>
      </c>
      <c r="R425" s="119">
        <f>'[1]5-6 ЦК '!S668</f>
        <v>91.775201490000001</v>
      </c>
      <c r="S425" s="119">
        <f>'[1]5-6 ЦК '!T668</f>
        <v>88.046397409999997</v>
      </c>
      <c r="T425" s="119">
        <f>'[1]5-6 ЦК '!U668</f>
        <v>85.746952050000004</v>
      </c>
      <c r="U425" s="119">
        <f>'[1]5-6 ЦК '!V668</f>
        <v>85.974060300000005</v>
      </c>
      <c r="V425" s="119">
        <f>'[1]5-6 ЦК '!W668</f>
        <v>86.700897269999999</v>
      </c>
      <c r="W425" s="119">
        <f>'[1]5-6 ЦК '!X668</f>
        <v>87.649986519999999</v>
      </c>
      <c r="X425" s="119">
        <f>'[1]5-6 ЦК '!Y668</f>
        <v>90.728810490000001</v>
      </c>
      <c r="Y425" s="119">
        <f>'[1]5-6 ЦК '!Z668</f>
        <v>103.20194672</v>
      </c>
    </row>
    <row r="426" spans="1:25" x14ac:dyDescent="0.3">
      <c r="A426" s="123">
        <v>42699</v>
      </c>
      <c r="B426" s="119">
        <f>'[1]5-6 ЦК '!C669</f>
        <v>115.91393143000001</v>
      </c>
      <c r="C426" s="119">
        <f>'[1]5-6 ЦК '!D669</f>
        <v>127.98259216</v>
      </c>
      <c r="D426" s="119">
        <f>'[1]5-6 ЦК '!E669</f>
        <v>134.45061311000001</v>
      </c>
      <c r="E426" s="119">
        <f>'[1]5-6 ЦК '!F669</f>
        <v>134.82529371999999</v>
      </c>
      <c r="F426" s="119">
        <f>'[1]5-6 ЦК '!G669</f>
        <v>134.84916805</v>
      </c>
      <c r="G426" s="119">
        <f>'[1]5-6 ЦК '!H669</f>
        <v>133.13663202999999</v>
      </c>
      <c r="H426" s="119">
        <f>'[1]5-6 ЦК '!I669</f>
        <v>126.0095918</v>
      </c>
      <c r="I426" s="119">
        <f>'[1]5-6 ЦК '!J669</f>
        <v>120.00996619999999</v>
      </c>
      <c r="J426" s="119">
        <f>'[1]5-6 ЦК '!K669</f>
        <v>109.28428233</v>
      </c>
      <c r="K426" s="119">
        <f>'[1]5-6 ЦК '!L669</f>
        <v>97.96308879</v>
      </c>
      <c r="L426" s="119">
        <f>'[1]5-6 ЦК '!M669</f>
        <v>88.358377290000007</v>
      </c>
      <c r="M426" s="119">
        <f>'[1]5-6 ЦК '!N669</f>
        <v>86.671077690000004</v>
      </c>
      <c r="N426" s="119">
        <f>'[1]5-6 ЦК '!O669</f>
        <v>88.690218529999996</v>
      </c>
      <c r="O426" s="119">
        <f>'[1]5-6 ЦК '!P669</f>
        <v>89.629211269999999</v>
      </c>
      <c r="P426" s="119">
        <f>'[1]5-6 ЦК '!Q669</f>
        <v>90.080679430000004</v>
      </c>
      <c r="Q426" s="119">
        <f>'[1]5-6 ЦК '!R669</f>
        <v>90.459533730000004</v>
      </c>
      <c r="R426" s="119">
        <f>'[1]5-6 ЦК '!S669</f>
        <v>90.424136860000004</v>
      </c>
      <c r="S426" s="119">
        <f>'[1]5-6 ЦК '!T669</f>
        <v>87.666180580000002</v>
      </c>
      <c r="T426" s="119">
        <f>'[1]5-6 ЦК '!U669</f>
        <v>83.983882960000003</v>
      </c>
      <c r="U426" s="119">
        <f>'[1]5-6 ЦК '!V669</f>
        <v>83.713334549999999</v>
      </c>
      <c r="V426" s="119">
        <f>'[1]5-6 ЦК '!W669</f>
        <v>85.464052159999994</v>
      </c>
      <c r="W426" s="119">
        <f>'[1]5-6 ЦК '!X669</f>
        <v>87.634642779999993</v>
      </c>
      <c r="X426" s="119">
        <f>'[1]5-6 ЦК '!Y669</f>
        <v>91.29552563</v>
      </c>
      <c r="Y426" s="119">
        <f>'[1]5-6 ЦК '!Z669</f>
        <v>104.1322041</v>
      </c>
    </row>
    <row r="427" spans="1:25" x14ac:dyDescent="0.3">
      <c r="A427" s="123">
        <v>42700</v>
      </c>
      <c r="B427" s="119">
        <f>'[1]5-6 ЦК '!C670</f>
        <v>117.44622079</v>
      </c>
      <c r="C427" s="119">
        <f>'[1]5-6 ЦК '!D670</f>
        <v>125.99726076</v>
      </c>
      <c r="D427" s="119">
        <f>'[1]5-6 ЦК '!E670</f>
        <v>130.78826219000001</v>
      </c>
      <c r="E427" s="119">
        <f>'[1]5-6 ЦК '!F670</f>
        <v>130.98816196999999</v>
      </c>
      <c r="F427" s="119">
        <f>'[1]5-6 ЦК '!G670</f>
        <v>131.59659492</v>
      </c>
      <c r="G427" s="119">
        <f>'[1]5-6 ЦК '!H670</f>
        <v>131.20889948999999</v>
      </c>
      <c r="H427" s="119">
        <f>'[1]5-6 ЦК '!I670</f>
        <v>129.91584610000001</v>
      </c>
      <c r="I427" s="119">
        <f>'[1]5-6 ЦК '!J670</f>
        <v>127.43107488</v>
      </c>
      <c r="J427" s="119">
        <f>'[1]5-6 ЦК '!K670</f>
        <v>114.86461838</v>
      </c>
      <c r="K427" s="119">
        <f>'[1]5-6 ЦК '!L670</f>
        <v>100.36966103</v>
      </c>
      <c r="L427" s="119">
        <f>'[1]5-6 ЦК '!M670</f>
        <v>88.305739369999998</v>
      </c>
      <c r="M427" s="119">
        <f>'[1]5-6 ЦК '!N670</f>
        <v>84.977275359999993</v>
      </c>
      <c r="N427" s="119">
        <f>'[1]5-6 ЦК '!O670</f>
        <v>86.673394920000007</v>
      </c>
      <c r="O427" s="119">
        <f>'[1]5-6 ЦК '!P670</f>
        <v>87.500156520000004</v>
      </c>
      <c r="P427" s="119">
        <f>'[1]5-6 ЦК '!Q670</f>
        <v>88.775936569999999</v>
      </c>
      <c r="Q427" s="119">
        <f>'[1]5-6 ЦК '!R670</f>
        <v>88.967405299999996</v>
      </c>
      <c r="R427" s="119">
        <f>'[1]5-6 ЦК '!S670</f>
        <v>88.297008030000001</v>
      </c>
      <c r="S427" s="119">
        <f>'[1]5-6 ЦК '!T670</f>
        <v>84.840836409999994</v>
      </c>
      <c r="T427" s="119">
        <f>'[1]5-6 ЦК '!U670</f>
        <v>82.310083239999997</v>
      </c>
      <c r="U427" s="119">
        <f>'[1]5-6 ЦК '!V670</f>
        <v>82.716983040000002</v>
      </c>
      <c r="V427" s="119">
        <f>'[1]5-6 ЦК '!W670</f>
        <v>83.898665219999998</v>
      </c>
      <c r="W427" s="119">
        <f>'[1]5-6 ЦК '!X670</f>
        <v>85.244036660000006</v>
      </c>
      <c r="X427" s="119">
        <f>'[1]5-6 ЦК '!Y670</f>
        <v>86.844736220000001</v>
      </c>
      <c r="Y427" s="119">
        <f>'[1]5-6 ЦК '!Z670</f>
        <v>96.784726710000001</v>
      </c>
    </row>
    <row r="428" spans="1:25" x14ac:dyDescent="0.3">
      <c r="A428" s="123">
        <v>42701</v>
      </c>
      <c r="B428" s="119">
        <f>'[1]5-6 ЦК '!C671</f>
        <v>112.99950221</v>
      </c>
      <c r="C428" s="119">
        <f>'[1]5-6 ЦК '!D671</f>
        <v>123.10674631000001</v>
      </c>
      <c r="D428" s="119">
        <f>'[1]5-6 ЦК '!E671</f>
        <v>130.70375629</v>
      </c>
      <c r="E428" s="119">
        <f>'[1]5-6 ЦК '!F671</f>
        <v>130.14904462999999</v>
      </c>
      <c r="F428" s="119">
        <f>'[1]5-6 ЦК '!G671</f>
        <v>129.84306237999999</v>
      </c>
      <c r="G428" s="119">
        <f>'[1]5-6 ЦК '!H671</f>
        <v>129.99708167</v>
      </c>
      <c r="H428" s="119">
        <f>'[1]5-6 ЦК '!I671</f>
        <v>129.53026344</v>
      </c>
      <c r="I428" s="119">
        <f>'[1]5-6 ЦК '!J671</f>
        <v>126.88712395</v>
      </c>
      <c r="J428" s="119">
        <f>'[1]5-6 ЦК '!K671</f>
        <v>115.85188995999999</v>
      </c>
      <c r="K428" s="119">
        <f>'[1]5-6 ЦК '!L671</f>
        <v>101.67497734</v>
      </c>
      <c r="L428" s="119">
        <f>'[1]5-6 ЦК '!M671</f>
        <v>89.582278759999994</v>
      </c>
      <c r="M428" s="119">
        <f>'[1]5-6 ЦК '!N671</f>
        <v>85.759326900000005</v>
      </c>
      <c r="N428" s="119">
        <f>'[1]5-6 ЦК '!O671</f>
        <v>86.948627720000005</v>
      </c>
      <c r="O428" s="119">
        <f>'[1]5-6 ЦК '!P671</f>
        <v>88.223618799999997</v>
      </c>
      <c r="P428" s="119">
        <f>'[1]5-6 ЦК '!Q671</f>
        <v>89.862333410000005</v>
      </c>
      <c r="Q428" s="119">
        <f>'[1]5-6 ЦК '!R671</f>
        <v>89.758620919999998</v>
      </c>
      <c r="R428" s="119">
        <f>'[1]5-6 ЦК '!S671</f>
        <v>88.766848199999998</v>
      </c>
      <c r="S428" s="119">
        <f>'[1]5-6 ЦК '!T671</f>
        <v>86.079074120000001</v>
      </c>
      <c r="T428" s="119">
        <f>'[1]5-6 ЦК '!U671</f>
        <v>81.748211889999993</v>
      </c>
      <c r="U428" s="119">
        <f>'[1]5-6 ЦК '!V671</f>
        <v>82.052613429999994</v>
      </c>
      <c r="V428" s="119">
        <f>'[1]5-6 ЦК '!W671</f>
        <v>83.705150130000007</v>
      </c>
      <c r="W428" s="119">
        <f>'[1]5-6 ЦК '!X671</f>
        <v>86.164187960000007</v>
      </c>
      <c r="X428" s="119">
        <f>'[1]5-6 ЦК '!Y671</f>
        <v>89.899200129999997</v>
      </c>
      <c r="Y428" s="119">
        <f>'[1]5-6 ЦК '!Z671</f>
        <v>102.38167095</v>
      </c>
    </row>
    <row r="429" spans="1:25" x14ac:dyDescent="0.3">
      <c r="A429" s="123">
        <v>42702</v>
      </c>
      <c r="B429" s="119">
        <f>'[1]5-6 ЦК '!C672</f>
        <v>108.26121497</v>
      </c>
      <c r="C429" s="119">
        <f>'[1]5-6 ЦК '!D672</f>
        <v>120.02653251</v>
      </c>
      <c r="D429" s="119">
        <f>'[1]5-6 ЦК '!E672</f>
        <v>129.10312035000001</v>
      </c>
      <c r="E429" s="119">
        <f>'[1]5-6 ЦК '!F672</f>
        <v>130.86757065</v>
      </c>
      <c r="F429" s="119">
        <f>'[1]5-6 ЦК '!G672</f>
        <v>130.78595447999999</v>
      </c>
      <c r="G429" s="119">
        <f>'[1]5-6 ЦК '!H672</f>
        <v>129.27245583000001</v>
      </c>
      <c r="H429" s="119">
        <f>'[1]5-6 ЦК '!I672</f>
        <v>125.14627031000001</v>
      </c>
      <c r="I429" s="119">
        <f>'[1]5-6 ЦК '!J672</f>
        <v>120.51880796</v>
      </c>
      <c r="J429" s="119">
        <f>'[1]5-6 ЦК '!K672</f>
        <v>110.91264353</v>
      </c>
      <c r="K429" s="119">
        <f>'[1]5-6 ЦК '!L672</f>
        <v>99.85160578</v>
      </c>
      <c r="L429" s="119">
        <f>'[1]5-6 ЦК '!M672</f>
        <v>93.414639159999993</v>
      </c>
      <c r="M429" s="119">
        <f>'[1]5-6 ЦК '!N672</f>
        <v>89.32475925</v>
      </c>
      <c r="N429" s="119">
        <f>'[1]5-6 ЦК '!O672</f>
        <v>90.696988790000006</v>
      </c>
      <c r="O429" s="119">
        <f>'[1]5-6 ЦК '!P672</f>
        <v>92.537723900000003</v>
      </c>
      <c r="P429" s="119">
        <f>'[1]5-6 ЦК '!Q672</f>
        <v>93.090406479999999</v>
      </c>
      <c r="Q429" s="119">
        <f>'[1]5-6 ЦК '!R672</f>
        <v>93.269323490000005</v>
      </c>
      <c r="R429" s="119">
        <f>'[1]5-6 ЦК '!S672</f>
        <v>92.940379280000002</v>
      </c>
      <c r="S429" s="119">
        <f>'[1]5-6 ЦК '!T672</f>
        <v>91.750171559999998</v>
      </c>
      <c r="T429" s="119">
        <f>'[1]5-6 ЦК '!U672</f>
        <v>85.512446409999995</v>
      </c>
      <c r="U429" s="119">
        <f>'[1]5-6 ЦК '!V672</f>
        <v>85.460154610000004</v>
      </c>
      <c r="V429" s="119">
        <f>'[1]5-6 ЦК '!W672</f>
        <v>88.546396669999993</v>
      </c>
      <c r="W429" s="119">
        <f>'[1]5-6 ЦК '!X672</f>
        <v>89.720635770000001</v>
      </c>
      <c r="X429" s="119">
        <f>'[1]5-6 ЦК '!Y672</f>
        <v>93.591664780000002</v>
      </c>
      <c r="Y429" s="119">
        <f>'[1]5-6 ЦК '!Z672</f>
        <v>101.99499513000001</v>
      </c>
    </row>
    <row r="430" spans="1:25" x14ac:dyDescent="0.3">
      <c r="A430" s="123">
        <v>42703</v>
      </c>
      <c r="B430" s="119">
        <f>'[1]5-6 ЦК '!C673</f>
        <v>113.55696631000001</v>
      </c>
      <c r="C430" s="119">
        <f>'[1]5-6 ЦК '!D673</f>
        <v>125.77880193</v>
      </c>
      <c r="D430" s="119">
        <f>'[1]5-6 ЦК '!E673</f>
        <v>134.11044466999999</v>
      </c>
      <c r="E430" s="119">
        <f>'[1]5-6 ЦК '!F673</f>
        <v>134.833294</v>
      </c>
      <c r="F430" s="119">
        <f>'[1]5-6 ЦК '!G673</f>
        <v>134.27245221999999</v>
      </c>
      <c r="G430" s="119">
        <f>'[1]5-6 ЦК '!H673</f>
        <v>132.76251635</v>
      </c>
      <c r="H430" s="119">
        <f>'[1]5-6 ЦК '!I673</f>
        <v>124.83784665</v>
      </c>
      <c r="I430" s="119">
        <f>'[1]5-6 ЦК '!J673</f>
        <v>115.2733973</v>
      </c>
      <c r="J430" s="119">
        <f>'[1]5-6 ЦК '!K673</f>
        <v>104.56922935</v>
      </c>
      <c r="K430" s="119">
        <f>'[1]5-6 ЦК '!L673</f>
        <v>99.253302180000006</v>
      </c>
      <c r="L430" s="119">
        <f>'[1]5-6 ЦК '!M673</f>
        <v>95.129977749999995</v>
      </c>
      <c r="M430" s="119">
        <f>'[1]5-6 ЦК '!N673</f>
        <v>95.912170119999999</v>
      </c>
      <c r="N430" s="119">
        <f>'[1]5-6 ЦК '!O673</f>
        <v>100.05483855</v>
      </c>
      <c r="O430" s="119">
        <f>'[1]5-6 ЦК '!P673</f>
        <v>100.94668476</v>
      </c>
      <c r="P430" s="119">
        <f>'[1]5-6 ЦК '!Q673</f>
        <v>100.96108916</v>
      </c>
      <c r="Q430" s="119">
        <f>'[1]5-6 ЦК '!R673</f>
        <v>100.91337134</v>
      </c>
      <c r="R430" s="119">
        <f>'[1]5-6 ЦК '!S673</f>
        <v>100.603987</v>
      </c>
      <c r="S430" s="119">
        <f>'[1]5-6 ЦК '!T673</f>
        <v>97.286336070000004</v>
      </c>
      <c r="T430" s="119">
        <f>'[1]5-6 ЦК '!U673</f>
        <v>91.968416329999997</v>
      </c>
      <c r="U430" s="119">
        <f>'[1]5-6 ЦК '!V673</f>
        <v>91.484741900000003</v>
      </c>
      <c r="V430" s="119">
        <f>'[1]5-6 ЦК '!W673</f>
        <v>90.429539869999999</v>
      </c>
      <c r="W430" s="119">
        <f>'[1]5-6 ЦК '!X673</f>
        <v>91.63285587</v>
      </c>
      <c r="X430" s="119">
        <f>'[1]5-6 ЦК '!Y673</f>
        <v>95.175554590000004</v>
      </c>
      <c r="Y430" s="119">
        <f>'[1]5-6 ЦК '!Z673</f>
        <v>106.01330461000001</v>
      </c>
    </row>
    <row r="431" spans="1:25" x14ac:dyDescent="0.3">
      <c r="A431" s="123">
        <v>42704</v>
      </c>
      <c r="B431" s="119">
        <f>'[1]5-6 ЦК '!C674</f>
        <v>119.04607319</v>
      </c>
      <c r="C431" s="119">
        <f>'[1]5-6 ЦК '!D674</f>
        <v>130.52786272</v>
      </c>
      <c r="D431" s="119">
        <f>'[1]5-6 ЦК '!E674</f>
        <v>137.46925884000001</v>
      </c>
      <c r="E431" s="119">
        <f>'[1]5-6 ЦК '!F674</f>
        <v>137.52259519</v>
      </c>
      <c r="F431" s="119">
        <f>'[1]5-6 ЦК '!G674</f>
        <v>137.83886530999999</v>
      </c>
      <c r="G431" s="119">
        <f>'[1]5-6 ЦК '!H674</f>
        <v>136.66992214999999</v>
      </c>
      <c r="H431" s="119">
        <f>'[1]5-6 ЦК '!I674</f>
        <v>129.94117277000001</v>
      </c>
      <c r="I431" s="119">
        <f>'[1]5-6 ЦК '!J674</f>
        <v>120.33167469999999</v>
      </c>
      <c r="J431" s="119">
        <f>'[1]5-6 ЦК '!K674</f>
        <v>110.17490017</v>
      </c>
      <c r="K431" s="119">
        <f>'[1]5-6 ЦК '!L674</f>
        <v>103.79871189000001</v>
      </c>
      <c r="L431" s="119">
        <f>'[1]5-6 ЦК '!M674</f>
        <v>94.704268350000007</v>
      </c>
      <c r="M431" s="119">
        <f>'[1]5-6 ЦК '!N674</f>
        <v>93.394793120000003</v>
      </c>
      <c r="N431" s="119">
        <f>'[1]5-6 ЦК '!O674</f>
        <v>96.235989380000007</v>
      </c>
      <c r="O431" s="119">
        <f>'[1]5-6 ЦК '!P674</f>
        <v>96.661371619999997</v>
      </c>
      <c r="P431" s="119">
        <f>'[1]5-6 ЦК '!Q674</f>
        <v>97.174834349999998</v>
      </c>
      <c r="Q431" s="119">
        <f>'[1]5-6 ЦК '!R674</f>
        <v>97.173072950000005</v>
      </c>
      <c r="R431" s="119">
        <f>'[1]5-6 ЦК '!S674</f>
        <v>96.555989859999997</v>
      </c>
      <c r="S431" s="119">
        <f>'[1]5-6 ЦК '!T674</f>
        <v>94.29153273</v>
      </c>
      <c r="T431" s="119">
        <f>'[1]5-6 ЦК '!U674</f>
        <v>90.455958989999999</v>
      </c>
      <c r="U431" s="119">
        <f>'[1]5-6 ЦК '!V674</f>
        <v>90.371481320000001</v>
      </c>
      <c r="V431" s="119">
        <f>'[1]5-6 ЦК '!W674</f>
        <v>88.892526810000007</v>
      </c>
      <c r="W431" s="119">
        <f>'[1]5-6 ЦК '!X674</f>
        <v>89.902336640000001</v>
      </c>
      <c r="X431" s="119">
        <f>'[1]5-6 ЦК '!Y674</f>
        <v>91.882531839999999</v>
      </c>
      <c r="Y431" s="119">
        <f>'[1]5-6 ЦК '!Z674</f>
        <v>103.23531611</v>
      </c>
    </row>
    <row r="433" spans="1:25" ht="15.75" customHeight="1" x14ac:dyDescent="0.3">
      <c r="A433" s="240" t="s">
        <v>73</v>
      </c>
      <c r="B433" s="263" t="s">
        <v>177</v>
      </c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1"/>
    </row>
    <row r="434" spans="1:25" x14ac:dyDescent="0.3">
      <c r="A434" s="241"/>
      <c r="B434" s="173" t="s">
        <v>113</v>
      </c>
      <c r="C434" s="174" t="s">
        <v>114</v>
      </c>
      <c r="D434" s="175" t="s">
        <v>115</v>
      </c>
      <c r="E434" s="174" t="s">
        <v>116</v>
      </c>
      <c r="F434" s="174" t="s">
        <v>117</v>
      </c>
      <c r="G434" s="174" t="s">
        <v>118</v>
      </c>
      <c r="H434" s="174" t="s">
        <v>119</v>
      </c>
      <c r="I434" s="174" t="s">
        <v>120</v>
      </c>
      <c r="J434" s="174" t="s">
        <v>121</v>
      </c>
      <c r="K434" s="173" t="s">
        <v>122</v>
      </c>
      <c r="L434" s="174" t="s">
        <v>123</v>
      </c>
      <c r="M434" s="176" t="s">
        <v>124</v>
      </c>
      <c r="N434" s="173" t="s">
        <v>125</v>
      </c>
      <c r="O434" s="174" t="s">
        <v>126</v>
      </c>
      <c r="P434" s="176" t="s">
        <v>127</v>
      </c>
      <c r="Q434" s="175" t="s">
        <v>128</v>
      </c>
      <c r="R434" s="174" t="s">
        <v>129</v>
      </c>
      <c r="S434" s="175" t="s">
        <v>130</v>
      </c>
      <c r="T434" s="174" t="s">
        <v>131</v>
      </c>
      <c r="U434" s="175" t="s">
        <v>132</v>
      </c>
      <c r="V434" s="174" t="s">
        <v>133</v>
      </c>
      <c r="W434" s="175" t="s">
        <v>134</v>
      </c>
      <c r="X434" s="174" t="s">
        <v>135</v>
      </c>
      <c r="Y434" s="174" t="s">
        <v>136</v>
      </c>
    </row>
    <row r="435" spans="1:25" x14ac:dyDescent="0.3">
      <c r="A435" s="123">
        <v>42675</v>
      </c>
      <c r="B435" s="119">
        <f>'[1]5-6 ЦК '!C679</f>
        <v>240.80571900999999</v>
      </c>
      <c r="C435" s="119">
        <f>'[1]5-6 ЦК '!D679</f>
        <v>269.89094647000002</v>
      </c>
      <c r="D435" s="119">
        <f>'[1]5-6 ЦК '!E679</f>
        <v>279.25628634999998</v>
      </c>
      <c r="E435" s="119">
        <f>'[1]5-6 ЦК '!F679</f>
        <v>282.90923032000001</v>
      </c>
      <c r="F435" s="119">
        <f>'[1]5-6 ЦК '!G679</f>
        <v>282.44366996000002</v>
      </c>
      <c r="G435" s="119">
        <f>'[1]5-6 ЦК '!H679</f>
        <v>278.70724611000003</v>
      </c>
      <c r="H435" s="119">
        <f>'[1]5-6 ЦК '!I679</f>
        <v>268.39624273999999</v>
      </c>
      <c r="I435" s="119">
        <f>'[1]5-6 ЦК '!J679</f>
        <v>258.09482392000001</v>
      </c>
      <c r="J435" s="119">
        <f>'[1]5-6 ЦК '!K679</f>
        <v>235.31613175000001</v>
      </c>
      <c r="K435" s="119">
        <f>'[1]5-6 ЦК '!L679</f>
        <v>212.25212324</v>
      </c>
      <c r="L435" s="119">
        <f>'[1]5-6 ЦК '!M679</f>
        <v>187.99317855999999</v>
      </c>
      <c r="M435" s="119">
        <f>'[1]5-6 ЦК '!N679</f>
        <v>174.24294017</v>
      </c>
      <c r="N435" s="119">
        <f>'[1]5-6 ЦК '!O679</f>
        <v>174.59182256</v>
      </c>
      <c r="O435" s="119">
        <f>'[1]5-6 ЦК '!P679</f>
        <v>176.05091775</v>
      </c>
      <c r="P435" s="119">
        <f>'[1]5-6 ЦК '!Q679</f>
        <v>179.07140734999999</v>
      </c>
      <c r="Q435" s="119">
        <f>'[1]5-6 ЦК '!R679</f>
        <v>179.02698613000001</v>
      </c>
      <c r="R435" s="119">
        <f>'[1]5-6 ЦК '!S679</f>
        <v>178.58115092</v>
      </c>
      <c r="S435" s="119">
        <f>'[1]5-6 ЦК '!T679</f>
        <v>173.94087868</v>
      </c>
      <c r="T435" s="119">
        <f>'[1]5-6 ЦК '!U679</f>
        <v>177.30370250000001</v>
      </c>
      <c r="U435" s="119">
        <f>'[1]5-6 ЦК '!V679</f>
        <v>179.18889662000001</v>
      </c>
      <c r="V435" s="119">
        <f>'[1]5-6 ЦК '!W679</f>
        <v>175.79151888000001</v>
      </c>
      <c r="W435" s="119">
        <f>'[1]5-6 ЦК '!X679</f>
        <v>173.95313791999999</v>
      </c>
      <c r="X435" s="119">
        <f>'[1]5-6 ЦК '!Y679</f>
        <v>176.34070423</v>
      </c>
      <c r="Y435" s="119">
        <f>'[1]5-6 ЦК '!Z679</f>
        <v>202.84479877999999</v>
      </c>
    </row>
    <row r="436" spans="1:25" x14ac:dyDescent="0.3">
      <c r="A436" s="123">
        <v>42676</v>
      </c>
      <c r="B436" s="119">
        <f>'[1]5-6 ЦК '!C680</f>
        <v>241.14997907</v>
      </c>
      <c r="C436" s="119">
        <f>'[1]5-6 ЦК '!D680</f>
        <v>274.87262793999997</v>
      </c>
      <c r="D436" s="119">
        <f>'[1]5-6 ЦК '!E680</f>
        <v>285.38444098999997</v>
      </c>
      <c r="E436" s="119">
        <f>'[1]5-6 ЦК '!F680</f>
        <v>287.50114810999997</v>
      </c>
      <c r="F436" s="119">
        <f>'[1]5-6 ЦК '!G680</f>
        <v>287.73918583</v>
      </c>
      <c r="G436" s="119">
        <f>'[1]5-6 ЦК '!H680</f>
        <v>279.14978652999997</v>
      </c>
      <c r="H436" s="119">
        <f>'[1]5-6 ЦК '!I680</f>
        <v>279.89488153999997</v>
      </c>
      <c r="I436" s="119">
        <f>'[1]5-6 ЦК '!J680</f>
        <v>271.38246989999999</v>
      </c>
      <c r="J436" s="119">
        <f>'[1]5-6 ЦК '!K680</f>
        <v>230.41775265000001</v>
      </c>
      <c r="K436" s="119">
        <f>'[1]5-6 ЦК '!L680</f>
        <v>198.98512832</v>
      </c>
      <c r="L436" s="119">
        <f>'[1]5-6 ЦК '!M680</f>
        <v>190.87892776999999</v>
      </c>
      <c r="M436" s="119">
        <f>'[1]5-6 ЦК '!N680</f>
        <v>187.33849950999999</v>
      </c>
      <c r="N436" s="119">
        <f>'[1]5-6 ЦК '!O680</f>
        <v>192.24972002000001</v>
      </c>
      <c r="O436" s="119">
        <f>'[1]5-6 ЦК '!P680</f>
        <v>200.23917653000001</v>
      </c>
      <c r="P436" s="119">
        <f>'[1]5-6 ЦК '!Q680</f>
        <v>198.65033901999999</v>
      </c>
      <c r="Q436" s="119">
        <f>'[1]5-6 ЦК '!R680</f>
        <v>197.89366009</v>
      </c>
      <c r="R436" s="119">
        <f>'[1]5-6 ЦК '!S680</f>
        <v>197.88185066</v>
      </c>
      <c r="S436" s="119">
        <f>'[1]5-6 ЦК '!T680</f>
        <v>195.10778794000001</v>
      </c>
      <c r="T436" s="119">
        <f>'[1]5-6 ЦК '!U680</f>
        <v>200.16493874</v>
      </c>
      <c r="U436" s="119">
        <f>'[1]5-6 ЦК '!V680</f>
        <v>205.01474719999999</v>
      </c>
      <c r="V436" s="119">
        <f>'[1]5-6 ЦК '!W680</f>
        <v>202.30669330000001</v>
      </c>
      <c r="W436" s="119">
        <f>'[1]5-6 ЦК '!X680</f>
        <v>198.26329668</v>
      </c>
      <c r="X436" s="119">
        <f>'[1]5-6 ЦК '!Y680</f>
        <v>197.83206163</v>
      </c>
      <c r="Y436" s="119">
        <f>'[1]5-6 ЦК '!Z680</f>
        <v>210.96848911000001</v>
      </c>
    </row>
    <row r="437" spans="1:25" x14ac:dyDescent="0.3">
      <c r="A437" s="123">
        <v>42677</v>
      </c>
      <c r="B437" s="119">
        <f>'[1]5-6 ЦК '!C681</f>
        <v>241.26262489999999</v>
      </c>
      <c r="C437" s="119">
        <f>'[1]5-6 ЦК '!D681</f>
        <v>277.57352083000001</v>
      </c>
      <c r="D437" s="119">
        <f>'[1]5-6 ЦК '!E681</f>
        <v>282.72628786000001</v>
      </c>
      <c r="E437" s="119">
        <f>'[1]5-6 ЦК '!F681</f>
        <v>281.98067755</v>
      </c>
      <c r="F437" s="119">
        <f>'[1]5-6 ЦК '!G681</f>
        <v>281.40426074999999</v>
      </c>
      <c r="G437" s="119">
        <f>'[1]5-6 ЦК '!H681</f>
        <v>283.70678387999999</v>
      </c>
      <c r="H437" s="119">
        <f>'[1]5-6 ЦК '!I681</f>
        <v>282.61798561000001</v>
      </c>
      <c r="I437" s="119">
        <f>'[1]5-6 ЦК '!J681</f>
        <v>273.94319175999999</v>
      </c>
      <c r="J437" s="119">
        <f>'[1]5-6 ЦК '!K681</f>
        <v>245.77142258000001</v>
      </c>
      <c r="K437" s="119">
        <f>'[1]5-6 ЦК '!L681</f>
        <v>219.82399948</v>
      </c>
      <c r="L437" s="119">
        <f>'[1]5-6 ЦК '!M681</f>
        <v>196.28107992</v>
      </c>
      <c r="M437" s="119">
        <f>'[1]5-6 ЦК '!N681</f>
        <v>192.87289275000001</v>
      </c>
      <c r="N437" s="119">
        <f>'[1]5-6 ЦК '!O681</f>
        <v>198.91283874000001</v>
      </c>
      <c r="O437" s="119">
        <f>'[1]5-6 ЦК '!P681</f>
        <v>207.47854583</v>
      </c>
      <c r="P437" s="119">
        <f>'[1]5-6 ЦК '!Q681</f>
        <v>211.72666201000001</v>
      </c>
      <c r="Q437" s="119">
        <f>'[1]5-6 ЦК '!R681</f>
        <v>214.71738384</v>
      </c>
      <c r="R437" s="119">
        <f>'[1]5-6 ЦК '!S681</f>
        <v>213.79411844000001</v>
      </c>
      <c r="S437" s="119">
        <f>'[1]5-6 ЦК '!T681</f>
        <v>214.61653315999999</v>
      </c>
      <c r="T437" s="119">
        <f>'[1]5-6 ЦК '!U681</f>
        <v>199.86659678999999</v>
      </c>
      <c r="U437" s="119">
        <f>'[1]5-6 ЦК '!V681</f>
        <v>200.67667344</v>
      </c>
      <c r="V437" s="119">
        <f>'[1]5-6 ЦК '!W681</f>
        <v>201.89892856</v>
      </c>
      <c r="W437" s="119">
        <f>'[1]5-6 ЦК '!X681</f>
        <v>209.46097401</v>
      </c>
      <c r="X437" s="119">
        <f>'[1]5-6 ЦК '!Y681</f>
        <v>216.50740488</v>
      </c>
      <c r="Y437" s="119">
        <f>'[1]5-6 ЦК '!Z681</f>
        <v>239.16162605</v>
      </c>
    </row>
    <row r="438" spans="1:25" x14ac:dyDescent="0.3">
      <c r="A438" s="123">
        <v>42678</v>
      </c>
      <c r="B438" s="119">
        <f>'[1]5-6 ЦК '!C682</f>
        <v>263.67688464999998</v>
      </c>
      <c r="C438" s="119">
        <f>'[1]5-6 ЦК '!D682</f>
        <v>281.94183744999998</v>
      </c>
      <c r="D438" s="119">
        <f>'[1]5-6 ЦК '!E682</f>
        <v>282.98972286999998</v>
      </c>
      <c r="E438" s="119">
        <f>'[1]5-6 ЦК '!F682</f>
        <v>282.67960089000002</v>
      </c>
      <c r="F438" s="119">
        <f>'[1]5-6 ЦК '!G682</f>
        <v>281.92845702</v>
      </c>
      <c r="G438" s="119">
        <f>'[1]5-6 ЦК '!H682</f>
        <v>283.44584757000001</v>
      </c>
      <c r="H438" s="119">
        <f>'[1]5-6 ЦК '!I682</f>
        <v>286.45385821999997</v>
      </c>
      <c r="I438" s="119">
        <f>'[1]5-6 ЦК '!J682</f>
        <v>282.81379578999997</v>
      </c>
      <c r="J438" s="119">
        <f>'[1]5-6 ЦК '!K682</f>
        <v>258.84160591</v>
      </c>
      <c r="K438" s="119">
        <f>'[1]5-6 ЦК '!L682</f>
        <v>235.19602241000001</v>
      </c>
      <c r="L438" s="119">
        <f>'[1]5-6 ЦК '!M682</f>
        <v>210.47954257000001</v>
      </c>
      <c r="M438" s="119">
        <f>'[1]5-6 ЦК '!N682</f>
        <v>202.05369213</v>
      </c>
      <c r="N438" s="119">
        <f>'[1]5-6 ЦК '!O682</f>
        <v>197.44681535000001</v>
      </c>
      <c r="O438" s="119">
        <f>'[1]5-6 ЦК '!P682</f>
        <v>195.35806228000001</v>
      </c>
      <c r="P438" s="119">
        <f>'[1]5-6 ЦК '!Q682</f>
        <v>194.00829818</v>
      </c>
      <c r="Q438" s="119">
        <f>'[1]5-6 ЦК '!R682</f>
        <v>193.43772154999999</v>
      </c>
      <c r="R438" s="119">
        <f>'[1]5-6 ЦК '!S682</f>
        <v>194.18394473000001</v>
      </c>
      <c r="S438" s="119">
        <f>'[1]5-6 ЦК '!T682</f>
        <v>194.00381433999999</v>
      </c>
      <c r="T438" s="119">
        <f>'[1]5-6 ЦК '!U682</f>
        <v>189.18912581999999</v>
      </c>
      <c r="U438" s="119">
        <f>'[1]5-6 ЦК '!V682</f>
        <v>184.95917817</v>
      </c>
      <c r="V438" s="119">
        <f>'[1]5-6 ЦК '!W682</f>
        <v>187.07584435999999</v>
      </c>
      <c r="W438" s="119">
        <f>'[1]5-6 ЦК '!X682</f>
        <v>193.27281332999999</v>
      </c>
      <c r="X438" s="119">
        <f>'[1]5-6 ЦК '!Y682</f>
        <v>194.23609088000001</v>
      </c>
      <c r="Y438" s="119">
        <f>'[1]5-6 ЦК '!Z682</f>
        <v>219.07913033</v>
      </c>
    </row>
    <row r="439" spans="1:25" x14ac:dyDescent="0.3">
      <c r="A439" s="123">
        <v>42679</v>
      </c>
      <c r="B439" s="119">
        <f>'[1]5-6 ЦК '!C683</f>
        <v>248.90153386</v>
      </c>
      <c r="C439" s="119">
        <f>'[1]5-6 ЦК '!D683</f>
        <v>268.99685184999998</v>
      </c>
      <c r="D439" s="119">
        <f>'[1]5-6 ЦК '!E683</f>
        <v>284.43478965999998</v>
      </c>
      <c r="E439" s="119">
        <f>'[1]5-6 ЦК '!F683</f>
        <v>284.38415924999998</v>
      </c>
      <c r="F439" s="119">
        <f>'[1]5-6 ЦК '!G683</f>
        <v>283.74611141999998</v>
      </c>
      <c r="G439" s="119">
        <f>'[1]5-6 ЦК '!H683</f>
        <v>284.80034583999998</v>
      </c>
      <c r="H439" s="119">
        <f>'[1]5-6 ЦК '!I683</f>
        <v>287.70425795</v>
      </c>
      <c r="I439" s="119">
        <f>'[1]5-6 ЦК '!J683</f>
        <v>285.54800634999998</v>
      </c>
      <c r="J439" s="119">
        <f>'[1]5-6 ЦК '!K683</f>
        <v>259.84676696999998</v>
      </c>
      <c r="K439" s="119">
        <f>'[1]5-6 ЦК '!L683</f>
        <v>236.11665901000001</v>
      </c>
      <c r="L439" s="119">
        <f>'[1]5-6 ЦК '!M683</f>
        <v>213.91450563999999</v>
      </c>
      <c r="M439" s="119">
        <f>'[1]5-6 ЦК '!N683</f>
        <v>207.42470384999999</v>
      </c>
      <c r="N439" s="119">
        <f>'[1]5-6 ЦК '!O683</f>
        <v>203.09728315999999</v>
      </c>
      <c r="O439" s="119">
        <f>'[1]5-6 ЦК '!P683</f>
        <v>200.18004259</v>
      </c>
      <c r="P439" s="119">
        <f>'[1]5-6 ЦК '!Q683</f>
        <v>198.34352016</v>
      </c>
      <c r="Q439" s="119">
        <f>'[1]5-6 ЦК '!R683</f>
        <v>197.29827531000001</v>
      </c>
      <c r="R439" s="119">
        <f>'[1]5-6 ЦК '!S683</f>
        <v>195.84517835</v>
      </c>
      <c r="S439" s="119">
        <f>'[1]5-6 ЦК '!T683</f>
        <v>193.23011700999999</v>
      </c>
      <c r="T439" s="119">
        <f>'[1]5-6 ЦК '!U683</f>
        <v>188.39447415999999</v>
      </c>
      <c r="U439" s="119">
        <f>'[1]5-6 ЦК '!V683</f>
        <v>184.63366844999999</v>
      </c>
      <c r="V439" s="119">
        <f>'[1]5-6 ЦК '!W683</f>
        <v>186.72020058999999</v>
      </c>
      <c r="W439" s="119">
        <f>'[1]5-6 ЦК '!X683</f>
        <v>193.24052485000001</v>
      </c>
      <c r="X439" s="119">
        <f>'[1]5-6 ЦК '!Y683</f>
        <v>193.84941529</v>
      </c>
      <c r="Y439" s="119">
        <f>'[1]5-6 ЦК '!Z683</f>
        <v>218.74705048999999</v>
      </c>
    </row>
    <row r="440" spans="1:25" x14ac:dyDescent="0.3">
      <c r="A440" s="123">
        <v>42680</v>
      </c>
      <c r="B440" s="119">
        <f>'[1]5-6 ЦК '!C684</f>
        <v>243.51338000999999</v>
      </c>
      <c r="C440" s="119">
        <f>'[1]5-6 ЦК '!D684</f>
        <v>271.69251860999998</v>
      </c>
      <c r="D440" s="119">
        <f>'[1]5-6 ЦК '!E684</f>
        <v>281.42752046999999</v>
      </c>
      <c r="E440" s="119">
        <f>'[1]5-6 ЦК '!F684</f>
        <v>281.98686996999999</v>
      </c>
      <c r="F440" s="119">
        <f>'[1]5-6 ЦК '!G684</f>
        <v>281.96658694000001</v>
      </c>
      <c r="G440" s="119">
        <f>'[1]5-6 ЦК '!H684</f>
        <v>279.27076282000002</v>
      </c>
      <c r="H440" s="119">
        <f>'[1]5-6 ЦК '!I684</f>
        <v>277.98842123999998</v>
      </c>
      <c r="I440" s="119">
        <f>'[1]5-6 ЦК '!J684</f>
        <v>275.51506544</v>
      </c>
      <c r="J440" s="119">
        <f>'[1]5-6 ЦК '!K684</f>
        <v>247.23568818999999</v>
      </c>
      <c r="K440" s="119">
        <f>'[1]5-6 ЦК '!L684</f>
        <v>220.02044784</v>
      </c>
      <c r="L440" s="119">
        <f>'[1]5-6 ЦК '!M684</f>
        <v>203.19511871</v>
      </c>
      <c r="M440" s="119">
        <f>'[1]5-6 ЦК '!N684</f>
        <v>190.51771532000001</v>
      </c>
      <c r="N440" s="119">
        <f>'[1]5-6 ЦК '!O684</f>
        <v>189.04349493999999</v>
      </c>
      <c r="O440" s="119">
        <f>'[1]5-6 ЦК '!P684</f>
        <v>189.06011839999999</v>
      </c>
      <c r="P440" s="119">
        <f>'[1]5-6 ЦК '!Q684</f>
        <v>187.22895442999999</v>
      </c>
      <c r="Q440" s="119">
        <f>'[1]5-6 ЦК '!R684</f>
        <v>187.28318999000001</v>
      </c>
      <c r="R440" s="119">
        <f>'[1]5-6 ЦК '!S684</f>
        <v>186.49810446999999</v>
      </c>
      <c r="S440" s="119">
        <f>'[1]5-6 ЦК '!T684</f>
        <v>192.82253195000001</v>
      </c>
      <c r="T440" s="119">
        <f>'[1]5-6 ЦК '!U684</f>
        <v>195.60224681</v>
      </c>
      <c r="U440" s="119">
        <f>'[1]5-6 ЦК '!V684</f>
        <v>197.23883549000001</v>
      </c>
      <c r="V440" s="119">
        <f>'[1]5-6 ЦК '!W684</f>
        <v>196.66216947999999</v>
      </c>
      <c r="W440" s="119">
        <f>'[1]5-6 ЦК '!X684</f>
        <v>199.91370219999999</v>
      </c>
      <c r="X440" s="119">
        <f>'[1]5-6 ЦК '!Y684</f>
        <v>200.99160398000001</v>
      </c>
      <c r="Y440" s="119">
        <f>'[1]5-6 ЦК '!Z684</f>
        <v>226.49995354999999</v>
      </c>
    </row>
    <row r="441" spans="1:25" x14ac:dyDescent="0.3">
      <c r="A441" s="123">
        <v>42681</v>
      </c>
      <c r="B441" s="119">
        <f>'[1]5-6 ЦК '!C685</f>
        <v>254.49557996999999</v>
      </c>
      <c r="C441" s="119">
        <f>'[1]5-6 ЦК '!D685</f>
        <v>278.23841755000001</v>
      </c>
      <c r="D441" s="119">
        <f>'[1]5-6 ЦК '!E685</f>
        <v>283.69929388000003</v>
      </c>
      <c r="E441" s="119">
        <f>'[1]5-6 ЦК '!F685</f>
        <v>283.53279672000002</v>
      </c>
      <c r="F441" s="119">
        <f>'[1]5-6 ЦК '!G685</f>
        <v>283.73406922999999</v>
      </c>
      <c r="G441" s="119">
        <f>'[1]5-6 ЦК '!H685</f>
        <v>284.05774758000001</v>
      </c>
      <c r="H441" s="119">
        <f>'[1]5-6 ЦК '!I685</f>
        <v>291.42903987</v>
      </c>
      <c r="I441" s="119">
        <f>'[1]5-6 ЦК '!J685</f>
        <v>288.76954568000002</v>
      </c>
      <c r="J441" s="119">
        <f>'[1]5-6 ЦК '!K685</f>
        <v>260.68455900999999</v>
      </c>
      <c r="K441" s="119">
        <f>'[1]5-6 ЦК '!L685</f>
        <v>229.25530351</v>
      </c>
      <c r="L441" s="119">
        <f>'[1]5-6 ЦК '!M685</f>
        <v>204.94827864000001</v>
      </c>
      <c r="M441" s="119">
        <f>'[1]5-6 ЦК '!N685</f>
        <v>194.92978751999999</v>
      </c>
      <c r="N441" s="119">
        <f>'[1]5-6 ЦК '!O685</f>
        <v>195.37187571999999</v>
      </c>
      <c r="O441" s="119">
        <f>'[1]5-6 ЦК '!P685</f>
        <v>191.94287789000001</v>
      </c>
      <c r="P441" s="119">
        <f>'[1]5-6 ЦК '!Q685</f>
        <v>189.69783766</v>
      </c>
      <c r="Q441" s="119">
        <f>'[1]5-6 ЦК '!R685</f>
        <v>189.71575856000001</v>
      </c>
      <c r="R441" s="119">
        <f>'[1]5-6 ЦК '!S685</f>
        <v>189.5084536</v>
      </c>
      <c r="S441" s="119">
        <f>'[1]5-6 ЦК '!T685</f>
        <v>195.06761728000001</v>
      </c>
      <c r="T441" s="119">
        <f>'[1]5-6 ЦК '!U685</f>
        <v>198.04724218999999</v>
      </c>
      <c r="U441" s="119">
        <f>'[1]5-6 ЦК '!V685</f>
        <v>198.91498225999999</v>
      </c>
      <c r="V441" s="119">
        <f>'[1]5-6 ЦК '!W685</f>
        <v>197.60366409</v>
      </c>
      <c r="W441" s="119">
        <f>'[1]5-6 ЦК '!X685</f>
        <v>197.46785057</v>
      </c>
      <c r="X441" s="119">
        <f>'[1]5-6 ЦК '!Y685</f>
        <v>206.54890381999999</v>
      </c>
      <c r="Y441" s="119">
        <f>'[1]5-6 ЦК '!Z685</f>
        <v>227.91691843000001</v>
      </c>
    </row>
    <row r="442" spans="1:25" x14ac:dyDescent="0.3">
      <c r="A442" s="123">
        <v>42682</v>
      </c>
      <c r="B442" s="119">
        <f>'[1]5-6 ЦК '!C686</f>
        <v>249.78878331000001</v>
      </c>
      <c r="C442" s="119">
        <f>'[1]5-6 ЦК '!D686</f>
        <v>278.46023478000001</v>
      </c>
      <c r="D442" s="119">
        <f>'[1]5-6 ЦК '!E686</f>
        <v>285.15039559000002</v>
      </c>
      <c r="E442" s="119">
        <f>'[1]5-6 ЦК '!F686</f>
        <v>282.32590620000002</v>
      </c>
      <c r="F442" s="119">
        <f>'[1]5-6 ЦК '!G686</f>
        <v>284.10664651000002</v>
      </c>
      <c r="G442" s="119">
        <f>'[1]5-6 ЦК '!H686</f>
        <v>287.21304363000002</v>
      </c>
      <c r="H442" s="119">
        <f>'[1]5-6 ЦК '!I686</f>
        <v>291.97814418000002</v>
      </c>
      <c r="I442" s="119">
        <f>'[1]5-6 ЦК '!J686</f>
        <v>275.13111605</v>
      </c>
      <c r="J442" s="119">
        <f>'[1]5-6 ЦК '!K686</f>
        <v>241.49968834000001</v>
      </c>
      <c r="K442" s="119">
        <f>'[1]5-6 ЦК '!L686</f>
        <v>229.20798203000001</v>
      </c>
      <c r="L442" s="119">
        <f>'[1]5-6 ЦК '!M686</f>
        <v>201.32052762999999</v>
      </c>
      <c r="M442" s="119">
        <f>'[1]5-6 ЦК '!N686</f>
        <v>195.48328882000001</v>
      </c>
      <c r="N442" s="119">
        <f>'[1]5-6 ЦК '!O686</f>
        <v>189.88922635</v>
      </c>
      <c r="O442" s="119">
        <f>'[1]5-6 ЦК '!P686</f>
        <v>189.88422365</v>
      </c>
      <c r="P442" s="119">
        <f>'[1]5-6 ЦК '!Q686</f>
        <v>187.42068087000001</v>
      </c>
      <c r="Q442" s="119">
        <f>'[1]5-6 ЦК '!R686</f>
        <v>185.39069244000001</v>
      </c>
      <c r="R442" s="119">
        <f>'[1]5-6 ЦК '!S686</f>
        <v>185.06077149000001</v>
      </c>
      <c r="S442" s="119">
        <f>'[1]5-6 ЦК '!T686</f>
        <v>191.21611132999999</v>
      </c>
      <c r="T442" s="119">
        <f>'[1]5-6 ЦК '!U686</f>
        <v>198.90685715000001</v>
      </c>
      <c r="U442" s="119">
        <f>'[1]5-6 ЦК '!V686</f>
        <v>200.47214126</v>
      </c>
      <c r="V442" s="119">
        <f>'[1]5-6 ЦК '!W686</f>
        <v>200.53121178999999</v>
      </c>
      <c r="W442" s="119">
        <f>'[1]5-6 ЦК '!X686</f>
        <v>201.75860069000001</v>
      </c>
      <c r="X442" s="119">
        <f>'[1]5-6 ЦК '!Y686</f>
        <v>206.64028744000001</v>
      </c>
      <c r="Y442" s="119">
        <f>'[1]5-6 ЦК '!Z686</f>
        <v>227.84697327999999</v>
      </c>
    </row>
    <row r="443" spans="1:25" x14ac:dyDescent="0.3">
      <c r="A443" s="123">
        <v>42683</v>
      </c>
      <c r="B443" s="119">
        <f>'[1]5-6 ЦК '!C687</f>
        <v>255.21422921999999</v>
      </c>
      <c r="C443" s="119">
        <f>'[1]5-6 ЦК '!D687</f>
        <v>284.05673935999999</v>
      </c>
      <c r="D443" s="119">
        <f>'[1]5-6 ЦК '!E687</f>
        <v>289.11913029999999</v>
      </c>
      <c r="E443" s="119">
        <f>'[1]5-6 ЦК '!F687</f>
        <v>288.15173182000001</v>
      </c>
      <c r="F443" s="119">
        <f>'[1]5-6 ЦК '!G687</f>
        <v>287.44971233000001</v>
      </c>
      <c r="G443" s="119">
        <f>'[1]5-6 ЦК '!H687</f>
        <v>286.31854024</v>
      </c>
      <c r="H443" s="119">
        <f>'[1]5-6 ЦК '!I687</f>
        <v>282.33954123000001</v>
      </c>
      <c r="I443" s="119">
        <f>'[1]5-6 ЦК '!J687</f>
        <v>271.97870079</v>
      </c>
      <c r="J443" s="119">
        <f>'[1]5-6 ЦК '!K687</f>
        <v>251.01923045000001</v>
      </c>
      <c r="K443" s="119">
        <f>'[1]5-6 ЦК '!L687</f>
        <v>230.86319030999999</v>
      </c>
      <c r="L443" s="119">
        <f>'[1]5-6 ЦК '!M687</f>
        <v>207.40637143000001</v>
      </c>
      <c r="M443" s="119">
        <f>'[1]5-6 ЦК '!N687</f>
        <v>196.83894178</v>
      </c>
      <c r="N443" s="119">
        <f>'[1]5-6 ЦК '!O687</f>
        <v>194.51261564999999</v>
      </c>
      <c r="O443" s="119">
        <f>'[1]5-6 ЦК '!P687</f>
        <v>195.38909451000001</v>
      </c>
      <c r="P443" s="119">
        <f>'[1]5-6 ЦК '!Q687</f>
        <v>193.99660431000001</v>
      </c>
      <c r="Q443" s="119">
        <f>'[1]5-6 ЦК '!R687</f>
        <v>192.35711426</v>
      </c>
      <c r="R443" s="119">
        <f>'[1]5-6 ЦК '!S687</f>
        <v>192.9382999</v>
      </c>
      <c r="S443" s="119">
        <f>'[1]5-6 ЦК '!T687</f>
        <v>195.24031882</v>
      </c>
      <c r="T443" s="119">
        <f>'[1]5-6 ЦК '!U687</f>
        <v>203.47792066</v>
      </c>
      <c r="U443" s="119">
        <f>'[1]5-6 ЦК '!V687</f>
        <v>207.00473041000001</v>
      </c>
      <c r="V443" s="119">
        <f>'[1]5-6 ЦК '!W687</f>
        <v>217.50268975</v>
      </c>
      <c r="W443" s="119">
        <f>'[1]5-6 ЦК '!X687</f>
        <v>224.53834358</v>
      </c>
      <c r="X443" s="119">
        <f>'[1]5-6 ЦК '!Y687</f>
        <v>219.86447238</v>
      </c>
      <c r="Y443" s="119">
        <f>'[1]5-6 ЦК '!Z687</f>
        <v>221.47992275999999</v>
      </c>
    </row>
    <row r="444" spans="1:25" x14ac:dyDescent="0.3">
      <c r="A444" s="123">
        <v>42684</v>
      </c>
      <c r="B444" s="119">
        <f>'[1]5-6 ЦК '!C688</f>
        <v>252.00732805999999</v>
      </c>
      <c r="C444" s="119">
        <f>'[1]5-6 ЦК '!D688</f>
        <v>281.50509348000003</v>
      </c>
      <c r="D444" s="119">
        <f>'[1]5-6 ЦК '!E688</f>
        <v>287.52430786000002</v>
      </c>
      <c r="E444" s="119">
        <f>'[1]5-6 ЦК '!F688</f>
        <v>286.97690518000002</v>
      </c>
      <c r="F444" s="119">
        <f>'[1]5-6 ЦК '!G688</f>
        <v>289.02900549999998</v>
      </c>
      <c r="G444" s="119">
        <f>'[1]5-6 ЦК '!H688</f>
        <v>290.19413852000002</v>
      </c>
      <c r="H444" s="119">
        <f>'[1]5-6 ЦК '!I688</f>
        <v>280.00563098999999</v>
      </c>
      <c r="I444" s="119">
        <f>'[1]5-6 ЦК '!J688</f>
        <v>274.73364615000003</v>
      </c>
      <c r="J444" s="119">
        <f>'[1]5-6 ЦК '!K688</f>
        <v>257.27238196000002</v>
      </c>
      <c r="K444" s="119">
        <f>'[1]5-6 ЦК '!L688</f>
        <v>230.06113055</v>
      </c>
      <c r="L444" s="119">
        <f>'[1]5-6 ЦК '!M688</f>
        <v>205.99357147000001</v>
      </c>
      <c r="M444" s="119">
        <f>'[1]5-6 ЦК '!N688</f>
        <v>197.64280983</v>
      </c>
      <c r="N444" s="119">
        <f>'[1]5-6 ЦК '!O688</f>
        <v>208.23197666999999</v>
      </c>
      <c r="O444" s="119">
        <f>'[1]5-6 ЦК '!P688</f>
        <v>214.32295415999999</v>
      </c>
      <c r="P444" s="119">
        <f>'[1]5-6 ЦК '!Q688</f>
        <v>213.0162866</v>
      </c>
      <c r="Q444" s="119">
        <f>'[1]5-6 ЦК '!R688</f>
        <v>214.76824067999999</v>
      </c>
      <c r="R444" s="119">
        <f>'[1]5-6 ЦК '!S688</f>
        <v>216.00427495</v>
      </c>
      <c r="S444" s="119">
        <f>'[1]5-6 ЦК '!T688</f>
        <v>210.98377941999999</v>
      </c>
      <c r="T444" s="119">
        <f>'[1]5-6 ЦК '!U688</f>
        <v>202.52787716</v>
      </c>
      <c r="U444" s="119">
        <f>'[1]5-6 ЦК '!V688</f>
        <v>205.6813856</v>
      </c>
      <c r="V444" s="119">
        <f>'[1]5-6 ЦК '!W688</f>
        <v>201.22085458000001</v>
      </c>
      <c r="W444" s="119">
        <f>'[1]5-6 ЦК '!X688</f>
        <v>201.57437182999999</v>
      </c>
      <c r="X444" s="119">
        <f>'[1]5-6 ЦК '!Y688</f>
        <v>204.23307055000001</v>
      </c>
      <c r="Y444" s="119">
        <f>'[1]5-6 ЦК '!Z688</f>
        <v>223.34224932000001</v>
      </c>
    </row>
    <row r="445" spans="1:25" x14ac:dyDescent="0.3">
      <c r="A445" s="123">
        <v>42685</v>
      </c>
      <c r="B445" s="119">
        <f>'[1]5-6 ЦК '!C689</f>
        <v>246.50027657000001</v>
      </c>
      <c r="C445" s="119">
        <f>'[1]5-6 ЦК '!D689</f>
        <v>280.37667708999999</v>
      </c>
      <c r="D445" s="119">
        <f>'[1]5-6 ЦК '!E689</f>
        <v>298.13248155999997</v>
      </c>
      <c r="E445" s="119">
        <f>'[1]5-6 ЦК '!F689</f>
        <v>286.59028078</v>
      </c>
      <c r="F445" s="119">
        <f>'[1]5-6 ЦК '!G689</f>
        <v>286.61799389999999</v>
      </c>
      <c r="G445" s="119">
        <f>'[1]5-6 ЦК '!H689</f>
        <v>289.98773698000002</v>
      </c>
      <c r="H445" s="119">
        <f>'[1]5-6 ЦК '!I689</f>
        <v>288.82152916000001</v>
      </c>
      <c r="I445" s="119">
        <f>'[1]5-6 ЦК '!J689</f>
        <v>277.61628942999999</v>
      </c>
      <c r="J445" s="119">
        <f>'[1]5-6 ЦК '!K689</f>
        <v>252.61225947</v>
      </c>
      <c r="K445" s="119">
        <f>'[1]5-6 ЦК '!L689</f>
        <v>225.39546974999999</v>
      </c>
      <c r="L445" s="119">
        <f>'[1]5-6 ЦК '!M689</f>
        <v>200.60494729000001</v>
      </c>
      <c r="M445" s="119">
        <f>'[1]5-6 ЦК '!N689</f>
        <v>193.31716317999999</v>
      </c>
      <c r="N445" s="119">
        <f>'[1]5-6 ЦК '!O689</f>
        <v>198.43132892</v>
      </c>
      <c r="O445" s="119">
        <f>'[1]5-6 ЦК '!P689</f>
        <v>199.12226031</v>
      </c>
      <c r="P445" s="119">
        <f>'[1]5-6 ЦК '!Q689</f>
        <v>198.8598595</v>
      </c>
      <c r="Q445" s="119">
        <f>'[1]5-6 ЦК '!R689</f>
        <v>211.25780112000001</v>
      </c>
      <c r="R445" s="119">
        <f>'[1]5-6 ЦК '!S689</f>
        <v>214.61767227999999</v>
      </c>
      <c r="S445" s="119">
        <f>'[1]5-6 ЦК '!T689</f>
        <v>217.61700368999999</v>
      </c>
      <c r="T445" s="119">
        <f>'[1]5-6 ЦК '!U689</f>
        <v>201.20916553000001</v>
      </c>
      <c r="U445" s="119">
        <f>'[1]5-6 ЦК '!V689</f>
        <v>200.14588623</v>
      </c>
      <c r="V445" s="119">
        <f>'[1]5-6 ЦК '!W689</f>
        <v>204.80147117999999</v>
      </c>
      <c r="W445" s="119">
        <f>'[1]5-6 ЦК '!X689</f>
        <v>206.83750782999999</v>
      </c>
      <c r="X445" s="119">
        <f>'[1]5-6 ЦК '!Y689</f>
        <v>220.39743580999999</v>
      </c>
      <c r="Y445" s="119">
        <f>'[1]5-6 ЦК '!Z689</f>
        <v>244.85580229000001</v>
      </c>
    </row>
    <row r="446" spans="1:25" x14ac:dyDescent="0.3">
      <c r="A446" s="123">
        <v>42686</v>
      </c>
      <c r="B446" s="119">
        <f>'[1]5-6 ЦК '!C690</f>
        <v>241.71604536999999</v>
      </c>
      <c r="C446" s="119">
        <f>'[1]5-6 ЦК '!D690</f>
        <v>270.24326417999998</v>
      </c>
      <c r="D446" s="119">
        <f>'[1]5-6 ЦК '!E690</f>
        <v>289.46026198999999</v>
      </c>
      <c r="E446" s="119">
        <f>'[1]5-6 ЦК '!F690</f>
        <v>292.31972266999998</v>
      </c>
      <c r="F446" s="119">
        <f>'[1]5-6 ЦК '!G690</f>
        <v>293.84937791999999</v>
      </c>
      <c r="G446" s="119">
        <f>'[1]5-6 ЦК '!H690</f>
        <v>290.68173378</v>
      </c>
      <c r="H446" s="119">
        <f>'[1]5-6 ЦК '!I690</f>
        <v>282.77669705</v>
      </c>
      <c r="I446" s="119">
        <f>'[1]5-6 ЦК '!J690</f>
        <v>273.91115214000001</v>
      </c>
      <c r="J446" s="119">
        <f>'[1]5-6 ЦК '!K690</f>
        <v>244.50742871</v>
      </c>
      <c r="K446" s="119">
        <f>'[1]5-6 ЦК '!L690</f>
        <v>209.41835993999999</v>
      </c>
      <c r="L446" s="119">
        <f>'[1]5-6 ЦК '!M690</f>
        <v>188.75083147000001</v>
      </c>
      <c r="M446" s="119">
        <f>'[1]5-6 ЦК '!N690</f>
        <v>174.93842161000001</v>
      </c>
      <c r="N446" s="119">
        <f>'[1]5-6 ЦК '!O690</f>
        <v>172.95786731000001</v>
      </c>
      <c r="O446" s="119">
        <f>'[1]5-6 ЦК '!P690</f>
        <v>174.15728432</v>
      </c>
      <c r="P446" s="119">
        <f>'[1]5-6 ЦК '!Q690</f>
        <v>182.24995335</v>
      </c>
      <c r="Q446" s="119">
        <f>'[1]5-6 ЦК '!R690</f>
        <v>183.12248649</v>
      </c>
      <c r="R446" s="119">
        <f>'[1]5-6 ЦК '!S690</f>
        <v>181.78953780000001</v>
      </c>
      <c r="S446" s="119">
        <f>'[1]5-6 ЦК '!T690</f>
        <v>182.00892209</v>
      </c>
      <c r="T446" s="119">
        <f>'[1]5-6 ЦК '!U690</f>
        <v>194.65569932</v>
      </c>
      <c r="U446" s="119">
        <f>'[1]5-6 ЦК '!V690</f>
        <v>187.86332634999999</v>
      </c>
      <c r="V446" s="119">
        <f>'[1]5-6 ЦК '!W690</f>
        <v>177.47277571000001</v>
      </c>
      <c r="W446" s="119">
        <f>'[1]5-6 ЦК '!X690</f>
        <v>173.89388223</v>
      </c>
      <c r="X446" s="119">
        <f>'[1]5-6 ЦК '!Y690</f>
        <v>178.09028677000001</v>
      </c>
      <c r="Y446" s="119">
        <f>'[1]5-6 ЦК '!Z690</f>
        <v>205.88158107999999</v>
      </c>
    </row>
    <row r="447" spans="1:25" x14ac:dyDescent="0.3">
      <c r="A447" s="123">
        <v>42687</v>
      </c>
      <c r="B447" s="119">
        <f>'[1]5-6 ЦК '!C691</f>
        <v>235.62373768</v>
      </c>
      <c r="C447" s="119">
        <f>'[1]5-6 ЦК '!D691</f>
        <v>268.03283393999999</v>
      </c>
      <c r="D447" s="119">
        <f>'[1]5-6 ЦК '!E691</f>
        <v>286.27120036000002</v>
      </c>
      <c r="E447" s="119">
        <f>'[1]5-6 ЦК '!F691</f>
        <v>288.98832751999998</v>
      </c>
      <c r="F447" s="119">
        <f>'[1]5-6 ЦК '!G691</f>
        <v>290.25647486999998</v>
      </c>
      <c r="G447" s="119">
        <f>'[1]5-6 ЦК '!H691</f>
        <v>288.30171217999998</v>
      </c>
      <c r="H447" s="119">
        <f>'[1]5-6 ЦК '!I691</f>
        <v>280.79103681999999</v>
      </c>
      <c r="I447" s="119">
        <f>'[1]5-6 ЦК '!J691</f>
        <v>275.38089845000002</v>
      </c>
      <c r="J447" s="119">
        <f>'[1]5-6 ЦК '!K691</f>
        <v>248.32077038</v>
      </c>
      <c r="K447" s="119">
        <f>'[1]5-6 ЦК '!L691</f>
        <v>219.09901558999999</v>
      </c>
      <c r="L447" s="119">
        <f>'[1]5-6 ЦК '!M691</f>
        <v>193.00022924000001</v>
      </c>
      <c r="M447" s="119">
        <f>'[1]5-6 ЦК '!N691</f>
        <v>189.75943083999999</v>
      </c>
      <c r="N447" s="119">
        <f>'[1]5-6 ЦК '!O691</f>
        <v>184.24463202000001</v>
      </c>
      <c r="O447" s="119">
        <f>'[1]5-6 ЦК '!P691</f>
        <v>180.41403552</v>
      </c>
      <c r="P447" s="119">
        <f>'[1]5-6 ЦК '!Q691</f>
        <v>176.99865973999999</v>
      </c>
      <c r="Q447" s="119">
        <f>'[1]5-6 ЦК '!R691</f>
        <v>176.58889859999999</v>
      </c>
      <c r="R447" s="119">
        <f>'[1]5-6 ЦК '!S691</f>
        <v>177.19296729999999</v>
      </c>
      <c r="S447" s="119">
        <f>'[1]5-6 ЦК '!T691</f>
        <v>187.86563971000001</v>
      </c>
      <c r="T447" s="119">
        <f>'[1]5-6 ЦК '!U691</f>
        <v>207.13303328000001</v>
      </c>
      <c r="U447" s="119">
        <f>'[1]5-6 ЦК '!V691</f>
        <v>184.66549658</v>
      </c>
      <c r="V447" s="119">
        <f>'[1]5-6 ЦК '!W691</f>
        <v>161.19980975999999</v>
      </c>
      <c r="W447" s="119">
        <f>'[1]5-6 ЦК '!X691</f>
        <v>165.62446317000001</v>
      </c>
      <c r="X447" s="119">
        <f>'[1]5-6 ЦК '!Y691</f>
        <v>180.15628082999999</v>
      </c>
      <c r="Y447" s="119">
        <f>'[1]5-6 ЦК '!Z691</f>
        <v>202.12561009999999</v>
      </c>
    </row>
    <row r="448" spans="1:25" x14ac:dyDescent="0.3">
      <c r="A448" s="123">
        <v>42688</v>
      </c>
      <c r="B448" s="119">
        <f>'[1]5-6 ЦК '!C692</f>
        <v>238.64550672999999</v>
      </c>
      <c r="C448" s="119">
        <f>'[1]5-6 ЦК '!D692</f>
        <v>274.26808059000001</v>
      </c>
      <c r="D448" s="119">
        <f>'[1]5-6 ЦК '!E692</f>
        <v>284.66404691999998</v>
      </c>
      <c r="E448" s="119">
        <f>'[1]5-6 ЦК '!F692</f>
        <v>284.14082114000001</v>
      </c>
      <c r="F448" s="119">
        <f>'[1]5-6 ЦК '!G692</f>
        <v>302.66900364000003</v>
      </c>
      <c r="G448" s="119">
        <f>'[1]5-6 ЦК '!H692</f>
        <v>316.92916210999999</v>
      </c>
      <c r="H448" s="119">
        <f>'[1]5-6 ЦК '!I692</f>
        <v>316.98814112999997</v>
      </c>
      <c r="I448" s="119">
        <f>'[1]5-6 ЦК '!J692</f>
        <v>300.44121939000001</v>
      </c>
      <c r="J448" s="119">
        <f>'[1]5-6 ЦК '!K692</f>
        <v>271.89176667999999</v>
      </c>
      <c r="K448" s="119">
        <f>'[1]5-6 ЦК '!L692</f>
        <v>248.71524919000001</v>
      </c>
      <c r="L448" s="119">
        <f>'[1]5-6 ЦК '!M692</f>
        <v>224.60293088</v>
      </c>
      <c r="M448" s="119">
        <f>'[1]5-6 ЦК '!N692</f>
        <v>213.66008402</v>
      </c>
      <c r="N448" s="119">
        <f>'[1]5-6 ЦК '!O692</f>
        <v>217.02998947</v>
      </c>
      <c r="O448" s="119">
        <f>'[1]5-6 ЦК '!P692</f>
        <v>217.29224768</v>
      </c>
      <c r="P448" s="119">
        <f>'[1]5-6 ЦК '!Q692</f>
        <v>219.72437687999999</v>
      </c>
      <c r="Q448" s="119">
        <f>'[1]5-6 ЦК '!R692</f>
        <v>220.40392908000001</v>
      </c>
      <c r="R448" s="119">
        <f>'[1]5-6 ЦК '!S692</f>
        <v>218.72207121</v>
      </c>
      <c r="S448" s="119">
        <f>'[1]5-6 ЦК '!T692</f>
        <v>216.37336299</v>
      </c>
      <c r="T448" s="119">
        <f>'[1]5-6 ЦК '!U692</f>
        <v>213.28726448</v>
      </c>
      <c r="U448" s="119">
        <f>'[1]5-6 ЦК '!V692</f>
        <v>212.63014097999999</v>
      </c>
      <c r="V448" s="119">
        <f>'[1]5-6 ЦК '!W692</f>
        <v>212.25132726000001</v>
      </c>
      <c r="W448" s="119">
        <f>'[1]5-6 ЦК '!X692</f>
        <v>212.74900448</v>
      </c>
      <c r="X448" s="119">
        <f>'[1]5-6 ЦК '!Y692</f>
        <v>218.87362820999999</v>
      </c>
      <c r="Y448" s="119">
        <f>'[1]5-6 ЦК '!Z692</f>
        <v>249.53567683</v>
      </c>
    </row>
    <row r="449" spans="1:25" x14ac:dyDescent="0.3">
      <c r="A449" s="123">
        <v>42689</v>
      </c>
      <c r="B449" s="119">
        <f>'[1]5-6 ЦК '!C693</f>
        <v>281.88410034999998</v>
      </c>
      <c r="C449" s="119">
        <f>'[1]5-6 ЦК '!D693</f>
        <v>309.17230339000002</v>
      </c>
      <c r="D449" s="119">
        <f>'[1]5-6 ЦК '!E693</f>
        <v>313.75809587999998</v>
      </c>
      <c r="E449" s="119">
        <f>'[1]5-6 ЦК '!F693</f>
        <v>314.62666453999998</v>
      </c>
      <c r="F449" s="119">
        <f>'[1]5-6 ЦК '!G693</f>
        <v>316.16593671999999</v>
      </c>
      <c r="G449" s="119">
        <f>'[1]5-6 ЦК '!H693</f>
        <v>317.87123553999999</v>
      </c>
      <c r="H449" s="119">
        <f>'[1]5-6 ЦК '!I693</f>
        <v>315.76358918</v>
      </c>
      <c r="I449" s="119">
        <f>'[1]5-6 ЦК '!J693</f>
        <v>290.06700549999999</v>
      </c>
      <c r="J449" s="119">
        <f>'[1]5-6 ЦК '!K693</f>
        <v>268.13303873000001</v>
      </c>
      <c r="K449" s="119">
        <f>'[1]5-6 ЦК '!L693</f>
        <v>246.41386077999999</v>
      </c>
      <c r="L449" s="119">
        <f>'[1]5-6 ЦК '!M693</f>
        <v>222.61923106</v>
      </c>
      <c r="M449" s="119">
        <f>'[1]5-6 ЦК '!N693</f>
        <v>211.76175101000001</v>
      </c>
      <c r="N449" s="119">
        <f>'[1]5-6 ЦК '!O693</f>
        <v>210.19558534999999</v>
      </c>
      <c r="O449" s="119">
        <f>'[1]5-6 ЦК '!P693</f>
        <v>210.18882916000001</v>
      </c>
      <c r="P449" s="119">
        <f>'[1]5-6 ЦК '!Q693</f>
        <v>214.11374122999999</v>
      </c>
      <c r="Q449" s="119">
        <f>'[1]5-6 ЦК '!R693</f>
        <v>214.32369768999999</v>
      </c>
      <c r="R449" s="119">
        <f>'[1]5-6 ЦК '!S693</f>
        <v>213.07505463000001</v>
      </c>
      <c r="S449" s="119">
        <f>'[1]5-6 ЦК '!T693</f>
        <v>211.64850680999999</v>
      </c>
      <c r="T449" s="119">
        <f>'[1]5-6 ЦК '!U693</f>
        <v>209.23069845000001</v>
      </c>
      <c r="U449" s="119">
        <f>'[1]5-6 ЦК '!V693</f>
        <v>210.73293326999999</v>
      </c>
      <c r="V449" s="119">
        <f>'[1]5-6 ЦК '!W693</f>
        <v>220.83146461999999</v>
      </c>
      <c r="W449" s="119">
        <f>'[1]5-6 ЦК '!X693</f>
        <v>224.11030912000001</v>
      </c>
      <c r="X449" s="119">
        <f>'[1]5-6 ЦК '!Y693</f>
        <v>226.51803484000001</v>
      </c>
      <c r="Y449" s="119">
        <f>'[1]5-6 ЦК '!Z693</f>
        <v>245.12385807999999</v>
      </c>
    </row>
    <row r="450" spans="1:25" x14ac:dyDescent="0.3">
      <c r="A450" s="123">
        <v>42690</v>
      </c>
      <c r="B450" s="119">
        <f>'[1]5-6 ЦК '!C694</f>
        <v>263.37999301000002</v>
      </c>
      <c r="C450" s="119">
        <f>'[1]5-6 ЦК '!D694</f>
        <v>287.90209154000001</v>
      </c>
      <c r="D450" s="119">
        <f>'[1]5-6 ЦК '!E694</f>
        <v>292.11734560999997</v>
      </c>
      <c r="E450" s="119">
        <f>'[1]5-6 ЦК '!F694</f>
        <v>294.14729254999997</v>
      </c>
      <c r="F450" s="119">
        <f>'[1]5-6 ЦК '!G694</f>
        <v>294.16892824000001</v>
      </c>
      <c r="G450" s="119">
        <f>'[1]5-6 ЦК '!H694</f>
        <v>310.81113568000001</v>
      </c>
      <c r="H450" s="119">
        <f>'[1]5-6 ЦК '!I694</f>
        <v>314.65024440000002</v>
      </c>
      <c r="I450" s="119">
        <f>'[1]5-6 ЦК '!J694</f>
        <v>296.22668422999999</v>
      </c>
      <c r="J450" s="119">
        <f>'[1]5-6 ЦК '!K694</f>
        <v>271.01001026</v>
      </c>
      <c r="K450" s="119">
        <f>'[1]5-6 ЦК '!L694</f>
        <v>242.09444958</v>
      </c>
      <c r="L450" s="119">
        <f>'[1]5-6 ЦК '!M694</f>
        <v>223.76300594</v>
      </c>
      <c r="M450" s="119">
        <f>'[1]5-6 ЦК '!N694</f>
        <v>215.5851844</v>
      </c>
      <c r="N450" s="119">
        <f>'[1]5-6 ЦК '!O694</f>
        <v>217.94635344</v>
      </c>
      <c r="O450" s="119">
        <f>'[1]5-6 ЦК '!P694</f>
        <v>225.60353215999999</v>
      </c>
      <c r="P450" s="119">
        <f>'[1]5-6 ЦК '!Q694</f>
        <v>227.31724806</v>
      </c>
      <c r="Q450" s="119">
        <f>'[1]5-6 ЦК '!R694</f>
        <v>226.95339625</v>
      </c>
      <c r="R450" s="119">
        <f>'[1]5-6 ЦК '!S694</f>
        <v>222.77470134999999</v>
      </c>
      <c r="S450" s="119">
        <f>'[1]5-6 ЦК '!T694</f>
        <v>223.09558589</v>
      </c>
      <c r="T450" s="119">
        <f>'[1]5-6 ЦК '!U694</f>
        <v>221.32454478</v>
      </c>
      <c r="U450" s="119">
        <f>'[1]5-6 ЦК '!V694</f>
        <v>222.01837477999999</v>
      </c>
      <c r="V450" s="119">
        <f>'[1]5-6 ЦК '!W694</f>
        <v>222.94028936999999</v>
      </c>
      <c r="W450" s="119">
        <f>'[1]5-6 ЦК '!X694</f>
        <v>227.15337539000001</v>
      </c>
      <c r="X450" s="119">
        <f>'[1]5-6 ЦК '!Y694</f>
        <v>231.26159958</v>
      </c>
      <c r="Y450" s="119">
        <f>'[1]5-6 ЦК '!Z694</f>
        <v>261.25006941999999</v>
      </c>
    </row>
    <row r="451" spans="1:25" x14ac:dyDescent="0.3">
      <c r="A451" s="123">
        <v>42691</v>
      </c>
      <c r="B451" s="119">
        <f>'[1]5-6 ЦК '!C695</f>
        <v>290.26084995000002</v>
      </c>
      <c r="C451" s="119">
        <f>'[1]5-6 ЦК '!D695</f>
        <v>315.75096300000001</v>
      </c>
      <c r="D451" s="119">
        <f>'[1]5-6 ЦК '!E695</f>
        <v>320.97636958999999</v>
      </c>
      <c r="E451" s="119">
        <f>'[1]5-6 ЦК '!F695</f>
        <v>323.02124569</v>
      </c>
      <c r="F451" s="119">
        <f>'[1]5-6 ЦК '!G695</f>
        <v>322.81046190000001</v>
      </c>
      <c r="G451" s="119">
        <f>'[1]5-6 ЦК '!H695</f>
        <v>324.59857854000001</v>
      </c>
      <c r="H451" s="119">
        <f>'[1]5-6 ЦК '!I695</f>
        <v>321.10249142999999</v>
      </c>
      <c r="I451" s="119">
        <f>'[1]5-6 ЦК '!J695</f>
        <v>296.11103333</v>
      </c>
      <c r="J451" s="119">
        <f>'[1]5-6 ЦК '!K695</f>
        <v>269.82516630999999</v>
      </c>
      <c r="K451" s="119">
        <f>'[1]5-6 ЦК '!L695</f>
        <v>242.17221957000001</v>
      </c>
      <c r="L451" s="119">
        <f>'[1]5-6 ЦК '!M695</f>
        <v>224.13841145000001</v>
      </c>
      <c r="M451" s="119">
        <f>'[1]5-6 ЦК '!N695</f>
        <v>219.11996002999999</v>
      </c>
      <c r="N451" s="119">
        <f>'[1]5-6 ЦК '!O695</f>
        <v>220.23478929000001</v>
      </c>
      <c r="O451" s="119">
        <f>'[1]5-6 ЦК '!P695</f>
        <v>223.49271651000001</v>
      </c>
      <c r="P451" s="119">
        <f>'[1]5-6 ЦК '!Q695</f>
        <v>224.23213380999999</v>
      </c>
      <c r="Q451" s="119">
        <f>'[1]5-6 ЦК '!R695</f>
        <v>222.96364636999999</v>
      </c>
      <c r="R451" s="119">
        <f>'[1]5-6 ЦК '!S695</f>
        <v>230.48301814999999</v>
      </c>
      <c r="S451" s="119">
        <f>'[1]5-6 ЦК '!T695</f>
        <v>241.08395954</v>
      </c>
      <c r="T451" s="119">
        <f>'[1]5-6 ЦК '!U695</f>
        <v>227.77235415000001</v>
      </c>
      <c r="U451" s="119">
        <f>'[1]5-6 ЦК '!V695</f>
        <v>205.15860953000001</v>
      </c>
      <c r="V451" s="119">
        <f>'[1]5-6 ЦК '!W695</f>
        <v>207.78645198000001</v>
      </c>
      <c r="W451" s="119">
        <f>'[1]5-6 ЦК '!X695</f>
        <v>213.63178425000001</v>
      </c>
      <c r="X451" s="119">
        <f>'[1]5-6 ЦК '!Y695</f>
        <v>226.91058282</v>
      </c>
      <c r="Y451" s="119">
        <f>'[1]5-6 ЦК '!Z695</f>
        <v>245.53558323999999</v>
      </c>
    </row>
    <row r="452" spans="1:25" x14ac:dyDescent="0.3">
      <c r="A452" s="123">
        <v>42692</v>
      </c>
      <c r="B452" s="119">
        <f>'[1]5-6 ЦК '!C696</f>
        <v>281.36108724000002</v>
      </c>
      <c r="C452" s="119">
        <f>'[1]5-6 ЦК '!D696</f>
        <v>314.68139058000003</v>
      </c>
      <c r="D452" s="119">
        <f>'[1]5-6 ЦК '!E696</f>
        <v>322.32829464000002</v>
      </c>
      <c r="E452" s="119">
        <f>'[1]5-6 ЦК '!F696</f>
        <v>322.43940230999999</v>
      </c>
      <c r="F452" s="119">
        <f>'[1]5-6 ЦК '!G696</f>
        <v>322.47192560000002</v>
      </c>
      <c r="G452" s="119">
        <f>'[1]5-6 ЦК '!H696</f>
        <v>323.34196172999998</v>
      </c>
      <c r="H452" s="119">
        <f>'[1]5-6 ЦК '!I696</f>
        <v>322.89269087000002</v>
      </c>
      <c r="I452" s="119">
        <f>'[1]5-6 ЦК '!J696</f>
        <v>296.57791712</v>
      </c>
      <c r="J452" s="119">
        <f>'[1]5-6 ЦК '!K696</f>
        <v>267.85395786999999</v>
      </c>
      <c r="K452" s="119">
        <f>'[1]5-6 ЦК '!L696</f>
        <v>241.01609549</v>
      </c>
      <c r="L452" s="119">
        <f>'[1]5-6 ЦК '!M696</f>
        <v>218.40483508</v>
      </c>
      <c r="M452" s="119">
        <f>'[1]5-6 ЦК '!N696</f>
        <v>215.41469885000001</v>
      </c>
      <c r="N452" s="119">
        <f>'[1]5-6 ЦК '!O696</f>
        <v>221.86236946</v>
      </c>
      <c r="O452" s="119">
        <f>'[1]5-6 ЦК '!P696</f>
        <v>222.61026842999999</v>
      </c>
      <c r="P452" s="119">
        <f>'[1]5-6 ЦК '!Q696</f>
        <v>232.97874175000001</v>
      </c>
      <c r="Q452" s="119">
        <f>'[1]5-6 ЦК '!R696</f>
        <v>233.42049446999999</v>
      </c>
      <c r="R452" s="119">
        <f>'[1]5-6 ЦК '!S696</f>
        <v>233.10009181000001</v>
      </c>
      <c r="S452" s="119">
        <f>'[1]5-6 ЦК '!T696</f>
        <v>222.32166165999999</v>
      </c>
      <c r="T452" s="119">
        <f>'[1]5-6 ЦК '!U696</f>
        <v>210.9143277</v>
      </c>
      <c r="U452" s="119">
        <f>'[1]5-6 ЦК '!V696</f>
        <v>209.24127093000001</v>
      </c>
      <c r="V452" s="119">
        <f>'[1]5-6 ЦК '!W696</f>
        <v>207.90187506000001</v>
      </c>
      <c r="W452" s="119">
        <f>'[1]5-6 ЦК '!X696</f>
        <v>213.79947734999999</v>
      </c>
      <c r="X452" s="119">
        <f>'[1]5-6 ЦК '!Y696</f>
        <v>222.27886824999999</v>
      </c>
      <c r="Y452" s="119">
        <f>'[1]5-6 ЦК '!Z696</f>
        <v>252.5897478</v>
      </c>
    </row>
    <row r="453" spans="1:25" x14ac:dyDescent="0.3">
      <c r="A453" s="123">
        <v>42693</v>
      </c>
      <c r="B453" s="119">
        <f>'[1]5-6 ЦК '!C697</f>
        <v>241.18047981999999</v>
      </c>
      <c r="C453" s="119">
        <f>'[1]5-6 ЦК '!D697</f>
        <v>261.86012368000002</v>
      </c>
      <c r="D453" s="119">
        <f>'[1]5-6 ЦК '!E697</f>
        <v>283.20951294000002</v>
      </c>
      <c r="E453" s="119">
        <f>'[1]5-6 ЦК '!F697</f>
        <v>285.94846159999997</v>
      </c>
      <c r="F453" s="119">
        <f>'[1]5-6 ЦК '!G697</f>
        <v>285.02991359999999</v>
      </c>
      <c r="G453" s="119">
        <f>'[1]5-6 ЦК '!H697</f>
        <v>282.82320120999998</v>
      </c>
      <c r="H453" s="119">
        <f>'[1]5-6 ЦК '!I697</f>
        <v>272.78829044999998</v>
      </c>
      <c r="I453" s="119">
        <f>'[1]5-6 ЦК '!J697</f>
        <v>262.78009563000001</v>
      </c>
      <c r="J453" s="119">
        <f>'[1]5-6 ЦК '!K697</f>
        <v>238.61965190999999</v>
      </c>
      <c r="K453" s="119">
        <f>'[1]5-6 ЦК '!L697</f>
        <v>215.53027256999999</v>
      </c>
      <c r="L453" s="119">
        <f>'[1]5-6 ЦК '!M697</f>
        <v>205.33644559000001</v>
      </c>
      <c r="M453" s="119">
        <f>'[1]5-6 ЦК '!N697</f>
        <v>204.81785037</v>
      </c>
      <c r="N453" s="119">
        <f>'[1]5-6 ЦК '!O697</f>
        <v>201.06253002</v>
      </c>
      <c r="O453" s="119">
        <f>'[1]5-6 ЦК '!P697</f>
        <v>206.48634615</v>
      </c>
      <c r="P453" s="119">
        <f>'[1]5-6 ЦК '!Q697</f>
        <v>212.80976654</v>
      </c>
      <c r="Q453" s="119">
        <f>'[1]5-6 ЦК '!R697</f>
        <v>213.91916058999999</v>
      </c>
      <c r="R453" s="119">
        <f>'[1]5-6 ЦК '!S697</f>
        <v>246.58850735999999</v>
      </c>
      <c r="S453" s="119">
        <f>'[1]5-6 ЦК '!T697</f>
        <v>244.39119700000001</v>
      </c>
      <c r="T453" s="119">
        <f>'[1]5-6 ЦК '!U697</f>
        <v>211.24868993000001</v>
      </c>
      <c r="U453" s="119">
        <f>'[1]5-6 ЦК '!V697</f>
        <v>193.78804629000001</v>
      </c>
      <c r="V453" s="119">
        <f>'[1]5-6 ЦК '!W697</f>
        <v>195.05978676999999</v>
      </c>
      <c r="W453" s="119">
        <f>'[1]5-6 ЦК '!X697</f>
        <v>201.24506094</v>
      </c>
      <c r="X453" s="119">
        <f>'[1]5-6 ЦК '!Y697</f>
        <v>202.99288702999999</v>
      </c>
      <c r="Y453" s="119">
        <f>'[1]5-6 ЦК '!Z697</f>
        <v>228.21643625999999</v>
      </c>
    </row>
    <row r="454" spans="1:25" x14ac:dyDescent="0.3">
      <c r="A454" s="123">
        <v>42694</v>
      </c>
      <c r="B454" s="119">
        <f>'[1]5-6 ЦК '!C698</f>
        <v>282.85637238999999</v>
      </c>
      <c r="C454" s="119">
        <f>'[1]5-6 ЦК '!D698</f>
        <v>313.17470391000001</v>
      </c>
      <c r="D454" s="119">
        <f>'[1]5-6 ЦК '!E698</f>
        <v>329.95486055999999</v>
      </c>
      <c r="E454" s="119">
        <f>'[1]5-6 ЦК '!F698</f>
        <v>327.50296145999999</v>
      </c>
      <c r="F454" s="119">
        <f>'[1]5-6 ЦК '!G698</f>
        <v>326.77116709000001</v>
      </c>
      <c r="G454" s="119">
        <f>'[1]5-6 ЦК '!H698</f>
        <v>321.99314270000002</v>
      </c>
      <c r="H454" s="119">
        <f>'[1]5-6 ЦК '!I698</f>
        <v>313.81444864999997</v>
      </c>
      <c r="I454" s="119">
        <f>'[1]5-6 ЦК '!J698</f>
        <v>317.74761857999999</v>
      </c>
      <c r="J454" s="119">
        <f>'[1]5-6 ЦК '!K698</f>
        <v>291.42525620999999</v>
      </c>
      <c r="K454" s="119">
        <f>'[1]5-6 ЦК '!L698</f>
        <v>251.63130186999999</v>
      </c>
      <c r="L454" s="119">
        <f>'[1]5-6 ЦК '!M698</f>
        <v>222.49802929000001</v>
      </c>
      <c r="M454" s="119">
        <f>'[1]5-6 ЦК '!N698</f>
        <v>213.21205505</v>
      </c>
      <c r="N454" s="119">
        <f>'[1]5-6 ЦК '!O698</f>
        <v>217.01329541000001</v>
      </c>
      <c r="O454" s="119">
        <f>'[1]5-6 ЦК '!P698</f>
        <v>220.13006658</v>
      </c>
      <c r="P454" s="119">
        <f>'[1]5-6 ЦК '!Q698</f>
        <v>222.51730291000001</v>
      </c>
      <c r="Q454" s="119">
        <f>'[1]5-6 ЦК '!R698</f>
        <v>222.89804401999999</v>
      </c>
      <c r="R454" s="119">
        <f>'[1]5-6 ЦК '!S698</f>
        <v>221.47570488</v>
      </c>
      <c r="S454" s="119">
        <f>'[1]5-6 ЦК '!T698</f>
        <v>214.13355286999999</v>
      </c>
      <c r="T454" s="119">
        <f>'[1]5-6 ЦК '!U698</f>
        <v>204.00194335</v>
      </c>
      <c r="U454" s="119">
        <f>'[1]5-6 ЦК '!V698</f>
        <v>203.95728416</v>
      </c>
      <c r="V454" s="119">
        <f>'[1]5-6 ЦК '!W698</f>
        <v>204.59799017</v>
      </c>
      <c r="W454" s="119">
        <f>'[1]5-6 ЦК '!X698</f>
        <v>206.63822066</v>
      </c>
      <c r="X454" s="119">
        <f>'[1]5-6 ЦК '!Y698</f>
        <v>216.75409847</v>
      </c>
      <c r="Y454" s="119">
        <f>'[1]5-6 ЦК '!Z698</f>
        <v>248.57822847</v>
      </c>
    </row>
    <row r="455" spans="1:25" x14ac:dyDescent="0.3">
      <c r="A455" s="123">
        <v>42695</v>
      </c>
      <c r="B455" s="119">
        <f>'[1]5-6 ЦК '!C699</f>
        <v>284.72306250999998</v>
      </c>
      <c r="C455" s="119">
        <f>'[1]5-6 ЦК '!D699</f>
        <v>316.41929922000003</v>
      </c>
      <c r="D455" s="119">
        <f>'[1]5-6 ЦК '!E699</f>
        <v>322.69655613999998</v>
      </c>
      <c r="E455" s="119">
        <f>'[1]5-6 ЦК '!F699</f>
        <v>326.76942867000002</v>
      </c>
      <c r="F455" s="119">
        <f>'[1]5-6 ЦК '!G699</f>
        <v>325.91888755999997</v>
      </c>
      <c r="G455" s="119">
        <f>'[1]5-6 ЦК '!H699</f>
        <v>329.98252868999998</v>
      </c>
      <c r="H455" s="119">
        <f>'[1]5-6 ЦК '!I699</f>
        <v>332.30052422</v>
      </c>
      <c r="I455" s="119">
        <f>'[1]5-6 ЦК '!J699</f>
        <v>314.35013518</v>
      </c>
      <c r="J455" s="119">
        <f>'[1]5-6 ЦК '!K699</f>
        <v>290.38367006999999</v>
      </c>
      <c r="K455" s="119">
        <f>'[1]5-6 ЦК '!L699</f>
        <v>263.65047552999999</v>
      </c>
      <c r="L455" s="119">
        <f>'[1]5-6 ЦК '!M699</f>
        <v>239.73168626</v>
      </c>
      <c r="M455" s="119">
        <f>'[1]5-6 ЦК '!N699</f>
        <v>219.56509922000001</v>
      </c>
      <c r="N455" s="119">
        <f>'[1]5-6 ЦК '!O699</f>
        <v>217.11186984</v>
      </c>
      <c r="O455" s="119">
        <f>'[1]5-6 ЦК '!P699</f>
        <v>218.08201417000001</v>
      </c>
      <c r="P455" s="119">
        <f>'[1]5-6 ЦК '!Q699</f>
        <v>224.81519316999999</v>
      </c>
      <c r="Q455" s="119">
        <f>'[1]5-6 ЦК '!R699</f>
        <v>227.81854519000001</v>
      </c>
      <c r="R455" s="119">
        <f>'[1]5-6 ЦК '!S699</f>
        <v>226.21007281999999</v>
      </c>
      <c r="S455" s="119">
        <f>'[1]5-6 ЦК '!T699</f>
        <v>219.73365960999999</v>
      </c>
      <c r="T455" s="119">
        <f>'[1]5-6 ЦК '!U699</f>
        <v>212.71848825999999</v>
      </c>
      <c r="U455" s="119">
        <f>'[1]5-6 ЦК '!V699</f>
        <v>213.94039264</v>
      </c>
      <c r="V455" s="119">
        <f>'[1]5-6 ЦК '!W699</f>
        <v>209.41872710000001</v>
      </c>
      <c r="W455" s="119">
        <f>'[1]5-6 ЦК '!X699</f>
        <v>212.15526514999999</v>
      </c>
      <c r="X455" s="119">
        <f>'[1]5-6 ЦК '!Y699</f>
        <v>223.0792323</v>
      </c>
      <c r="Y455" s="119">
        <f>'[1]5-6 ЦК '!Z699</f>
        <v>255.58544015000001</v>
      </c>
    </row>
    <row r="456" spans="1:25" x14ac:dyDescent="0.3">
      <c r="A456" s="123">
        <v>42696</v>
      </c>
      <c r="B456" s="119">
        <f>'[1]5-6 ЦК '!C700</f>
        <v>261.79630538999999</v>
      </c>
      <c r="C456" s="119">
        <f>'[1]5-6 ЦК '!D700</f>
        <v>291.67087422999998</v>
      </c>
      <c r="D456" s="119">
        <f>'[1]5-6 ЦК '!E700</f>
        <v>311.88589502999997</v>
      </c>
      <c r="E456" s="119">
        <f>'[1]5-6 ЦК '!F700</f>
        <v>312.01055673000002</v>
      </c>
      <c r="F456" s="119">
        <f>'[1]5-6 ЦК '!G700</f>
        <v>310.76272147999998</v>
      </c>
      <c r="G456" s="119">
        <f>'[1]5-6 ЦК '!H700</f>
        <v>307.87167348000003</v>
      </c>
      <c r="H456" s="119">
        <f>'[1]5-6 ЦК '!I700</f>
        <v>289.73952759999997</v>
      </c>
      <c r="I456" s="119">
        <f>'[1]5-6 ЦК '!J700</f>
        <v>266.86080429999998</v>
      </c>
      <c r="J456" s="119">
        <f>'[1]5-6 ЦК '!K700</f>
        <v>244.5967756</v>
      </c>
      <c r="K456" s="119">
        <f>'[1]5-6 ЦК '!L700</f>
        <v>220.25257565000001</v>
      </c>
      <c r="L456" s="119">
        <f>'[1]5-6 ЦК '!M700</f>
        <v>212.39349060000001</v>
      </c>
      <c r="M456" s="119">
        <f>'[1]5-6 ЦК '!N700</f>
        <v>219.18326625</v>
      </c>
      <c r="N456" s="119">
        <f>'[1]5-6 ЦК '!O700</f>
        <v>221.14102749</v>
      </c>
      <c r="O456" s="119">
        <f>'[1]5-6 ЦК '!P700</f>
        <v>229.12743755</v>
      </c>
      <c r="P456" s="119">
        <f>'[1]5-6 ЦК '!Q700</f>
        <v>253.05220421000001</v>
      </c>
      <c r="Q456" s="119">
        <f>'[1]5-6 ЦК '!R700</f>
        <v>267.55804088999997</v>
      </c>
      <c r="R456" s="119">
        <f>'[1]5-6 ЦК '!S700</f>
        <v>277.50645680000002</v>
      </c>
      <c r="S456" s="119">
        <f>'[1]5-6 ЦК '!T700</f>
        <v>265.15677495</v>
      </c>
      <c r="T456" s="119">
        <f>'[1]5-6 ЦК '!U700</f>
        <v>261.75419741000002</v>
      </c>
      <c r="U456" s="119">
        <f>'[1]5-6 ЦК '!V700</f>
        <v>260.97403530000003</v>
      </c>
      <c r="V456" s="119">
        <f>'[1]5-6 ЦК '!W700</f>
        <v>260.09531956000001</v>
      </c>
      <c r="W456" s="119">
        <f>'[1]5-6 ЦК '!X700</f>
        <v>264.75360498999999</v>
      </c>
      <c r="X456" s="119">
        <f>'[1]5-6 ЦК '!Y700</f>
        <v>275.27911172</v>
      </c>
      <c r="Y456" s="119">
        <f>'[1]5-6 ЦК '!Z700</f>
        <v>291.19951613000001</v>
      </c>
    </row>
    <row r="457" spans="1:25" x14ac:dyDescent="0.3">
      <c r="A457" s="123">
        <v>42697</v>
      </c>
      <c r="B457" s="119">
        <f>'[1]5-6 ЦК '!C701</f>
        <v>322.95275420000002</v>
      </c>
      <c r="C457" s="119">
        <f>'[1]5-6 ЦК '!D701</f>
        <v>334.58225700999998</v>
      </c>
      <c r="D457" s="119">
        <f>'[1]5-6 ЦК '!E701</f>
        <v>340.73620794999999</v>
      </c>
      <c r="E457" s="119">
        <f>'[1]5-6 ЦК '!F701</f>
        <v>343.12211864</v>
      </c>
      <c r="F457" s="119">
        <f>'[1]5-6 ЦК '!G701</f>
        <v>340.57230168000001</v>
      </c>
      <c r="G457" s="119">
        <f>'[1]5-6 ЦК '!H701</f>
        <v>336.94881098000002</v>
      </c>
      <c r="H457" s="119">
        <f>'[1]5-6 ЦК '!I701</f>
        <v>319.22593741999998</v>
      </c>
      <c r="I457" s="119">
        <f>'[1]5-6 ЦК '!J701</f>
        <v>293.95244496999999</v>
      </c>
      <c r="J457" s="119">
        <f>'[1]5-6 ЦК '!K701</f>
        <v>267.06649936999997</v>
      </c>
      <c r="K457" s="119">
        <f>'[1]5-6 ЦК '!L701</f>
        <v>240.59002025000001</v>
      </c>
      <c r="L457" s="119">
        <f>'[1]5-6 ЦК '!M701</f>
        <v>220.39199685</v>
      </c>
      <c r="M457" s="119">
        <f>'[1]5-6 ЦК '!N701</f>
        <v>217.54863968999999</v>
      </c>
      <c r="N457" s="119">
        <f>'[1]5-6 ЦК '!O701</f>
        <v>224.09105514000001</v>
      </c>
      <c r="O457" s="119">
        <f>'[1]5-6 ЦК '!P701</f>
        <v>228.01920146</v>
      </c>
      <c r="P457" s="119">
        <f>'[1]5-6 ЦК '!Q701</f>
        <v>227.05435037000001</v>
      </c>
      <c r="Q457" s="119">
        <f>'[1]5-6 ЦК '!R701</f>
        <v>227.89878324</v>
      </c>
      <c r="R457" s="119">
        <f>'[1]5-6 ЦК '!S701</f>
        <v>228.08341397999999</v>
      </c>
      <c r="S457" s="119">
        <f>'[1]5-6 ЦК '!T701</f>
        <v>220.58009387999999</v>
      </c>
      <c r="T457" s="119">
        <f>'[1]5-6 ЦК '!U701</f>
        <v>217.83560929000001</v>
      </c>
      <c r="U457" s="119">
        <f>'[1]5-6 ЦК '!V701</f>
        <v>216.76872004000001</v>
      </c>
      <c r="V457" s="119">
        <f>'[1]5-6 ЦК '!W701</f>
        <v>218.70560667999999</v>
      </c>
      <c r="W457" s="119">
        <f>'[1]5-6 ЦК '!X701</f>
        <v>219.08329139</v>
      </c>
      <c r="X457" s="119">
        <f>'[1]5-6 ЦК '!Y701</f>
        <v>226.47561718</v>
      </c>
      <c r="Y457" s="119">
        <f>'[1]5-6 ЦК '!Z701</f>
        <v>251.35691222</v>
      </c>
    </row>
    <row r="458" spans="1:25" x14ac:dyDescent="0.3">
      <c r="A458" s="123">
        <v>42698</v>
      </c>
      <c r="B458" s="119">
        <f>'[1]5-6 ЦК '!C702</f>
        <v>290.52076289000001</v>
      </c>
      <c r="C458" s="119">
        <f>'[1]5-6 ЦК '!D702</f>
        <v>322.01229044000002</v>
      </c>
      <c r="D458" s="119">
        <f>'[1]5-6 ЦК '!E702</f>
        <v>340.46879775999997</v>
      </c>
      <c r="E458" s="119">
        <f>'[1]5-6 ЦК '!F702</f>
        <v>341.63605645000001</v>
      </c>
      <c r="F458" s="119">
        <f>'[1]5-6 ЦК '!G702</f>
        <v>342.32381504</v>
      </c>
      <c r="G458" s="119">
        <f>'[1]5-6 ЦК '!H702</f>
        <v>337.34625753</v>
      </c>
      <c r="H458" s="119">
        <f>'[1]5-6 ЦК '!I702</f>
        <v>318.35366152</v>
      </c>
      <c r="I458" s="119">
        <f>'[1]5-6 ЦК '!J702</f>
        <v>301.19618843000001</v>
      </c>
      <c r="J458" s="119">
        <f>'[1]5-6 ЦК '!K702</f>
        <v>278.46830062999999</v>
      </c>
      <c r="K458" s="119">
        <f>'[1]5-6 ЦК '!L702</f>
        <v>251.45210397</v>
      </c>
      <c r="L458" s="119">
        <f>'[1]5-6 ЦК '!M702</f>
        <v>226.8724383</v>
      </c>
      <c r="M458" s="119">
        <f>'[1]5-6 ЦК '!N702</f>
        <v>220.76150179999999</v>
      </c>
      <c r="N458" s="119">
        <f>'[1]5-6 ЦК '!O702</f>
        <v>224.62387047000001</v>
      </c>
      <c r="O458" s="119">
        <f>'[1]5-6 ЦК '!P702</f>
        <v>229.65102425000001</v>
      </c>
      <c r="P458" s="119">
        <f>'[1]5-6 ЦК '!Q702</f>
        <v>231.51858032000001</v>
      </c>
      <c r="Q458" s="119">
        <f>'[1]5-6 ЦК '!R702</f>
        <v>231.39424346000001</v>
      </c>
      <c r="R458" s="119">
        <f>'[1]5-6 ЦК '!S702</f>
        <v>229.43800372000001</v>
      </c>
      <c r="S458" s="119">
        <f>'[1]5-6 ЦК '!T702</f>
        <v>220.11599353</v>
      </c>
      <c r="T458" s="119">
        <f>'[1]5-6 ЦК '!U702</f>
        <v>214.36738013999999</v>
      </c>
      <c r="U458" s="119">
        <f>'[1]5-6 ЦК '!V702</f>
        <v>214.93515076</v>
      </c>
      <c r="V458" s="119">
        <f>'[1]5-6 ЦК '!W702</f>
        <v>216.75224317999999</v>
      </c>
      <c r="W458" s="119">
        <f>'[1]5-6 ЦК '!X702</f>
        <v>219.12496630000001</v>
      </c>
      <c r="X458" s="119">
        <f>'[1]5-6 ЦК '!Y702</f>
        <v>226.82202622</v>
      </c>
      <c r="Y458" s="119">
        <f>'[1]5-6 ЦК '!Z702</f>
        <v>258.0048668</v>
      </c>
    </row>
    <row r="459" spans="1:25" x14ac:dyDescent="0.3">
      <c r="A459" s="123">
        <v>42699</v>
      </c>
      <c r="B459" s="119">
        <f>'[1]5-6 ЦК '!C703</f>
        <v>289.78482858000001</v>
      </c>
      <c r="C459" s="119">
        <f>'[1]5-6 ЦК '!D703</f>
        <v>319.95648040999998</v>
      </c>
      <c r="D459" s="119">
        <f>'[1]5-6 ЦК '!E703</f>
        <v>336.12653279</v>
      </c>
      <c r="E459" s="119">
        <f>'[1]5-6 ЦК '!F703</f>
        <v>337.06323430999998</v>
      </c>
      <c r="F459" s="119">
        <f>'[1]5-6 ЦК '!G703</f>
        <v>337.12292011</v>
      </c>
      <c r="G459" s="119">
        <f>'[1]5-6 ЦК '!H703</f>
        <v>332.84158006000001</v>
      </c>
      <c r="H459" s="119">
        <f>'[1]5-6 ЦК '!I703</f>
        <v>315.0239795</v>
      </c>
      <c r="I459" s="119">
        <f>'[1]5-6 ЦК '!J703</f>
        <v>300.02491549000001</v>
      </c>
      <c r="J459" s="119">
        <f>'[1]5-6 ЦК '!K703</f>
        <v>273.21070584</v>
      </c>
      <c r="K459" s="119">
        <f>'[1]5-6 ЦК '!L703</f>
        <v>244.90772197999999</v>
      </c>
      <c r="L459" s="119">
        <f>'[1]5-6 ЦК '!M703</f>
        <v>220.89594321999999</v>
      </c>
      <c r="M459" s="119">
        <f>'[1]5-6 ЦК '!N703</f>
        <v>216.67769422999999</v>
      </c>
      <c r="N459" s="119">
        <f>'[1]5-6 ЦК '!O703</f>
        <v>221.72554632999999</v>
      </c>
      <c r="O459" s="119">
        <f>'[1]5-6 ЦК '!P703</f>
        <v>224.07302817999999</v>
      </c>
      <c r="P459" s="119">
        <f>'[1]5-6 ЦК '!Q703</f>
        <v>225.20169858</v>
      </c>
      <c r="Q459" s="119">
        <f>'[1]5-6 ЦК '!R703</f>
        <v>226.14883431999999</v>
      </c>
      <c r="R459" s="119">
        <f>'[1]5-6 ЦК '!S703</f>
        <v>226.06034216</v>
      </c>
      <c r="S459" s="119">
        <f>'[1]5-6 ЦК '!T703</f>
        <v>219.16545144</v>
      </c>
      <c r="T459" s="119">
        <f>'[1]5-6 ЦК '!U703</f>
        <v>209.95970740999999</v>
      </c>
      <c r="U459" s="119">
        <f>'[1]5-6 ЦК '!V703</f>
        <v>209.28333637</v>
      </c>
      <c r="V459" s="119">
        <f>'[1]5-6 ЦК '!W703</f>
        <v>213.66013040999999</v>
      </c>
      <c r="W459" s="119">
        <f>'[1]5-6 ЦК '!X703</f>
        <v>219.08660695</v>
      </c>
      <c r="X459" s="119">
        <f>'[1]5-6 ЦК '!Y703</f>
        <v>228.23881409000001</v>
      </c>
      <c r="Y459" s="119">
        <f>'[1]5-6 ЦК '!Z703</f>
        <v>260.33051024000002</v>
      </c>
    </row>
    <row r="460" spans="1:25" x14ac:dyDescent="0.3">
      <c r="A460" s="123">
        <v>42700</v>
      </c>
      <c r="B460" s="119">
        <f>'[1]5-6 ЦК '!C704</f>
        <v>293.61555198999997</v>
      </c>
      <c r="C460" s="119">
        <f>'[1]5-6 ЦК '!D704</f>
        <v>314.99315189999999</v>
      </c>
      <c r="D460" s="119">
        <f>'[1]5-6 ЦК '!E704</f>
        <v>326.97065547</v>
      </c>
      <c r="E460" s="119">
        <f>'[1]5-6 ЦК '!F704</f>
        <v>327.47040493999998</v>
      </c>
      <c r="F460" s="119">
        <f>'[1]5-6 ЦК '!G704</f>
        <v>328.99148730000002</v>
      </c>
      <c r="G460" s="119">
        <f>'[1]5-6 ЦК '!H704</f>
        <v>328.02224871999999</v>
      </c>
      <c r="H460" s="119">
        <f>'[1]5-6 ЦК '!I704</f>
        <v>324.78961525</v>
      </c>
      <c r="I460" s="119">
        <f>'[1]5-6 ЦК '!J704</f>
        <v>318.57768720000001</v>
      </c>
      <c r="J460" s="119">
        <f>'[1]5-6 ЦК '!K704</f>
        <v>287.16154594</v>
      </c>
      <c r="K460" s="119">
        <f>'[1]5-6 ЦК '!L704</f>
        <v>250.92415256999999</v>
      </c>
      <c r="L460" s="119">
        <f>'[1]5-6 ЦК '!M704</f>
        <v>220.76434843000001</v>
      </c>
      <c r="M460" s="119">
        <f>'[1]5-6 ЦК '!N704</f>
        <v>212.4431884</v>
      </c>
      <c r="N460" s="119">
        <f>'[1]5-6 ЦК '!O704</f>
        <v>216.68348728999999</v>
      </c>
      <c r="O460" s="119">
        <f>'[1]5-6 ЦК '!P704</f>
        <v>218.75039129000001</v>
      </c>
      <c r="P460" s="119">
        <f>'[1]5-6 ЦК '!Q704</f>
        <v>221.93984141999999</v>
      </c>
      <c r="Q460" s="119">
        <f>'[1]5-6 ЦК '!R704</f>
        <v>222.41851324999999</v>
      </c>
      <c r="R460" s="119">
        <f>'[1]5-6 ЦК '!S704</f>
        <v>220.74252006</v>
      </c>
      <c r="S460" s="119">
        <f>'[1]5-6 ЦК '!T704</f>
        <v>212.10209103</v>
      </c>
      <c r="T460" s="119">
        <f>'[1]5-6 ЦК '!U704</f>
        <v>205.77520809000001</v>
      </c>
      <c r="U460" s="119">
        <f>'[1]5-6 ЦК '!V704</f>
        <v>206.79245759</v>
      </c>
      <c r="V460" s="119">
        <f>'[1]5-6 ЦК '!W704</f>
        <v>209.74666303999999</v>
      </c>
      <c r="W460" s="119">
        <f>'[1]5-6 ЦК '!X704</f>
        <v>213.11009164000001</v>
      </c>
      <c r="X460" s="119">
        <f>'[1]5-6 ЦК '!Y704</f>
        <v>217.11184054</v>
      </c>
      <c r="Y460" s="119">
        <f>'[1]5-6 ЦК '!Z704</f>
        <v>241.96181679</v>
      </c>
    </row>
    <row r="461" spans="1:25" x14ac:dyDescent="0.3">
      <c r="A461" s="123">
        <v>42701</v>
      </c>
      <c r="B461" s="119">
        <f>'[1]5-6 ЦК '!C705</f>
        <v>282.49875551999997</v>
      </c>
      <c r="C461" s="119">
        <f>'[1]5-6 ЦК '!D705</f>
        <v>307.76686576999998</v>
      </c>
      <c r="D461" s="119">
        <f>'[1]5-6 ЦК '!E705</f>
        <v>326.75939072</v>
      </c>
      <c r="E461" s="119">
        <f>'[1]5-6 ЦК '!F705</f>
        <v>325.37261158000001</v>
      </c>
      <c r="F461" s="119">
        <f>'[1]5-6 ЦК '!G705</f>
        <v>324.60765594999998</v>
      </c>
      <c r="G461" s="119">
        <f>'[1]5-6 ЦК '!H705</f>
        <v>324.99270416000002</v>
      </c>
      <c r="H461" s="119">
        <f>'[1]5-6 ЦК '!I705</f>
        <v>323.82565858999999</v>
      </c>
      <c r="I461" s="119">
        <f>'[1]5-6 ЦК '!J705</f>
        <v>317.21780987</v>
      </c>
      <c r="J461" s="119">
        <f>'[1]5-6 ЦК '!K705</f>
        <v>289.62972488999998</v>
      </c>
      <c r="K461" s="119">
        <f>'[1]5-6 ЦК '!L705</f>
        <v>254.18744335</v>
      </c>
      <c r="L461" s="119">
        <f>'[1]5-6 ЦК '!M705</f>
        <v>223.95569689999999</v>
      </c>
      <c r="M461" s="119">
        <f>'[1]5-6 ЦК '!N705</f>
        <v>214.39831726</v>
      </c>
      <c r="N461" s="119">
        <f>'[1]5-6 ЦК '!O705</f>
        <v>217.3715693</v>
      </c>
      <c r="O461" s="119">
        <f>'[1]5-6 ЦК '!P705</f>
        <v>220.55904699999999</v>
      </c>
      <c r="P461" s="119">
        <f>'[1]5-6 ЦК '!Q705</f>
        <v>224.65583354</v>
      </c>
      <c r="Q461" s="119">
        <f>'[1]5-6 ЦК '!R705</f>
        <v>224.39655231</v>
      </c>
      <c r="R461" s="119">
        <f>'[1]5-6 ЦК '!S705</f>
        <v>221.91712050000001</v>
      </c>
      <c r="S461" s="119">
        <f>'[1]5-6 ЦК '!T705</f>
        <v>215.19768529000001</v>
      </c>
      <c r="T461" s="119">
        <f>'[1]5-6 ЦК '!U705</f>
        <v>204.37052972000001</v>
      </c>
      <c r="U461" s="119">
        <f>'[1]5-6 ЦК '!V705</f>
        <v>205.13153359</v>
      </c>
      <c r="V461" s="119">
        <f>'[1]5-6 ЦК '!W705</f>
        <v>209.26287532000001</v>
      </c>
      <c r="W461" s="119">
        <f>'[1]5-6 ЦК '!X705</f>
        <v>215.41046990000001</v>
      </c>
      <c r="X461" s="119">
        <f>'[1]5-6 ЦК '!Y705</f>
        <v>224.74800034</v>
      </c>
      <c r="Y461" s="119">
        <f>'[1]5-6 ЦК '!Z705</f>
        <v>255.95417737</v>
      </c>
    </row>
    <row r="462" spans="1:25" x14ac:dyDescent="0.3">
      <c r="A462" s="123">
        <v>42702</v>
      </c>
      <c r="B462" s="119">
        <f>'[1]5-6 ЦК '!C706</f>
        <v>270.65303741000002</v>
      </c>
      <c r="C462" s="119">
        <f>'[1]5-6 ЦК '!D706</f>
        <v>300.06633127999999</v>
      </c>
      <c r="D462" s="119">
        <f>'[1]5-6 ЦК '!E706</f>
        <v>322.75780087999999</v>
      </c>
      <c r="E462" s="119">
        <f>'[1]5-6 ЦК '!F706</f>
        <v>327.16892661999998</v>
      </c>
      <c r="F462" s="119">
        <f>'[1]5-6 ЦК '!G706</f>
        <v>326.96488620999997</v>
      </c>
      <c r="G462" s="119">
        <f>'[1]5-6 ЦК '!H706</f>
        <v>323.18113957999998</v>
      </c>
      <c r="H462" s="119">
        <f>'[1]5-6 ЦК '!I706</f>
        <v>312.86567575999999</v>
      </c>
      <c r="I462" s="119">
        <f>'[1]5-6 ЦК '!J706</f>
        <v>301.29701991000002</v>
      </c>
      <c r="J462" s="119">
        <f>'[1]5-6 ЦК '!K706</f>
        <v>277.28160882999998</v>
      </c>
      <c r="K462" s="119">
        <f>'[1]5-6 ЦК '!L706</f>
        <v>249.62901445</v>
      </c>
      <c r="L462" s="119">
        <f>'[1]5-6 ЦК '!M706</f>
        <v>233.53659789</v>
      </c>
      <c r="M462" s="119">
        <f>'[1]5-6 ЦК '!N706</f>
        <v>223.31189813</v>
      </c>
      <c r="N462" s="119">
        <f>'[1]5-6 ЦК '!O706</f>
        <v>226.74247198</v>
      </c>
      <c r="O462" s="119">
        <f>'[1]5-6 ЦК '!P706</f>
        <v>231.34430975000001</v>
      </c>
      <c r="P462" s="119">
        <f>'[1]5-6 ЦК '!Q706</f>
        <v>232.7260162</v>
      </c>
      <c r="Q462" s="119">
        <f>'[1]5-6 ЦК '!R706</f>
        <v>233.17330871999999</v>
      </c>
      <c r="R462" s="119">
        <f>'[1]5-6 ЦК '!S706</f>
        <v>232.35094819</v>
      </c>
      <c r="S462" s="119">
        <f>'[1]5-6 ЦК '!T706</f>
        <v>229.3754289</v>
      </c>
      <c r="T462" s="119">
        <f>'[1]5-6 ЦК '!U706</f>
        <v>213.78111602000001</v>
      </c>
      <c r="U462" s="119">
        <f>'[1]5-6 ЦК '!V706</f>
        <v>213.65038652000001</v>
      </c>
      <c r="V462" s="119">
        <f>'[1]5-6 ЦК '!W706</f>
        <v>221.36599165999999</v>
      </c>
      <c r="W462" s="119">
        <f>'[1]5-6 ЦК '!X706</f>
        <v>224.30158943000001</v>
      </c>
      <c r="X462" s="119">
        <f>'[1]5-6 ЦК '!Y706</f>
        <v>233.97916194999999</v>
      </c>
      <c r="Y462" s="119">
        <f>'[1]5-6 ЦК '!Z706</f>
        <v>254.98748782999999</v>
      </c>
    </row>
    <row r="463" spans="1:25" x14ac:dyDescent="0.3">
      <c r="A463" s="123">
        <v>42703</v>
      </c>
      <c r="B463" s="119">
        <f>'[1]5-6 ЦК '!C707</f>
        <v>283.89241577000001</v>
      </c>
      <c r="C463" s="119">
        <f>'[1]5-6 ЦК '!D707</f>
        <v>314.44700483000003</v>
      </c>
      <c r="D463" s="119">
        <f>'[1]5-6 ЦК '!E707</f>
        <v>335.27611167999999</v>
      </c>
      <c r="E463" s="119">
        <f>'[1]5-6 ЦК '!F707</f>
        <v>337.08323498999999</v>
      </c>
      <c r="F463" s="119">
        <f>'[1]5-6 ЦК '!G707</f>
        <v>335.68113054000003</v>
      </c>
      <c r="G463" s="119">
        <f>'[1]5-6 ЦК '!H707</f>
        <v>331.90629087999997</v>
      </c>
      <c r="H463" s="119">
        <f>'[1]5-6 ЦК '!I707</f>
        <v>312.09461662000001</v>
      </c>
      <c r="I463" s="119">
        <f>'[1]5-6 ЦК '!J707</f>
        <v>288.18349324000002</v>
      </c>
      <c r="J463" s="119">
        <f>'[1]5-6 ЦК '!K707</f>
        <v>261.42307338000001</v>
      </c>
      <c r="K463" s="119">
        <f>'[1]5-6 ЦК '!L707</f>
        <v>248.13325545999999</v>
      </c>
      <c r="L463" s="119">
        <f>'[1]5-6 ЦК '!M707</f>
        <v>237.82494438000001</v>
      </c>
      <c r="M463" s="119">
        <f>'[1]5-6 ЦК '!N707</f>
        <v>239.78042531</v>
      </c>
      <c r="N463" s="119">
        <f>'[1]5-6 ЦК '!O707</f>
        <v>250.13709638</v>
      </c>
      <c r="O463" s="119">
        <f>'[1]5-6 ЦК '!P707</f>
        <v>252.36671190000001</v>
      </c>
      <c r="P463" s="119">
        <f>'[1]5-6 ЦК '!Q707</f>
        <v>252.40272290999999</v>
      </c>
      <c r="Q463" s="119">
        <f>'[1]5-6 ЦК '!R707</f>
        <v>252.28342835000001</v>
      </c>
      <c r="R463" s="119">
        <f>'[1]5-6 ЦК '!S707</f>
        <v>251.50996749000001</v>
      </c>
      <c r="S463" s="119">
        <f>'[1]5-6 ЦК '!T707</f>
        <v>243.21584017000001</v>
      </c>
      <c r="T463" s="119">
        <f>'[1]5-6 ЦК '!U707</f>
        <v>229.92104080999999</v>
      </c>
      <c r="U463" s="119">
        <f>'[1]5-6 ЦК '!V707</f>
        <v>228.71185475999999</v>
      </c>
      <c r="V463" s="119">
        <f>'[1]5-6 ЦК '!W707</f>
        <v>226.07384969</v>
      </c>
      <c r="W463" s="119">
        <f>'[1]5-6 ЦК '!X707</f>
        <v>229.08213967</v>
      </c>
      <c r="X463" s="119">
        <f>'[1]5-6 ЦК '!Y707</f>
        <v>237.93888648000001</v>
      </c>
      <c r="Y463" s="119">
        <f>'[1]5-6 ЦК '!Z707</f>
        <v>265.03326153</v>
      </c>
    </row>
    <row r="464" spans="1:25" x14ac:dyDescent="0.3">
      <c r="A464" s="123">
        <v>42704</v>
      </c>
      <c r="B464" s="119">
        <f>'[1]5-6 ЦК '!C708</f>
        <v>297.61518297999999</v>
      </c>
      <c r="C464" s="119">
        <f>'[1]5-6 ЦК '!D708</f>
        <v>326.31965680000002</v>
      </c>
      <c r="D464" s="119">
        <f>'[1]5-6 ЦК '!E708</f>
        <v>343.67314711</v>
      </c>
      <c r="E464" s="119">
        <f>'[1]5-6 ЦК '!F708</f>
        <v>343.80648797999999</v>
      </c>
      <c r="F464" s="119">
        <f>'[1]5-6 ЦК '!G708</f>
        <v>344.59716328000002</v>
      </c>
      <c r="G464" s="119">
        <f>'[1]5-6 ЦК '!H708</f>
        <v>341.67480538000001</v>
      </c>
      <c r="H464" s="119">
        <f>'[1]5-6 ЦК '!I708</f>
        <v>324.85293194000002</v>
      </c>
      <c r="I464" s="119">
        <f>'[1]5-6 ЦК '!J708</f>
        <v>300.82918675000002</v>
      </c>
      <c r="J464" s="119">
        <f>'[1]5-6 ЦК '!K708</f>
        <v>275.43725042</v>
      </c>
      <c r="K464" s="119">
        <f>'[1]5-6 ЦК '!L708</f>
        <v>259.49677973000001</v>
      </c>
      <c r="L464" s="119">
        <f>'[1]5-6 ЦК '!M708</f>
        <v>236.76067087999999</v>
      </c>
      <c r="M464" s="119">
        <f>'[1]5-6 ЦК '!N708</f>
        <v>233.48698279000001</v>
      </c>
      <c r="N464" s="119">
        <f>'[1]5-6 ЦК '!O708</f>
        <v>240.58997346000001</v>
      </c>
      <c r="O464" s="119">
        <f>'[1]5-6 ЦК '!P708</f>
        <v>241.65342903999999</v>
      </c>
      <c r="P464" s="119">
        <f>'[1]5-6 ЦК '!Q708</f>
        <v>242.93708588000001</v>
      </c>
      <c r="Q464" s="119">
        <f>'[1]5-6 ЦК '!R708</f>
        <v>242.93268237000001</v>
      </c>
      <c r="R464" s="119">
        <f>'[1]5-6 ЦК '!S708</f>
        <v>241.38997466000001</v>
      </c>
      <c r="S464" s="119">
        <f>'[1]5-6 ЦК '!T708</f>
        <v>235.72883182999999</v>
      </c>
      <c r="T464" s="119">
        <f>'[1]5-6 ЦК '!U708</f>
        <v>226.13989746999999</v>
      </c>
      <c r="U464" s="119">
        <f>'[1]5-6 ЦК '!V708</f>
        <v>225.9287033</v>
      </c>
      <c r="V464" s="119">
        <f>'[1]5-6 ЦК '!W708</f>
        <v>222.23131702000001</v>
      </c>
      <c r="W464" s="119">
        <f>'[1]5-6 ЦК '!X708</f>
        <v>224.75584158999999</v>
      </c>
      <c r="X464" s="119">
        <f>'[1]5-6 ЦК '!Y708</f>
        <v>229.70632959</v>
      </c>
      <c r="Y464" s="119">
        <f>'[1]5-6 ЦК '!Z708</f>
        <v>258.08829027000002</v>
      </c>
    </row>
    <row r="466" spans="1:25" ht="15.75" customHeight="1" x14ac:dyDescent="0.3">
      <c r="A466" s="240" t="s">
        <v>73</v>
      </c>
      <c r="B466" s="263" t="s">
        <v>178</v>
      </c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1"/>
    </row>
    <row r="467" spans="1:25" x14ac:dyDescent="0.3">
      <c r="A467" s="241"/>
      <c r="B467" s="173" t="s">
        <v>113</v>
      </c>
      <c r="C467" s="174" t="s">
        <v>114</v>
      </c>
      <c r="D467" s="175" t="s">
        <v>115</v>
      </c>
      <c r="E467" s="174" t="s">
        <v>116</v>
      </c>
      <c r="F467" s="174" t="s">
        <v>117</v>
      </c>
      <c r="G467" s="174" t="s">
        <v>118</v>
      </c>
      <c r="H467" s="174" t="s">
        <v>119</v>
      </c>
      <c r="I467" s="174" t="s">
        <v>120</v>
      </c>
      <c r="J467" s="174" t="s">
        <v>121</v>
      </c>
      <c r="K467" s="173" t="s">
        <v>122</v>
      </c>
      <c r="L467" s="174" t="s">
        <v>123</v>
      </c>
      <c r="M467" s="176" t="s">
        <v>124</v>
      </c>
      <c r="N467" s="173" t="s">
        <v>125</v>
      </c>
      <c r="O467" s="174" t="s">
        <v>126</v>
      </c>
      <c r="P467" s="176" t="s">
        <v>127</v>
      </c>
      <c r="Q467" s="175" t="s">
        <v>128</v>
      </c>
      <c r="R467" s="174" t="s">
        <v>129</v>
      </c>
      <c r="S467" s="175" t="s">
        <v>130</v>
      </c>
      <c r="T467" s="174" t="s">
        <v>131</v>
      </c>
      <c r="U467" s="175" t="s">
        <v>132</v>
      </c>
      <c r="V467" s="174" t="s">
        <v>133</v>
      </c>
      <c r="W467" s="175" t="s">
        <v>134</v>
      </c>
      <c r="X467" s="174" t="s">
        <v>135</v>
      </c>
      <c r="Y467" s="174" t="s">
        <v>136</v>
      </c>
    </row>
    <row r="468" spans="1:25" x14ac:dyDescent="0.3">
      <c r="A468" s="123">
        <v>42675</v>
      </c>
      <c r="B468" s="119">
        <f>'[1]5-6 ЦК '!C714</f>
        <v>481.61143800999997</v>
      </c>
      <c r="C468" s="119">
        <f>'[1]5-6 ЦК '!D714</f>
        <v>539.78189294000003</v>
      </c>
      <c r="D468" s="119">
        <f>'[1]5-6 ЦК '!E714</f>
        <v>558.51257268999996</v>
      </c>
      <c r="E468" s="119">
        <f>'[1]5-6 ЦК '!F714</f>
        <v>565.81846065000002</v>
      </c>
      <c r="F468" s="119">
        <f>'[1]5-6 ЦК '!G714</f>
        <v>564.88733992000004</v>
      </c>
      <c r="G468" s="119">
        <f>'[1]5-6 ЦК '!H714</f>
        <v>557.41449222999995</v>
      </c>
      <c r="H468" s="119">
        <f>'[1]5-6 ЦК '!I714</f>
        <v>536.79248546999997</v>
      </c>
      <c r="I468" s="119">
        <f>'[1]5-6 ЦК '!J714</f>
        <v>516.18964785000003</v>
      </c>
      <c r="J468" s="119">
        <f>'[1]5-6 ЦК '!K714</f>
        <v>470.63226350999997</v>
      </c>
      <c r="K468" s="119">
        <f>'[1]5-6 ЦК '!L714</f>
        <v>424.50424648000001</v>
      </c>
      <c r="L468" s="119">
        <f>'[1]5-6 ЦК '!M714</f>
        <v>375.98635710999997</v>
      </c>
      <c r="M468" s="119">
        <f>'[1]5-6 ЦК '!N714</f>
        <v>348.48588033999999</v>
      </c>
      <c r="N468" s="119">
        <f>'[1]5-6 ЦК '!O714</f>
        <v>349.18364510999999</v>
      </c>
      <c r="O468" s="119">
        <f>'[1]5-6 ЦК '!P714</f>
        <v>352.10183549999999</v>
      </c>
      <c r="P468" s="119">
        <f>'[1]5-6 ЦК '!Q714</f>
        <v>358.14281470999998</v>
      </c>
      <c r="Q468" s="119">
        <f>'[1]5-6 ЦК '!R714</f>
        <v>358.05397226000002</v>
      </c>
      <c r="R468" s="119">
        <f>'[1]5-6 ЦК '!S714</f>
        <v>357.16230184</v>
      </c>
      <c r="S468" s="119">
        <f>'[1]5-6 ЦК '!T714</f>
        <v>347.88175735999999</v>
      </c>
      <c r="T468" s="119">
        <f>'[1]5-6 ЦК '!U714</f>
        <v>354.60740499000002</v>
      </c>
      <c r="U468" s="119">
        <f>'[1]5-6 ЦК '!V714</f>
        <v>358.37779323000001</v>
      </c>
      <c r="V468" s="119">
        <f>'[1]5-6 ЦК '!W714</f>
        <v>351.58303776000002</v>
      </c>
      <c r="W468" s="119">
        <f>'[1]5-6 ЦК '!X714</f>
        <v>347.90627584999999</v>
      </c>
      <c r="X468" s="119">
        <f>'[1]5-6 ЦК '!Y714</f>
        <v>352.68140846</v>
      </c>
      <c r="Y468" s="119">
        <f>'[1]5-6 ЦК '!Z714</f>
        <v>405.68959754999997</v>
      </c>
    </row>
    <row r="469" spans="1:25" x14ac:dyDescent="0.3">
      <c r="A469" s="123">
        <v>42676</v>
      </c>
      <c r="B469" s="119">
        <f>'[1]5-6 ЦК '!C715</f>
        <v>482.29995812999999</v>
      </c>
      <c r="C469" s="119">
        <f>'[1]5-6 ЦК '!D715</f>
        <v>549.74525587999995</v>
      </c>
      <c r="D469" s="119">
        <f>'[1]5-6 ЦК '!E715</f>
        <v>570.76888198999995</v>
      </c>
      <c r="E469" s="119">
        <f>'[1]5-6 ЦК '!F715</f>
        <v>575.00229621999995</v>
      </c>
      <c r="F469" s="119">
        <f>'[1]5-6 ЦК '!G715</f>
        <v>575.47837164999999</v>
      </c>
      <c r="G469" s="119">
        <f>'[1]5-6 ЦК '!H715</f>
        <v>558.29957305999994</v>
      </c>
      <c r="H469" s="119">
        <f>'[1]5-6 ЦК '!I715</f>
        <v>559.78976308999995</v>
      </c>
      <c r="I469" s="119">
        <f>'[1]5-6 ЦК '!J715</f>
        <v>542.76493980999999</v>
      </c>
      <c r="J469" s="119">
        <f>'[1]5-6 ЦК '!K715</f>
        <v>460.83550530000002</v>
      </c>
      <c r="K469" s="119">
        <f>'[1]5-6 ЦК '!L715</f>
        <v>397.97025664</v>
      </c>
      <c r="L469" s="119">
        <f>'[1]5-6 ЦК '!M715</f>
        <v>381.75785553999998</v>
      </c>
      <c r="M469" s="119">
        <f>'[1]5-6 ЦК '!N715</f>
        <v>374.67699901999998</v>
      </c>
      <c r="N469" s="119">
        <f>'[1]5-6 ЦК '!O715</f>
        <v>384.49944004999998</v>
      </c>
      <c r="O469" s="119">
        <f>'[1]5-6 ЦК '!P715</f>
        <v>400.47835306000002</v>
      </c>
      <c r="P469" s="119">
        <f>'[1]5-6 ЦК '!Q715</f>
        <v>397.30067803999998</v>
      </c>
      <c r="Q469" s="119">
        <f>'[1]5-6 ЦК '!R715</f>
        <v>395.78732019</v>
      </c>
      <c r="R469" s="119">
        <f>'[1]5-6 ЦК '!S715</f>
        <v>395.76370133</v>
      </c>
      <c r="S469" s="119">
        <f>'[1]5-6 ЦК '!T715</f>
        <v>390.21557588000002</v>
      </c>
      <c r="T469" s="119">
        <f>'[1]5-6 ЦК '!U715</f>
        <v>400.32987746999999</v>
      </c>
      <c r="U469" s="119">
        <f>'[1]5-6 ЦК '!V715</f>
        <v>410.02949440999998</v>
      </c>
      <c r="V469" s="119">
        <f>'[1]5-6 ЦК '!W715</f>
        <v>404.61338659</v>
      </c>
      <c r="W469" s="119">
        <f>'[1]5-6 ЦК '!X715</f>
        <v>396.52659334999998</v>
      </c>
      <c r="X469" s="119">
        <f>'[1]5-6 ЦК '!Y715</f>
        <v>395.66412326</v>
      </c>
      <c r="Y469" s="119">
        <f>'[1]5-6 ЦК '!Z715</f>
        <v>421.93697822000001</v>
      </c>
    </row>
    <row r="470" spans="1:25" x14ac:dyDescent="0.3">
      <c r="A470" s="123">
        <v>42677</v>
      </c>
      <c r="B470" s="119">
        <f>'[1]5-6 ЦК '!C716</f>
        <v>482.52524979999998</v>
      </c>
      <c r="C470" s="119">
        <f>'[1]5-6 ЦК '!D716</f>
        <v>555.14704167000002</v>
      </c>
      <c r="D470" s="119">
        <f>'[1]5-6 ЦК '!E716</f>
        <v>565.45257572000003</v>
      </c>
      <c r="E470" s="119">
        <f>'[1]5-6 ЦК '!F716</f>
        <v>563.96135508999998</v>
      </c>
      <c r="F470" s="119">
        <f>'[1]5-6 ЦК '!G716</f>
        <v>562.80852150999999</v>
      </c>
      <c r="G470" s="119">
        <f>'[1]5-6 ЦК '!H716</f>
        <v>567.41356775999998</v>
      </c>
      <c r="H470" s="119">
        <f>'[1]5-6 ЦК '!I716</f>
        <v>565.23597122000001</v>
      </c>
      <c r="I470" s="119">
        <f>'[1]5-6 ЦК '!J716</f>
        <v>547.88638351999998</v>
      </c>
      <c r="J470" s="119">
        <f>'[1]5-6 ЦК '!K716</f>
        <v>491.54284517000002</v>
      </c>
      <c r="K470" s="119">
        <f>'[1]5-6 ЦК '!L716</f>
        <v>439.64799894999999</v>
      </c>
      <c r="L470" s="119">
        <f>'[1]5-6 ЦК '!M716</f>
        <v>392.56215983999999</v>
      </c>
      <c r="M470" s="119">
        <f>'[1]5-6 ЦК '!N716</f>
        <v>385.74578549</v>
      </c>
      <c r="N470" s="119">
        <f>'[1]5-6 ЦК '!O716</f>
        <v>397.82567748000002</v>
      </c>
      <c r="O470" s="119">
        <f>'[1]5-6 ЦК '!P716</f>
        <v>414.95709166</v>
      </c>
      <c r="P470" s="119">
        <f>'[1]5-6 ЦК '!Q716</f>
        <v>423.45332402999998</v>
      </c>
      <c r="Q470" s="119">
        <f>'[1]5-6 ЦК '!R716</f>
        <v>429.43476766999999</v>
      </c>
      <c r="R470" s="119">
        <f>'[1]5-6 ЦК '!S716</f>
        <v>427.58823688000001</v>
      </c>
      <c r="S470" s="119">
        <f>'[1]5-6 ЦК '!T716</f>
        <v>429.23306631000003</v>
      </c>
      <c r="T470" s="119">
        <f>'[1]5-6 ЦК '!U716</f>
        <v>399.73319357999998</v>
      </c>
      <c r="U470" s="119">
        <f>'[1]5-6 ЦК '!V716</f>
        <v>401.35334688</v>
      </c>
      <c r="V470" s="119">
        <f>'[1]5-6 ЦК '!W716</f>
        <v>403.79785713000001</v>
      </c>
      <c r="W470" s="119">
        <f>'[1]5-6 ЦК '!X716</f>
        <v>418.92194803000001</v>
      </c>
      <c r="X470" s="119">
        <f>'[1]5-6 ЦК '!Y716</f>
        <v>433.01480977</v>
      </c>
      <c r="Y470" s="119">
        <f>'[1]5-6 ЦК '!Z716</f>
        <v>478.32325209999999</v>
      </c>
    </row>
    <row r="471" spans="1:25" x14ac:dyDescent="0.3">
      <c r="A471" s="123">
        <v>42678</v>
      </c>
      <c r="B471" s="119">
        <f>'[1]5-6 ЦК '!C717</f>
        <v>527.35376929999995</v>
      </c>
      <c r="C471" s="119">
        <f>'[1]5-6 ЦК '!D717</f>
        <v>563.88367489999996</v>
      </c>
      <c r="D471" s="119">
        <f>'[1]5-6 ЦК '!E717</f>
        <v>565.97944573999996</v>
      </c>
      <c r="E471" s="119">
        <f>'[1]5-6 ЦК '!F717</f>
        <v>565.35920178000003</v>
      </c>
      <c r="F471" s="119">
        <f>'[1]5-6 ЦК '!G717</f>
        <v>563.85691403999999</v>
      </c>
      <c r="G471" s="119">
        <f>'[1]5-6 ЦК '!H717</f>
        <v>566.89169514000002</v>
      </c>
      <c r="H471" s="119">
        <f>'[1]5-6 ЦК '!I717</f>
        <v>572.90771643999994</v>
      </c>
      <c r="I471" s="119">
        <f>'[1]5-6 ЦК '!J717</f>
        <v>565.62759157000005</v>
      </c>
      <c r="J471" s="119">
        <f>'[1]5-6 ЦК '!K717</f>
        <v>517.68321182</v>
      </c>
      <c r="K471" s="119">
        <f>'[1]5-6 ЦК '!L717</f>
        <v>470.39204482000002</v>
      </c>
      <c r="L471" s="119">
        <f>'[1]5-6 ЦК '!M717</f>
        <v>420.95908513000001</v>
      </c>
      <c r="M471" s="119">
        <f>'[1]5-6 ЦК '!N717</f>
        <v>404.10738427000001</v>
      </c>
      <c r="N471" s="119">
        <f>'[1]5-6 ЦК '!O717</f>
        <v>394.89363070000002</v>
      </c>
      <c r="O471" s="119">
        <f>'[1]5-6 ЦК '!P717</f>
        <v>390.71612455000002</v>
      </c>
      <c r="P471" s="119">
        <f>'[1]5-6 ЦК '!Q717</f>
        <v>388.01659635999999</v>
      </c>
      <c r="Q471" s="119">
        <f>'[1]5-6 ЦК '!R717</f>
        <v>386.87544310999999</v>
      </c>
      <c r="R471" s="119">
        <f>'[1]5-6 ЦК '!S717</f>
        <v>388.36788947000002</v>
      </c>
      <c r="S471" s="119">
        <f>'[1]5-6 ЦК '!T717</f>
        <v>388.00762867999998</v>
      </c>
      <c r="T471" s="119">
        <f>'[1]5-6 ЦК '!U717</f>
        <v>378.37825164999998</v>
      </c>
      <c r="U471" s="119">
        <f>'[1]5-6 ЦК '!V717</f>
        <v>369.91835635000001</v>
      </c>
      <c r="V471" s="119">
        <f>'[1]5-6 ЦК '!W717</f>
        <v>374.15168872999999</v>
      </c>
      <c r="W471" s="119">
        <f>'[1]5-6 ЦК '!X717</f>
        <v>386.54562664999997</v>
      </c>
      <c r="X471" s="119">
        <f>'[1]5-6 ЦК '!Y717</f>
        <v>388.47218177000002</v>
      </c>
      <c r="Y471" s="119">
        <f>'[1]5-6 ЦК '!Z717</f>
        <v>438.15826066</v>
      </c>
    </row>
    <row r="472" spans="1:25" x14ac:dyDescent="0.3">
      <c r="A472" s="123">
        <v>42679</v>
      </c>
      <c r="B472" s="119">
        <f>'[1]5-6 ЦК '!C718</f>
        <v>497.80306772</v>
      </c>
      <c r="C472" s="119">
        <f>'[1]5-6 ЦК '!D718</f>
        <v>537.99370369999997</v>
      </c>
      <c r="D472" s="119">
        <f>'[1]5-6 ЦК '!E718</f>
        <v>568.86957930999995</v>
      </c>
      <c r="E472" s="119">
        <f>'[1]5-6 ЦК '!F718</f>
        <v>568.76831850999997</v>
      </c>
      <c r="F472" s="119">
        <f>'[1]5-6 ЦК '!G718</f>
        <v>567.49222283999995</v>
      </c>
      <c r="G472" s="119">
        <f>'[1]5-6 ЦК '!H718</f>
        <v>569.60069167999995</v>
      </c>
      <c r="H472" s="119">
        <f>'[1]5-6 ЦК '!I718</f>
        <v>575.40851591000001</v>
      </c>
      <c r="I472" s="119">
        <f>'[1]5-6 ЦК '!J718</f>
        <v>571.09601269999996</v>
      </c>
      <c r="J472" s="119">
        <f>'[1]5-6 ЦК '!K718</f>
        <v>519.69353392999994</v>
      </c>
      <c r="K472" s="119">
        <f>'[1]5-6 ЦК '!L718</f>
        <v>472.23331801</v>
      </c>
      <c r="L472" s="119">
        <f>'[1]5-6 ЦК '!M718</f>
        <v>427.82901128999998</v>
      </c>
      <c r="M472" s="119">
        <f>'[1]5-6 ЦК '!N718</f>
        <v>414.84940769999997</v>
      </c>
      <c r="N472" s="119">
        <f>'[1]5-6 ЦК '!O718</f>
        <v>406.19456631999998</v>
      </c>
      <c r="O472" s="119">
        <f>'[1]5-6 ЦК '!P718</f>
        <v>400.36008516999999</v>
      </c>
      <c r="P472" s="119">
        <f>'[1]5-6 ЦК '!Q718</f>
        <v>396.68704031999999</v>
      </c>
      <c r="Q472" s="119">
        <f>'[1]5-6 ЦК '!R718</f>
        <v>394.59655061000001</v>
      </c>
      <c r="R472" s="119">
        <f>'[1]5-6 ЦК '!S718</f>
        <v>391.6903567</v>
      </c>
      <c r="S472" s="119">
        <f>'[1]5-6 ЦК '!T718</f>
        <v>386.46023402999998</v>
      </c>
      <c r="T472" s="119">
        <f>'[1]5-6 ЦК '!U718</f>
        <v>376.78894832999998</v>
      </c>
      <c r="U472" s="119">
        <f>'[1]5-6 ЦК '!V718</f>
        <v>369.26733690999998</v>
      </c>
      <c r="V472" s="119">
        <f>'[1]5-6 ЦК '!W718</f>
        <v>373.44040117999998</v>
      </c>
      <c r="W472" s="119">
        <f>'[1]5-6 ЦК '!X718</f>
        <v>386.48104970000003</v>
      </c>
      <c r="X472" s="119">
        <f>'[1]5-6 ЦК '!Y718</f>
        <v>387.69883056999998</v>
      </c>
      <c r="Y472" s="119">
        <f>'[1]5-6 ЦК '!Z718</f>
        <v>437.49410097999998</v>
      </c>
    </row>
    <row r="473" spans="1:25" x14ac:dyDescent="0.3">
      <c r="A473" s="123">
        <v>42680</v>
      </c>
      <c r="B473" s="119">
        <f>'[1]5-6 ЦК '!C719</f>
        <v>487.02676001999998</v>
      </c>
      <c r="C473" s="119">
        <f>'[1]5-6 ЦК '!D719</f>
        <v>543.38503721999996</v>
      </c>
      <c r="D473" s="119">
        <f>'[1]5-6 ЦК '!E719</f>
        <v>562.85504092999997</v>
      </c>
      <c r="E473" s="119">
        <f>'[1]5-6 ЦК '!F719</f>
        <v>563.97373993999997</v>
      </c>
      <c r="F473" s="119">
        <f>'[1]5-6 ЦК '!G719</f>
        <v>563.93317387000002</v>
      </c>
      <c r="G473" s="119">
        <f>'[1]5-6 ЦК '!H719</f>
        <v>558.54152565000004</v>
      </c>
      <c r="H473" s="119">
        <f>'[1]5-6 ЦК '!I719</f>
        <v>555.97684247999996</v>
      </c>
      <c r="I473" s="119">
        <f>'[1]5-6 ЦК '!J719</f>
        <v>551.03013088</v>
      </c>
      <c r="J473" s="119">
        <f>'[1]5-6 ЦК '!K719</f>
        <v>494.47137638999999</v>
      </c>
      <c r="K473" s="119">
        <f>'[1]5-6 ЦК '!L719</f>
        <v>440.04089569000001</v>
      </c>
      <c r="L473" s="119">
        <f>'[1]5-6 ЦК '!M719</f>
        <v>406.39023742000001</v>
      </c>
      <c r="M473" s="119">
        <f>'[1]5-6 ЦК '!N719</f>
        <v>381.03543065000002</v>
      </c>
      <c r="N473" s="119">
        <f>'[1]5-6 ЦК '!O719</f>
        <v>378.08698987999998</v>
      </c>
      <c r="O473" s="119">
        <f>'[1]5-6 ЦК '!P719</f>
        <v>378.12023679999999</v>
      </c>
      <c r="P473" s="119">
        <f>'[1]5-6 ЦК '!Q719</f>
        <v>374.45790885000002</v>
      </c>
      <c r="Q473" s="119">
        <f>'[1]5-6 ЦК '!R719</f>
        <v>374.56637998000002</v>
      </c>
      <c r="R473" s="119">
        <f>'[1]5-6 ЦК '!S719</f>
        <v>372.99620893999997</v>
      </c>
      <c r="S473" s="119">
        <f>'[1]5-6 ЦК '!T719</f>
        <v>385.64506390999998</v>
      </c>
      <c r="T473" s="119">
        <f>'[1]5-6 ЦК '!U719</f>
        <v>391.20449361999999</v>
      </c>
      <c r="U473" s="119">
        <f>'[1]5-6 ЦК '!V719</f>
        <v>394.47767098999998</v>
      </c>
      <c r="V473" s="119">
        <f>'[1]5-6 ЦК '!W719</f>
        <v>393.32433896999999</v>
      </c>
      <c r="W473" s="119">
        <f>'[1]5-6 ЦК '!X719</f>
        <v>399.82740439999998</v>
      </c>
      <c r="X473" s="119">
        <f>'[1]5-6 ЦК '!Y719</f>
        <v>401.98320797000002</v>
      </c>
      <c r="Y473" s="119">
        <f>'[1]5-6 ЦК '!Z719</f>
        <v>452.99990710999998</v>
      </c>
    </row>
    <row r="474" spans="1:25" x14ac:dyDescent="0.3">
      <c r="A474" s="123">
        <v>42681</v>
      </c>
      <c r="B474" s="119">
        <f>'[1]5-6 ЦК '!C720</f>
        <v>508.99115993999999</v>
      </c>
      <c r="C474" s="119">
        <f>'[1]5-6 ЦК '!D720</f>
        <v>556.47683509000001</v>
      </c>
      <c r="D474" s="119">
        <f>'[1]5-6 ЦК '!E720</f>
        <v>567.39858776000005</v>
      </c>
      <c r="E474" s="119">
        <f>'[1]5-6 ЦК '!F720</f>
        <v>567.06559343000004</v>
      </c>
      <c r="F474" s="119">
        <f>'[1]5-6 ЦК '!G720</f>
        <v>567.46813844999997</v>
      </c>
      <c r="G474" s="119">
        <f>'[1]5-6 ЦК '!H720</f>
        <v>568.11549517000003</v>
      </c>
      <c r="H474" s="119">
        <f>'[1]5-6 ЦК '!I720</f>
        <v>582.85807972999999</v>
      </c>
      <c r="I474" s="119">
        <f>'[1]5-6 ЦК '!J720</f>
        <v>577.53909136000004</v>
      </c>
      <c r="J474" s="119">
        <f>'[1]5-6 ЦК '!K720</f>
        <v>521.36911801999997</v>
      </c>
      <c r="K474" s="119">
        <f>'[1]5-6 ЦК '!L720</f>
        <v>458.51060701</v>
      </c>
      <c r="L474" s="119">
        <f>'[1]5-6 ЦК '!M720</f>
        <v>409.89655727000002</v>
      </c>
      <c r="M474" s="119">
        <f>'[1]5-6 ЦК '!N720</f>
        <v>389.85957502999997</v>
      </c>
      <c r="N474" s="119">
        <f>'[1]5-6 ЦК '!O720</f>
        <v>390.74375143999998</v>
      </c>
      <c r="O474" s="119">
        <f>'[1]5-6 ЦК '!P720</f>
        <v>383.88575578000001</v>
      </c>
      <c r="P474" s="119">
        <f>'[1]5-6 ЦК '!Q720</f>
        <v>379.39567532000001</v>
      </c>
      <c r="Q474" s="119">
        <f>'[1]5-6 ЦК '!R720</f>
        <v>379.43151712000002</v>
      </c>
      <c r="R474" s="119">
        <f>'[1]5-6 ЦК '!S720</f>
        <v>379.01690719999999</v>
      </c>
      <c r="S474" s="119">
        <f>'[1]5-6 ЦК '!T720</f>
        <v>390.13523456000001</v>
      </c>
      <c r="T474" s="119">
        <f>'[1]5-6 ЦК '!U720</f>
        <v>396.09448437999998</v>
      </c>
      <c r="U474" s="119">
        <f>'[1]5-6 ЦК '!V720</f>
        <v>397.82996452999998</v>
      </c>
      <c r="V474" s="119">
        <f>'[1]5-6 ЦК '!W720</f>
        <v>395.20732816999998</v>
      </c>
      <c r="W474" s="119">
        <f>'[1]5-6 ЦК '!X720</f>
        <v>394.93570112999998</v>
      </c>
      <c r="X474" s="119">
        <f>'[1]5-6 ЦК '!Y720</f>
        <v>413.09780763999998</v>
      </c>
      <c r="Y474" s="119">
        <f>'[1]5-6 ЦК '!Z720</f>
        <v>455.83383687000003</v>
      </c>
    </row>
    <row r="475" spans="1:25" x14ac:dyDescent="0.3">
      <c r="A475" s="123">
        <v>42682</v>
      </c>
      <c r="B475" s="119">
        <f>'[1]5-6 ЦК '!C721</f>
        <v>499.57756661000002</v>
      </c>
      <c r="C475" s="119">
        <f>'[1]5-6 ЦК '!D721</f>
        <v>556.92046956000002</v>
      </c>
      <c r="D475" s="119">
        <f>'[1]5-6 ЦК '!E721</f>
        <v>570.30079117000002</v>
      </c>
      <c r="E475" s="119">
        <f>'[1]5-6 ЦК '!F721</f>
        <v>564.65181241000005</v>
      </c>
      <c r="F475" s="119">
        <f>'[1]5-6 ЦК '!G721</f>
        <v>568.21329301000003</v>
      </c>
      <c r="G475" s="119">
        <f>'[1]5-6 ЦК '!H721</f>
        <v>574.42608725000002</v>
      </c>
      <c r="H475" s="119">
        <f>'[1]5-6 ЦК '!I721</f>
        <v>583.95628835000002</v>
      </c>
      <c r="I475" s="119">
        <f>'[1]5-6 ЦК '!J721</f>
        <v>550.26223210000001</v>
      </c>
      <c r="J475" s="119">
        <f>'[1]5-6 ЦК '!K721</f>
        <v>482.99937668000001</v>
      </c>
      <c r="K475" s="119">
        <f>'[1]5-6 ЦК '!L721</f>
        <v>458.41596406999997</v>
      </c>
      <c r="L475" s="119">
        <f>'[1]5-6 ЦК '!M721</f>
        <v>402.64105525999997</v>
      </c>
      <c r="M475" s="119">
        <f>'[1]5-6 ЦК '!N721</f>
        <v>390.96657764999998</v>
      </c>
      <c r="N475" s="119">
        <f>'[1]5-6 ЦК '!O721</f>
        <v>379.77845268999999</v>
      </c>
      <c r="O475" s="119">
        <f>'[1]5-6 ЦК '!P721</f>
        <v>379.76844729999999</v>
      </c>
      <c r="P475" s="119">
        <f>'[1]5-6 ЦК '!Q721</f>
        <v>374.84136174000002</v>
      </c>
      <c r="Q475" s="119">
        <f>'[1]5-6 ЦК '!R721</f>
        <v>370.78138488000002</v>
      </c>
      <c r="R475" s="119">
        <f>'[1]5-6 ЦК '!S721</f>
        <v>370.12154298000002</v>
      </c>
      <c r="S475" s="119">
        <f>'[1]5-6 ЦК '!T721</f>
        <v>382.43222266999999</v>
      </c>
      <c r="T475" s="119">
        <f>'[1]5-6 ЦК '!U721</f>
        <v>397.81371430000002</v>
      </c>
      <c r="U475" s="119">
        <f>'[1]5-6 ЦК '!V721</f>
        <v>400.94428250999999</v>
      </c>
      <c r="V475" s="119">
        <f>'[1]5-6 ЦК '!W721</f>
        <v>401.06242357999997</v>
      </c>
      <c r="W475" s="119">
        <f>'[1]5-6 ЦК '!X721</f>
        <v>403.51720138000002</v>
      </c>
      <c r="X475" s="119">
        <f>'[1]5-6 ЦК '!Y721</f>
        <v>413.28057489000003</v>
      </c>
      <c r="Y475" s="119">
        <f>'[1]5-6 ЦК '!Z721</f>
        <v>455.69394655999997</v>
      </c>
    </row>
    <row r="476" spans="1:25" x14ac:dyDescent="0.3">
      <c r="A476" s="123">
        <v>42683</v>
      </c>
      <c r="B476" s="119">
        <f>'[1]5-6 ЦК '!C722</f>
        <v>510.42845842999998</v>
      </c>
      <c r="C476" s="119">
        <f>'[1]5-6 ЦК '!D722</f>
        <v>568.11347871999999</v>
      </c>
      <c r="D476" s="119">
        <f>'[1]5-6 ЦК '!E722</f>
        <v>578.23826059999999</v>
      </c>
      <c r="E476" s="119">
        <f>'[1]5-6 ЦК '!F722</f>
        <v>576.30346364000002</v>
      </c>
      <c r="F476" s="119">
        <f>'[1]5-6 ЦК '!G722</f>
        <v>574.89942466000002</v>
      </c>
      <c r="G476" s="119">
        <f>'[1]5-6 ЦК '!H722</f>
        <v>572.63708048000001</v>
      </c>
      <c r="H476" s="119">
        <f>'[1]5-6 ЦК '!I722</f>
        <v>564.67908245000001</v>
      </c>
      <c r="I476" s="119">
        <f>'[1]5-6 ЦК '!J722</f>
        <v>543.95740157</v>
      </c>
      <c r="J476" s="119">
        <f>'[1]5-6 ЦК '!K722</f>
        <v>502.03846091000003</v>
      </c>
      <c r="K476" s="119">
        <f>'[1]5-6 ЦК '!L722</f>
        <v>461.72638061999999</v>
      </c>
      <c r="L476" s="119">
        <f>'[1]5-6 ЦК '!M722</f>
        <v>414.81274286000001</v>
      </c>
      <c r="M476" s="119">
        <f>'[1]5-6 ЦК '!N722</f>
        <v>393.67788356</v>
      </c>
      <c r="N476" s="119">
        <f>'[1]5-6 ЦК '!O722</f>
        <v>389.02523129999997</v>
      </c>
      <c r="O476" s="119">
        <f>'[1]5-6 ЦК '!P722</f>
        <v>390.77818902000001</v>
      </c>
      <c r="P476" s="119">
        <f>'[1]5-6 ЦК '!Q722</f>
        <v>387.99320863000003</v>
      </c>
      <c r="Q476" s="119">
        <f>'[1]5-6 ЦК '!R722</f>
        <v>384.71422852000001</v>
      </c>
      <c r="R476" s="119">
        <f>'[1]5-6 ЦК '!S722</f>
        <v>385.87659980000001</v>
      </c>
      <c r="S476" s="119">
        <f>'[1]5-6 ЦК '!T722</f>
        <v>390.48063765000001</v>
      </c>
      <c r="T476" s="119">
        <f>'[1]5-6 ЦК '!U722</f>
        <v>406.95584133</v>
      </c>
      <c r="U476" s="119">
        <f>'[1]5-6 ЦК '!V722</f>
        <v>414.00946083000002</v>
      </c>
      <c r="V476" s="119">
        <f>'[1]5-6 ЦК '!W722</f>
        <v>435.0053795</v>
      </c>
      <c r="W476" s="119">
        <f>'[1]5-6 ЦК '!X722</f>
        <v>449.07668716000001</v>
      </c>
      <c r="X476" s="119">
        <f>'[1]5-6 ЦК '!Y722</f>
        <v>439.72894475999999</v>
      </c>
      <c r="Y476" s="119">
        <f>'[1]5-6 ЦК '!Z722</f>
        <v>442.95984551999999</v>
      </c>
    </row>
    <row r="477" spans="1:25" x14ac:dyDescent="0.3">
      <c r="A477" s="123">
        <v>42684</v>
      </c>
      <c r="B477" s="119">
        <f>'[1]5-6 ЦК '!C723</f>
        <v>504.01465610999998</v>
      </c>
      <c r="C477" s="119">
        <f>'[1]5-6 ЦК '!D723</f>
        <v>563.01018696000006</v>
      </c>
      <c r="D477" s="119">
        <f>'[1]5-6 ЦК '!E723</f>
        <v>575.04861571000004</v>
      </c>
      <c r="E477" s="119">
        <f>'[1]5-6 ЦК '!F723</f>
        <v>573.95381036000003</v>
      </c>
      <c r="F477" s="119">
        <f>'[1]5-6 ЦК '!G723</f>
        <v>578.05801099999996</v>
      </c>
      <c r="G477" s="119">
        <f>'[1]5-6 ЦК '!H723</f>
        <v>580.38827704000005</v>
      </c>
      <c r="H477" s="119">
        <f>'[1]5-6 ЦК '!I723</f>
        <v>560.01126197999997</v>
      </c>
      <c r="I477" s="119">
        <f>'[1]5-6 ЦК '!J723</f>
        <v>549.46729230999995</v>
      </c>
      <c r="J477" s="119">
        <f>'[1]5-6 ЦК '!K723</f>
        <v>514.54476393000004</v>
      </c>
      <c r="K477" s="119">
        <f>'[1]5-6 ЦК '!L723</f>
        <v>460.1222611</v>
      </c>
      <c r="L477" s="119">
        <f>'[1]5-6 ЦК '!M723</f>
        <v>411.98714294000001</v>
      </c>
      <c r="M477" s="119">
        <f>'[1]5-6 ЦК '!N723</f>
        <v>395.28561965</v>
      </c>
      <c r="N477" s="119">
        <f>'[1]5-6 ЦК '!O723</f>
        <v>416.46395333999999</v>
      </c>
      <c r="O477" s="119">
        <f>'[1]5-6 ЦК '!P723</f>
        <v>428.64590830999998</v>
      </c>
      <c r="P477" s="119">
        <f>'[1]5-6 ЦК '!Q723</f>
        <v>426.0325732</v>
      </c>
      <c r="Q477" s="119">
        <f>'[1]5-6 ЦК '!R723</f>
        <v>429.53648135999998</v>
      </c>
      <c r="R477" s="119">
        <f>'[1]5-6 ЦК '!S723</f>
        <v>432.00854989999999</v>
      </c>
      <c r="S477" s="119">
        <f>'[1]5-6 ЦК '!T723</f>
        <v>421.96755884999999</v>
      </c>
      <c r="T477" s="119">
        <f>'[1]5-6 ЦК '!U723</f>
        <v>405.05575431</v>
      </c>
      <c r="U477" s="119">
        <f>'[1]5-6 ЦК '!V723</f>
        <v>411.36277118999999</v>
      </c>
      <c r="V477" s="119">
        <f>'[1]5-6 ЦК '!W723</f>
        <v>402.44170917000002</v>
      </c>
      <c r="W477" s="119">
        <f>'[1]5-6 ЦК '!X723</f>
        <v>403.14874364999997</v>
      </c>
      <c r="X477" s="119">
        <f>'[1]5-6 ЦК '!Y723</f>
        <v>408.46614111000002</v>
      </c>
      <c r="Y477" s="119">
        <f>'[1]5-6 ЦК '!Z723</f>
        <v>446.68449865000002</v>
      </c>
    </row>
    <row r="478" spans="1:25" x14ac:dyDescent="0.3">
      <c r="A478" s="123">
        <v>42685</v>
      </c>
      <c r="B478" s="119">
        <f>'[1]5-6 ЦК '!C724</f>
        <v>493.00055313000001</v>
      </c>
      <c r="C478" s="119">
        <f>'[1]5-6 ЦК '!D724</f>
        <v>560.75335417999997</v>
      </c>
      <c r="D478" s="119">
        <f>'[1]5-6 ЦК '!E724</f>
        <v>596.26496312999996</v>
      </c>
      <c r="E478" s="119">
        <f>'[1]5-6 ЦК '!F724</f>
        <v>573.18056156</v>
      </c>
      <c r="F478" s="119">
        <f>'[1]5-6 ЦК '!G724</f>
        <v>573.23598779999998</v>
      </c>
      <c r="G478" s="119">
        <f>'[1]5-6 ЦК '!H724</f>
        <v>579.97547397000005</v>
      </c>
      <c r="H478" s="119">
        <f>'[1]5-6 ЦК '!I724</f>
        <v>577.64305831000001</v>
      </c>
      <c r="I478" s="119">
        <f>'[1]5-6 ЦК '!J724</f>
        <v>555.23257885999999</v>
      </c>
      <c r="J478" s="119">
        <f>'[1]5-6 ЦК '!K724</f>
        <v>505.22451892999999</v>
      </c>
      <c r="K478" s="119">
        <f>'[1]5-6 ЦК '!L724</f>
        <v>450.79093949999998</v>
      </c>
      <c r="L478" s="119">
        <f>'[1]5-6 ЦК '!M724</f>
        <v>401.20989458000003</v>
      </c>
      <c r="M478" s="119">
        <f>'[1]5-6 ЦК '!N724</f>
        <v>386.63432635999999</v>
      </c>
      <c r="N478" s="119">
        <f>'[1]5-6 ЦК '!O724</f>
        <v>396.86265784</v>
      </c>
      <c r="O478" s="119">
        <f>'[1]5-6 ЦК '!P724</f>
        <v>398.24452062</v>
      </c>
      <c r="P478" s="119">
        <f>'[1]5-6 ЦК '!Q724</f>
        <v>397.71971898999999</v>
      </c>
      <c r="Q478" s="119">
        <f>'[1]5-6 ЦК '!R724</f>
        <v>422.51560224999997</v>
      </c>
      <c r="R478" s="119">
        <f>'[1]5-6 ЦК '!S724</f>
        <v>429.23534454999998</v>
      </c>
      <c r="S478" s="119">
        <f>'[1]5-6 ЦК '!T724</f>
        <v>435.23400738999999</v>
      </c>
      <c r="T478" s="119">
        <f>'[1]5-6 ЦК '!U724</f>
        <v>402.41833107000002</v>
      </c>
      <c r="U478" s="119">
        <f>'[1]5-6 ЦК '!V724</f>
        <v>400.29177247000001</v>
      </c>
      <c r="V478" s="119">
        <f>'[1]5-6 ЦК '!W724</f>
        <v>409.60294235999999</v>
      </c>
      <c r="W478" s="119">
        <f>'[1]5-6 ЦК '!X724</f>
        <v>413.67501564999998</v>
      </c>
      <c r="X478" s="119">
        <f>'[1]5-6 ЦК '!Y724</f>
        <v>440.79487161999998</v>
      </c>
      <c r="Y478" s="119">
        <f>'[1]5-6 ЦК '!Z724</f>
        <v>489.71160458999998</v>
      </c>
    </row>
    <row r="479" spans="1:25" x14ac:dyDescent="0.3">
      <c r="A479" s="123">
        <v>42686</v>
      </c>
      <c r="B479" s="119">
        <f>'[1]5-6 ЦК '!C725</f>
        <v>483.43209073999998</v>
      </c>
      <c r="C479" s="119">
        <f>'[1]5-6 ЦК '!D725</f>
        <v>540.48652835999997</v>
      </c>
      <c r="D479" s="119">
        <f>'[1]5-6 ЦК '!E725</f>
        <v>578.92052397999998</v>
      </c>
      <c r="E479" s="119">
        <f>'[1]5-6 ЦК '!F725</f>
        <v>584.63944532999994</v>
      </c>
      <c r="F479" s="119">
        <f>'[1]5-6 ЦК '!G725</f>
        <v>587.69875583999999</v>
      </c>
      <c r="G479" s="119">
        <f>'[1]5-6 ЦК '!H725</f>
        <v>581.36346755</v>
      </c>
      <c r="H479" s="119">
        <f>'[1]5-6 ЦК '!I725</f>
        <v>565.55339411</v>
      </c>
      <c r="I479" s="119">
        <f>'[1]5-6 ЦК '!J725</f>
        <v>547.82230428000003</v>
      </c>
      <c r="J479" s="119">
        <f>'[1]5-6 ЦК '!K725</f>
        <v>489.01485743000001</v>
      </c>
      <c r="K479" s="119">
        <f>'[1]5-6 ЦК '!L725</f>
        <v>418.83671987000002</v>
      </c>
      <c r="L479" s="119">
        <f>'[1]5-6 ЦК '!M725</f>
        <v>377.50166294000002</v>
      </c>
      <c r="M479" s="119">
        <f>'[1]5-6 ЦК '!N725</f>
        <v>349.87684322000001</v>
      </c>
      <c r="N479" s="119">
        <f>'[1]5-6 ЦК '!O725</f>
        <v>345.91573462000002</v>
      </c>
      <c r="O479" s="119">
        <f>'[1]5-6 ЦК '!P725</f>
        <v>348.31456863</v>
      </c>
      <c r="P479" s="119">
        <f>'[1]5-6 ЦК '!Q725</f>
        <v>364.49990668999999</v>
      </c>
      <c r="Q479" s="119">
        <f>'[1]5-6 ЦК '!R725</f>
        <v>366.24497298</v>
      </c>
      <c r="R479" s="119">
        <f>'[1]5-6 ЦК '!S725</f>
        <v>363.57907560000001</v>
      </c>
      <c r="S479" s="119">
        <f>'[1]5-6 ЦК '!T725</f>
        <v>364.01784416999999</v>
      </c>
      <c r="T479" s="119">
        <f>'[1]5-6 ЦК '!U725</f>
        <v>389.31139862999999</v>
      </c>
      <c r="U479" s="119">
        <f>'[1]5-6 ЦК '!V725</f>
        <v>375.72665269999999</v>
      </c>
      <c r="V479" s="119">
        <f>'[1]5-6 ЦК '!W725</f>
        <v>354.94555143000002</v>
      </c>
      <c r="W479" s="119">
        <f>'[1]5-6 ЦК '!X725</f>
        <v>347.78776446000001</v>
      </c>
      <c r="X479" s="119">
        <f>'[1]5-6 ЦК '!Y725</f>
        <v>356.18057353</v>
      </c>
      <c r="Y479" s="119">
        <f>'[1]5-6 ЦК '!Z725</f>
        <v>411.76316215000003</v>
      </c>
    </row>
    <row r="480" spans="1:25" x14ac:dyDescent="0.3">
      <c r="A480" s="123">
        <v>42687</v>
      </c>
      <c r="B480" s="119">
        <f>'[1]5-6 ЦК '!C726</f>
        <v>471.24747537000002</v>
      </c>
      <c r="C480" s="119">
        <f>'[1]5-6 ЦК '!D726</f>
        <v>536.06566787999998</v>
      </c>
      <c r="D480" s="119">
        <f>'[1]5-6 ЦК '!E726</f>
        <v>572.54240072000005</v>
      </c>
      <c r="E480" s="119">
        <f>'[1]5-6 ЦК '!F726</f>
        <v>577.97665502999996</v>
      </c>
      <c r="F480" s="119">
        <f>'[1]5-6 ЦК '!G726</f>
        <v>580.51294974999996</v>
      </c>
      <c r="G480" s="119">
        <f>'[1]5-6 ЦК '!H726</f>
        <v>576.60342436999997</v>
      </c>
      <c r="H480" s="119">
        <f>'[1]5-6 ЦК '!I726</f>
        <v>561.58207363999998</v>
      </c>
      <c r="I480" s="119">
        <f>'[1]5-6 ЦК '!J726</f>
        <v>550.76179689000003</v>
      </c>
      <c r="J480" s="119">
        <f>'[1]5-6 ЦК '!K726</f>
        <v>496.64154077000001</v>
      </c>
      <c r="K480" s="119">
        <f>'[1]5-6 ЦК '!L726</f>
        <v>438.19803117999999</v>
      </c>
      <c r="L480" s="119">
        <f>'[1]5-6 ЦК '!M726</f>
        <v>386.00045848000002</v>
      </c>
      <c r="M480" s="119">
        <f>'[1]5-6 ЦК '!N726</f>
        <v>379.51886166999998</v>
      </c>
      <c r="N480" s="119">
        <f>'[1]5-6 ЦК '!O726</f>
        <v>368.48926403000002</v>
      </c>
      <c r="O480" s="119">
        <f>'[1]5-6 ЦК '!P726</f>
        <v>360.82807104</v>
      </c>
      <c r="P480" s="119">
        <f>'[1]5-6 ЦК '!Q726</f>
        <v>353.99731947999999</v>
      </c>
      <c r="Q480" s="119">
        <f>'[1]5-6 ЦК '!R726</f>
        <v>353.17779718999998</v>
      </c>
      <c r="R480" s="119">
        <f>'[1]5-6 ЦК '!S726</f>
        <v>354.38593458999998</v>
      </c>
      <c r="S480" s="119">
        <f>'[1]5-6 ЦК '!T726</f>
        <v>375.73127942000002</v>
      </c>
      <c r="T480" s="119">
        <f>'[1]5-6 ЦК '!U726</f>
        <v>414.26606656000001</v>
      </c>
      <c r="U480" s="119">
        <f>'[1]5-6 ЦК '!V726</f>
        <v>369.33099317</v>
      </c>
      <c r="V480" s="119">
        <f>'[1]5-6 ЦК '!W726</f>
        <v>322.39961950999998</v>
      </c>
      <c r="W480" s="119">
        <f>'[1]5-6 ЦК '!X726</f>
        <v>331.24892634999998</v>
      </c>
      <c r="X480" s="119">
        <f>'[1]5-6 ЦК '!Y726</f>
        <v>360.31256165999997</v>
      </c>
      <c r="Y480" s="119">
        <f>'[1]5-6 ЦК '!Z726</f>
        <v>404.25122019999998</v>
      </c>
    </row>
    <row r="481" spans="1:25" x14ac:dyDescent="0.3">
      <c r="A481" s="123">
        <v>42688</v>
      </c>
      <c r="B481" s="119">
        <f>'[1]5-6 ЦК '!C727</f>
        <v>477.29101347</v>
      </c>
      <c r="C481" s="119">
        <f>'[1]5-6 ЦК '!D727</f>
        <v>548.53616117000001</v>
      </c>
      <c r="D481" s="119">
        <f>'[1]5-6 ЦК '!E727</f>
        <v>569.32809382999994</v>
      </c>
      <c r="E481" s="119">
        <f>'[1]5-6 ЦК '!F727</f>
        <v>568.28164227000002</v>
      </c>
      <c r="F481" s="119">
        <f>'[1]5-6 ЦК '!G727</f>
        <v>605.33800727000005</v>
      </c>
      <c r="G481" s="119">
        <f>'[1]5-6 ЦК '!H727</f>
        <v>633.85832421999999</v>
      </c>
      <c r="H481" s="119">
        <f>'[1]5-6 ЦК '!I727</f>
        <v>633.97628225000005</v>
      </c>
      <c r="I481" s="119">
        <f>'[1]5-6 ЦК '!J727</f>
        <v>600.88243877000002</v>
      </c>
      <c r="J481" s="119">
        <f>'[1]5-6 ЦК '!K727</f>
        <v>543.78353335999998</v>
      </c>
      <c r="K481" s="119">
        <f>'[1]5-6 ЦК '!L727</f>
        <v>497.43049838000002</v>
      </c>
      <c r="L481" s="119">
        <f>'[1]5-6 ЦК '!M727</f>
        <v>449.20586175</v>
      </c>
      <c r="M481" s="119">
        <f>'[1]5-6 ЦК '!N727</f>
        <v>427.32016804</v>
      </c>
      <c r="N481" s="119">
        <f>'[1]5-6 ЦК '!O727</f>
        <v>434.05997894000001</v>
      </c>
      <c r="O481" s="119">
        <f>'[1]5-6 ЦК '!P727</f>
        <v>434.58449535</v>
      </c>
      <c r="P481" s="119">
        <f>'[1]5-6 ЦК '!Q727</f>
        <v>439.44875375999999</v>
      </c>
      <c r="Q481" s="119">
        <f>'[1]5-6 ЦК '!R727</f>
        <v>440.80785815000002</v>
      </c>
      <c r="R481" s="119">
        <f>'[1]5-6 ЦК '!S727</f>
        <v>437.44414243</v>
      </c>
      <c r="S481" s="119">
        <f>'[1]5-6 ЦК '!T727</f>
        <v>432.74672598000001</v>
      </c>
      <c r="T481" s="119">
        <f>'[1]5-6 ЦК '!U727</f>
        <v>426.57452897000002</v>
      </c>
      <c r="U481" s="119">
        <f>'[1]5-6 ЦК '!V727</f>
        <v>425.26028194999998</v>
      </c>
      <c r="V481" s="119">
        <f>'[1]5-6 ЦК '!W727</f>
        <v>424.50265452999997</v>
      </c>
      <c r="W481" s="119">
        <f>'[1]5-6 ЦК '!X727</f>
        <v>425.49800897</v>
      </c>
      <c r="X481" s="119">
        <f>'[1]5-6 ЦК '!Y727</f>
        <v>437.74725642999999</v>
      </c>
      <c r="Y481" s="119">
        <f>'[1]5-6 ЦК '!Z727</f>
        <v>499.07135364999999</v>
      </c>
    </row>
    <row r="482" spans="1:25" x14ac:dyDescent="0.3">
      <c r="A482" s="123">
        <v>42689</v>
      </c>
      <c r="B482" s="119">
        <f>'[1]5-6 ЦК '!C728</f>
        <v>563.76820070999997</v>
      </c>
      <c r="C482" s="119">
        <f>'[1]5-6 ЦК '!D728</f>
        <v>618.34460678000005</v>
      </c>
      <c r="D482" s="119">
        <f>'[1]5-6 ЦК '!E728</f>
        <v>627.51619176999998</v>
      </c>
      <c r="E482" s="119">
        <f>'[1]5-6 ЦК '!F728</f>
        <v>629.25332907999996</v>
      </c>
      <c r="F482" s="119">
        <f>'[1]5-6 ЦК '!G728</f>
        <v>632.33187343999998</v>
      </c>
      <c r="G482" s="119">
        <f>'[1]5-6 ЦК '!H728</f>
        <v>635.74247107999997</v>
      </c>
      <c r="H482" s="119">
        <f>'[1]5-6 ЦК '!I728</f>
        <v>631.52717835999999</v>
      </c>
      <c r="I482" s="119">
        <f>'[1]5-6 ЦК '!J728</f>
        <v>580.13401098999998</v>
      </c>
      <c r="J482" s="119">
        <f>'[1]5-6 ЦК '!K728</f>
        <v>536.26607745000001</v>
      </c>
      <c r="K482" s="119">
        <f>'[1]5-6 ЦК '!L728</f>
        <v>492.82772156999999</v>
      </c>
      <c r="L482" s="119">
        <f>'[1]5-6 ЦК '!M728</f>
        <v>445.23846213000002</v>
      </c>
      <c r="M482" s="119">
        <f>'[1]5-6 ЦК '!N728</f>
        <v>423.52350202000002</v>
      </c>
      <c r="N482" s="119">
        <f>'[1]5-6 ЦК '!O728</f>
        <v>420.39117069999998</v>
      </c>
      <c r="O482" s="119">
        <f>'[1]5-6 ЦК '!P728</f>
        <v>420.37765832999997</v>
      </c>
      <c r="P482" s="119">
        <f>'[1]5-6 ЦК '!Q728</f>
        <v>428.22748245000002</v>
      </c>
      <c r="Q482" s="119">
        <f>'[1]5-6 ЦК '!R728</f>
        <v>428.64739538999999</v>
      </c>
      <c r="R482" s="119">
        <f>'[1]5-6 ЦК '!S728</f>
        <v>426.15010926000002</v>
      </c>
      <c r="S482" s="119">
        <f>'[1]5-6 ЦК '!T728</f>
        <v>423.29701362999998</v>
      </c>
      <c r="T482" s="119">
        <f>'[1]5-6 ЦК '!U728</f>
        <v>418.46139690000001</v>
      </c>
      <c r="U482" s="119">
        <f>'[1]5-6 ЦК '!V728</f>
        <v>421.46586653000003</v>
      </c>
      <c r="V482" s="119">
        <f>'[1]5-6 ЦК '!W728</f>
        <v>441.66292922999997</v>
      </c>
      <c r="W482" s="119">
        <f>'[1]5-6 ЦК '!X728</f>
        <v>448.22061823000001</v>
      </c>
      <c r="X482" s="119">
        <f>'[1]5-6 ЦК '!Y728</f>
        <v>453.03606967000002</v>
      </c>
      <c r="Y482" s="119">
        <f>'[1]5-6 ЦК '!Z728</f>
        <v>490.24771614999997</v>
      </c>
    </row>
    <row r="483" spans="1:25" x14ac:dyDescent="0.3">
      <c r="A483" s="123">
        <v>42690</v>
      </c>
      <c r="B483" s="119">
        <f>'[1]5-6 ЦК '!C729</f>
        <v>526.75998603000005</v>
      </c>
      <c r="C483" s="119">
        <f>'[1]5-6 ЦК '!D729</f>
        <v>575.80418309000004</v>
      </c>
      <c r="D483" s="119">
        <f>'[1]5-6 ЦК '!E729</f>
        <v>584.23469122999995</v>
      </c>
      <c r="E483" s="119">
        <f>'[1]5-6 ЦК '!F729</f>
        <v>588.29458509999995</v>
      </c>
      <c r="F483" s="119">
        <f>'[1]5-6 ЦК '!G729</f>
        <v>588.33785649000004</v>
      </c>
      <c r="G483" s="119">
        <f>'[1]5-6 ЦК '!H729</f>
        <v>621.62227136000001</v>
      </c>
      <c r="H483" s="119">
        <f>'[1]5-6 ЦК '!I729</f>
        <v>629.30048880000004</v>
      </c>
      <c r="I483" s="119">
        <f>'[1]5-6 ЦК '!J729</f>
        <v>592.45336845999998</v>
      </c>
      <c r="J483" s="119">
        <f>'[1]5-6 ЦК '!K729</f>
        <v>542.02002052</v>
      </c>
      <c r="K483" s="119">
        <f>'[1]5-6 ЦК '!L729</f>
        <v>484.18889916000001</v>
      </c>
      <c r="L483" s="119">
        <f>'[1]5-6 ЦК '!M729</f>
        <v>447.52601189000001</v>
      </c>
      <c r="M483" s="119">
        <f>'[1]5-6 ЦК '!N729</f>
        <v>431.17036879</v>
      </c>
      <c r="N483" s="119">
        <f>'[1]5-6 ЦК '!O729</f>
        <v>435.89270686999998</v>
      </c>
      <c r="O483" s="119">
        <f>'[1]5-6 ЦК '!P729</f>
        <v>451.20706432999998</v>
      </c>
      <c r="P483" s="119">
        <f>'[1]5-6 ЦК '!Q729</f>
        <v>454.63449610999999</v>
      </c>
      <c r="Q483" s="119">
        <f>'[1]5-6 ЦК '!R729</f>
        <v>453.90679249999999</v>
      </c>
      <c r="R483" s="119">
        <f>'[1]5-6 ЦК '!S729</f>
        <v>445.54940270999998</v>
      </c>
      <c r="S483" s="119">
        <f>'[1]5-6 ЦК '!T729</f>
        <v>446.19117179</v>
      </c>
      <c r="T483" s="119">
        <f>'[1]5-6 ЦК '!U729</f>
        <v>442.64908955999999</v>
      </c>
      <c r="U483" s="119">
        <f>'[1]5-6 ЦК '!V729</f>
        <v>444.03674955999998</v>
      </c>
      <c r="V483" s="119">
        <f>'[1]5-6 ЦК '!W729</f>
        <v>445.88057873999998</v>
      </c>
      <c r="W483" s="119">
        <f>'[1]5-6 ЦК '!X729</f>
        <v>454.30675079000002</v>
      </c>
      <c r="X483" s="119">
        <f>'[1]5-6 ЦК '!Y729</f>
        <v>462.52319914999998</v>
      </c>
      <c r="Y483" s="119">
        <f>'[1]5-6 ЦК '!Z729</f>
        <v>522.50013883999998</v>
      </c>
    </row>
    <row r="484" spans="1:25" x14ac:dyDescent="0.3">
      <c r="A484" s="123">
        <v>42691</v>
      </c>
      <c r="B484" s="119">
        <f>'[1]5-6 ЦК '!C730</f>
        <v>580.52169991000005</v>
      </c>
      <c r="C484" s="119">
        <f>'[1]5-6 ЦК '!D730</f>
        <v>631.50192601000003</v>
      </c>
      <c r="D484" s="119">
        <f>'[1]5-6 ЦК '!E730</f>
        <v>641.95273917999998</v>
      </c>
      <c r="E484" s="119">
        <f>'[1]5-6 ЦК '!F730</f>
        <v>646.04249136999999</v>
      </c>
      <c r="F484" s="119">
        <f>'[1]5-6 ЦК '!G730</f>
        <v>645.62092379000001</v>
      </c>
      <c r="G484" s="119">
        <f>'[1]5-6 ЦК '!H730</f>
        <v>649.19715708000001</v>
      </c>
      <c r="H484" s="119">
        <f>'[1]5-6 ЦК '!I730</f>
        <v>642.20498286999998</v>
      </c>
      <c r="I484" s="119">
        <f>'[1]5-6 ЦК '!J730</f>
        <v>592.22206666</v>
      </c>
      <c r="J484" s="119">
        <f>'[1]5-6 ЦК '!K730</f>
        <v>539.65033260999996</v>
      </c>
      <c r="K484" s="119">
        <f>'[1]5-6 ЦК '!L730</f>
        <v>484.34443913000001</v>
      </c>
      <c r="L484" s="119">
        <f>'[1]5-6 ЦК '!M730</f>
        <v>448.27682290000001</v>
      </c>
      <c r="M484" s="119">
        <f>'[1]5-6 ЦК '!N730</f>
        <v>438.23992005999997</v>
      </c>
      <c r="N484" s="119">
        <f>'[1]5-6 ЦК '!O730</f>
        <v>440.46957857000001</v>
      </c>
      <c r="O484" s="119">
        <f>'[1]5-6 ЦК '!P730</f>
        <v>446.98543302000002</v>
      </c>
      <c r="P484" s="119">
        <f>'[1]5-6 ЦК '!Q730</f>
        <v>448.46426761999999</v>
      </c>
      <c r="Q484" s="119">
        <f>'[1]5-6 ЦК '!R730</f>
        <v>445.92729273999998</v>
      </c>
      <c r="R484" s="119">
        <f>'[1]5-6 ЦК '!S730</f>
        <v>460.96603629999998</v>
      </c>
      <c r="S484" s="119">
        <f>'[1]5-6 ЦК '!T730</f>
        <v>482.16791907999999</v>
      </c>
      <c r="T484" s="119">
        <f>'[1]5-6 ЦК '!U730</f>
        <v>455.54470830000002</v>
      </c>
      <c r="U484" s="119">
        <f>'[1]5-6 ЦК '!V730</f>
        <v>410.31721907000002</v>
      </c>
      <c r="V484" s="119">
        <f>'[1]5-6 ЦК '!W730</f>
        <v>415.57290396000002</v>
      </c>
      <c r="W484" s="119">
        <f>'[1]5-6 ЦК '!X730</f>
        <v>427.26356850000002</v>
      </c>
      <c r="X484" s="119">
        <f>'[1]5-6 ЦК '!Y730</f>
        <v>453.82116565000001</v>
      </c>
      <c r="Y484" s="119">
        <f>'[1]5-6 ЦК '!Z730</f>
        <v>491.07116647999999</v>
      </c>
    </row>
    <row r="485" spans="1:25" x14ac:dyDescent="0.3">
      <c r="A485" s="123">
        <v>42692</v>
      </c>
      <c r="B485" s="119">
        <f>'[1]5-6 ЦК '!C731</f>
        <v>562.72217449000004</v>
      </c>
      <c r="C485" s="119">
        <f>'[1]5-6 ЦК '!D731</f>
        <v>629.36278116000005</v>
      </c>
      <c r="D485" s="119">
        <f>'[1]5-6 ЦК '!E731</f>
        <v>644.65658927000004</v>
      </c>
      <c r="E485" s="119">
        <f>'[1]5-6 ЦК '!F731</f>
        <v>644.87880460999997</v>
      </c>
      <c r="F485" s="119">
        <f>'[1]5-6 ЦК '!G731</f>
        <v>644.94385120000004</v>
      </c>
      <c r="G485" s="119">
        <f>'[1]5-6 ЦК '!H731</f>
        <v>646.68392345999996</v>
      </c>
      <c r="H485" s="119">
        <f>'[1]5-6 ЦК '!I731</f>
        <v>645.78538174000005</v>
      </c>
      <c r="I485" s="119">
        <f>'[1]5-6 ЦК '!J731</f>
        <v>593.15583423999999</v>
      </c>
      <c r="J485" s="119">
        <f>'[1]5-6 ЦК '!K731</f>
        <v>535.70791573999998</v>
      </c>
      <c r="K485" s="119">
        <f>'[1]5-6 ЦК '!L731</f>
        <v>482.03219098</v>
      </c>
      <c r="L485" s="119">
        <f>'[1]5-6 ЦК '!M731</f>
        <v>436.80967017</v>
      </c>
      <c r="M485" s="119">
        <f>'[1]5-6 ЦК '!N731</f>
        <v>430.82939769000001</v>
      </c>
      <c r="N485" s="119">
        <f>'[1]5-6 ЦК '!O731</f>
        <v>443.72473891999999</v>
      </c>
      <c r="O485" s="119">
        <f>'[1]5-6 ЦК '!P731</f>
        <v>445.22053685999998</v>
      </c>
      <c r="P485" s="119">
        <f>'[1]5-6 ЦК '!Q731</f>
        <v>465.95748350000002</v>
      </c>
      <c r="Q485" s="119">
        <f>'[1]5-6 ЦК '!R731</f>
        <v>466.84098892999998</v>
      </c>
      <c r="R485" s="119">
        <f>'[1]5-6 ЦК '!S731</f>
        <v>466.20018363000003</v>
      </c>
      <c r="S485" s="119">
        <f>'[1]5-6 ЦК '!T731</f>
        <v>444.64332331000003</v>
      </c>
      <c r="T485" s="119">
        <f>'[1]5-6 ЦК '!U731</f>
        <v>421.8286554</v>
      </c>
      <c r="U485" s="119">
        <f>'[1]5-6 ЦК '!V731</f>
        <v>418.48254185000002</v>
      </c>
      <c r="V485" s="119">
        <f>'[1]5-6 ЦК '!W731</f>
        <v>415.80375012000002</v>
      </c>
      <c r="W485" s="119">
        <f>'[1]5-6 ЦК '!X731</f>
        <v>427.59895469000003</v>
      </c>
      <c r="X485" s="119">
        <f>'[1]5-6 ЦК '!Y731</f>
        <v>444.55773649000002</v>
      </c>
      <c r="Y485" s="119">
        <f>'[1]5-6 ЦК '!Z731</f>
        <v>505.17949561</v>
      </c>
    </row>
    <row r="486" spans="1:25" x14ac:dyDescent="0.3">
      <c r="A486" s="123">
        <v>42693</v>
      </c>
      <c r="B486" s="119">
        <f>'[1]5-6 ЦК '!C732</f>
        <v>482.36095963000002</v>
      </c>
      <c r="C486" s="119">
        <f>'[1]5-6 ЦК '!D732</f>
        <v>523.72024736000003</v>
      </c>
      <c r="D486" s="119">
        <f>'[1]5-6 ЦК '!E732</f>
        <v>566.41902588000005</v>
      </c>
      <c r="E486" s="119">
        <f>'[1]5-6 ЦК '!F732</f>
        <v>571.89692320999995</v>
      </c>
      <c r="F486" s="119">
        <f>'[1]5-6 ЦК '!G732</f>
        <v>570.05982718999996</v>
      </c>
      <c r="G486" s="119">
        <f>'[1]5-6 ЦК '!H732</f>
        <v>565.64640240999995</v>
      </c>
      <c r="H486" s="119">
        <f>'[1]5-6 ЦК '!I732</f>
        <v>545.57658089999995</v>
      </c>
      <c r="I486" s="119">
        <f>'[1]5-6 ЦК '!J732</f>
        <v>525.56019127000002</v>
      </c>
      <c r="J486" s="119">
        <f>'[1]5-6 ЦК '!K732</f>
        <v>477.23930382999998</v>
      </c>
      <c r="K486" s="119">
        <f>'[1]5-6 ЦК '!L732</f>
        <v>431.06054515</v>
      </c>
      <c r="L486" s="119">
        <f>'[1]5-6 ЦК '!M732</f>
        <v>410.67289118000002</v>
      </c>
      <c r="M486" s="119">
        <f>'[1]5-6 ЦК '!N732</f>
        <v>409.63570075000001</v>
      </c>
      <c r="N486" s="119">
        <f>'[1]5-6 ЦК '!O732</f>
        <v>402.12506003999999</v>
      </c>
      <c r="O486" s="119">
        <f>'[1]5-6 ЦК '!P732</f>
        <v>412.97269229</v>
      </c>
      <c r="P486" s="119">
        <f>'[1]5-6 ЦК '!Q732</f>
        <v>425.61953306999999</v>
      </c>
      <c r="Q486" s="119">
        <f>'[1]5-6 ЦК '!R732</f>
        <v>427.83832116999997</v>
      </c>
      <c r="R486" s="119">
        <f>'[1]5-6 ЦК '!S732</f>
        <v>493.17701473</v>
      </c>
      <c r="S486" s="119">
        <f>'[1]5-6 ЦК '!T732</f>
        <v>488.78239400000001</v>
      </c>
      <c r="T486" s="119">
        <f>'[1]5-6 ЦК '!U732</f>
        <v>422.49737986000002</v>
      </c>
      <c r="U486" s="119">
        <f>'[1]5-6 ЦК '!V732</f>
        <v>387.57609258000002</v>
      </c>
      <c r="V486" s="119">
        <f>'[1]5-6 ЦК '!W732</f>
        <v>390.11957353000003</v>
      </c>
      <c r="W486" s="119">
        <f>'[1]5-6 ЦК '!X732</f>
        <v>402.49012188</v>
      </c>
      <c r="X486" s="119">
        <f>'[1]5-6 ЦК '!Y732</f>
        <v>405.98577404999997</v>
      </c>
      <c r="Y486" s="119">
        <f>'[1]5-6 ЦК '!Z732</f>
        <v>456.43287251999999</v>
      </c>
    </row>
    <row r="487" spans="1:25" x14ac:dyDescent="0.3">
      <c r="A487" s="123">
        <v>42694</v>
      </c>
      <c r="B487" s="119">
        <f>'[1]5-6 ЦК '!C733</f>
        <v>565.71274477999998</v>
      </c>
      <c r="C487" s="119">
        <f>'[1]5-6 ЦК '!D733</f>
        <v>626.34940782000001</v>
      </c>
      <c r="D487" s="119">
        <f>'[1]5-6 ЦК '!E733</f>
        <v>659.90972111999997</v>
      </c>
      <c r="E487" s="119">
        <f>'[1]5-6 ЦК '!F733</f>
        <v>655.00592291999999</v>
      </c>
      <c r="F487" s="119">
        <f>'[1]5-6 ЦК '!G733</f>
        <v>653.54233417</v>
      </c>
      <c r="G487" s="119">
        <f>'[1]5-6 ЦК '!H733</f>
        <v>643.98628541000005</v>
      </c>
      <c r="H487" s="119">
        <f>'[1]5-6 ЦК '!I733</f>
        <v>627.62889729999995</v>
      </c>
      <c r="I487" s="119">
        <f>'[1]5-6 ЦК '!J733</f>
        <v>635.49523717</v>
      </c>
      <c r="J487" s="119">
        <f>'[1]5-6 ЦК '!K733</f>
        <v>582.85051240999996</v>
      </c>
      <c r="K487" s="119">
        <f>'[1]5-6 ЦК '!L733</f>
        <v>503.26260373999997</v>
      </c>
      <c r="L487" s="119">
        <f>'[1]5-6 ЦК '!M733</f>
        <v>444.99605858000001</v>
      </c>
      <c r="M487" s="119">
        <f>'[1]5-6 ЦК '!N733</f>
        <v>426.42411010000001</v>
      </c>
      <c r="N487" s="119">
        <f>'[1]5-6 ЦК '!O733</f>
        <v>434.02659082999998</v>
      </c>
      <c r="O487" s="119">
        <f>'[1]5-6 ЦК '!P733</f>
        <v>440.26013315</v>
      </c>
      <c r="P487" s="119">
        <f>'[1]5-6 ЦК '!Q733</f>
        <v>445.03460582000002</v>
      </c>
      <c r="Q487" s="119">
        <f>'[1]5-6 ЦК '!R733</f>
        <v>445.79608803999997</v>
      </c>
      <c r="R487" s="119">
        <f>'[1]5-6 ЦК '!S733</f>
        <v>442.95140975999999</v>
      </c>
      <c r="S487" s="119">
        <f>'[1]5-6 ЦК '!T733</f>
        <v>428.26710573000003</v>
      </c>
      <c r="T487" s="119">
        <f>'[1]5-6 ЦК '!U733</f>
        <v>408.00388671000002</v>
      </c>
      <c r="U487" s="119">
        <f>'[1]5-6 ЦК '!V733</f>
        <v>407.91456830999999</v>
      </c>
      <c r="V487" s="119">
        <f>'[1]5-6 ЦК '!W733</f>
        <v>409.19598034000001</v>
      </c>
      <c r="W487" s="119">
        <f>'[1]5-6 ЦК '!X733</f>
        <v>413.27644132</v>
      </c>
      <c r="X487" s="119">
        <f>'[1]5-6 ЦК '!Y733</f>
        <v>433.50819694</v>
      </c>
      <c r="Y487" s="119">
        <f>'[1]5-6 ЦК '!Z733</f>
        <v>497.15645695000001</v>
      </c>
    </row>
    <row r="488" spans="1:25" x14ac:dyDescent="0.3">
      <c r="A488" s="123">
        <v>42695</v>
      </c>
      <c r="B488" s="119">
        <f>'[1]5-6 ЦК '!C734</f>
        <v>569.44612501999995</v>
      </c>
      <c r="C488" s="119">
        <f>'[1]5-6 ЦК '!D734</f>
        <v>632.83859844000006</v>
      </c>
      <c r="D488" s="119">
        <f>'[1]5-6 ЦК '!E734</f>
        <v>645.39311226999996</v>
      </c>
      <c r="E488" s="119">
        <f>'[1]5-6 ЦК '!F734</f>
        <v>653.53885734000005</v>
      </c>
      <c r="F488" s="119">
        <f>'[1]5-6 ЦК '!G734</f>
        <v>651.83777511000005</v>
      </c>
      <c r="G488" s="119">
        <f>'[1]5-6 ЦК '!H734</f>
        <v>659.96505736999995</v>
      </c>
      <c r="H488" s="119">
        <f>'[1]5-6 ЦК '!I734</f>
        <v>664.60104845000001</v>
      </c>
      <c r="I488" s="119">
        <f>'[1]5-6 ЦК '!J734</f>
        <v>628.70027034999998</v>
      </c>
      <c r="J488" s="119">
        <f>'[1]5-6 ЦК '!K734</f>
        <v>580.76734012999998</v>
      </c>
      <c r="K488" s="119">
        <f>'[1]5-6 ЦК '!L734</f>
        <v>527.30095105999999</v>
      </c>
      <c r="L488" s="119">
        <f>'[1]5-6 ЦК '!M734</f>
        <v>479.46337252000001</v>
      </c>
      <c r="M488" s="119">
        <f>'[1]5-6 ЦК '!N734</f>
        <v>439.13019844000002</v>
      </c>
      <c r="N488" s="119">
        <f>'[1]5-6 ЦК '!O734</f>
        <v>434.22373969</v>
      </c>
      <c r="O488" s="119">
        <f>'[1]5-6 ЦК '!P734</f>
        <v>436.16402834000002</v>
      </c>
      <c r="P488" s="119">
        <f>'[1]5-6 ЦК '!Q734</f>
        <v>449.63038634999998</v>
      </c>
      <c r="Q488" s="119">
        <f>'[1]5-6 ЦК '!R734</f>
        <v>455.63709039000003</v>
      </c>
      <c r="R488" s="119">
        <f>'[1]5-6 ЦК '!S734</f>
        <v>452.42014564999999</v>
      </c>
      <c r="S488" s="119">
        <f>'[1]5-6 ЦК '!T734</f>
        <v>439.46731921999998</v>
      </c>
      <c r="T488" s="119">
        <f>'[1]5-6 ЦК '!U734</f>
        <v>425.43697651999997</v>
      </c>
      <c r="U488" s="119">
        <f>'[1]5-6 ЦК '!V734</f>
        <v>427.88078528</v>
      </c>
      <c r="V488" s="119">
        <f>'[1]5-6 ЦК '!W734</f>
        <v>418.83745420999998</v>
      </c>
      <c r="W488" s="119">
        <f>'[1]5-6 ЦК '!X734</f>
        <v>424.31053030999999</v>
      </c>
      <c r="X488" s="119">
        <f>'[1]5-6 ЦК '!Y734</f>
        <v>446.1584646</v>
      </c>
      <c r="Y488" s="119">
        <f>'[1]5-6 ЦК '!Z734</f>
        <v>511.17088030000002</v>
      </c>
    </row>
    <row r="489" spans="1:25" x14ac:dyDescent="0.3">
      <c r="A489" s="123">
        <v>42696</v>
      </c>
      <c r="B489" s="119">
        <f>'[1]5-6 ЦК '!C735</f>
        <v>523.59261078999998</v>
      </c>
      <c r="C489" s="119">
        <f>'[1]5-6 ЦК '!D735</f>
        <v>583.34174845999996</v>
      </c>
      <c r="D489" s="119">
        <f>'[1]5-6 ЦК '!E735</f>
        <v>623.77179006999995</v>
      </c>
      <c r="E489" s="119">
        <f>'[1]5-6 ЦК '!F735</f>
        <v>624.02111347000005</v>
      </c>
      <c r="F489" s="119">
        <f>'[1]5-6 ЦК '!G735</f>
        <v>621.52544295999996</v>
      </c>
      <c r="G489" s="119">
        <f>'[1]5-6 ЦК '!H735</f>
        <v>615.74334696000005</v>
      </c>
      <c r="H489" s="119">
        <f>'[1]5-6 ЦК '!I735</f>
        <v>579.47905520999996</v>
      </c>
      <c r="I489" s="119">
        <f>'[1]5-6 ЦК '!J735</f>
        <v>533.72160860999998</v>
      </c>
      <c r="J489" s="119">
        <f>'[1]5-6 ЦК '!K735</f>
        <v>489.19355118999999</v>
      </c>
      <c r="K489" s="119">
        <f>'[1]5-6 ЦК '!L735</f>
        <v>440.50515130000002</v>
      </c>
      <c r="L489" s="119">
        <f>'[1]5-6 ЦК '!M735</f>
        <v>424.78698120000001</v>
      </c>
      <c r="M489" s="119">
        <f>'[1]5-6 ЦК '!N735</f>
        <v>438.36653250000001</v>
      </c>
      <c r="N489" s="119">
        <f>'[1]5-6 ЦК '!O735</f>
        <v>442.28205498</v>
      </c>
      <c r="O489" s="119">
        <f>'[1]5-6 ЦК '!P735</f>
        <v>458.25487508999998</v>
      </c>
      <c r="P489" s="119">
        <f>'[1]5-6 ЦК '!Q735</f>
        <v>506.10440842999998</v>
      </c>
      <c r="Q489" s="119">
        <f>'[1]5-6 ЦК '!R735</f>
        <v>535.11608177999994</v>
      </c>
      <c r="R489" s="119">
        <f>'[1]5-6 ЦК '!S735</f>
        <v>555.01291360000005</v>
      </c>
      <c r="S489" s="119">
        <f>'[1]5-6 ЦК '!T735</f>
        <v>530.31354988999999</v>
      </c>
      <c r="T489" s="119">
        <f>'[1]5-6 ЦК '!U735</f>
        <v>523.50839481000003</v>
      </c>
      <c r="U489" s="119">
        <f>'[1]5-6 ЦК '!V735</f>
        <v>521.94807059000004</v>
      </c>
      <c r="V489" s="119">
        <f>'[1]5-6 ЦК '!W735</f>
        <v>520.19063913000002</v>
      </c>
      <c r="W489" s="119">
        <f>'[1]5-6 ЦК '!X735</f>
        <v>529.50720997999997</v>
      </c>
      <c r="X489" s="119">
        <f>'[1]5-6 ЦК '!Y735</f>
        <v>550.55822345000001</v>
      </c>
      <c r="Y489" s="119">
        <f>'[1]5-6 ЦК '!Z735</f>
        <v>582.39903226000001</v>
      </c>
    </row>
    <row r="490" spans="1:25" x14ac:dyDescent="0.3">
      <c r="A490" s="123">
        <v>42697</v>
      </c>
      <c r="B490" s="119">
        <f>'[1]5-6 ЦК '!C736</f>
        <v>645.90550840000003</v>
      </c>
      <c r="C490" s="119">
        <f>'[1]5-6 ЦК '!D736</f>
        <v>669.16451402999996</v>
      </c>
      <c r="D490" s="119">
        <f>'[1]5-6 ЦК '!E736</f>
        <v>681.47241591</v>
      </c>
      <c r="E490" s="119">
        <f>'[1]5-6 ЦК '!F736</f>
        <v>686.24423726999999</v>
      </c>
      <c r="F490" s="119">
        <f>'[1]5-6 ЦК '!G736</f>
        <v>681.14460337000003</v>
      </c>
      <c r="G490" s="119">
        <f>'[1]5-6 ЦК '!H736</f>
        <v>673.89762196000004</v>
      </c>
      <c r="H490" s="119">
        <f>'[1]5-6 ЦК '!I736</f>
        <v>638.45187483999996</v>
      </c>
      <c r="I490" s="119">
        <f>'[1]5-6 ЦК '!J736</f>
        <v>587.90488994999998</v>
      </c>
      <c r="J490" s="119">
        <f>'[1]5-6 ЦК '!K736</f>
        <v>534.13299873999995</v>
      </c>
      <c r="K490" s="119">
        <f>'[1]5-6 ЦК '!L736</f>
        <v>481.18004049000001</v>
      </c>
      <c r="L490" s="119">
        <f>'[1]5-6 ЦК '!M736</f>
        <v>440.7839937</v>
      </c>
      <c r="M490" s="119">
        <f>'[1]5-6 ЦК '!N736</f>
        <v>435.09727937000002</v>
      </c>
      <c r="N490" s="119">
        <f>'[1]5-6 ЦК '!O736</f>
        <v>448.18211029000003</v>
      </c>
      <c r="O490" s="119">
        <f>'[1]5-6 ЦК '!P736</f>
        <v>456.03840291</v>
      </c>
      <c r="P490" s="119">
        <f>'[1]5-6 ЦК '!Q736</f>
        <v>454.10870073000001</v>
      </c>
      <c r="Q490" s="119">
        <f>'[1]5-6 ЦК '!R736</f>
        <v>455.79756648</v>
      </c>
      <c r="R490" s="119">
        <f>'[1]5-6 ЦК '!S736</f>
        <v>456.16682795999998</v>
      </c>
      <c r="S490" s="119">
        <f>'[1]5-6 ЦК '!T736</f>
        <v>441.16018776999999</v>
      </c>
      <c r="T490" s="119">
        <f>'[1]5-6 ЦК '!U736</f>
        <v>435.67121859000002</v>
      </c>
      <c r="U490" s="119">
        <f>'[1]5-6 ЦК '!V736</f>
        <v>433.53744009000002</v>
      </c>
      <c r="V490" s="119">
        <f>'[1]5-6 ЦК '!W736</f>
        <v>437.41121336999998</v>
      </c>
      <c r="W490" s="119">
        <f>'[1]5-6 ЦК '!X736</f>
        <v>438.16658278</v>
      </c>
      <c r="X490" s="119">
        <f>'[1]5-6 ЦК '!Y736</f>
        <v>452.95123436</v>
      </c>
      <c r="Y490" s="119">
        <f>'[1]5-6 ЦК '!Z736</f>
        <v>502.71382444</v>
      </c>
    </row>
    <row r="491" spans="1:25" x14ac:dyDescent="0.3">
      <c r="A491" s="123">
        <v>42698</v>
      </c>
      <c r="B491" s="119">
        <f>'[1]5-6 ЦК '!C737</f>
        <v>581.04152579000004</v>
      </c>
      <c r="C491" s="119">
        <f>'[1]5-6 ЦК '!D737</f>
        <v>644.02458088000003</v>
      </c>
      <c r="D491" s="119">
        <f>'[1]5-6 ЦК '!E737</f>
        <v>680.93759551000005</v>
      </c>
      <c r="E491" s="119">
        <f>'[1]5-6 ЦК '!F737</f>
        <v>683.27211290000002</v>
      </c>
      <c r="F491" s="119">
        <f>'[1]5-6 ЦК '!G737</f>
        <v>684.64763008</v>
      </c>
      <c r="G491" s="119">
        <f>'[1]5-6 ЦК '!H737</f>
        <v>674.69251506000001</v>
      </c>
      <c r="H491" s="119">
        <f>'[1]5-6 ЦК '!I737</f>
        <v>636.70732303</v>
      </c>
      <c r="I491" s="119">
        <f>'[1]5-6 ЦК '!J737</f>
        <v>602.39237687000002</v>
      </c>
      <c r="J491" s="119">
        <f>'[1]5-6 ЦК '!K737</f>
        <v>556.93660125999997</v>
      </c>
      <c r="K491" s="119">
        <f>'[1]5-6 ЦК '!L737</f>
        <v>502.90420795</v>
      </c>
      <c r="L491" s="119">
        <f>'[1]5-6 ЦК '!M737</f>
        <v>453.7448766</v>
      </c>
      <c r="M491" s="119">
        <f>'[1]5-6 ЦК '!N737</f>
        <v>441.52300360999999</v>
      </c>
      <c r="N491" s="119">
        <f>'[1]5-6 ЦК '!O737</f>
        <v>449.24774094000003</v>
      </c>
      <c r="O491" s="119">
        <f>'[1]5-6 ЦК '!P737</f>
        <v>459.30204851000002</v>
      </c>
      <c r="P491" s="119">
        <f>'[1]5-6 ЦК '!Q737</f>
        <v>463.03716064000002</v>
      </c>
      <c r="Q491" s="119">
        <f>'[1]5-6 ЦК '!R737</f>
        <v>462.78848692000003</v>
      </c>
      <c r="R491" s="119">
        <f>'[1]5-6 ЦК '!S737</f>
        <v>458.87600744000002</v>
      </c>
      <c r="S491" s="119">
        <f>'[1]5-6 ЦК '!T737</f>
        <v>440.23198707</v>
      </c>
      <c r="T491" s="119">
        <f>'[1]5-6 ЦК '!U737</f>
        <v>428.73476026999998</v>
      </c>
      <c r="U491" s="119">
        <f>'[1]5-6 ЦК '!V737</f>
        <v>429.87030152</v>
      </c>
      <c r="V491" s="119">
        <f>'[1]5-6 ЦК '!W737</f>
        <v>433.50448634999998</v>
      </c>
      <c r="W491" s="119">
        <f>'[1]5-6 ЦК '!X737</f>
        <v>438.24993260000002</v>
      </c>
      <c r="X491" s="119">
        <f>'[1]5-6 ЦК '!Y737</f>
        <v>453.64405244</v>
      </c>
      <c r="Y491" s="119">
        <f>'[1]5-6 ЦК '!Z737</f>
        <v>516.0097336</v>
      </c>
    </row>
    <row r="492" spans="1:25" x14ac:dyDescent="0.3">
      <c r="A492" s="123">
        <v>42699</v>
      </c>
      <c r="B492" s="119">
        <f>'[1]5-6 ЦК '!C738</f>
        <v>579.56965716000002</v>
      </c>
      <c r="C492" s="119">
        <f>'[1]5-6 ЦК '!D738</f>
        <v>639.91296081999997</v>
      </c>
      <c r="D492" s="119">
        <f>'[1]5-6 ЦК '!E738</f>
        <v>672.25306556999999</v>
      </c>
      <c r="E492" s="119">
        <f>'[1]5-6 ЦК '!F738</f>
        <v>674.12646861999997</v>
      </c>
      <c r="F492" s="119">
        <f>'[1]5-6 ЦК '!G738</f>
        <v>674.24584023</v>
      </c>
      <c r="G492" s="119">
        <f>'[1]5-6 ЦК '!H738</f>
        <v>665.68316013000003</v>
      </c>
      <c r="H492" s="119">
        <f>'[1]5-6 ЦК '!I738</f>
        <v>630.04795899999999</v>
      </c>
      <c r="I492" s="119">
        <f>'[1]5-6 ЦК '!J738</f>
        <v>600.04983098000002</v>
      </c>
      <c r="J492" s="119">
        <f>'[1]5-6 ЦК '!K738</f>
        <v>546.42141167</v>
      </c>
      <c r="K492" s="119">
        <f>'[1]5-6 ЦК '!L738</f>
        <v>489.81544394999997</v>
      </c>
      <c r="L492" s="119">
        <f>'[1]5-6 ЦК '!M738</f>
        <v>441.79188643999998</v>
      </c>
      <c r="M492" s="119">
        <f>'[1]5-6 ЦК '!N738</f>
        <v>433.35538845999997</v>
      </c>
      <c r="N492" s="119">
        <f>'[1]5-6 ЦК '!O738</f>
        <v>443.45109265000002</v>
      </c>
      <c r="O492" s="119">
        <f>'[1]5-6 ЦК '!P738</f>
        <v>448.14605637</v>
      </c>
      <c r="P492" s="119">
        <f>'[1]5-6 ЦК '!Q738</f>
        <v>450.40339714999999</v>
      </c>
      <c r="Q492" s="119">
        <f>'[1]5-6 ЦК '!R738</f>
        <v>452.29766863999998</v>
      </c>
      <c r="R492" s="119">
        <f>'[1]5-6 ЦК '!S738</f>
        <v>452.12068432000001</v>
      </c>
      <c r="S492" s="119">
        <f>'[1]5-6 ЦК '!T738</f>
        <v>438.33090288</v>
      </c>
      <c r="T492" s="119">
        <f>'[1]5-6 ЦК '!U738</f>
        <v>419.91941481999999</v>
      </c>
      <c r="U492" s="119">
        <f>'[1]5-6 ЦК '!V738</f>
        <v>418.56667272999999</v>
      </c>
      <c r="V492" s="119">
        <f>'[1]5-6 ЦК '!W738</f>
        <v>427.32026080999998</v>
      </c>
      <c r="W492" s="119">
        <f>'[1]5-6 ЦК '!X738</f>
        <v>438.17321390000001</v>
      </c>
      <c r="X492" s="119">
        <f>'[1]5-6 ЦК '!Y738</f>
        <v>456.47762817</v>
      </c>
      <c r="Y492" s="119">
        <f>'[1]5-6 ЦК '!Z738</f>
        <v>520.66102048000005</v>
      </c>
    </row>
    <row r="493" spans="1:25" x14ac:dyDescent="0.3">
      <c r="A493" s="123">
        <v>42700</v>
      </c>
      <c r="B493" s="119">
        <f>'[1]5-6 ЦК '!C739</f>
        <v>587.23110397000005</v>
      </c>
      <c r="C493" s="119">
        <f>'[1]5-6 ЦК '!D739</f>
        <v>629.98630379999997</v>
      </c>
      <c r="D493" s="119">
        <f>'[1]5-6 ЦК '!E739</f>
        <v>653.94131093999999</v>
      </c>
      <c r="E493" s="119">
        <f>'[1]5-6 ЦК '!F739</f>
        <v>654.94080986999995</v>
      </c>
      <c r="F493" s="119">
        <f>'[1]5-6 ЦК '!G739</f>
        <v>657.98297461000004</v>
      </c>
      <c r="G493" s="119">
        <f>'[1]5-6 ЦК '!H739</f>
        <v>656.04449743999999</v>
      </c>
      <c r="H493" s="119">
        <f>'[1]5-6 ЦК '!I739</f>
        <v>649.57923048999999</v>
      </c>
      <c r="I493" s="119">
        <f>'[1]5-6 ЦК '!J739</f>
        <v>637.15537440000003</v>
      </c>
      <c r="J493" s="119">
        <f>'[1]5-6 ЦК '!K739</f>
        <v>574.32309187999999</v>
      </c>
      <c r="K493" s="119">
        <f>'[1]5-6 ЦК '!L739</f>
        <v>501.84830513999998</v>
      </c>
      <c r="L493" s="119">
        <f>'[1]5-6 ЦК '!M739</f>
        <v>441.52869686000003</v>
      </c>
      <c r="M493" s="119">
        <f>'[1]5-6 ЦК '!N739</f>
        <v>424.88637678999999</v>
      </c>
      <c r="N493" s="119">
        <f>'[1]5-6 ЦК '!O739</f>
        <v>433.36697457999998</v>
      </c>
      <c r="O493" s="119">
        <f>'[1]5-6 ЦК '!P739</f>
        <v>437.50078258000002</v>
      </c>
      <c r="P493" s="119">
        <f>'[1]5-6 ЦК '!Q739</f>
        <v>443.87968283999999</v>
      </c>
      <c r="Q493" s="119">
        <f>'[1]5-6 ЦК '!R739</f>
        <v>444.83702649000003</v>
      </c>
      <c r="R493" s="119">
        <f>'[1]5-6 ЦК '!S739</f>
        <v>441.48504013000002</v>
      </c>
      <c r="S493" s="119">
        <f>'[1]5-6 ЦК '!T739</f>
        <v>424.20418205999999</v>
      </c>
      <c r="T493" s="119">
        <f>'[1]5-6 ЦК '!U739</f>
        <v>411.55041619000002</v>
      </c>
      <c r="U493" s="119">
        <f>'[1]5-6 ЦК '!V739</f>
        <v>413.58491518</v>
      </c>
      <c r="V493" s="119">
        <f>'[1]5-6 ЦК '!W739</f>
        <v>419.49332607999997</v>
      </c>
      <c r="W493" s="119">
        <f>'[1]5-6 ЦК '!X739</f>
        <v>426.22018328000001</v>
      </c>
      <c r="X493" s="119">
        <f>'[1]5-6 ЦК '!Y739</f>
        <v>434.22368108000001</v>
      </c>
      <c r="Y493" s="119">
        <f>'[1]5-6 ЦК '!Z739</f>
        <v>483.92363356999999</v>
      </c>
    </row>
    <row r="494" spans="1:25" x14ac:dyDescent="0.3">
      <c r="A494" s="123">
        <v>42701</v>
      </c>
      <c r="B494" s="119">
        <f>'[1]5-6 ЦК '!C740</f>
        <v>564.99751103999995</v>
      </c>
      <c r="C494" s="119">
        <f>'[1]5-6 ЦК '!D740</f>
        <v>615.53373152999995</v>
      </c>
      <c r="D494" s="119">
        <f>'[1]5-6 ЦК '!E740</f>
        <v>653.51878144</v>
      </c>
      <c r="E494" s="119">
        <f>'[1]5-6 ЦК '!F740</f>
        <v>650.74522315000002</v>
      </c>
      <c r="F494" s="119">
        <f>'[1]5-6 ЦК '!G740</f>
        <v>649.21531188999995</v>
      </c>
      <c r="G494" s="119">
        <f>'[1]5-6 ЦК '!H740</f>
        <v>649.98540833000004</v>
      </c>
      <c r="H494" s="119">
        <f>'[1]5-6 ЦК '!I740</f>
        <v>647.65131717999998</v>
      </c>
      <c r="I494" s="119">
        <f>'[1]5-6 ЦК '!J740</f>
        <v>634.43561973999999</v>
      </c>
      <c r="J494" s="119">
        <f>'[1]5-6 ЦК '!K740</f>
        <v>579.25944978999996</v>
      </c>
      <c r="K494" s="119">
        <f>'[1]5-6 ЦК '!L740</f>
        <v>508.37488669999999</v>
      </c>
      <c r="L494" s="119">
        <f>'[1]5-6 ЦК '!M740</f>
        <v>447.91139380999999</v>
      </c>
      <c r="M494" s="119">
        <f>'[1]5-6 ЦК '!N740</f>
        <v>428.79663450999999</v>
      </c>
      <c r="N494" s="119">
        <f>'[1]5-6 ЦК '!O740</f>
        <v>434.74313861000002</v>
      </c>
      <c r="O494" s="119">
        <f>'[1]5-6 ЦК '!P740</f>
        <v>441.11809399999999</v>
      </c>
      <c r="P494" s="119">
        <f>'[1]5-6 ЦК '!Q740</f>
        <v>449.31166707</v>
      </c>
      <c r="Q494" s="119">
        <f>'[1]5-6 ЦК '!R740</f>
        <v>448.79310462000001</v>
      </c>
      <c r="R494" s="119">
        <f>'[1]5-6 ЦК '!S740</f>
        <v>443.83424100000002</v>
      </c>
      <c r="S494" s="119">
        <f>'[1]5-6 ЦК '!T740</f>
        <v>430.39537058000002</v>
      </c>
      <c r="T494" s="119">
        <f>'[1]5-6 ЦК '!U740</f>
        <v>408.74105944000002</v>
      </c>
      <c r="U494" s="119">
        <f>'[1]5-6 ЦК '!V740</f>
        <v>410.26306717</v>
      </c>
      <c r="V494" s="119">
        <f>'[1]5-6 ЦК '!W740</f>
        <v>418.52575064000001</v>
      </c>
      <c r="W494" s="119">
        <f>'[1]5-6 ЦК '!X740</f>
        <v>430.82093979000001</v>
      </c>
      <c r="X494" s="119">
        <f>'[1]5-6 ЦК '!Y740</f>
        <v>449.49600067</v>
      </c>
      <c r="Y494" s="119">
        <f>'[1]5-6 ЦК '!Z740</f>
        <v>511.90835473999999</v>
      </c>
    </row>
    <row r="495" spans="1:25" x14ac:dyDescent="0.3">
      <c r="A495" s="123">
        <v>42702</v>
      </c>
      <c r="B495" s="119">
        <f>'[1]5-6 ЦК '!C741</f>
        <v>541.30607482999994</v>
      </c>
      <c r="C495" s="119">
        <f>'[1]5-6 ЦК '!D741</f>
        <v>600.13266256999998</v>
      </c>
      <c r="D495" s="119">
        <f>'[1]5-6 ЦК '!E741</f>
        <v>645.51560176999999</v>
      </c>
      <c r="E495" s="119">
        <f>'[1]5-6 ЦК '!F741</f>
        <v>654.33785323999996</v>
      </c>
      <c r="F495" s="119">
        <f>'[1]5-6 ЦК '!G741</f>
        <v>653.92977241999995</v>
      </c>
      <c r="G495" s="119">
        <f>'[1]5-6 ЦК '!H741</f>
        <v>646.36227915999996</v>
      </c>
      <c r="H495" s="119">
        <f>'[1]5-6 ЦК '!I741</f>
        <v>625.73135152999998</v>
      </c>
      <c r="I495" s="119">
        <f>'[1]5-6 ЦК '!J741</f>
        <v>602.59403982000003</v>
      </c>
      <c r="J495" s="119">
        <f>'[1]5-6 ЦК '!K741</f>
        <v>554.56321765999996</v>
      </c>
      <c r="K495" s="119">
        <f>'[1]5-6 ЦК '!L741</f>
        <v>499.25802888999999</v>
      </c>
      <c r="L495" s="119">
        <f>'[1]5-6 ЦК '!M741</f>
        <v>467.07319579</v>
      </c>
      <c r="M495" s="119">
        <f>'[1]5-6 ЦК '!N741</f>
        <v>446.62379625</v>
      </c>
      <c r="N495" s="119">
        <f>'[1]5-6 ЦК '!O741</f>
        <v>453.48494396000001</v>
      </c>
      <c r="O495" s="119">
        <f>'[1]5-6 ЦК '!P741</f>
        <v>462.68861949000001</v>
      </c>
      <c r="P495" s="119">
        <f>'[1]5-6 ЦК '!Q741</f>
        <v>465.45203239</v>
      </c>
      <c r="Q495" s="119">
        <f>'[1]5-6 ЦК '!R741</f>
        <v>466.34661742999998</v>
      </c>
      <c r="R495" s="119">
        <f>'[1]5-6 ЦК '!S741</f>
        <v>464.70189637999999</v>
      </c>
      <c r="S495" s="119">
        <f>'[1]5-6 ЦК '!T741</f>
        <v>458.75085779</v>
      </c>
      <c r="T495" s="119">
        <f>'[1]5-6 ЦК '!U741</f>
        <v>427.56223203000002</v>
      </c>
      <c r="U495" s="119">
        <f>'[1]5-6 ЦК '!V741</f>
        <v>427.30077303000002</v>
      </c>
      <c r="V495" s="119">
        <f>'[1]5-6 ЦК '!W741</f>
        <v>442.73198332999999</v>
      </c>
      <c r="W495" s="119">
        <f>'[1]5-6 ЦК '!X741</f>
        <v>448.60317885000001</v>
      </c>
      <c r="X495" s="119">
        <f>'[1]5-6 ЦК '!Y741</f>
        <v>467.95832389999998</v>
      </c>
      <c r="Y495" s="119">
        <f>'[1]5-6 ЦК '!Z741</f>
        <v>509.97497564999998</v>
      </c>
    </row>
    <row r="496" spans="1:25" x14ac:dyDescent="0.3">
      <c r="A496" s="123">
        <v>42703</v>
      </c>
      <c r="B496" s="119">
        <f>'[1]5-6 ЦК '!C742</f>
        <v>567.78483154000003</v>
      </c>
      <c r="C496" s="119">
        <f>'[1]5-6 ЦК '!D742</f>
        <v>628.89400965000004</v>
      </c>
      <c r="D496" s="119">
        <f>'[1]5-6 ЦК '!E742</f>
        <v>670.55222335999997</v>
      </c>
      <c r="E496" s="119">
        <f>'[1]5-6 ЦК '!F742</f>
        <v>674.16646999</v>
      </c>
      <c r="F496" s="119">
        <f>'[1]5-6 ЦК '!G742</f>
        <v>671.36226108000005</v>
      </c>
      <c r="G496" s="119">
        <f>'[1]5-6 ЦК '!H742</f>
        <v>663.81258175000005</v>
      </c>
      <c r="H496" s="119">
        <f>'[1]5-6 ЦК '!I742</f>
        <v>624.18923325000003</v>
      </c>
      <c r="I496" s="119">
        <f>'[1]5-6 ЦК '!J742</f>
        <v>576.36698648000004</v>
      </c>
      <c r="J496" s="119">
        <f>'[1]5-6 ЦК '!K742</f>
        <v>522.84614677000002</v>
      </c>
      <c r="K496" s="119">
        <f>'[1]5-6 ЦК '!L742</f>
        <v>496.26651091999997</v>
      </c>
      <c r="L496" s="119">
        <f>'[1]5-6 ЦК '!M742</f>
        <v>475.64988876000001</v>
      </c>
      <c r="M496" s="119">
        <f>'[1]5-6 ЦК '!N742</f>
        <v>479.56085062</v>
      </c>
      <c r="N496" s="119">
        <f>'[1]5-6 ЦК '!O742</f>
        <v>500.27419276000001</v>
      </c>
      <c r="O496" s="119">
        <f>'[1]5-6 ЦК '!P742</f>
        <v>504.73342380000003</v>
      </c>
      <c r="P496" s="119">
        <f>'[1]5-6 ЦК '!Q742</f>
        <v>504.80544581999999</v>
      </c>
      <c r="Q496" s="119">
        <f>'[1]5-6 ЦК '!R742</f>
        <v>504.56685670000002</v>
      </c>
      <c r="R496" s="119">
        <f>'[1]5-6 ЦК '!S742</f>
        <v>503.01993498000002</v>
      </c>
      <c r="S496" s="119">
        <f>'[1]5-6 ЦК '!T742</f>
        <v>486.43168033000001</v>
      </c>
      <c r="T496" s="119">
        <f>'[1]5-6 ЦК '!U742</f>
        <v>459.84208163</v>
      </c>
      <c r="U496" s="119">
        <f>'[1]5-6 ЦК '!V742</f>
        <v>457.42370951999999</v>
      </c>
      <c r="V496" s="119">
        <f>'[1]5-6 ЦК '!W742</f>
        <v>452.14769937</v>
      </c>
      <c r="W496" s="119">
        <f>'[1]5-6 ЦК '!X742</f>
        <v>458.16427934000001</v>
      </c>
      <c r="X496" s="119">
        <f>'[1]5-6 ЦК '!Y742</f>
        <v>475.87777296000002</v>
      </c>
      <c r="Y496" s="119">
        <f>'[1]5-6 ЦК '!Z742</f>
        <v>530.06652306000001</v>
      </c>
    </row>
    <row r="497" spans="1:25" x14ac:dyDescent="0.3">
      <c r="A497" s="123">
        <v>42704</v>
      </c>
      <c r="B497" s="119">
        <f>'[1]5-6 ЦК '!C743</f>
        <v>595.23036594999996</v>
      </c>
      <c r="C497" s="119">
        <f>'[1]5-6 ЦК '!D743</f>
        <v>652.63931361000004</v>
      </c>
      <c r="D497" s="119">
        <f>'[1]5-6 ЦК '!E743</f>
        <v>687.34629422</v>
      </c>
      <c r="E497" s="119">
        <f>'[1]5-6 ЦК '!F743</f>
        <v>687.61297594999996</v>
      </c>
      <c r="F497" s="119">
        <f>'[1]5-6 ЦК '!G743</f>
        <v>689.19432655000003</v>
      </c>
      <c r="G497" s="119">
        <f>'[1]5-6 ЦК '!H743</f>
        <v>683.34961077000003</v>
      </c>
      <c r="H497" s="119">
        <f>'[1]5-6 ЦК '!I743</f>
        <v>649.70586387000003</v>
      </c>
      <c r="I497" s="119">
        <f>'[1]5-6 ЦК '!J743</f>
        <v>601.65837349000003</v>
      </c>
      <c r="J497" s="119">
        <f>'[1]5-6 ЦК '!K743</f>
        <v>550.87450084</v>
      </c>
      <c r="K497" s="119">
        <f>'[1]5-6 ЦК '!L743</f>
        <v>518.99355945000002</v>
      </c>
      <c r="L497" s="119">
        <f>'[1]5-6 ЦК '!M743</f>
        <v>473.52134175999998</v>
      </c>
      <c r="M497" s="119">
        <f>'[1]5-6 ЦК '!N743</f>
        <v>466.97396558000003</v>
      </c>
      <c r="N497" s="119">
        <f>'[1]5-6 ЦК '!O743</f>
        <v>481.17994692000002</v>
      </c>
      <c r="O497" s="119">
        <f>'[1]5-6 ЦК '!P743</f>
        <v>483.30685807999998</v>
      </c>
      <c r="P497" s="119">
        <f>'[1]5-6 ЦК '!Q743</f>
        <v>485.87417176000002</v>
      </c>
      <c r="Q497" s="119">
        <f>'[1]5-6 ЦК '!R743</f>
        <v>485.86536474000002</v>
      </c>
      <c r="R497" s="119">
        <f>'[1]5-6 ЦК '!S743</f>
        <v>482.77994932000001</v>
      </c>
      <c r="S497" s="119">
        <f>'[1]5-6 ЦК '!T743</f>
        <v>471.45766366999999</v>
      </c>
      <c r="T497" s="119">
        <f>'[1]5-6 ЦК '!U743</f>
        <v>452.27979495</v>
      </c>
      <c r="U497" s="119">
        <f>'[1]5-6 ЦК '!V743</f>
        <v>451.85740659999999</v>
      </c>
      <c r="V497" s="119">
        <f>'[1]5-6 ЦК '!W743</f>
        <v>444.46263403</v>
      </c>
      <c r="W497" s="119">
        <f>'[1]5-6 ЦК '!X743</f>
        <v>449.51168318999999</v>
      </c>
      <c r="X497" s="119">
        <f>'[1]5-6 ЦК '!Y743</f>
        <v>459.41265917999999</v>
      </c>
      <c r="Y497" s="119">
        <f>'[1]5-6 ЦК '!Z743</f>
        <v>516.17658054000003</v>
      </c>
    </row>
    <row r="499" spans="1:25" ht="15.75" customHeight="1" x14ac:dyDescent="0.3">
      <c r="A499" s="240" t="s">
        <v>73</v>
      </c>
      <c r="B499" s="263" t="s">
        <v>179</v>
      </c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1"/>
    </row>
    <row r="500" spans="1:25" x14ac:dyDescent="0.3">
      <c r="A500" s="241"/>
      <c r="B500" s="173" t="s">
        <v>113</v>
      </c>
      <c r="C500" s="174" t="s">
        <v>114</v>
      </c>
      <c r="D500" s="175" t="s">
        <v>115</v>
      </c>
      <c r="E500" s="174" t="s">
        <v>116</v>
      </c>
      <c r="F500" s="174" t="s">
        <v>117</v>
      </c>
      <c r="G500" s="174" t="s">
        <v>118</v>
      </c>
      <c r="H500" s="174" t="s">
        <v>119</v>
      </c>
      <c r="I500" s="174" t="s">
        <v>120</v>
      </c>
      <c r="J500" s="174" t="s">
        <v>121</v>
      </c>
      <c r="K500" s="173" t="s">
        <v>122</v>
      </c>
      <c r="L500" s="174" t="s">
        <v>123</v>
      </c>
      <c r="M500" s="176" t="s">
        <v>124</v>
      </c>
      <c r="N500" s="173" t="s">
        <v>125</v>
      </c>
      <c r="O500" s="174" t="s">
        <v>126</v>
      </c>
      <c r="P500" s="176" t="s">
        <v>127</v>
      </c>
      <c r="Q500" s="175" t="s">
        <v>128</v>
      </c>
      <c r="R500" s="174" t="s">
        <v>129</v>
      </c>
      <c r="S500" s="175" t="s">
        <v>130</v>
      </c>
      <c r="T500" s="174" t="s">
        <v>131</v>
      </c>
      <c r="U500" s="175" t="s">
        <v>132</v>
      </c>
      <c r="V500" s="174" t="s">
        <v>133</v>
      </c>
      <c r="W500" s="175" t="s">
        <v>134</v>
      </c>
      <c r="X500" s="174" t="s">
        <v>135</v>
      </c>
      <c r="Y500" s="174" t="s">
        <v>136</v>
      </c>
    </row>
    <row r="501" spans="1:25" x14ac:dyDescent="0.3">
      <c r="A501" s="123">
        <v>42675</v>
      </c>
      <c r="B501" s="119">
        <f>'[1]5-6 ЦК '!C748</f>
        <v>0</v>
      </c>
      <c r="C501" s="119">
        <f>'[1]5-6 ЦК '!D748</f>
        <v>0</v>
      </c>
      <c r="D501" s="119">
        <f>'[1]5-6 ЦК '!E748</f>
        <v>0</v>
      </c>
      <c r="E501" s="119">
        <f>'[1]5-6 ЦК '!F748</f>
        <v>0</v>
      </c>
      <c r="F501" s="119">
        <f>'[1]5-6 ЦК '!G748</f>
        <v>0</v>
      </c>
      <c r="G501" s="119">
        <f>'[1]5-6 ЦК '!H748</f>
        <v>0</v>
      </c>
      <c r="H501" s="119">
        <f>'[1]5-6 ЦК '!I748</f>
        <v>0</v>
      </c>
      <c r="I501" s="119">
        <f>'[1]5-6 ЦК '!J748</f>
        <v>0</v>
      </c>
      <c r="J501" s="119">
        <f>'[1]5-6 ЦК '!K748</f>
        <v>0</v>
      </c>
      <c r="K501" s="119">
        <f>'[1]5-6 ЦК '!L748</f>
        <v>0</v>
      </c>
      <c r="L501" s="119">
        <f>'[1]5-6 ЦК '!M748</f>
        <v>0</v>
      </c>
      <c r="M501" s="119">
        <f>'[1]5-6 ЦК '!N748</f>
        <v>0</v>
      </c>
      <c r="N501" s="119">
        <f>'[1]5-6 ЦК '!O748</f>
        <v>0</v>
      </c>
      <c r="O501" s="119">
        <f>'[1]5-6 ЦК '!P748</f>
        <v>0</v>
      </c>
      <c r="P501" s="119">
        <f>'[1]5-6 ЦК '!Q748</f>
        <v>0</v>
      </c>
      <c r="Q501" s="119">
        <f>'[1]5-6 ЦК '!R748</f>
        <v>0</v>
      </c>
      <c r="R501" s="119">
        <f>'[1]5-6 ЦК '!S748</f>
        <v>0</v>
      </c>
      <c r="S501" s="119">
        <f>'[1]5-6 ЦК '!T748</f>
        <v>0</v>
      </c>
      <c r="T501" s="119">
        <f>'[1]5-6 ЦК '!U748</f>
        <v>0</v>
      </c>
      <c r="U501" s="119">
        <f>'[1]5-6 ЦК '!V748</f>
        <v>0</v>
      </c>
      <c r="V501" s="119">
        <f>'[1]5-6 ЦК '!W748</f>
        <v>0</v>
      </c>
      <c r="W501" s="119">
        <f>'[1]5-6 ЦК '!X748</f>
        <v>0</v>
      </c>
      <c r="X501" s="119">
        <f>'[1]5-6 ЦК '!Y748</f>
        <v>0</v>
      </c>
      <c r="Y501" s="119">
        <f>'[1]5-6 ЦК '!Z748</f>
        <v>0</v>
      </c>
    </row>
    <row r="502" spans="1:25" x14ac:dyDescent="0.3">
      <c r="A502" s="123">
        <v>42676</v>
      </c>
      <c r="B502" s="119">
        <f>'[1]5-6 ЦК '!C749</f>
        <v>0</v>
      </c>
      <c r="C502" s="119">
        <f>'[1]5-6 ЦК '!D749</f>
        <v>0</v>
      </c>
      <c r="D502" s="119">
        <f>'[1]5-6 ЦК '!E749</f>
        <v>0</v>
      </c>
      <c r="E502" s="119">
        <f>'[1]5-6 ЦК '!F749</f>
        <v>0</v>
      </c>
      <c r="F502" s="119">
        <f>'[1]5-6 ЦК '!G749</f>
        <v>0</v>
      </c>
      <c r="G502" s="119">
        <f>'[1]5-6 ЦК '!H749</f>
        <v>0</v>
      </c>
      <c r="H502" s="119">
        <f>'[1]5-6 ЦК '!I749</f>
        <v>0</v>
      </c>
      <c r="I502" s="119">
        <f>'[1]5-6 ЦК '!J749</f>
        <v>0</v>
      </c>
      <c r="J502" s="119">
        <f>'[1]5-6 ЦК '!K749</f>
        <v>0</v>
      </c>
      <c r="K502" s="119">
        <f>'[1]5-6 ЦК '!L749</f>
        <v>0</v>
      </c>
      <c r="L502" s="119">
        <f>'[1]5-6 ЦК '!M749</f>
        <v>0</v>
      </c>
      <c r="M502" s="119">
        <f>'[1]5-6 ЦК '!N749</f>
        <v>0</v>
      </c>
      <c r="N502" s="119">
        <f>'[1]5-6 ЦК '!O749</f>
        <v>0</v>
      </c>
      <c r="O502" s="119">
        <f>'[1]5-6 ЦК '!P749</f>
        <v>0</v>
      </c>
      <c r="P502" s="119">
        <f>'[1]5-6 ЦК '!Q749</f>
        <v>0</v>
      </c>
      <c r="Q502" s="119">
        <f>'[1]5-6 ЦК '!R749</f>
        <v>0</v>
      </c>
      <c r="R502" s="119">
        <f>'[1]5-6 ЦК '!S749</f>
        <v>0</v>
      </c>
      <c r="S502" s="119">
        <f>'[1]5-6 ЦК '!T749</f>
        <v>0</v>
      </c>
      <c r="T502" s="119">
        <f>'[1]5-6 ЦК '!U749</f>
        <v>0</v>
      </c>
      <c r="U502" s="119">
        <f>'[1]5-6 ЦК '!V749</f>
        <v>0</v>
      </c>
      <c r="V502" s="119">
        <f>'[1]5-6 ЦК '!W749</f>
        <v>0</v>
      </c>
      <c r="W502" s="119">
        <f>'[1]5-6 ЦК '!X749</f>
        <v>0</v>
      </c>
      <c r="X502" s="119">
        <f>'[1]5-6 ЦК '!Y749</f>
        <v>0</v>
      </c>
      <c r="Y502" s="119">
        <f>'[1]5-6 ЦК '!Z749</f>
        <v>0</v>
      </c>
    </row>
    <row r="503" spans="1:25" x14ac:dyDescent="0.3">
      <c r="A503" s="123">
        <v>42677</v>
      </c>
      <c r="B503" s="119">
        <f>'[1]5-6 ЦК '!C750</f>
        <v>0</v>
      </c>
      <c r="C503" s="119">
        <f>'[1]5-6 ЦК '!D750</f>
        <v>0</v>
      </c>
      <c r="D503" s="119">
        <f>'[1]5-6 ЦК '!E750</f>
        <v>0</v>
      </c>
      <c r="E503" s="119">
        <f>'[1]5-6 ЦК '!F750</f>
        <v>0</v>
      </c>
      <c r="F503" s="119">
        <f>'[1]5-6 ЦК '!G750</f>
        <v>0</v>
      </c>
      <c r="G503" s="119">
        <f>'[1]5-6 ЦК '!H750</f>
        <v>0</v>
      </c>
      <c r="H503" s="119">
        <f>'[1]5-6 ЦК '!I750</f>
        <v>0</v>
      </c>
      <c r="I503" s="119">
        <f>'[1]5-6 ЦК '!J750</f>
        <v>0</v>
      </c>
      <c r="J503" s="119">
        <f>'[1]5-6 ЦК '!K750</f>
        <v>0</v>
      </c>
      <c r="K503" s="119">
        <f>'[1]5-6 ЦК '!L750</f>
        <v>0</v>
      </c>
      <c r="L503" s="119">
        <f>'[1]5-6 ЦК '!M750</f>
        <v>0</v>
      </c>
      <c r="M503" s="119">
        <f>'[1]5-6 ЦК '!N750</f>
        <v>0</v>
      </c>
      <c r="N503" s="119">
        <f>'[1]5-6 ЦК '!O750</f>
        <v>0</v>
      </c>
      <c r="O503" s="119">
        <f>'[1]5-6 ЦК '!P750</f>
        <v>0</v>
      </c>
      <c r="P503" s="119">
        <f>'[1]5-6 ЦК '!Q750</f>
        <v>0</v>
      </c>
      <c r="Q503" s="119">
        <f>'[1]5-6 ЦК '!R750</f>
        <v>0</v>
      </c>
      <c r="R503" s="119">
        <f>'[1]5-6 ЦК '!S750</f>
        <v>0</v>
      </c>
      <c r="S503" s="119">
        <f>'[1]5-6 ЦК '!T750</f>
        <v>0</v>
      </c>
      <c r="T503" s="119">
        <f>'[1]5-6 ЦК '!U750</f>
        <v>0</v>
      </c>
      <c r="U503" s="119">
        <f>'[1]5-6 ЦК '!V750</f>
        <v>0</v>
      </c>
      <c r="V503" s="119">
        <f>'[1]5-6 ЦК '!W750</f>
        <v>0</v>
      </c>
      <c r="W503" s="119">
        <f>'[1]5-6 ЦК '!X750</f>
        <v>0</v>
      </c>
      <c r="X503" s="119">
        <f>'[1]5-6 ЦК '!Y750</f>
        <v>0</v>
      </c>
      <c r="Y503" s="119">
        <f>'[1]5-6 ЦК '!Z750</f>
        <v>0</v>
      </c>
    </row>
    <row r="504" spans="1:25" x14ac:dyDescent="0.3">
      <c r="A504" s="123">
        <v>42678</v>
      </c>
      <c r="B504" s="119">
        <f>'[1]5-6 ЦК '!C751</f>
        <v>0</v>
      </c>
      <c r="C504" s="119">
        <f>'[1]5-6 ЦК '!D751</f>
        <v>0</v>
      </c>
      <c r="D504" s="119">
        <f>'[1]5-6 ЦК '!E751</f>
        <v>0</v>
      </c>
      <c r="E504" s="119">
        <f>'[1]5-6 ЦК '!F751</f>
        <v>0</v>
      </c>
      <c r="F504" s="119">
        <f>'[1]5-6 ЦК '!G751</f>
        <v>0</v>
      </c>
      <c r="G504" s="119">
        <f>'[1]5-6 ЦК '!H751</f>
        <v>0</v>
      </c>
      <c r="H504" s="119">
        <f>'[1]5-6 ЦК '!I751</f>
        <v>0</v>
      </c>
      <c r="I504" s="119">
        <f>'[1]5-6 ЦК '!J751</f>
        <v>0</v>
      </c>
      <c r="J504" s="119">
        <f>'[1]5-6 ЦК '!K751</f>
        <v>0</v>
      </c>
      <c r="K504" s="119">
        <f>'[1]5-6 ЦК '!L751</f>
        <v>0</v>
      </c>
      <c r="L504" s="119">
        <f>'[1]5-6 ЦК '!M751</f>
        <v>0</v>
      </c>
      <c r="M504" s="119">
        <f>'[1]5-6 ЦК '!N751</f>
        <v>0</v>
      </c>
      <c r="N504" s="119">
        <f>'[1]5-6 ЦК '!O751</f>
        <v>0</v>
      </c>
      <c r="O504" s="119">
        <f>'[1]5-6 ЦК '!P751</f>
        <v>0</v>
      </c>
      <c r="P504" s="119">
        <f>'[1]5-6 ЦК '!Q751</f>
        <v>0</v>
      </c>
      <c r="Q504" s="119">
        <f>'[1]5-6 ЦК '!R751</f>
        <v>0</v>
      </c>
      <c r="R504" s="119">
        <f>'[1]5-6 ЦК '!S751</f>
        <v>0</v>
      </c>
      <c r="S504" s="119">
        <f>'[1]5-6 ЦК '!T751</f>
        <v>0</v>
      </c>
      <c r="T504" s="119">
        <f>'[1]5-6 ЦК '!U751</f>
        <v>0</v>
      </c>
      <c r="U504" s="119">
        <f>'[1]5-6 ЦК '!V751</f>
        <v>0</v>
      </c>
      <c r="V504" s="119">
        <f>'[1]5-6 ЦК '!W751</f>
        <v>0</v>
      </c>
      <c r="W504" s="119">
        <f>'[1]5-6 ЦК '!X751</f>
        <v>0</v>
      </c>
      <c r="X504" s="119">
        <f>'[1]5-6 ЦК '!Y751</f>
        <v>0</v>
      </c>
      <c r="Y504" s="119">
        <f>'[1]5-6 ЦК '!Z751</f>
        <v>0</v>
      </c>
    </row>
    <row r="505" spans="1:25" x14ac:dyDescent="0.3">
      <c r="A505" s="123">
        <v>42679</v>
      </c>
      <c r="B505" s="119">
        <f>'[1]5-6 ЦК '!C752</f>
        <v>0</v>
      </c>
      <c r="C505" s="119">
        <f>'[1]5-6 ЦК '!D752</f>
        <v>0</v>
      </c>
      <c r="D505" s="119">
        <f>'[1]5-6 ЦК '!E752</f>
        <v>0</v>
      </c>
      <c r="E505" s="119">
        <f>'[1]5-6 ЦК '!F752</f>
        <v>0</v>
      </c>
      <c r="F505" s="119">
        <f>'[1]5-6 ЦК '!G752</f>
        <v>0</v>
      </c>
      <c r="G505" s="119">
        <f>'[1]5-6 ЦК '!H752</f>
        <v>0</v>
      </c>
      <c r="H505" s="119">
        <f>'[1]5-6 ЦК '!I752</f>
        <v>0</v>
      </c>
      <c r="I505" s="119">
        <f>'[1]5-6 ЦК '!J752</f>
        <v>0</v>
      </c>
      <c r="J505" s="119">
        <f>'[1]5-6 ЦК '!K752</f>
        <v>0</v>
      </c>
      <c r="K505" s="119">
        <f>'[1]5-6 ЦК '!L752</f>
        <v>0</v>
      </c>
      <c r="L505" s="119">
        <f>'[1]5-6 ЦК '!M752</f>
        <v>0</v>
      </c>
      <c r="M505" s="119">
        <f>'[1]5-6 ЦК '!N752</f>
        <v>0</v>
      </c>
      <c r="N505" s="119">
        <f>'[1]5-6 ЦК '!O752</f>
        <v>0</v>
      </c>
      <c r="O505" s="119">
        <f>'[1]5-6 ЦК '!P752</f>
        <v>0</v>
      </c>
      <c r="P505" s="119">
        <f>'[1]5-6 ЦК '!Q752</f>
        <v>0</v>
      </c>
      <c r="Q505" s="119">
        <f>'[1]5-6 ЦК '!R752</f>
        <v>0</v>
      </c>
      <c r="R505" s="119">
        <f>'[1]5-6 ЦК '!S752</f>
        <v>0</v>
      </c>
      <c r="S505" s="119">
        <f>'[1]5-6 ЦК '!T752</f>
        <v>0</v>
      </c>
      <c r="T505" s="119">
        <f>'[1]5-6 ЦК '!U752</f>
        <v>0</v>
      </c>
      <c r="U505" s="119">
        <f>'[1]5-6 ЦК '!V752</f>
        <v>0</v>
      </c>
      <c r="V505" s="119">
        <f>'[1]5-6 ЦК '!W752</f>
        <v>0</v>
      </c>
      <c r="W505" s="119">
        <f>'[1]5-6 ЦК '!X752</f>
        <v>0</v>
      </c>
      <c r="X505" s="119">
        <f>'[1]5-6 ЦК '!Y752</f>
        <v>0</v>
      </c>
      <c r="Y505" s="119">
        <f>'[1]5-6 ЦК '!Z752</f>
        <v>0</v>
      </c>
    </row>
    <row r="506" spans="1:25" x14ac:dyDescent="0.3">
      <c r="A506" s="123">
        <v>42680</v>
      </c>
      <c r="B506" s="119">
        <f>'[1]5-6 ЦК '!C753</f>
        <v>0</v>
      </c>
      <c r="C506" s="119">
        <f>'[1]5-6 ЦК '!D753</f>
        <v>0</v>
      </c>
      <c r="D506" s="119">
        <f>'[1]5-6 ЦК '!E753</f>
        <v>0</v>
      </c>
      <c r="E506" s="119">
        <f>'[1]5-6 ЦК '!F753</f>
        <v>0</v>
      </c>
      <c r="F506" s="119">
        <f>'[1]5-6 ЦК '!G753</f>
        <v>0</v>
      </c>
      <c r="G506" s="119">
        <f>'[1]5-6 ЦК '!H753</f>
        <v>0</v>
      </c>
      <c r="H506" s="119">
        <f>'[1]5-6 ЦК '!I753</f>
        <v>0</v>
      </c>
      <c r="I506" s="119">
        <f>'[1]5-6 ЦК '!J753</f>
        <v>0</v>
      </c>
      <c r="J506" s="119">
        <f>'[1]5-6 ЦК '!K753</f>
        <v>0</v>
      </c>
      <c r="K506" s="119">
        <f>'[1]5-6 ЦК '!L753</f>
        <v>0</v>
      </c>
      <c r="L506" s="119">
        <f>'[1]5-6 ЦК '!M753</f>
        <v>0</v>
      </c>
      <c r="M506" s="119">
        <f>'[1]5-6 ЦК '!N753</f>
        <v>0</v>
      </c>
      <c r="N506" s="119">
        <f>'[1]5-6 ЦК '!O753</f>
        <v>0</v>
      </c>
      <c r="O506" s="119">
        <f>'[1]5-6 ЦК '!P753</f>
        <v>0</v>
      </c>
      <c r="P506" s="119">
        <f>'[1]5-6 ЦК '!Q753</f>
        <v>0</v>
      </c>
      <c r="Q506" s="119">
        <f>'[1]5-6 ЦК '!R753</f>
        <v>0</v>
      </c>
      <c r="R506" s="119">
        <f>'[1]5-6 ЦК '!S753</f>
        <v>0</v>
      </c>
      <c r="S506" s="119">
        <f>'[1]5-6 ЦК '!T753</f>
        <v>0</v>
      </c>
      <c r="T506" s="119">
        <f>'[1]5-6 ЦК '!U753</f>
        <v>0</v>
      </c>
      <c r="U506" s="119">
        <f>'[1]5-6 ЦК '!V753</f>
        <v>0</v>
      </c>
      <c r="V506" s="119">
        <f>'[1]5-6 ЦК '!W753</f>
        <v>0</v>
      </c>
      <c r="W506" s="119">
        <f>'[1]5-6 ЦК '!X753</f>
        <v>0</v>
      </c>
      <c r="X506" s="119">
        <f>'[1]5-6 ЦК '!Y753</f>
        <v>0</v>
      </c>
      <c r="Y506" s="119">
        <f>'[1]5-6 ЦК '!Z753</f>
        <v>0</v>
      </c>
    </row>
    <row r="507" spans="1:25" x14ac:dyDescent="0.3">
      <c r="A507" s="123">
        <v>42681</v>
      </c>
      <c r="B507" s="119">
        <f>'[1]5-6 ЦК '!C754</f>
        <v>0</v>
      </c>
      <c r="C507" s="119">
        <f>'[1]5-6 ЦК '!D754</f>
        <v>0</v>
      </c>
      <c r="D507" s="119">
        <f>'[1]5-6 ЦК '!E754</f>
        <v>0</v>
      </c>
      <c r="E507" s="119">
        <f>'[1]5-6 ЦК '!F754</f>
        <v>0</v>
      </c>
      <c r="F507" s="119">
        <f>'[1]5-6 ЦК '!G754</f>
        <v>0</v>
      </c>
      <c r="G507" s="119">
        <f>'[1]5-6 ЦК '!H754</f>
        <v>0</v>
      </c>
      <c r="H507" s="119">
        <f>'[1]5-6 ЦК '!I754</f>
        <v>0</v>
      </c>
      <c r="I507" s="119">
        <f>'[1]5-6 ЦК '!J754</f>
        <v>0</v>
      </c>
      <c r="J507" s="119">
        <f>'[1]5-6 ЦК '!K754</f>
        <v>0</v>
      </c>
      <c r="K507" s="119">
        <f>'[1]5-6 ЦК '!L754</f>
        <v>0</v>
      </c>
      <c r="L507" s="119">
        <f>'[1]5-6 ЦК '!M754</f>
        <v>0</v>
      </c>
      <c r="M507" s="119">
        <f>'[1]5-6 ЦК '!N754</f>
        <v>0</v>
      </c>
      <c r="N507" s="119">
        <f>'[1]5-6 ЦК '!O754</f>
        <v>0</v>
      </c>
      <c r="O507" s="119">
        <f>'[1]5-6 ЦК '!P754</f>
        <v>0</v>
      </c>
      <c r="P507" s="119">
        <f>'[1]5-6 ЦК '!Q754</f>
        <v>0</v>
      </c>
      <c r="Q507" s="119">
        <f>'[1]5-6 ЦК '!R754</f>
        <v>0</v>
      </c>
      <c r="R507" s="119">
        <f>'[1]5-6 ЦК '!S754</f>
        <v>0</v>
      </c>
      <c r="S507" s="119">
        <f>'[1]5-6 ЦК '!T754</f>
        <v>0</v>
      </c>
      <c r="T507" s="119">
        <f>'[1]5-6 ЦК '!U754</f>
        <v>0</v>
      </c>
      <c r="U507" s="119">
        <f>'[1]5-6 ЦК '!V754</f>
        <v>0</v>
      </c>
      <c r="V507" s="119">
        <f>'[1]5-6 ЦК '!W754</f>
        <v>0</v>
      </c>
      <c r="W507" s="119">
        <f>'[1]5-6 ЦК '!X754</f>
        <v>0</v>
      </c>
      <c r="X507" s="119">
        <f>'[1]5-6 ЦК '!Y754</f>
        <v>0</v>
      </c>
      <c r="Y507" s="119">
        <f>'[1]5-6 ЦК '!Z754</f>
        <v>0</v>
      </c>
    </row>
    <row r="508" spans="1:25" x14ac:dyDescent="0.3">
      <c r="A508" s="123">
        <v>42682</v>
      </c>
      <c r="B508" s="119">
        <f>'[1]5-6 ЦК '!C755</f>
        <v>0</v>
      </c>
      <c r="C508" s="119">
        <f>'[1]5-6 ЦК '!D755</f>
        <v>0</v>
      </c>
      <c r="D508" s="119">
        <f>'[1]5-6 ЦК '!E755</f>
        <v>0</v>
      </c>
      <c r="E508" s="119">
        <f>'[1]5-6 ЦК '!F755</f>
        <v>0</v>
      </c>
      <c r="F508" s="119">
        <f>'[1]5-6 ЦК '!G755</f>
        <v>0</v>
      </c>
      <c r="G508" s="119">
        <f>'[1]5-6 ЦК '!H755</f>
        <v>0</v>
      </c>
      <c r="H508" s="119">
        <f>'[1]5-6 ЦК '!I755</f>
        <v>0</v>
      </c>
      <c r="I508" s="119">
        <f>'[1]5-6 ЦК '!J755</f>
        <v>0</v>
      </c>
      <c r="J508" s="119">
        <f>'[1]5-6 ЦК '!K755</f>
        <v>0</v>
      </c>
      <c r="K508" s="119">
        <f>'[1]5-6 ЦК '!L755</f>
        <v>0</v>
      </c>
      <c r="L508" s="119">
        <f>'[1]5-6 ЦК '!M755</f>
        <v>0</v>
      </c>
      <c r="M508" s="119">
        <f>'[1]5-6 ЦК '!N755</f>
        <v>0</v>
      </c>
      <c r="N508" s="119">
        <f>'[1]5-6 ЦК '!O755</f>
        <v>0</v>
      </c>
      <c r="O508" s="119">
        <f>'[1]5-6 ЦК '!P755</f>
        <v>0</v>
      </c>
      <c r="P508" s="119">
        <f>'[1]5-6 ЦК '!Q755</f>
        <v>0</v>
      </c>
      <c r="Q508" s="119">
        <f>'[1]5-6 ЦК '!R755</f>
        <v>0</v>
      </c>
      <c r="R508" s="119">
        <f>'[1]5-6 ЦК '!S755</f>
        <v>0</v>
      </c>
      <c r="S508" s="119">
        <f>'[1]5-6 ЦК '!T755</f>
        <v>0</v>
      </c>
      <c r="T508" s="119">
        <f>'[1]5-6 ЦК '!U755</f>
        <v>0</v>
      </c>
      <c r="U508" s="119">
        <f>'[1]5-6 ЦК '!V755</f>
        <v>0</v>
      </c>
      <c r="V508" s="119">
        <f>'[1]5-6 ЦК '!W755</f>
        <v>0</v>
      </c>
      <c r="W508" s="119">
        <f>'[1]5-6 ЦК '!X755</f>
        <v>0</v>
      </c>
      <c r="X508" s="119">
        <f>'[1]5-6 ЦК '!Y755</f>
        <v>0</v>
      </c>
      <c r="Y508" s="119">
        <f>'[1]5-6 ЦК '!Z755</f>
        <v>0</v>
      </c>
    </row>
    <row r="509" spans="1:25" x14ac:dyDescent="0.3">
      <c r="A509" s="123">
        <v>42683</v>
      </c>
      <c r="B509" s="119">
        <f>'[1]5-6 ЦК '!C756</f>
        <v>0</v>
      </c>
      <c r="C509" s="119">
        <f>'[1]5-6 ЦК '!D756</f>
        <v>0</v>
      </c>
      <c r="D509" s="119">
        <f>'[1]5-6 ЦК '!E756</f>
        <v>0</v>
      </c>
      <c r="E509" s="119">
        <f>'[1]5-6 ЦК '!F756</f>
        <v>0</v>
      </c>
      <c r="F509" s="119">
        <f>'[1]5-6 ЦК '!G756</f>
        <v>0</v>
      </c>
      <c r="G509" s="119">
        <f>'[1]5-6 ЦК '!H756</f>
        <v>0</v>
      </c>
      <c r="H509" s="119">
        <f>'[1]5-6 ЦК '!I756</f>
        <v>0</v>
      </c>
      <c r="I509" s="119">
        <f>'[1]5-6 ЦК '!J756</f>
        <v>0</v>
      </c>
      <c r="J509" s="119">
        <f>'[1]5-6 ЦК '!K756</f>
        <v>0</v>
      </c>
      <c r="K509" s="119">
        <f>'[1]5-6 ЦК '!L756</f>
        <v>0</v>
      </c>
      <c r="L509" s="119">
        <f>'[1]5-6 ЦК '!M756</f>
        <v>0</v>
      </c>
      <c r="M509" s="119">
        <f>'[1]5-6 ЦК '!N756</f>
        <v>0</v>
      </c>
      <c r="N509" s="119">
        <f>'[1]5-6 ЦК '!O756</f>
        <v>0</v>
      </c>
      <c r="O509" s="119">
        <f>'[1]5-6 ЦК '!P756</f>
        <v>0</v>
      </c>
      <c r="P509" s="119">
        <f>'[1]5-6 ЦК '!Q756</f>
        <v>0</v>
      </c>
      <c r="Q509" s="119">
        <f>'[1]5-6 ЦК '!R756</f>
        <v>0</v>
      </c>
      <c r="R509" s="119">
        <f>'[1]5-6 ЦК '!S756</f>
        <v>0</v>
      </c>
      <c r="S509" s="119">
        <f>'[1]5-6 ЦК '!T756</f>
        <v>0</v>
      </c>
      <c r="T509" s="119">
        <f>'[1]5-6 ЦК '!U756</f>
        <v>0</v>
      </c>
      <c r="U509" s="119">
        <f>'[1]5-6 ЦК '!V756</f>
        <v>0</v>
      </c>
      <c r="V509" s="119">
        <f>'[1]5-6 ЦК '!W756</f>
        <v>0</v>
      </c>
      <c r="W509" s="119">
        <f>'[1]5-6 ЦК '!X756</f>
        <v>0</v>
      </c>
      <c r="X509" s="119">
        <f>'[1]5-6 ЦК '!Y756</f>
        <v>0</v>
      </c>
      <c r="Y509" s="119">
        <f>'[1]5-6 ЦК '!Z756</f>
        <v>0</v>
      </c>
    </row>
    <row r="510" spans="1:25" x14ac:dyDescent="0.3">
      <c r="A510" s="123">
        <v>42684</v>
      </c>
      <c r="B510" s="119">
        <f>'[1]5-6 ЦК '!C757</f>
        <v>0</v>
      </c>
      <c r="C510" s="119">
        <f>'[1]5-6 ЦК '!D757</f>
        <v>0</v>
      </c>
      <c r="D510" s="119">
        <f>'[1]5-6 ЦК '!E757</f>
        <v>0</v>
      </c>
      <c r="E510" s="119">
        <f>'[1]5-6 ЦК '!F757</f>
        <v>0</v>
      </c>
      <c r="F510" s="119">
        <f>'[1]5-6 ЦК '!G757</f>
        <v>0</v>
      </c>
      <c r="G510" s="119">
        <f>'[1]5-6 ЦК '!H757</f>
        <v>0</v>
      </c>
      <c r="H510" s="119">
        <f>'[1]5-6 ЦК '!I757</f>
        <v>0</v>
      </c>
      <c r="I510" s="119">
        <f>'[1]5-6 ЦК '!J757</f>
        <v>0</v>
      </c>
      <c r="J510" s="119">
        <f>'[1]5-6 ЦК '!K757</f>
        <v>0</v>
      </c>
      <c r="K510" s="119">
        <f>'[1]5-6 ЦК '!L757</f>
        <v>0</v>
      </c>
      <c r="L510" s="119">
        <f>'[1]5-6 ЦК '!M757</f>
        <v>0</v>
      </c>
      <c r="M510" s="119">
        <f>'[1]5-6 ЦК '!N757</f>
        <v>0</v>
      </c>
      <c r="N510" s="119">
        <f>'[1]5-6 ЦК '!O757</f>
        <v>0</v>
      </c>
      <c r="O510" s="119">
        <f>'[1]5-6 ЦК '!P757</f>
        <v>0</v>
      </c>
      <c r="P510" s="119">
        <f>'[1]5-6 ЦК '!Q757</f>
        <v>0</v>
      </c>
      <c r="Q510" s="119">
        <f>'[1]5-6 ЦК '!R757</f>
        <v>0</v>
      </c>
      <c r="R510" s="119">
        <f>'[1]5-6 ЦК '!S757</f>
        <v>0</v>
      </c>
      <c r="S510" s="119">
        <f>'[1]5-6 ЦК '!T757</f>
        <v>0</v>
      </c>
      <c r="T510" s="119">
        <f>'[1]5-6 ЦК '!U757</f>
        <v>0</v>
      </c>
      <c r="U510" s="119">
        <f>'[1]5-6 ЦК '!V757</f>
        <v>0</v>
      </c>
      <c r="V510" s="119">
        <f>'[1]5-6 ЦК '!W757</f>
        <v>0</v>
      </c>
      <c r="W510" s="119">
        <f>'[1]5-6 ЦК '!X757</f>
        <v>0</v>
      </c>
      <c r="X510" s="119">
        <f>'[1]5-6 ЦК '!Y757</f>
        <v>0</v>
      </c>
      <c r="Y510" s="119">
        <f>'[1]5-6 ЦК '!Z757</f>
        <v>0</v>
      </c>
    </row>
    <row r="511" spans="1:25" x14ac:dyDescent="0.3">
      <c r="A511" s="123">
        <v>42685</v>
      </c>
      <c r="B511" s="119">
        <f>'[1]5-6 ЦК '!C758</f>
        <v>0</v>
      </c>
      <c r="C511" s="119">
        <f>'[1]5-6 ЦК '!D758</f>
        <v>0</v>
      </c>
      <c r="D511" s="119">
        <f>'[1]5-6 ЦК '!E758</f>
        <v>0</v>
      </c>
      <c r="E511" s="119">
        <f>'[1]5-6 ЦК '!F758</f>
        <v>0</v>
      </c>
      <c r="F511" s="119">
        <f>'[1]5-6 ЦК '!G758</f>
        <v>0</v>
      </c>
      <c r="G511" s="119">
        <f>'[1]5-6 ЦК '!H758</f>
        <v>0</v>
      </c>
      <c r="H511" s="119">
        <f>'[1]5-6 ЦК '!I758</f>
        <v>0</v>
      </c>
      <c r="I511" s="119">
        <f>'[1]5-6 ЦК '!J758</f>
        <v>0</v>
      </c>
      <c r="J511" s="119">
        <f>'[1]5-6 ЦК '!K758</f>
        <v>0</v>
      </c>
      <c r="K511" s="119">
        <f>'[1]5-6 ЦК '!L758</f>
        <v>0</v>
      </c>
      <c r="L511" s="119">
        <f>'[1]5-6 ЦК '!M758</f>
        <v>0</v>
      </c>
      <c r="M511" s="119">
        <f>'[1]5-6 ЦК '!N758</f>
        <v>0</v>
      </c>
      <c r="N511" s="119">
        <f>'[1]5-6 ЦК '!O758</f>
        <v>0</v>
      </c>
      <c r="O511" s="119">
        <f>'[1]5-6 ЦК '!P758</f>
        <v>0</v>
      </c>
      <c r="P511" s="119">
        <f>'[1]5-6 ЦК '!Q758</f>
        <v>0</v>
      </c>
      <c r="Q511" s="119">
        <f>'[1]5-6 ЦК '!R758</f>
        <v>0</v>
      </c>
      <c r="R511" s="119">
        <f>'[1]5-6 ЦК '!S758</f>
        <v>0</v>
      </c>
      <c r="S511" s="119">
        <f>'[1]5-6 ЦК '!T758</f>
        <v>0</v>
      </c>
      <c r="T511" s="119">
        <f>'[1]5-6 ЦК '!U758</f>
        <v>0</v>
      </c>
      <c r="U511" s="119">
        <f>'[1]5-6 ЦК '!V758</f>
        <v>0</v>
      </c>
      <c r="V511" s="119">
        <f>'[1]5-6 ЦК '!W758</f>
        <v>0</v>
      </c>
      <c r="W511" s="119">
        <f>'[1]5-6 ЦК '!X758</f>
        <v>0</v>
      </c>
      <c r="X511" s="119">
        <f>'[1]5-6 ЦК '!Y758</f>
        <v>0</v>
      </c>
      <c r="Y511" s="119">
        <f>'[1]5-6 ЦК '!Z758</f>
        <v>0</v>
      </c>
    </row>
    <row r="512" spans="1:25" x14ac:dyDescent="0.3">
      <c r="A512" s="123">
        <v>42686</v>
      </c>
      <c r="B512" s="119">
        <f>'[1]5-6 ЦК '!C759</f>
        <v>0</v>
      </c>
      <c r="C512" s="119">
        <f>'[1]5-6 ЦК '!D759</f>
        <v>0</v>
      </c>
      <c r="D512" s="119">
        <f>'[1]5-6 ЦК '!E759</f>
        <v>0</v>
      </c>
      <c r="E512" s="119">
        <f>'[1]5-6 ЦК '!F759</f>
        <v>0</v>
      </c>
      <c r="F512" s="119">
        <f>'[1]5-6 ЦК '!G759</f>
        <v>0</v>
      </c>
      <c r="G512" s="119">
        <f>'[1]5-6 ЦК '!H759</f>
        <v>0</v>
      </c>
      <c r="H512" s="119">
        <f>'[1]5-6 ЦК '!I759</f>
        <v>0</v>
      </c>
      <c r="I512" s="119">
        <f>'[1]5-6 ЦК '!J759</f>
        <v>0</v>
      </c>
      <c r="J512" s="119">
        <f>'[1]5-6 ЦК '!K759</f>
        <v>0</v>
      </c>
      <c r="K512" s="119">
        <f>'[1]5-6 ЦК '!L759</f>
        <v>0</v>
      </c>
      <c r="L512" s="119">
        <f>'[1]5-6 ЦК '!M759</f>
        <v>0</v>
      </c>
      <c r="M512" s="119">
        <f>'[1]5-6 ЦК '!N759</f>
        <v>0</v>
      </c>
      <c r="N512" s="119">
        <f>'[1]5-6 ЦК '!O759</f>
        <v>0</v>
      </c>
      <c r="O512" s="119">
        <f>'[1]5-6 ЦК '!P759</f>
        <v>0</v>
      </c>
      <c r="P512" s="119">
        <f>'[1]5-6 ЦК '!Q759</f>
        <v>0</v>
      </c>
      <c r="Q512" s="119">
        <f>'[1]5-6 ЦК '!R759</f>
        <v>0</v>
      </c>
      <c r="R512" s="119">
        <f>'[1]5-6 ЦК '!S759</f>
        <v>0</v>
      </c>
      <c r="S512" s="119">
        <f>'[1]5-6 ЦК '!T759</f>
        <v>0</v>
      </c>
      <c r="T512" s="119">
        <f>'[1]5-6 ЦК '!U759</f>
        <v>0</v>
      </c>
      <c r="U512" s="119">
        <f>'[1]5-6 ЦК '!V759</f>
        <v>0</v>
      </c>
      <c r="V512" s="119">
        <f>'[1]5-6 ЦК '!W759</f>
        <v>0</v>
      </c>
      <c r="W512" s="119">
        <f>'[1]5-6 ЦК '!X759</f>
        <v>0</v>
      </c>
      <c r="X512" s="119">
        <f>'[1]5-6 ЦК '!Y759</f>
        <v>0</v>
      </c>
      <c r="Y512" s="119">
        <f>'[1]5-6 ЦК '!Z759</f>
        <v>0</v>
      </c>
    </row>
    <row r="513" spans="1:25" x14ac:dyDescent="0.3">
      <c r="A513" s="123">
        <v>42687</v>
      </c>
      <c r="B513" s="119">
        <f>'[1]5-6 ЦК '!C760</f>
        <v>0</v>
      </c>
      <c r="C513" s="119">
        <f>'[1]5-6 ЦК '!D760</f>
        <v>0</v>
      </c>
      <c r="D513" s="119">
        <f>'[1]5-6 ЦК '!E760</f>
        <v>0</v>
      </c>
      <c r="E513" s="119">
        <f>'[1]5-6 ЦК '!F760</f>
        <v>0</v>
      </c>
      <c r="F513" s="119">
        <f>'[1]5-6 ЦК '!G760</f>
        <v>0</v>
      </c>
      <c r="G513" s="119">
        <f>'[1]5-6 ЦК '!H760</f>
        <v>0</v>
      </c>
      <c r="H513" s="119">
        <f>'[1]5-6 ЦК '!I760</f>
        <v>0</v>
      </c>
      <c r="I513" s="119">
        <f>'[1]5-6 ЦК '!J760</f>
        <v>0</v>
      </c>
      <c r="J513" s="119">
        <f>'[1]5-6 ЦК '!K760</f>
        <v>0</v>
      </c>
      <c r="K513" s="119">
        <f>'[1]5-6 ЦК '!L760</f>
        <v>0</v>
      </c>
      <c r="L513" s="119">
        <f>'[1]5-6 ЦК '!M760</f>
        <v>0</v>
      </c>
      <c r="M513" s="119">
        <f>'[1]5-6 ЦК '!N760</f>
        <v>0</v>
      </c>
      <c r="N513" s="119">
        <f>'[1]5-6 ЦК '!O760</f>
        <v>0</v>
      </c>
      <c r="O513" s="119">
        <f>'[1]5-6 ЦК '!P760</f>
        <v>0</v>
      </c>
      <c r="P513" s="119">
        <f>'[1]5-6 ЦК '!Q760</f>
        <v>0</v>
      </c>
      <c r="Q513" s="119">
        <f>'[1]5-6 ЦК '!R760</f>
        <v>0</v>
      </c>
      <c r="R513" s="119">
        <f>'[1]5-6 ЦК '!S760</f>
        <v>0</v>
      </c>
      <c r="S513" s="119">
        <f>'[1]5-6 ЦК '!T760</f>
        <v>0</v>
      </c>
      <c r="T513" s="119">
        <f>'[1]5-6 ЦК '!U760</f>
        <v>0</v>
      </c>
      <c r="U513" s="119">
        <f>'[1]5-6 ЦК '!V760</f>
        <v>0</v>
      </c>
      <c r="V513" s="119">
        <f>'[1]5-6 ЦК '!W760</f>
        <v>0</v>
      </c>
      <c r="W513" s="119">
        <f>'[1]5-6 ЦК '!X760</f>
        <v>0</v>
      </c>
      <c r="X513" s="119">
        <f>'[1]5-6 ЦК '!Y760</f>
        <v>0</v>
      </c>
      <c r="Y513" s="119">
        <f>'[1]5-6 ЦК '!Z760</f>
        <v>0</v>
      </c>
    </row>
    <row r="514" spans="1:25" x14ac:dyDescent="0.3">
      <c r="A514" s="123">
        <v>42688</v>
      </c>
      <c r="B514" s="119">
        <f>'[1]5-6 ЦК '!C761</f>
        <v>0</v>
      </c>
      <c r="C514" s="119">
        <f>'[1]5-6 ЦК '!D761</f>
        <v>0</v>
      </c>
      <c r="D514" s="119">
        <f>'[1]5-6 ЦК '!E761</f>
        <v>0</v>
      </c>
      <c r="E514" s="119">
        <f>'[1]5-6 ЦК '!F761</f>
        <v>0</v>
      </c>
      <c r="F514" s="119">
        <f>'[1]5-6 ЦК '!G761</f>
        <v>0</v>
      </c>
      <c r="G514" s="119">
        <f>'[1]5-6 ЦК '!H761</f>
        <v>0</v>
      </c>
      <c r="H514" s="119">
        <f>'[1]5-6 ЦК '!I761</f>
        <v>0</v>
      </c>
      <c r="I514" s="119">
        <f>'[1]5-6 ЦК '!J761</f>
        <v>0</v>
      </c>
      <c r="J514" s="119">
        <f>'[1]5-6 ЦК '!K761</f>
        <v>0</v>
      </c>
      <c r="K514" s="119">
        <f>'[1]5-6 ЦК '!L761</f>
        <v>0</v>
      </c>
      <c r="L514" s="119">
        <f>'[1]5-6 ЦК '!M761</f>
        <v>0</v>
      </c>
      <c r="M514" s="119">
        <f>'[1]5-6 ЦК '!N761</f>
        <v>0</v>
      </c>
      <c r="N514" s="119">
        <f>'[1]5-6 ЦК '!O761</f>
        <v>0</v>
      </c>
      <c r="O514" s="119">
        <f>'[1]5-6 ЦК '!P761</f>
        <v>0</v>
      </c>
      <c r="P514" s="119">
        <f>'[1]5-6 ЦК '!Q761</f>
        <v>0</v>
      </c>
      <c r="Q514" s="119">
        <f>'[1]5-6 ЦК '!R761</f>
        <v>0</v>
      </c>
      <c r="R514" s="119">
        <f>'[1]5-6 ЦК '!S761</f>
        <v>0</v>
      </c>
      <c r="S514" s="119">
        <f>'[1]5-6 ЦК '!T761</f>
        <v>0</v>
      </c>
      <c r="T514" s="119">
        <f>'[1]5-6 ЦК '!U761</f>
        <v>0</v>
      </c>
      <c r="U514" s="119">
        <f>'[1]5-6 ЦК '!V761</f>
        <v>0</v>
      </c>
      <c r="V514" s="119">
        <f>'[1]5-6 ЦК '!W761</f>
        <v>0</v>
      </c>
      <c r="W514" s="119">
        <f>'[1]5-6 ЦК '!X761</f>
        <v>0</v>
      </c>
      <c r="X514" s="119">
        <f>'[1]5-6 ЦК '!Y761</f>
        <v>0</v>
      </c>
      <c r="Y514" s="119">
        <f>'[1]5-6 ЦК '!Z761</f>
        <v>0</v>
      </c>
    </row>
    <row r="515" spans="1:25" x14ac:dyDescent="0.3">
      <c r="A515" s="123">
        <v>42689</v>
      </c>
      <c r="B515" s="119">
        <f>'[1]5-6 ЦК '!C762</f>
        <v>0</v>
      </c>
      <c r="C515" s="119">
        <f>'[1]5-6 ЦК '!D762</f>
        <v>0</v>
      </c>
      <c r="D515" s="119">
        <f>'[1]5-6 ЦК '!E762</f>
        <v>0</v>
      </c>
      <c r="E515" s="119">
        <f>'[1]5-6 ЦК '!F762</f>
        <v>0</v>
      </c>
      <c r="F515" s="119">
        <f>'[1]5-6 ЦК '!G762</f>
        <v>0</v>
      </c>
      <c r="G515" s="119">
        <f>'[1]5-6 ЦК '!H762</f>
        <v>0</v>
      </c>
      <c r="H515" s="119">
        <f>'[1]5-6 ЦК '!I762</f>
        <v>0</v>
      </c>
      <c r="I515" s="119">
        <f>'[1]5-6 ЦК '!J762</f>
        <v>0</v>
      </c>
      <c r="J515" s="119">
        <f>'[1]5-6 ЦК '!K762</f>
        <v>0</v>
      </c>
      <c r="K515" s="119">
        <f>'[1]5-6 ЦК '!L762</f>
        <v>0</v>
      </c>
      <c r="L515" s="119">
        <f>'[1]5-6 ЦК '!M762</f>
        <v>0</v>
      </c>
      <c r="M515" s="119">
        <f>'[1]5-6 ЦК '!N762</f>
        <v>0</v>
      </c>
      <c r="N515" s="119">
        <f>'[1]5-6 ЦК '!O762</f>
        <v>0</v>
      </c>
      <c r="O515" s="119">
        <f>'[1]5-6 ЦК '!P762</f>
        <v>0</v>
      </c>
      <c r="P515" s="119">
        <f>'[1]5-6 ЦК '!Q762</f>
        <v>0</v>
      </c>
      <c r="Q515" s="119">
        <f>'[1]5-6 ЦК '!R762</f>
        <v>0</v>
      </c>
      <c r="R515" s="119">
        <f>'[1]5-6 ЦК '!S762</f>
        <v>0</v>
      </c>
      <c r="S515" s="119">
        <f>'[1]5-6 ЦК '!T762</f>
        <v>0</v>
      </c>
      <c r="T515" s="119">
        <f>'[1]5-6 ЦК '!U762</f>
        <v>0</v>
      </c>
      <c r="U515" s="119">
        <f>'[1]5-6 ЦК '!V762</f>
        <v>0</v>
      </c>
      <c r="V515" s="119">
        <f>'[1]5-6 ЦК '!W762</f>
        <v>0</v>
      </c>
      <c r="W515" s="119">
        <f>'[1]5-6 ЦК '!X762</f>
        <v>0</v>
      </c>
      <c r="X515" s="119">
        <f>'[1]5-6 ЦК '!Y762</f>
        <v>0</v>
      </c>
      <c r="Y515" s="119">
        <f>'[1]5-6 ЦК '!Z762</f>
        <v>0</v>
      </c>
    </row>
    <row r="516" spans="1:25" x14ac:dyDescent="0.3">
      <c r="A516" s="123">
        <v>42690</v>
      </c>
      <c r="B516" s="119">
        <f>'[1]5-6 ЦК '!C763</f>
        <v>0</v>
      </c>
      <c r="C516" s="119">
        <f>'[1]5-6 ЦК '!D763</f>
        <v>0</v>
      </c>
      <c r="D516" s="119">
        <f>'[1]5-6 ЦК '!E763</f>
        <v>0</v>
      </c>
      <c r="E516" s="119">
        <f>'[1]5-6 ЦК '!F763</f>
        <v>0</v>
      </c>
      <c r="F516" s="119">
        <f>'[1]5-6 ЦК '!G763</f>
        <v>0</v>
      </c>
      <c r="G516" s="119">
        <f>'[1]5-6 ЦК '!H763</f>
        <v>0</v>
      </c>
      <c r="H516" s="119">
        <f>'[1]5-6 ЦК '!I763</f>
        <v>0</v>
      </c>
      <c r="I516" s="119">
        <f>'[1]5-6 ЦК '!J763</f>
        <v>0</v>
      </c>
      <c r="J516" s="119">
        <f>'[1]5-6 ЦК '!K763</f>
        <v>0</v>
      </c>
      <c r="K516" s="119">
        <f>'[1]5-6 ЦК '!L763</f>
        <v>0</v>
      </c>
      <c r="L516" s="119">
        <f>'[1]5-6 ЦК '!M763</f>
        <v>0</v>
      </c>
      <c r="M516" s="119">
        <f>'[1]5-6 ЦК '!N763</f>
        <v>0</v>
      </c>
      <c r="N516" s="119">
        <f>'[1]5-6 ЦК '!O763</f>
        <v>0</v>
      </c>
      <c r="O516" s="119">
        <f>'[1]5-6 ЦК '!P763</f>
        <v>0</v>
      </c>
      <c r="P516" s="119">
        <f>'[1]5-6 ЦК '!Q763</f>
        <v>0</v>
      </c>
      <c r="Q516" s="119">
        <f>'[1]5-6 ЦК '!R763</f>
        <v>0</v>
      </c>
      <c r="R516" s="119">
        <f>'[1]5-6 ЦК '!S763</f>
        <v>0</v>
      </c>
      <c r="S516" s="119">
        <f>'[1]5-6 ЦК '!T763</f>
        <v>0</v>
      </c>
      <c r="T516" s="119">
        <f>'[1]5-6 ЦК '!U763</f>
        <v>0</v>
      </c>
      <c r="U516" s="119">
        <f>'[1]5-6 ЦК '!V763</f>
        <v>0</v>
      </c>
      <c r="V516" s="119">
        <f>'[1]5-6 ЦК '!W763</f>
        <v>0</v>
      </c>
      <c r="W516" s="119">
        <f>'[1]5-6 ЦК '!X763</f>
        <v>0</v>
      </c>
      <c r="X516" s="119">
        <f>'[1]5-6 ЦК '!Y763</f>
        <v>0</v>
      </c>
      <c r="Y516" s="119">
        <f>'[1]5-6 ЦК '!Z763</f>
        <v>0</v>
      </c>
    </row>
    <row r="517" spans="1:25" x14ac:dyDescent="0.3">
      <c r="A517" s="123">
        <v>42691</v>
      </c>
      <c r="B517" s="119">
        <f>'[1]5-6 ЦК '!C764</f>
        <v>0</v>
      </c>
      <c r="C517" s="119">
        <f>'[1]5-6 ЦК '!D764</f>
        <v>0</v>
      </c>
      <c r="D517" s="119">
        <f>'[1]5-6 ЦК '!E764</f>
        <v>0</v>
      </c>
      <c r="E517" s="119">
        <f>'[1]5-6 ЦК '!F764</f>
        <v>0</v>
      </c>
      <c r="F517" s="119">
        <f>'[1]5-6 ЦК '!G764</f>
        <v>0</v>
      </c>
      <c r="G517" s="119">
        <f>'[1]5-6 ЦК '!H764</f>
        <v>0</v>
      </c>
      <c r="H517" s="119">
        <f>'[1]5-6 ЦК '!I764</f>
        <v>0</v>
      </c>
      <c r="I517" s="119">
        <f>'[1]5-6 ЦК '!J764</f>
        <v>0</v>
      </c>
      <c r="J517" s="119">
        <f>'[1]5-6 ЦК '!K764</f>
        <v>0</v>
      </c>
      <c r="K517" s="119">
        <f>'[1]5-6 ЦК '!L764</f>
        <v>0</v>
      </c>
      <c r="L517" s="119">
        <f>'[1]5-6 ЦК '!M764</f>
        <v>0</v>
      </c>
      <c r="M517" s="119">
        <f>'[1]5-6 ЦК '!N764</f>
        <v>0</v>
      </c>
      <c r="N517" s="119">
        <f>'[1]5-6 ЦК '!O764</f>
        <v>0</v>
      </c>
      <c r="O517" s="119">
        <f>'[1]5-6 ЦК '!P764</f>
        <v>0</v>
      </c>
      <c r="P517" s="119">
        <f>'[1]5-6 ЦК '!Q764</f>
        <v>0</v>
      </c>
      <c r="Q517" s="119">
        <f>'[1]5-6 ЦК '!R764</f>
        <v>0</v>
      </c>
      <c r="R517" s="119">
        <f>'[1]5-6 ЦК '!S764</f>
        <v>0</v>
      </c>
      <c r="S517" s="119">
        <f>'[1]5-6 ЦК '!T764</f>
        <v>0</v>
      </c>
      <c r="T517" s="119">
        <f>'[1]5-6 ЦК '!U764</f>
        <v>0</v>
      </c>
      <c r="U517" s="119">
        <f>'[1]5-6 ЦК '!V764</f>
        <v>0</v>
      </c>
      <c r="V517" s="119">
        <f>'[1]5-6 ЦК '!W764</f>
        <v>0</v>
      </c>
      <c r="W517" s="119">
        <f>'[1]5-6 ЦК '!X764</f>
        <v>0</v>
      </c>
      <c r="X517" s="119">
        <f>'[1]5-6 ЦК '!Y764</f>
        <v>0</v>
      </c>
      <c r="Y517" s="119">
        <f>'[1]5-6 ЦК '!Z764</f>
        <v>0</v>
      </c>
    </row>
    <row r="518" spans="1:25" x14ac:dyDescent="0.3">
      <c r="A518" s="123">
        <v>42692</v>
      </c>
      <c r="B518" s="119">
        <f>'[1]5-6 ЦК '!C765</f>
        <v>0</v>
      </c>
      <c r="C518" s="119">
        <f>'[1]5-6 ЦК '!D765</f>
        <v>0</v>
      </c>
      <c r="D518" s="119">
        <f>'[1]5-6 ЦК '!E765</f>
        <v>0</v>
      </c>
      <c r="E518" s="119">
        <f>'[1]5-6 ЦК '!F765</f>
        <v>0</v>
      </c>
      <c r="F518" s="119">
        <f>'[1]5-6 ЦК '!G765</f>
        <v>0</v>
      </c>
      <c r="G518" s="119">
        <f>'[1]5-6 ЦК '!H765</f>
        <v>0</v>
      </c>
      <c r="H518" s="119">
        <f>'[1]5-6 ЦК '!I765</f>
        <v>0</v>
      </c>
      <c r="I518" s="119">
        <f>'[1]5-6 ЦК '!J765</f>
        <v>0</v>
      </c>
      <c r="J518" s="119">
        <f>'[1]5-6 ЦК '!K765</f>
        <v>0</v>
      </c>
      <c r="K518" s="119">
        <f>'[1]5-6 ЦК '!L765</f>
        <v>0</v>
      </c>
      <c r="L518" s="119">
        <f>'[1]5-6 ЦК '!M765</f>
        <v>0</v>
      </c>
      <c r="M518" s="119">
        <f>'[1]5-6 ЦК '!N765</f>
        <v>0</v>
      </c>
      <c r="N518" s="119">
        <f>'[1]5-6 ЦК '!O765</f>
        <v>0</v>
      </c>
      <c r="O518" s="119">
        <f>'[1]5-6 ЦК '!P765</f>
        <v>0</v>
      </c>
      <c r="P518" s="119">
        <f>'[1]5-6 ЦК '!Q765</f>
        <v>0</v>
      </c>
      <c r="Q518" s="119">
        <f>'[1]5-6 ЦК '!R765</f>
        <v>0</v>
      </c>
      <c r="R518" s="119">
        <f>'[1]5-6 ЦК '!S765</f>
        <v>0</v>
      </c>
      <c r="S518" s="119">
        <f>'[1]5-6 ЦК '!T765</f>
        <v>0</v>
      </c>
      <c r="T518" s="119">
        <f>'[1]5-6 ЦК '!U765</f>
        <v>0</v>
      </c>
      <c r="U518" s="119">
        <f>'[1]5-6 ЦК '!V765</f>
        <v>0</v>
      </c>
      <c r="V518" s="119">
        <f>'[1]5-6 ЦК '!W765</f>
        <v>0</v>
      </c>
      <c r="W518" s="119">
        <f>'[1]5-6 ЦК '!X765</f>
        <v>0</v>
      </c>
      <c r="X518" s="119">
        <f>'[1]5-6 ЦК '!Y765</f>
        <v>0</v>
      </c>
      <c r="Y518" s="119">
        <f>'[1]5-6 ЦК '!Z765</f>
        <v>0</v>
      </c>
    </row>
    <row r="519" spans="1:25" x14ac:dyDescent="0.3">
      <c r="A519" s="123">
        <v>42693</v>
      </c>
      <c r="B519" s="119">
        <f>'[1]5-6 ЦК '!C766</f>
        <v>0</v>
      </c>
      <c r="C519" s="119">
        <f>'[1]5-6 ЦК '!D766</f>
        <v>0</v>
      </c>
      <c r="D519" s="119">
        <f>'[1]5-6 ЦК '!E766</f>
        <v>0</v>
      </c>
      <c r="E519" s="119">
        <f>'[1]5-6 ЦК '!F766</f>
        <v>0</v>
      </c>
      <c r="F519" s="119">
        <f>'[1]5-6 ЦК '!G766</f>
        <v>0</v>
      </c>
      <c r="G519" s="119">
        <f>'[1]5-6 ЦК '!H766</f>
        <v>0</v>
      </c>
      <c r="H519" s="119">
        <f>'[1]5-6 ЦК '!I766</f>
        <v>0</v>
      </c>
      <c r="I519" s="119">
        <f>'[1]5-6 ЦК '!J766</f>
        <v>0</v>
      </c>
      <c r="J519" s="119">
        <f>'[1]5-6 ЦК '!K766</f>
        <v>0</v>
      </c>
      <c r="K519" s="119">
        <f>'[1]5-6 ЦК '!L766</f>
        <v>0</v>
      </c>
      <c r="L519" s="119">
        <f>'[1]5-6 ЦК '!M766</f>
        <v>0</v>
      </c>
      <c r="M519" s="119">
        <f>'[1]5-6 ЦК '!N766</f>
        <v>0</v>
      </c>
      <c r="N519" s="119">
        <f>'[1]5-6 ЦК '!O766</f>
        <v>0</v>
      </c>
      <c r="O519" s="119">
        <f>'[1]5-6 ЦК '!P766</f>
        <v>0</v>
      </c>
      <c r="P519" s="119">
        <f>'[1]5-6 ЦК '!Q766</f>
        <v>0</v>
      </c>
      <c r="Q519" s="119">
        <f>'[1]5-6 ЦК '!R766</f>
        <v>0</v>
      </c>
      <c r="R519" s="119">
        <f>'[1]5-6 ЦК '!S766</f>
        <v>0</v>
      </c>
      <c r="S519" s="119">
        <f>'[1]5-6 ЦК '!T766</f>
        <v>0</v>
      </c>
      <c r="T519" s="119">
        <f>'[1]5-6 ЦК '!U766</f>
        <v>0</v>
      </c>
      <c r="U519" s="119">
        <f>'[1]5-6 ЦК '!V766</f>
        <v>0</v>
      </c>
      <c r="V519" s="119">
        <f>'[1]5-6 ЦК '!W766</f>
        <v>0</v>
      </c>
      <c r="W519" s="119">
        <f>'[1]5-6 ЦК '!X766</f>
        <v>0</v>
      </c>
      <c r="X519" s="119">
        <f>'[1]5-6 ЦК '!Y766</f>
        <v>0</v>
      </c>
      <c r="Y519" s="119">
        <f>'[1]5-6 ЦК '!Z766</f>
        <v>0</v>
      </c>
    </row>
    <row r="520" spans="1:25" x14ac:dyDescent="0.3">
      <c r="A520" s="123">
        <v>42694</v>
      </c>
      <c r="B520" s="119">
        <f>'[1]5-6 ЦК '!C767</f>
        <v>0</v>
      </c>
      <c r="C520" s="119">
        <f>'[1]5-6 ЦК '!D767</f>
        <v>0</v>
      </c>
      <c r="D520" s="119">
        <f>'[1]5-6 ЦК '!E767</f>
        <v>0</v>
      </c>
      <c r="E520" s="119">
        <f>'[1]5-6 ЦК '!F767</f>
        <v>0</v>
      </c>
      <c r="F520" s="119">
        <f>'[1]5-6 ЦК '!G767</f>
        <v>0</v>
      </c>
      <c r="G520" s="119">
        <f>'[1]5-6 ЦК '!H767</f>
        <v>0</v>
      </c>
      <c r="H520" s="119">
        <f>'[1]5-6 ЦК '!I767</f>
        <v>0</v>
      </c>
      <c r="I520" s="119">
        <f>'[1]5-6 ЦК '!J767</f>
        <v>0</v>
      </c>
      <c r="J520" s="119">
        <f>'[1]5-6 ЦК '!K767</f>
        <v>0</v>
      </c>
      <c r="K520" s="119">
        <f>'[1]5-6 ЦК '!L767</f>
        <v>0</v>
      </c>
      <c r="L520" s="119">
        <f>'[1]5-6 ЦК '!M767</f>
        <v>0</v>
      </c>
      <c r="M520" s="119">
        <f>'[1]5-6 ЦК '!N767</f>
        <v>0</v>
      </c>
      <c r="N520" s="119">
        <f>'[1]5-6 ЦК '!O767</f>
        <v>0</v>
      </c>
      <c r="O520" s="119">
        <f>'[1]5-6 ЦК '!P767</f>
        <v>0</v>
      </c>
      <c r="P520" s="119">
        <f>'[1]5-6 ЦК '!Q767</f>
        <v>0</v>
      </c>
      <c r="Q520" s="119">
        <f>'[1]5-6 ЦК '!R767</f>
        <v>0</v>
      </c>
      <c r="R520" s="119">
        <f>'[1]5-6 ЦК '!S767</f>
        <v>0</v>
      </c>
      <c r="S520" s="119">
        <f>'[1]5-6 ЦК '!T767</f>
        <v>0</v>
      </c>
      <c r="T520" s="119">
        <f>'[1]5-6 ЦК '!U767</f>
        <v>0</v>
      </c>
      <c r="U520" s="119">
        <f>'[1]5-6 ЦК '!V767</f>
        <v>0</v>
      </c>
      <c r="V520" s="119">
        <f>'[1]5-6 ЦК '!W767</f>
        <v>0</v>
      </c>
      <c r="W520" s="119">
        <f>'[1]5-6 ЦК '!X767</f>
        <v>0</v>
      </c>
      <c r="X520" s="119">
        <f>'[1]5-6 ЦК '!Y767</f>
        <v>0</v>
      </c>
      <c r="Y520" s="119">
        <f>'[1]5-6 ЦК '!Z767</f>
        <v>0</v>
      </c>
    </row>
    <row r="521" spans="1:25" x14ac:dyDescent="0.3">
      <c r="A521" s="123">
        <v>42695</v>
      </c>
      <c r="B521" s="119">
        <f>'[1]5-6 ЦК '!C768</f>
        <v>0</v>
      </c>
      <c r="C521" s="119">
        <f>'[1]5-6 ЦК '!D768</f>
        <v>0</v>
      </c>
      <c r="D521" s="119">
        <f>'[1]5-6 ЦК '!E768</f>
        <v>0</v>
      </c>
      <c r="E521" s="119">
        <f>'[1]5-6 ЦК '!F768</f>
        <v>0</v>
      </c>
      <c r="F521" s="119">
        <f>'[1]5-6 ЦК '!G768</f>
        <v>0</v>
      </c>
      <c r="G521" s="119">
        <f>'[1]5-6 ЦК '!H768</f>
        <v>0</v>
      </c>
      <c r="H521" s="119">
        <f>'[1]5-6 ЦК '!I768</f>
        <v>0</v>
      </c>
      <c r="I521" s="119">
        <f>'[1]5-6 ЦК '!J768</f>
        <v>0</v>
      </c>
      <c r="J521" s="119">
        <f>'[1]5-6 ЦК '!K768</f>
        <v>0</v>
      </c>
      <c r="K521" s="119">
        <f>'[1]5-6 ЦК '!L768</f>
        <v>0</v>
      </c>
      <c r="L521" s="119">
        <f>'[1]5-6 ЦК '!M768</f>
        <v>0</v>
      </c>
      <c r="M521" s="119">
        <f>'[1]5-6 ЦК '!N768</f>
        <v>0</v>
      </c>
      <c r="N521" s="119">
        <f>'[1]5-6 ЦК '!O768</f>
        <v>0</v>
      </c>
      <c r="O521" s="119">
        <f>'[1]5-6 ЦК '!P768</f>
        <v>0</v>
      </c>
      <c r="P521" s="119">
        <f>'[1]5-6 ЦК '!Q768</f>
        <v>0</v>
      </c>
      <c r="Q521" s="119">
        <f>'[1]5-6 ЦК '!R768</f>
        <v>0</v>
      </c>
      <c r="R521" s="119">
        <f>'[1]5-6 ЦК '!S768</f>
        <v>0</v>
      </c>
      <c r="S521" s="119">
        <f>'[1]5-6 ЦК '!T768</f>
        <v>0</v>
      </c>
      <c r="T521" s="119">
        <f>'[1]5-6 ЦК '!U768</f>
        <v>0</v>
      </c>
      <c r="U521" s="119">
        <f>'[1]5-6 ЦК '!V768</f>
        <v>0</v>
      </c>
      <c r="V521" s="119">
        <f>'[1]5-6 ЦК '!W768</f>
        <v>0</v>
      </c>
      <c r="W521" s="119">
        <f>'[1]5-6 ЦК '!X768</f>
        <v>0</v>
      </c>
      <c r="X521" s="119">
        <f>'[1]5-6 ЦК '!Y768</f>
        <v>0</v>
      </c>
      <c r="Y521" s="119">
        <f>'[1]5-6 ЦК '!Z768</f>
        <v>0</v>
      </c>
    </row>
    <row r="522" spans="1:25" x14ac:dyDescent="0.3">
      <c r="A522" s="123">
        <v>42696</v>
      </c>
      <c r="B522" s="119">
        <f>'[1]5-6 ЦК '!C769</f>
        <v>0</v>
      </c>
      <c r="C522" s="119">
        <f>'[1]5-6 ЦК '!D769</f>
        <v>0</v>
      </c>
      <c r="D522" s="119">
        <f>'[1]5-6 ЦК '!E769</f>
        <v>0</v>
      </c>
      <c r="E522" s="119">
        <f>'[1]5-6 ЦК '!F769</f>
        <v>0</v>
      </c>
      <c r="F522" s="119">
        <f>'[1]5-6 ЦК '!G769</f>
        <v>0</v>
      </c>
      <c r="G522" s="119">
        <f>'[1]5-6 ЦК '!H769</f>
        <v>0</v>
      </c>
      <c r="H522" s="119">
        <f>'[1]5-6 ЦК '!I769</f>
        <v>0</v>
      </c>
      <c r="I522" s="119">
        <f>'[1]5-6 ЦК '!J769</f>
        <v>0</v>
      </c>
      <c r="J522" s="119">
        <f>'[1]5-6 ЦК '!K769</f>
        <v>0</v>
      </c>
      <c r="K522" s="119">
        <f>'[1]5-6 ЦК '!L769</f>
        <v>0</v>
      </c>
      <c r="L522" s="119">
        <f>'[1]5-6 ЦК '!M769</f>
        <v>0</v>
      </c>
      <c r="M522" s="119">
        <f>'[1]5-6 ЦК '!N769</f>
        <v>0</v>
      </c>
      <c r="N522" s="119">
        <f>'[1]5-6 ЦК '!O769</f>
        <v>0</v>
      </c>
      <c r="O522" s="119">
        <f>'[1]5-6 ЦК '!P769</f>
        <v>0</v>
      </c>
      <c r="P522" s="119">
        <f>'[1]5-6 ЦК '!Q769</f>
        <v>0</v>
      </c>
      <c r="Q522" s="119">
        <f>'[1]5-6 ЦК '!R769</f>
        <v>0</v>
      </c>
      <c r="R522" s="119">
        <f>'[1]5-6 ЦК '!S769</f>
        <v>0</v>
      </c>
      <c r="S522" s="119">
        <f>'[1]5-6 ЦК '!T769</f>
        <v>0</v>
      </c>
      <c r="T522" s="119">
        <f>'[1]5-6 ЦК '!U769</f>
        <v>0</v>
      </c>
      <c r="U522" s="119">
        <f>'[1]5-6 ЦК '!V769</f>
        <v>0</v>
      </c>
      <c r="V522" s="119">
        <f>'[1]5-6 ЦК '!W769</f>
        <v>0</v>
      </c>
      <c r="W522" s="119">
        <f>'[1]5-6 ЦК '!X769</f>
        <v>0</v>
      </c>
      <c r="X522" s="119">
        <f>'[1]5-6 ЦК '!Y769</f>
        <v>0</v>
      </c>
      <c r="Y522" s="119">
        <f>'[1]5-6 ЦК '!Z769</f>
        <v>0</v>
      </c>
    </row>
    <row r="523" spans="1:25" x14ac:dyDescent="0.3">
      <c r="A523" s="123">
        <v>42697</v>
      </c>
      <c r="B523" s="119">
        <f>'[1]5-6 ЦК '!C770</f>
        <v>0</v>
      </c>
      <c r="C523" s="119">
        <f>'[1]5-6 ЦК '!D770</f>
        <v>0</v>
      </c>
      <c r="D523" s="119">
        <f>'[1]5-6 ЦК '!E770</f>
        <v>0</v>
      </c>
      <c r="E523" s="119">
        <f>'[1]5-6 ЦК '!F770</f>
        <v>0</v>
      </c>
      <c r="F523" s="119">
        <f>'[1]5-6 ЦК '!G770</f>
        <v>0</v>
      </c>
      <c r="G523" s="119">
        <f>'[1]5-6 ЦК '!H770</f>
        <v>0</v>
      </c>
      <c r="H523" s="119">
        <f>'[1]5-6 ЦК '!I770</f>
        <v>0</v>
      </c>
      <c r="I523" s="119">
        <f>'[1]5-6 ЦК '!J770</f>
        <v>0</v>
      </c>
      <c r="J523" s="119">
        <f>'[1]5-6 ЦК '!K770</f>
        <v>0</v>
      </c>
      <c r="K523" s="119">
        <f>'[1]5-6 ЦК '!L770</f>
        <v>0</v>
      </c>
      <c r="L523" s="119">
        <f>'[1]5-6 ЦК '!M770</f>
        <v>0</v>
      </c>
      <c r="M523" s="119">
        <f>'[1]5-6 ЦК '!N770</f>
        <v>0</v>
      </c>
      <c r="N523" s="119">
        <f>'[1]5-6 ЦК '!O770</f>
        <v>0</v>
      </c>
      <c r="O523" s="119">
        <f>'[1]5-6 ЦК '!P770</f>
        <v>0</v>
      </c>
      <c r="P523" s="119">
        <f>'[1]5-6 ЦК '!Q770</f>
        <v>0</v>
      </c>
      <c r="Q523" s="119">
        <f>'[1]5-6 ЦК '!R770</f>
        <v>0</v>
      </c>
      <c r="R523" s="119">
        <f>'[1]5-6 ЦК '!S770</f>
        <v>0</v>
      </c>
      <c r="S523" s="119">
        <f>'[1]5-6 ЦК '!T770</f>
        <v>0</v>
      </c>
      <c r="T523" s="119">
        <f>'[1]5-6 ЦК '!U770</f>
        <v>0</v>
      </c>
      <c r="U523" s="119">
        <f>'[1]5-6 ЦК '!V770</f>
        <v>0</v>
      </c>
      <c r="V523" s="119">
        <f>'[1]5-6 ЦК '!W770</f>
        <v>0</v>
      </c>
      <c r="W523" s="119">
        <f>'[1]5-6 ЦК '!X770</f>
        <v>0</v>
      </c>
      <c r="X523" s="119">
        <f>'[1]5-6 ЦК '!Y770</f>
        <v>0</v>
      </c>
      <c r="Y523" s="119">
        <f>'[1]5-6 ЦК '!Z770</f>
        <v>0</v>
      </c>
    </row>
    <row r="524" spans="1:25" x14ac:dyDescent="0.3">
      <c r="A524" s="123">
        <v>42698</v>
      </c>
      <c r="B524" s="119">
        <f>'[1]5-6 ЦК '!C771</f>
        <v>0</v>
      </c>
      <c r="C524" s="119">
        <f>'[1]5-6 ЦК '!D771</f>
        <v>0</v>
      </c>
      <c r="D524" s="119">
        <f>'[1]5-6 ЦК '!E771</f>
        <v>0</v>
      </c>
      <c r="E524" s="119">
        <f>'[1]5-6 ЦК '!F771</f>
        <v>0</v>
      </c>
      <c r="F524" s="119">
        <f>'[1]5-6 ЦК '!G771</f>
        <v>0</v>
      </c>
      <c r="G524" s="119">
        <f>'[1]5-6 ЦК '!H771</f>
        <v>0</v>
      </c>
      <c r="H524" s="119">
        <f>'[1]5-6 ЦК '!I771</f>
        <v>0</v>
      </c>
      <c r="I524" s="119">
        <f>'[1]5-6 ЦК '!J771</f>
        <v>0</v>
      </c>
      <c r="J524" s="119">
        <f>'[1]5-6 ЦК '!K771</f>
        <v>0</v>
      </c>
      <c r="K524" s="119">
        <f>'[1]5-6 ЦК '!L771</f>
        <v>0</v>
      </c>
      <c r="L524" s="119">
        <f>'[1]5-6 ЦК '!M771</f>
        <v>0</v>
      </c>
      <c r="M524" s="119">
        <f>'[1]5-6 ЦК '!N771</f>
        <v>0</v>
      </c>
      <c r="N524" s="119">
        <f>'[1]5-6 ЦК '!O771</f>
        <v>0</v>
      </c>
      <c r="O524" s="119">
        <f>'[1]5-6 ЦК '!P771</f>
        <v>0</v>
      </c>
      <c r="P524" s="119">
        <f>'[1]5-6 ЦК '!Q771</f>
        <v>0</v>
      </c>
      <c r="Q524" s="119">
        <f>'[1]5-6 ЦК '!R771</f>
        <v>0</v>
      </c>
      <c r="R524" s="119">
        <f>'[1]5-6 ЦК '!S771</f>
        <v>0</v>
      </c>
      <c r="S524" s="119">
        <f>'[1]5-6 ЦК '!T771</f>
        <v>0</v>
      </c>
      <c r="T524" s="119">
        <f>'[1]5-6 ЦК '!U771</f>
        <v>0</v>
      </c>
      <c r="U524" s="119">
        <f>'[1]5-6 ЦК '!V771</f>
        <v>0</v>
      </c>
      <c r="V524" s="119">
        <f>'[1]5-6 ЦК '!W771</f>
        <v>0</v>
      </c>
      <c r="W524" s="119">
        <f>'[1]5-6 ЦК '!X771</f>
        <v>0</v>
      </c>
      <c r="X524" s="119">
        <f>'[1]5-6 ЦК '!Y771</f>
        <v>0</v>
      </c>
      <c r="Y524" s="119">
        <f>'[1]5-6 ЦК '!Z771</f>
        <v>0</v>
      </c>
    </row>
    <row r="525" spans="1:25" x14ac:dyDescent="0.3">
      <c r="A525" s="123">
        <v>42699</v>
      </c>
      <c r="B525" s="119">
        <f>'[1]5-6 ЦК '!C772</f>
        <v>0</v>
      </c>
      <c r="C525" s="119">
        <f>'[1]5-6 ЦК '!D772</f>
        <v>0</v>
      </c>
      <c r="D525" s="119">
        <f>'[1]5-6 ЦК '!E772</f>
        <v>0</v>
      </c>
      <c r="E525" s="119">
        <f>'[1]5-6 ЦК '!F772</f>
        <v>0</v>
      </c>
      <c r="F525" s="119">
        <f>'[1]5-6 ЦК '!G772</f>
        <v>0</v>
      </c>
      <c r="G525" s="119">
        <f>'[1]5-6 ЦК '!H772</f>
        <v>0</v>
      </c>
      <c r="H525" s="119">
        <f>'[1]5-6 ЦК '!I772</f>
        <v>0</v>
      </c>
      <c r="I525" s="119">
        <f>'[1]5-6 ЦК '!J772</f>
        <v>0</v>
      </c>
      <c r="J525" s="119">
        <f>'[1]5-6 ЦК '!K772</f>
        <v>0</v>
      </c>
      <c r="K525" s="119">
        <f>'[1]5-6 ЦК '!L772</f>
        <v>0</v>
      </c>
      <c r="L525" s="119">
        <f>'[1]5-6 ЦК '!M772</f>
        <v>0</v>
      </c>
      <c r="M525" s="119">
        <f>'[1]5-6 ЦК '!N772</f>
        <v>0</v>
      </c>
      <c r="N525" s="119">
        <f>'[1]5-6 ЦК '!O772</f>
        <v>0</v>
      </c>
      <c r="O525" s="119">
        <f>'[1]5-6 ЦК '!P772</f>
        <v>0</v>
      </c>
      <c r="P525" s="119">
        <f>'[1]5-6 ЦК '!Q772</f>
        <v>0</v>
      </c>
      <c r="Q525" s="119">
        <f>'[1]5-6 ЦК '!R772</f>
        <v>0</v>
      </c>
      <c r="R525" s="119">
        <f>'[1]5-6 ЦК '!S772</f>
        <v>0</v>
      </c>
      <c r="S525" s="119">
        <f>'[1]5-6 ЦК '!T772</f>
        <v>0</v>
      </c>
      <c r="T525" s="119">
        <f>'[1]5-6 ЦК '!U772</f>
        <v>0</v>
      </c>
      <c r="U525" s="119">
        <f>'[1]5-6 ЦК '!V772</f>
        <v>0</v>
      </c>
      <c r="V525" s="119">
        <f>'[1]5-6 ЦК '!W772</f>
        <v>0</v>
      </c>
      <c r="W525" s="119">
        <f>'[1]5-6 ЦК '!X772</f>
        <v>0</v>
      </c>
      <c r="X525" s="119">
        <f>'[1]5-6 ЦК '!Y772</f>
        <v>0</v>
      </c>
      <c r="Y525" s="119">
        <f>'[1]5-6 ЦК '!Z772</f>
        <v>0</v>
      </c>
    </row>
    <row r="526" spans="1:25" x14ac:dyDescent="0.3">
      <c r="A526" s="123">
        <v>42700</v>
      </c>
      <c r="B526" s="119">
        <f>'[1]5-6 ЦК '!C773</f>
        <v>0</v>
      </c>
      <c r="C526" s="119">
        <f>'[1]5-6 ЦК '!D773</f>
        <v>0</v>
      </c>
      <c r="D526" s="119">
        <f>'[1]5-6 ЦК '!E773</f>
        <v>0</v>
      </c>
      <c r="E526" s="119">
        <f>'[1]5-6 ЦК '!F773</f>
        <v>0</v>
      </c>
      <c r="F526" s="119">
        <f>'[1]5-6 ЦК '!G773</f>
        <v>0</v>
      </c>
      <c r="G526" s="119">
        <f>'[1]5-6 ЦК '!H773</f>
        <v>0</v>
      </c>
      <c r="H526" s="119">
        <f>'[1]5-6 ЦК '!I773</f>
        <v>0</v>
      </c>
      <c r="I526" s="119">
        <f>'[1]5-6 ЦК '!J773</f>
        <v>0</v>
      </c>
      <c r="J526" s="119">
        <f>'[1]5-6 ЦК '!K773</f>
        <v>0</v>
      </c>
      <c r="K526" s="119">
        <f>'[1]5-6 ЦК '!L773</f>
        <v>0</v>
      </c>
      <c r="L526" s="119">
        <f>'[1]5-6 ЦК '!M773</f>
        <v>0</v>
      </c>
      <c r="M526" s="119">
        <f>'[1]5-6 ЦК '!N773</f>
        <v>0</v>
      </c>
      <c r="N526" s="119">
        <f>'[1]5-6 ЦК '!O773</f>
        <v>0</v>
      </c>
      <c r="O526" s="119">
        <f>'[1]5-6 ЦК '!P773</f>
        <v>0</v>
      </c>
      <c r="P526" s="119">
        <f>'[1]5-6 ЦК '!Q773</f>
        <v>0</v>
      </c>
      <c r="Q526" s="119">
        <f>'[1]5-6 ЦК '!R773</f>
        <v>0</v>
      </c>
      <c r="R526" s="119">
        <f>'[1]5-6 ЦК '!S773</f>
        <v>0</v>
      </c>
      <c r="S526" s="119">
        <f>'[1]5-6 ЦК '!T773</f>
        <v>0</v>
      </c>
      <c r="T526" s="119">
        <f>'[1]5-6 ЦК '!U773</f>
        <v>0</v>
      </c>
      <c r="U526" s="119">
        <f>'[1]5-6 ЦК '!V773</f>
        <v>0</v>
      </c>
      <c r="V526" s="119">
        <f>'[1]5-6 ЦК '!W773</f>
        <v>0</v>
      </c>
      <c r="W526" s="119">
        <f>'[1]5-6 ЦК '!X773</f>
        <v>0</v>
      </c>
      <c r="X526" s="119">
        <f>'[1]5-6 ЦК '!Y773</f>
        <v>0</v>
      </c>
      <c r="Y526" s="119">
        <f>'[1]5-6 ЦК '!Z773</f>
        <v>0</v>
      </c>
    </row>
    <row r="527" spans="1:25" x14ac:dyDescent="0.3">
      <c r="A527" s="123">
        <v>42701</v>
      </c>
      <c r="B527" s="119">
        <f>'[1]5-6 ЦК '!C774</f>
        <v>0</v>
      </c>
      <c r="C527" s="119">
        <f>'[1]5-6 ЦК '!D774</f>
        <v>0</v>
      </c>
      <c r="D527" s="119">
        <f>'[1]5-6 ЦК '!E774</f>
        <v>0</v>
      </c>
      <c r="E527" s="119">
        <f>'[1]5-6 ЦК '!F774</f>
        <v>0</v>
      </c>
      <c r="F527" s="119">
        <f>'[1]5-6 ЦК '!G774</f>
        <v>0</v>
      </c>
      <c r="G527" s="119">
        <f>'[1]5-6 ЦК '!H774</f>
        <v>0</v>
      </c>
      <c r="H527" s="119">
        <f>'[1]5-6 ЦК '!I774</f>
        <v>0</v>
      </c>
      <c r="I527" s="119">
        <f>'[1]5-6 ЦК '!J774</f>
        <v>0</v>
      </c>
      <c r="J527" s="119">
        <f>'[1]5-6 ЦК '!K774</f>
        <v>0</v>
      </c>
      <c r="K527" s="119">
        <f>'[1]5-6 ЦК '!L774</f>
        <v>0</v>
      </c>
      <c r="L527" s="119">
        <f>'[1]5-6 ЦК '!M774</f>
        <v>0</v>
      </c>
      <c r="M527" s="119">
        <f>'[1]5-6 ЦК '!N774</f>
        <v>0</v>
      </c>
      <c r="N527" s="119">
        <f>'[1]5-6 ЦК '!O774</f>
        <v>0</v>
      </c>
      <c r="O527" s="119">
        <f>'[1]5-6 ЦК '!P774</f>
        <v>0</v>
      </c>
      <c r="P527" s="119">
        <f>'[1]5-6 ЦК '!Q774</f>
        <v>0</v>
      </c>
      <c r="Q527" s="119">
        <f>'[1]5-6 ЦК '!R774</f>
        <v>0</v>
      </c>
      <c r="R527" s="119">
        <f>'[1]5-6 ЦК '!S774</f>
        <v>0</v>
      </c>
      <c r="S527" s="119">
        <f>'[1]5-6 ЦК '!T774</f>
        <v>0</v>
      </c>
      <c r="T527" s="119">
        <f>'[1]5-6 ЦК '!U774</f>
        <v>0</v>
      </c>
      <c r="U527" s="119">
        <f>'[1]5-6 ЦК '!V774</f>
        <v>0</v>
      </c>
      <c r="V527" s="119">
        <f>'[1]5-6 ЦК '!W774</f>
        <v>0</v>
      </c>
      <c r="W527" s="119">
        <f>'[1]5-6 ЦК '!X774</f>
        <v>0</v>
      </c>
      <c r="X527" s="119">
        <f>'[1]5-6 ЦК '!Y774</f>
        <v>0</v>
      </c>
      <c r="Y527" s="119">
        <f>'[1]5-6 ЦК '!Z774</f>
        <v>0</v>
      </c>
    </row>
    <row r="528" spans="1:25" x14ac:dyDescent="0.3">
      <c r="A528" s="123">
        <v>42702</v>
      </c>
      <c r="B528" s="119">
        <f>'[1]5-6 ЦК '!C775</f>
        <v>0</v>
      </c>
      <c r="C528" s="119">
        <f>'[1]5-6 ЦК '!D775</f>
        <v>0</v>
      </c>
      <c r="D528" s="119">
        <f>'[1]5-6 ЦК '!E775</f>
        <v>0</v>
      </c>
      <c r="E528" s="119">
        <f>'[1]5-6 ЦК '!F775</f>
        <v>0</v>
      </c>
      <c r="F528" s="119">
        <f>'[1]5-6 ЦК '!G775</f>
        <v>0</v>
      </c>
      <c r="G528" s="119">
        <f>'[1]5-6 ЦК '!H775</f>
        <v>0</v>
      </c>
      <c r="H528" s="119">
        <f>'[1]5-6 ЦК '!I775</f>
        <v>0</v>
      </c>
      <c r="I528" s="119">
        <f>'[1]5-6 ЦК '!J775</f>
        <v>0</v>
      </c>
      <c r="J528" s="119">
        <f>'[1]5-6 ЦК '!K775</f>
        <v>0</v>
      </c>
      <c r="K528" s="119">
        <f>'[1]5-6 ЦК '!L775</f>
        <v>0</v>
      </c>
      <c r="L528" s="119">
        <f>'[1]5-6 ЦК '!M775</f>
        <v>0</v>
      </c>
      <c r="M528" s="119">
        <f>'[1]5-6 ЦК '!N775</f>
        <v>0</v>
      </c>
      <c r="N528" s="119">
        <f>'[1]5-6 ЦК '!O775</f>
        <v>0</v>
      </c>
      <c r="O528" s="119">
        <f>'[1]5-6 ЦК '!P775</f>
        <v>0</v>
      </c>
      <c r="P528" s="119">
        <f>'[1]5-6 ЦК '!Q775</f>
        <v>0</v>
      </c>
      <c r="Q528" s="119">
        <f>'[1]5-6 ЦК '!R775</f>
        <v>0</v>
      </c>
      <c r="R528" s="119">
        <f>'[1]5-6 ЦК '!S775</f>
        <v>0</v>
      </c>
      <c r="S528" s="119">
        <f>'[1]5-6 ЦК '!T775</f>
        <v>0</v>
      </c>
      <c r="T528" s="119">
        <f>'[1]5-6 ЦК '!U775</f>
        <v>0</v>
      </c>
      <c r="U528" s="119">
        <f>'[1]5-6 ЦК '!V775</f>
        <v>0</v>
      </c>
      <c r="V528" s="119">
        <f>'[1]5-6 ЦК '!W775</f>
        <v>0</v>
      </c>
      <c r="W528" s="119">
        <f>'[1]5-6 ЦК '!X775</f>
        <v>0</v>
      </c>
      <c r="X528" s="119">
        <f>'[1]5-6 ЦК '!Y775</f>
        <v>0</v>
      </c>
      <c r="Y528" s="119">
        <f>'[1]5-6 ЦК '!Z775</f>
        <v>0</v>
      </c>
    </row>
    <row r="529" spans="1:25" x14ac:dyDescent="0.3">
      <c r="A529" s="123">
        <v>42703</v>
      </c>
      <c r="B529" s="119">
        <f>'[1]5-6 ЦК '!C776</f>
        <v>0</v>
      </c>
      <c r="C529" s="119">
        <f>'[1]5-6 ЦК '!D776</f>
        <v>0</v>
      </c>
      <c r="D529" s="119">
        <f>'[1]5-6 ЦК '!E776</f>
        <v>0</v>
      </c>
      <c r="E529" s="119">
        <f>'[1]5-6 ЦК '!F776</f>
        <v>0</v>
      </c>
      <c r="F529" s="119">
        <f>'[1]5-6 ЦК '!G776</f>
        <v>0</v>
      </c>
      <c r="G529" s="119">
        <f>'[1]5-6 ЦК '!H776</f>
        <v>0</v>
      </c>
      <c r="H529" s="119">
        <f>'[1]5-6 ЦК '!I776</f>
        <v>0</v>
      </c>
      <c r="I529" s="119">
        <f>'[1]5-6 ЦК '!J776</f>
        <v>0</v>
      </c>
      <c r="J529" s="119">
        <f>'[1]5-6 ЦК '!K776</f>
        <v>0</v>
      </c>
      <c r="K529" s="119">
        <f>'[1]5-6 ЦК '!L776</f>
        <v>0</v>
      </c>
      <c r="L529" s="119">
        <f>'[1]5-6 ЦК '!M776</f>
        <v>0</v>
      </c>
      <c r="M529" s="119">
        <f>'[1]5-6 ЦК '!N776</f>
        <v>0</v>
      </c>
      <c r="N529" s="119">
        <f>'[1]5-6 ЦК '!O776</f>
        <v>0</v>
      </c>
      <c r="O529" s="119">
        <f>'[1]5-6 ЦК '!P776</f>
        <v>0</v>
      </c>
      <c r="P529" s="119">
        <f>'[1]5-6 ЦК '!Q776</f>
        <v>0</v>
      </c>
      <c r="Q529" s="119">
        <f>'[1]5-6 ЦК '!R776</f>
        <v>0</v>
      </c>
      <c r="R529" s="119">
        <f>'[1]5-6 ЦК '!S776</f>
        <v>0</v>
      </c>
      <c r="S529" s="119">
        <f>'[1]5-6 ЦК '!T776</f>
        <v>0</v>
      </c>
      <c r="T529" s="119">
        <f>'[1]5-6 ЦК '!U776</f>
        <v>0</v>
      </c>
      <c r="U529" s="119">
        <f>'[1]5-6 ЦК '!V776</f>
        <v>0</v>
      </c>
      <c r="V529" s="119">
        <f>'[1]5-6 ЦК '!W776</f>
        <v>0</v>
      </c>
      <c r="W529" s="119">
        <f>'[1]5-6 ЦК '!X776</f>
        <v>0</v>
      </c>
      <c r="X529" s="119">
        <f>'[1]5-6 ЦК '!Y776</f>
        <v>0</v>
      </c>
      <c r="Y529" s="119">
        <f>'[1]5-6 ЦК '!Z776</f>
        <v>0</v>
      </c>
    </row>
    <row r="530" spans="1:25" x14ac:dyDescent="0.3">
      <c r="A530" s="123">
        <v>42704</v>
      </c>
      <c r="B530" s="119">
        <f>'[1]5-6 ЦК '!C777</f>
        <v>0</v>
      </c>
      <c r="C530" s="119">
        <f>'[1]5-6 ЦК '!D777</f>
        <v>0</v>
      </c>
      <c r="D530" s="119">
        <f>'[1]5-6 ЦК '!E777</f>
        <v>0</v>
      </c>
      <c r="E530" s="119">
        <f>'[1]5-6 ЦК '!F777</f>
        <v>0</v>
      </c>
      <c r="F530" s="119">
        <f>'[1]5-6 ЦК '!G777</f>
        <v>0</v>
      </c>
      <c r="G530" s="119">
        <f>'[1]5-6 ЦК '!H777</f>
        <v>0</v>
      </c>
      <c r="H530" s="119">
        <f>'[1]5-6 ЦК '!I777</f>
        <v>0</v>
      </c>
      <c r="I530" s="119">
        <f>'[1]5-6 ЦК '!J777</f>
        <v>0</v>
      </c>
      <c r="J530" s="119">
        <f>'[1]5-6 ЦК '!K777</f>
        <v>0</v>
      </c>
      <c r="K530" s="119">
        <f>'[1]5-6 ЦК '!L777</f>
        <v>0</v>
      </c>
      <c r="L530" s="119">
        <f>'[1]5-6 ЦК '!M777</f>
        <v>0</v>
      </c>
      <c r="M530" s="119">
        <f>'[1]5-6 ЦК '!N777</f>
        <v>0</v>
      </c>
      <c r="N530" s="119">
        <f>'[1]5-6 ЦК '!O777</f>
        <v>0</v>
      </c>
      <c r="O530" s="119">
        <f>'[1]5-6 ЦК '!P777</f>
        <v>0</v>
      </c>
      <c r="P530" s="119">
        <f>'[1]5-6 ЦК '!Q777</f>
        <v>0</v>
      </c>
      <c r="Q530" s="119">
        <f>'[1]5-6 ЦК '!R777</f>
        <v>0</v>
      </c>
      <c r="R530" s="119">
        <f>'[1]5-6 ЦК '!S777</f>
        <v>0</v>
      </c>
      <c r="S530" s="119">
        <f>'[1]5-6 ЦК '!T777</f>
        <v>0</v>
      </c>
      <c r="T530" s="119">
        <f>'[1]5-6 ЦК '!U777</f>
        <v>0</v>
      </c>
      <c r="U530" s="119">
        <f>'[1]5-6 ЦК '!V777</f>
        <v>0</v>
      </c>
      <c r="V530" s="119">
        <f>'[1]5-6 ЦК '!W777</f>
        <v>0</v>
      </c>
      <c r="W530" s="119">
        <f>'[1]5-6 ЦК '!X777</f>
        <v>0</v>
      </c>
      <c r="X530" s="119">
        <f>'[1]5-6 ЦК '!Y777</f>
        <v>0</v>
      </c>
      <c r="Y530" s="119">
        <f>'[1]5-6 ЦК '!Z777</f>
        <v>0</v>
      </c>
    </row>
    <row r="532" spans="1:25" ht="15.75" customHeight="1" x14ac:dyDescent="0.3">
      <c r="A532" s="240" t="s">
        <v>73</v>
      </c>
      <c r="B532" s="263" t="s">
        <v>181</v>
      </c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1"/>
    </row>
    <row r="533" spans="1:25" x14ac:dyDescent="0.3">
      <c r="A533" s="241"/>
      <c r="B533" s="173" t="s">
        <v>113</v>
      </c>
      <c r="C533" s="174" t="s">
        <v>114</v>
      </c>
      <c r="D533" s="175" t="s">
        <v>115</v>
      </c>
      <c r="E533" s="174" t="s">
        <v>116</v>
      </c>
      <c r="F533" s="174" t="s">
        <v>117</v>
      </c>
      <c r="G533" s="174" t="s">
        <v>118</v>
      </c>
      <c r="H533" s="174" t="s">
        <v>119</v>
      </c>
      <c r="I533" s="174" t="s">
        <v>120</v>
      </c>
      <c r="J533" s="174" t="s">
        <v>121</v>
      </c>
      <c r="K533" s="173" t="s">
        <v>122</v>
      </c>
      <c r="L533" s="174" t="s">
        <v>123</v>
      </c>
      <c r="M533" s="176" t="s">
        <v>124</v>
      </c>
      <c r="N533" s="173" t="s">
        <v>125</v>
      </c>
      <c r="O533" s="174" t="s">
        <v>126</v>
      </c>
      <c r="P533" s="176" t="s">
        <v>127</v>
      </c>
      <c r="Q533" s="175" t="s">
        <v>128</v>
      </c>
      <c r="R533" s="174" t="s">
        <v>129</v>
      </c>
      <c r="S533" s="175" t="s">
        <v>130</v>
      </c>
      <c r="T533" s="174" t="s">
        <v>131</v>
      </c>
      <c r="U533" s="175" t="s">
        <v>132</v>
      </c>
      <c r="V533" s="174" t="s">
        <v>133</v>
      </c>
      <c r="W533" s="175" t="s">
        <v>134</v>
      </c>
      <c r="X533" s="174" t="s">
        <v>135</v>
      </c>
      <c r="Y533" s="174" t="s">
        <v>136</v>
      </c>
    </row>
    <row r="534" spans="1:25" x14ac:dyDescent="0.3">
      <c r="A534" s="123">
        <v>42675</v>
      </c>
      <c r="B534" s="119">
        <f>'[1]5-6 ЦК '!C782</f>
        <v>529.77258181000002</v>
      </c>
      <c r="C534" s="119">
        <f>'[1]5-6 ЦК '!D782</f>
        <v>593.76008222999997</v>
      </c>
      <c r="D534" s="119">
        <f>'[1]5-6 ЦК '!E782</f>
        <v>614.36382995999998</v>
      </c>
      <c r="E534" s="119">
        <f>'[1]5-6 ЦК '!F782</f>
        <v>622.40030671</v>
      </c>
      <c r="F534" s="119">
        <f>'[1]5-6 ЦК '!G782</f>
        <v>621.37607390999995</v>
      </c>
      <c r="G534" s="119">
        <f>'[1]5-6 ЦК '!H782</f>
        <v>613.15594145</v>
      </c>
      <c r="H534" s="119">
        <f>'[1]5-6 ЦК '!I782</f>
        <v>590.47173401999999</v>
      </c>
      <c r="I534" s="119">
        <f>'[1]5-6 ЦК '!J782</f>
        <v>567.80861262999997</v>
      </c>
      <c r="J534" s="119">
        <f>'[1]5-6 ЦК '!K782</f>
        <v>517.69548985999995</v>
      </c>
      <c r="K534" s="119">
        <f>'[1]5-6 ЦК '!L782</f>
        <v>466.95467113000001</v>
      </c>
      <c r="L534" s="119">
        <f>'[1]5-6 ЦК '!M782</f>
        <v>413.58499282000002</v>
      </c>
      <c r="M534" s="119">
        <f>'[1]5-6 ЦК '!N782</f>
        <v>383.33446837000002</v>
      </c>
      <c r="N534" s="119">
        <f>'[1]5-6 ЦК '!O782</f>
        <v>384.10200961999999</v>
      </c>
      <c r="O534" s="119">
        <f>'[1]5-6 ЦК '!P782</f>
        <v>387.31201905</v>
      </c>
      <c r="P534" s="119">
        <f>'[1]5-6 ЦК '!Q782</f>
        <v>393.95709618000001</v>
      </c>
      <c r="Q534" s="119">
        <f>'[1]5-6 ЦК '!R782</f>
        <v>393.85936948</v>
      </c>
      <c r="R534" s="119">
        <f>'[1]5-6 ЦК '!S782</f>
        <v>392.87853202000002</v>
      </c>
      <c r="S534" s="119">
        <f>'[1]5-6 ЦК '!T782</f>
        <v>382.66993309999998</v>
      </c>
      <c r="T534" s="119">
        <f>'[1]5-6 ЦК '!U782</f>
        <v>390.06814549000001</v>
      </c>
      <c r="U534" s="119">
        <f>'[1]5-6 ЦК '!V782</f>
        <v>394.21557254999999</v>
      </c>
      <c r="V534" s="119">
        <f>'[1]5-6 ЦК '!W782</f>
        <v>386.74134153</v>
      </c>
      <c r="W534" s="119">
        <f>'[1]5-6 ЦК '!X782</f>
        <v>382.69690343000002</v>
      </c>
      <c r="X534" s="119">
        <f>'[1]5-6 ЦК '!Y782</f>
        <v>387.9495493</v>
      </c>
      <c r="Y534" s="119">
        <f>'[1]5-6 ЦК '!Z782</f>
        <v>446.25855731000001</v>
      </c>
    </row>
    <row r="535" spans="1:25" x14ac:dyDescent="0.3">
      <c r="A535" s="123">
        <v>42676</v>
      </c>
      <c r="B535" s="119">
        <f>'[1]5-6 ЦК '!C783</f>
        <v>530.52995394000004</v>
      </c>
      <c r="C535" s="119">
        <f>'[1]5-6 ЦК '!D783</f>
        <v>604.71978147000004</v>
      </c>
      <c r="D535" s="119">
        <f>'[1]5-6 ЦК '!E783</f>
        <v>627.84577018000005</v>
      </c>
      <c r="E535" s="119">
        <f>'[1]5-6 ЦК '!F783</f>
        <v>632.50252583999998</v>
      </c>
      <c r="F535" s="119">
        <f>'[1]5-6 ЦК '!G783</f>
        <v>633.02620881999997</v>
      </c>
      <c r="G535" s="119">
        <f>'[1]5-6 ЦК '!H783</f>
        <v>614.12953037</v>
      </c>
      <c r="H535" s="119">
        <f>'[1]5-6 ЦК '!I783</f>
        <v>615.76873938999995</v>
      </c>
      <c r="I535" s="119">
        <f>'[1]5-6 ЦК '!J783</f>
        <v>597.04143379000004</v>
      </c>
      <c r="J535" s="119">
        <f>'[1]5-6 ЦК '!K783</f>
        <v>506.91905582999999</v>
      </c>
      <c r="K535" s="119">
        <f>'[1]5-6 ЦК '!L783</f>
        <v>437.76728229999998</v>
      </c>
      <c r="L535" s="119">
        <f>'[1]5-6 ЦК '!M783</f>
        <v>419.93364108999998</v>
      </c>
      <c r="M535" s="119">
        <f>'[1]5-6 ЦК '!N783</f>
        <v>412.14469892</v>
      </c>
      <c r="N535" s="119">
        <f>'[1]5-6 ЦК '!O783</f>
        <v>422.94938404999999</v>
      </c>
      <c r="O535" s="119">
        <f>'[1]5-6 ЦК '!P783</f>
        <v>440.52618835999999</v>
      </c>
      <c r="P535" s="119">
        <f>'[1]5-6 ЦК '!Q783</f>
        <v>437.03074584000001</v>
      </c>
      <c r="Q535" s="119">
        <f>'[1]5-6 ЦК '!R783</f>
        <v>435.36605220000001</v>
      </c>
      <c r="R535" s="119">
        <f>'[1]5-6 ЦК '!S783</f>
        <v>435.34007145999999</v>
      </c>
      <c r="S535" s="119">
        <f>'[1]5-6 ЦК '!T783</f>
        <v>429.23713346</v>
      </c>
      <c r="T535" s="119">
        <f>'[1]5-6 ЦК '!U783</f>
        <v>440.36286522</v>
      </c>
      <c r="U535" s="119">
        <f>'[1]5-6 ЦК '!V783</f>
        <v>451.03244384999999</v>
      </c>
      <c r="V535" s="119">
        <f>'[1]5-6 ЦК '!W783</f>
        <v>445.07472524999997</v>
      </c>
      <c r="W535" s="119">
        <f>'[1]5-6 ЦК '!X783</f>
        <v>436.17925269</v>
      </c>
      <c r="X535" s="119">
        <f>'[1]5-6 ЦК '!Y783</f>
        <v>435.23053557999998</v>
      </c>
      <c r="Y535" s="119">
        <f>'[1]5-6 ЦК '!Z783</f>
        <v>464.13067604000003</v>
      </c>
    </row>
    <row r="536" spans="1:25" x14ac:dyDescent="0.3">
      <c r="A536" s="123">
        <v>42677</v>
      </c>
      <c r="B536" s="119">
        <f>'[1]5-6 ЦК '!C784</f>
        <v>530.77777477999996</v>
      </c>
      <c r="C536" s="119">
        <f>'[1]5-6 ЦК '!D784</f>
        <v>610.66174582999997</v>
      </c>
      <c r="D536" s="119">
        <f>'[1]5-6 ЦК '!E784</f>
        <v>621.99783329000002</v>
      </c>
      <c r="E536" s="119">
        <f>'[1]5-6 ЦК '!F784</f>
        <v>620.35749060000001</v>
      </c>
      <c r="F536" s="119">
        <f>'[1]5-6 ЦК '!G784</f>
        <v>619.08937365999998</v>
      </c>
      <c r="G536" s="119">
        <f>'[1]5-6 ЦК '!H784</f>
        <v>624.15492454000002</v>
      </c>
      <c r="H536" s="119">
        <f>'[1]5-6 ЦК '!I784</f>
        <v>621.75956833999999</v>
      </c>
      <c r="I536" s="119">
        <f>'[1]5-6 ЦК '!J784</f>
        <v>602.67502187000002</v>
      </c>
      <c r="J536" s="119">
        <f>'[1]5-6 ЦК '!K784</f>
        <v>540.69712967999999</v>
      </c>
      <c r="K536" s="119">
        <f>'[1]5-6 ЦК '!L784</f>
        <v>483.61279884999999</v>
      </c>
      <c r="L536" s="119">
        <f>'[1]5-6 ЦК '!M784</f>
        <v>431.81837582000003</v>
      </c>
      <c r="M536" s="119">
        <f>'[1]5-6 ЦК '!N784</f>
        <v>424.32036404000002</v>
      </c>
      <c r="N536" s="119">
        <f>'[1]5-6 ЦК '!O784</f>
        <v>437.60824523000002</v>
      </c>
      <c r="O536" s="119">
        <f>'[1]5-6 ЦК '!P784</f>
        <v>456.45280083</v>
      </c>
      <c r="P536" s="119">
        <f>'[1]5-6 ЦК '!Q784</f>
        <v>465.79865642999999</v>
      </c>
      <c r="Q536" s="119">
        <f>'[1]5-6 ЦК '!R784</f>
        <v>472.37824444</v>
      </c>
      <c r="R536" s="119">
        <f>'[1]5-6 ЦК '!S784</f>
        <v>470.34706055999999</v>
      </c>
      <c r="S536" s="119">
        <f>'[1]5-6 ЦК '!T784</f>
        <v>472.15637293999998</v>
      </c>
      <c r="T536" s="119">
        <f>'[1]5-6 ЦК '!U784</f>
        <v>439.70651293999998</v>
      </c>
      <c r="U536" s="119">
        <f>'[1]5-6 ЦК '!V784</f>
        <v>441.48868156999998</v>
      </c>
      <c r="V536" s="119">
        <f>'[1]5-6 ЦК '!W784</f>
        <v>444.17764283999998</v>
      </c>
      <c r="W536" s="119">
        <f>'[1]5-6 ЦК '!X784</f>
        <v>460.81414282999998</v>
      </c>
      <c r="X536" s="119">
        <f>'[1]5-6 ЦК '!Y784</f>
        <v>476.31629074</v>
      </c>
      <c r="Y536" s="119">
        <f>'[1]5-6 ЦК '!Z784</f>
        <v>526.15557731000001</v>
      </c>
    </row>
    <row r="537" spans="1:25" x14ac:dyDescent="0.3">
      <c r="A537" s="123">
        <v>42678</v>
      </c>
      <c r="B537" s="119">
        <f>'[1]5-6 ЦК '!C785</f>
        <v>580.08914622999998</v>
      </c>
      <c r="C537" s="119">
        <f>'[1]5-6 ЦК '!D785</f>
        <v>620.27204239000002</v>
      </c>
      <c r="D537" s="119">
        <f>'[1]5-6 ЦК '!E785</f>
        <v>622.57739031000006</v>
      </c>
      <c r="E537" s="119">
        <f>'[1]5-6 ЦК '!F785</f>
        <v>621.89512195999998</v>
      </c>
      <c r="F537" s="119">
        <f>'[1]5-6 ЦК '!G785</f>
        <v>620.24260544000003</v>
      </c>
      <c r="G537" s="119">
        <f>'[1]5-6 ЦК '!H785</f>
        <v>623.58086464999997</v>
      </c>
      <c r="H537" s="119">
        <f>'[1]5-6 ЦК '!I785</f>
        <v>630.19848807999995</v>
      </c>
      <c r="I537" s="119">
        <f>'[1]5-6 ЦК '!J785</f>
        <v>622.19035072999998</v>
      </c>
      <c r="J537" s="119">
        <f>'[1]5-6 ЦК '!K785</f>
        <v>569.45153300000004</v>
      </c>
      <c r="K537" s="119">
        <f>'[1]5-6 ЦК '!L785</f>
        <v>517.43124929999999</v>
      </c>
      <c r="L537" s="119">
        <f>'[1]5-6 ЦК '!M785</f>
        <v>463.05499364000002</v>
      </c>
      <c r="M537" s="119">
        <f>'[1]5-6 ЦК '!N785</f>
        <v>444.51812268999998</v>
      </c>
      <c r="N537" s="119">
        <f>'[1]5-6 ЦК '!O785</f>
        <v>434.38299375999998</v>
      </c>
      <c r="O537" s="119">
        <f>'[1]5-6 ЦК '!P785</f>
        <v>429.78773701</v>
      </c>
      <c r="P537" s="119">
        <f>'[1]5-6 ЦК '!Q785</f>
        <v>426.81825600000002</v>
      </c>
      <c r="Q537" s="119">
        <f>'[1]5-6 ЦК '!R785</f>
        <v>425.56298742000001</v>
      </c>
      <c r="R537" s="119">
        <f>'[1]5-6 ЦК '!S785</f>
        <v>427.20467840999999</v>
      </c>
      <c r="S537" s="119">
        <f>'[1]5-6 ЦК '!T785</f>
        <v>426.80839155000001</v>
      </c>
      <c r="T537" s="119">
        <f>'[1]5-6 ЦК '!U785</f>
        <v>416.21607681</v>
      </c>
      <c r="U537" s="119">
        <f>'[1]5-6 ЦК '!V785</f>
        <v>406.91019197999998</v>
      </c>
      <c r="V537" s="119">
        <f>'[1]5-6 ЦК '!W785</f>
        <v>411.56685759999999</v>
      </c>
      <c r="W537" s="119">
        <f>'[1]5-6 ЦК '!X785</f>
        <v>425.20018931999999</v>
      </c>
      <c r="X537" s="119">
        <f>'[1]5-6 ЦК '!Y785</f>
        <v>427.31939993999998</v>
      </c>
      <c r="Y537" s="119">
        <f>'[1]5-6 ЦК '!Z785</f>
        <v>481.97408673000001</v>
      </c>
    </row>
    <row r="538" spans="1:25" x14ac:dyDescent="0.3">
      <c r="A538" s="123">
        <v>42679</v>
      </c>
      <c r="B538" s="119">
        <f>'[1]5-6 ЦК '!C786</f>
        <v>547.58337448999998</v>
      </c>
      <c r="C538" s="119">
        <f>'[1]5-6 ЦК '!D786</f>
        <v>591.79307405999998</v>
      </c>
      <c r="D538" s="119">
        <f>'[1]5-6 ЦК '!E786</f>
        <v>625.75653723999994</v>
      </c>
      <c r="E538" s="119">
        <f>'[1]5-6 ЦК '!F786</f>
        <v>625.64515036</v>
      </c>
      <c r="F538" s="119">
        <f>'[1]5-6 ЦК '!G786</f>
        <v>624.24144511999998</v>
      </c>
      <c r="G538" s="119">
        <f>'[1]5-6 ЦК '!H786</f>
        <v>626.56076083999994</v>
      </c>
      <c r="H538" s="119">
        <f>'[1]5-6 ЦК '!I786</f>
        <v>632.94936749999999</v>
      </c>
      <c r="I538" s="119">
        <f>'[1]5-6 ЦК '!J786</f>
        <v>628.20561396999994</v>
      </c>
      <c r="J538" s="119">
        <f>'[1]5-6 ЦК '!K786</f>
        <v>571.66288731999998</v>
      </c>
      <c r="K538" s="119">
        <f>'[1]5-6 ЦК '!L786</f>
        <v>519.45664981000004</v>
      </c>
      <c r="L538" s="119">
        <f>'[1]5-6 ЦК '!M786</f>
        <v>470.61191241</v>
      </c>
      <c r="M538" s="119">
        <f>'[1]5-6 ЦК '!N786</f>
        <v>456.33434847000001</v>
      </c>
      <c r="N538" s="119">
        <f>'[1]5-6 ЦК '!O786</f>
        <v>446.81402294999998</v>
      </c>
      <c r="O538" s="119">
        <f>'[1]5-6 ЦК '!P786</f>
        <v>440.39609368999999</v>
      </c>
      <c r="P538" s="119">
        <f>'[1]5-6 ЦК '!Q786</f>
        <v>436.35574435000001</v>
      </c>
      <c r="Q538" s="119">
        <f>'[1]5-6 ЦК '!R786</f>
        <v>434.05620567</v>
      </c>
      <c r="R538" s="119">
        <f>'[1]5-6 ЦК '!S786</f>
        <v>430.85939236000002</v>
      </c>
      <c r="S538" s="119">
        <f>'[1]5-6 ЦК '!T786</f>
        <v>425.10625743000003</v>
      </c>
      <c r="T538" s="119">
        <f>'[1]5-6 ЦК '!U786</f>
        <v>414.46784315999997</v>
      </c>
      <c r="U538" s="119">
        <f>'[1]5-6 ЦК '!V786</f>
        <v>406.19407059999998</v>
      </c>
      <c r="V538" s="119">
        <f>'[1]5-6 ЦК '!W786</f>
        <v>410.78444130000003</v>
      </c>
      <c r="W538" s="119">
        <f>'[1]5-6 ЦК '!X786</f>
        <v>425.12915466999999</v>
      </c>
      <c r="X538" s="119">
        <f>'[1]5-6 ЦК '!Y786</f>
        <v>426.46871363000002</v>
      </c>
      <c r="Y538" s="119">
        <f>'[1]5-6 ЦК '!Z786</f>
        <v>481.24351107000001</v>
      </c>
    </row>
    <row r="539" spans="1:25" x14ac:dyDescent="0.3">
      <c r="A539" s="123">
        <v>42680</v>
      </c>
      <c r="B539" s="119">
        <f>'[1]5-6 ЦК '!C787</f>
        <v>535.72943601999998</v>
      </c>
      <c r="C539" s="119">
        <f>'[1]5-6 ЦК '!D787</f>
        <v>597.72354094000002</v>
      </c>
      <c r="D539" s="119">
        <f>'[1]5-6 ЦК '!E787</f>
        <v>619.14054501999999</v>
      </c>
      <c r="E539" s="119">
        <f>'[1]5-6 ЦК '!F787</f>
        <v>620.37111392999998</v>
      </c>
      <c r="F539" s="119">
        <f>'[1]5-6 ЦК '!G787</f>
        <v>620.32649126000001</v>
      </c>
      <c r="G539" s="119">
        <f>'[1]5-6 ЦК '!H787</f>
        <v>614.39567821000003</v>
      </c>
      <c r="H539" s="119">
        <f>'[1]5-6 ЦК '!I787</f>
        <v>611.57452671999999</v>
      </c>
      <c r="I539" s="119">
        <f>'[1]5-6 ЦК '!J787</f>
        <v>606.13314395999998</v>
      </c>
      <c r="J539" s="119">
        <f>'[1]5-6 ЦК '!K787</f>
        <v>543.91851401999998</v>
      </c>
      <c r="K539" s="119">
        <f>'[1]5-6 ЦК '!L787</f>
        <v>484.04498525000002</v>
      </c>
      <c r="L539" s="119">
        <f>'[1]5-6 ЦК '!M787</f>
        <v>447.02926115999998</v>
      </c>
      <c r="M539" s="119">
        <f>'[1]5-6 ЦК '!N787</f>
        <v>419.13897371000002</v>
      </c>
      <c r="N539" s="119">
        <f>'[1]5-6 ЦК '!O787</f>
        <v>415.89568886000001</v>
      </c>
      <c r="O539" s="119">
        <f>'[1]5-6 ЦК '!P787</f>
        <v>415.93226048000002</v>
      </c>
      <c r="P539" s="119">
        <f>'[1]5-6 ЦК '!Q787</f>
        <v>411.90369973999998</v>
      </c>
      <c r="Q539" s="119">
        <f>'[1]5-6 ЦК '!R787</f>
        <v>412.02301798000002</v>
      </c>
      <c r="R539" s="119">
        <f>'[1]5-6 ЦК '!S787</f>
        <v>410.29582983</v>
      </c>
      <c r="S539" s="119">
        <f>'[1]5-6 ЦК '!T787</f>
        <v>424.2095703</v>
      </c>
      <c r="T539" s="119">
        <f>'[1]5-6 ЦК '!U787</f>
        <v>430.32494298</v>
      </c>
      <c r="U539" s="119">
        <f>'[1]5-6 ЦК '!V787</f>
        <v>433.92543807999999</v>
      </c>
      <c r="V539" s="119">
        <f>'[1]5-6 ЦК '!W787</f>
        <v>432.65677285999999</v>
      </c>
      <c r="W539" s="119">
        <f>'[1]5-6 ЦК '!X787</f>
        <v>439.81014484000002</v>
      </c>
      <c r="X539" s="119">
        <f>'[1]5-6 ЦК '!Y787</f>
        <v>442.18152875999999</v>
      </c>
      <c r="Y539" s="119">
        <f>'[1]5-6 ЦК '!Z787</f>
        <v>498.29989782000001</v>
      </c>
    </row>
    <row r="540" spans="1:25" x14ac:dyDescent="0.3">
      <c r="A540" s="123">
        <v>42681</v>
      </c>
      <c r="B540" s="119">
        <f>'[1]5-6 ЦК '!C788</f>
        <v>559.89027593000003</v>
      </c>
      <c r="C540" s="119">
        <f>'[1]5-6 ЦК '!D788</f>
        <v>612.12451859999999</v>
      </c>
      <c r="D540" s="119">
        <f>'[1]5-6 ЦК '!E788</f>
        <v>624.13844653000001</v>
      </c>
      <c r="E540" s="119">
        <f>'[1]5-6 ЦК '!F788</f>
        <v>623.77215277000005</v>
      </c>
      <c r="F540" s="119">
        <f>'[1]5-6 ЦК '!G788</f>
        <v>624.21495230000005</v>
      </c>
      <c r="G540" s="119">
        <f>'[1]5-6 ЦК '!H788</f>
        <v>624.92704467999999</v>
      </c>
      <c r="H540" s="119">
        <f>'[1]5-6 ЦК '!I788</f>
        <v>641.14388770000005</v>
      </c>
      <c r="I540" s="119">
        <f>'[1]5-6 ЦК '!J788</f>
        <v>635.29300049000005</v>
      </c>
      <c r="J540" s="119">
        <f>'[1]5-6 ЦК '!K788</f>
        <v>573.50602981999998</v>
      </c>
      <c r="K540" s="119">
        <f>'[1]5-6 ЦК '!L788</f>
        <v>504.36166771000001</v>
      </c>
      <c r="L540" s="119">
        <f>'[1]5-6 ЦК '!M788</f>
        <v>450.886213</v>
      </c>
      <c r="M540" s="119">
        <f>'[1]5-6 ЦК '!N788</f>
        <v>428.84553253000001</v>
      </c>
      <c r="N540" s="119">
        <f>'[1]5-6 ЦК '!O788</f>
        <v>429.81812658000001</v>
      </c>
      <c r="O540" s="119">
        <f>'[1]5-6 ЦК '!P788</f>
        <v>422.27433136000002</v>
      </c>
      <c r="P540" s="119">
        <f>'[1]5-6 ЦК '!Q788</f>
        <v>417.33524284999999</v>
      </c>
      <c r="Q540" s="119">
        <f>'[1]5-6 ЦК '!R788</f>
        <v>417.37466883000002</v>
      </c>
      <c r="R540" s="119">
        <f>'[1]5-6 ЦК '!S788</f>
        <v>416.91859792000002</v>
      </c>
      <c r="S540" s="119">
        <f>'[1]5-6 ЦК '!T788</f>
        <v>429.14875800999999</v>
      </c>
      <c r="T540" s="119">
        <f>'[1]5-6 ЦК '!U788</f>
        <v>435.70393281000003</v>
      </c>
      <c r="U540" s="119">
        <f>'[1]5-6 ЦК '!V788</f>
        <v>437.61296098000003</v>
      </c>
      <c r="V540" s="119">
        <f>'[1]5-6 ЦК '!W788</f>
        <v>434.72806099000002</v>
      </c>
      <c r="W540" s="119">
        <f>'[1]5-6 ЦК '!X788</f>
        <v>434.42927123999999</v>
      </c>
      <c r="X540" s="119">
        <f>'[1]5-6 ЦК '!Y788</f>
        <v>454.40758840000001</v>
      </c>
      <c r="Y540" s="119">
        <f>'[1]5-6 ЦК '!Z788</f>
        <v>501.41722055000002</v>
      </c>
    </row>
    <row r="541" spans="1:25" x14ac:dyDescent="0.3">
      <c r="A541" s="123">
        <v>42682</v>
      </c>
      <c r="B541" s="119">
        <f>'[1]5-6 ЦК '!C789</f>
        <v>549.53532327000005</v>
      </c>
      <c r="C541" s="119">
        <f>'[1]5-6 ЦК '!D789</f>
        <v>612.61251651999999</v>
      </c>
      <c r="D541" s="119">
        <f>'[1]5-6 ЦК '!E789</f>
        <v>627.33087029000001</v>
      </c>
      <c r="E541" s="119">
        <f>'[1]5-6 ЦК '!F789</f>
        <v>621.11699365000004</v>
      </c>
      <c r="F541" s="119">
        <f>'[1]5-6 ЦК '!G789</f>
        <v>625.03462231000003</v>
      </c>
      <c r="G541" s="119">
        <f>'[1]5-6 ЦК '!H789</f>
        <v>631.86869597999998</v>
      </c>
      <c r="H541" s="119">
        <f>'[1]5-6 ЦК '!I789</f>
        <v>642.35191718999999</v>
      </c>
      <c r="I541" s="119">
        <f>'[1]5-6 ЦК '!J789</f>
        <v>605.28845530000001</v>
      </c>
      <c r="J541" s="119">
        <f>'[1]5-6 ЦК '!K789</f>
        <v>531.29931434000002</v>
      </c>
      <c r="K541" s="119">
        <f>'[1]5-6 ЦК '!L789</f>
        <v>504.25756046999999</v>
      </c>
      <c r="L541" s="119">
        <f>'[1]5-6 ЦК '!M789</f>
        <v>442.90516078000002</v>
      </c>
      <c r="M541" s="119">
        <f>'[1]5-6 ЦК '!N789</f>
        <v>430.06323541</v>
      </c>
      <c r="N541" s="119">
        <f>'[1]5-6 ЦК '!O789</f>
        <v>417.75629795999998</v>
      </c>
      <c r="O541" s="119">
        <f>'[1]5-6 ЦК '!P789</f>
        <v>417.74529202000002</v>
      </c>
      <c r="P541" s="119">
        <f>'[1]5-6 ЦК '!Q789</f>
        <v>412.32549791000002</v>
      </c>
      <c r="Q541" s="119">
        <f>'[1]5-6 ЦК '!R789</f>
        <v>407.85952336999998</v>
      </c>
      <c r="R541" s="119">
        <f>'[1]5-6 ЦК '!S789</f>
        <v>407.13369727000003</v>
      </c>
      <c r="S541" s="119">
        <f>'[1]5-6 ЦК '!T789</f>
        <v>420.67544493000003</v>
      </c>
      <c r="T541" s="119">
        <f>'[1]5-6 ЦК '!U789</f>
        <v>437.59508572999999</v>
      </c>
      <c r="U541" s="119">
        <f>'[1]5-6 ЦК '!V789</f>
        <v>441.03871076000001</v>
      </c>
      <c r="V541" s="119">
        <f>'[1]5-6 ЦК '!W789</f>
        <v>441.16866592999997</v>
      </c>
      <c r="W541" s="119">
        <f>'[1]5-6 ЦК '!X789</f>
        <v>443.86892151000001</v>
      </c>
      <c r="X541" s="119">
        <f>'[1]5-6 ЦК '!Y789</f>
        <v>454.60863237000001</v>
      </c>
      <c r="Y541" s="119">
        <f>'[1]5-6 ЦК '!Z789</f>
        <v>501.26334121000002</v>
      </c>
    </row>
    <row r="542" spans="1:25" x14ac:dyDescent="0.3">
      <c r="A542" s="123">
        <v>42683</v>
      </c>
      <c r="B542" s="119">
        <f>'[1]5-6 ЦК '!C790</f>
        <v>561.47130427000002</v>
      </c>
      <c r="C542" s="119">
        <f>'[1]5-6 ЦК '!D790</f>
        <v>624.92482658999995</v>
      </c>
      <c r="D542" s="119">
        <f>'[1]5-6 ЦК '!E790</f>
        <v>636.06208664999997</v>
      </c>
      <c r="E542" s="119">
        <f>'[1]5-6 ЦК '!F790</f>
        <v>633.93380999999999</v>
      </c>
      <c r="F542" s="119">
        <f>'[1]5-6 ЦК '!G790</f>
        <v>632.38936712999998</v>
      </c>
      <c r="G542" s="119">
        <f>'[1]5-6 ЦК '!H790</f>
        <v>629.90078853</v>
      </c>
      <c r="H542" s="119">
        <f>'[1]5-6 ЦК '!I790</f>
        <v>621.14699069999995</v>
      </c>
      <c r="I542" s="119">
        <f>'[1]5-6 ЦК '!J790</f>
        <v>598.35314172999995</v>
      </c>
      <c r="J542" s="119">
        <f>'[1]5-6 ЦК '!K790</f>
        <v>552.24230699999998</v>
      </c>
      <c r="K542" s="119">
        <f>'[1]5-6 ЦК '!L790</f>
        <v>507.89901867999998</v>
      </c>
      <c r="L542" s="119">
        <f>'[1]5-6 ЦК '!M790</f>
        <v>456.29401715</v>
      </c>
      <c r="M542" s="119">
        <f>'[1]5-6 ЦК '!N790</f>
        <v>433.04567191000001</v>
      </c>
      <c r="N542" s="119">
        <f>'[1]5-6 ЦК '!O790</f>
        <v>427.92775441999999</v>
      </c>
      <c r="O542" s="119">
        <f>'[1]5-6 ЦК '!P790</f>
        <v>429.85600792000002</v>
      </c>
      <c r="P542" s="119">
        <f>'[1]5-6 ЦК '!Q790</f>
        <v>426.79252948999999</v>
      </c>
      <c r="Q542" s="119">
        <f>'[1]5-6 ЦК '!R790</f>
        <v>423.18565137000002</v>
      </c>
      <c r="R542" s="119">
        <f>'[1]5-6 ЦК '!S790</f>
        <v>424.46425978000002</v>
      </c>
      <c r="S542" s="119">
        <f>'[1]5-6 ЦК '!T790</f>
        <v>429.52870141</v>
      </c>
      <c r="T542" s="119">
        <f>'[1]5-6 ЦК '!U790</f>
        <v>447.65142545999998</v>
      </c>
      <c r="U542" s="119">
        <f>'[1]5-6 ЦК '!V790</f>
        <v>455.41040691000001</v>
      </c>
      <c r="V542" s="119">
        <f>'[1]5-6 ЦК '!W790</f>
        <v>478.50591745000003</v>
      </c>
      <c r="W542" s="119">
        <f>'[1]5-6 ЦК '!X790</f>
        <v>493.98435587</v>
      </c>
      <c r="X542" s="119">
        <f>'[1]5-6 ЦК '!Y790</f>
        <v>483.70183924000003</v>
      </c>
      <c r="Y542" s="119">
        <f>'[1]5-6 ЦК '!Z790</f>
        <v>487.25583007</v>
      </c>
    </row>
    <row r="543" spans="1:25" x14ac:dyDescent="0.3">
      <c r="A543" s="123">
        <v>42684</v>
      </c>
      <c r="B543" s="119">
        <f>'[1]5-6 ЦК '!C791</f>
        <v>554.41612171999998</v>
      </c>
      <c r="C543" s="119">
        <f>'[1]5-6 ЦК '!D791</f>
        <v>619.31120565000003</v>
      </c>
      <c r="D543" s="119">
        <f>'[1]5-6 ЦК '!E791</f>
        <v>632.55347728000004</v>
      </c>
      <c r="E543" s="119">
        <f>'[1]5-6 ЦК '!F791</f>
        <v>631.3491914</v>
      </c>
      <c r="F543" s="119">
        <f>'[1]5-6 ЦК '!G791</f>
        <v>635.86381210000002</v>
      </c>
      <c r="G543" s="119">
        <f>'[1]5-6 ЦК '!H791</f>
        <v>638.42710474</v>
      </c>
      <c r="H543" s="119">
        <f>'[1]5-6 ЦК '!I791</f>
        <v>616.01238817000001</v>
      </c>
      <c r="I543" s="119">
        <f>'[1]5-6 ЦК '!J791</f>
        <v>604.41402154000002</v>
      </c>
      <c r="J543" s="119">
        <f>'[1]5-6 ЦК '!K791</f>
        <v>565.99924032000001</v>
      </c>
      <c r="K543" s="119">
        <f>'[1]5-6 ЦК '!L791</f>
        <v>506.13448720999997</v>
      </c>
      <c r="L543" s="119">
        <f>'[1]5-6 ЦК '!M791</f>
        <v>453.18585723000001</v>
      </c>
      <c r="M543" s="119">
        <f>'[1]5-6 ЦК '!N791</f>
        <v>434.81418162</v>
      </c>
      <c r="N543" s="119">
        <f>'[1]5-6 ЦК '!O791</f>
        <v>458.11034867000001</v>
      </c>
      <c r="O543" s="119">
        <f>'[1]5-6 ЦК '!P791</f>
        <v>471.51049913999998</v>
      </c>
      <c r="P543" s="119">
        <f>'[1]5-6 ЦК '!Q791</f>
        <v>468.63583052000001</v>
      </c>
      <c r="Q543" s="119">
        <f>'[1]5-6 ЦК '!R791</f>
        <v>472.49012950000002</v>
      </c>
      <c r="R543" s="119">
        <f>'[1]5-6 ЦК '!S791</f>
        <v>475.20940488000002</v>
      </c>
      <c r="S543" s="119">
        <f>'[1]5-6 ЦК '!T791</f>
        <v>464.16431473</v>
      </c>
      <c r="T543" s="119">
        <f>'[1]5-6 ЦК '!U791</f>
        <v>445.56132974000002</v>
      </c>
      <c r="U543" s="119">
        <f>'[1]5-6 ЦК '!V791</f>
        <v>452.49904830999998</v>
      </c>
      <c r="V543" s="119">
        <f>'[1]5-6 ЦК '!W791</f>
        <v>442.68588008</v>
      </c>
      <c r="W543" s="119">
        <f>'[1]5-6 ЦК '!X791</f>
        <v>443.46361802000001</v>
      </c>
      <c r="X543" s="119">
        <f>'[1]5-6 ЦК '!Y791</f>
        <v>449.31275521999999</v>
      </c>
      <c r="Y543" s="119">
        <f>'[1]5-6 ЦК '!Z791</f>
        <v>491.35294850999998</v>
      </c>
    </row>
    <row r="544" spans="1:25" x14ac:dyDescent="0.3">
      <c r="A544" s="123">
        <v>42685</v>
      </c>
      <c r="B544" s="119">
        <f>'[1]5-6 ЦК '!C792</f>
        <v>542.30060844000002</v>
      </c>
      <c r="C544" s="119">
        <f>'[1]5-6 ЦК '!D792</f>
        <v>616.82868959999996</v>
      </c>
      <c r="D544" s="119">
        <f>'[1]5-6 ЦК '!E792</f>
        <v>655.89145943999995</v>
      </c>
      <c r="E544" s="119">
        <f>'[1]5-6 ЦК '!F792</f>
        <v>630.49861770999996</v>
      </c>
      <c r="F544" s="119">
        <f>'[1]5-6 ЦК '!G792</f>
        <v>630.55958657999997</v>
      </c>
      <c r="G544" s="119">
        <f>'[1]5-6 ЦК '!H792</f>
        <v>637.97302135999996</v>
      </c>
      <c r="H544" s="119">
        <f>'[1]5-6 ЦК '!I792</f>
        <v>635.40736414000003</v>
      </c>
      <c r="I544" s="119">
        <f>'[1]5-6 ЦК '!J792</f>
        <v>610.75583673999995</v>
      </c>
      <c r="J544" s="119">
        <f>'[1]5-6 ЦК '!K792</f>
        <v>555.74697082</v>
      </c>
      <c r="K544" s="119">
        <f>'[1]5-6 ЦК '!L792</f>
        <v>495.87003344999999</v>
      </c>
      <c r="L544" s="119">
        <f>'[1]5-6 ЦК '!M792</f>
        <v>441.33088404</v>
      </c>
      <c r="M544" s="119">
        <f>'[1]5-6 ЦК '!N792</f>
        <v>425.29775898999998</v>
      </c>
      <c r="N544" s="119">
        <f>'[1]5-6 ЦК '!O792</f>
        <v>436.54892361999998</v>
      </c>
      <c r="O544" s="119">
        <f>'[1]5-6 ЦК '!P792</f>
        <v>438.06897268</v>
      </c>
      <c r="P544" s="119">
        <f>'[1]5-6 ЦК '!Q792</f>
        <v>437.49169088999997</v>
      </c>
      <c r="Q544" s="119">
        <f>'[1]5-6 ЦК '!R792</f>
        <v>464.76716247000002</v>
      </c>
      <c r="R544" s="119">
        <f>'[1]5-6 ЦК '!S792</f>
        <v>472.15887901000002</v>
      </c>
      <c r="S544" s="119">
        <f>'[1]5-6 ЦК '!T792</f>
        <v>478.75740811999998</v>
      </c>
      <c r="T544" s="119">
        <f>'[1]5-6 ЦК '!U792</f>
        <v>442.66016416999997</v>
      </c>
      <c r="U544" s="119">
        <f>'[1]5-6 ЦК '!V792</f>
        <v>440.32094970999998</v>
      </c>
      <c r="V544" s="119">
        <f>'[1]5-6 ЦК '!W792</f>
        <v>450.56323658999997</v>
      </c>
      <c r="W544" s="119">
        <f>'[1]5-6 ЦК '!X792</f>
        <v>455.04251721999998</v>
      </c>
      <c r="X544" s="119">
        <f>'[1]5-6 ЦК '!Y792</f>
        <v>484.87435878000002</v>
      </c>
      <c r="Y544" s="119">
        <f>'[1]5-6 ЦК '!Z792</f>
        <v>538.68276504000005</v>
      </c>
    </row>
    <row r="545" spans="1:25" x14ac:dyDescent="0.3">
      <c r="A545" s="123">
        <v>42686</v>
      </c>
      <c r="B545" s="119">
        <f>'[1]5-6 ЦК '!C793</f>
        <v>531.77529980999998</v>
      </c>
      <c r="C545" s="119">
        <f>'[1]5-6 ЦК '!D793</f>
        <v>594.53518119</v>
      </c>
      <c r="D545" s="119">
        <f>'[1]5-6 ЦК '!E793</f>
        <v>636.81257636999999</v>
      </c>
      <c r="E545" s="119">
        <f>'[1]5-6 ЦК '!F793</f>
        <v>643.10338985999999</v>
      </c>
      <c r="F545" s="119">
        <f>'[1]5-6 ЦК '!G793</f>
        <v>646.46863141999995</v>
      </c>
      <c r="G545" s="119">
        <f>'[1]5-6 ЦК '!H793</f>
        <v>639.49981431000003</v>
      </c>
      <c r="H545" s="119">
        <f>'[1]5-6 ЦК '!I793</f>
        <v>622.10873351999999</v>
      </c>
      <c r="I545" s="119">
        <f>'[1]5-6 ЦК '!J793</f>
        <v>602.60453470000004</v>
      </c>
      <c r="J545" s="119">
        <f>'[1]5-6 ЦК '!K793</f>
        <v>537.91634317</v>
      </c>
      <c r="K545" s="119">
        <f>'[1]5-6 ЦК '!L793</f>
        <v>460.72039186000001</v>
      </c>
      <c r="L545" s="119">
        <f>'[1]5-6 ЦК '!M793</f>
        <v>415.25182923</v>
      </c>
      <c r="M545" s="119">
        <f>'[1]5-6 ЦК '!N793</f>
        <v>384.86452753999998</v>
      </c>
      <c r="N545" s="119">
        <f>'[1]5-6 ЦК '!O793</f>
        <v>380.50730807999997</v>
      </c>
      <c r="O545" s="119">
        <f>'[1]5-6 ЦК '!P793</f>
        <v>383.14602549</v>
      </c>
      <c r="P545" s="119">
        <f>'[1]5-6 ЦК '!Q793</f>
        <v>400.94989736000002</v>
      </c>
      <c r="Q545" s="119">
        <f>'[1]5-6 ЦК '!R793</f>
        <v>402.86947027999997</v>
      </c>
      <c r="R545" s="119">
        <f>'[1]5-6 ЦК '!S793</f>
        <v>399.93698315</v>
      </c>
      <c r="S545" s="119">
        <f>'[1]5-6 ЦК '!T793</f>
        <v>400.41962859</v>
      </c>
      <c r="T545" s="119">
        <f>'[1]5-6 ЦК '!U793</f>
        <v>428.24253849000002</v>
      </c>
      <c r="U545" s="119">
        <f>'[1]5-6 ЦК '!V793</f>
        <v>413.29931797</v>
      </c>
      <c r="V545" s="119">
        <f>'[1]5-6 ЦК '!W793</f>
        <v>390.44010657000001</v>
      </c>
      <c r="W545" s="119">
        <f>'[1]5-6 ЦК '!X793</f>
        <v>382.56654090000001</v>
      </c>
      <c r="X545" s="119">
        <f>'[1]5-6 ЦК '!Y793</f>
        <v>391.79863088000002</v>
      </c>
      <c r="Y545" s="119">
        <f>'[1]5-6 ЦК '!Z793</f>
        <v>452.93947837000002</v>
      </c>
    </row>
    <row r="546" spans="1:25" x14ac:dyDescent="0.3">
      <c r="A546" s="123">
        <v>42687</v>
      </c>
      <c r="B546" s="119">
        <f>'[1]5-6 ЦК '!C794</f>
        <v>518.3722229</v>
      </c>
      <c r="C546" s="119">
        <f>'[1]5-6 ЦК '!D794</f>
        <v>589.67223465999996</v>
      </c>
      <c r="D546" s="119">
        <f>'[1]5-6 ЦК '!E794</f>
        <v>629.79664078999997</v>
      </c>
      <c r="E546" s="119">
        <f>'[1]5-6 ЦК '!F794</f>
        <v>635.77432052999995</v>
      </c>
      <c r="F546" s="119">
        <f>'[1]5-6 ЦК '!G794</f>
        <v>638.56424472000003</v>
      </c>
      <c r="G546" s="119">
        <f>'[1]5-6 ЦК '!H794</f>
        <v>634.26376679999998</v>
      </c>
      <c r="H546" s="119">
        <f>'[1]5-6 ЦК '!I794</f>
        <v>617.74028099999998</v>
      </c>
      <c r="I546" s="119">
        <f>'[1]5-6 ЦК '!J794</f>
        <v>605.83797658000003</v>
      </c>
      <c r="J546" s="119">
        <f>'[1]5-6 ЦК '!K794</f>
        <v>546.30569484</v>
      </c>
      <c r="K546" s="119">
        <f>'[1]5-6 ЦК '!L794</f>
        <v>482.0178343</v>
      </c>
      <c r="L546" s="119">
        <f>'[1]5-6 ЦК '!M794</f>
        <v>424.60050432999998</v>
      </c>
      <c r="M546" s="119">
        <f>'[1]5-6 ЦК '!N794</f>
        <v>417.47074784</v>
      </c>
      <c r="N546" s="119">
        <f>'[1]5-6 ЦК '!O794</f>
        <v>405.33819043</v>
      </c>
      <c r="O546" s="119">
        <f>'[1]5-6 ЦК '!P794</f>
        <v>396.91087814000002</v>
      </c>
      <c r="P546" s="119">
        <f>'[1]5-6 ЦК '!Q794</f>
        <v>389.39705142000003</v>
      </c>
      <c r="Q546" s="119">
        <f>'[1]5-6 ЦК '!R794</f>
        <v>388.49557691000001</v>
      </c>
      <c r="R546" s="119">
        <f>'[1]5-6 ЦК '!S794</f>
        <v>389.82452805000003</v>
      </c>
      <c r="S546" s="119">
        <f>'[1]5-6 ЦК '!T794</f>
        <v>413.30440736000003</v>
      </c>
      <c r="T546" s="119">
        <f>'[1]5-6 ЦК '!U794</f>
        <v>455.69267322000002</v>
      </c>
      <c r="U546" s="119">
        <f>'[1]5-6 ЦК '!V794</f>
        <v>406.26409247999999</v>
      </c>
      <c r="V546" s="119">
        <f>'[1]5-6 ЦК '!W794</f>
        <v>354.63958145999999</v>
      </c>
      <c r="W546" s="119">
        <f>'[1]5-6 ЦК '!X794</f>
        <v>364.37381898000001</v>
      </c>
      <c r="X546" s="119">
        <f>'[1]5-6 ЦК '!Y794</f>
        <v>396.34381782999998</v>
      </c>
      <c r="Y546" s="119">
        <f>'[1]5-6 ЦК '!Z794</f>
        <v>444.67634221999998</v>
      </c>
    </row>
    <row r="547" spans="1:25" x14ac:dyDescent="0.3">
      <c r="A547" s="123">
        <v>42688</v>
      </c>
      <c r="B547" s="119">
        <f>'[1]5-6 ЦК '!C795</f>
        <v>525.02011481</v>
      </c>
      <c r="C547" s="119">
        <f>'[1]5-6 ЦК '!D795</f>
        <v>603.38977728999998</v>
      </c>
      <c r="D547" s="119">
        <f>'[1]5-6 ЦК '!E795</f>
        <v>626.26090321000004</v>
      </c>
      <c r="E547" s="119">
        <f>'[1]5-6 ЦК '!F795</f>
        <v>625.10980649999999</v>
      </c>
      <c r="F547" s="119">
        <f>'[1]5-6 ЦК '!G795</f>
        <v>665.87180799999999</v>
      </c>
      <c r="G547" s="119">
        <f>'[1]5-6 ЦК '!H795</f>
        <v>697.24415664000003</v>
      </c>
      <c r="H547" s="119">
        <f>'[1]5-6 ЦК '!I795</f>
        <v>697.37391047999995</v>
      </c>
      <c r="I547" s="119">
        <f>'[1]5-6 ЦК '!J795</f>
        <v>660.97068264999996</v>
      </c>
      <c r="J547" s="119">
        <f>'[1]5-6 ЦК '!K795</f>
        <v>598.16188668999996</v>
      </c>
      <c r="K547" s="119">
        <f>'[1]5-6 ЦК '!L795</f>
        <v>547.17354822000004</v>
      </c>
      <c r="L547" s="119">
        <f>'[1]5-6 ЦК '!M795</f>
        <v>494.12644792999998</v>
      </c>
      <c r="M547" s="119">
        <f>'[1]5-6 ЦК '!N795</f>
        <v>470.05218484</v>
      </c>
      <c r="N547" s="119">
        <f>'[1]5-6 ЦК '!O795</f>
        <v>477.46597682999999</v>
      </c>
      <c r="O547" s="119">
        <f>'[1]5-6 ЦК '!P795</f>
        <v>478.04294489</v>
      </c>
      <c r="P547" s="119">
        <f>'[1]5-6 ЦК '!Q795</f>
        <v>483.39362913999997</v>
      </c>
      <c r="Q547" s="119">
        <f>'[1]5-6 ЦК '!R795</f>
        <v>484.88864396999998</v>
      </c>
      <c r="R547" s="119">
        <f>'[1]5-6 ЦК '!S795</f>
        <v>481.18855667000003</v>
      </c>
      <c r="S547" s="119">
        <f>'[1]5-6 ЦК '!T795</f>
        <v>476.02139856999997</v>
      </c>
      <c r="T547" s="119">
        <f>'[1]5-6 ЦК '!U795</f>
        <v>469.23198186000002</v>
      </c>
      <c r="U547" s="119">
        <f>'[1]5-6 ЦК '!V795</f>
        <v>467.78631015000002</v>
      </c>
      <c r="V547" s="119">
        <f>'[1]5-6 ЦК '!W795</f>
        <v>466.95291997999999</v>
      </c>
      <c r="W547" s="119">
        <f>'[1]5-6 ЦК '!X795</f>
        <v>468.04780985999997</v>
      </c>
      <c r="X547" s="119">
        <f>'[1]5-6 ЦК '!Y795</f>
        <v>481.52198206999998</v>
      </c>
      <c r="Y547" s="119">
        <f>'[1]5-6 ЦК '!Z795</f>
        <v>548.97848901999998</v>
      </c>
    </row>
    <row r="548" spans="1:25" x14ac:dyDescent="0.3">
      <c r="A548" s="123">
        <v>42689</v>
      </c>
      <c r="B548" s="119">
        <f>'[1]5-6 ЦК '!C796</f>
        <v>620.14502077999998</v>
      </c>
      <c r="C548" s="119">
        <f>'[1]5-6 ЦК '!D796</f>
        <v>680.17906746000006</v>
      </c>
      <c r="D548" s="119">
        <f>'[1]5-6 ЦК '!E796</f>
        <v>690.26781094</v>
      </c>
      <c r="E548" s="119">
        <f>'[1]5-6 ЦК '!F796</f>
        <v>692.17866199000002</v>
      </c>
      <c r="F548" s="119">
        <f>'[1]5-6 ЦК '!G796</f>
        <v>695.56506077999995</v>
      </c>
      <c r="G548" s="119">
        <f>'[1]5-6 ЦК '!H796</f>
        <v>699.31671818999996</v>
      </c>
      <c r="H548" s="119">
        <f>'[1]5-6 ЦК '!I796</f>
        <v>694.67989619000002</v>
      </c>
      <c r="I548" s="119">
        <f>'[1]5-6 ЦК '!J796</f>
        <v>638.14741208999999</v>
      </c>
      <c r="J548" s="119">
        <f>'[1]5-6 ЦК '!K796</f>
        <v>589.89268519999996</v>
      </c>
      <c r="K548" s="119">
        <f>'[1]5-6 ЦК '!L796</f>
        <v>542.11049372000002</v>
      </c>
      <c r="L548" s="119">
        <f>'[1]5-6 ЦК '!M796</f>
        <v>489.76230834</v>
      </c>
      <c r="M548" s="119">
        <f>'[1]5-6 ЦК '!N796</f>
        <v>465.87585222000001</v>
      </c>
      <c r="N548" s="119">
        <f>'[1]5-6 ЦК '!O796</f>
        <v>462.43028777000001</v>
      </c>
      <c r="O548" s="119">
        <f>'[1]5-6 ЦК '!P796</f>
        <v>462.41542415999999</v>
      </c>
      <c r="P548" s="119">
        <f>'[1]5-6 ЦК '!Q796</f>
        <v>471.05023069999999</v>
      </c>
      <c r="Q548" s="119">
        <f>'[1]5-6 ЦК '!R796</f>
        <v>471.51213491999999</v>
      </c>
      <c r="R548" s="119">
        <f>'[1]5-6 ЦК '!S796</f>
        <v>468.76512018</v>
      </c>
      <c r="S548" s="119">
        <f>'[1]5-6 ЦК '!T796</f>
        <v>465.62671498999998</v>
      </c>
      <c r="T548" s="119">
        <f>'[1]5-6 ЦК '!U796</f>
        <v>460.30753658999998</v>
      </c>
      <c r="U548" s="119">
        <f>'[1]5-6 ЦК '!V796</f>
        <v>463.61245317999999</v>
      </c>
      <c r="V548" s="119">
        <f>'[1]5-6 ЦК '!W796</f>
        <v>485.82922215000002</v>
      </c>
      <c r="W548" s="119">
        <f>'[1]5-6 ЦК '!X796</f>
        <v>493.04268005</v>
      </c>
      <c r="X548" s="119">
        <f>'[1]5-6 ЦК '!Y796</f>
        <v>498.33967663999999</v>
      </c>
      <c r="Y548" s="119">
        <f>'[1]5-6 ЦК '!Z796</f>
        <v>539.27248777</v>
      </c>
    </row>
    <row r="549" spans="1:25" x14ac:dyDescent="0.3">
      <c r="A549" s="123">
        <v>42690</v>
      </c>
      <c r="B549" s="119">
        <f>'[1]5-6 ЦК '!C797</f>
        <v>579.43598463000001</v>
      </c>
      <c r="C549" s="119">
        <f>'[1]5-6 ЦК '!D797</f>
        <v>633.38460138999994</v>
      </c>
      <c r="D549" s="119">
        <f>'[1]5-6 ЦК '!E797</f>
        <v>642.65816035</v>
      </c>
      <c r="E549" s="119">
        <f>'[1]5-6 ЦК '!F797</f>
        <v>647.12404360000005</v>
      </c>
      <c r="F549" s="119">
        <f>'[1]5-6 ЦК '!G797</f>
        <v>647.17164213000001</v>
      </c>
      <c r="G549" s="119">
        <f>'[1]5-6 ЦК '!H797</f>
        <v>683.78449849000003</v>
      </c>
      <c r="H549" s="119">
        <f>'[1]5-6 ЦК '!I797</f>
        <v>692.23053768</v>
      </c>
      <c r="I549" s="119">
        <f>'[1]5-6 ЦК '!J797</f>
        <v>651.69870530000003</v>
      </c>
      <c r="J549" s="119">
        <f>'[1]5-6 ЦК '!K797</f>
        <v>596.22202257000004</v>
      </c>
      <c r="K549" s="119">
        <f>'[1]5-6 ЦК '!L797</f>
        <v>532.60778906999997</v>
      </c>
      <c r="L549" s="119">
        <f>'[1]5-6 ЦК '!M797</f>
        <v>492.27861307000001</v>
      </c>
      <c r="M549" s="119">
        <f>'[1]5-6 ЦК '!N797</f>
        <v>474.28740567</v>
      </c>
      <c r="N549" s="119">
        <f>'[1]5-6 ЦК '!O797</f>
        <v>479.48197756000002</v>
      </c>
      <c r="O549" s="119">
        <f>'[1]5-6 ЦК '!P797</f>
        <v>496.32777076000002</v>
      </c>
      <c r="P549" s="119">
        <f>'[1]5-6 ЦК '!Q797</f>
        <v>500.09794571999998</v>
      </c>
      <c r="Q549" s="119">
        <f>'[1]5-6 ЦК '!R797</f>
        <v>499.29747175</v>
      </c>
      <c r="R549" s="119">
        <f>'[1]5-6 ЦК '!S797</f>
        <v>490.10434298000001</v>
      </c>
      <c r="S549" s="119">
        <f>'[1]5-6 ЦК '!T797</f>
        <v>490.81028895999998</v>
      </c>
      <c r="T549" s="119">
        <f>'[1]5-6 ЦК '!U797</f>
        <v>486.91399851</v>
      </c>
      <c r="U549" s="119">
        <f>'[1]5-6 ЦК '!V797</f>
        <v>488.44042451000001</v>
      </c>
      <c r="V549" s="119">
        <f>'[1]5-6 ЦК '!W797</f>
        <v>490.46863660999998</v>
      </c>
      <c r="W549" s="119">
        <f>'[1]5-6 ЦК '!X797</f>
        <v>499.73742585999997</v>
      </c>
      <c r="X549" s="119">
        <f>'[1]5-6 ЦК '!Y797</f>
        <v>508.77551906999997</v>
      </c>
      <c r="Y549" s="119">
        <f>'[1]5-6 ЦК '!Z797</f>
        <v>574.75015271999996</v>
      </c>
    </row>
    <row r="550" spans="1:25" x14ac:dyDescent="0.3">
      <c r="A550" s="123">
        <v>42691</v>
      </c>
      <c r="B550" s="119">
        <f>'[1]5-6 ЦК '!C798</f>
        <v>638.57386989999998</v>
      </c>
      <c r="C550" s="119">
        <f>'[1]5-6 ЦК '!D798</f>
        <v>694.65211861</v>
      </c>
      <c r="D550" s="119">
        <f>'[1]5-6 ЦК '!E798</f>
        <v>706.14801308999995</v>
      </c>
      <c r="E550" s="119">
        <f>'[1]5-6 ЦК '!F798</f>
        <v>710.64674050999997</v>
      </c>
      <c r="F550" s="119">
        <f>'[1]5-6 ЦК '!G798</f>
        <v>710.18301616999997</v>
      </c>
      <c r="G550" s="119">
        <f>'[1]5-6 ЦК '!H798</f>
        <v>714.11687277999999</v>
      </c>
      <c r="H550" s="119">
        <f>'[1]5-6 ЦК '!I798</f>
        <v>706.42548115</v>
      </c>
      <c r="I550" s="119">
        <f>'[1]5-6 ЦК '!J798</f>
        <v>651.44427332999999</v>
      </c>
      <c r="J550" s="119">
        <f>'[1]5-6 ЦК '!K798</f>
        <v>593.61536587000001</v>
      </c>
      <c r="K550" s="119">
        <f>'[1]5-6 ЦК '!L798</f>
        <v>532.77888303999998</v>
      </c>
      <c r="L550" s="119">
        <f>'[1]5-6 ЦК '!M798</f>
        <v>493.10450517999999</v>
      </c>
      <c r="M550" s="119">
        <f>'[1]5-6 ЦК '!N798</f>
        <v>482.06391206000001</v>
      </c>
      <c r="N550" s="119">
        <f>'[1]5-6 ЦК '!O798</f>
        <v>484.51653642999997</v>
      </c>
      <c r="O550" s="119">
        <f>'[1]5-6 ЦК '!P798</f>
        <v>491.68397632</v>
      </c>
      <c r="P550" s="119">
        <f>'[1]5-6 ЦК '!Q798</f>
        <v>493.31069437999997</v>
      </c>
      <c r="Q550" s="119">
        <f>'[1]5-6 ЦК '!R798</f>
        <v>490.52002200999999</v>
      </c>
      <c r="R550" s="119">
        <f>'[1]5-6 ЦК '!S798</f>
        <v>507.06263992999999</v>
      </c>
      <c r="S550" s="119">
        <f>'[1]5-6 ЦК '!T798</f>
        <v>530.38471099000003</v>
      </c>
      <c r="T550" s="119">
        <f>'[1]5-6 ЦК '!U798</f>
        <v>501.09917912999998</v>
      </c>
      <c r="U550" s="119">
        <f>'[1]5-6 ЦК '!V798</f>
        <v>451.34894097</v>
      </c>
      <c r="V550" s="119">
        <f>'[1]5-6 ЦК '!W798</f>
        <v>457.13019435000001</v>
      </c>
      <c r="W550" s="119">
        <f>'[1]5-6 ЦК '!X798</f>
        <v>469.98992535000002</v>
      </c>
      <c r="X550" s="119">
        <f>'[1]5-6 ЦК '!Y798</f>
        <v>499.20328221</v>
      </c>
      <c r="Y550" s="119">
        <f>'[1]5-6 ЦК '!Z798</f>
        <v>540.17828312999995</v>
      </c>
    </row>
    <row r="551" spans="1:25" x14ac:dyDescent="0.3">
      <c r="A551" s="123">
        <v>42692</v>
      </c>
      <c r="B551" s="119">
        <f>'[1]5-6 ЦК '!C799</f>
        <v>618.99439193000001</v>
      </c>
      <c r="C551" s="119">
        <f>'[1]5-6 ЦК '!D799</f>
        <v>692.29905928000005</v>
      </c>
      <c r="D551" s="119">
        <f>'[1]5-6 ЦК '!E799</f>
        <v>709.12224819999994</v>
      </c>
      <c r="E551" s="119">
        <f>'[1]5-6 ЦК '!F799</f>
        <v>709.36668507000002</v>
      </c>
      <c r="F551" s="119">
        <f>'[1]5-6 ЦК '!G799</f>
        <v>709.43823630999998</v>
      </c>
      <c r="G551" s="119">
        <f>'[1]5-6 ЦК '!H799</f>
        <v>711.35231580000004</v>
      </c>
      <c r="H551" s="119">
        <f>'[1]5-6 ЦК '!I799</f>
        <v>710.36391991000005</v>
      </c>
      <c r="I551" s="119">
        <f>'[1]5-6 ЦК '!J799</f>
        <v>652.47141766000004</v>
      </c>
      <c r="J551" s="119">
        <f>'[1]5-6 ЦК '!K799</f>
        <v>589.27870730999996</v>
      </c>
      <c r="K551" s="119">
        <f>'[1]5-6 ЦК '!L799</f>
        <v>530.23541007999995</v>
      </c>
      <c r="L551" s="119">
        <f>'[1]5-6 ЦК '!M799</f>
        <v>480.49063718000002</v>
      </c>
      <c r="M551" s="119">
        <f>'[1]5-6 ЦК '!N799</f>
        <v>473.91233746</v>
      </c>
      <c r="N551" s="119">
        <f>'[1]5-6 ЦК '!O799</f>
        <v>488.09721280999997</v>
      </c>
      <c r="O551" s="119">
        <f>'[1]5-6 ЦК '!P799</f>
        <v>489.74259054999999</v>
      </c>
      <c r="P551" s="119">
        <f>'[1]5-6 ЦК '!Q799</f>
        <v>512.55323184999997</v>
      </c>
      <c r="Q551" s="119">
        <f>'[1]5-6 ЦК '!R799</f>
        <v>513.52508781999995</v>
      </c>
      <c r="R551" s="119">
        <f>'[1]5-6 ЦК '!S799</f>
        <v>512.82020198999999</v>
      </c>
      <c r="S551" s="119">
        <f>'[1]5-6 ЦК '!T799</f>
        <v>489.10765564000002</v>
      </c>
      <c r="T551" s="119">
        <f>'[1]5-6 ЦК '!U799</f>
        <v>464.01152094000003</v>
      </c>
      <c r="U551" s="119">
        <f>'[1]5-6 ЦК '!V799</f>
        <v>460.33079604</v>
      </c>
      <c r="V551" s="119">
        <f>'[1]5-6 ЦК '!W799</f>
        <v>457.38412512999997</v>
      </c>
      <c r="W551" s="119">
        <f>'[1]5-6 ЦК '!X799</f>
        <v>470.35885015999997</v>
      </c>
      <c r="X551" s="119">
        <f>'[1]5-6 ЦК '!Y799</f>
        <v>489.01351013999999</v>
      </c>
      <c r="Y551" s="119">
        <f>'[1]5-6 ЦК '!Z799</f>
        <v>555.69744517000004</v>
      </c>
    </row>
    <row r="552" spans="1:25" x14ac:dyDescent="0.3">
      <c r="A552" s="123">
        <v>42693</v>
      </c>
      <c r="B552" s="119">
        <f>'[1]5-6 ЦК '!C800</f>
        <v>530.59705558999997</v>
      </c>
      <c r="C552" s="119">
        <f>'[1]5-6 ЦК '!D800</f>
        <v>576.09227209000005</v>
      </c>
      <c r="D552" s="119">
        <f>'[1]5-6 ЦК '!E800</f>
        <v>623.06092846000001</v>
      </c>
      <c r="E552" s="119">
        <f>'[1]5-6 ЦК '!F800</f>
        <v>629.08661553000002</v>
      </c>
      <c r="F552" s="119">
        <f>'[1]5-6 ЦК '!G800</f>
        <v>627.06580990999998</v>
      </c>
      <c r="G552" s="119">
        <f>'[1]5-6 ЦК '!H800</f>
        <v>622.21104264999997</v>
      </c>
      <c r="H552" s="119">
        <f>'[1]5-6 ЦК '!I800</f>
        <v>600.13423897999996</v>
      </c>
      <c r="I552" s="119">
        <f>'[1]5-6 ЦК '!J800</f>
        <v>578.11621038999999</v>
      </c>
      <c r="J552" s="119">
        <f>'[1]5-6 ЦК '!K800</f>
        <v>524.96323421</v>
      </c>
      <c r="K552" s="119">
        <f>'[1]5-6 ЦК '!L800</f>
        <v>474.16659965999997</v>
      </c>
      <c r="L552" s="119">
        <f>'[1]5-6 ЦК '!M800</f>
        <v>451.74018030000002</v>
      </c>
      <c r="M552" s="119">
        <f>'[1]5-6 ЦК '!N800</f>
        <v>450.59927082000002</v>
      </c>
      <c r="N552" s="119">
        <f>'[1]5-6 ЦК '!O800</f>
        <v>442.33756604000001</v>
      </c>
      <c r="O552" s="119">
        <f>'[1]5-6 ЦК '!P800</f>
        <v>454.26996151999998</v>
      </c>
      <c r="P552" s="119">
        <f>'[1]5-6 ЦК '!Q800</f>
        <v>468.18148638000002</v>
      </c>
      <c r="Q552" s="119">
        <f>'[1]5-6 ЦК '!R800</f>
        <v>470.62215329000003</v>
      </c>
      <c r="R552" s="119">
        <f>'[1]5-6 ЦК '!S800</f>
        <v>542.49471619999997</v>
      </c>
      <c r="S552" s="119">
        <f>'[1]5-6 ЦК '!T800</f>
        <v>537.66063340000005</v>
      </c>
      <c r="T552" s="119">
        <f>'[1]5-6 ЦК '!U800</f>
        <v>464.74711785</v>
      </c>
      <c r="U552" s="119">
        <f>'[1]5-6 ЦК '!V800</f>
        <v>426.33370184</v>
      </c>
      <c r="V552" s="119">
        <f>'[1]5-6 ЦК '!W800</f>
        <v>429.13153088000001</v>
      </c>
      <c r="W552" s="119">
        <f>'[1]5-6 ЦК '!X800</f>
        <v>442.73913406000003</v>
      </c>
      <c r="X552" s="119">
        <f>'[1]5-6 ЦК '!Y800</f>
        <v>446.58435145999999</v>
      </c>
      <c r="Y552" s="119">
        <f>'[1]5-6 ЦК '!Z800</f>
        <v>502.07615977</v>
      </c>
    </row>
    <row r="553" spans="1:25" x14ac:dyDescent="0.3">
      <c r="A553" s="123">
        <v>42694</v>
      </c>
      <c r="B553" s="119">
        <f>'[1]5-6 ЦК '!C801</f>
        <v>622.28401925000003</v>
      </c>
      <c r="C553" s="119">
        <f>'[1]5-6 ЦК '!D801</f>
        <v>688.98434859999998</v>
      </c>
      <c r="D553" s="119">
        <f>'[1]5-6 ЦК '!E801</f>
        <v>725.90069323</v>
      </c>
      <c r="E553" s="119">
        <f>'[1]5-6 ЦК '!F801</f>
        <v>720.50651520999998</v>
      </c>
      <c r="F553" s="119">
        <f>'[1]5-6 ЦК '!G801</f>
        <v>718.89656759000002</v>
      </c>
      <c r="G553" s="119">
        <f>'[1]5-6 ЦК '!H801</f>
        <v>708.38491395000005</v>
      </c>
      <c r="H553" s="119">
        <f>'[1]5-6 ЦК '!I801</f>
        <v>690.39178703000005</v>
      </c>
      <c r="I553" s="119">
        <f>'[1]5-6 ЦК '!J801</f>
        <v>699.04476088000001</v>
      </c>
      <c r="J553" s="119">
        <f>'[1]5-6 ЦК '!K801</f>
        <v>641.13556364999999</v>
      </c>
      <c r="K553" s="119">
        <f>'[1]5-6 ЦК '!L801</f>
        <v>553.58886411000003</v>
      </c>
      <c r="L553" s="119">
        <f>'[1]5-6 ЦК '!M801</f>
        <v>489.49566443999998</v>
      </c>
      <c r="M553" s="119">
        <f>'[1]5-6 ЦК '!N801</f>
        <v>469.06652111</v>
      </c>
      <c r="N553" s="119">
        <f>'[1]5-6 ЦК '!O801</f>
        <v>477.42924991000001</v>
      </c>
      <c r="O553" s="119">
        <f>'[1]5-6 ЦК '!P801</f>
        <v>484.28614647000001</v>
      </c>
      <c r="P553" s="119">
        <f>'[1]5-6 ЦК '!Q801</f>
        <v>489.53806639999999</v>
      </c>
      <c r="Q553" s="119">
        <f>'[1]5-6 ЦК '!R801</f>
        <v>490.37569683999999</v>
      </c>
      <c r="R553" s="119">
        <f>'[1]5-6 ЦК '!S801</f>
        <v>487.24655073000002</v>
      </c>
      <c r="S553" s="119">
        <f>'[1]5-6 ЦК '!T801</f>
        <v>471.09381630000001</v>
      </c>
      <c r="T553" s="119">
        <f>'[1]5-6 ЦК '!U801</f>
        <v>448.80427537999998</v>
      </c>
      <c r="U553" s="119">
        <f>'[1]5-6 ЦК '!V801</f>
        <v>448.70602514000001</v>
      </c>
      <c r="V553" s="119">
        <f>'[1]5-6 ЦК '!W801</f>
        <v>450.11557836999998</v>
      </c>
      <c r="W553" s="119">
        <f>'[1]5-6 ЦК '!X801</f>
        <v>454.60408545000001</v>
      </c>
      <c r="X553" s="119">
        <f>'[1]5-6 ЦК '!Y801</f>
        <v>476.85901662999999</v>
      </c>
      <c r="Y553" s="119">
        <f>'[1]5-6 ЦК '!Z801</f>
        <v>546.87210263999998</v>
      </c>
    </row>
    <row r="554" spans="1:25" x14ac:dyDescent="0.3">
      <c r="A554" s="123">
        <v>42695</v>
      </c>
      <c r="B554" s="119">
        <f>'[1]5-6 ЦК '!C802</f>
        <v>626.39073752000002</v>
      </c>
      <c r="C554" s="119">
        <f>'[1]5-6 ЦК '!D802</f>
        <v>696.12245828000005</v>
      </c>
      <c r="D554" s="119">
        <f>'[1]5-6 ЦК '!E802</f>
        <v>709.93242350000003</v>
      </c>
      <c r="E554" s="119">
        <f>'[1]5-6 ЦК '!F802</f>
        <v>718.89274307000005</v>
      </c>
      <c r="F554" s="119">
        <f>'[1]5-6 ЦК '!G802</f>
        <v>717.02155261999997</v>
      </c>
      <c r="G554" s="119">
        <f>'[1]5-6 ЦК '!H802</f>
        <v>725.96156311000004</v>
      </c>
      <c r="H554" s="119">
        <f>'[1]5-6 ЦК '!I802</f>
        <v>731.06115328999999</v>
      </c>
      <c r="I554" s="119">
        <f>'[1]5-6 ЦК '!J802</f>
        <v>691.57029738999995</v>
      </c>
      <c r="J554" s="119">
        <f>'[1]5-6 ЦК '!K802</f>
        <v>638.84407413999998</v>
      </c>
      <c r="K554" s="119">
        <f>'[1]5-6 ЦК '!L802</f>
        <v>580.03104616999997</v>
      </c>
      <c r="L554" s="119">
        <f>'[1]5-6 ЦК '!M802</f>
        <v>527.40970976999995</v>
      </c>
      <c r="M554" s="119">
        <f>'[1]5-6 ЦК '!N802</f>
        <v>483.04321828000002</v>
      </c>
      <c r="N554" s="119">
        <f>'[1]5-6 ЦК '!O802</f>
        <v>477.64611365000002</v>
      </c>
      <c r="O554" s="119">
        <f>'[1]5-6 ЦК '!P802</f>
        <v>479.78043116999999</v>
      </c>
      <c r="P554" s="119">
        <f>'[1]5-6 ЦК '!Q802</f>
        <v>494.59342498000001</v>
      </c>
      <c r="Q554" s="119">
        <f>'[1]5-6 ЦК '!R802</f>
        <v>501.20079942000001</v>
      </c>
      <c r="R554" s="119">
        <f>'[1]5-6 ЦК '!S802</f>
        <v>497.66216021000002</v>
      </c>
      <c r="S554" s="119">
        <f>'[1]5-6 ЦК '!T802</f>
        <v>483.41405114000003</v>
      </c>
      <c r="T554" s="119">
        <f>'[1]5-6 ЦК '!U802</f>
        <v>467.98067416999999</v>
      </c>
      <c r="U554" s="119">
        <f>'[1]5-6 ЦК '!V802</f>
        <v>470.6688638</v>
      </c>
      <c r="V554" s="119">
        <f>'[1]5-6 ЦК '!W802</f>
        <v>460.72119963</v>
      </c>
      <c r="W554" s="119">
        <f>'[1]5-6 ЦК '!X802</f>
        <v>466.74158333999998</v>
      </c>
      <c r="X554" s="119">
        <f>'[1]5-6 ЦК '!Y802</f>
        <v>490.77431104999999</v>
      </c>
      <c r="Y554" s="119">
        <f>'[1]5-6 ЦК '!Z802</f>
        <v>562.28796832</v>
      </c>
    </row>
    <row r="555" spans="1:25" x14ac:dyDescent="0.3">
      <c r="A555" s="123">
        <v>42696</v>
      </c>
      <c r="B555" s="119">
        <f>'[1]5-6 ЦК '!C803</f>
        <v>575.95187185999998</v>
      </c>
      <c r="C555" s="119">
        <f>'[1]5-6 ЦК '!D803</f>
        <v>641.67592331000003</v>
      </c>
      <c r="D555" s="119">
        <f>'[1]5-6 ЦК '!E803</f>
        <v>686.14896907000002</v>
      </c>
      <c r="E555" s="119">
        <f>'[1]5-6 ЦК '!F803</f>
        <v>686.42322480999997</v>
      </c>
      <c r="F555" s="119">
        <f>'[1]5-6 ЦК '!G803</f>
        <v>683.67798725</v>
      </c>
      <c r="G555" s="119">
        <f>'[1]5-6 ЦК '!H803</f>
        <v>677.31768165999995</v>
      </c>
      <c r="H555" s="119">
        <f>'[1]5-6 ЦК '!I803</f>
        <v>637.42696073000002</v>
      </c>
      <c r="I555" s="119">
        <f>'[1]5-6 ЦК '!J803</f>
        <v>587.09376946999998</v>
      </c>
      <c r="J555" s="119">
        <f>'[1]5-6 ЦК '!K803</f>
        <v>538.11290630999997</v>
      </c>
      <c r="K555" s="119">
        <f>'[1]5-6 ЦК '!L803</f>
        <v>484.55566642000002</v>
      </c>
      <c r="L555" s="119">
        <f>'[1]5-6 ЦК '!M803</f>
        <v>467.26567931</v>
      </c>
      <c r="M555" s="119">
        <f>'[1]5-6 ЦК '!N803</f>
        <v>482.20318573999998</v>
      </c>
      <c r="N555" s="119">
        <f>'[1]5-6 ЦК '!O803</f>
        <v>486.51026048</v>
      </c>
      <c r="O555" s="119">
        <f>'[1]5-6 ЦК '!P803</f>
        <v>504.0803626</v>
      </c>
      <c r="P555" s="119">
        <f>'[1]5-6 ЦК '!Q803</f>
        <v>556.71484926999995</v>
      </c>
      <c r="Q555" s="119">
        <f>'[1]5-6 ЦК '!R803</f>
        <v>588.62768996</v>
      </c>
      <c r="R555" s="119">
        <f>'[1]5-6 ЦК '!S803</f>
        <v>610.51420495000002</v>
      </c>
      <c r="S555" s="119">
        <f>'[1]5-6 ЦК '!T803</f>
        <v>583.34490487999994</v>
      </c>
      <c r="T555" s="119">
        <f>'[1]5-6 ЦК '!U803</f>
        <v>575.85923429000002</v>
      </c>
      <c r="U555" s="119">
        <f>'[1]5-6 ЦК '!V803</f>
        <v>574.14287764999995</v>
      </c>
      <c r="V555" s="119">
        <f>'[1]5-6 ЦК '!W803</f>
        <v>572.20970304000002</v>
      </c>
      <c r="W555" s="119">
        <f>'[1]5-6 ЦК '!X803</f>
        <v>582.45793097000001</v>
      </c>
      <c r="X555" s="119">
        <f>'[1]5-6 ЦК '!Y803</f>
        <v>605.61404578999998</v>
      </c>
      <c r="Y555" s="119">
        <f>'[1]5-6 ЦК '!Z803</f>
        <v>640.63893548999999</v>
      </c>
    </row>
    <row r="556" spans="1:25" x14ac:dyDescent="0.3">
      <c r="A556" s="123">
        <v>42697</v>
      </c>
      <c r="B556" s="119">
        <f>'[1]5-6 ЦК '!C804</f>
        <v>710.49605923000001</v>
      </c>
      <c r="C556" s="119">
        <f>'[1]5-6 ЦК '!D804</f>
        <v>736.08096542999999</v>
      </c>
      <c r="D556" s="119">
        <f>'[1]5-6 ЦК '!E804</f>
        <v>749.61965750000002</v>
      </c>
      <c r="E556" s="119">
        <f>'[1]5-6 ЦК '!F804</f>
        <v>754.86866099999997</v>
      </c>
      <c r="F556" s="119">
        <f>'[1]5-6 ЦК '!G804</f>
        <v>749.25906369999996</v>
      </c>
      <c r="G556" s="119">
        <f>'[1]5-6 ЦК '!H804</f>
        <v>741.28738414999998</v>
      </c>
      <c r="H556" s="119">
        <f>'[1]5-6 ЦК '!I804</f>
        <v>702.29706232000001</v>
      </c>
      <c r="I556" s="119">
        <f>'[1]5-6 ЦК '!J804</f>
        <v>646.69537893999996</v>
      </c>
      <c r="J556" s="119">
        <f>'[1]5-6 ЦК '!K804</f>
        <v>587.54629861000001</v>
      </c>
      <c r="K556" s="119">
        <f>'[1]5-6 ЦК '!L804</f>
        <v>529.29804453999998</v>
      </c>
      <c r="L556" s="119">
        <f>'[1]5-6 ЦК '!M804</f>
        <v>484.86239307</v>
      </c>
      <c r="M556" s="119">
        <f>'[1]5-6 ЦК '!N804</f>
        <v>478.60700730999997</v>
      </c>
      <c r="N556" s="119">
        <f>'[1]5-6 ЦК '!O804</f>
        <v>493.00032131</v>
      </c>
      <c r="O556" s="119">
        <f>'[1]5-6 ЦК '!P804</f>
        <v>501.6422432</v>
      </c>
      <c r="P556" s="119">
        <f>'[1]5-6 ЦК '!Q804</f>
        <v>499.5195708</v>
      </c>
      <c r="Q556" s="119">
        <f>'[1]5-6 ЦК '!R804</f>
        <v>501.37732312999998</v>
      </c>
      <c r="R556" s="119">
        <f>'[1]5-6 ЦК '!S804</f>
        <v>501.78351076000001</v>
      </c>
      <c r="S556" s="119">
        <f>'[1]5-6 ЦК '!T804</f>
        <v>485.27620653999998</v>
      </c>
      <c r="T556" s="119">
        <f>'[1]5-6 ЦК '!U804</f>
        <v>479.23834044</v>
      </c>
      <c r="U556" s="119">
        <f>'[1]5-6 ЦК '!V804</f>
        <v>476.89118409000002</v>
      </c>
      <c r="V556" s="119">
        <f>'[1]5-6 ЦК '!W804</f>
        <v>481.15233469999998</v>
      </c>
      <c r="W556" s="119">
        <f>'[1]5-6 ЦК '!X804</f>
        <v>481.98324106000001</v>
      </c>
      <c r="X556" s="119">
        <f>'[1]5-6 ЦК '!Y804</f>
        <v>498.2463578</v>
      </c>
      <c r="Y556" s="119">
        <f>'[1]5-6 ЦК '!Z804</f>
        <v>552.98520687999996</v>
      </c>
    </row>
    <row r="557" spans="1:25" x14ac:dyDescent="0.3">
      <c r="A557" s="123">
        <v>42698</v>
      </c>
      <c r="B557" s="119">
        <f>'[1]5-6 ЦК '!C805</f>
        <v>639.14567836000003</v>
      </c>
      <c r="C557" s="119">
        <f>'[1]5-6 ЦК '!D805</f>
        <v>708.42703896</v>
      </c>
      <c r="D557" s="119">
        <f>'[1]5-6 ЦК '!E805</f>
        <v>749.03135506000001</v>
      </c>
      <c r="E557" s="119">
        <f>'[1]5-6 ЦК '!F805</f>
        <v>751.59932418000005</v>
      </c>
      <c r="F557" s="119">
        <f>'[1]5-6 ЦК '!G805</f>
        <v>753.11239307999995</v>
      </c>
      <c r="G557" s="119">
        <f>'[1]5-6 ЦК '!H805</f>
        <v>742.16176656000005</v>
      </c>
      <c r="H557" s="119">
        <f>'[1]5-6 ЦК '!I805</f>
        <v>700.37805533000005</v>
      </c>
      <c r="I557" s="119">
        <f>'[1]5-6 ЦК '!J805</f>
        <v>662.63161454999999</v>
      </c>
      <c r="J557" s="119">
        <f>'[1]5-6 ЦК '!K805</f>
        <v>612.63026138999999</v>
      </c>
      <c r="K557" s="119">
        <f>'[1]5-6 ЦК '!L805</f>
        <v>553.19462873999998</v>
      </c>
      <c r="L557" s="119">
        <f>'[1]5-6 ЦК '!M805</f>
        <v>499.11936424999999</v>
      </c>
      <c r="M557" s="119">
        <f>'[1]5-6 ЦК '!N805</f>
        <v>485.67530397000002</v>
      </c>
      <c r="N557" s="119">
        <f>'[1]5-6 ЦК '!O805</f>
        <v>494.17251503</v>
      </c>
      <c r="O557" s="119">
        <f>'[1]5-6 ЦК '!P805</f>
        <v>505.23225336000002</v>
      </c>
      <c r="P557" s="119">
        <f>'[1]5-6 ЦК '!Q805</f>
        <v>509.34087670000002</v>
      </c>
      <c r="Q557" s="119">
        <f>'[1]5-6 ЦК '!R805</f>
        <v>509.06733560999999</v>
      </c>
      <c r="R557" s="119">
        <f>'[1]5-6 ЦК '!S805</f>
        <v>504.76360818000001</v>
      </c>
      <c r="S557" s="119">
        <f>'[1]5-6 ЦК '!T805</f>
        <v>484.25518577000003</v>
      </c>
      <c r="T557" s="119">
        <f>'[1]5-6 ЦК '!U805</f>
        <v>471.60823629999999</v>
      </c>
      <c r="U557" s="119">
        <f>'[1]5-6 ЦК '!V805</f>
        <v>472.85733167000001</v>
      </c>
      <c r="V557" s="119">
        <f>'[1]5-6 ЦК '!W805</f>
        <v>476.85493499</v>
      </c>
      <c r="W557" s="119">
        <f>'[1]5-6 ЦК '!X805</f>
        <v>482.07492585</v>
      </c>
      <c r="X557" s="119">
        <f>'[1]5-6 ЦК '!Y805</f>
        <v>499.00845767999999</v>
      </c>
      <c r="Y557" s="119">
        <f>'[1]5-6 ЦК '!Z805</f>
        <v>567.61070696000002</v>
      </c>
    </row>
    <row r="558" spans="1:25" x14ac:dyDescent="0.3">
      <c r="A558" s="123">
        <v>42699</v>
      </c>
      <c r="B558" s="119">
        <f>'[1]5-6 ЦК '!C806</f>
        <v>637.52662287999999</v>
      </c>
      <c r="C558" s="119">
        <f>'[1]5-6 ЦК '!D806</f>
        <v>703.90425689999995</v>
      </c>
      <c r="D558" s="119">
        <f>'[1]5-6 ЦК '!E806</f>
        <v>739.47837213000003</v>
      </c>
      <c r="E558" s="119">
        <f>'[1]5-6 ЦК '!F806</f>
        <v>741.53911547999996</v>
      </c>
      <c r="F558" s="119">
        <f>'[1]5-6 ЦК '!G806</f>
        <v>741.67042425</v>
      </c>
      <c r="G558" s="119">
        <f>'[1]5-6 ЦК '!H806</f>
        <v>732.25147614000002</v>
      </c>
      <c r="H558" s="119">
        <f>'[1]5-6 ЦК '!I806</f>
        <v>693.05275488999996</v>
      </c>
      <c r="I558" s="119">
        <f>'[1]5-6 ЦК '!J806</f>
        <v>660.05481407000002</v>
      </c>
      <c r="J558" s="119">
        <f>'[1]5-6 ЦК '!K806</f>
        <v>601.06355284000006</v>
      </c>
      <c r="K558" s="119">
        <f>'[1]5-6 ЦК '!L806</f>
        <v>538.79698834999999</v>
      </c>
      <c r="L558" s="119">
        <f>'[1]5-6 ЦК '!M806</f>
        <v>485.97107507999999</v>
      </c>
      <c r="M558" s="119">
        <f>'[1]5-6 ЦК '!N806</f>
        <v>476.69092731000001</v>
      </c>
      <c r="N558" s="119">
        <f>'[1]5-6 ЦК '!O806</f>
        <v>487.79620191999999</v>
      </c>
      <c r="O558" s="119">
        <f>'[1]5-6 ЦК '!P806</f>
        <v>492.96066200000001</v>
      </c>
      <c r="P558" s="119">
        <f>'[1]5-6 ЦК '!Q806</f>
        <v>495.44373687000001</v>
      </c>
      <c r="Q558" s="119">
        <f>'[1]5-6 ЦК '!R806</f>
        <v>497.52743550000002</v>
      </c>
      <c r="R558" s="119">
        <f>'[1]5-6 ЦК '!S806</f>
        <v>497.33275275</v>
      </c>
      <c r="S558" s="119">
        <f>'[1]5-6 ЦК '!T806</f>
        <v>482.16399317000003</v>
      </c>
      <c r="T558" s="119">
        <f>'[1]5-6 ЦК '!U806</f>
        <v>461.91135630000002</v>
      </c>
      <c r="U558" s="119">
        <f>'[1]5-6 ЦК '!V806</f>
        <v>460.42334</v>
      </c>
      <c r="V558" s="119">
        <f>'[1]5-6 ЦК '!W806</f>
        <v>470.05228689</v>
      </c>
      <c r="W558" s="119">
        <f>'[1]5-6 ЦК '!X806</f>
        <v>481.99053529000003</v>
      </c>
      <c r="X558" s="119">
        <f>'[1]5-6 ЦК '!Y806</f>
        <v>502.12539099000003</v>
      </c>
      <c r="Y558" s="119">
        <f>'[1]5-6 ЦК '!Z806</f>
        <v>572.72712251999997</v>
      </c>
    </row>
    <row r="559" spans="1:25" x14ac:dyDescent="0.3">
      <c r="A559" s="123">
        <v>42700</v>
      </c>
      <c r="B559" s="119">
        <f>'[1]5-6 ЦК '!C807</f>
        <v>645.95421437000005</v>
      </c>
      <c r="C559" s="119">
        <f>'[1]5-6 ЦК '!D807</f>
        <v>692.98493417999998</v>
      </c>
      <c r="D559" s="119">
        <f>'[1]5-6 ЦК '!E807</f>
        <v>719.33544202999997</v>
      </c>
      <c r="E559" s="119">
        <f>'[1]5-6 ЦК '!F807</f>
        <v>720.43489086</v>
      </c>
      <c r="F559" s="119">
        <f>'[1]5-6 ЦК '!G807</f>
        <v>723.78127207</v>
      </c>
      <c r="G559" s="119">
        <f>'[1]5-6 ЦК '!H807</f>
        <v>721.64894718000005</v>
      </c>
      <c r="H559" s="119">
        <f>'[1]5-6 ЦК '!I807</f>
        <v>714.53715353999996</v>
      </c>
      <c r="I559" s="119">
        <f>'[1]5-6 ЦК '!J807</f>
        <v>700.87091182999995</v>
      </c>
      <c r="J559" s="119">
        <f>'[1]5-6 ЦК '!K807</f>
        <v>631.75540106000005</v>
      </c>
      <c r="K559" s="119">
        <f>'[1]5-6 ЦК '!L807</f>
        <v>552.03313564999996</v>
      </c>
      <c r="L559" s="119">
        <f>'[1]5-6 ЦК '!M807</f>
        <v>485.68156655000001</v>
      </c>
      <c r="M559" s="119">
        <f>'[1]5-6 ЦК '!N807</f>
        <v>467.37501447</v>
      </c>
      <c r="N559" s="119">
        <f>'[1]5-6 ЦК '!O807</f>
        <v>476.70367204000001</v>
      </c>
      <c r="O559" s="119">
        <f>'[1]5-6 ЦК '!P807</f>
        <v>481.25086083999997</v>
      </c>
      <c r="P559" s="119">
        <f>'[1]5-6 ЦК '!Q807</f>
        <v>488.26765111999998</v>
      </c>
      <c r="Q559" s="119">
        <f>'[1]5-6 ЦК '!R807</f>
        <v>489.32072914000003</v>
      </c>
      <c r="R559" s="119">
        <f>'[1]5-6 ЦК '!S807</f>
        <v>485.63354414000003</v>
      </c>
      <c r="S559" s="119">
        <f>'[1]5-6 ЦК '!T807</f>
        <v>466.62460026000002</v>
      </c>
      <c r="T559" s="119">
        <f>'[1]5-6 ЦК '!U807</f>
        <v>452.70545779999998</v>
      </c>
      <c r="U559" s="119">
        <f>'[1]5-6 ЦК '!V807</f>
        <v>454.94340670000003</v>
      </c>
      <c r="V559" s="119">
        <f>'[1]5-6 ЦК '!W807</f>
        <v>461.44265868999997</v>
      </c>
      <c r="W559" s="119">
        <f>'[1]5-6 ЦК '!X807</f>
        <v>468.84220160000001</v>
      </c>
      <c r="X559" s="119">
        <f>'[1]5-6 ЦК '!Y807</f>
        <v>477.64604918999999</v>
      </c>
      <c r="Y559" s="119">
        <f>'[1]5-6 ЦК '!Z807</f>
        <v>532.31599692999998</v>
      </c>
    </row>
    <row r="560" spans="1:25" x14ac:dyDescent="0.3">
      <c r="A560" s="123">
        <v>42701</v>
      </c>
      <c r="B560" s="119">
        <f>'[1]5-6 ЦК '!C808</f>
        <v>621.49726213999998</v>
      </c>
      <c r="C560" s="119">
        <f>'[1]5-6 ЦК '!D808</f>
        <v>677.08710468000004</v>
      </c>
      <c r="D560" s="119">
        <f>'[1]5-6 ЦК '!E808</f>
        <v>718.87065958000005</v>
      </c>
      <c r="E560" s="119">
        <f>'[1]5-6 ЦК '!F808</f>
        <v>715.81974547000004</v>
      </c>
      <c r="F560" s="119">
        <f>'[1]5-6 ЦК '!G808</f>
        <v>714.13684307999995</v>
      </c>
      <c r="G560" s="119">
        <f>'[1]5-6 ЦК '!H808</f>
        <v>714.98394915999995</v>
      </c>
      <c r="H560" s="119">
        <f>'[1]5-6 ЦК '!I808</f>
        <v>712.41644888999997</v>
      </c>
      <c r="I560" s="119">
        <f>'[1]5-6 ЦК '!J808</f>
        <v>697.87918171000001</v>
      </c>
      <c r="J560" s="119">
        <f>'[1]5-6 ЦК '!K808</f>
        <v>637.18539476000001</v>
      </c>
      <c r="K560" s="119">
        <f>'[1]5-6 ЦК '!L808</f>
        <v>559.21237536000001</v>
      </c>
      <c r="L560" s="119">
        <f>'[1]5-6 ЦК '!M808</f>
        <v>492.70253319</v>
      </c>
      <c r="M560" s="119">
        <f>'[1]5-6 ЦК '!N808</f>
        <v>471.67629796</v>
      </c>
      <c r="N560" s="119">
        <f>'[1]5-6 ЦК '!O808</f>
        <v>478.21745247000001</v>
      </c>
      <c r="O560" s="119">
        <f>'[1]5-6 ЦК '!P808</f>
        <v>485.22990340000001</v>
      </c>
      <c r="P560" s="119">
        <f>'[1]5-6 ЦК '!Q808</f>
        <v>494.24283378000001</v>
      </c>
      <c r="Q560" s="119">
        <f>'[1]5-6 ЦК '!R808</f>
        <v>493.67241508000001</v>
      </c>
      <c r="R560" s="119">
        <f>'[1]5-6 ЦК '!S808</f>
        <v>488.21766509999998</v>
      </c>
      <c r="S560" s="119">
        <f>'[1]5-6 ЦК '!T808</f>
        <v>473.43490763</v>
      </c>
      <c r="T560" s="119">
        <f>'[1]5-6 ЦК '!U808</f>
        <v>449.61516538000001</v>
      </c>
      <c r="U560" s="119">
        <f>'[1]5-6 ЦК '!V808</f>
        <v>451.28937388999998</v>
      </c>
      <c r="V560" s="119">
        <f>'[1]5-6 ЦК '!W808</f>
        <v>460.3783257</v>
      </c>
      <c r="W560" s="119">
        <f>'[1]5-6 ЦК '!X808</f>
        <v>473.90303376999998</v>
      </c>
      <c r="X560" s="119">
        <f>'[1]5-6 ЦК '!Y808</f>
        <v>494.44560073999997</v>
      </c>
      <c r="Y560" s="119">
        <f>'[1]5-6 ЦК '!Z808</f>
        <v>563.09919020999996</v>
      </c>
    </row>
    <row r="561" spans="1:25" x14ac:dyDescent="0.3">
      <c r="A561" s="123">
        <v>42702</v>
      </c>
      <c r="B561" s="119">
        <f>'[1]5-6 ЦК '!C809</f>
        <v>595.43668231000004</v>
      </c>
      <c r="C561" s="119">
        <f>'[1]5-6 ЦК '!D809</f>
        <v>660.14592881999999</v>
      </c>
      <c r="D561" s="119">
        <f>'[1]5-6 ЦК '!E809</f>
        <v>710.06716194000001</v>
      </c>
      <c r="E561" s="119">
        <f>'[1]5-6 ЦК '!F809</f>
        <v>719.77163856000004</v>
      </c>
      <c r="F561" s="119">
        <f>'[1]5-6 ЦК '!G809</f>
        <v>719.32274966</v>
      </c>
      <c r="G561" s="119">
        <f>'[1]5-6 ЦК '!H809</f>
        <v>710.99850706999996</v>
      </c>
      <c r="H561" s="119">
        <f>'[1]5-6 ЦК '!I809</f>
        <v>688.30448667999997</v>
      </c>
      <c r="I561" s="119">
        <f>'[1]5-6 ЦК '!J809</f>
        <v>662.85344380000004</v>
      </c>
      <c r="J561" s="119">
        <f>'[1]5-6 ЦК '!K809</f>
        <v>610.01953942</v>
      </c>
      <c r="K561" s="119">
        <f>'[1]5-6 ЦК '!L809</f>
        <v>549.18383177999999</v>
      </c>
      <c r="L561" s="119">
        <f>'[1]5-6 ЦК '!M809</f>
        <v>513.78051535999998</v>
      </c>
      <c r="M561" s="119">
        <f>'[1]5-6 ЦК '!N809</f>
        <v>491.28617587999997</v>
      </c>
      <c r="N561" s="119">
        <f>'[1]5-6 ЦК '!O809</f>
        <v>498.83343834999999</v>
      </c>
      <c r="O561" s="119">
        <f>'[1]5-6 ЦК '!P809</f>
        <v>508.95748143999998</v>
      </c>
      <c r="P561" s="119">
        <f>'[1]5-6 ЦК '!Q809</f>
        <v>511.99723562999998</v>
      </c>
      <c r="Q561" s="119">
        <f>'[1]5-6 ЦК '!R809</f>
        <v>512.98127916999999</v>
      </c>
      <c r="R561" s="119">
        <f>'[1]5-6 ЦК '!S809</f>
        <v>511.17208601999999</v>
      </c>
      <c r="S561" s="119">
        <f>'[1]5-6 ЦК '!T809</f>
        <v>504.62594357</v>
      </c>
      <c r="T561" s="119">
        <f>'[1]5-6 ЦК '!U809</f>
        <v>470.31845522999998</v>
      </c>
      <c r="U561" s="119">
        <f>'[1]5-6 ЦК '!V809</f>
        <v>470.03085033000002</v>
      </c>
      <c r="V561" s="119">
        <f>'[1]5-6 ЦК '!W809</f>
        <v>487.00518166000001</v>
      </c>
      <c r="W561" s="119">
        <f>'[1]5-6 ЦК '!X809</f>
        <v>493.46349673999998</v>
      </c>
      <c r="X561" s="119">
        <f>'[1]5-6 ЦК '!Y809</f>
        <v>514.75415627999996</v>
      </c>
      <c r="Y561" s="119">
        <f>'[1]5-6 ЦК '!Z809</f>
        <v>560.97247321999998</v>
      </c>
    </row>
    <row r="562" spans="1:25" x14ac:dyDescent="0.3">
      <c r="A562" s="123">
        <v>42703</v>
      </c>
      <c r="B562" s="119">
        <f>'[1]5-6 ЦК '!C810</f>
        <v>624.56331468999997</v>
      </c>
      <c r="C562" s="119">
        <f>'[1]5-6 ЦК '!D810</f>
        <v>691.78341062000004</v>
      </c>
      <c r="D562" s="119">
        <f>'[1]5-6 ЦК '!E810</f>
        <v>737.60744569999997</v>
      </c>
      <c r="E562" s="119">
        <f>'[1]5-6 ЦК '!F810</f>
        <v>741.58311698</v>
      </c>
      <c r="F562" s="119">
        <f>'[1]5-6 ЦК '!G810</f>
        <v>738.49848718999999</v>
      </c>
      <c r="G562" s="119">
        <f>'[1]5-6 ЦК '!H810</f>
        <v>730.19383992999997</v>
      </c>
      <c r="H562" s="119">
        <f>'[1]5-6 ЦК '!I810</f>
        <v>686.60815657000001</v>
      </c>
      <c r="I562" s="119">
        <f>'[1]5-6 ЦК '!J810</f>
        <v>634.00368512</v>
      </c>
      <c r="J562" s="119">
        <f>'[1]5-6 ЦК '!K810</f>
        <v>575.13076144000001</v>
      </c>
      <c r="K562" s="119">
        <f>'[1]5-6 ЦК '!L810</f>
        <v>545.89316200999997</v>
      </c>
      <c r="L562" s="119">
        <f>'[1]5-6 ЦК '!M810</f>
        <v>523.21487764000005</v>
      </c>
      <c r="M562" s="119">
        <f>'[1]5-6 ЦК '!N810</f>
        <v>527.51693567999996</v>
      </c>
      <c r="N562" s="119">
        <f>'[1]5-6 ЦК '!O810</f>
        <v>550.30161203</v>
      </c>
      <c r="O562" s="119">
        <f>'[1]5-6 ЦК '!P810</f>
        <v>555.20676618000005</v>
      </c>
      <c r="P562" s="119">
        <f>'[1]5-6 ЦК '!Q810</f>
        <v>555.28599039999995</v>
      </c>
      <c r="Q562" s="119">
        <f>'[1]5-6 ЦК '!R810</f>
        <v>555.02354236999997</v>
      </c>
      <c r="R562" s="119">
        <f>'[1]5-6 ЦК '!S810</f>
        <v>553.32192848</v>
      </c>
      <c r="S562" s="119">
        <f>'[1]5-6 ЦК '!T810</f>
        <v>535.07484836000003</v>
      </c>
      <c r="T562" s="119">
        <f>'[1]5-6 ЦК '!U810</f>
        <v>505.82628978999998</v>
      </c>
      <c r="U562" s="119">
        <f>'[1]5-6 ЦК '!V810</f>
        <v>503.16608047</v>
      </c>
      <c r="V562" s="119">
        <f>'[1]5-6 ЦК '!W810</f>
        <v>497.36246930999999</v>
      </c>
      <c r="W562" s="119">
        <f>'[1]5-6 ЦК '!X810</f>
        <v>503.98070726999998</v>
      </c>
      <c r="X562" s="119">
        <f>'[1]5-6 ЦК '!Y810</f>
        <v>523.46555024999998</v>
      </c>
      <c r="Y562" s="119">
        <f>'[1]5-6 ЦК '!Z810</f>
        <v>583.07317536999994</v>
      </c>
    </row>
    <row r="563" spans="1:25" x14ac:dyDescent="0.3">
      <c r="A563" s="123">
        <v>42704</v>
      </c>
      <c r="B563" s="119">
        <f>'[1]5-6 ЦК '!C811</f>
        <v>654.75340255000003</v>
      </c>
      <c r="C563" s="119">
        <f>'[1]5-6 ЦК '!D811</f>
        <v>717.90324496999995</v>
      </c>
      <c r="D563" s="119">
        <f>'[1]5-6 ЦК '!E811</f>
        <v>756.08092364000004</v>
      </c>
      <c r="E563" s="119">
        <f>'[1]5-6 ЦК '!F811</f>
        <v>756.37427355</v>
      </c>
      <c r="F563" s="119">
        <f>'[1]5-6 ЦК '!G811</f>
        <v>758.11375921000001</v>
      </c>
      <c r="G563" s="119">
        <f>'[1]5-6 ЦК '!H811</f>
        <v>751.68457183999999</v>
      </c>
      <c r="H563" s="119">
        <f>'[1]5-6 ЦК '!I811</f>
        <v>714.67645026000002</v>
      </c>
      <c r="I563" s="119">
        <f>'[1]5-6 ЦК '!J811</f>
        <v>661.82421083999998</v>
      </c>
      <c r="J563" s="119">
        <f>'[1]5-6 ЦК '!K811</f>
        <v>605.96195092000005</v>
      </c>
      <c r="K563" s="119">
        <f>'[1]5-6 ЦК '!L811</f>
        <v>570.89291539999999</v>
      </c>
      <c r="L563" s="119">
        <f>'[1]5-6 ЦК '!M811</f>
        <v>520.87347594000005</v>
      </c>
      <c r="M563" s="119">
        <f>'[1]5-6 ЦК '!N811</f>
        <v>513.67136214000004</v>
      </c>
      <c r="N563" s="119">
        <f>'[1]5-6 ЦК '!O811</f>
        <v>529.29794160999995</v>
      </c>
      <c r="O563" s="119">
        <f>'[1]5-6 ЦК '!P811</f>
        <v>531.63754388999996</v>
      </c>
      <c r="P563" s="119">
        <f>'[1]5-6 ЦК '!Q811</f>
        <v>534.46158893999996</v>
      </c>
      <c r="Q563" s="119">
        <f>'[1]5-6 ЦК '!R811</f>
        <v>534.45190120999996</v>
      </c>
      <c r="R563" s="119">
        <f>'[1]5-6 ЦК '!S811</f>
        <v>531.05794424999999</v>
      </c>
      <c r="S563" s="119">
        <f>'[1]5-6 ЦК '!T811</f>
        <v>518.60343003000003</v>
      </c>
      <c r="T563" s="119">
        <f>'[1]5-6 ЦК '!U811</f>
        <v>497.50777443999999</v>
      </c>
      <c r="U563" s="119">
        <f>'[1]5-6 ЦК '!V811</f>
        <v>497.04314726000001</v>
      </c>
      <c r="V563" s="119">
        <f>'[1]5-6 ЦК '!W811</f>
        <v>488.90889743000002</v>
      </c>
      <c r="W563" s="119">
        <f>'[1]5-6 ЦК '!X811</f>
        <v>494.4628515</v>
      </c>
      <c r="X563" s="119">
        <f>'[1]5-6 ЦК '!Y811</f>
        <v>505.35392510000003</v>
      </c>
      <c r="Y563" s="119">
        <f>'[1]5-6 ЦК '!Z811</f>
        <v>567.79423858999996</v>
      </c>
    </row>
    <row r="565" spans="1:25" ht="15.75" customHeight="1" x14ac:dyDescent="0.3">
      <c r="A565" s="240" t="s">
        <v>73</v>
      </c>
      <c r="B565" s="263" t="s">
        <v>180</v>
      </c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1"/>
    </row>
    <row r="566" spans="1:25" x14ac:dyDescent="0.3">
      <c r="A566" s="241"/>
      <c r="B566" s="173" t="s">
        <v>113</v>
      </c>
      <c r="C566" s="174" t="s">
        <v>114</v>
      </c>
      <c r="D566" s="175" t="s">
        <v>115</v>
      </c>
      <c r="E566" s="174" t="s">
        <v>116</v>
      </c>
      <c r="F566" s="174" t="s">
        <v>117</v>
      </c>
      <c r="G566" s="174" t="s">
        <v>118</v>
      </c>
      <c r="H566" s="174" t="s">
        <v>119</v>
      </c>
      <c r="I566" s="174" t="s">
        <v>120</v>
      </c>
      <c r="J566" s="174" t="s">
        <v>121</v>
      </c>
      <c r="K566" s="173" t="s">
        <v>122</v>
      </c>
      <c r="L566" s="174" t="s">
        <v>123</v>
      </c>
      <c r="M566" s="176" t="s">
        <v>124</v>
      </c>
      <c r="N566" s="173" t="s">
        <v>125</v>
      </c>
      <c r="O566" s="174" t="s">
        <v>126</v>
      </c>
      <c r="P566" s="176" t="s">
        <v>127</v>
      </c>
      <c r="Q566" s="175" t="s">
        <v>128</v>
      </c>
      <c r="R566" s="174" t="s">
        <v>129</v>
      </c>
      <c r="S566" s="175" t="s">
        <v>130</v>
      </c>
      <c r="T566" s="174" t="s">
        <v>131</v>
      </c>
      <c r="U566" s="175" t="s">
        <v>132</v>
      </c>
      <c r="V566" s="174" t="s">
        <v>133</v>
      </c>
      <c r="W566" s="175" t="s">
        <v>134</v>
      </c>
      <c r="X566" s="174" t="s">
        <v>135</v>
      </c>
      <c r="Y566" s="174" t="s">
        <v>136</v>
      </c>
    </row>
    <row r="567" spans="1:25" x14ac:dyDescent="0.3">
      <c r="A567" s="123">
        <v>42675</v>
      </c>
      <c r="B567" s="119">
        <f>'[1]5-6 ЦК '!C816</f>
        <v>626.09486941</v>
      </c>
      <c r="C567" s="119">
        <f>'[1]5-6 ЦК '!D816</f>
        <v>701.71646081999995</v>
      </c>
      <c r="D567" s="119">
        <f>'[1]5-6 ЦК '!E816</f>
        <v>726.06634450000001</v>
      </c>
      <c r="E567" s="119">
        <f>'[1]5-6 ЦК '!F816</f>
        <v>735.56399883999995</v>
      </c>
      <c r="F567" s="119">
        <f>'[1]5-6 ЦК '!G816</f>
        <v>734.35354188999997</v>
      </c>
      <c r="G567" s="119">
        <f>'[1]5-6 ЦК '!H816</f>
        <v>724.63883988999999</v>
      </c>
      <c r="H567" s="119">
        <f>'[1]5-6 ЦК '!I816</f>
        <v>697.83023111</v>
      </c>
      <c r="I567" s="119">
        <f>'[1]5-6 ЦК '!J816</f>
        <v>671.04654219999998</v>
      </c>
      <c r="J567" s="119">
        <f>'[1]5-6 ЦК '!K816</f>
        <v>611.82194256000002</v>
      </c>
      <c r="K567" s="119">
        <f>'[1]5-6 ЦК '!L816</f>
        <v>551.85552041999995</v>
      </c>
      <c r="L567" s="119">
        <f>'[1]5-6 ЦК '!M816</f>
        <v>488.78226424000002</v>
      </c>
      <c r="M567" s="119">
        <f>'[1]5-6 ЦК '!N816</f>
        <v>453.03164443999998</v>
      </c>
      <c r="N567" s="119">
        <f>'[1]5-6 ЦК '!O816</f>
        <v>453.93873864</v>
      </c>
      <c r="O567" s="119">
        <f>'[1]5-6 ЦК '!P816</f>
        <v>457.73238615000002</v>
      </c>
      <c r="P567" s="119">
        <f>'[1]5-6 ЦК '!Q816</f>
        <v>465.58565912</v>
      </c>
      <c r="Q567" s="119">
        <f>'[1]5-6 ЦК '!R816</f>
        <v>465.47016393000001</v>
      </c>
      <c r="R567" s="119">
        <f>'[1]5-6 ЦК '!S816</f>
        <v>464.31099239000002</v>
      </c>
      <c r="S567" s="119">
        <f>'[1]5-6 ЦК '!T816</f>
        <v>452.24628457</v>
      </c>
      <c r="T567" s="119">
        <f>'[1]5-6 ЦК '!U816</f>
        <v>460.98962648999998</v>
      </c>
      <c r="U567" s="119">
        <f>'[1]5-6 ЦК '!V816</f>
        <v>465.89113120000002</v>
      </c>
      <c r="V567" s="119">
        <f>'[1]5-6 ЦК '!W816</f>
        <v>457.05794908000001</v>
      </c>
      <c r="W567" s="119">
        <f>'[1]5-6 ЦК '!X816</f>
        <v>452.27815859999998</v>
      </c>
      <c r="X567" s="119">
        <f>'[1]5-6 ЦК '!Y816</f>
        <v>458.48583099000001</v>
      </c>
      <c r="Y567" s="119">
        <f>'[1]5-6 ЦК '!Z816</f>
        <v>527.39647681999998</v>
      </c>
    </row>
    <row r="568" spans="1:25" x14ac:dyDescent="0.3">
      <c r="A568" s="123">
        <v>42676</v>
      </c>
      <c r="B568" s="119">
        <f>'[1]5-6 ЦК '!C817</f>
        <v>626.98994557000003</v>
      </c>
      <c r="C568" s="119">
        <f>'[1]5-6 ЦК '!D817</f>
        <v>714.66883264000001</v>
      </c>
      <c r="D568" s="119">
        <f>'[1]5-6 ЦК '!E817</f>
        <v>741.99954658000001</v>
      </c>
      <c r="E568" s="119">
        <f>'[1]5-6 ЦК '!F817</f>
        <v>747.50298508000003</v>
      </c>
      <c r="F568" s="119">
        <f>'[1]5-6 ЦК '!G817</f>
        <v>748.12188315000003</v>
      </c>
      <c r="G568" s="119">
        <f>'[1]5-6 ЦК '!H817</f>
        <v>725.78944497999998</v>
      </c>
      <c r="H568" s="119">
        <f>'[1]5-6 ЦК '!I817</f>
        <v>727.72669200999997</v>
      </c>
      <c r="I568" s="119">
        <f>'[1]5-6 ЦК '!J817</f>
        <v>705.59442175000004</v>
      </c>
      <c r="J568" s="119">
        <f>'[1]5-6 ЦК '!K817</f>
        <v>599.08615688999998</v>
      </c>
      <c r="K568" s="119">
        <f>'[1]5-6 ЦК '!L817</f>
        <v>517.36133362999999</v>
      </c>
      <c r="L568" s="119">
        <f>'[1]5-6 ЦК '!M817</f>
        <v>496.28521219999999</v>
      </c>
      <c r="M568" s="119">
        <f>'[1]5-6 ЦК '!N817</f>
        <v>487.08009872999997</v>
      </c>
      <c r="N568" s="119">
        <f>'[1]5-6 ЦК '!O817</f>
        <v>499.84927205999998</v>
      </c>
      <c r="O568" s="119">
        <f>'[1]5-6 ЦК '!P817</f>
        <v>520.62185896999995</v>
      </c>
      <c r="P568" s="119">
        <f>'[1]5-6 ЦК '!Q817</f>
        <v>516.49088144999996</v>
      </c>
      <c r="Q568" s="119">
        <f>'[1]5-6 ЦК '!R817</f>
        <v>514.52351624000005</v>
      </c>
      <c r="R568" s="119">
        <f>'[1]5-6 ЦК '!S817</f>
        <v>514.49281171999996</v>
      </c>
      <c r="S568" s="119">
        <f>'[1]5-6 ЦК '!T817</f>
        <v>507.28024864000002</v>
      </c>
      <c r="T568" s="119">
        <f>'[1]5-6 ЦК '!U817</f>
        <v>520.42884071000003</v>
      </c>
      <c r="U568" s="119">
        <f>'[1]5-6 ЦК '!V817</f>
        <v>533.03834272999995</v>
      </c>
      <c r="V568" s="119">
        <f>'[1]5-6 ЦК '!W817</f>
        <v>525.99740256999996</v>
      </c>
      <c r="W568" s="119">
        <f>'[1]5-6 ЦК '!X817</f>
        <v>515.48457136000002</v>
      </c>
      <c r="X568" s="119">
        <f>'[1]5-6 ЦК '!Y817</f>
        <v>514.36336023000001</v>
      </c>
      <c r="Y568" s="119">
        <f>'[1]5-6 ЦК '!Z817</f>
        <v>548.51807169000006</v>
      </c>
    </row>
    <row r="569" spans="1:25" x14ac:dyDescent="0.3">
      <c r="A569" s="123">
        <v>42677</v>
      </c>
      <c r="B569" s="119">
        <f>'[1]5-6 ЦК '!C818</f>
        <v>627.28282474000002</v>
      </c>
      <c r="C569" s="119">
        <f>'[1]5-6 ЦК '!D818</f>
        <v>721.69115416</v>
      </c>
      <c r="D569" s="119">
        <f>'[1]5-6 ЦК '!E818</f>
        <v>735.08834843</v>
      </c>
      <c r="E569" s="119">
        <f>'[1]5-6 ЦК '!F818</f>
        <v>733.14976162000005</v>
      </c>
      <c r="F569" s="119">
        <f>'[1]5-6 ЦК '!G818</f>
        <v>731.65107795999995</v>
      </c>
      <c r="G569" s="119">
        <f>'[1]5-6 ЦК '!H818</f>
        <v>737.63763809</v>
      </c>
      <c r="H569" s="119">
        <f>'[1]5-6 ЦК '!I818</f>
        <v>734.80676258999995</v>
      </c>
      <c r="I569" s="119">
        <f>'[1]5-6 ЦК '!J818</f>
        <v>712.25229856999999</v>
      </c>
      <c r="J569" s="119">
        <f>'[1]5-6 ЦК '!K818</f>
        <v>639.00569871000005</v>
      </c>
      <c r="K569" s="119">
        <f>'[1]5-6 ЦК '!L818</f>
        <v>571.54239863999999</v>
      </c>
      <c r="L569" s="119">
        <f>'[1]5-6 ЦК '!M818</f>
        <v>510.33080778999999</v>
      </c>
      <c r="M569" s="119">
        <f>'[1]5-6 ЦК '!N818</f>
        <v>501.46952113999998</v>
      </c>
      <c r="N569" s="119">
        <f>'[1]5-6 ЦК '!O818</f>
        <v>517.17338071999995</v>
      </c>
      <c r="O569" s="119">
        <f>'[1]5-6 ЦК '!P818</f>
        <v>539.44421915999999</v>
      </c>
      <c r="P569" s="119">
        <f>'[1]5-6 ЦК '!Q818</f>
        <v>550.48932122999997</v>
      </c>
      <c r="Q569" s="119">
        <f>'[1]5-6 ЦК '!R818</f>
        <v>558.26519797000003</v>
      </c>
      <c r="R569" s="119">
        <f>'[1]5-6 ЦК '!S818</f>
        <v>555.86470794000002</v>
      </c>
      <c r="S569" s="119">
        <f>'[1]5-6 ЦК '!T818</f>
        <v>558.00298620000001</v>
      </c>
      <c r="T569" s="119">
        <f>'[1]5-6 ЦК '!U818</f>
        <v>519.65315165000004</v>
      </c>
      <c r="U569" s="119">
        <f>'[1]5-6 ЦК '!V818</f>
        <v>521.75935093999999</v>
      </c>
      <c r="V569" s="119">
        <f>'[1]5-6 ЦК '!W818</f>
        <v>524.93721426000002</v>
      </c>
      <c r="W569" s="119">
        <f>'[1]5-6 ЦК '!X818</f>
        <v>544.59853242999998</v>
      </c>
      <c r="X569" s="119">
        <f>'[1]5-6 ЦК '!Y818</f>
        <v>562.91925269000001</v>
      </c>
      <c r="Y569" s="119">
        <f>'[1]5-6 ЦК '!Z818</f>
        <v>621.82022773000006</v>
      </c>
    </row>
    <row r="570" spans="1:25" x14ac:dyDescent="0.3">
      <c r="A570" s="123">
        <v>42678</v>
      </c>
      <c r="B570" s="119">
        <f>'[1]5-6 ЦК '!C819</f>
        <v>685.55990009000004</v>
      </c>
      <c r="C570" s="119">
        <f>'[1]5-6 ЦК '!D819</f>
        <v>733.04877737000004</v>
      </c>
      <c r="D570" s="119">
        <f>'[1]5-6 ЦК '!E819</f>
        <v>735.77327946000003</v>
      </c>
      <c r="E570" s="119">
        <f>'[1]5-6 ЦК '!F819</f>
        <v>734.96696230999999</v>
      </c>
      <c r="F570" s="119">
        <f>'[1]5-6 ЦК '!G819</f>
        <v>733.01398825000001</v>
      </c>
      <c r="G570" s="119">
        <f>'[1]5-6 ЦК '!H819</f>
        <v>736.95920367999997</v>
      </c>
      <c r="H570" s="119">
        <f>'[1]5-6 ЦК '!I819</f>
        <v>744.78003136999996</v>
      </c>
      <c r="I570" s="119">
        <f>'[1]5-6 ЦК '!J819</f>
        <v>735.31586904000005</v>
      </c>
      <c r="J570" s="119">
        <f>'[1]5-6 ЦК '!K819</f>
        <v>672.98817536000001</v>
      </c>
      <c r="K570" s="119">
        <f>'[1]5-6 ЦК '!L819</f>
        <v>611.50965827000005</v>
      </c>
      <c r="L570" s="119">
        <f>'[1]5-6 ЦК '!M819</f>
        <v>547.24681066999995</v>
      </c>
      <c r="M570" s="119">
        <f>'[1]5-6 ЦК '!N819</f>
        <v>525.33959953999999</v>
      </c>
      <c r="N570" s="119">
        <f>'[1]5-6 ЦК '!O819</f>
        <v>513.36171990000003</v>
      </c>
      <c r="O570" s="119">
        <f>'[1]5-6 ЦК '!P819</f>
        <v>507.93096192000002</v>
      </c>
      <c r="P570" s="119">
        <f>'[1]5-6 ЦК '!Q819</f>
        <v>504.42157527000001</v>
      </c>
      <c r="Q570" s="119">
        <f>'[1]5-6 ЦК '!R819</f>
        <v>502.93807604</v>
      </c>
      <c r="R570" s="119">
        <f>'[1]5-6 ЦК '!S819</f>
        <v>504.87825629999998</v>
      </c>
      <c r="S570" s="119">
        <f>'[1]5-6 ЦК '!T819</f>
        <v>504.40991728</v>
      </c>
      <c r="T570" s="119">
        <f>'[1]5-6 ЦК '!U819</f>
        <v>491.89172714</v>
      </c>
      <c r="U570" s="119">
        <f>'[1]5-6 ЦК '!V819</f>
        <v>480.89386324999998</v>
      </c>
      <c r="V570" s="119">
        <f>'[1]5-6 ЦК '!W819</f>
        <v>486.39719534</v>
      </c>
      <c r="W570" s="119">
        <f>'[1]5-6 ЦК '!X819</f>
        <v>502.50931465000002</v>
      </c>
      <c r="X570" s="119">
        <f>'[1]5-6 ЦК '!Y819</f>
        <v>505.01383628999997</v>
      </c>
      <c r="Y570" s="119">
        <f>'[1]5-6 ЦК '!Z819</f>
        <v>569.60573885999997</v>
      </c>
    </row>
    <row r="571" spans="1:25" x14ac:dyDescent="0.3">
      <c r="A571" s="123">
        <v>42679</v>
      </c>
      <c r="B571" s="119">
        <f>'[1]5-6 ЦК '!C820</f>
        <v>647.14398802999995</v>
      </c>
      <c r="C571" s="119">
        <f>'[1]5-6 ЦК '!D820</f>
        <v>699.39181480000002</v>
      </c>
      <c r="D571" s="119">
        <f>'[1]5-6 ЦК '!E820</f>
        <v>739.53045310000005</v>
      </c>
      <c r="E571" s="119">
        <f>'[1]5-6 ЦК '!F820</f>
        <v>739.39881405999995</v>
      </c>
      <c r="F571" s="119">
        <f>'[1]5-6 ЦК '!G820</f>
        <v>737.73988969000004</v>
      </c>
      <c r="G571" s="119">
        <f>'[1]5-6 ЦК '!H820</f>
        <v>740.48089918000005</v>
      </c>
      <c r="H571" s="119">
        <f>'[1]5-6 ЦК '!I820</f>
        <v>748.03107067999997</v>
      </c>
      <c r="I571" s="119">
        <f>'[1]5-6 ЦК '!J820</f>
        <v>742.42481651000003</v>
      </c>
      <c r="J571" s="119">
        <f>'[1]5-6 ЦК '!K820</f>
        <v>675.60159410999995</v>
      </c>
      <c r="K571" s="119">
        <f>'[1]5-6 ЦК '!L820</f>
        <v>613.90331341000001</v>
      </c>
      <c r="L571" s="119">
        <f>'[1]5-6 ЦК '!M820</f>
        <v>556.17771467</v>
      </c>
      <c r="M571" s="119">
        <f>'[1]5-6 ЦК '!N820</f>
        <v>539.30423000999997</v>
      </c>
      <c r="N571" s="119">
        <f>'[1]5-6 ЦК '!O820</f>
        <v>528.05293620999998</v>
      </c>
      <c r="O571" s="119">
        <f>'[1]5-6 ЦК '!P820</f>
        <v>520.46811072000003</v>
      </c>
      <c r="P571" s="119">
        <f>'[1]5-6 ЦК '!Q820</f>
        <v>515.69315241000004</v>
      </c>
      <c r="Q571" s="119">
        <f>'[1]5-6 ЦК '!R820</f>
        <v>512.97551579000003</v>
      </c>
      <c r="R571" s="119">
        <f>'[1]5-6 ЦК '!S820</f>
        <v>509.19746370000001</v>
      </c>
      <c r="S571" s="119">
        <f>'[1]5-6 ЦК '!T820</f>
        <v>502.39830423000001</v>
      </c>
      <c r="T571" s="119">
        <f>'[1]5-6 ЦК '!U820</f>
        <v>489.82563282000001</v>
      </c>
      <c r="U571" s="119">
        <f>'[1]5-6 ЦК '!V820</f>
        <v>480.04753798000002</v>
      </c>
      <c r="V571" s="119">
        <f>'[1]5-6 ЦК '!W820</f>
        <v>485.47252152999999</v>
      </c>
      <c r="W571" s="119">
        <f>'[1]5-6 ЦК '!X820</f>
        <v>502.42536460999997</v>
      </c>
      <c r="X571" s="119">
        <f>'[1]5-6 ЦК '!Y820</f>
        <v>504.00847973999998</v>
      </c>
      <c r="Y571" s="119">
        <f>'[1]5-6 ЦК '!Z820</f>
        <v>568.74233127000002</v>
      </c>
    </row>
    <row r="572" spans="1:25" x14ac:dyDescent="0.3">
      <c r="A572" s="123">
        <v>42680</v>
      </c>
      <c r="B572" s="119">
        <f>'[1]5-6 ЦК '!C821</f>
        <v>633.13478802999998</v>
      </c>
      <c r="C572" s="119">
        <f>'[1]5-6 ЦК '!D821</f>
        <v>706.40054838000003</v>
      </c>
      <c r="D572" s="119">
        <f>'[1]5-6 ЦК '!E821</f>
        <v>731.71155321000003</v>
      </c>
      <c r="E572" s="119">
        <f>'[1]5-6 ЦК '!F821</f>
        <v>733.16586192</v>
      </c>
      <c r="F572" s="119">
        <f>'[1]5-6 ЦК '!G821</f>
        <v>733.11312602999999</v>
      </c>
      <c r="G572" s="119">
        <f>'[1]5-6 ЦК '!H821</f>
        <v>726.10398334000001</v>
      </c>
      <c r="H572" s="119">
        <f>'[1]5-6 ЦК '!I821</f>
        <v>722.76989521999997</v>
      </c>
      <c r="I572" s="119">
        <f>'[1]5-6 ЦК '!J821</f>
        <v>716.33917013999996</v>
      </c>
      <c r="J572" s="119">
        <f>'[1]5-6 ЦК '!K821</f>
        <v>642.81278929999996</v>
      </c>
      <c r="K572" s="119">
        <f>'[1]5-6 ЦК '!L821</f>
        <v>572.05316439000001</v>
      </c>
      <c r="L572" s="119">
        <f>'[1]5-6 ЦК '!M821</f>
        <v>528.30730863999997</v>
      </c>
      <c r="M572" s="119">
        <f>'[1]5-6 ЦК '!N821</f>
        <v>495.34605984000001</v>
      </c>
      <c r="N572" s="119">
        <f>'[1]5-6 ЦК '!O821</f>
        <v>491.51308684000003</v>
      </c>
      <c r="O572" s="119">
        <f>'[1]5-6 ЦК '!P821</f>
        <v>491.55630783999999</v>
      </c>
      <c r="P572" s="119">
        <f>'[1]5-6 ЦК '!Q821</f>
        <v>486.79528151</v>
      </c>
      <c r="Q572" s="119">
        <f>'[1]5-6 ЦК '!R821</f>
        <v>486.93629397000001</v>
      </c>
      <c r="R572" s="119">
        <f>'[1]5-6 ЦК '!S821</f>
        <v>484.89507162000001</v>
      </c>
      <c r="S572" s="119">
        <f>'[1]5-6 ЦК '!T821</f>
        <v>501.33858307999998</v>
      </c>
      <c r="T572" s="119">
        <f>'[1]5-6 ЦК '!U821</f>
        <v>508.56584170999997</v>
      </c>
      <c r="U572" s="119">
        <f>'[1]5-6 ЦК '!V821</f>
        <v>512.82097227999998</v>
      </c>
      <c r="V572" s="119">
        <f>'[1]5-6 ЦК '!W821</f>
        <v>511.32164065000001</v>
      </c>
      <c r="W572" s="119">
        <f>'[1]5-6 ЦК '!X821</f>
        <v>519.77562571999999</v>
      </c>
      <c r="X572" s="119">
        <f>'[1]5-6 ЦК '!Y821</f>
        <v>522.57817035000005</v>
      </c>
      <c r="Y572" s="119">
        <f>'[1]5-6 ЦК '!Z821</f>
        <v>588.89987924000002</v>
      </c>
    </row>
    <row r="573" spans="1:25" x14ac:dyDescent="0.3">
      <c r="A573" s="123">
        <v>42681</v>
      </c>
      <c r="B573" s="119">
        <f>'[1]5-6 ЦК '!C822</f>
        <v>661.68850792000001</v>
      </c>
      <c r="C573" s="119">
        <f>'[1]5-6 ЦК '!D822</f>
        <v>723.41988561999995</v>
      </c>
      <c r="D573" s="119">
        <f>'[1]5-6 ЦК '!E822</f>
        <v>737.61816408000004</v>
      </c>
      <c r="E573" s="119">
        <f>'[1]5-6 ЦК '!F822</f>
        <v>737.18527145999997</v>
      </c>
      <c r="F573" s="119">
        <f>'[1]5-6 ЦК '!G822</f>
        <v>737.70857998999998</v>
      </c>
      <c r="G573" s="119">
        <f>'[1]5-6 ЦК '!H822</f>
        <v>738.55014371000004</v>
      </c>
      <c r="H573" s="119">
        <f>'[1]5-6 ЦК '!I822</f>
        <v>757.71550364999996</v>
      </c>
      <c r="I573" s="119">
        <f>'[1]5-6 ЦК '!J822</f>
        <v>750.80081875999997</v>
      </c>
      <c r="J573" s="119">
        <f>'[1]5-6 ЦК '!K822</f>
        <v>677.77985341999999</v>
      </c>
      <c r="K573" s="119">
        <f>'[1]5-6 ЦК '!L822</f>
        <v>596.06378911000002</v>
      </c>
      <c r="L573" s="119">
        <f>'[1]5-6 ЦК '!M822</f>
        <v>532.86552444999995</v>
      </c>
      <c r="M573" s="119">
        <f>'[1]5-6 ЦК '!N822</f>
        <v>506.81744753999999</v>
      </c>
      <c r="N573" s="119">
        <f>'[1]5-6 ЦК '!O822</f>
        <v>507.96687687000002</v>
      </c>
      <c r="O573" s="119">
        <f>'[1]5-6 ЦК '!P822</f>
        <v>499.05148251000003</v>
      </c>
      <c r="P573" s="119">
        <f>'[1]5-6 ЦК '!Q822</f>
        <v>493.21437791</v>
      </c>
      <c r="Q573" s="119">
        <f>'[1]5-6 ЦК '!R822</f>
        <v>493.26097225000001</v>
      </c>
      <c r="R573" s="119">
        <f>'[1]5-6 ЦК '!S822</f>
        <v>492.72197935999998</v>
      </c>
      <c r="S573" s="119">
        <f>'[1]5-6 ЦК '!T822</f>
        <v>507.17580492000002</v>
      </c>
      <c r="T573" s="119">
        <f>'[1]5-6 ЦК '!U822</f>
        <v>514.92282968999996</v>
      </c>
      <c r="U573" s="119">
        <f>'[1]5-6 ЦК '!V822</f>
        <v>517.17895387999999</v>
      </c>
      <c r="V573" s="119">
        <f>'[1]5-6 ЦК '!W822</f>
        <v>513.76952661999997</v>
      </c>
      <c r="W573" s="119">
        <f>'[1]5-6 ЦК '!X822</f>
        <v>513.41641146999996</v>
      </c>
      <c r="X573" s="119">
        <f>'[1]5-6 ЦК '!Y822</f>
        <v>537.02714992999995</v>
      </c>
      <c r="Y573" s="119">
        <f>'[1]5-6 ЦК '!Z822</f>
        <v>592.58398792000003</v>
      </c>
    </row>
    <row r="574" spans="1:25" x14ac:dyDescent="0.3">
      <c r="A574" s="123">
        <v>42682</v>
      </c>
      <c r="B574" s="119">
        <f>'[1]5-6 ЦК '!C823</f>
        <v>649.45083658999999</v>
      </c>
      <c r="C574" s="119">
        <f>'[1]5-6 ЦК '!D823</f>
        <v>723.99661043000003</v>
      </c>
      <c r="D574" s="119">
        <f>'[1]5-6 ЦК '!E823</f>
        <v>741.39102851999996</v>
      </c>
      <c r="E574" s="119">
        <f>'[1]5-6 ЦК '!F823</f>
        <v>734.04735613000003</v>
      </c>
      <c r="F574" s="119">
        <f>'[1]5-6 ЦК '!G823</f>
        <v>738.67728091000004</v>
      </c>
      <c r="G574" s="119">
        <f>'[1]5-6 ЦК '!H823</f>
        <v>746.75391343000001</v>
      </c>
      <c r="H574" s="119">
        <f>'[1]5-6 ЦК '!I823</f>
        <v>759.14317486000004</v>
      </c>
      <c r="I574" s="119">
        <f>'[1]5-6 ЦК '!J823</f>
        <v>715.34090172000003</v>
      </c>
      <c r="J574" s="119">
        <f>'[1]5-6 ЦК '!K823</f>
        <v>627.89918967999995</v>
      </c>
      <c r="K574" s="119">
        <f>'[1]5-6 ЦК '!L823</f>
        <v>595.94075327999997</v>
      </c>
      <c r="L574" s="119">
        <f>'[1]5-6 ЦК '!M823</f>
        <v>523.43337183000006</v>
      </c>
      <c r="M574" s="119">
        <f>'[1]5-6 ЦК '!N823</f>
        <v>508.25655094000001</v>
      </c>
      <c r="N574" s="119">
        <f>'[1]5-6 ЦК '!O823</f>
        <v>493.71198850000002</v>
      </c>
      <c r="O574" s="119">
        <f>'[1]5-6 ЦК '!P823</f>
        <v>493.69898147999999</v>
      </c>
      <c r="P574" s="119">
        <f>'[1]5-6 ЦК '!Q823</f>
        <v>487.29377025999997</v>
      </c>
      <c r="Q574" s="119">
        <f>'[1]5-6 ЦК '!R823</f>
        <v>482.01580034</v>
      </c>
      <c r="R574" s="119">
        <f>'[1]5-6 ЦК '!S823</f>
        <v>481.15800587000001</v>
      </c>
      <c r="S574" s="119">
        <f>'[1]5-6 ЦК '!T823</f>
        <v>497.16188946</v>
      </c>
      <c r="T574" s="119">
        <f>'[1]5-6 ЦК '!U823</f>
        <v>517.15782859000001</v>
      </c>
      <c r="U574" s="119">
        <f>'[1]5-6 ЦК '!V823</f>
        <v>521.22756726</v>
      </c>
      <c r="V574" s="119">
        <f>'[1]5-6 ЦК '!W823</f>
        <v>521.38115065</v>
      </c>
      <c r="W574" s="119">
        <f>'[1]5-6 ЦК '!X823</f>
        <v>524.57236178999995</v>
      </c>
      <c r="X574" s="119">
        <f>'[1]5-6 ЦК '!Y823</f>
        <v>537.26474734999999</v>
      </c>
      <c r="Y574" s="119">
        <f>'[1]5-6 ЦК '!Z823</f>
        <v>592.40213052000001</v>
      </c>
    </row>
    <row r="575" spans="1:25" x14ac:dyDescent="0.3">
      <c r="A575" s="123">
        <v>42683</v>
      </c>
      <c r="B575" s="119">
        <f>'[1]5-6 ЦК '!C824</f>
        <v>663.55699595999999</v>
      </c>
      <c r="C575" s="119">
        <f>'[1]5-6 ЦК '!D824</f>
        <v>738.54752232999999</v>
      </c>
      <c r="D575" s="119">
        <f>'[1]5-6 ЦК '!E824</f>
        <v>751.70973876999994</v>
      </c>
      <c r="E575" s="119">
        <f>'[1]5-6 ЦК '!F824</f>
        <v>749.19450272999995</v>
      </c>
      <c r="F575" s="119">
        <f>'[1]5-6 ЦК '!G824</f>
        <v>747.36925206000001</v>
      </c>
      <c r="G575" s="119">
        <f>'[1]5-6 ЦК '!H824</f>
        <v>744.42820461999997</v>
      </c>
      <c r="H575" s="119">
        <f>'[1]5-6 ЦК '!I824</f>
        <v>734.08280719000004</v>
      </c>
      <c r="I575" s="119">
        <f>'[1]5-6 ЦК '!J824</f>
        <v>707.14462203999994</v>
      </c>
      <c r="J575" s="119">
        <f>'[1]5-6 ЦК '!K824</f>
        <v>652.64999918000001</v>
      </c>
      <c r="K575" s="119">
        <f>'[1]5-6 ЦК '!L824</f>
        <v>600.24429480000003</v>
      </c>
      <c r="L575" s="119">
        <f>'[1]5-6 ЦК '!M824</f>
        <v>539.25656572000003</v>
      </c>
      <c r="M575" s="119">
        <f>'[1]5-6 ЦК '!N824</f>
        <v>511.78124861999999</v>
      </c>
      <c r="N575" s="119">
        <f>'[1]5-6 ЦК '!O824</f>
        <v>505.73280068000003</v>
      </c>
      <c r="O575" s="119">
        <f>'[1]5-6 ЦК '!P824</f>
        <v>508.01164571999999</v>
      </c>
      <c r="P575" s="119">
        <f>'[1]5-6 ЦК '!Q824</f>
        <v>504.39117120999998</v>
      </c>
      <c r="Q575" s="119">
        <f>'[1]5-6 ЦК '!R824</f>
        <v>500.12849706999998</v>
      </c>
      <c r="R575" s="119">
        <f>'[1]5-6 ЦК '!S824</f>
        <v>501.63957973999999</v>
      </c>
      <c r="S575" s="119">
        <f>'[1]5-6 ЦК '!T824</f>
        <v>507.62482893999999</v>
      </c>
      <c r="T575" s="119">
        <f>'[1]5-6 ЦК '!U824</f>
        <v>529.04259372000001</v>
      </c>
      <c r="U575" s="119">
        <f>'[1]5-6 ЦК '!V824</f>
        <v>538.21229906999997</v>
      </c>
      <c r="V575" s="119">
        <f>'[1]5-6 ЦК '!W824</f>
        <v>565.50699335000002</v>
      </c>
      <c r="W575" s="119">
        <f>'[1]5-6 ЦК '!X824</f>
        <v>583.79969329999994</v>
      </c>
      <c r="X575" s="119">
        <f>'[1]5-6 ЦК '!Y824</f>
        <v>571.64762818999998</v>
      </c>
      <c r="Y575" s="119">
        <f>'[1]5-6 ЦК '!Z824</f>
        <v>575.84779918000004</v>
      </c>
    </row>
    <row r="576" spans="1:25" x14ac:dyDescent="0.3">
      <c r="A576" s="123">
        <v>42684</v>
      </c>
      <c r="B576" s="119">
        <f>'[1]5-6 ЦК '!C825</f>
        <v>655.21905293999998</v>
      </c>
      <c r="C576" s="119">
        <f>'[1]5-6 ЦК '!D825</f>
        <v>731.91324304</v>
      </c>
      <c r="D576" s="119">
        <f>'[1]5-6 ЦК '!E825</f>
        <v>747.56320042000004</v>
      </c>
      <c r="E576" s="119">
        <f>'[1]5-6 ЦК '!F825</f>
        <v>746.13995347000002</v>
      </c>
      <c r="F576" s="119">
        <f>'[1]5-6 ЦК '!G825</f>
        <v>751.47541430000001</v>
      </c>
      <c r="G576" s="119">
        <f>'[1]5-6 ЦК '!H825</f>
        <v>754.50476015000004</v>
      </c>
      <c r="H576" s="119">
        <f>'[1]5-6 ЦК '!I825</f>
        <v>728.01464056999998</v>
      </c>
      <c r="I576" s="119">
        <f>'[1]5-6 ЦК '!J825</f>
        <v>714.30748000000006</v>
      </c>
      <c r="J576" s="119">
        <f>'[1]5-6 ЦК '!K825</f>
        <v>668.90819309999995</v>
      </c>
      <c r="K576" s="119">
        <f>'[1]5-6 ЦК '!L825</f>
        <v>598.15893943000003</v>
      </c>
      <c r="L576" s="119">
        <f>'[1]5-6 ЦК '!M825</f>
        <v>535.58328582000001</v>
      </c>
      <c r="M576" s="119">
        <f>'[1]5-6 ЦК '!N825</f>
        <v>513.87130554999999</v>
      </c>
      <c r="N576" s="119">
        <f>'[1]5-6 ЦК '!O825</f>
        <v>541.40313934000005</v>
      </c>
      <c r="O576" s="119">
        <f>'[1]5-6 ЦК '!P825</f>
        <v>557.23968079999997</v>
      </c>
      <c r="P576" s="119">
        <f>'[1]5-6 ЦК '!Q825</f>
        <v>553.84234516000004</v>
      </c>
      <c r="Q576" s="119">
        <f>'[1]5-6 ЦК '!R825</f>
        <v>558.39742577000004</v>
      </c>
      <c r="R576" s="119">
        <f>'[1]5-6 ЦК '!S825</f>
        <v>561.61111486000004</v>
      </c>
      <c r="S576" s="119">
        <f>'[1]5-6 ЦК '!T825</f>
        <v>548.55782650000003</v>
      </c>
      <c r="T576" s="119">
        <f>'[1]5-6 ЦК '!U825</f>
        <v>526.57248059999995</v>
      </c>
      <c r="U576" s="119">
        <f>'[1]5-6 ЦК '!V825</f>
        <v>534.77160255000001</v>
      </c>
      <c r="V576" s="119">
        <f>'[1]5-6 ЦК '!W825</f>
        <v>523.17422191000003</v>
      </c>
      <c r="W576" s="119">
        <f>'[1]5-6 ЦК '!X825</f>
        <v>524.09336674999997</v>
      </c>
      <c r="X576" s="119">
        <f>'[1]5-6 ЦК '!Y825</f>
        <v>531.00598344000002</v>
      </c>
      <c r="Y576" s="119">
        <f>'[1]5-6 ЦК '!Z825</f>
        <v>580.68984823999995</v>
      </c>
    </row>
    <row r="577" spans="1:25" x14ac:dyDescent="0.3">
      <c r="A577" s="123">
        <v>42685</v>
      </c>
      <c r="B577" s="119">
        <f>'[1]5-6 ЦК '!C826</f>
        <v>640.90071907000004</v>
      </c>
      <c r="C577" s="119">
        <f>'[1]5-6 ЦК '!D826</f>
        <v>728.97936043000004</v>
      </c>
      <c r="D577" s="119">
        <f>'[1]5-6 ЦК '!E826</f>
        <v>775.14445206000005</v>
      </c>
      <c r="E577" s="119">
        <f>'[1]5-6 ЦК '!F826</f>
        <v>745.13473002000001</v>
      </c>
      <c r="F577" s="119">
        <f>'[1]5-6 ЦК '!G826</f>
        <v>745.20678413999997</v>
      </c>
      <c r="G577" s="119">
        <f>'[1]5-6 ЦК '!H826</f>
        <v>753.96811615000001</v>
      </c>
      <c r="H577" s="119">
        <f>'[1]5-6 ЦК '!I826</f>
        <v>750.93597580000005</v>
      </c>
      <c r="I577" s="119">
        <f>'[1]5-6 ЦК '!J826</f>
        <v>721.80235250999999</v>
      </c>
      <c r="J577" s="119">
        <f>'[1]5-6 ЦК '!K826</f>
        <v>656.79187461000004</v>
      </c>
      <c r="K577" s="119">
        <f>'[1]5-6 ЦК '!L826</f>
        <v>586.02822134999997</v>
      </c>
      <c r="L577" s="119">
        <f>'[1]5-6 ЦК '!M826</f>
        <v>521.57286294999994</v>
      </c>
      <c r="M577" s="119">
        <f>'[1]5-6 ЦК '!N826</f>
        <v>502.62462426000002</v>
      </c>
      <c r="N577" s="119">
        <f>'[1]5-6 ЦК '!O826</f>
        <v>515.92145518999996</v>
      </c>
      <c r="O577" s="119">
        <f>'[1]5-6 ЦК '!P826</f>
        <v>517.71787681000001</v>
      </c>
      <c r="P577" s="119">
        <f>'[1]5-6 ЦК '!Q826</f>
        <v>517.03563469000005</v>
      </c>
      <c r="Q577" s="119">
        <f>'[1]5-6 ЦК '!R826</f>
        <v>549.27028292</v>
      </c>
      <c r="R577" s="119">
        <f>'[1]5-6 ЦК '!S826</f>
        <v>558.00594792000004</v>
      </c>
      <c r="S577" s="119">
        <f>'[1]5-6 ЦК '!T826</f>
        <v>565.80420960000004</v>
      </c>
      <c r="T577" s="119">
        <f>'[1]5-6 ЦК '!U826</f>
        <v>523.14383038000005</v>
      </c>
      <c r="U577" s="119">
        <f>'[1]5-6 ЦК '!V826</f>
        <v>520.37930419999998</v>
      </c>
      <c r="V577" s="119">
        <f>'[1]5-6 ЦК '!W826</f>
        <v>532.48382505999996</v>
      </c>
      <c r="W577" s="119">
        <f>'[1]5-6 ЦК '!X826</f>
        <v>537.77752035000003</v>
      </c>
      <c r="X577" s="119">
        <f>'[1]5-6 ЦК '!Y826</f>
        <v>573.03333310999994</v>
      </c>
      <c r="Y577" s="119">
        <f>'[1]5-6 ЦК '!Z826</f>
        <v>636.62508595999998</v>
      </c>
    </row>
    <row r="578" spans="1:25" x14ac:dyDescent="0.3">
      <c r="A578" s="123">
        <v>42686</v>
      </c>
      <c r="B578" s="119">
        <f>'[1]5-6 ЦК '!C827</f>
        <v>628.46171795999999</v>
      </c>
      <c r="C578" s="119">
        <f>'[1]5-6 ЦК '!D827</f>
        <v>702.63248685999997</v>
      </c>
      <c r="D578" s="119">
        <f>'[1]5-6 ЦК '!E827</f>
        <v>752.59668117000001</v>
      </c>
      <c r="E578" s="119">
        <f>'[1]5-6 ЦК '!F827</f>
        <v>760.03127892999998</v>
      </c>
      <c r="F578" s="119">
        <f>'[1]5-6 ЦК '!G827</f>
        <v>764.00838259</v>
      </c>
      <c r="G578" s="119">
        <f>'[1]5-6 ЦК '!H827</f>
        <v>755.77250781999999</v>
      </c>
      <c r="H578" s="119">
        <f>'[1]5-6 ЦК '!I827</f>
        <v>735.21941233999996</v>
      </c>
      <c r="I578" s="119">
        <f>'[1]5-6 ЦК '!J827</f>
        <v>712.16899555999998</v>
      </c>
      <c r="J578" s="119">
        <f>'[1]5-6 ЦК '!K827</f>
        <v>635.71931465</v>
      </c>
      <c r="K578" s="119">
        <f>'[1]5-6 ЦК '!L827</f>
        <v>544.48773583000002</v>
      </c>
      <c r="L578" s="119">
        <f>'[1]5-6 ЦК '!M827</f>
        <v>490.75216182000003</v>
      </c>
      <c r="M578" s="119">
        <f>'[1]5-6 ЦК '!N827</f>
        <v>454.83989617999998</v>
      </c>
      <c r="N578" s="119">
        <f>'[1]5-6 ЦК '!O827</f>
        <v>449.69045499999999</v>
      </c>
      <c r="O578" s="119">
        <f>'[1]5-6 ЦК '!P827</f>
        <v>452.80893922000001</v>
      </c>
      <c r="P578" s="119">
        <f>'[1]5-6 ЦК '!Q827</f>
        <v>473.84987869999998</v>
      </c>
      <c r="Q578" s="119">
        <f>'[1]5-6 ЦК '!R827</f>
        <v>476.11846487000003</v>
      </c>
      <c r="R578" s="119">
        <f>'[1]5-6 ЦК '!S827</f>
        <v>472.65279827000001</v>
      </c>
      <c r="S578" s="119">
        <f>'[1]5-6 ЦК '!T827</f>
        <v>473.22319742000002</v>
      </c>
      <c r="T578" s="119">
        <f>'[1]5-6 ЦК '!U827</f>
        <v>506.10481822000003</v>
      </c>
      <c r="U578" s="119">
        <f>'[1]5-6 ЦК '!V827</f>
        <v>488.44464850999998</v>
      </c>
      <c r="V578" s="119">
        <f>'[1]5-6 ЦК '!W827</f>
        <v>461.42921684999999</v>
      </c>
      <c r="W578" s="119">
        <f>'[1]5-6 ЦК '!X827</f>
        <v>452.12409379000002</v>
      </c>
      <c r="X578" s="119">
        <f>'[1]5-6 ЦК '!Y827</f>
        <v>463.03474559</v>
      </c>
      <c r="Y578" s="119">
        <f>'[1]5-6 ЦК '!Z827</f>
        <v>535.29211080000005</v>
      </c>
    </row>
    <row r="579" spans="1:25" x14ac:dyDescent="0.3">
      <c r="A579" s="123">
        <v>42687</v>
      </c>
      <c r="B579" s="119">
        <f>'[1]5-6 ЦК '!C828</f>
        <v>612.62171796999996</v>
      </c>
      <c r="C579" s="119">
        <f>'[1]5-6 ЦК '!D828</f>
        <v>696.88536824000005</v>
      </c>
      <c r="D579" s="119">
        <f>'[1]5-6 ЦК '!E828</f>
        <v>744.30512094000005</v>
      </c>
      <c r="E579" s="119">
        <f>'[1]5-6 ЦК '!F828</f>
        <v>751.36965153999995</v>
      </c>
      <c r="F579" s="119">
        <f>'[1]5-6 ЦК '!G828</f>
        <v>754.66683466999996</v>
      </c>
      <c r="G579" s="119">
        <f>'[1]5-6 ЦК '!H828</f>
        <v>749.58445167000002</v>
      </c>
      <c r="H579" s="119">
        <f>'[1]5-6 ЦК '!I828</f>
        <v>730.05669573</v>
      </c>
      <c r="I579" s="119">
        <f>'[1]5-6 ЦК '!J828</f>
        <v>715.99033596000004</v>
      </c>
      <c r="J579" s="119">
        <f>'[1]5-6 ЦК '!K828</f>
        <v>645.63400299</v>
      </c>
      <c r="K579" s="119">
        <f>'[1]5-6 ЦК '!L828</f>
        <v>569.65744053000003</v>
      </c>
      <c r="L579" s="119">
        <f>'[1]5-6 ЦК '!M828</f>
        <v>501.80059602</v>
      </c>
      <c r="M579" s="119">
        <f>'[1]5-6 ЦК '!N828</f>
        <v>493.37452016999998</v>
      </c>
      <c r="N579" s="119">
        <f>'[1]5-6 ЦК '!O828</f>
        <v>479.03604324000003</v>
      </c>
      <c r="O579" s="119">
        <f>'[1]5-6 ЦК '!P828</f>
        <v>469.07649235000002</v>
      </c>
      <c r="P579" s="119">
        <f>'[1]5-6 ЦК '!Q828</f>
        <v>460.19651532</v>
      </c>
      <c r="Q579" s="119">
        <f>'[1]5-6 ЦК '!R828</f>
        <v>459.13113635000002</v>
      </c>
      <c r="R579" s="119">
        <f>'[1]5-6 ЦК '!S828</f>
        <v>460.70171497000001</v>
      </c>
      <c r="S579" s="119">
        <f>'[1]5-6 ЦК '!T828</f>
        <v>488.45066324999999</v>
      </c>
      <c r="T579" s="119">
        <f>'[1]5-6 ЦК '!U828</f>
        <v>538.54588652999996</v>
      </c>
      <c r="U579" s="119">
        <f>'[1]5-6 ЦК '!V828</f>
        <v>480.13029110999997</v>
      </c>
      <c r="V579" s="119">
        <f>'[1]5-6 ЦК '!W828</f>
        <v>419.11950536000001</v>
      </c>
      <c r="W579" s="119">
        <f>'[1]5-6 ЦК '!X828</f>
        <v>430.62360425000003</v>
      </c>
      <c r="X579" s="119">
        <f>'[1]5-6 ЦК '!Y828</f>
        <v>468.40633015999998</v>
      </c>
      <c r="Y579" s="119">
        <f>'[1]5-6 ЦК '!Z828</f>
        <v>525.52658626000004</v>
      </c>
    </row>
    <row r="580" spans="1:25" x14ac:dyDescent="0.3">
      <c r="A580" s="123">
        <v>42688</v>
      </c>
      <c r="B580" s="119">
        <f>'[1]5-6 ЦК '!C829</f>
        <v>620.4783175</v>
      </c>
      <c r="C580" s="119">
        <f>'[1]5-6 ЦК '!D829</f>
        <v>713.09700952000003</v>
      </c>
      <c r="D580" s="119">
        <f>'[1]5-6 ЦК '!E829</f>
        <v>740.12652198000001</v>
      </c>
      <c r="E580" s="119">
        <f>'[1]5-6 ЦК '!F829</f>
        <v>738.76613495000004</v>
      </c>
      <c r="F580" s="119">
        <f>'[1]5-6 ЦК '!G829</f>
        <v>786.93940944999997</v>
      </c>
      <c r="G580" s="119">
        <f>'[1]5-6 ЦК '!H829</f>
        <v>824.01582149000001</v>
      </c>
      <c r="H580" s="119">
        <f>'[1]5-6 ЦК '!I829</f>
        <v>824.16916692999996</v>
      </c>
      <c r="I580" s="119">
        <f>'[1]5-6 ЦК '!J829</f>
        <v>781.14717040000005</v>
      </c>
      <c r="J580" s="119">
        <f>'[1]5-6 ЦК '!K829</f>
        <v>706.91859336000005</v>
      </c>
      <c r="K580" s="119">
        <f>'[1]5-6 ЦК '!L829</f>
        <v>646.65964788999997</v>
      </c>
      <c r="L580" s="119">
        <f>'[1]5-6 ЦК '!M829</f>
        <v>583.96762028000001</v>
      </c>
      <c r="M580" s="119">
        <f>'[1]5-6 ЦК '!N829</f>
        <v>555.51621845</v>
      </c>
      <c r="N580" s="119">
        <f>'[1]5-6 ЦК '!O829</f>
        <v>564.27797262000001</v>
      </c>
      <c r="O580" s="119">
        <f>'[1]5-6 ЦК '!P829</f>
        <v>564.95984395999994</v>
      </c>
      <c r="P580" s="119">
        <f>'[1]5-6 ЦК '!Q829</f>
        <v>571.28337988999999</v>
      </c>
      <c r="Q580" s="119">
        <f>'[1]5-6 ЦК '!R829</f>
        <v>573.0502156</v>
      </c>
      <c r="R580" s="119">
        <f>'[1]5-6 ЦК '!S829</f>
        <v>568.67738514999996</v>
      </c>
      <c r="S580" s="119">
        <f>'[1]5-6 ЦК '!T829</f>
        <v>562.57074377000004</v>
      </c>
      <c r="T580" s="119">
        <f>'[1]5-6 ЦК '!U829</f>
        <v>554.54688765000003</v>
      </c>
      <c r="U580" s="119">
        <f>'[1]5-6 ЦК '!V829</f>
        <v>552.83836654000004</v>
      </c>
      <c r="V580" s="119">
        <f>'[1]5-6 ЦК '!W829</f>
        <v>551.85345087999997</v>
      </c>
      <c r="W580" s="119">
        <f>'[1]5-6 ЦК '!X829</f>
        <v>553.14741164999998</v>
      </c>
      <c r="X580" s="119">
        <f>'[1]5-6 ЦК '!Y829</f>
        <v>569.07143335000001</v>
      </c>
      <c r="Y580" s="119">
        <f>'[1]5-6 ЦК '!Z829</f>
        <v>648.79275974999996</v>
      </c>
    </row>
    <row r="581" spans="1:25" x14ac:dyDescent="0.3">
      <c r="A581" s="123">
        <v>42689</v>
      </c>
      <c r="B581" s="119">
        <f>'[1]5-6 ЦК '!C830</f>
        <v>732.89866092</v>
      </c>
      <c r="C581" s="119">
        <f>'[1]5-6 ЦК '!D830</f>
        <v>803.84798880999995</v>
      </c>
      <c r="D581" s="119">
        <f>'[1]5-6 ЦК '!E830</f>
        <v>815.77104928999995</v>
      </c>
      <c r="E581" s="119">
        <f>'[1]5-6 ЦК '!F830</f>
        <v>818.02932780000003</v>
      </c>
      <c r="F581" s="119">
        <f>'[1]5-6 ЦК '!G830</f>
        <v>822.03143547000002</v>
      </c>
      <c r="G581" s="119">
        <f>'[1]5-6 ЦК '!H830</f>
        <v>826.46521240000004</v>
      </c>
      <c r="H581" s="119">
        <f>'[1]5-6 ЦК '!I830</f>
        <v>820.98533185999997</v>
      </c>
      <c r="I581" s="119">
        <f>'[1]5-6 ЦК '!J830</f>
        <v>754.17421429000001</v>
      </c>
      <c r="J581" s="119">
        <f>'[1]5-6 ЦК '!K830</f>
        <v>697.14590068999996</v>
      </c>
      <c r="K581" s="119">
        <f>'[1]5-6 ЦК '!L830</f>
        <v>640.67603802999997</v>
      </c>
      <c r="L581" s="119">
        <f>'[1]5-6 ЦК '!M830</f>
        <v>578.81000075999998</v>
      </c>
      <c r="M581" s="119">
        <f>'[1]5-6 ЦК '!N830</f>
        <v>550.58055262000005</v>
      </c>
      <c r="N581" s="119">
        <f>'[1]5-6 ЦК '!O830</f>
        <v>546.50852191000001</v>
      </c>
      <c r="O581" s="119">
        <f>'[1]5-6 ЦК '!P830</f>
        <v>546.49095581999995</v>
      </c>
      <c r="P581" s="119">
        <f>'[1]5-6 ЦК '!Q830</f>
        <v>556.69572718999996</v>
      </c>
      <c r="Q581" s="119">
        <f>'[1]5-6 ЦК '!R830</f>
        <v>557.24161400000003</v>
      </c>
      <c r="R581" s="119">
        <f>'[1]5-6 ЦК '!S830</f>
        <v>553.99514203000001</v>
      </c>
      <c r="S581" s="119">
        <f>'[1]5-6 ЦК '!T830</f>
        <v>550.28611770999998</v>
      </c>
      <c r="T581" s="119">
        <f>'[1]5-6 ЦК '!U830</f>
        <v>543.99981596999999</v>
      </c>
      <c r="U581" s="119">
        <f>'[1]5-6 ЦК '!V830</f>
        <v>547.90562649000003</v>
      </c>
      <c r="V581" s="119">
        <f>'[1]5-6 ЦК '!W830</f>
        <v>574.16180799999995</v>
      </c>
      <c r="W581" s="119">
        <f>'[1]5-6 ЦК '!X830</f>
        <v>582.68680370000004</v>
      </c>
      <c r="X581" s="119">
        <f>'[1]5-6 ЦК '!Y830</f>
        <v>588.94689057000005</v>
      </c>
      <c r="Y581" s="119">
        <f>'[1]5-6 ЦК '!Z830</f>
        <v>637.32203100000004</v>
      </c>
    </row>
    <row r="582" spans="1:25" x14ac:dyDescent="0.3">
      <c r="A582" s="123">
        <v>42690</v>
      </c>
      <c r="B582" s="119">
        <f>'[1]5-6 ЦК '!C831</f>
        <v>684.78798183000004</v>
      </c>
      <c r="C582" s="119">
        <f>'[1]5-6 ЦК '!D831</f>
        <v>748.54543801</v>
      </c>
      <c r="D582" s="119">
        <f>'[1]5-6 ЦК '!E831</f>
        <v>759.50509858999999</v>
      </c>
      <c r="E582" s="119">
        <f>'[1]5-6 ЦК '!F831</f>
        <v>764.78296062000004</v>
      </c>
      <c r="F582" s="119">
        <f>'[1]5-6 ЦК '!G831</f>
        <v>764.83921342999997</v>
      </c>
      <c r="G582" s="119">
        <f>'[1]5-6 ЦК '!H831</f>
        <v>808.10895275999997</v>
      </c>
      <c r="H582" s="119">
        <f>'[1]5-6 ЦК '!I831</f>
        <v>818.09063544000003</v>
      </c>
      <c r="I582" s="119">
        <f>'[1]5-6 ЦК '!J831</f>
        <v>770.18937899000002</v>
      </c>
      <c r="J582" s="119">
        <f>'[1]5-6 ЦК '!K831</f>
        <v>704.62602666999999</v>
      </c>
      <c r="K582" s="119">
        <f>'[1]5-6 ЦК '!L831</f>
        <v>629.44556890000001</v>
      </c>
      <c r="L582" s="119">
        <f>'[1]5-6 ЦК '!M831</f>
        <v>581.78381545000002</v>
      </c>
      <c r="M582" s="119">
        <f>'[1]5-6 ЦК '!N831</f>
        <v>560.52147943</v>
      </c>
      <c r="N582" s="119">
        <f>'[1]5-6 ЦК '!O831</f>
        <v>566.66051892999997</v>
      </c>
      <c r="O582" s="119">
        <f>'[1]5-6 ЦК '!P831</f>
        <v>586.56918361999999</v>
      </c>
      <c r="P582" s="119">
        <f>'[1]5-6 ЦК '!Q831</f>
        <v>591.02484493999998</v>
      </c>
      <c r="Q582" s="119">
        <f>'[1]5-6 ЦК '!R831</f>
        <v>590.07883025000001</v>
      </c>
      <c r="R582" s="119">
        <f>'[1]5-6 ЦК '!S831</f>
        <v>579.21422352000002</v>
      </c>
      <c r="S582" s="119">
        <f>'[1]5-6 ЦК '!T831</f>
        <v>580.04852331999996</v>
      </c>
      <c r="T582" s="119">
        <f>'[1]5-6 ЦК '!U831</f>
        <v>575.44381641999996</v>
      </c>
      <c r="U582" s="119">
        <f>'[1]5-6 ЦК '!V831</f>
        <v>577.24777442000004</v>
      </c>
      <c r="V582" s="119">
        <f>'[1]5-6 ЦК '!W831</f>
        <v>579.64475235999998</v>
      </c>
      <c r="W582" s="119">
        <f>'[1]5-6 ЦК '!X831</f>
        <v>590.59877601999995</v>
      </c>
      <c r="X582" s="119">
        <f>'[1]5-6 ЦК '!Y831</f>
        <v>601.28015889999995</v>
      </c>
      <c r="Y582" s="119">
        <f>'[1]5-6 ЦК '!Z831</f>
        <v>679.25018049000005</v>
      </c>
    </row>
    <row r="583" spans="1:25" x14ac:dyDescent="0.3">
      <c r="A583" s="123">
        <v>42691</v>
      </c>
      <c r="B583" s="119">
        <f>'[1]5-6 ЦК '!C832</f>
        <v>754.67820988000005</v>
      </c>
      <c r="C583" s="119">
        <f>'[1]5-6 ЦК '!D832</f>
        <v>820.95250381000005</v>
      </c>
      <c r="D583" s="119">
        <f>'[1]5-6 ЦК '!E832</f>
        <v>834.53856093000002</v>
      </c>
      <c r="E583" s="119">
        <f>'[1]5-6 ЦК '!F832</f>
        <v>839.85523878000004</v>
      </c>
      <c r="F583" s="119">
        <f>'[1]5-6 ЦК '!G832</f>
        <v>839.30720093000002</v>
      </c>
      <c r="G583" s="119">
        <f>'[1]5-6 ЦК '!H832</f>
        <v>843.95630419999998</v>
      </c>
      <c r="H583" s="119">
        <f>'[1]5-6 ЦК '!I832</f>
        <v>834.86647772000003</v>
      </c>
      <c r="I583" s="119">
        <f>'[1]5-6 ЦК '!J832</f>
        <v>769.88868665999996</v>
      </c>
      <c r="J583" s="119">
        <f>'[1]5-6 ЦК '!K832</f>
        <v>701.54543238999997</v>
      </c>
      <c r="K583" s="119">
        <f>'[1]5-6 ЦК '!L832</f>
        <v>629.64777087000004</v>
      </c>
      <c r="L583" s="119">
        <f>'[1]5-6 ЦК '!M832</f>
        <v>582.75986976000002</v>
      </c>
      <c r="M583" s="119">
        <f>'[1]5-6 ЦК '!N832</f>
        <v>569.71189606999997</v>
      </c>
      <c r="N583" s="119">
        <f>'[1]5-6 ЦК '!O832</f>
        <v>572.61045214000001</v>
      </c>
      <c r="O583" s="119">
        <f>'[1]5-6 ЦК '!P832</f>
        <v>581.08106293000003</v>
      </c>
      <c r="P583" s="119">
        <f>'[1]5-6 ЦК '!Q832</f>
        <v>583.00354790999995</v>
      </c>
      <c r="Q583" s="119">
        <f>'[1]5-6 ЦК '!R832</f>
        <v>579.70548055999996</v>
      </c>
      <c r="R583" s="119">
        <f>'[1]5-6 ЦК '!S832</f>
        <v>599.25584719000005</v>
      </c>
      <c r="S583" s="119">
        <f>'[1]5-6 ЦК '!T832</f>
        <v>626.81829479999999</v>
      </c>
      <c r="T583" s="119">
        <f>'[1]5-6 ЦК '!U832</f>
        <v>592.20812078999995</v>
      </c>
      <c r="U583" s="119">
        <f>'[1]5-6 ЦК '!V832</f>
        <v>533.41238478000002</v>
      </c>
      <c r="V583" s="119">
        <f>'[1]5-6 ЦК '!W832</f>
        <v>540.24477514</v>
      </c>
      <c r="W583" s="119">
        <f>'[1]5-6 ЦК '!X832</f>
        <v>555.44263905000003</v>
      </c>
      <c r="X583" s="119">
        <f>'[1]5-6 ЦК '!Y832</f>
        <v>589.96751533999998</v>
      </c>
      <c r="Y583" s="119">
        <f>'[1]5-6 ЦК '!Z832</f>
        <v>638.39251641999999</v>
      </c>
    </row>
    <row r="584" spans="1:25" x14ac:dyDescent="0.3">
      <c r="A584" s="123">
        <v>42692</v>
      </c>
      <c r="B584" s="119">
        <f>'[1]5-6 ЦК '!C833</f>
        <v>731.53882682999995</v>
      </c>
      <c r="C584" s="119">
        <f>'[1]5-6 ЦК '!D833</f>
        <v>818.17161551000004</v>
      </c>
      <c r="D584" s="119">
        <f>'[1]5-6 ЦК '!E833</f>
        <v>838.05356604999997</v>
      </c>
      <c r="E584" s="119">
        <f>'[1]5-6 ЦК '!F833</f>
        <v>838.34244598999999</v>
      </c>
      <c r="F584" s="119">
        <f>'[1]5-6 ЦК '!G833</f>
        <v>838.42700654999999</v>
      </c>
      <c r="G584" s="119">
        <f>'[1]5-6 ЦК '!H833</f>
        <v>840.68910048999999</v>
      </c>
      <c r="H584" s="119">
        <f>'[1]5-6 ЦК '!I833</f>
        <v>839.52099625999995</v>
      </c>
      <c r="I584" s="119">
        <f>'[1]5-6 ЦК '!J833</f>
        <v>771.10258451000004</v>
      </c>
      <c r="J584" s="119">
        <f>'[1]5-6 ЦК '!K833</f>
        <v>696.42029046000005</v>
      </c>
      <c r="K584" s="119">
        <f>'[1]5-6 ЦК '!L833</f>
        <v>626.64184826999997</v>
      </c>
      <c r="L584" s="119">
        <f>'[1]5-6 ЦК '!M833</f>
        <v>567.85257120999995</v>
      </c>
      <c r="M584" s="119">
        <f>'[1]5-6 ЦК '!N833</f>
        <v>560.078217</v>
      </c>
      <c r="N584" s="119">
        <f>'[1]5-6 ЦК '!O833</f>
        <v>576.84216060000006</v>
      </c>
      <c r="O584" s="119">
        <f>'[1]5-6 ЦК '!P833</f>
        <v>578.78669792000005</v>
      </c>
      <c r="P584" s="119">
        <f>'[1]5-6 ЦК '!Q833</f>
        <v>605.74472854999999</v>
      </c>
      <c r="Q584" s="119">
        <f>'[1]5-6 ЦК '!R833</f>
        <v>606.89328561000002</v>
      </c>
      <c r="R584" s="119">
        <f>'[1]5-6 ЦК '!S833</f>
        <v>606.06023871000002</v>
      </c>
      <c r="S584" s="119">
        <f>'[1]5-6 ЦК '!T833</f>
        <v>578.03632030000006</v>
      </c>
      <c r="T584" s="119">
        <f>'[1]5-6 ЦК '!U833</f>
        <v>548.37725202000001</v>
      </c>
      <c r="U584" s="119">
        <f>'[1]5-6 ЦК '!V833</f>
        <v>544.02730441000006</v>
      </c>
      <c r="V584" s="119">
        <f>'[1]5-6 ЦК '!W833</f>
        <v>540.54487515999995</v>
      </c>
      <c r="W584" s="119">
        <f>'[1]5-6 ЦК '!X833</f>
        <v>555.87864109999998</v>
      </c>
      <c r="X584" s="119">
        <f>'[1]5-6 ЦК '!Y833</f>
        <v>577.92505744000005</v>
      </c>
      <c r="Y584" s="119">
        <f>'[1]5-6 ЦК '!Z833</f>
        <v>656.73334428999999</v>
      </c>
    </row>
    <row r="585" spans="1:25" x14ac:dyDescent="0.3">
      <c r="A585" s="123">
        <v>42693</v>
      </c>
      <c r="B585" s="119">
        <f>'[1]5-6 ЦК '!C834</f>
        <v>627.06924751999998</v>
      </c>
      <c r="C585" s="119">
        <f>'[1]5-6 ЦК '!D834</f>
        <v>680.83632155999999</v>
      </c>
      <c r="D585" s="119">
        <f>'[1]5-6 ЦК '!E834</f>
        <v>736.34473363999996</v>
      </c>
      <c r="E585" s="119">
        <f>'[1]5-6 ЦК '!F834</f>
        <v>743.46600017000003</v>
      </c>
      <c r="F585" s="119">
        <f>'[1]5-6 ЦК '!G834</f>
        <v>741.07777535000002</v>
      </c>
      <c r="G585" s="119">
        <f>'[1]5-6 ЦК '!H834</f>
        <v>735.34032313</v>
      </c>
      <c r="H585" s="119">
        <f>'[1]5-6 ЦК '!I834</f>
        <v>709.24955516</v>
      </c>
      <c r="I585" s="119">
        <f>'[1]5-6 ЦК '!J834</f>
        <v>683.22824863999995</v>
      </c>
      <c r="J585" s="119">
        <f>'[1]5-6 ЦК '!K834</f>
        <v>620.41109497000002</v>
      </c>
      <c r="K585" s="119">
        <f>'[1]5-6 ЦК '!L834</f>
        <v>560.37870869000005</v>
      </c>
      <c r="L585" s="119">
        <f>'[1]5-6 ЦК '!M834</f>
        <v>533.87475853000001</v>
      </c>
      <c r="M585" s="119">
        <f>'[1]5-6 ЦК '!N834</f>
        <v>532.52641097000003</v>
      </c>
      <c r="N585" s="119">
        <f>'[1]5-6 ЦК '!O834</f>
        <v>522.76257805</v>
      </c>
      <c r="O585" s="119">
        <f>'[1]5-6 ЦК '!P834</f>
        <v>536.86449998000001</v>
      </c>
      <c r="P585" s="119">
        <f>'[1]5-6 ЦК '!Q834</f>
        <v>553.30539298999997</v>
      </c>
      <c r="Q585" s="119">
        <f>'[1]5-6 ЦК '!R834</f>
        <v>556.18981752000002</v>
      </c>
      <c r="R585" s="119">
        <f>'[1]5-6 ЦК '!S834</f>
        <v>641.13011914000003</v>
      </c>
      <c r="S585" s="119">
        <f>'[1]5-6 ЦК '!T834</f>
        <v>635.41711220000002</v>
      </c>
      <c r="T585" s="119">
        <f>'[1]5-6 ЦК '!U834</f>
        <v>549.24659382000004</v>
      </c>
      <c r="U585" s="119">
        <f>'[1]5-6 ЦК '!V834</f>
        <v>503.84892035000001</v>
      </c>
      <c r="V585" s="119">
        <f>'[1]5-6 ЦК '!W834</f>
        <v>507.15544559</v>
      </c>
      <c r="W585" s="119">
        <f>'[1]5-6 ЦК '!X834</f>
        <v>523.23715844000003</v>
      </c>
      <c r="X585" s="119">
        <f>'[1]5-6 ЦК '!Y834</f>
        <v>527.78150627000002</v>
      </c>
      <c r="Y585" s="119">
        <f>'[1]5-6 ЦК '!Z834</f>
        <v>593.36273428000004</v>
      </c>
    </row>
    <row r="586" spans="1:25" x14ac:dyDescent="0.3">
      <c r="A586" s="123">
        <v>42694</v>
      </c>
      <c r="B586" s="119">
        <f>'[1]5-6 ЦК '!C835</f>
        <v>735.42656821000003</v>
      </c>
      <c r="C586" s="119">
        <f>'[1]5-6 ЦК '!D835</f>
        <v>814.25423017000003</v>
      </c>
      <c r="D586" s="119">
        <f>'[1]5-6 ЦК '!E835</f>
        <v>857.88263744999995</v>
      </c>
      <c r="E586" s="119">
        <f>'[1]5-6 ЦК '!F835</f>
        <v>851.50769979999995</v>
      </c>
      <c r="F586" s="119">
        <f>'[1]5-6 ЦК '!G835</f>
        <v>849.60503442000004</v>
      </c>
      <c r="G586" s="119">
        <f>'[1]5-6 ЦК '!H835</f>
        <v>837.18217102999995</v>
      </c>
      <c r="H586" s="119">
        <f>'[1]5-6 ЦК '!I835</f>
        <v>815.91756649000001</v>
      </c>
      <c r="I586" s="119">
        <f>'[1]5-6 ЦК '!J835</f>
        <v>826.14380831000005</v>
      </c>
      <c r="J586" s="119">
        <f>'[1]5-6 ЦК '!K835</f>
        <v>757.70566613000005</v>
      </c>
      <c r="K586" s="119">
        <f>'[1]5-6 ЦК '!L835</f>
        <v>654.24138486000004</v>
      </c>
      <c r="L586" s="119">
        <f>'[1]5-6 ЦК '!M835</f>
        <v>578.49487614999998</v>
      </c>
      <c r="M586" s="119">
        <f>'[1]5-6 ЦК '!N835</f>
        <v>554.35134313000003</v>
      </c>
      <c r="N586" s="119">
        <f>'[1]5-6 ЦК '!O835</f>
        <v>564.23456807000002</v>
      </c>
      <c r="O586" s="119">
        <f>'[1]5-6 ЦК '!P835</f>
        <v>572.33817309999995</v>
      </c>
      <c r="P586" s="119">
        <f>'[1]5-6 ЦК '!Q835</f>
        <v>578.54498756999999</v>
      </c>
      <c r="Q586" s="119">
        <f>'[1]5-6 ЦК '!R835</f>
        <v>579.53491444999997</v>
      </c>
      <c r="R586" s="119">
        <f>'[1]5-6 ЦК '!S835</f>
        <v>575.83683268000004</v>
      </c>
      <c r="S586" s="119">
        <f>'[1]5-6 ЦК '!T835</f>
        <v>556.74723744999994</v>
      </c>
      <c r="T586" s="119">
        <f>'[1]5-6 ЦК '!U835</f>
        <v>530.40505271999996</v>
      </c>
      <c r="U586" s="119">
        <f>'[1]5-6 ЦК '!V835</f>
        <v>530.28893879999998</v>
      </c>
      <c r="V586" s="119">
        <f>'[1]5-6 ЦК '!W835</f>
        <v>531.95477444000005</v>
      </c>
      <c r="W586" s="119">
        <f>'[1]5-6 ЦК '!X835</f>
        <v>537.25937370999998</v>
      </c>
      <c r="X586" s="119">
        <f>'[1]5-6 ЦК '!Y835</f>
        <v>563.56065602000001</v>
      </c>
      <c r="Y586" s="119">
        <f>'[1]5-6 ЦК '!Z835</f>
        <v>646.30339403000005</v>
      </c>
    </row>
    <row r="587" spans="1:25" x14ac:dyDescent="0.3">
      <c r="A587" s="123">
        <v>42695</v>
      </c>
      <c r="B587" s="119">
        <f>'[1]5-6 ЦК '!C836</f>
        <v>740.27996252000003</v>
      </c>
      <c r="C587" s="119">
        <f>'[1]5-6 ЦК '!D836</f>
        <v>822.69017797000004</v>
      </c>
      <c r="D587" s="119">
        <f>'[1]5-6 ЦК '!E836</f>
        <v>839.01104595000004</v>
      </c>
      <c r="E587" s="119">
        <f>'[1]5-6 ЦК '!F836</f>
        <v>849.60051453999995</v>
      </c>
      <c r="F587" s="119">
        <f>'[1]5-6 ЦК '!G836</f>
        <v>847.38910764000002</v>
      </c>
      <c r="G587" s="119">
        <f>'[1]5-6 ЦК '!H836</f>
        <v>857.95457457999998</v>
      </c>
      <c r="H587" s="119">
        <f>'[1]5-6 ЦК '!I836</f>
        <v>863.98136297999997</v>
      </c>
      <c r="I587" s="119">
        <f>'[1]5-6 ЦК '!J836</f>
        <v>817.31035145999999</v>
      </c>
      <c r="J587" s="119">
        <f>'[1]5-6 ЦК '!K836</f>
        <v>754.99754216999997</v>
      </c>
      <c r="K587" s="119">
        <f>'[1]5-6 ЦК '!L836</f>
        <v>685.49123638000003</v>
      </c>
      <c r="L587" s="119">
        <f>'[1]5-6 ЦК '!M836</f>
        <v>623.30238427999996</v>
      </c>
      <c r="M587" s="119">
        <f>'[1]5-6 ЦК '!N836</f>
        <v>570.86925797000004</v>
      </c>
      <c r="N587" s="119">
        <f>'[1]5-6 ЦК '!O836</f>
        <v>564.49086159000001</v>
      </c>
      <c r="O587" s="119">
        <f>'[1]5-6 ЦК '!P836</f>
        <v>567.01323683999999</v>
      </c>
      <c r="P587" s="119">
        <f>'[1]5-6 ЦК '!Q836</f>
        <v>584.51950224999996</v>
      </c>
      <c r="Q587" s="119">
        <f>'[1]5-6 ЦК '!R836</f>
        <v>592.32821750000005</v>
      </c>
      <c r="R587" s="119">
        <f>'[1]5-6 ЦК '!S836</f>
        <v>588.14618933999998</v>
      </c>
      <c r="S587" s="119">
        <f>'[1]5-6 ЦК '!T836</f>
        <v>571.30751497999995</v>
      </c>
      <c r="T587" s="119">
        <f>'[1]5-6 ЦК '!U836</f>
        <v>553.06806947999996</v>
      </c>
      <c r="U587" s="119">
        <f>'[1]5-6 ЦК '!V836</f>
        <v>556.24502085999995</v>
      </c>
      <c r="V587" s="119">
        <f>'[1]5-6 ЦК '!W836</f>
        <v>544.48869047000005</v>
      </c>
      <c r="W587" s="119">
        <f>'[1]5-6 ЦК '!X836</f>
        <v>551.60368940000001</v>
      </c>
      <c r="X587" s="119">
        <f>'[1]5-6 ЦК '!Y836</f>
        <v>580.00600397000005</v>
      </c>
      <c r="Y587" s="119">
        <f>'[1]5-6 ЦК '!Z836</f>
        <v>664.52214437999999</v>
      </c>
    </row>
    <row r="588" spans="1:25" x14ac:dyDescent="0.3">
      <c r="A588" s="123">
        <v>42696</v>
      </c>
      <c r="B588" s="119">
        <f>'[1]5-6 ЦК '!C837</f>
        <v>680.67039402</v>
      </c>
      <c r="C588" s="119">
        <f>'[1]5-6 ЦК '!D837</f>
        <v>758.34427300000004</v>
      </c>
      <c r="D588" s="119">
        <f>'[1]5-6 ЦК '!E837</f>
        <v>810.90332708000005</v>
      </c>
      <c r="E588" s="119">
        <f>'[1]5-6 ЦК '!F837</f>
        <v>811.22744750000004</v>
      </c>
      <c r="F588" s="119">
        <f>'[1]5-6 ЦК '!G837</f>
        <v>807.98307583999997</v>
      </c>
      <c r="G588" s="119">
        <f>'[1]5-6 ЦК '!H837</f>
        <v>800.46635104999996</v>
      </c>
      <c r="H588" s="119">
        <f>'[1]5-6 ЦК '!I837</f>
        <v>753.32277177000003</v>
      </c>
      <c r="I588" s="119">
        <f>'[1]5-6 ЦК '!J837</f>
        <v>693.83809119</v>
      </c>
      <c r="J588" s="119">
        <f>'[1]5-6 ЦК '!K837</f>
        <v>635.95161655000004</v>
      </c>
      <c r="K588" s="119">
        <f>'[1]5-6 ЦК '!L837</f>
        <v>572.65669667999998</v>
      </c>
      <c r="L588" s="119">
        <f>'[1]5-6 ЦК '!M837</f>
        <v>552.22307554999998</v>
      </c>
      <c r="M588" s="119">
        <f>'[1]5-6 ЦК '!N837</f>
        <v>569.87649223999995</v>
      </c>
      <c r="N588" s="119">
        <f>'[1]5-6 ЦК '!O837</f>
        <v>574.96667147000005</v>
      </c>
      <c r="O588" s="119">
        <f>'[1]5-6 ЦК '!P837</f>
        <v>595.73133761999998</v>
      </c>
      <c r="P588" s="119">
        <f>'[1]5-6 ЦК '!Q837</f>
        <v>657.93573094999999</v>
      </c>
      <c r="Q588" s="119">
        <f>'[1]5-6 ЦК '!R837</f>
        <v>695.65090630999998</v>
      </c>
      <c r="R588" s="119">
        <f>'[1]5-6 ЦК '!S837</f>
        <v>721.51678766999999</v>
      </c>
      <c r="S588" s="119">
        <f>'[1]5-6 ЦК '!T837</f>
        <v>689.40761485999997</v>
      </c>
      <c r="T588" s="119">
        <f>'[1]5-6 ЦК '!U837</f>
        <v>680.56091325</v>
      </c>
      <c r="U588" s="119">
        <f>'[1]5-6 ЦК '!V837</f>
        <v>678.53249176999998</v>
      </c>
      <c r="V588" s="119">
        <f>'[1]5-6 ЦК '!W837</f>
        <v>676.24783086000002</v>
      </c>
      <c r="W588" s="119">
        <f>'[1]5-6 ЦК '!X837</f>
        <v>688.35937296999998</v>
      </c>
      <c r="X588" s="119">
        <f>'[1]5-6 ЦК '!Y837</f>
        <v>715.72569048000003</v>
      </c>
      <c r="Y588" s="119">
        <f>'[1]5-6 ЦК '!Z837</f>
        <v>757.11874193999995</v>
      </c>
    </row>
    <row r="589" spans="1:25" x14ac:dyDescent="0.3">
      <c r="A589" s="123">
        <v>42697</v>
      </c>
      <c r="B589" s="119">
        <f>'[1]5-6 ЦК '!C838</f>
        <v>839.67716091</v>
      </c>
      <c r="C589" s="119">
        <f>'[1]5-6 ЦК '!D838</f>
        <v>869.91386823000005</v>
      </c>
      <c r="D589" s="119">
        <f>'[1]5-6 ЦК '!E838</f>
        <v>885.91414067999995</v>
      </c>
      <c r="E589" s="119">
        <f>'[1]5-6 ЦК '!F838</f>
        <v>892.11750844999995</v>
      </c>
      <c r="F589" s="119">
        <f>'[1]5-6 ЦК '!G838</f>
        <v>885.48798437000005</v>
      </c>
      <c r="G589" s="119">
        <f>'[1]5-6 ЦК '!H838</f>
        <v>876.06690853999999</v>
      </c>
      <c r="H589" s="119">
        <f>'[1]5-6 ЦК '!I838</f>
        <v>829.98743729</v>
      </c>
      <c r="I589" s="119">
        <f>'[1]5-6 ЦК '!J838</f>
        <v>764.27635693000002</v>
      </c>
      <c r="J589" s="119">
        <f>'[1]5-6 ЦК '!K838</f>
        <v>694.37289836000002</v>
      </c>
      <c r="K589" s="119">
        <f>'[1]5-6 ЦК '!L838</f>
        <v>625.53405264000003</v>
      </c>
      <c r="L589" s="119">
        <f>'[1]5-6 ЦК '!M838</f>
        <v>573.01919181000005</v>
      </c>
      <c r="M589" s="119">
        <f>'[1]5-6 ЦК '!N838</f>
        <v>565.62646317999997</v>
      </c>
      <c r="N589" s="119">
        <f>'[1]5-6 ЦК '!O838</f>
        <v>582.63674336999998</v>
      </c>
      <c r="O589" s="119">
        <f>'[1]5-6 ЦК '!P838</f>
        <v>592.84992378000004</v>
      </c>
      <c r="P589" s="119">
        <f>'[1]5-6 ЦК '!Q838</f>
        <v>590.34131094999998</v>
      </c>
      <c r="Q589" s="119">
        <f>'[1]5-6 ЦК '!R838</f>
        <v>592.53683641999999</v>
      </c>
      <c r="R589" s="119">
        <f>'[1]5-6 ЦК '!S838</f>
        <v>593.01687634999996</v>
      </c>
      <c r="S589" s="119">
        <f>'[1]5-6 ЦК '!T838</f>
        <v>573.50824408999995</v>
      </c>
      <c r="T589" s="119">
        <f>'[1]5-6 ЦК '!U838</f>
        <v>566.37258415999997</v>
      </c>
      <c r="U589" s="119">
        <f>'[1]5-6 ЦК '!V838</f>
        <v>563.59867211000005</v>
      </c>
      <c r="V589" s="119">
        <f>'[1]5-6 ЦК '!W838</f>
        <v>568.63457736999999</v>
      </c>
      <c r="W589" s="119">
        <f>'[1]5-6 ЦК '!X838</f>
        <v>569.61655760999997</v>
      </c>
      <c r="X589" s="119">
        <f>'[1]5-6 ЦК '!Y838</f>
        <v>588.83660467000004</v>
      </c>
      <c r="Y589" s="119">
        <f>'[1]5-6 ЦК '!Z838</f>
        <v>653.52797177000002</v>
      </c>
    </row>
    <row r="590" spans="1:25" x14ac:dyDescent="0.3">
      <c r="A590" s="123">
        <v>42698</v>
      </c>
      <c r="B590" s="119">
        <f>'[1]5-6 ЦК '!C839</f>
        <v>755.35398352000004</v>
      </c>
      <c r="C590" s="119">
        <f>'[1]5-6 ЦК '!D839</f>
        <v>837.23195513999997</v>
      </c>
      <c r="D590" s="119">
        <f>'[1]5-6 ЦК '!E839</f>
        <v>885.21887416000004</v>
      </c>
      <c r="E590" s="119">
        <f>'[1]5-6 ЦК '!F839</f>
        <v>888.25374676000001</v>
      </c>
      <c r="F590" s="119">
        <f>'[1]5-6 ЦК '!G839</f>
        <v>890.04191909999997</v>
      </c>
      <c r="G590" s="119">
        <f>'[1]5-6 ЦК '!H839</f>
        <v>877.10026957000002</v>
      </c>
      <c r="H590" s="119">
        <f>'[1]5-6 ЦК '!I839</f>
        <v>827.71951994000005</v>
      </c>
      <c r="I590" s="119">
        <f>'[1]5-6 ЦК '!J839</f>
        <v>783.11008991999995</v>
      </c>
      <c r="J590" s="119">
        <f>'[1]5-6 ЦК '!K839</f>
        <v>724.01758164</v>
      </c>
      <c r="K590" s="119">
        <f>'[1]5-6 ЦК '!L839</f>
        <v>653.77547032999996</v>
      </c>
      <c r="L590" s="119">
        <f>'[1]5-6 ЦК '!M839</f>
        <v>589.86833956999999</v>
      </c>
      <c r="M590" s="119">
        <f>'[1]5-6 ЦК '!N839</f>
        <v>573.97990469000001</v>
      </c>
      <c r="N590" s="119">
        <f>'[1]5-6 ЦК '!O839</f>
        <v>584.02206321999995</v>
      </c>
      <c r="O590" s="119">
        <f>'[1]5-6 ЦК '!P839</f>
        <v>597.09266305999995</v>
      </c>
      <c r="P590" s="119">
        <f>'[1]5-6 ЦК '!Q839</f>
        <v>601.94830882999997</v>
      </c>
      <c r="Q590" s="119">
        <f>'[1]5-6 ЦК '!R839</f>
        <v>601.62503299000002</v>
      </c>
      <c r="R590" s="119">
        <f>'[1]5-6 ЦК '!S839</f>
        <v>596.53880966999998</v>
      </c>
      <c r="S590" s="119">
        <f>'[1]5-6 ЦК '!T839</f>
        <v>572.30158317999997</v>
      </c>
      <c r="T590" s="119">
        <f>'[1]5-6 ЦК '!U839</f>
        <v>557.35518835000005</v>
      </c>
      <c r="U590" s="119">
        <f>'[1]5-6 ЦК '!V839</f>
        <v>558.83139197000003</v>
      </c>
      <c r="V590" s="119">
        <f>'[1]5-6 ЦК '!W839</f>
        <v>563.55583225999999</v>
      </c>
      <c r="W590" s="119">
        <f>'[1]5-6 ЦК '!X839</f>
        <v>569.72491236999997</v>
      </c>
      <c r="X590" s="119">
        <f>'[1]5-6 ЦК '!Y839</f>
        <v>589.73726816999999</v>
      </c>
      <c r="Y590" s="119">
        <f>'[1]5-6 ЦК '!Z839</f>
        <v>670.81265368000004</v>
      </c>
    </row>
    <row r="591" spans="1:25" x14ac:dyDescent="0.3">
      <c r="A591" s="123">
        <v>42699</v>
      </c>
      <c r="B591" s="119">
        <f>'[1]5-6 ЦК '!C840</f>
        <v>753.44055431000004</v>
      </c>
      <c r="C591" s="119">
        <f>'[1]5-6 ЦК '!D840</f>
        <v>831.88684907000004</v>
      </c>
      <c r="D591" s="119">
        <f>'[1]5-6 ЦК '!E840</f>
        <v>873.92898523999997</v>
      </c>
      <c r="E591" s="119">
        <f>'[1]5-6 ЦК '!F840</f>
        <v>876.36440920999996</v>
      </c>
      <c r="F591" s="119">
        <f>'[1]5-6 ЦК '!G840</f>
        <v>876.51959228999999</v>
      </c>
      <c r="G591" s="119">
        <f>'[1]5-6 ЦК '!H840</f>
        <v>865.38810816</v>
      </c>
      <c r="H591" s="119">
        <f>'[1]5-6 ЦК '!I840</f>
        <v>819.06234669000003</v>
      </c>
      <c r="I591" s="119">
        <f>'[1]5-6 ЦК '!J840</f>
        <v>780.06478027000003</v>
      </c>
      <c r="J591" s="119">
        <f>'[1]5-6 ЦК '!K840</f>
        <v>710.34783517000005</v>
      </c>
      <c r="K591" s="119">
        <f>'[1]5-6 ЦК '!L840</f>
        <v>636.76007714000002</v>
      </c>
      <c r="L591" s="119">
        <f>'[1]5-6 ЦК '!M840</f>
        <v>574.32945237000001</v>
      </c>
      <c r="M591" s="119">
        <f>'[1]5-6 ЦК '!N840</f>
        <v>563.36200499999995</v>
      </c>
      <c r="N591" s="119">
        <f>'[1]5-6 ЦК '!O840</f>
        <v>576.48642044999997</v>
      </c>
      <c r="O591" s="119">
        <f>'[1]5-6 ЦК '!P840</f>
        <v>582.58987327</v>
      </c>
      <c r="P591" s="119">
        <f>'[1]5-6 ЦК '!Q840</f>
        <v>585.52441629999998</v>
      </c>
      <c r="Q591" s="119">
        <f>'[1]5-6 ЦК '!R840</f>
        <v>587.98696923</v>
      </c>
      <c r="R591" s="119">
        <f>'[1]5-6 ЦК '!S840</f>
        <v>587.75688962000004</v>
      </c>
      <c r="S591" s="119">
        <f>'[1]5-6 ЦК '!T840</f>
        <v>569.83017373999996</v>
      </c>
      <c r="T591" s="119">
        <f>'[1]5-6 ЦК '!U840</f>
        <v>545.89523926000004</v>
      </c>
      <c r="U591" s="119">
        <f>'[1]5-6 ЦК '!V840</f>
        <v>544.13667454999995</v>
      </c>
      <c r="V591" s="119">
        <f>'[1]5-6 ЦК '!W840</f>
        <v>555.51633905000006</v>
      </c>
      <c r="W591" s="119">
        <f>'[1]5-6 ЦК '!X840</f>
        <v>569.62517806999995</v>
      </c>
      <c r="X591" s="119">
        <f>'[1]5-6 ЦК '!Y840</f>
        <v>593.42091661999996</v>
      </c>
      <c r="Y591" s="119">
        <f>'[1]5-6 ЦК '!Z840</f>
        <v>676.85932662000005</v>
      </c>
    </row>
    <row r="592" spans="1:25" x14ac:dyDescent="0.3">
      <c r="A592" s="123">
        <v>42700</v>
      </c>
      <c r="B592" s="119">
        <f>'[1]5-6 ЦК '!C841</f>
        <v>763.40043516000003</v>
      </c>
      <c r="C592" s="119">
        <f>'[1]5-6 ЦК '!D841</f>
        <v>818.98219494</v>
      </c>
      <c r="D592" s="119">
        <f>'[1]5-6 ЦК '!E841</f>
        <v>850.12370422000004</v>
      </c>
      <c r="E592" s="119">
        <f>'[1]5-6 ЦК '!F841</f>
        <v>851.42305282999996</v>
      </c>
      <c r="F592" s="119">
        <f>'[1]5-6 ЦК '!G841</f>
        <v>855.37786699000003</v>
      </c>
      <c r="G592" s="119">
        <f>'[1]5-6 ЦК '!H841</f>
        <v>852.85784666999996</v>
      </c>
      <c r="H592" s="119">
        <f>'[1]5-6 ЦК '!I841</f>
        <v>844.45299964000003</v>
      </c>
      <c r="I592" s="119">
        <f>'[1]5-6 ЦК '!J841</f>
        <v>828.30198671000005</v>
      </c>
      <c r="J592" s="119">
        <f>'[1]5-6 ЦК '!K841</f>
        <v>746.62001943999996</v>
      </c>
      <c r="K592" s="119">
        <f>'[1]5-6 ЦК '!L841</f>
        <v>652.40279668000005</v>
      </c>
      <c r="L592" s="119">
        <f>'[1]5-6 ЦК '!M841</f>
        <v>573.98730592000004</v>
      </c>
      <c r="M592" s="119">
        <f>'[1]5-6 ЦК '!N841</f>
        <v>552.35228983000002</v>
      </c>
      <c r="N592" s="119">
        <f>'[1]5-6 ЦК '!O841</f>
        <v>563.37706694999997</v>
      </c>
      <c r="O592" s="119">
        <f>'[1]5-6 ЦК '!P841</f>
        <v>568.75101734999998</v>
      </c>
      <c r="P592" s="119">
        <f>'[1]5-6 ЦК '!Q841</f>
        <v>577.04358768999998</v>
      </c>
      <c r="Q592" s="119">
        <f>'[1]5-6 ЦК '!R841</f>
        <v>578.28813444000002</v>
      </c>
      <c r="R592" s="119">
        <f>'[1]5-6 ЦК '!S841</f>
        <v>573.93055216000005</v>
      </c>
      <c r="S592" s="119">
        <f>'[1]5-6 ЦК '!T841</f>
        <v>551.46543667000003</v>
      </c>
      <c r="T592" s="119">
        <f>'[1]5-6 ЦК '!U841</f>
        <v>535.01554104000002</v>
      </c>
      <c r="U592" s="119">
        <f>'[1]5-6 ЦК '!V841</f>
        <v>537.66038973000002</v>
      </c>
      <c r="V592" s="119">
        <f>'[1]5-6 ЦК '!W841</f>
        <v>545.34132390000002</v>
      </c>
      <c r="W592" s="119">
        <f>'[1]5-6 ЦК '!X841</f>
        <v>554.08623825999996</v>
      </c>
      <c r="X592" s="119">
        <f>'[1]5-6 ЦК '!Y841</f>
        <v>564.49078540000005</v>
      </c>
      <c r="Y592" s="119">
        <f>'[1]5-6 ЦК '!Z841</f>
        <v>629.10072363999996</v>
      </c>
    </row>
    <row r="593" spans="1:25" x14ac:dyDescent="0.3">
      <c r="A593" s="123">
        <v>42701</v>
      </c>
      <c r="B593" s="119">
        <f>'[1]5-6 ЦК '!C842</f>
        <v>734.49676435000003</v>
      </c>
      <c r="C593" s="119">
        <f>'[1]5-6 ЦК '!D842</f>
        <v>800.19385098999999</v>
      </c>
      <c r="D593" s="119">
        <f>'[1]5-6 ЦК '!E842</f>
        <v>849.57441587000005</v>
      </c>
      <c r="E593" s="119">
        <f>'[1]5-6 ЦК '!F842</f>
        <v>845.96879009999998</v>
      </c>
      <c r="F593" s="119">
        <f>'[1]5-6 ЦК '!G842</f>
        <v>843.97990546000005</v>
      </c>
      <c r="G593" s="119">
        <f>'[1]5-6 ЦК '!H842</f>
        <v>844.98103082</v>
      </c>
      <c r="H593" s="119">
        <f>'[1]5-6 ЦК '!I842</f>
        <v>841.94671232999997</v>
      </c>
      <c r="I593" s="119">
        <f>'[1]5-6 ЦК '!J842</f>
        <v>824.76630565999994</v>
      </c>
      <c r="J593" s="119">
        <f>'[1]5-6 ЦК '!K842</f>
        <v>753.03728472</v>
      </c>
      <c r="K593" s="119">
        <f>'[1]5-6 ЦК '!L842</f>
        <v>660.88735269999995</v>
      </c>
      <c r="L593" s="119">
        <f>'[1]5-6 ЦК '!M842</f>
        <v>582.28481194999995</v>
      </c>
      <c r="M593" s="119">
        <f>'[1]5-6 ЦК '!N842</f>
        <v>557.43562485999996</v>
      </c>
      <c r="N593" s="119">
        <f>'[1]5-6 ЦК '!O842</f>
        <v>565.16608019</v>
      </c>
      <c r="O593" s="119">
        <f>'[1]5-6 ЦК '!P842</f>
        <v>573.45352219999995</v>
      </c>
      <c r="P593" s="119">
        <f>'[1]5-6 ЦК '!Q842</f>
        <v>584.10516718999997</v>
      </c>
      <c r="Q593" s="119">
        <f>'[1]5-6 ЦК '!R842</f>
        <v>583.43103599999995</v>
      </c>
      <c r="R593" s="119">
        <f>'[1]5-6 ЦК '!S842</f>
        <v>576.9845133</v>
      </c>
      <c r="S593" s="119">
        <f>'[1]5-6 ЦК '!T842</f>
        <v>559.51398174999997</v>
      </c>
      <c r="T593" s="119">
        <f>'[1]5-6 ЦК '!U842</f>
        <v>531.36337727</v>
      </c>
      <c r="U593" s="119">
        <f>'[1]5-6 ЦК '!V842</f>
        <v>533.34198732000004</v>
      </c>
      <c r="V593" s="119">
        <f>'[1]5-6 ЦК '!W842</f>
        <v>544.08347583</v>
      </c>
      <c r="W593" s="119">
        <f>'[1]5-6 ЦК '!X842</f>
        <v>560.06722173000003</v>
      </c>
      <c r="X593" s="119">
        <f>'[1]5-6 ЦК '!Y842</f>
        <v>584.34480086999997</v>
      </c>
      <c r="Y593" s="119">
        <f>'[1]5-6 ЦК '!Z842</f>
        <v>665.48086116000002</v>
      </c>
    </row>
    <row r="594" spans="1:25" x14ac:dyDescent="0.3">
      <c r="A594" s="123">
        <v>42702</v>
      </c>
      <c r="B594" s="119">
        <f>'[1]5-6 ЦК '!C843</f>
        <v>703.69789727</v>
      </c>
      <c r="C594" s="119">
        <f>'[1]5-6 ЦК '!D843</f>
        <v>780.17246133000003</v>
      </c>
      <c r="D594" s="119">
        <f>'[1]5-6 ЦК '!E843</f>
        <v>839.17028229000005</v>
      </c>
      <c r="E594" s="119">
        <f>'[1]5-6 ЦК '!F843</f>
        <v>850.63920920999999</v>
      </c>
      <c r="F594" s="119">
        <f>'[1]5-6 ЦК '!G843</f>
        <v>850.10870413999999</v>
      </c>
      <c r="G594" s="119">
        <f>'[1]5-6 ЦК '!H843</f>
        <v>840.27096289999997</v>
      </c>
      <c r="H594" s="119">
        <f>'[1]5-6 ЦК '!I843</f>
        <v>813.45075698000005</v>
      </c>
      <c r="I594" s="119">
        <f>'[1]5-6 ЦК '!J843</f>
        <v>783.37225176000004</v>
      </c>
      <c r="J594" s="119">
        <f>'[1]5-6 ЦК '!K843</f>
        <v>720.93218294999997</v>
      </c>
      <c r="K594" s="119">
        <f>'[1]5-6 ЦК '!L843</f>
        <v>649.03543755999999</v>
      </c>
      <c r="L594" s="119">
        <f>'[1]5-6 ЦК '!M843</f>
        <v>607.19515451999996</v>
      </c>
      <c r="M594" s="119">
        <f>'[1]5-6 ЦК '!N843</f>
        <v>580.61093513000003</v>
      </c>
      <c r="N594" s="119">
        <f>'[1]5-6 ЦК '!O843</f>
        <v>589.53042714000003</v>
      </c>
      <c r="O594" s="119">
        <f>'[1]5-6 ЦК '!P843</f>
        <v>601.49520533999998</v>
      </c>
      <c r="P594" s="119">
        <f>'[1]5-6 ЦК '!Q843</f>
        <v>605.08764211000005</v>
      </c>
      <c r="Q594" s="119">
        <f>'[1]5-6 ЦК '!R843</f>
        <v>606.25060266000003</v>
      </c>
      <c r="R594" s="119">
        <f>'[1]5-6 ЦК '!S843</f>
        <v>604.11246529000005</v>
      </c>
      <c r="S594" s="119">
        <f>'[1]5-6 ЦК '!T843</f>
        <v>596.37611513000002</v>
      </c>
      <c r="T594" s="119">
        <f>'[1]5-6 ЦК '!U843</f>
        <v>555.83090163999998</v>
      </c>
      <c r="U594" s="119">
        <f>'[1]5-6 ЦК '!V843</f>
        <v>555.49100494000004</v>
      </c>
      <c r="V594" s="119">
        <f>'[1]5-6 ЦК '!W843</f>
        <v>575.55157831999998</v>
      </c>
      <c r="W594" s="119">
        <f>'[1]5-6 ЦК '!X843</f>
        <v>583.18413251000004</v>
      </c>
      <c r="X594" s="119">
        <f>'[1]5-6 ЦК '!Y843</f>
        <v>608.34582106000005</v>
      </c>
      <c r="Y594" s="119">
        <f>'[1]5-6 ЦК '!Z843</f>
        <v>662.96746834999999</v>
      </c>
    </row>
    <row r="595" spans="1:25" x14ac:dyDescent="0.3">
      <c r="A595" s="123">
        <v>42703</v>
      </c>
      <c r="B595" s="119">
        <f>'[1]5-6 ЦК '!C844</f>
        <v>738.12028099999998</v>
      </c>
      <c r="C595" s="119">
        <f>'[1]5-6 ЦК '!D844</f>
        <v>817.56221255000003</v>
      </c>
      <c r="D595" s="119">
        <f>'[1]5-6 ЦК '!E844</f>
        <v>871.71789036999996</v>
      </c>
      <c r="E595" s="119">
        <f>'[1]5-6 ЦК '!F844</f>
        <v>876.41641098000002</v>
      </c>
      <c r="F595" s="119">
        <f>'[1]5-6 ЦК '!G844</f>
        <v>872.77093939999997</v>
      </c>
      <c r="G595" s="119">
        <f>'[1]5-6 ЦК '!H844</f>
        <v>862.95635628000002</v>
      </c>
      <c r="H595" s="119">
        <f>'[1]5-6 ЦК '!I844</f>
        <v>811.44600321999997</v>
      </c>
      <c r="I595" s="119">
        <f>'[1]5-6 ЦК '!J844</f>
        <v>749.27708242000006</v>
      </c>
      <c r="J595" s="119">
        <f>'[1]5-6 ЦК '!K844</f>
        <v>679.69999079000002</v>
      </c>
      <c r="K595" s="119">
        <f>'[1]5-6 ЦК '!L844</f>
        <v>645.14646418999996</v>
      </c>
      <c r="L595" s="119">
        <f>'[1]5-6 ЦК '!M844</f>
        <v>618.34485539000002</v>
      </c>
      <c r="M595" s="119">
        <f>'[1]5-6 ЦК '!N844</f>
        <v>623.42910581000001</v>
      </c>
      <c r="N595" s="119">
        <f>'[1]5-6 ЦК '!O844</f>
        <v>650.35645058</v>
      </c>
      <c r="O595" s="119">
        <f>'[1]5-6 ЦК '!P844</f>
        <v>656.15345093999997</v>
      </c>
      <c r="P595" s="119">
        <f>'[1]5-6 ЦК '!Q844</f>
        <v>656.24707956999998</v>
      </c>
      <c r="Q595" s="119">
        <f>'[1]5-6 ЦК '!R844</f>
        <v>655.93691371</v>
      </c>
      <c r="R595" s="119">
        <f>'[1]5-6 ЦК '!S844</f>
        <v>653.92591546999995</v>
      </c>
      <c r="S595" s="119">
        <f>'[1]5-6 ЦК '!T844</f>
        <v>632.36118442999998</v>
      </c>
      <c r="T595" s="119">
        <f>'[1]5-6 ЦК '!U844</f>
        <v>597.79470610999999</v>
      </c>
      <c r="U595" s="119">
        <f>'[1]5-6 ЦК '!V844</f>
        <v>594.65082237000001</v>
      </c>
      <c r="V595" s="119">
        <f>'[1]5-6 ЦК '!W844</f>
        <v>587.79200918000004</v>
      </c>
      <c r="W595" s="119">
        <f>'[1]5-6 ЦК '!X844</f>
        <v>595.61356314</v>
      </c>
      <c r="X595" s="119">
        <f>'[1]5-6 ЦК '!Y844</f>
        <v>618.64110484000003</v>
      </c>
      <c r="Y595" s="119">
        <f>'[1]5-6 ЦК '!Z844</f>
        <v>689.08647998000004</v>
      </c>
    </row>
    <row r="596" spans="1:25" x14ac:dyDescent="0.3">
      <c r="A596" s="123">
        <v>42704</v>
      </c>
      <c r="B596" s="119">
        <f>'[1]5-6 ЦК '!C845</f>
        <v>773.79947574000005</v>
      </c>
      <c r="C596" s="119">
        <f>'[1]5-6 ЦК '!D845</f>
        <v>848.43110768999998</v>
      </c>
      <c r="D596" s="119">
        <f>'[1]5-6 ЦК '!E845</f>
        <v>893.55018249</v>
      </c>
      <c r="E596" s="119">
        <f>'[1]5-6 ЦК '!F845</f>
        <v>893.89686873999995</v>
      </c>
      <c r="F596" s="119">
        <f>'[1]5-6 ЦК '!G845</f>
        <v>895.95262451999997</v>
      </c>
      <c r="G596" s="119">
        <f>'[1]5-6 ЦК '!H845</f>
        <v>888.35449399000004</v>
      </c>
      <c r="H596" s="119">
        <f>'[1]5-6 ЦК '!I845</f>
        <v>844.61762303</v>
      </c>
      <c r="I596" s="119">
        <f>'[1]5-6 ЦК '!J845</f>
        <v>782.15588553999999</v>
      </c>
      <c r="J596" s="119">
        <f>'[1]5-6 ЦК '!K845</f>
        <v>716.13685109000005</v>
      </c>
      <c r="K596" s="119">
        <f>'[1]5-6 ЦК '!L845</f>
        <v>674.69162729000004</v>
      </c>
      <c r="L596" s="119">
        <f>'[1]5-6 ЦК '!M845</f>
        <v>615.57774429000006</v>
      </c>
      <c r="M596" s="119">
        <f>'[1]5-6 ЦК '!N845</f>
        <v>607.06615524999995</v>
      </c>
      <c r="N596" s="119">
        <f>'[1]5-6 ЦК '!O845</f>
        <v>625.53393099000004</v>
      </c>
      <c r="O596" s="119">
        <f>'[1]5-6 ЦК '!P845</f>
        <v>628.29891550000002</v>
      </c>
      <c r="P596" s="119">
        <f>'[1]5-6 ЦК '!Q845</f>
        <v>631.63642329000004</v>
      </c>
      <c r="Q596" s="119">
        <f>'[1]5-6 ЦК '!R845</f>
        <v>631.62497415999997</v>
      </c>
      <c r="R596" s="119">
        <f>'[1]5-6 ЦК '!S845</f>
        <v>627.61393411999995</v>
      </c>
      <c r="S596" s="119">
        <f>'[1]5-6 ЦК '!T845</f>
        <v>612.89496276</v>
      </c>
      <c r="T596" s="119">
        <f>'[1]5-6 ЦК '!U845</f>
        <v>587.96373343000005</v>
      </c>
      <c r="U596" s="119">
        <f>'[1]5-6 ЦК '!V845</f>
        <v>587.41462858</v>
      </c>
      <c r="V596" s="119">
        <f>'[1]5-6 ЦК '!W845</f>
        <v>577.80142423999996</v>
      </c>
      <c r="W596" s="119">
        <f>'[1]5-6 ЦК '!X845</f>
        <v>584.36518813999999</v>
      </c>
      <c r="X596" s="119">
        <f>'[1]5-6 ЦК '!Y845</f>
        <v>597.23645693000003</v>
      </c>
      <c r="Y596" s="119">
        <f>'[1]5-6 ЦК '!Z845</f>
        <v>671.02955469999995</v>
      </c>
    </row>
    <row r="598" spans="1:25" ht="15.75" customHeight="1" x14ac:dyDescent="0.3">
      <c r="A598" s="240" t="s">
        <v>73</v>
      </c>
      <c r="B598" s="263" t="s">
        <v>182</v>
      </c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1"/>
    </row>
    <row r="599" spans="1:25" x14ac:dyDescent="0.3">
      <c r="A599" s="241"/>
      <c r="B599" s="173" t="s">
        <v>113</v>
      </c>
      <c r="C599" s="174" t="s">
        <v>114</v>
      </c>
      <c r="D599" s="175" t="s">
        <v>115</v>
      </c>
      <c r="E599" s="174" t="s">
        <v>116</v>
      </c>
      <c r="F599" s="174" t="s">
        <v>117</v>
      </c>
      <c r="G599" s="174" t="s">
        <v>118</v>
      </c>
      <c r="H599" s="174" t="s">
        <v>119</v>
      </c>
      <c r="I599" s="174" t="s">
        <v>120</v>
      </c>
      <c r="J599" s="174" t="s">
        <v>121</v>
      </c>
      <c r="K599" s="173" t="s">
        <v>122</v>
      </c>
      <c r="L599" s="174" t="s">
        <v>123</v>
      </c>
      <c r="M599" s="176" t="s">
        <v>124</v>
      </c>
      <c r="N599" s="173" t="s">
        <v>125</v>
      </c>
      <c r="O599" s="174" t="s">
        <v>126</v>
      </c>
      <c r="P599" s="176" t="s">
        <v>127</v>
      </c>
      <c r="Q599" s="175" t="s">
        <v>128</v>
      </c>
      <c r="R599" s="174" t="s">
        <v>129</v>
      </c>
      <c r="S599" s="175" t="s">
        <v>130</v>
      </c>
      <c r="T599" s="174" t="s">
        <v>131</v>
      </c>
      <c r="U599" s="175" t="s">
        <v>132</v>
      </c>
      <c r="V599" s="174" t="s">
        <v>133</v>
      </c>
      <c r="W599" s="175" t="s">
        <v>134</v>
      </c>
      <c r="X599" s="174" t="s">
        <v>135</v>
      </c>
      <c r="Y599" s="174" t="s">
        <v>136</v>
      </c>
    </row>
    <row r="600" spans="1:25" x14ac:dyDescent="0.3">
      <c r="A600" s="123">
        <v>42675</v>
      </c>
      <c r="B600" s="119">
        <f>'[1]5-6 ЦК '!C850</f>
        <v>722.41715701999999</v>
      </c>
      <c r="C600" s="119">
        <f>'[1]5-6 ЦК '!D850</f>
        <v>809.67283940000004</v>
      </c>
      <c r="D600" s="119">
        <f>'[1]5-6 ЦК '!E850</f>
        <v>837.76885904000005</v>
      </c>
      <c r="E600" s="119">
        <f>'[1]5-6 ЦК '!F850</f>
        <v>848.72769097000003</v>
      </c>
      <c r="F600" s="119">
        <f>'[1]5-6 ЦК '!G850</f>
        <v>847.33100987</v>
      </c>
      <c r="G600" s="119">
        <f>'[1]5-6 ЦК '!H850</f>
        <v>836.12173833999998</v>
      </c>
      <c r="H600" s="119">
        <f>'[1]5-6 ЦК '!I850</f>
        <v>805.18872821000002</v>
      </c>
      <c r="I600" s="119">
        <f>'[1]5-6 ЦК '!J850</f>
        <v>774.28447176999998</v>
      </c>
      <c r="J600" s="119">
        <f>'[1]5-6 ЦК '!K850</f>
        <v>705.94839525999998</v>
      </c>
      <c r="K600" s="119">
        <f>'[1]5-6 ЦК '!L850</f>
        <v>636.75636971999995</v>
      </c>
      <c r="L600" s="119">
        <f>'[1]5-6 ЦК '!M850</f>
        <v>563.97953567000002</v>
      </c>
      <c r="M600" s="119">
        <f>'[1]5-6 ЦК '!N850</f>
        <v>522.72882049999998</v>
      </c>
      <c r="N600" s="119">
        <f>'[1]5-6 ЦК '!O850</f>
        <v>523.77546767000001</v>
      </c>
      <c r="O600" s="119">
        <f>'[1]5-6 ЦК '!P850</f>
        <v>528.15275325000005</v>
      </c>
      <c r="P600" s="119">
        <f>'[1]5-6 ЦК '!Q850</f>
        <v>537.21422206</v>
      </c>
      <c r="Q600" s="119">
        <f>'[1]5-6 ЦК '!R850</f>
        <v>537.08095837999997</v>
      </c>
      <c r="R600" s="119">
        <f>'[1]5-6 ЦК '!S850</f>
        <v>535.74345274999996</v>
      </c>
      <c r="S600" s="119">
        <f>'[1]5-6 ЦК '!T850</f>
        <v>521.82263604000002</v>
      </c>
      <c r="T600" s="119">
        <f>'[1]5-6 ЦК '!U850</f>
        <v>531.91110748999995</v>
      </c>
      <c r="U600" s="119">
        <f>'[1]5-6 ЦК '!V850</f>
        <v>537.56668984999999</v>
      </c>
      <c r="V600" s="119">
        <f>'[1]5-6 ЦК '!W850</f>
        <v>527.37455663000003</v>
      </c>
      <c r="W600" s="119">
        <f>'[1]5-6 ЦК '!X850</f>
        <v>521.85941376999995</v>
      </c>
      <c r="X600" s="119">
        <f>'[1]5-6 ЦК '!Y850</f>
        <v>529.02211267999996</v>
      </c>
      <c r="Y600" s="119">
        <f>'[1]5-6 ЦК '!Z850</f>
        <v>608.53439633000005</v>
      </c>
    </row>
    <row r="601" spans="1:25" x14ac:dyDescent="0.3">
      <c r="A601" s="123">
        <v>42676</v>
      </c>
      <c r="B601" s="119">
        <f>'[1]5-6 ЦК '!C851</f>
        <v>723.44993720000002</v>
      </c>
      <c r="C601" s="119">
        <f>'[1]5-6 ЦК '!D851</f>
        <v>824.61788381999997</v>
      </c>
      <c r="D601" s="119">
        <f>'[1]5-6 ЦК '!E851</f>
        <v>856.15332297999998</v>
      </c>
      <c r="E601" s="119">
        <f>'[1]5-6 ЦК '!F851</f>
        <v>862.50344431999997</v>
      </c>
      <c r="F601" s="119">
        <f>'[1]5-6 ЦК '!G851</f>
        <v>863.21755747999998</v>
      </c>
      <c r="G601" s="119">
        <f>'[1]5-6 ЦК '!H851</f>
        <v>837.44935958999997</v>
      </c>
      <c r="H601" s="119">
        <f>'[1]5-6 ЦК '!I851</f>
        <v>839.68464462999998</v>
      </c>
      <c r="I601" s="119">
        <f>'[1]5-6 ЦК '!J851</f>
        <v>814.14740971000003</v>
      </c>
      <c r="J601" s="119">
        <f>'[1]5-6 ЦК '!K851</f>
        <v>691.25325795000003</v>
      </c>
      <c r="K601" s="119">
        <f>'[1]5-6 ЦК '!L851</f>
        <v>596.95538495999995</v>
      </c>
      <c r="L601" s="119">
        <f>'[1]5-6 ЦК '!M851</f>
        <v>572.63678330000005</v>
      </c>
      <c r="M601" s="119">
        <f>'[1]5-6 ЦК '!N851</f>
        <v>562.01549852999995</v>
      </c>
      <c r="N601" s="119">
        <f>'[1]5-6 ЦК '!O851</f>
        <v>576.74916007000002</v>
      </c>
      <c r="O601" s="119">
        <f>'[1]5-6 ЦК '!P851</f>
        <v>600.71752958000002</v>
      </c>
      <c r="P601" s="119">
        <f>'[1]5-6 ЦК '!Q851</f>
        <v>595.95101706000003</v>
      </c>
      <c r="Q601" s="119">
        <f>'[1]5-6 ЦК '!R851</f>
        <v>593.68098027999997</v>
      </c>
      <c r="R601" s="119">
        <f>'[1]5-6 ЦК '!S851</f>
        <v>593.64555198999994</v>
      </c>
      <c r="S601" s="119">
        <f>'[1]5-6 ЦК '!T851</f>
        <v>585.32336381000005</v>
      </c>
      <c r="T601" s="119">
        <f>'[1]5-6 ЦК '!U851</f>
        <v>600.49481620999995</v>
      </c>
      <c r="U601" s="119">
        <f>'[1]5-6 ЦК '!V851</f>
        <v>615.04424160999997</v>
      </c>
      <c r="V601" s="119">
        <f>'[1]5-6 ЦК '!W851</f>
        <v>606.92007989000001</v>
      </c>
      <c r="W601" s="119">
        <f>'[1]5-6 ЦК '!X851</f>
        <v>594.78989003000004</v>
      </c>
      <c r="X601" s="119">
        <f>'[1]5-6 ЦК '!Y851</f>
        <v>593.49618487999999</v>
      </c>
      <c r="Y601" s="119">
        <f>'[1]5-6 ЦК '!Z851</f>
        <v>632.90546732999996</v>
      </c>
    </row>
    <row r="602" spans="1:25" x14ac:dyDescent="0.3">
      <c r="A602" s="123">
        <v>42677</v>
      </c>
      <c r="B602" s="119">
        <f>'[1]5-6 ЦК '!C852</f>
        <v>723.78787469999997</v>
      </c>
      <c r="C602" s="119">
        <f>'[1]5-6 ЦК '!D852</f>
        <v>832.72056250000003</v>
      </c>
      <c r="D602" s="119">
        <f>'[1]5-6 ЦК '!E852</f>
        <v>848.17886356999998</v>
      </c>
      <c r="E602" s="119">
        <f>'[1]5-6 ЦК '!F852</f>
        <v>845.94203263999998</v>
      </c>
      <c r="F602" s="119">
        <f>'[1]5-6 ЦК '!G852</f>
        <v>844.21278226000004</v>
      </c>
      <c r="G602" s="119">
        <f>'[1]5-6 ЦК '!H852</f>
        <v>851.12035163999997</v>
      </c>
      <c r="H602" s="119">
        <f>'[1]5-6 ЦК '!I852</f>
        <v>847.85395683000002</v>
      </c>
      <c r="I602" s="119">
        <f>'[1]5-6 ЦК '!J852</f>
        <v>821.82957526999996</v>
      </c>
      <c r="J602" s="119">
        <f>'[1]5-6 ЦК '!K852</f>
        <v>737.31426775</v>
      </c>
      <c r="K602" s="119">
        <f>'[1]5-6 ЦК '!L852</f>
        <v>659.47199842999999</v>
      </c>
      <c r="L602" s="119">
        <f>'[1]5-6 ЦК '!M852</f>
        <v>588.84323974999995</v>
      </c>
      <c r="M602" s="119">
        <f>'[1]5-6 ЦК '!N852</f>
        <v>578.61867824000001</v>
      </c>
      <c r="N602" s="119">
        <f>'[1]5-6 ЦК '!O852</f>
        <v>596.73851621999995</v>
      </c>
      <c r="O602" s="119">
        <f>'[1]5-6 ЦК '!P852</f>
        <v>622.43563748999998</v>
      </c>
      <c r="P602" s="119">
        <f>'[1]5-6 ЦК '!Q852</f>
        <v>635.17998604000002</v>
      </c>
      <c r="Q602" s="119">
        <f>'[1]5-6 ЦК '!R852</f>
        <v>644.15215150999995</v>
      </c>
      <c r="R602" s="119">
        <f>'[1]5-6 ЦК '!S852</f>
        <v>641.38235530999998</v>
      </c>
      <c r="S602" s="119">
        <f>'[1]5-6 ЦК '!T852</f>
        <v>643.84959947000004</v>
      </c>
      <c r="T602" s="119">
        <f>'[1]5-6 ЦК '!U852</f>
        <v>599.59979037000005</v>
      </c>
      <c r="U602" s="119">
        <f>'[1]5-6 ЦК '!V852</f>
        <v>602.03002031999995</v>
      </c>
      <c r="V602" s="119">
        <f>'[1]5-6 ЦК '!W852</f>
        <v>605.69678568999996</v>
      </c>
      <c r="W602" s="119">
        <f>'[1]5-6 ЦК '!X852</f>
        <v>628.38292204000004</v>
      </c>
      <c r="X602" s="119">
        <f>'[1]5-6 ЦК '!Y852</f>
        <v>649.52221465000002</v>
      </c>
      <c r="Y602" s="119">
        <f>'[1]5-6 ЦК '!Z852</f>
        <v>717.48487814999999</v>
      </c>
    </row>
    <row r="603" spans="1:25" x14ac:dyDescent="0.3">
      <c r="A603" s="123">
        <v>42678</v>
      </c>
      <c r="B603" s="119">
        <f>'[1]5-6 ЦК '!C853</f>
        <v>791.03065394999999</v>
      </c>
      <c r="C603" s="119">
        <f>'[1]5-6 ЦК '!D853</f>
        <v>845.82551235000005</v>
      </c>
      <c r="D603" s="119">
        <f>'[1]5-6 ЦК '!E853</f>
        <v>848.96916859999999</v>
      </c>
      <c r="E603" s="119">
        <f>'[1]5-6 ЦК '!F853</f>
        <v>848.03880267</v>
      </c>
      <c r="F603" s="119">
        <f>'[1]5-6 ЦК '!G853</f>
        <v>845.78537105999999</v>
      </c>
      <c r="G603" s="119">
        <f>'[1]5-6 ЦК '!H853</f>
        <v>850.33754269999997</v>
      </c>
      <c r="H603" s="119">
        <f>'[1]5-6 ЦК '!I853</f>
        <v>859.36157465999997</v>
      </c>
      <c r="I603" s="119">
        <f>'[1]5-6 ЦК '!J853</f>
        <v>848.44138736000002</v>
      </c>
      <c r="J603" s="119">
        <f>'[1]5-6 ЦК '!K853</f>
        <v>776.52481771999999</v>
      </c>
      <c r="K603" s="119">
        <f>'[1]5-6 ЦК '!L853</f>
        <v>705.58806722999998</v>
      </c>
      <c r="L603" s="119">
        <f>'[1]5-6 ЦК '!M853</f>
        <v>631.43862769999998</v>
      </c>
      <c r="M603" s="119">
        <f>'[1]5-6 ЦК '!N853</f>
        <v>606.16107639999996</v>
      </c>
      <c r="N603" s="119">
        <f>'[1]5-6 ЦК '!O853</f>
        <v>592.34044603999996</v>
      </c>
      <c r="O603" s="119">
        <f>'[1]5-6 ЦК '!P853</f>
        <v>586.07418683000003</v>
      </c>
      <c r="P603" s="119">
        <f>'[1]5-6 ЦК '!Q853</f>
        <v>582.02489453999999</v>
      </c>
      <c r="Q603" s="119">
        <f>'[1]5-6 ЦК '!R853</f>
        <v>580.31316465999998</v>
      </c>
      <c r="R603" s="119">
        <f>'[1]5-6 ЦК '!S853</f>
        <v>582.55183420000003</v>
      </c>
      <c r="S603" s="119">
        <f>'[1]5-6 ЦК '!T853</f>
        <v>582.01144302</v>
      </c>
      <c r="T603" s="119">
        <f>'[1]5-6 ЦК '!U853</f>
        <v>567.56737747</v>
      </c>
      <c r="U603" s="119">
        <f>'[1]5-6 ЦК '!V853</f>
        <v>554.87753452000004</v>
      </c>
      <c r="V603" s="119">
        <f>'[1]5-6 ЦК '!W853</f>
        <v>561.22753308999995</v>
      </c>
      <c r="W603" s="119">
        <f>'[1]5-6 ЦК '!X853</f>
        <v>579.81843997999999</v>
      </c>
      <c r="X603" s="119">
        <f>'[1]5-6 ЦК '!Y853</f>
        <v>582.70827265000003</v>
      </c>
      <c r="Y603" s="119">
        <f>'[1]5-6 ЦК '!Z853</f>
        <v>657.23739098999999</v>
      </c>
    </row>
    <row r="604" spans="1:25" x14ac:dyDescent="0.3">
      <c r="A604" s="123">
        <v>42679</v>
      </c>
      <c r="B604" s="119">
        <f>'[1]5-6 ЦК '!C854</f>
        <v>746.70460157000002</v>
      </c>
      <c r="C604" s="119">
        <f>'[1]5-6 ЦК '!D854</f>
        <v>806.99055553999995</v>
      </c>
      <c r="D604" s="119">
        <f>'[1]5-6 ЦК '!E854</f>
        <v>853.30436897000004</v>
      </c>
      <c r="E604" s="119">
        <f>'[1]5-6 ЦК '!F854</f>
        <v>853.15247776000001</v>
      </c>
      <c r="F604" s="119">
        <f>'[1]5-6 ЦК '!G854</f>
        <v>851.23833424999998</v>
      </c>
      <c r="G604" s="119">
        <f>'[1]5-6 ЦК '!H854</f>
        <v>854.40103751000004</v>
      </c>
      <c r="H604" s="119">
        <f>'[1]5-6 ЦК '!I854</f>
        <v>863.11277385999995</v>
      </c>
      <c r="I604" s="119">
        <f>'[1]5-6 ЦК '!J854</f>
        <v>856.64401905</v>
      </c>
      <c r="J604" s="119">
        <f>'[1]5-6 ЦК '!K854</f>
        <v>779.54030090000003</v>
      </c>
      <c r="K604" s="119">
        <f>'[1]5-6 ЦК '!L854</f>
        <v>708.34997701999998</v>
      </c>
      <c r="L604" s="119">
        <f>'[1]5-6 ЦК '!M854</f>
        <v>641.74351693000006</v>
      </c>
      <c r="M604" s="119">
        <f>'[1]5-6 ЦК '!N854</f>
        <v>622.27411155000004</v>
      </c>
      <c r="N604" s="119">
        <f>'[1]5-6 ЦК '!O854</f>
        <v>609.29184946999999</v>
      </c>
      <c r="O604" s="119">
        <f>'[1]5-6 ЦК '!P854</f>
        <v>600.54012776000002</v>
      </c>
      <c r="P604" s="119">
        <f>'[1]5-6 ЦК '!Q854</f>
        <v>595.03056046999995</v>
      </c>
      <c r="Q604" s="119">
        <f>'[1]5-6 ЦК '!R854</f>
        <v>591.89482592000002</v>
      </c>
      <c r="R604" s="119">
        <f>'[1]5-6 ЦК '!S854</f>
        <v>587.53553504000001</v>
      </c>
      <c r="S604" s="119">
        <f>'[1]5-6 ЦК '!T854</f>
        <v>579.69035104</v>
      </c>
      <c r="T604" s="119">
        <f>'[1]5-6 ЦК '!U854</f>
        <v>565.18342249</v>
      </c>
      <c r="U604" s="119">
        <f>'[1]5-6 ЦК '!V854</f>
        <v>553.90100536</v>
      </c>
      <c r="V604" s="119">
        <f>'[1]5-6 ЦК '!W854</f>
        <v>560.16060176999997</v>
      </c>
      <c r="W604" s="119">
        <f>'[1]5-6 ЦК '!X854</f>
        <v>579.72157455000001</v>
      </c>
      <c r="X604" s="119">
        <f>'[1]5-6 ЦК '!Y854</f>
        <v>581.54824585999995</v>
      </c>
      <c r="Y604" s="119">
        <f>'[1]5-6 ЦК '!Z854</f>
        <v>656.24115145999997</v>
      </c>
    </row>
    <row r="605" spans="1:25" x14ac:dyDescent="0.3">
      <c r="A605" s="123">
        <v>42680</v>
      </c>
      <c r="B605" s="119">
        <f>'[1]5-6 ЦК '!C855</f>
        <v>730.54014002999998</v>
      </c>
      <c r="C605" s="119">
        <f>'[1]5-6 ЦК '!D855</f>
        <v>815.07755582000004</v>
      </c>
      <c r="D605" s="119">
        <f>'[1]5-6 ЦК '!E855</f>
        <v>844.28256139999996</v>
      </c>
      <c r="E605" s="119">
        <f>'[1]5-6 ЦК '!F855</f>
        <v>845.96060991000002</v>
      </c>
      <c r="F605" s="119">
        <f>'[1]5-6 ЦК '!G855</f>
        <v>845.89976080999998</v>
      </c>
      <c r="G605" s="119">
        <f>'[1]5-6 ЦК '!H855</f>
        <v>837.81228847</v>
      </c>
      <c r="H605" s="119">
        <f>'[1]5-6 ЦК '!I855</f>
        <v>833.96526371000004</v>
      </c>
      <c r="I605" s="119">
        <f>'[1]5-6 ЦК '!J855</f>
        <v>826.54519631000005</v>
      </c>
      <c r="J605" s="119">
        <f>'[1]5-6 ЦК '!K855</f>
        <v>741.70706457999995</v>
      </c>
      <c r="K605" s="119">
        <f>'[1]5-6 ЦК '!L855</f>
        <v>660.06134353000004</v>
      </c>
      <c r="L605" s="119">
        <f>'[1]5-6 ЦК '!M855</f>
        <v>609.58535612000003</v>
      </c>
      <c r="M605" s="119">
        <f>'[1]5-6 ЦК '!N855</f>
        <v>571.55314596999995</v>
      </c>
      <c r="N605" s="119">
        <f>'[1]5-6 ЦК '!O855</f>
        <v>567.13048480999998</v>
      </c>
      <c r="O605" s="119">
        <f>'[1]5-6 ЦК '!P855</f>
        <v>567.18035520000001</v>
      </c>
      <c r="P605" s="119">
        <f>'[1]5-6 ЦК '!Q855</f>
        <v>561.68686328000001</v>
      </c>
      <c r="Q605" s="119">
        <f>'[1]5-6 ЦК '!R855</f>
        <v>561.84956996999995</v>
      </c>
      <c r="R605" s="119">
        <f>'[1]5-6 ЦК '!S855</f>
        <v>559.49431340000001</v>
      </c>
      <c r="S605" s="119">
        <f>'[1]5-6 ЦК '!T855</f>
        <v>578.46759585999996</v>
      </c>
      <c r="T605" s="119">
        <f>'[1]5-6 ЦК '!U855</f>
        <v>586.80674042999999</v>
      </c>
      <c r="U605" s="119">
        <f>'[1]5-6 ЦК '!V855</f>
        <v>591.71650648000002</v>
      </c>
      <c r="V605" s="119">
        <f>'[1]5-6 ЦК '!W855</f>
        <v>589.98650844999997</v>
      </c>
      <c r="W605" s="119">
        <f>'[1]5-6 ЦК '!X855</f>
        <v>599.74110659999997</v>
      </c>
      <c r="X605" s="119">
        <f>'[1]5-6 ЦК '!Y855</f>
        <v>602.97481195</v>
      </c>
      <c r="Y605" s="119">
        <f>'[1]5-6 ЦК '!Z855</f>
        <v>679.49986065999997</v>
      </c>
    </row>
    <row r="606" spans="1:25" x14ac:dyDescent="0.3">
      <c r="A606" s="123">
        <v>42681</v>
      </c>
      <c r="B606" s="119">
        <f>'[1]5-6 ЦК '!C856</f>
        <v>763.48673989999998</v>
      </c>
      <c r="C606" s="119">
        <f>'[1]5-6 ЦК '!D856</f>
        <v>834.71525264000002</v>
      </c>
      <c r="D606" s="119">
        <f>'[1]5-6 ЦК '!E856</f>
        <v>851.09788162999996</v>
      </c>
      <c r="E606" s="119">
        <f>'[1]5-6 ЦК '!F856</f>
        <v>850.59839015</v>
      </c>
      <c r="F606" s="119">
        <f>'[1]5-6 ЦК '!G856</f>
        <v>851.20220768000001</v>
      </c>
      <c r="G606" s="119">
        <f>'[1]5-6 ЦК '!H856</f>
        <v>852.17324274999999</v>
      </c>
      <c r="H606" s="119">
        <f>'[1]5-6 ЦК '!I856</f>
        <v>874.28711959999998</v>
      </c>
      <c r="I606" s="119">
        <f>'[1]5-6 ЦК '!J856</f>
        <v>866.30863703</v>
      </c>
      <c r="J606" s="119">
        <f>'[1]5-6 ЦК '!K856</f>
        <v>782.05367702000001</v>
      </c>
      <c r="K606" s="119">
        <f>'[1]5-6 ЦК '!L856</f>
        <v>687.76591052000003</v>
      </c>
      <c r="L606" s="119">
        <f>'[1]5-6 ЦК '!M856</f>
        <v>614.84483591000003</v>
      </c>
      <c r="M606" s="119">
        <f>'[1]5-6 ЦК '!N856</f>
        <v>584.78936254999996</v>
      </c>
      <c r="N606" s="119">
        <f>'[1]5-6 ЦК '!O856</f>
        <v>586.11562716000003</v>
      </c>
      <c r="O606" s="119">
        <f>'[1]5-6 ЦК '!P856</f>
        <v>575.82863367000004</v>
      </c>
      <c r="P606" s="119">
        <f>'[1]5-6 ЦК '!Q856</f>
        <v>569.09351297000001</v>
      </c>
      <c r="Q606" s="119">
        <f>'[1]5-6 ЦК '!R856</f>
        <v>569.14727567</v>
      </c>
      <c r="R606" s="119">
        <f>'[1]5-6 ЦК '!S856</f>
        <v>568.52536080000004</v>
      </c>
      <c r="S606" s="119">
        <f>'[1]5-6 ЦК '!T856</f>
        <v>585.20285182999999</v>
      </c>
      <c r="T606" s="119">
        <f>'[1]5-6 ЦК '!U856</f>
        <v>594.14172656000005</v>
      </c>
      <c r="U606" s="119">
        <f>'[1]5-6 ЦК '!V856</f>
        <v>596.74494678999997</v>
      </c>
      <c r="V606" s="119">
        <f>'[1]5-6 ЦК '!W856</f>
        <v>592.81099226000003</v>
      </c>
      <c r="W606" s="119">
        <f>'[1]5-6 ЦК '!X856</f>
        <v>592.40355169999998</v>
      </c>
      <c r="X606" s="119">
        <f>'[1]5-6 ЦК '!Y856</f>
        <v>619.64671146000001</v>
      </c>
      <c r="Y606" s="119">
        <f>'[1]5-6 ЦК '!Z856</f>
        <v>683.75075530000004</v>
      </c>
    </row>
    <row r="607" spans="1:25" x14ac:dyDescent="0.3">
      <c r="A607" s="123">
        <v>42682</v>
      </c>
      <c r="B607" s="119">
        <f>'[1]5-6 ЦК '!C857</f>
        <v>749.36634991999995</v>
      </c>
      <c r="C607" s="119">
        <f>'[1]5-6 ЦК '!D857</f>
        <v>835.38070433999997</v>
      </c>
      <c r="D607" s="119">
        <f>'[1]5-6 ЦК '!E857</f>
        <v>855.45118676000004</v>
      </c>
      <c r="E607" s="119">
        <f>'[1]5-6 ЦК '!F857</f>
        <v>846.97771861000001</v>
      </c>
      <c r="F607" s="119">
        <f>'[1]5-6 ЦК '!G857</f>
        <v>852.31993952000005</v>
      </c>
      <c r="G607" s="119">
        <f>'[1]5-6 ЦК '!H857</f>
        <v>861.63913088000004</v>
      </c>
      <c r="H607" s="119">
        <f>'[1]5-6 ЦК '!I857</f>
        <v>875.93443252999998</v>
      </c>
      <c r="I607" s="119">
        <f>'[1]5-6 ЦК '!J857</f>
        <v>825.39334813999994</v>
      </c>
      <c r="J607" s="119">
        <f>'[1]5-6 ЦК '!K857</f>
        <v>724.49906500999998</v>
      </c>
      <c r="K607" s="119">
        <f>'[1]5-6 ЦК '!L857</f>
        <v>687.62394610000001</v>
      </c>
      <c r="L607" s="119">
        <f>'[1]5-6 ЦК '!M857</f>
        <v>603.96158288000004</v>
      </c>
      <c r="M607" s="119">
        <f>'[1]5-6 ЦК '!N857</f>
        <v>586.44986646999996</v>
      </c>
      <c r="N607" s="119">
        <f>'[1]5-6 ЦК '!O857</f>
        <v>569.66767904000005</v>
      </c>
      <c r="O607" s="119">
        <f>'[1]5-6 ЦК '!P857</f>
        <v>569.65267094000001</v>
      </c>
      <c r="P607" s="119">
        <f>'[1]5-6 ЦК '!Q857</f>
        <v>562.26204260999998</v>
      </c>
      <c r="Q607" s="119">
        <f>'[1]5-6 ЦК '!R857</f>
        <v>556.17207731999997</v>
      </c>
      <c r="R607" s="119">
        <f>'[1]5-6 ЦК '!S857</f>
        <v>555.18231446000004</v>
      </c>
      <c r="S607" s="119">
        <f>'[1]5-6 ЦК '!T857</f>
        <v>573.64833399999998</v>
      </c>
      <c r="T607" s="119">
        <f>'[1]5-6 ЦК '!U857</f>
        <v>596.72057144999997</v>
      </c>
      <c r="U607" s="119">
        <f>'[1]5-6 ЦК '!V857</f>
        <v>601.41642377000005</v>
      </c>
      <c r="V607" s="119">
        <f>'[1]5-6 ЦК '!W857</f>
        <v>601.59363536000001</v>
      </c>
      <c r="W607" s="119">
        <f>'[1]5-6 ЦК '!X857</f>
        <v>605.27580206000005</v>
      </c>
      <c r="X607" s="119">
        <f>'[1]5-6 ЦК '!Y857</f>
        <v>619.92086232999998</v>
      </c>
      <c r="Y607" s="119">
        <f>'[1]5-6 ЦК '!Z857</f>
        <v>683.54091983000001</v>
      </c>
    </row>
    <row r="608" spans="1:25" x14ac:dyDescent="0.3">
      <c r="A608" s="123">
        <v>42683</v>
      </c>
      <c r="B608" s="119">
        <f>'[1]5-6 ЦК '!C858</f>
        <v>765.64268764999997</v>
      </c>
      <c r="C608" s="119">
        <f>'[1]5-6 ЦК '!D858</f>
        <v>852.17021807000003</v>
      </c>
      <c r="D608" s="119">
        <f>'[1]5-6 ЦК '!E858</f>
        <v>867.35739089000003</v>
      </c>
      <c r="E608" s="119">
        <f>'[1]5-6 ЦК '!F858</f>
        <v>864.45519546000003</v>
      </c>
      <c r="F608" s="119">
        <f>'[1]5-6 ЦК '!G858</f>
        <v>862.34913699000003</v>
      </c>
      <c r="G608" s="119">
        <f>'[1]5-6 ЦК '!H858</f>
        <v>858.95562071999996</v>
      </c>
      <c r="H608" s="119">
        <f>'[1]5-6 ЦК '!I858</f>
        <v>847.01862368000002</v>
      </c>
      <c r="I608" s="119">
        <f>'[1]5-6 ЦК '!J858</f>
        <v>815.93610235999995</v>
      </c>
      <c r="J608" s="119">
        <f>'[1]5-6 ЦК '!K858</f>
        <v>753.05769136000004</v>
      </c>
      <c r="K608" s="119">
        <f>'[1]5-6 ЦК '!L858</f>
        <v>692.58957092000003</v>
      </c>
      <c r="L608" s="119">
        <f>'[1]5-6 ЦК '!M858</f>
        <v>622.21911428999999</v>
      </c>
      <c r="M608" s="119">
        <f>'[1]5-6 ЦК '!N858</f>
        <v>590.51682532999996</v>
      </c>
      <c r="N608" s="119">
        <f>'[1]5-6 ЦК '!O858</f>
        <v>583.53784694000001</v>
      </c>
      <c r="O608" s="119">
        <f>'[1]5-6 ЦК '!P858</f>
        <v>586.16728351999996</v>
      </c>
      <c r="P608" s="119">
        <f>'[1]5-6 ЦК '!Q858</f>
        <v>581.98981293999998</v>
      </c>
      <c r="Q608" s="119">
        <f>'[1]5-6 ЦК '!R858</f>
        <v>577.07134277</v>
      </c>
      <c r="R608" s="119">
        <f>'[1]5-6 ЦК '!S858</f>
        <v>578.81489969999996</v>
      </c>
      <c r="S608" s="119">
        <f>'[1]5-6 ЦК '!T858</f>
        <v>585.72095647000003</v>
      </c>
      <c r="T608" s="119">
        <f>'[1]5-6 ЦК '!U858</f>
        <v>610.43376198999999</v>
      </c>
      <c r="U608" s="119">
        <f>'[1]5-6 ЦК '!V858</f>
        <v>621.01419123999995</v>
      </c>
      <c r="V608" s="119">
        <f>'[1]5-6 ЦК '!W858</f>
        <v>652.50806924999995</v>
      </c>
      <c r="W608" s="119">
        <f>'[1]5-6 ЦК '!X858</f>
        <v>673.61503072999994</v>
      </c>
      <c r="X608" s="119">
        <f>'[1]5-6 ЦК '!Y858</f>
        <v>659.59341714000004</v>
      </c>
      <c r="Y608" s="119">
        <f>'[1]5-6 ЦК '!Z858</f>
        <v>664.43976827999995</v>
      </c>
    </row>
    <row r="609" spans="1:25" x14ac:dyDescent="0.3">
      <c r="A609" s="123">
        <v>42684</v>
      </c>
      <c r="B609" s="119">
        <f>'[1]5-6 ЦК '!C859</f>
        <v>756.02198417</v>
      </c>
      <c r="C609" s="119">
        <f>'[1]5-6 ЦК '!D859</f>
        <v>844.51528042999996</v>
      </c>
      <c r="D609" s="119">
        <f>'[1]5-6 ЦК '!E859</f>
        <v>862.57292356999994</v>
      </c>
      <c r="E609" s="119">
        <f>'[1]5-6 ЦК '!F859</f>
        <v>860.93071554000005</v>
      </c>
      <c r="F609" s="119">
        <f>'[1]5-6 ЦК '!G859</f>
        <v>867.0870165</v>
      </c>
      <c r="G609" s="119">
        <f>'[1]5-6 ЦК '!H859</f>
        <v>870.58241554999995</v>
      </c>
      <c r="H609" s="119">
        <f>'[1]5-6 ЦК '!I859</f>
        <v>840.01689295999995</v>
      </c>
      <c r="I609" s="119">
        <f>'[1]5-6 ЦК '!J859</f>
        <v>824.20093845999997</v>
      </c>
      <c r="J609" s="119">
        <f>'[1]5-6 ЦК '!K859</f>
        <v>771.81714589000001</v>
      </c>
      <c r="K609" s="119">
        <f>'[1]5-6 ЦК '!L859</f>
        <v>690.18339164999998</v>
      </c>
      <c r="L609" s="119">
        <f>'[1]5-6 ЦК '!M859</f>
        <v>617.98071440000001</v>
      </c>
      <c r="M609" s="119">
        <f>'[1]5-6 ЦК '!N859</f>
        <v>592.92842947999998</v>
      </c>
      <c r="N609" s="119">
        <f>'[1]5-6 ЦК '!O859</f>
        <v>624.69592999999998</v>
      </c>
      <c r="O609" s="119">
        <f>'[1]5-6 ЦК '!P859</f>
        <v>642.96886246999998</v>
      </c>
      <c r="P609" s="119">
        <f>'[1]5-6 ЦК '!Q859</f>
        <v>639.04885979999995</v>
      </c>
      <c r="Q609" s="119">
        <f>'[1]5-6 ЦК '!R859</f>
        <v>644.30472204</v>
      </c>
      <c r="R609" s="119">
        <f>'[1]5-6 ЦК '!S859</f>
        <v>648.01282484000001</v>
      </c>
      <c r="S609" s="119">
        <f>'[1]5-6 ЦК '!T859</f>
        <v>632.95133826999995</v>
      </c>
      <c r="T609" s="119">
        <f>'[1]5-6 ЦК '!U859</f>
        <v>607.58363147</v>
      </c>
      <c r="U609" s="119">
        <f>'[1]5-6 ЦК '!V859</f>
        <v>617.04415678999999</v>
      </c>
      <c r="V609" s="119">
        <f>'[1]5-6 ЦК '!W859</f>
        <v>603.66256375</v>
      </c>
      <c r="W609" s="119">
        <f>'[1]5-6 ЦК '!X859</f>
        <v>604.72311548000005</v>
      </c>
      <c r="X609" s="119">
        <f>'[1]5-6 ЦК '!Y859</f>
        <v>612.69921165999995</v>
      </c>
      <c r="Y609" s="119">
        <f>'[1]5-6 ЦК '!Z859</f>
        <v>670.02674796999997</v>
      </c>
    </row>
    <row r="610" spans="1:25" x14ac:dyDescent="0.3">
      <c r="A610" s="123">
        <v>42685</v>
      </c>
      <c r="B610" s="119">
        <f>'[1]5-6 ЦК '!C860</f>
        <v>739.50082970000005</v>
      </c>
      <c r="C610" s="119">
        <f>'[1]5-6 ЦК '!D860</f>
        <v>841.13003127000002</v>
      </c>
      <c r="D610" s="119">
        <f>'[1]5-6 ЦК '!E860</f>
        <v>894.39744469000004</v>
      </c>
      <c r="E610" s="119">
        <f>'[1]5-6 ЦК '!F860</f>
        <v>859.77084233000005</v>
      </c>
      <c r="F610" s="119">
        <f>'[1]5-6 ЦК '!G860</f>
        <v>859.85398169999996</v>
      </c>
      <c r="G610" s="119">
        <f>'[1]5-6 ЦК '!H860</f>
        <v>869.96321094999996</v>
      </c>
      <c r="H610" s="119">
        <f>'[1]5-6 ЦК '!I860</f>
        <v>866.46458746999997</v>
      </c>
      <c r="I610" s="119">
        <f>'[1]5-6 ЦК '!J860</f>
        <v>832.84886828000003</v>
      </c>
      <c r="J610" s="119">
        <f>'[1]5-6 ЦК '!K860</f>
        <v>757.83677839999996</v>
      </c>
      <c r="K610" s="119">
        <f>'[1]5-6 ЦК '!L860</f>
        <v>676.18640925</v>
      </c>
      <c r="L610" s="119">
        <f>'[1]5-6 ЦК '!M860</f>
        <v>601.81484187000001</v>
      </c>
      <c r="M610" s="119">
        <f>'[1]5-6 ЦК '!N860</f>
        <v>579.95148953</v>
      </c>
      <c r="N610" s="119">
        <f>'[1]5-6 ЦК '!O860</f>
        <v>595.29398676000005</v>
      </c>
      <c r="O610" s="119">
        <f>'[1]5-6 ЦК '!P860</f>
        <v>597.36678093</v>
      </c>
      <c r="P610" s="119">
        <f>'[1]5-6 ЦК '!Q860</f>
        <v>596.57957849000002</v>
      </c>
      <c r="Q610" s="119">
        <f>'[1]5-6 ЦК '!R860</f>
        <v>633.77340336999998</v>
      </c>
      <c r="R610" s="119">
        <f>'[1]5-6 ЦК '!S860</f>
        <v>643.85301683</v>
      </c>
      <c r="S610" s="119">
        <f>'[1]5-6 ЦК '!T860</f>
        <v>652.85101108000003</v>
      </c>
      <c r="T610" s="119">
        <f>'[1]5-6 ЦК '!U860</f>
        <v>603.62749659999997</v>
      </c>
      <c r="U610" s="119">
        <f>'[1]5-6 ЦК '!V860</f>
        <v>600.43765870000004</v>
      </c>
      <c r="V610" s="119">
        <f>'[1]5-6 ЦК '!W860</f>
        <v>614.40441353000006</v>
      </c>
      <c r="W610" s="119">
        <f>'[1]5-6 ЦК '!X860</f>
        <v>620.51252348000003</v>
      </c>
      <c r="X610" s="119">
        <f>'[1]5-6 ЦК '!Y860</f>
        <v>661.19230743000003</v>
      </c>
      <c r="Y610" s="119">
        <f>'[1]5-6 ЦК '!Z860</f>
        <v>734.56740688000002</v>
      </c>
    </row>
    <row r="611" spans="1:25" x14ac:dyDescent="0.3">
      <c r="A611" s="123">
        <v>42686</v>
      </c>
      <c r="B611" s="119">
        <f>'[1]5-6 ЦК '!C861</f>
        <v>725.14813611</v>
      </c>
      <c r="C611" s="119">
        <f>'[1]5-6 ЦК '!D861</f>
        <v>810.72979253000005</v>
      </c>
      <c r="D611" s="119">
        <f>'[1]5-6 ЦК '!E861</f>
        <v>868.38078596000003</v>
      </c>
      <c r="E611" s="119">
        <f>'[1]5-6 ЦК '!F861</f>
        <v>876.95916799999998</v>
      </c>
      <c r="F611" s="119">
        <f>'[1]5-6 ЦК '!G861</f>
        <v>881.54813375000003</v>
      </c>
      <c r="G611" s="119">
        <f>'[1]5-6 ЦК '!H861</f>
        <v>872.04520133000005</v>
      </c>
      <c r="H611" s="119">
        <f>'[1]5-6 ЦК '!I861</f>
        <v>848.33009116000005</v>
      </c>
      <c r="I611" s="119">
        <f>'[1]5-6 ЦК '!J861</f>
        <v>821.73345641000003</v>
      </c>
      <c r="J611" s="119">
        <f>'[1]5-6 ЦК '!K861</f>
        <v>733.52228614000001</v>
      </c>
      <c r="K611" s="119">
        <f>'[1]5-6 ЦК '!L861</f>
        <v>628.25507980999998</v>
      </c>
      <c r="L611" s="119">
        <f>'[1]5-6 ЦК '!M861</f>
        <v>566.25249440000005</v>
      </c>
      <c r="M611" s="119">
        <f>'[1]5-6 ЦК '!N861</f>
        <v>524.81526482000004</v>
      </c>
      <c r="N611" s="119">
        <f>'[1]5-6 ЦК '!O861</f>
        <v>518.87360192000006</v>
      </c>
      <c r="O611" s="119">
        <f>'[1]5-6 ЦК '!P861</f>
        <v>522.47185294999997</v>
      </c>
      <c r="P611" s="119">
        <f>'[1]5-6 ЦК '!Q861</f>
        <v>546.74986004000004</v>
      </c>
      <c r="Q611" s="119">
        <f>'[1]5-6 ЦК '!R861</f>
        <v>549.36745946999997</v>
      </c>
      <c r="R611" s="119">
        <f>'[1]5-6 ЦК '!S861</f>
        <v>545.36861338999995</v>
      </c>
      <c r="S611" s="119">
        <f>'[1]5-6 ЦК '!T861</f>
        <v>546.02676626000004</v>
      </c>
      <c r="T611" s="119">
        <f>'[1]5-6 ЦК '!U861</f>
        <v>583.96709795000004</v>
      </c>
      <c r="U611" s="119">
        <f>'[1]5-6 ЦК '!V861</f>
        <v>563.58997905000001</v>
      </c>
      <c r="V611" s="119">
        <f>'[1]5-6 ЦК '!W861</f>
        <v>532.41832713999997</v>
      </c>
      <c r="W611" s="119">
        <f>'[1]5-6 ЦК '!X861</f>
        <v>521.68164667999997</v>
      </c>
      <c r="X611" s="119">
        <f>'[1]5-6 ЦК '!Y861</f>
        <v>534.27086029999998</v>
      </c>
      <c r="Y611" s="119">
        <f>'[1]5-6 ЦК '!Z861</f>
        <v>617.64474323000002</v>
      </c>
    </row>
    <row r="612" spans="1:25" x14ac:dyDescent="0.3">
      <c r="A612" s="123">
        <v>42687</v>
      </c>
      <c r="B612" s="119">
        <f>'[1]5-6 ЦК '!C862</f>
        <v>706.87121305000005</v>
      </c>
      <c r="C612" s="119">
        <f>'[1]5-6 ЦК '!D862</f>
        <v>804.09850181000002</v>
      </c>
      <c r="D612" s="119">
        <f>'[1]5-6 ЦК '!E862</f>
        <v>858.81360108000001</v>
      </c>
      <c r="E612" s="119">
        <f>'[1]5-6 ЦК '!F862</f>
        <v>866.96498254999995</v>
      </c>
      <c r="F612" s="119">
        <f>'[1]5-6 ЦК '!G862</f>
        <v>870.76942462</v>
      </c>
      <c r="G612" s="119">
        <f>'[1]5-6 ЦК '!H862</f>
        <v>864.90513654999995</v>
      </c>
      <c r="H612" s="119">
        <f>'[1]5-6 ЦК '!I862</f>
        <v>842.37311046000002</v>
      </c>
      <c r="I612" s="119">
        <f>'[1]5-6 ЦК '!J862</f>
        <v>826.14269534000005</v>
      </c>
      <c r="J612" s="119">
        <f>'[1]5-6 ЦК '!K862</f>
        <v>744.96231115000001</v>
      </c>
      <c r="K612" s="119">
        <f>'[1]5-6 ЦК '!L862</f>
        <v>657.29704676999995</v>
      </c>
      <c r="L612" s="119">
        <f>'[1]5-6 ЦК '!M862</f>
        <v>579.00068771999997</v>
      </c>
      <c r="M612" s="119">
        <f>'[1]5-6 ЦК '!N862</f>
        <v>569.27829251000003</v>
      </c>
      <c r="N612" s="119">
        <f>'[1]5-6 ЦК '!O862</f>
        <v>552.73389605</v>
      </c>
      <c r="O612" s="119">
        <f>'[1]5-6 ЦК '!P862</f>
        <v>541.24210655000002</v>
      </c>
      <c r="P612" s="119">
        <f>'[1]5-6 ЦК '!Q862</f>
        <v>530.99597920999997</v>
      </c>
      <c r="Q612" s="119">
        <f>'[1]5-6 ЦК '!R862</f>
        <v>529.76669578999997</v>
      </c>
      <c r="R612" s="119">
        <f>'[1]5-6 ЦК '!S862</f>
        <v>531.57890189</v>
      </c>
      <c r="S612" s="119">
        <f>'[1]5-6 ЦК '!T862</f>
        <v>563.59691912999995</v>
      </c>
      <c r="T612" s="119">
        <f>'[1]5-6 ЦК '!U862</f>
        <v>621.39909983999996</v>
      </c>
      <c r="U612" s="119">
        <f>'[1]5-6 ЦК '!V862</f>
        <v>553.99648975000002</v>
      </c>
      <c r="V612" s="119">
        <f>'[1]5-6 ЦК '!W862</f>
        <v>483.59942926999997</v>
      </c>
      <c r="W612" s="119">
        <f>'[1]5-6 ЦК '!X862</f>
        <v>496.87338951999999</v>
      </c>
      <c r="X612" s="119">
        <f>'[1]5-6 ЦК '!Y862</f>
        <v>540.46884249000004</v>
      </c>
      <c r="Y612" s="119">
        <f>'[1]5-6 ЦК '!Z862</f>
        <v>606.37683030000005</v>
      </c>
    </row>
    <row r="613" spans="1:25" x14ac:dyDescent="0.3">
      <c r="A613" s="123">
        <v>42688</v>
      </c>
      <c r="B613" s="119">
        <f>'[1]5-6 ЦК '!C863</f>
        <v>715.93652020000002</v>
      </c>
      <c r="C613" s="119">
        <f>'[1]5-6 ЦК '!D863</f>
        <v>822.80424175999997</v>
      </c>
      <c r="D613" s="119">
        <f>'[1]5-6 ЦК '!E863</f>
        <v>853.99214074999998</v>
      </c>
      <c r="E613" s="119">
        <f>'[1]5-6 ЦК '!F863</f>
        <v>852.42246340999998</v>
      </c>
      <c r="F613" s="119">
        <f>'[1]5-6 ЦК '!G863</f>
        <v>908.00701090999996</v>
      </c>
      <c r="G613" s="119">
        <f>'[1]5-6 ЦК '!H863</f>
        <v>950.78748632999998</v>
      </c>
      <c r="H613" s="119">
        <f>'[1]5-6 ЦК '!I863</f>
        <v>950.96442337999997</v>
      </c>
      <c r="I613" s="119">
        <f>'[1]5-6 ЦК '!J863</f>
        <v>901.32365816000004</v>
      </c>
      <c r="J613" s="119">
        <f>'[1]5-6 ЦК '!K863</f>
        <v>815.67530003000002</v>
      </c>
      <c r="K613" s="119">
        <f>'[1]5-6 ЦК '!L863</f>
        <v>746.14574757000003</v>
      </c>
      <c r="L613" s="119">
        <f>'[1]5-6 ЦК '!M863</f>
        <v>673.80879262999997</v>
      </c>
      <c r="M613" s="119">
        <f>'[1]5-6 ЦК '!N863</f>
        <v>640.98025206</v>
      </c>
      <c r="N613" s="119">
        <f>'[1]5-6 ЦК '!O863</f>
        <v>651.08996840999998</v>
      </c>
      <c r="O613" s="119">
        <f>'[1]5-6 ЦК '!P863</f>
        <v>651.87674302999994</v>
      </c>
      <c r="P613" s="119">
        <f>'[1]5-6 ЦК '!Q863</f>
        <v>659.17313063999995</v>
      </c>
      <c r="Q613" s="119">
        <f>'[1]5-6 ЦК '!R863</f>
        <v>661.21178723000003</v>
      </c>
      <c r="R613" s="119">
        <f>'[1]5-6 ЦК '!S863</f>
        <v>656.16621364000002</v>
      </c>
      <c r="S613" s="119">
        <f>'[1]5-6 ЦК '!T863</f>
        <v>649.12008895999998</v>
      </c>
      <c r="T613" s="119">
        <f>'[1]5-6 ЦК '!U863</f>
        <v>639.86179345000005</v>
      </c>
      <c r="U613" s="119">
        <f>'[1]5-6 ЦК '!V863</f>
        <v>637.89042293</v>
      </c>
      <c r="V613" s="119">
        <f>'[1]5-6 ЦК '!W863</f>
        <v>636.75398179000001</v>
      </c>
      <c r="W613" s="119">
        <f>'[1]5-6 ЦК '!X863</f>
        <v>638.24701345000005</v>
      </c>
      <c r="X613" s="119">
        <f>'[1]5-6 ЦК '!Y863</f>
        <v>656.62088463999999</v>
      </c>
      <c r="Y613" s="119">
        <f>'[1]5-6 ЦК '!Z863</f>
        <v>748.60703048000005</v>
      </c>
    </row>
    <row r="614" spans="1:25" x14ac:dyDescent="0.3">
      <c r="A614" s="123">
        <v>42689</v>
      </c>
      <c r="B614" s="119">
        <f>'[1]5-6 ЦК '!C864</f>
        <v>845.65230106000001</v>
      </c>
      <c r="C614" s="119">
        <f>'[1]5-6 ЦК '!D864</f>
        <v>927.51691016999996</v>
      </c>
      <c r="D614" s="119">
        <f>'[1]5-6 ЦК '!E864</f>
        <v>941.27428765000002</v>
      </c>
      <c r="E614" s="119">
        <f>'[1]5-6 ЦК '!F864</f>
        <v>943.87999362000005</v>
      </c>
      <c r="F614" s="119">
        <f>'[1]5-6 ЦК '!G864</f>
        <v>948.49781015999997</v>
      </c>
      <c r="G614" s="119">
        <f>'[1]5-6 ЦК '!H864</f>
        <v>953.61370662000002</v>
      </c>
      <c r="H614" s="119">
        <f>'[1]5-6 ЦК '!I864</f>
        <v>947.29076753000004</v>
      </c>
      <c r="I614" s="119">
        <f>'[1]5-6 ЦК '!J864</f>
        <v>870.20101649000003</v>
      </c>
      <c r="J614" s="119">
        <f>'[1]5-6 ЦК '!K864</f>
        <v>804.39911617999996</v>
      </c>
      <c r="K614" s="119">
        <f>'[1]5-6 ЦК '!L864</f>
        <v>739.24158235000004</v>
      </c>
      <c r="L614" s="119">
        <f>'[1]5-6 ЦК '!M864</f>
        <v>667.85769318999996</v>
      </c>
      <c r="M614" s="119">
        <f>'[1]5-6 ЦК '!N864</f>
        <v>635.28525302000003</v>
      </c>
      <c r="N614" s="119">
        <f>'[1]5-6 ЦК '!O864</f>
        <v>630.58675604999996</v>
      </c>
      <c r="O614" s="119">
        <f>'[1]5-6 ЦК '!P864</f>
        <v>630.56648748999999</v>
      </c>
      <c r="P614" s="119">
        <f>'[1]5-6 ЦК '!Q864</f>
        <v>642.34122367999998</v>
      </c>
      <c r="Q614" s="119">
        <f>'[1]5-6 ЦК '!R864</f>
        <v>642.97109307999995</v>
      </c>
      <c r="R614" s="119">
        <f>'[1]5-6 ЦК '!S864</f>
        <v>639.22516387999997</v>
      </c>
      <c r="S614" s="119">
        <f>'[1]5-6 ЦК '!T864</f>
        <v>634.94552044</v>
      </c>
      <c r="T614" s="119">
        <f>'[1]5-6 ЦК '!U864</f>
        <v>627.69209535000005</v>
      </c>
      <c r="U614" s="119">
        <f>'[1]5-6 ЦК '!V864</f>
        <v>632.19879979999996</v>
      </c>
      <c r="V614" s="119">
        <f>'[1]5-6 ЦК '!W864</f>
        <v>662.49439385000005</v>
      </c>
      <c r="W614" s="119">
        <f>'[1]5-6 ЦК '!X864</f>
        <v>672.33092735000002</v>
      </c>
      <c r="X614" s="119">
        <f>'[1]5-6 ЦК '!Y864</f>
        <v>679.55410451</v>
      </c>
      <c r="Y614" s="119">
        <f>'[1]5-6 ЦК '!Z864</f>
        <v>735.37157422999996</v>
      </c>
    </row>
    <row r="615" spans="1:25" x14ac:dyDescent="0.3">
      <c r="A615" s="123">
        <v>42690</v>
      </c>
      <c r="B615" s="119">
        <f>'[1]5-6 ЦК '!C865</f>
        <v>790.13997903999996</v>
      </c>
      <c r="C615" s="119">
        <f>'[1]5-6 ЦК '!D865</f>
        <v>863.70627463000005</v>
      </c>
      <c r="D615" s="119">
        <f>'[1]5-6 ЦК '!E865</f>
        <v>876.35203683999998</v>
      </c>
      <c r="E615" s="119">
        <f>'[1]5-6 ЦК '!F865</f>
        <v>882.44187764000003</v>
      </c>
      <c r="F615" s="119">
        <f>'[1]5-6 ЦК '!G865</f>
        <v>882.50678473000005</v>
      </c>
      <c r="G615" s="119">
        <f>'[1]5-6 ЦК '!H865</f>
        <v>932.43340703000001</v>
      </c>
      <c r="H615" s="119">
        <f>'[1]5-6 ЦК '!I865</f>
        <v>943.95073319999995</v>
      </c>
      <c r="I615" s="119">
        <f>'[1]5-6 ЦК '!J865</f>
        <v>888.68005268000002</v>
      </c>
      <c r="J615" s="119">
        <f>'[1]5-6 ЦК '!K865</f>
        <v>813.03003077000005</v>
      </c>
      <c r="K615" s="119">
        <f>'[1]5-6 ЦК '!L865</f>
        <v>726.28334872999994</v>
      </c>
      <c r="L615" s="119">
        <f>'[1]5-6 ЦК '!M865</f>
        <v>671.28901783000003</v>
      </c>
      <c r="M615" s="119">
        <f>'[1]5-6 ЦК '!N865</f>
        <v>646.75555319</v>
      </c>
      <c r="N615" s="119">
        <f>'[1]5-6 ЦК '!O865</f>
        <v>653.83906031000004</v>
      </c>
      <c r="O615" s="119">
        <f>'[1]5-6 ЦК '!P865</f>
        <v>676.81059648999997</v>
      </c>
      <c r="P615" s="119">
        <f>'[1]5-6 ЦК '!Q865</f>
        <v>681.95174416999998</v>
      </c>
      <c r="Q615" s="119">
        <f>'[1]5-6 ЦК '!R865</f>
        <v>680.86018875000002</v>
      </c>
      <c r="R615" s="119">
        <f>'[1]5-6 ЦК '!S865</f>
        <v>668.32410405999997</v>
      </c>
      <c r="S615" s="119">
        <f>'[1]5-6 ЦК '!T865</f>
        <v>669.28675768000005</v>
      </c>
      <c r="T615" s="119">
        <f>'[1]5-6 ЦК '!U865</f>
        <v>663.97363432999998</v>
      </c>
      <c r="U615" s="119">
        <f>'[1]5-6 ЦК '!V865</f>
        <v>666.05512433000001</v>
      </c>
      <c r="V615" s="119">
        <f>'[1]5-6 ЦК '!W865</f>
        <v>668.82086810999999</v>
      </c>
      <c r="W615" s="119">
        <f>'[1]5-6 ЦК '!X865</f>
        <v>681.46012617999997</v>
      </c>
      <c r="X615" s="119">
        <f>'[1]5-6 ЦК '!Y865</f>
        <v>693.78479873000003</v>
      </c>
      <c r="Y615" s="119">
        <f>'[1]5-6 ЦК '!Z865</f>
        <v>783.75020825000001</v>
      </c>
    </row>
    <row r="616" spans="1:25" x14ac:dyDescent="0.3">
      <c r="A616" s="123">
        <v>42691</v>
      </c>
      <c r="B616" s="119">
        <f>'[1]5-6 ЦК '!C866</f>
        <v>870.78254986000002</v>
      </c>
      <c r="C616" s="119">
        <f>'[1]5-6 ЦК '!D866</f>
        <v>947.25288900999999</v>
      </c>
      <c r="D616" s="119">
        <f>'[1]5-6 ЦК '!E866</f>
        <v>962.92910875999996</v>
      </c>
      <c r="E616" s="119">
        <f>'[1]5-6 ЦК '!F866</f>
        <v>969.06373705999999</v>
      </c>
      <c r="F616" s="119">
        <f>'[1]5-6 ЦК '!G866</f>
        <v>968.43138568999996</v>
      </c>
      <c r="G616" s="119">
        <f>'[1]5-6 ЦК '!H866</f>
        <v>973.79573560999995</v>
      </c>
      <c r="H616" s="119">
        <f>'[1]5-6 ЦК '!I866</f>
        <v>963.30747429999997</v>
      </c>
      <c r="I616" s="119">
        <f>'[1]5-6 ЦК '!J866</f>
        <v>888.33309999000005</v>
      </c>
      <c r="J616" s="119">
        <f>'[1]5-6 ЦК '!K866</f>
        <v>809.47549891999995</v>
      </c>
      <c r="K616" s="119">
        <f>'[1]5-6 ЦК '!L866</f>
        <v>726.51665869999999</v>
      </c>
      <c r="L616" s="119">
        <f>'[1]5-6 ЦК '!M866</f>
        <v>672.41523433999998</v>
      </c>
      <c r="M616" s="119">
        <f>'[1]5-6 ЦК '!N866</f>
        <v>657.35988008000004</v>
      </c>
      <c r="N616" s="119">
        <f>'[1]5-6 ЦК '!O866</f>
        <v>660.70436786000005</v>
      </c>
      <c r="O616" s="119">
        <f>'[1]5-6 ЦК '!P866</f>
        <v>670.47814953</v>
      </c>
      <c r="P616" s="119">
        <f>'[1]5-6 ЦК '!Q866</f>
        <v>672.69640143000004</v>
      </c>
      <c r="Q616" s="119">
        <f>'[1]5-6 ЦК '!R866</f>
        <v>668.89093909999997</v>
      </c>
      <c r="R616" s="119">
        <f>'[1]5-6 ЦК '!S866</f>
        <v>691.44905444999995</v>
      </c>
      <c r="S616" s="119">
        <f>'[1]5-6 ЦК '!T866</f>
        <v>723.25187861999996</v>
      </c>
      <c r="T616" s="119">
        <f>'[1]5-6 ЦК '!U866</f>
        <v>683.31706244999998</v>
      </c>
      <c r="U616" s="119">
        <f>'[1]5-6 ЦК '!V866</f>
        <v>615.4758286</v>
      </c>
      <c r="V616" s="119">
        <f>'[1]5-6 ЦК '!W866</f>
        <v>623.35935592999999</v>
      </c>
      <c r="W616" s="119">
        <f>'[1]5-6 ЦК '!X866</f>
        <v>640.89535275000003</v>
      </c>
      <c r="X616" s="119">
        <f>'[1]5-6 ЦК '!Y866</f>
        <v>680.73174846999996</v>
      </c>
      <c r="Y616" s="119">
        <f>'[1]5-6 ЦК '!Z866</f>
        <v>736.60674972000004</v>
      </c>
    </row>
    <row r="617" spans="1:25" x14ac:dyDescent="0.3">
      <c r="A617" s="123">
        <v>42692</v>
      </c>
      <c r="B617" s="119">
        <f>'[1]5-6 ЦК '!C867</f>
        <v>844.08326173</v>
      </c>
      <c r="C617" s="119">
        <f>'[1]5-6 ЦК '!D867</f>
        <v>944.04417174000002</v>
      </c>
      <c r="D617" s="119">
        <f>'[1]5-6 ЦК '!E867</f>
        <v>966.98488391000001</v>
      </c>
      <c r="E617" s="119">
        <f>'[1]5-6 ЦК '!F867</f>
        <v>967.31820691999997</v>
      </c>
      <c r="F617" s="119">
        <f>'[1]5-6 ЦК '!G867</f>
        <v>967.41577679</v>
      </c>
      <c r="G617" s="119">
        <f>'[1]5-6 ЦК '!H867</f>
        <v>970.02588518000005</v>
      </c>
      <c r="H617" s="119">
        <f>'[1]5-6 ЦК '!I867</f>
        <v>968.67807260999996</v>
      </c>
      <c r="I617" s="119">
        <f>'[1]5-6 ЦК '!J867</f>
        <v>889.73375136000004</v>
      </c>
      <c r="J617" s="119">
        <f>'[1]5-6 ЦК '!K867</f>
        <v>803.56187361000002</v>
      </c>
      <c r="K617" s="119">
        <f>'[1]5-6 ЦК '!L867</f>
        <v>723.04828646999999</v>
      </c>
      <c r="L617" s="119">
        <f>'[1]5-6 ЦК '!M867</f>
        <v>655.21450525</v>
      </c>
      <c r="M617" s="119">
        <f>'[1]5-6 ЦК '!N867</f>
        <v>646.24409653999999</v>
      </c>
      <c r="N617" s="119">
        <f>'[1]5-6 ЦК '!O867</f>
        <v>665.58710838000002</v>
      </c>
      <c r="O617" s="119">
        <f>'[1]5-6 ЦК '!P867</f>
        <v>667.83080528999994</v>
      </c>
      <c r="P617" s="119">
        <f>'[1]5-6 ЦК '!Q867</f>
        <v>698.93622525000001</v>
      </c>
      <c r="Q617" s="119">
        <f>'[1]5-6 ЦК '!R867</f>
        <v>700.26148339999997</v>
      </c>
      <c r="R617" s="119">
        <f>'[1]5-6 ЦК '!S867</f>
        <v>699.30027543999995</v>
      </c>
      <c r="S617" s="119">
        <f>'[1]5-6 ЦК '!T867</f>
        <v>666.96498497000005</v>
      </c>
      <c r="T617" s="119">
        <f>'[1]5-6 ЦК '!U867</f>
        <v>632.74298309999995</v>
      </c>
      <c r="U617" s="119">
        <f>'[1]5-6 ЦК '!V867</f>
        <v>627.72381278</v>
      </c>
      <c r="V617" s="119">
        <f>'[1]5-6 ЦК '!W867</f>
        <v>623.70562517999997</v>
      </c>
      <c r="W617" s="119">
        <f>'[1]5-6 ЦК '!X867</f>
        <v>641.39843203999999</v>
      </c>
      <c r="X617" s="119">
        <f>'[1]5-6 ЦК '!Y867</f>
        <v>666.83660473999998</v>
      </c>
      <c r="Y617" s="119">
        <f>'[1]5-6 ЦК '!Z867</f>
        <v>757.76924340999994</v>
      </c>
    </row>
    <row r="618" spans="1:25" x14ac:dyDescent="0.3">
      <c r="A618" s="123">
        <v>42693</v>
      </c>
      <c r="B618" s="119">
        <f>'[1]5-6 ЦК '!C868</f>
        <v>723.54143944999998</v>
      </c>
      <c r="C618" s="119">
        <f>'[1]5-6 ЦК '!D868</f>
        <v>785.58037103000004</v>
      </c>
      <c r="D618" s="119">
        <f>'[1]5-6 ЦК '!E868</f>
        <v>849.62853881000001</v>
      </c>
      <c r="E618" s="119">
        <f>'[1]5-6 ЦК '!F868</f>
        <v>857.84538481000004</v>
      </c>
      <c r="F618" s="119">
        <f>'[1]5-6 ЦК '!G868</f>
        <v>855.08974078999995</v>
      </c>
      <c r="G618" s="119">
        <f>'[1]5-6 ЦК '!H868</f>
        <v>848.46960362000004</v>
      </c>
      <c r="H618" s="119">
        <f>'[1]5-6 ЦК '!I868</f>
        <v>818.36487134000004</v>
      </c>
      <c r="I618" s="119">
        <f>'[1]5-6 ЦК '!J868</f>
        <v>788.34028690000002</v>
      </c>
      <c r="J618" s="119">
        <f>'[1]5-6 ЦК '!K868</f>
        <v>715.85895574000006</v>
      </c>
      <c r="K618" s="119">
        <f>'[1]5-6 ЦК '!L868</f>
        <v>646.59081772000002</v>
      </c>
      <c r="L618" s="119">
        <f>'[1]5-6 ЦК '!M868</f>
        <v>616.00933677</v>
      </c>
      <c r="M618" s="119">
        <f>'[1]5-6 ЦК '!N868</f>
        <v>614.45355112000004</v>
      </c>
      <c r="N618" s="119">
        <f>'[1]5-6 ЦК '!O868</f>
        <v>603.18759005000004</v>
      </c>
      <c r="O618" s="119">
        <f>'[1]5-6 ЦК '!P868</f>
        <v>619.45903843999997</v>
      </c>
      <c r="P618" s="119">
        <f>'[1]5-6 ЦК '!Q868</f>
        <v>638.42929961000004</v>
      </c>
      <c r="Q618" s="119">
        <f>'[1]5-6 ЦК '!R868</f>
        <v>641.75748176000002</v>
      </c>
      <c r="R618" s="119">
        <f>'[1]5-6 ЦК '!S868</f>
        <v>739.76552208999999</v>
      </c>
      <c r="S618" s="119">
        <f>'[1]5-6 ЦК '!T868</f>
        <v>733.17359099999999</v>
      </c>
      <c r="T618" s="119">
        <f>'[1]5-6 ЦК '!U868</f>
        <v>633.74606978999998</v>
      </c>
      <c r="U618" s="119">
        <f>'[1]5-6 ЦК '!V868</f>
        <v>581.36413887000003</v>
      </c>
      <c r="V618" s="119">
        <f>'[1]5-6 ЦК '!W868</f>
        <v>585.17936029999998</v>
      </c>
      <c r="W618" s="119">
        <f>'[1]5-6 ЦК '!X868</f>
        <v>603.73518280999997</v>
      </c>
      <c r="X618" s="119">
        <f>'[1]5-6 ЦК '!Y868</f>
        <v>608.97866108000005</v>
      </c>
      <c r="Y618" s="119">
        <f>'[1]5-6 ЦК '!Z868</f>
        <v>684.64930877999996</v>
      </c>
    </row>
    <row r="619" spans="1:25" x14ac:dyDescent="0.3">
      <c r="A619" s="123">
        <v>42694</v>
      </c>
      <c r="B619" s="119">
        <f>'[1]5-6 ЦК '!C869</f>
        <v>848.56911716000002</v>
      </c>
      <c r="C619" s="119">
        <f>'[1]5-6 ЦК '!D869</f>
        <v>939.52411172999996</v>
      </c>
      <c r="D619" s="119">
        <f>'[1]5-6 ЦК '!E869</f>
        <v>989.86458167000001</v>
      </c>
      <c r="E619" s="119">
        <f>'[1]5-6 ЦК '!F869</f>
        <v>982.50888438000004</v>
      </c>
      <c r="F619" s="119">
        <f>'[1]5-6 ЦК '!G869</f>
        <v>980.31350125999995</v>
      </c>
      <c r="G619" s="119">
        <f>'[1]5-6 ЦК '!H869</f>
        <v>965.97942810999996</v>
      </c>
      <c r="H619" s="119">
        <f>'[1]5-6 ЦК '!I869</f>
        <v>941.44334594999998</v>
      </c>
      <c r="I619" s="119">
        <f>'[1]5-6 ЦК '!J869</f>
        <v>953.24285574999999</v>
      </c>
      <c r="J619" s="119">
        <f>'[1]5-6 ЦК '!K869</f>
        <v>874.27576862000001</v>
      </c>
      <c r="K619" s="119">
        <f>'[1]5-6 ЦК '!L869</f>
        <v>754.89390560000004</v>
      </c>
      <c r="L619" s="119">
        <f>'[1]5-6 ЦК '!M869</f>
        <v>667.49408787000004</v>
      </c>
      <c r="M619" s="119">
        <f>'[1]5-6 ЦК '!N869</f>
        <v>639.63616515000001</v>
      </c>
      <c r="N619" s="119">
        <f>'[1]5-6 ЦК '!O869</f>
        <v>651.03988623999999</v>
      </c>
      <c r="O619" s="119">
        <f>'[1]5-6 ЦК '!P869</f>
        <v>660.39019972999995</v>
      </c>
      <c r="P619" s="119">
        <f>'[1]5-6 ЦК '!Q869</f>
        <v>667.55190873000004</v>
      </c>
      <c r="Q619" s="119">
        <f>'[1]5-6 ЦК '!R869</f>
        <v>668.69413206000002</v>
      </c>
      <c r="R619" s="119">
        <f>'[1]5-6 ЦК '!S869</f>
        <v>664.42711463000001</v>
      </c>
      <c r="S619" s="119">
        <f>'[1]5-6 ЦК '!T869</f>
        <v>642.40065860000004</v>
      </c>
      <c r="T619" s="119">
        <f>'[1]5-6 ЦК '!U869</f>
        <v>612.00583005999999</v>
      </c>
      <c r="U619" s="119">
        <f>'[1]5-6 ЦК '!V869</f>
        <v>611.87185247000002</v>
      </c>
      <c r="V619" s="119">
        <f>'[1]5-6 ЦК '!W869</f>
        <v>613.7939705</v>
      </c>
      <c r="W619" s="119">
        <f>'[1]5-6 ЦК '!X869</f>
        <v>619.91466197</v>
      </c>
      <c r="X619" s="119">
        <f>'[1]5-6 ЦК '!Y869</f>
        <v>650.26229540999998</v>
      </c>
      <c r="Y619" s="119">
        <f>'[1]5-6 ЦК '!Z869</f>
        <v>745.73468542000001</v>
      </c>
    </row>
    <row r="620" spans="1:25" x14ac:dyDescent="0.3">
      <c r="A620" s="123">
        <v>42695</v>
      </c>
      <c r="B620" s="119">
        <f>'[1]5-6 ЦК '!C870</f>
        <v>854.16918752000004</v>
      </c>
      <c r="C620" s="119">
        <f>'[1]5-6 ЦК '!D870</f>
        <v>949.25789765000002</v>
      </c>
      <c r="D620" s="119">
        <f>'[1]5-6 ЦК '!E870</f>
        <v>968.08966840999994</v>
      </c>
      <c r="E620" s="119">
        <f>'[1]5-6 ЦК '!F870</f>
        <v>980.30828599999995</v>
      </c>
      <c r="F620" s="119">
        <f>'[1]5-6 ЦК '!G870</f>
        <v>977.75666266999997</v>
      </c>
      <c r="G620" s="119">
        <f>'[1]5-6 ЦК '!H870</f>
        <v>989.94758606000005</v>
      </c>
      <c r="H620" s="119">
        <f>'[1]5-6 ЦК '!I870</f>
        <v>996.90157266999995</v>
      </c>
      <c r="I620" s="119">
        <f>'[1]5-6 ЦК '!J870</f>
        <v>943.05040553000003</v>
      </c>
      <c r="J620" s="119">
        <f>'[1]5-6 ЦК '!K870</f>
        <v>871.15101019999997</v>
      </c>
      <c r="K620" s="119">
        <f>'[1]5-6 ЦК '!L870</f>
        <v>790.95142658999998</v>
      </c>
      <c r="L620" s="119">
        <f>'[1]5-6 ЦК '!M870</f>
        <v>719.19505877999995</v>
      </c>
      <c r="M620" s="119">
        <f>'[1]5-6 ЦК '!N870</f>
        <v>658.69529766000005</v>
      </c>
      <c r="N620" s="119">
        <f>'[1]5-6 ЦК '!O870</f>
        <v>651.33560953000006</v>
      </c>
      <c r="O620" s="119">
        <f>'[1]5-6 ЦК '!P870</f>
        <v>654.24604250000004</v>
      </c>
      <c r="P620" s="119">
        <f>'[1]5-6 ЦК '!Q870</f>
        <v>674.44557952000002</v>
      </c>
      <c r="Q620" s="119">
        <f>'[1]5-6 ЦК '!R870</f>
        <v>683.45563558000003</v>
      </c>
      <c r="R620" s="119">
        <f>'[1]5-6 ЦК '!S870</f>
        <v>678.63021847000005</v>
      </c>
      <c r="S620" s="119">
        <f>'[1]5-6 ЦК '!T870</f>
        <v>659.20097882000005</v>
      </c>
      <c r="T620" s="119">
        <f>'[1]5-6 ЦК '!U870</f>
        <v>638.15546477999999</v>
      </c>
      <c r="U620" s="119">
        <f>'[1]5-6 ЦК '!V870</f>
        <v>641.82117790999996</v>
      </c>
      <c r="V620" s="119">
        <f>'[1]5-6 ЦК '!W870</f>
        <v>628.25618130999999</v>
      </c>
      <c r="W620" s="119">
        <f>'[1]5-6 ЦК '!X870</f>
        <v>636.46579545999998</v>
      </c>
      <c r="X620" s="119">
        <f>'[1]5-6 ЦК '!Y870</f>
        <v>669.23769689000005</v>
      </c>
      <c r="Y620" s="119">
        <f>'[1]5-6 ЦК '!Z870</f>
        <v>766.75632043999997</v>
      </c>
    </row>
    <row r="621" spans="1:25" x14ac:dyDescent="0.3">
      <c r="A621" s="123">
        <v>42696</v>
      </c>
      <c r="B621" s="119">
        <f>'[1]5-6 ЦК '!C871</f>
        <v>785.38891618000002</v>
      </c>
      <c r="C621" s="119">
        <f>'[1]5-6 ЦК '!D871</f>
        <v>875.01262268999994</v>
      </c>
      <c r="D621" s="119">
        <f>'[1]5-6 ЦК '!E871</f>
        <v>935.65768509999998</v>
      </c>
      <c r="E621" s="119">
        <f>'[1]5-6 ЦК '!F871</f>
        <v>936.03167020000001</v>
      </c>
      <c r="F621" s="119">
        <f>'[1]5-6 ЦК '!G871</f>
        <v>932.28816443000005</v>
      </c>
      <c r="G621" s="119">
        <f>'[1]5-6 ЦК '!H871</f>
        <v>923.61502043999997</v>
      </c>
      <c r="H621" s="119">
        <f>'[1]5-6 ЦК '!I871</f>
        <v>869.21858281000004</v>
      </c>
      <c r="I621" s="119">
        <f>'[1]5-6 ЦК '!J871</f>
        <v>800.58241291000002</v>
      </c>
      <c r="J621" s="119">
        <f>'[1]5-6 ЦК '!K871</f>
        <v>733.79032678999999</v>
      </c>
      <c r="K621" s="119">
        <f>'[1]5-6 ЦК '!L871</f>
        <v>660.75772694</v>
      </c>
      <c r="L621" s="119">
        <f>'[1]5-6 ЦК '!M871</f>
        <v>637.18047178999996</v>
      </c>
      <c r="M621" s="119">
        <f>'[1]5-6 ЦК '!N871</f>
        <v>657.54979874000003</v>
      </c>
      <c r="N621" s="119">
        <f>'[1]5-6 ЦК '!O871</f>
        <v>663.42308247000005</v>
      </c>
      <c r="O621" s="119">
        <f>'[1]5-6 ЦК '!P871</f>
        <v>687.38231264000001</v>
      </c>
      <c r="P621" s="119">
        <f>'[1]5-6 ЦК '!Q871</f>
        <v>759.15661264000005</v>
      </c>
      <c r="Q621" s="119">
        <f>'[1]5-6 ЦК '!R871</f>
        <v>802.67412266999997</v>
      </c>
      <c r="R621" s="119">
        <f>'[1]5-6 ЦК '!S871</f>
        <v>832.51937038999995</v>
      </c>
      <c r="S621" s="119">
        <f>'[1]5-6 ЦК '!T871</f>
        <v>795.47032483999999</v>
      </c>
      <c r="T621" s="119">
        <f>'[1]5-6 ЦК '!U871</f>
        <v>785.26259221999999</v>
      </c>
      <c r="U621" s="119">
        <f>'[1]5-6 ЦК '!V871</f>
        <v>782.92210589000001</v>
      </c>
      <c r="V621" s="119">
        <f>'[1]5-6 ЦК '!W871</f>
        <v>780.28595869000003</v>
      </c>
      <c r="W621" s="119">
        <f>'[1]5-6 ЦК '!X871</f>
        <v>794.26081495999995</v>
      </c>
      <c r="X621" s="119">
        <f>'[1]5-6 ЦК '!Y871</f>
        <v>825.83733516999996</v>
      </c>
      <c r="Y621" s="119">
        <f>'[1]5-6 ЦК '!Z871</f>
        <v>873.59854839000002</v>
      </c>
    </row>
    <row r="622" spans="1:25" x14ac:dyDescent="0.3">
      <c r="A622" s="123">
        <v>42697</v>
      </c>
      <c r="B622" s="119">
        <f>'[1]5-6 ЦК '!C872</f>
        <v>968.85826258999998</v>
      </c>
      <c r="C622" s="119">
        <f>'[1]5-6 ЦК '!D872</f>
        <v>1003.74677104</v>
      </c>
      <c r="D622" s="119">
        <f>'[1]5-6 ЦК '!E872</f>
        <v>1022.20862386</v>
      </c>
      <c r="E622" s="119">
        <f>'[1]5-6 ЦК '!F872</f>
        <v>1029.36635591</v>
      </c>
      <c r="F622" s="119">
        <f>'[1]5-6 ЦК '!G872</f>
        <v>1021.71690505</v>
      </c>
      <c r="G622" s="119">
        <f>'[1]5-6 ЦК '!H872</f>
        <v>1010.84643293</v>
      </c>
      <c r="H622" s="119">
        <f>'[1]5-6 ЦК '!I872</f>
        <v>957.67781226</v>
      </c>
      <c r="I622" s="119">
        <f>'[1]5-6 ЦК '!J872</f>
        <v>881.85733491999997</v>
      </c>
      <c r="J622" s="119">
        <f>'[1]5-6 ЦК '!K872</f>
        <v>801.19949810000003</v>
      </c>
      <c r="K622" s="119">
        <f>'[1]5-6 ЦК '!L872</f>
        <v>721.77006073999996</v>
      </c>
      <c r="L622" s="119">
        <f>'[1]5-6 ЦК '!M872</f>
        <v>661.17599055000005</v>
      </c>
      <c r="M622" s="119">
        <f>'[1]5-6 ЦК '!N872</f>
        <v>652.64591905999998</v>
      </c>
      <c r="N622" s="119">
        <f>'[1]5-6 ЦК '!O872</f>
        <v>672.27316542999995</v>
      </c>
      <c r="O622" s="119">
        <f>'[1]5-6 ЦК '!P872</f>
        <v>684.05760437000004</v>
      </c>
      <c r="P622" s="119">
        <f>'[1]5-6 ЦК '!Q872</f>
        <v>681.16305109999996</v>
      </c>
      <c r="Q622" s="119">
        <f>'[1]5-6 ЦК '!R872</f>
        <v>683.69634971999994</v>
      </c>
      <c r="R622" s="119">
        <f>'[1]5-6 ЦК '!S872</f>
        <v>684.25024194000002</v>
      </c>
      <c r="S622" s="119">
        <f>'[1]5-6 ЦК '!T872</f>
        <v>661.74028165000004</v>
      </c>
      <c r="T622" s="119">
        <f>'[1]5-6 ЦК '!U872</f>
        <v>653.50682787999995</v>
      </c>
      <c r="U622" s="119">
        <f>'[1]5-6 ЦК '!V872</f>
        <v>650.30616012999997</v>
      </c>
      <c r="V622" s="119">
        <f>'[1]5-6 ЦК '!W872</f>
        <v>656.11682005</v>
      </c>
      <c r="W622" s="119">
        <f>'[1]5-6 ЦК '!X872</f>
        <v>657.24987417</v>
      </c>
      <c r="X622" s="119">
        <f>'[1]5-6 ЦК '!Y872</f>
        <v>679.42685154000003</v>
      </c>
      <c r="Y622" s="119">
        <f>'[1]5-6 ЦК '!Z872</f>
        <v>754.07073665999997</v>
      </c>
    </row>
    <row r="623" spans="1:25" x14ac:dyDescent="0.3">
      <c r="A623" s="123">
        <v>42698</v>
      </c>
      <c r="B623" s="119">
        <f>'[1]5-6 ЦК '!C873</f>
        <v>871.56228868000005</v>
      </c>
      <c r="C623" s="119">
        <f>'[1]5-6 ЦК '!D873</f>
        <v>966.03687131000004</v>
      </c>
      <c r="D623" s="119">
        <f>'[1]5-6 ЦК '!E873</f>
        <v>1021.40639327</v>
      </c>
      <c r="E623" s="119">
        <f>'[1]5-6 ЦК '!F873</f>
        <v>1024.9081693400001</v>
      </c>
      <c r="F623" s="119">
        <f>'[1]5-6 ЦК '!G873</f>
        <v>1026.9714451100001</v>
      </c>
      <c r="G623" s="119">
        <f>'[1]5-6 ЦК '!H873</f>
        <v>1012.03877258</v>
      </c>
      <c r="H623" s="119">
        <f>'[1]5-6 ЦК '!I873</f>
        <v>955.06098454999994</v>
      </c>
      <c r="I623" s="119">
        <f>'[1]5-6 ЦК '!J873</f>
        <v>903.58856530000003</v>
      </c>
      <c r="J623" s="119">
        <f>'[1]5-6 ЦК '!K873</f>
        <v>835.40490189000002</v>
      </c>
      <c r="K623" s="119">
        <f>'[1]5-6 ЦК '!L873</f>
        <v>754.35631192000005</v>
      </c>
      <c r="L623" s="119">
        <f>'[1]5-6 ЦК '!M873</f>
        <v>680.61731488999999</v>
      </c>
      <c r="M623" s="119">
        <f>'[1]5-6 ЦК '!N873</f>
        <v>662.28450540999995</v>
      </c>
      <c r="N623" s="119">
        <f>'[1]5-6 ЦК '!O873</f>
        <v>673.87161140000001</v>
      </c>
      <c r="O623" s="119">
        <f>'[1]5-6 ЦК '!P873</f>
        <v>688.95307276000005</v>
      </c>
      <c r="P623" s="119">
        <f>'[1]5-6 ЦК '!Q873</f>
        <v>694.55574095999998</v>
      </c>
      <c r="Q623" s="119">
        <f>'[1]5-6 ЦК '!R873</f>
        <v>694.18273036999994</v>
      </c>
      <c r="R623" s="119">
        <f>'[1]5-6 ЦК '!S873</f>
        <v>688.31401115000006</v>
      </c>
      <c r="S623" s="119">
        <f>'[1]5-6 ЦК '!T873</f>
        <v>660.34798060000003</v>
      </c>
      <c r="T623" s="119">
        <f>'[1]5-6 ЦК '!U873</f>
        <v>643.10214040999995</v>
      </c>
      <c r="U623" s="119">
        <f>'[1]5-6 ЦК '!V873</f>
        <v>644.80545227000005</v>
      </c>
      <c r="V623" s="119">
        <f>'[1]5-6 ЦК '!W873</f>
        <v>650.25672953000003</v>
      </c>
      <c r="W623" s="119">
        <f>'[1]5-6 ЦК '!X873</f>
        <v>657.37489889000005</v>
      </c>
      <c r="X623" s="119">
        <f>'[1]5-6 ЦК '!Y873</f>
        <v>680.46607864999999</v>
      </c>
      <c r="Y623" s="119">
        <f>'[1]5-6 ЦК '!Z873</f>
        <v>774.01460039999995</v>
      </c>
    </row>
    <row r="624" spans="1:25" x14ac:dyDescent="0.3">
      <c r="A624" s="123">
        <v>42699</v>
      </c>
      <c r="B624" s="119">
        <f>'[1]5-6 ЦК '!C874</f>
        <v>869.35448573999997</v>
      </c>
      <c r="C624" s="119">
        <f>'[1]5-6 ЦК '!D874</f>
        <v>959.86944123000001</v>
      </c>
      <c r="D624" s="119">
        <f>'[1]5-6 ЦК '!E874</f>
        <v>1008.37959836</v>
      </c>
      <c r="E624" s="119">
        <f>'[1]5-6 ЦК '!F874</f>
        <v>1011.18970293</v>
      </c>
      <c r="F624" s="119">
        <f>'[1]5-6 ЦК '!G874</f>
        <v>1011.36876034</v>
      </c>
      <c r="G624" s="119">
        <f>'[1]5-6 ЦК '!H874</f>
        <v>998.52474018999999</v>
      </c>
      <c r="H624" s="119">
        <f>'[1]5-6 ЦК '!I874</f>
        <v>945.07193848999998</v>
      </c>
      <c r="I624" s="119">
        <f>'[1]5-6 ЦК '!J874</f>
        <v>900.07474646000003</v>
      </c>
      <c r="J624" s="119">
        <f>'[1]5-6 ЦК '!K874</f>
        <v>819.63211750999994</v>
      </c>
      <c r="K624" s="119">
        <f>'[1]5-6 ЦК '!L874</f>
        <v>734.72316593000005</v>
      </c>
      <c r="L624" s="119">
        <f>'[1]5-6 ЦК '!M874</f>
        <v>662.68782966000003</v>
      </c>
      <c r="M624" s="119">
        <f>'[1]5-6 ЦК '!N874</f>
        <v>650.03308269000001</v>
      </c>
      <c r="N624" s="119">
        <f>'[1]5-6 ЦК '!O874</f>
        <v>665.17663898000001</v>
      </c>
      <c r="O624" s="119">
        <f>'[1]5-6 ЦК '!P874</f>
        <v>672.21908455000005</v>
      </c>
      <c r="P624" s="119">
        <f>'[1]5-6 ЦК '!Q874</f>
        <v>675.60509573000002</v>
      </c>
      <c r="Q624" s="119">
        <f>'[1]5-6 ЦК '!R874</f>
        <v>678.44650294999997</v>
      </c>
      <c r="R624" s="119">
        <f>'[1]5-6 ЦК '!S874</f>
        <v>678.18102648000001</v>
      </c>
      <c r="S624" s="119">
        <f>'[1]5-6 ЦК '!T874</f>
        <v>657.49635432000002</v>
      </c>
      <c r="T624" s="119">
        <f>'[1]5-6 ЦК '!U874</f>
        <v>629.87912222</v>
      </c>
      <c r="U624" s="119">
        <f>'[1]5-6 ЦК '!V874</f>
        <v>627.85000909999997</v>
      </c>
      <c r="V624" s="119">
        <f>'[1]5-6 ЦК '!W874</f>
        <v>640.98039122</v>
      </c>
      <c r="W624" s="119">
        <f>'[1]5-6 ЦК '!X874</f>
        <v>657.25982084999998</v>
      </c>
      <c r="X624" s="119">
        <f>'[1]5-6 ЦК '!Y874</f>
        <v>684.71644226000001</v>
      </c>
      <c r="Y624" s="119">
        <f>'[1]5-6 ЦК '!Z874</f>
        <v>780.99153071000001</v>
      </c>
    </row>
    <row r="625" spans="1:25" x14ac:dyDescent="0.3">
      <c r="A625" s="123">
        <v>42700</v>
      </c>
      <c r="B625" s="119">
        <f>'[1]5-6 ЦК '!C875</f>
        <v>880.84665596000002</v>
      </c>
      <c r="C625" s="119">
        <f>'[1]5-6 ЦК '!D875</f>
        <v>944.97945570000002</v>
      </c>
      <c r="D625" s="119">
        <f>'[1]5-6 ЦК '!E875</f>
        <v>980.91196639999998</v>
      </c>
      <c r="E625" s="119">
        <f>'[1]5-6 ЦК '!F875</f>
        <v>982.41121481000005</v>
      </c>
      <c r="F625" s="119">
        <f>'[1]5-6 ЦК '!G875</f>
        <v>986.97446190999995</v>
      </c>
      <c r="G625" s="119">
        <f>'[1]5-6 ЦК '!H875</f>
        <v>984.06674615999998</v>
      </c>
      <c r="H625" s="119">
        <f>'[1]5-6 ЦК '!I875</f>
        <v>974.36884573999998</v>
      </c>
      <c r="I625" s="119">
        <f>'[1]5-6 ЦК '!J875</f>
        <v>955.73306159000003</v>
      </c>
      <c r="J625" s="119">
        <f>'[1]5-6 ЦК '!K875</f>
        <v>861.48463780999998</v>
      </c>
      <c r="K625" s="119">
        <f>'[1]5-6 ЦК '!L875</f>
        <v>752.77245771000003</v>
      </c>
      <c r="L625" s="119">
        <f>'[1]5-6 ЦК '!M875</f>
        <v>662.29304529000001</v>
      </c>
      <c r="M625" s="119">
        <f>'[1]5-6 ЦК '!N875</f>
        <v>637.32956519000004</v>
      </c>
      <c r="N625" s="119">
        <f>'[1]5-6 ЦК '!O875</f>
        <v>650.05046187000005</v>
      </c>
      <c r="O625" s="119">
        <f>'[1]5-6 ЦК '!P875</f>
        <v>656.25117387</v>
      </c>
      <c r="P625" s="119">
        <f>'[1]5-6 ЦК '!Q875</f>
        <v>665.81952425999998</v>
      </c>
      <c r="Q625" s="119">
        <f>'[1]5-6 ЦК '!R875</f>
        <v>667.25553974000002</v>
      </c>
      <c r="R625" s="119">
        <f>'[1]5-6 ЦК '!S875</f>
        <v>662.22756018999996</v>
      </c>
      <c r="S625" s="119">
        <f>'[1]5-6 ЦК '!T875</f>
        <v>636.30627307999998</v>
      </c>
      <c r="T625" s="119">
        <f>'[1]5-6 ЦК '!U875</f>
        <v>617.32562428000006</v>
      </c>
      <c r="U625" s="119">
        <f>'[1]5-6 ЦК '!V875</f>
        <v>620.37737276999997</v>
      </c>
      <c r="V625" s="119">
        <f>'[1]5-6 ЦК '!W875</f>
        <v>629.23998912000002</v>
      </c>
      <c r="W625" s="119">
        <f>'[1]5-6 ЦК '!X875</f>
        <v>639.33027490999996</v>
      </c>
      <c r="X625" s="119">
        <f>'[1]5-6 ЦК '!Y875</f>
        <v>651.33552162000001</v>
      </c>
      <c r="Y625" s="119">
        <f>'[1]5-6 ЦК '!Z875</f>
        <v>725.88545036000005</v>
      </c>
    </row>
    <row r="626" spans="1:25" x14ac:dyDescent="0.3">
      <c r="A626" s="123">
        <v>42701</v>
      </c>
      <c r="B626" s="119">
        <f>'[1]5-6 ЦК '!C876</f>
        <v>847.49626655999998</v>
      </c>
      <c r="C626" s="119">
        <f>'[1]5-6 ЦК '!D876</f>
        <v>923.30059730000005</v>
      </c>
      <c r="D626" s="119">
        <f>'[1]5-6 ЦК '!E876</f>
        <v>980.27817215000005</v>
      </c>
      <c r="E626" s="119">
        <f>'[1]5-6 ЦК '!F876</f>
        <v>976.11783473000003</v>
      </c>
      <c r="F626" s="119">
        <f>'[1]5-6 ЦК '!G876</f>
        <v>973.82296784000005</v>
      </c>
      <c r="G626" s="119">
        <f>'[1]5-6 ЦК '!H876</f>
        <v>974.97811248999994</v>
      </c>
      <c r="H626" s="119">
        <f>'[1]5-6 ЦК '!I876</f>
        <v>971.47697575999996</v>
      </c>
      <c r="I626" s="119">
        <f>'[1]5-6 ЦК '!J876</f>
        <v>951.65342959999998</v>
      </c>
      <c r="J626" s="119">
        <f>'[1]5-6 ЦК '!K876</f>
        <v>868.88917468</v>
      </c>
      <c r="K626" s="119">
        <f>'[1]5-6 ЦК '!L876</f>
        <v>762.56233004000001</v>
      </c>
      <c r="L626" s="119">
        <f>'[1]5-6 ЦК '!M876</f>
        <v>671.86709070999996</v>
      </c>
      <c r="M626" s="119">
        <f>'[1]5-6 ЦК '!N876</f>
        <v>643.19495176999999</v>
      </c>
      <c r="N626" s="119">
        <f>'[1]5-6 ЦК '!O876</f>
        <v>652.11470790999999</v>
      </c>
      <c r="O626" s="119">
        <f>'[1]5-6 ЦК '!P876</f>
        <v>661.67714100000001</v>
      </c>
      <c r="P626" s="119">
        <f>'[1]5-6 ЦК '!Q876</f>
        <v>673.96750061</v>
      </c>
      <c r="Q626" s="119">
        <f>'[1]5-6 ЦК '!R876</f>
        <v>673.18965691999995</v>
      </c>
      <c r="R626" s="119">
        <f>'[1]5-6 ЦК '!S876</f>
        <v>665.75136150000003</v>
      </c>
      <c r="S626" s="119">
        <f>'[1]5-6 ЦК '!T876</f>
        <v>645.59305586000005</v>
      </c>
      <c r="T626" s="119">
        <f>'[1]5-6 ЦК '!U876</f>
        <v>613.11158915999999</v>
      </c>
      <c r="U626" s="119">
        <f>'[1]5-6 ЦК '!V876</f>
        <v>615.39460076</v>
      </c>
      <c r="V626" s="119">
        <f>'[1]5-6 ЦК '!W876</f>
        <v>627.78862595999999</v>
      </c>
      <c r="W626" s="119">
        <f>'[1]5-6 ЦК '!X876</f>
        <v>646.23140968999996</v>
      </c>
      <c r="X626" s="119">
        <f>'[1]5-6 ЦК '!Y876</f>
        <v>674.24400101000003</v>
      </c>
      <c r="Y626" s="119">
        <f>'[1]5-6 ЦК '!Z876</f>
        <v>767.86253209999995</v>
      </c>
    </row>
    <row r="627" spans="1:25" x14ac:dyDescent="0.3">
      <c r="A627" s="123">
        <v>42702</v>
      </c>
      <c r="B627" s="119">
        <f>'[1]5-6 ЦК '!C877</f>
        <v>811.95911223999997</v>
      </c>
      <c r="C627" s="119">
        <f>'[1]5-6 ЦК '!D877</f>
        <v>900.19899384999997</v>
      </c>
      <c r="D627" s="119">
        <f>'[1]5-6 ЦК '!E877</f>
        <v>968.27340264999998</v>
      </c>
      <c r="E627" s="119">
        <f>'[1]5-6 ЦК '!F877</f>
        <v>981.50677986000005</v>
      </c>
      <c r="F627" s="119">
        <f>'[1]5-6 ЦК '!G877</f>
        <v>980.89465861999997</v>
      </c>
      <c r="G627" s="119">
        <f>'[1]5-6 ЦК '!H877</f>
        <v>969.54341872999998</v>
      </c>
      <c r="H627" s="119">
        <f>'[1]5-6 ЦК '!I877</f>
        <v>938.59702729000003</v>
      </c>
      <c r="I627" s="119">
        <f>'[1]5-6 ЦК '!J877</f>
        <v>903.89105972000004</v>
      </c>
      <c r="J627" s="119">
        <f>'[1]5-6 ЦК '!K877</f>
        <v>831.84482648000005</v>
      </c>
      <c r="K627" s="119">
        <f>'[1]5-6 ЦК '!L877</f>
        <v>748.88704333999999</v>
      </c>
      <c r="L627" s="119">
        <f>'[1]5-6 ЦК '!M877</f>
        <v>700.60979368000005</v>
      </c>
      <c r="M627" s="119">
        <f>'[1]5-6 ЦК '!N877</f>
        <v>669.93569437999997</v>
      </c>
      <c r="N627" s="119">
        <f>'[1]5-6 ЦК '!O877</f>
        <v>680.22741593000001</v>
      </c>
      <c r="O627" s="119">
        <f>'[1]5-6 ЦК '!P877</f>
        <v>694.03292924000004</v>
      </c>
      <c r="P627" s="119">
        <f>'[1]5-6 ЦК '!Q877</f>
        <v>698.17804859</v>
      </c>
      <c r="Q627" s="119">
        <f>'[1]5-6 ЦК '!R877</f>
        <v>699.51992614999995</v>
      </c>
      <c r="R627" s="119">
        <f>'[1]5-6 ЦК '!S877</f>
        <v>697.05284457000005</v>
      </c>
      <c r="S627" s="119">
        <f>'[1]5-6 ЦК '!T877</f>
        <v>688.12628669000003</v>
      </c>
      <c r="T627" s="119">
        <f>'[1]5-6 ЦК '!U877</f>
        <v>641.34334805000003</v>
      </c>
      <c r="U627" s="119">
        <f>'[1]5-6 ЦК '!V877</f>
        <v>640.95115955000006</v>
      </c>
      <c r="V627" s="119">
        <f>'[1]5-6 ЦК '!W877</f>
        <v>664.09797499000001</v>
      </c>
      <c r="W627" s="119">
        <f>'[1]5-6 ЦК '!X877</f>
        <v>672.90476827999998</v>
      </c>
      <c r="X627" s="119">
        <f>'[1]5-6 ЦК '!Y877</f>
        <v>701.93748584000002</v>
      </c>
      <c r="Y627" s="119">
        <f>'[1]5-6 ЦК '!Z877</f>
        <v>764.96246348</v>
      </c>
    </row>
    <row r="628" spans="1:25" x14ac:dyDescent="0.3">
      <c r="A628" s="123">
        <v>42703</v>
      </c>
      <c r="B628" s="119">
        <f>'[1]5-6 ЦК '!C878</f>
        <v>851.67724729999998</v>
      </c>
      <c r="C628" s="119">
        <f>'[1]5-6 ЦК '!D878</f>
        <v>943.34101448000001</v>
      </c>
      <c r="D628" s="119">
        <f>'[1]5-6 ЦК '!E878</f>
        <v>1005.82833504</v>
      </c>
      <c r="E628" s="119">
        <f>'[1]5-6 ЦК '!F878</f>
        <v>1011.24970498</v>
      </c>
      <c r="F628" s="119">
        <f>'[1]5-6 ЦК '!G878</f>
        <v>1007.04339162</v>
      </c>
      <c r="G628" s="119">
        <f>'[1]5-6 ЦК '!H878</f>
        <v>995.71887262999996</v>
      </c>
      <c r="H628" s="119">
        <f>'[1]5-6 ЦК '!I878</f>
        <v>936.28384987000004</v>
      </c>
      <c r="I628" s="119">
        <f>'[1]5-6 ЦК '!J878</f>
        <v>864.55047970999999</v>
      </c>
      <c r="J628" s="119">
        <f>'[1]5-6 ЦК '!K878</f>
        <v>784.26922015000002</v>
      </c>
      <c r="K628" s="119">
        <f>'[1]5-6 ЦК '!L878</f>
        <v>744.39976636999995</v>
      </c>
      <c r="L628" s="119">
        <f>'[1]5-6 ЦК '!M878</f>
        <v>713.47483313999999</v>
      </c>
      <c r="M628" s="119">
        <f>'[1]5-6 ЦК '!N878</f>
        <v>719.34127593000005</v>
      </c>
      <c r="N628" s="119">
        <f>'[1]5-6 ЦК '!O878</f>
        <v>750.41128913</v>
      </c>
      <c r="O628" s="119">
        <f>'[1]5-6 ЦК '!P878</f>
        <v>757.10013570000001</v>
      </c>
      <c r="P628" s="119">
        <f>'[1]5-6 ЦК '!Q878</f>
        <v>757.20816873000001</v>
      </c>
      <c r="Q628" s="119">
        <f>'[1]5-6 ЦК '!R878</f>
        <v>756.85028505000002</v>
      </c>
      <c r="R628" s="119">
        <f>'[1]5-6 ЦК '!S878</f>
        <v>754.52990247000002</v>
      </c>
      <c r="S628" s="119">
        <f>'[1]5-6 ЦК '!T878</f>
        <v>729.64752050000004</v>
      </c>
      <c r="T628" s="119">
        <f>'[1]5-6 ЦК '!U878</f>
        <v>689.76312243999996</v>
      </c>
      <c r="U628" s="119">
        <f>'[1]5-6 ЦК '!V878</f>
        <v>686.13556427000003</v>
      </c>
      <c r="V628" s="119">
        <f>'[1]5-6 ЦК '!W878</f>
        <v>678.22154906000003</v>
      </c>
      <c r="W628" s="119">
        <f>'[1]5-6 ЦК '!X878</f>
        <v>687.24641899999995</v>
      </c>
      <c r="X628" s="119">
        <f>'[1]5-6 ЦК '!Y878</f>
        <v>713.81665942999996</v>
      </c>
      <c r="Y628" s="119">
        <f>'[1]5-6 ЦК '!Z878</f>
        <v>795.09978459000001</v>
      </c>
    </row>
    <row r="629" spans="1:25" x14ac:dyDescent="0.3">
      <c r="A629" s="123">
        <v>42704</v>
      </c>
      <c r="B629" s="119">
        <f>'[1]5-6 ЦК '!C879</f>
        <v>892.84554892999995</v>
      </c>
      <c r="C629" s="119">
        <f>'[1]5-6 ЦК '!D879</f>
        <v>978.95897041000001</v>
      </c>
      <c r="D629" s="119">
        <f>'[1]5-6 ЦК '!E879</f>
        <v>1031.0194413300001</v>
      </c>
      <c r="E629" s="119">
        <f>'[1]5-6 ЦК '!F879</f>
        <v>1031.4194639299999</v>
      </c>
      <c r="F629" s="119">
        <f>'[1]5-6 ЦК '!G879</f>
        <v>1033.79148983</v>
      </c>
      <c r="G629" s="119">
        <f>'[1]5-6 ЦК '!H879</f>
        <v>1025.02441615</v>
      </c>
      <c r="H629" s="119">
        <f>'[1]5-6 ЦК '!I879</f>
        <v>974.55879580999999</v>
      </c>
      <c r="I629" s="119">
        <f>'[1]5-6 ЦК '!J879</f>
        <v>902.48756023999999</v>
      </c>
      <c r="J629" s="119">
        <f>'[1]5-6 ЦК '!K879</f>
        <v>826.31175126000005</v>
      </c>
      <c r="K629" s="119">
        <f>'[1]5-6 ЦК '!L879</f>
        <v>778.49033917999998</v>
      </c>
      <c r="L629" s="119">
        <f>'[1]5-6 ЦК '!M879</f>
        <v>710.28201263999995</v>
      </c>
      <c r="M629" s="119">
        <f>'[1]5-6 ЦК '!N879</f>
        <v>700.46094836999998</v>
      </c>
      <c r="N629" s="119">
        <f>'[1]5-6 ЦК '!O879</f>
        <v>721.76992037000002</v>
      </c>
      <c r="O629" s="119">
        <f>'[1]5-6 ЦК '!P879</f>
        <v>724.96028711999998</v>
      </c>
      <c r="P629" s="119">
        <f>'[1]5-6 ЦК '!Q879</f>
        <v>728.81125764000001</v>
      </c>
      <c r="Q629" s="119">
        <f>'[1]5-6 ЦК '!R879</f>
        <v>728.79804710999997</v>
      </c>
      <c r="R629" s="119">
        <f>'[1]5-6 ЦК '!S879</f>
        <v>724.16992398000002</v>
      </c>
      <c r="S629" s="119">
        <f>'[1]5-6 ЦК '!T879</f>
        <v>707.18649549999998</v>
      </c>
      <c r="T629" s="119">
        <f>'[1]5-6 ЦК '!U879</f>
        <v>678.41969242000005</v>
      </c>
      <c r="U629" s="119">
        <f>'[1]5-6 ЦК '!V879</f>
        <v>677.78610990000004</v>
      </c>
      <c r="V629" s="119">
        <f>'[1]5-6 ЦК '!W879</f>
        <v>666.69395105000001</v>
      </c>
      <c r="W629" s="119">
        <f>'[1]5-6 ЦК '!X879</f>
        <v>674.26752478000003</v>
      </c>
      <c r="X629" s="119">
        <f>'[1]5-6 ЦК '!Y879</f>
        <v>689.11898876999999</v>
      </c>
      <c r="Y629" s="119">
        <f>'[1]5-6 ЦК '!Z879</f>
        <v>774.26487081000005</v>
      </c>
    </row>
    <row r="631" spans="1:25" ht="42.75" customHeight="1" x14ac:dyDescent="0.3">
      <c r="B631" s="259" t="s">
        <v>93</v>
      </c>
      <c r="C631" s="259"/>
      <c r="D631" s="259"/>
      <c r="E631" s="259"/>
      <c r="F631" s="259"/>
      <c r="G631" s="259"/>
      <c r="H631" s="259"/>
      <c r="I631" s="259"/>
      <c r="J631" s="147">
        <v>0</v>
      </c>
    </row>
    <row r="632" spans="1:25" ht="36" customHeight="1" x14ac:dyDescent="0.3">
      <c r="B632" s="259" t="s">
        <v>94</v>
      </c>
      <c r="C632" s="259"/>
      <c r="D632" s="259"/>
      <c r="E632" s="259"/>
      <c r="F632" s="259"/>
      <c r="G632" s="259"/>
      <c r="H632" s="259"/>
      <c r="I632" s="259"/>
      <c r="J632" s="146">
        <f>'[1]сайт АТС ГТП 67'!D18</f>
        <v>-8.2926739000000005</v>
      </c>
    </row>
    <row r="634" spans="1:25" x14ac:dyDescent="0.3">
      <c r="B634" s="261" t="s">
        <v>140</v>
      </c>
      <c r="C634" s="261"/>
      <c r="D634" s="261"/>
      <c r="E634" s="261"/>
      <c r="F634" s="261"/>
      <c r="G634" s="261"/>
      <c r="H634" s="261"/>
      <c r="I634" s="261"/>
      <c r="J634" s="261"/>
      <c r="K634" s="261"/>
      <c r="L634" s="261"/>
      <c r="M634" s="261"/>
      <c r="N634" s="261"/>
      <c r="O634" s="333">
        <f>'[1]сайт АТС ГТП 67'!D12</f>
        <v>452939.63117079629</v>
      </c>
      <c r="P634" s="168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6" spans="1:25" ht="57.75" customHeight="1" x14ac:dyDescent="0.3">
      <c r="B636" s="262" t="s">
        <v>91</v>
      </c>
      <c r="C636" s="262"/>
      <c r="D636" s="262"/>
      <c r="E636" s="262"/>
      <c r="F636" s="262"/>
      <c r="G636" s="262"/>
      <c r="H636" s="262"/>
      <c r="I636" s="262"/>
      <c r="J636" s="262"/>
      <c r="K636" s="262"/>
      <c r="L636" s="262"/>
      <c r="M636" s="262"/>
      <c r="N636" s="262"/>
      <c r="O636" s="120"/>
    </row>
    <row r="637" spans="1:25" ht="15.75" customHeight="1" x14ac:dyDescent="0.3">
      <c r="B637" s="249"/>
      <c r="C637" s="249"/>
      <c r="D637" s="249"/>
      <c r="E637" s="249"/>
      <c r="F637" s="249"/>
      <c r="G637" s="249" t="s">
        <v>28</v>
      </c>
      <c r="H637" s="249"/>
      <c r="I637" s="249"/>
      <c r="J637" s="249"/>
    </row>
    <row r="638" spans="1:25" x14ac:dyDescent="0.3">
      <c r="B638" s="249"/>
      <c r="C638" s="249"/>
      <c r="D638" s="249"/>
      <c r="E638" s="249"/>
      <c r="F638" s="249"/>
      <c r="G638" s="196" t="s">
        <v>27</v>
      </c>
      <c r="H638" s="196" t="s">
        <v>75</v>
      </c>
      <c r="I638" s="196" t="s">
        <v>76</v>
      </c>
      <c r="J638" s="196" t="s">
        <v>77</v>
      </c>
    </row>
    <row r="639" spans="1:25" ht="39" customHeight="1" x14ac:dyDescent="0.3">
      <c r="B639" s="249" t="s">
        <v>92</v>
      </c>
      <c r="C639" s="249"/>
      <c r="D639" s="249"/>
      <c r="E639" s="249"/>
      <c r="F639" s="249"/>
      <c r="G639" s="119">
        <f>[1]Передача!D14</f>
        <v>1543764.35</v>
      </c>
      <c r="H639" s="119">
        <f>[1]Передача!E14</f>
        <v>1250321.42</v>
      </c>
      <c r="I639" s="119">
        <f>[1]Передача!F14</f>
        <v>1465381.6</v>
      </c>
      <c r="J639" s="119">
        <f>[1]Передача!G14</f>
        <v>12313775.779999999</v>
      </c>
    </row>
    <row r="640" spans="1:25" x14ac:dyDescent="0.3">
      <c r="G640" s="118"/>
    </row>
    <row r="641" spans="1:7" ht="25.5" x14ac:dyDescent="0.3">
      <c r="A641" s="96" t="s">
        <v>89</v>
      </c>
      <c r="B641" s="95"/>
      <c r="C641" s="95"/>
      <c r="D641" s="95"/>
      <c r="E641" s="95"/>
      <c r="F641" s="95"/>
      <c r="G641" s="95"/>
    </row>
    <row r="642" spans="1:7" ht="57.75" customHeight="1" x14ac:dyDescent="0.3">
      <c r="A642" s="210" t="s">
        <v>200</v>
      </c>
      <c r="B642" s="211"/>
      <c r="C642" s="16" t="s">
        <v>221</v>
      </c>
      <c r="D642" s="156" t="s">
        <v>27</v>
      </c>
      <c r="E642" s="156" t="s">
        <v>95</v>
      </c>
      <c r="F642" s="156" t="s">
        <v>96</v>
      </c>
      <c r="G642" s="156" t="s">
        <v>77</v>
      </c>
    </row>
    <row r="643" spans="1:7" ht="15.75" customHeight="1" x14ac:dyDescent="0.3">
      <c r="A643" s="205" t="s">
        <v>97</v>
      </c>
      <c r="B643" s="205"/>
      <c r="C643" s="205"/>
      <c r="D643" s="205"/>
      <c r="E643" s="205"/>
      <c r="F643" s="205"/>
      <c r="G643" s="205"/>
    </row>
    <row r="644" spans="1:7" ht="39.75" customHeight="1" x14ac:dyDescent="0.3">
      <c r="A644" s="205" t="s">
        <v>184</v>
      </c>
      <c r="B644" s="205"/>
      <c r="C644" s="156" t="s">
        <v>190</v>
      </c>
      <c r="D644" s="19">
        <f>[1]Передача!D12</f>
        <v>3361.55</v>
      </c>
      <c r="E644" s="19">
        <f>[1]Передача!E12</f>
        <v>3751.31</v>
      </c>
      <c r="F644" s="19">
        <f>[1]Передача!F12</f>
        <v>4187.91</v>
      </c>
      <c r="G644" s="19">
        <f>[1]Передача!G12</f>
        <v>4293.6499999999996</v>
      </c>
    </row>
    <row r="645" spans="1:7" ht="39.75" customHeight="1" x14ac:dyDescent="0.3">
      <c r="A645" s="205" t="s">
        <v>186</v>
      </c>
      <c r="B645" s="205"/>
      <c r="C645" s="16"/>
      <c r="D645" s="19"/>
      <c r="E645" s="19"/>
      <c r="F645" s="19"/>
      <c r="G645" s="19"/>
    </row>
    <row r="646" spans="1:7" ht="39.75" customHeight="1" x14ac:dyDescent="0.3">
      <c r="A646" s="206" t="s">
        <v>187</v>
      </c>
      <c r="B646" s="206"/>
      <c r="C646" s="156" t="s">
        <v>191</v>
      </c>
      <c r="D646" s="19">
        <f>G639</f>
        <v>1543764.35</v>
      </c>
      <c r="E646" s="19">
        <f t="shared" ref="E646:G646" si="1">H639</f>
        <v>1250321.42</v>
      </c>
      <c r="F646" s="19">
        <f t="shared" si="1"/>
        <v>1465381.6</v>
      </c>
      <c r="G646" s="19">
        <f t="shared" si="1"/>
        <v>12313775.779999999</v>
      </c>
    </row>
    <row r="647" spans="1:7" ht="62.25" customHeight="1" x14ac:dyDescent="0.3">
      <c r="A647" s="206" t="s">
        <v>188</v>
      </c>
      <c r="B647" s="206"/>
      <c r="C647" s="156" t="s">
        <v>190</v>
      </c>
      <c r="D647" s="19">
        <f>[1]Передача!D15</f>
        <v>269.85000000000002</v>
      </c>
      <c r="E647" s="19">
        <f>[1]Передача!E15</f>
        <v>521.79999999999995</v>
      </c>
      <c r="F647" s="19">
        <f>[1]Передача!F15</f>
        <v>591.32000000000005</v>
      </c>
      <c r="G647" s="19">
        <f>[1]Передача!G15</f>
        <v>1089.53</v>
      </c>
    </row>
    <row r="649" spans="1:7" ht="99" customHeight="1" x14ac:dyDescent="0.3">
      <c r="A649" s="203" t="s">
        <v>192</v>
      </c>
      <c r="B649" s="204"/>
      <c r="C649" s="157" t="s">
        <v>190</v>
      </c>
      <c r="D649" s="94">
        <f>'[1]сайт АТС ГТП 67'!D10</f>
        <v>3.0908291000000001</v>
      </c>
    </row>
    <row r="651" spans="1:7" ht="127.5" customHeight="1" x14ac:dyDescent="0.3">
      <c r="A651" s="260" t="s">
        <v>196</v>
      </c>
      <c r="B651" s="260"/>
      <c r="C651" s="156" t="s">
        <v>191</v>
      </c>
      <c r="D651" s="177">
        <v>155541.57999999999</v>
      </c>
    </row>
    <row r="652" spans="1:7" ht="84.75" customHeight="1" x14ac:dyDescent="0.3">
      <c r="A652" s="260" t="s">
        <v>195</v>
      </c>
      <c r="B652" s="260"/>
      <c r="C652" s="157" t="s">
        <v>190</v>
      </c>
      <c r="D652" s="177">
        <f>[1]Передача!D4</f>
        <v>1101.9699999999998</v>
      </c>
    </row>
    <row r="653" spans="1:7" ht="113.25" customHeight="1" x14ac:dyDescent="0.3">
      <c r="A653" s="260" t="s">
        <v>193</v>
      </c>
      <c r="B653" s="260"/>
      <c r="C653" s="157" t="s">
        <v>194</v>
      </c>
      <c r="D653" s="177">
        <f>[1]Передача!D5</f>
        <v>5.98</v>
      </c>
    </row>
    <row r="654" spans="1:7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conditionalFormatting sqref="B641">
    <cfRule type="expression" dxfId="319" priority="9">
      <formula>AND($P641&gt;=500,$P641&lt;=899,$AD641&lt;0)</formula>
    </cfRule>
    <cfRule type="expression" dxfId="318" priority="10">
      <formula>AND($AD641&lt;0,$B641&lt;&gt;$AF641)</formula>
    </cfRule>
    <cfRule type="expression" dxfId="317" priority="11">
      <formula>OR(AND($Q641&gt;=1,$Q641&lt;=3,$R641=0,$B641=$AF641,$P641&lt;500),AND($B641&lt;&gt;$AF641,$AD641&gt;0))</formula>
    </cfRule>
    <cfRule type="expression" dxfId="316" priority="12">
      <formula>$Q641=99</formula>
    </cfRule>
  </conditionalFormatting>
  <conditionalFormatting sqref="C641:E641">
    <cfRule type="expression" dxfId="311" priority="5">
      <formula>AND($P641&gt;=500,$P641&lt;=899,$AD641&lt;0)</formula>
    </cfRule>
    <cfRule type="expression" dxfId="310" priority="6">
      <formula>AND($AD641&lt;0,$B641&lt;&gt;$AF641)</formula>
    </cfRule>
    <cfRule type="expression" dxfId="309" priority="7">
      <formula>OR(AND($Q641&gt;=1,$Q641&lt;=3,$R641=0,$B641=$AF641,$P641&lt;500),AND($B641&lt;&gt;$AF641,$AD641&gt;0))</formula>
    </cfRule>
    <cfRule type="expression" dxfId="308" priority="8">
      <formula>$Q641=99</formula>
    </cfRule>
  </conditionalFormatting>
  <conditionalFormatting sqref="B642:E642">
    <cfRule type="expression" dxfId="303" priority="1">
      <formula>AND($P642&gt;=500,$P642&lt;=899,$AD642&lt;0)</formula>
    </cfRule>
    <cfRule type="expression" dxfId="302" priority="2">
      <formula>AND($AD642&lt;0,$B642&lt;&gt;$AF642)</formula>
    </cfRule>
    <cfRule type="expression" dxfId="301" priority="3">
      <formula>OR(AND($Q642&gt;=1,$Q642&lt;=3,$R642=0,$B642=$AF642,$P642&lt;500),AND($B642&lt;&gt;$AF642,$AD642&gt;0))</formula>
    </cfRule>
    <cfRule type="expression" dxfId="300" priority="4">
      <formula>$Q642=99</formula>
    </cfRule>
  </conditionalFormatting>
  <conditionalFormatting sqref="B643:D643">
    <cfRule type="expression" dxfId="295" priority="13">
      <formula>AND($P643&gt;=500,$P643&lt;=899,$AD643&lt;0)</formula>
    </cfRule>
    <cfRule type="expression" dxfId="294" priority="14">
      <formula>AND($AD643&lt;0,#REF!&lt;&gt;$AF643)</formula>
    </cfRule>
    <cfRule type="expression" dxfId="293" priority="15">
      <formula>OR(AND($Q643&gt;=1,$Q643&lt;=3,$R643=0,#REF!=$AF643,$P643&lt;500),AND(#REF!&lt;&gt;$AF643,$AD643&gt;0))</formula>
    </cfRule>
    <cfRule type="expression" dxfId="292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A3" sqref="A3:B3"/>
    </sheetView>
  </sheetViews>
  <sheetFormatPr defaultRowHeight="15.75" x14ac:dyDescent="0.3"/>
  <cols>
    <col min="1" max="1" width="79.5546875" style="4" customWidth="1"/>
    <col min="2" max="2" width="33.44140625" customWidth="1"/>
    <col min="6" max="6" width="25.109375" customWidth="1"/>
  </cols>
  <sheetData>
    <row r="2" spans="1:3" x14ac:dyDescent="0.3">
      <c r="A2" s="331" t="s">
        <v>201</v>
      </c>
      <c r="B2" s="331"/>
    </row>
    <row r="3" spans="1:3" x14ac:dyDescent="0.3">
      <c r="A3" s="331" t="s">
        <v>219</v>
      </c>
      <c r="B3" s="331"/>
    </row>
    <row r="5" spans="1:3" s="149" customFormat="1" ht="30" x14ac:dyDescent="0.3">
      <c r="A5" s="148" t="s">
        <v>202</v>
      </c>
      <c r="B5" s="148" t="s">
        <v>222</v>
      </c>
    </row>
    <row r="6" spans="1:3" s="149" customFormat="1" x14ac:dyDescent="0.3">
      <c r="A6" s="148">
        <v>1</v>
      </c>
      <c r="B6" s="148">
        <v>2</v>
      </c>
    </row>
    <row r="7" spans="1:3" ht="45" x14ac:dyDescent="0.3">
      <c r="A7" s="150" t="s">
        <v>203</v>
      </c>
      <c r="B7" s="159">
        <v>85.09</v>
      </c>
    </row>
    <row r="8" spans="1:3" ht="45" x14ac:dyDescent="0.3">
      <c r="A8" s="150" t="s">
        <v>204</v>
      </c>
      <c r="B8" s="159">
        <v>85.09</v>
      </c>
    </row>
    <row r="9" spans="1:3" ht="45" x14ac:dyDescent="0.3">
      <c r="A9" s="150" t="s">
        <v>205</v>
      </c>
      <c r="B9" s="159">
        <v>85.09</v>
      </c>
    </row>
    <row r="10" spans="1:3" ht="45" x14ac:dyDescent="0.3">
      <c r="A10" s="150" t="s">
        <v>206</v>
      </c>
      <c r="B10" s="148">
        <v>0</v>
      </c>
    </row>
    <row r="11" spans="1:3" ht="75" customHeight="1" x14ac:dyDescent="0.3">
      <c r="A11" s="152" t="s">
        <v>207</v>
      </c>
      <c r="B11" s="155">
        <v>85.09</v>
      </c>
    </row>
    <row r="12" spans="1:3" ht="60" x14ac:dyDescent="0.3">
      <c r="A12" s="150" t="s">
        <v>208</v>
      </c>
      <c r="B12" s="148">
        <v>0</v>
      </c>
      <c r="C12" s="153"/>
    </row>
    <row r="13" spans="1:3" ht="60" x14ac:dyDescent="0.3">
      <c r="A13" s="150" t="s">
        <v>209</v>
      </c>
      <c r="B13" s="148">
        <v>0</v>
      </c>
    </row>
    <row r="14" spans="1:3" ht="60" x14ac:dyDescent="0.3">
      <c r="A14" s="150" t="s">
        <v>210</v>
      </c>
      <c r="B14" s="148">
        <v>0</v>
      </c>
    </row>
    <row r="15" spans="1:3" ht="43.5" customHeight="1" x14ac:dyDescent="0.3">
      <c r="A15" s="324" t="s">
        <v>211</v>
      </c>
      <c r="B15" s="332">
        <v>85.09</v>
      </c>
    </row>
    <row r="16" spans="1:3" x14ac:dyDescent="0.3">
      <c r="A16" s="324"/>
      <c r="B16" s="332"/>
    </row>
    <row r="17" spans="1:6" ht="43.5" customHeight="1" x14ac:dyDescent="0.3">
      <c r="A17" s="324" t="s">
        <v>212</v>
      </c>
      <c r="B17" s="332">
        <v>85.09</v>
      </c>
    </row>
    <row r="18" spans="1:6" x14ac:dyDescent="0.3">
      <c r="A18" s="324"/>
      <c r="B18" s="332"/>
    </row>
    <row r="19" spans="1:6" ht="58.5" customHeight="1" x14ac:dyDescent="0.3">
      <c r="A19" s="324" t="s">
        <v>213</v>
      </c>
      <c r="B19" s="325">
        <v>0</v>
      </c>
    </row>
    <row r="20" spans="1:6" x14ac:dyDescent="0.3">
      <c r="A20" s="324"/>
      <c r="B20" s="325"/>
    </row>
    <row r="21" spans="1:6" ht="75" x14ac:dyDescent="0.3">
      <c r="A21" s="150" t="s">
        <v>214</v>
      </c>
      <c r="B21" s="151">
        <v>85.09</v>
      </c>
    </row>
    <row r="22" spans="1:6" ht="60" x14ac:dyDescent="0.3">
      <c r="A22" s="150" t="s">
        <v>215</v>
      </c>
      <c r="B22" s="148">
        <v>0</v>
      </c>
    </row>
    <row r="23" spans="1:6" ht="60" x14ac:dyDescent="0.3">
      <c r="A23" s="150" t="s">
        <v>216</v>
      </c>
      <c r="B23" s="148">
        <v>0</v>
      </c>
    </row>
    <row r="24" spans="1:6" ht="60" x14ac:dyDescent="0.3">
      <c r="A24" s="150" t="s">
        <v>217</v>
      </c>
      <c r="B24" s="148">
        <v>0</v>
      </c>
    </row>
    <row r="27" spans="1:6" s="154" customFormat="1" ht="47.25" customHeight="1" x14ac:dyDescent="0.3">
      <c r="A27" s="326" t="s">
        <v>218</v>
      </c>
      <c r="B27" s="327"/>
      <c r="C27" s="328" t="s">
        <v>220</v>
      </c>
      <c r="D27" s="329"/>
      <c r="E27" s="329"/>
      <c r="F27" s="330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3"/>
  <sheetViews>
    <sheetView workbookViewId="0">
      <selection activeCell="C4" sqref="C4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212" t="s">
        <v>111</v>
      </c>
      <c r="B1" s="212"/>
      <c r="C1" s="212"/>
      <c r="D1" s="212"/>
      <c r="E1" s="212"/>
      <c r="F1" s="212"/>
      <c r="G1" s="212"/>
    </row>
    <row r="2" spans="1:7" ht="11.25" customHeight="1" x14ac:dyDescent="0.3">
      <c r="A2" s="192"/>
      <c r="B2" s="207"/>
      <c r="C2" s="207"/>
      <c r="D2" s="207"/>
      <c r="E2" s="207"/>
      <c r="F2" s="207"/>
      <c r="G2" s="207"/>
    </row>
    <row r="3" spans="1:7" x14ac:dyDescent="0.3">
      <c r="A3" s="213" t="s">
        <v>226</v>
      </c>
      <c r="B3" s="213"/>
      <c r="C3" s="213"/>
      <c r="D3" s="213"/>
      <c r="E3" s="213"/>
      <c r="F3" s="213"/>
      <c r="G3" s="213"/>
    </row>
    <row r="4" spans="1:7" ht="8.25" customHeight="1" x14ac:dyDescent="0.3">
      <c r="A4" s="195"/>
      <c r="B4" s="195"/>
      <c r="C4" s="195"/>
      <c r="D4" s="195"/>
      <c r="E4" s="195"/>
      <c r="F4" s="195"/>
      <c r="G4" s="102"/>
    </row>
    <row r="5" spans="1:7" ht="18" customHeight="1" x14ac:dyDescent="0.3">
      <c r="A5" s="218" t="s">
        <v>146</v>
      </c>
      <c r="B5" s="218"/>
      <c r="C5" s="218"/>
      <c r="D5" s="218"/>
      <c r="E5" s="218"/>
      <c r="F5" s="218"/>
      <c r="G5" s="218"/>
    </row>
    <row r="6" spans="1:7" ht="20.25" customHeight="1" x14ac:dyDescent="0.3">
      <c r="A6" s="217" t="s">
        <v>148</v>
      </c>
      <c r="B6" s="217"/>
      <c r="C6" s="217"/>
      <c r="D6" s="217"/>
      <c r="E6" s="217"/>
      <c r="F6" s="217"/>
      <c r="G6" s="217"/>
    </row>
    <row r="7" spans="1:7" x14ac:dyDescent="0.3">
      <c r="A7" s="190"/>
      <c r="B7" s="190"/>
      <c r="C7" s="190"/>
      <c r="D7" s="190"/>
      <c r="E7" s="190"/>
      <c r="F7" s="190"/>
      <c r="G7" s="114"/>
    </row>
    <row r="8" spans="1:7" x14ac:dyDescent="0.3">
      <c r="A8" s="109" t="s">
        <v>147</v>
      </c>
      <c r="B8" s="190"/>
      <c r="C8" s="190"/>
      <c r="D8" s="190"/>
      <c r="E8" s="190"/>
      <c r="F8" s="190"/>
      <c r="G8" s="113"/>
    </row>
    <row r="9" spans="1:7" x14ac:dyDescent="0.3">
      <c r="A9" s="112"/>
      <c r="B9" s="111"/>
      <c r="C9" s="111"/>
      <c r="D9" s="111"/>
      <c r="E9" s="111"/>
      <c r="F9" s="111"/>
      <c r="G9" s="110"/>
    </row>
    <row r="10" spans="1:7" x14ac:dyDescent="0.3">
      <c r="A10" s="194" t="s">
        <v>83</v>
      </c>
      <c r="B10" s="216" t="s">
        <v>28</v>
      </c>
      <c r="C10" s="216"/>
      <c r="D10" s="216"/>
      <c r="E10" s="216"/>
      <c r="F10" s="111"/>
      <c r="G10" s="110"/>
    </row>
    <row r="11" spans="1:7" x14ac:dyDescent="0.3">
      <c r="A11" s="107"/>
      <c r="B11" s="194" t="s">
        <v>27</v>
      </c>
      <c r="C11" s="194" t="s">
        <v>75</v>
      </c>
      <c r="D11" s="194" t="s">
        <v>76</v>
      </c>
      <c r="E11" s="194" t="s">
        <v>77</v>
      </c>
      <c r="F11" s="111"/>
      <c r="G11" s="110"/>
    </row>
    <row r="12" spans="1:7" x14ac:dyDescent="0.3">
      <c r="A12" s="96" t="s">
        <v>98</v>
      </c>
      <c r="B12" s="101"/>
      <c r="C12" s="101"/>
      <c r="D12" s="101"/>
      <c r="E12" s="101"/>
    </row>
    <row r="13" spans="1:7" x14ac:dyDescent="0.3">
      <c r="A13" s="101" t="s">
        <v>84</v>
      </c>
      <c r="B13" s="100">
        <v>4577.6028422999998</v>
      </c>
      <c r="C13" s="100">
        <v>4967.3628423</v>
      </c>
      <c r="D13" s="100">
        <v>5403.9628422999995</v>
      </c>
      <c r="E13" s="100">
        <v>5509.7028422999992</v>
      </c>
    </row>
    <row r="14" spans="1:7" x14ac:dyDescent="0.3">
      <c r="A14" s="101" t="s">
        <v>85</v>
      </c>
      <c r="B14" s="100">
        <v>4960.4568105500002</v>
      </c>
      <c r="C14" s="100">
        <v>5350.2168105499995</v>
      </c>
      <c r="D14" s="100">
        <v>5786.8168105499999</v>
      </c>
      <c r="E14" s="100">
        <v>5892.5568105499997</v>
      </c>
    </row>
    <row r="15" spans="1:7" x14ac:dyDescent="0.3">
      <c r="A15" s="101" t="s">
        <v>86</v>
      </c>
      <c r="B15" s="100">
        <v>5875.3179081500002</v>
      </c>
      <c r="C15" s="100">
        <v>6265.0779081499995</v>
      </c>
      <c r="D15" s="100">
        <v>6701.677908149999</v>
      </c>
      <c r="E15" s="100">
        <v>6807.4179081499988</v>
      </c>
    </row>
    <row r="16" spans="1:7" ht="25.5" x14ac:dyDescent="0.3">
      <c r="A16" s="96" t="s">
        <v>99</v>
      </c>
      <c r="B16" s="101"/>
      <c r="C16" s="101"/>
      <c r="D16" s="101"/>
      <c r="E16" s="101"/>
    </row>
    <row r="17" spans="1:5" x14ac:dyDescent="0.3">
      <c r="A17" s="101" t="s">
        <v>84</v>
      </c>
      <c r="B17" s="100">
        <v>4577.6028422999998</v>
      </c>
      <c r="C17" s="100">
        <v>4967.3628423</v>
      </c>
      <c r="D17" s="100">
        <v>5403.9628422999995</v>
      </c>
      <c r="E17" s="100">
        <v>5509.7028422999992</v>
      </c>
    </row>
    <row r="18" spans="1:5" x14ac:dyDescent="0.3">
      <c r="A18" s="101" t="s">
        <v>85</v>
      </c>
      <c r="B18" s="100">
        <v>4960.4568105500002</v>
      </c>
      <c r="C18" s="100">
        <v>5350.2168105499995</v>
      </c>
      <c r="D18" s="100">
        <v>5786.8168105499999</v>
      </c>
      <c r="E18" s="100">
        <v>5892.5568105499997</v>
      </c>
    </row>
    <row r="19" spans="1:5" x14ac:dyDescent="0.3">
      <c r="A19" s="101" t="s">
        <v>86</v>
      </c>
      <c r="B19" s="100">
        <v>5875.3179081500002</v>
      </c>
      <c r="C19" s="100">
        <v>6265.0779081499995</v>
      </c>
      <c r="D19" s="100">
        <v>6701.677908149999</v>
      </c>
      <c r="E19" s="100">
        <v>6807.4179081499988</v>
      </c>
    </row>
    <row r="20" spans="1:5" x14ac:dyDescent="0.3">
      <c r="A20" s="97"/>
    </row>
    <row r="21" spans="1:5" ht="27" customHeight="1" x14ac:dyDescent="0.3">
      <c r="A21" s="97"/>
    </row>
    <row r="22" spans="1:5" ht="22.5" customHeight="1" x14ac:dyDescent="0.3">
      <c r="A22" s="109" t="s">
        <v>88</v>
      </c>
      <c r="B22" s="109"/>
      <c r="C22" s="109"/>
      <c r="D22" s="109"/>
      <c r="E22" s="109"/>
    </row>
    <row r="23" spans="1:5" ht="15.75" customHeight="1" x14ac:dyDescent="0.3">
      <c r="A23" s="108"/>
    </row>
    <row r="24" spans="1:5" ht="15.75" customHeight="1" x14ac:dyDescent="0.3">
      <c r="A24" s="194" t="s">
        <v>83</v>
      </c>
      <c r="B24" s="216" t="s">
        <v>28</v>
      </c>
      <c r="C24" s="216"/>
      <c r="D24" s="216"/>
      <c r="E24" s="216"/>
    </row>
    <row r="25" spans="1:5" x14ac:dyDescent="0.3">
      <c r="A25" s="107"/>
      <c r="B25" s="194" t="s">
        <v>27</v>
      </c>
      <c r="C25" s="194" t="s">
        <v>75</v>
      </c>
      <c r="D25" s="194" t="s">
        <v>76</v>
      </c>
      <c r="E25" s="194" t="s">
        <v>77</v>
      </c>
    </row>
    <row r="26" spans="1:5" x14ac:dyDescent="0.3">
      <c r="A26" s="96" t="s">
        <v>98</v>
      </c>
      <c r="B26" s="101"/>
      <c r="C26" s="101"/>
      <c r="D26" s="101"/>
      <c r="E26" s="101"/>
    </row>
    <row r="27" spans="1:5" x14ac:dyDescent="0.3">
      <c r="A27" s="101" t="s">
        <v>84</v>
      </c>
      <c r="B27" s="100">
        <v>4577.6028422999998</v>
      </c>
      <c r="C27" s="100">
        <v>4967.3628423</v>
      </c>
      <c r="D27" s="100">
        <v>5403.9628422999995</v>
      </c>
      <c r="E27" s="100">
        <v>5509.7028422999992</v>
      </c>
    </row>
    <row r="28" spans="1:5" x14ac:dyDescent="0.3">
      <c r="A28" s="101" t="s">
        <v>87</v>
      </c>
      <c r="B28" s="100">
        <v>5304.1974500100005</v>
      </c>
      <c r="C28" s="100">
        <v>5693.9574500099998</v>
      </c>
      <c r="D28" s="100">
        <v>6130.5574500099992</v>
      </c>
      <c r="E28" s="100">
        <v>6236.297450009999</v>
      </c>
    </row>
    <row r="29" spans="1:5" ht="25.5" x14ac:dyDescent="0.3">
      <c r="A29" s="96" t="s">
        <v>99</v>
      </c>
      <c r="B29" s="101"/>
      <c r="C29" s="101"/>
      <c r="D29" s="101"/>
      <c r="E29" s="101"/>
    </row>
    <row r="30" spans="1:5" x14ac:dyDescent="0.3">
      <c r="A30" s="101" t="s">
        <v>84</v>
      </c>
      <c r="B30" s="100">
        <v>4577.6028422999998</v>
      </c>
      <c r="C30" s="100">
        <v>4967.3628423</v>
      </c>
      <c r="D30" s="100">
        <v>5403.9628422999995</v>
      </c>
      <c r="E30" s="100">
        <v>5509.7028422999992</v>
      </c>
    </row>
    <row r="31" spans="1:5" x14ac:dyDescent="0.3">
      <c r="A31" s="101" t="s">
        <v>87</v>
      </c>
      <c r="B31" s="100">
        <v>5304.1974500100005</v>
      </c>
      <c r="C31" s="100">
        <v>5693.9574500099998</v>
      </c>
      <c r="D31" s="100">
        <v>6130.5574500099992</v>
      </c>
      <c r="E31" s="100">
        <v>6236.297450009999</v>
      </c>
    </row>
    <row r="33" spans="1:7" x14ac:dyDescent="0.3">
      <c r="A33" s="96" t="s">
        <v>89</v>
      </c>
      <c r="B33" s="95"/>
      <c r="C33" s="95"/>
      <c r="D33" s="95"/>
      <c r="E33" s="95"/>
      <c r="F33" s="95"/>
      <c r="G33" s="95"/>
    </row>
    <row r="34" spans="1:7" ht="37.5" customHeight="1" x14ac:dyDescent="0.3">
      <c r="A34" s="210" t="s">
        <v>185</v>
      </c>
      <c r="B34" s="211"/>
      <c r="C34" s="16" t="s">
        <v>221</v>
      </c>
      <c r="D34" s="156" t="s">
        <v>27</v>
      </c>
      <c r="E34" s="156" t="s">
        <v>95</v>
      </c>
      <c r="F34" s="156" t="s">
        <v>96</v>
      </c>
      <c r="G34" s="156" t="s">
        <v>77</v>
      </c>
    </row>
    <row r="35" spans="1:7" x14ac:dyDescent="0.3">
      <c r="A35" s="205" t="s">
        <v>97</v>
      </c>
      <c r="B35" s="205"/>
      <c r="C35" s="205"/>
      <c r="D35" s="205"/>
      <c r="E35" s="205"/>
      <c r="F35" s="205"/>
      <c r="G35" s="205"/>
    </row>
    <row r="36" spans="1:7" x14ac:dyDescent="0.3">
      <c r="A36" s="205" t="s">
        <v>184</v>
      </c>
      <c r="B36" s="205"/>
      <c r="C36" s="156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x14ac:dyDescent="0.3">
      <c r="A37" s="205" t="s">
        <v>186</v>
      </c>
      <c r="B37" s="205"/>
      <c r="C37" s="16"/>
      <c r="D37" s="19"/>
      <c r="E37" s="19"/>
      <c r="F37" s="19"/>
      <c r="G37" s="19"/>
    </row>
    <row r="38" spans="1:7" ht="24.75" customHeight="1" x14ac:dyDescent="0.3">
      <c r="A38" s="206" t="s">
        <v>187</v>
      </c>
      <c r="B38" s="206"/>
      <c r="C38" s="156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1.5" customHeight="1" x14ac:dyDescent="0.3">
      <c r="A39" s="206" t="s">
        <v>188</v>
      </c>
      <c r="B39" s="206"/>
      <c r="C39" s="156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2" spans="1:7" x14ac:dyDescent="0.3">
      <c r="A42" s="95"/>
      <c r="B42" s="95"/>
      <c r="C42" s="95"/>
      <c r="D42" s="95"/>
    </row>
    <row r="43" spans="1:7" ht="37.5" customHeight="1" x14ac:dyDescent="0.3">
      <c r="A43" s="203" t="s">
        <v>192</v>
      </c>
      <c r="B43" s="204"/>
      <c r="C43" s="157" t="s">
        <v>190</v>
      </c>
      <c r="D43" s="94">
        <v>3.0908291000000001</v>
      </c>
    </row>
  </sheetData>
  <mergeCells count="14">
    <mergeCell ref="A43:B43"/>
    <mergeCell ref="A34:B34"/>
    <mergeCell ref="A35:G35"/>
    <mergeCell ref="A36:B36"/>
    <mergeCell ref="A37:B37"/>
    <mergeCell ref="A38:B38"/>
    <mergeCell ref="A39:B39"/>
    <mergeCell ref="B24:E24"/>
    <mergeCell ref="B2:G2"/>
    <mergeCell ref="A3:G3"/>
    <mergeCell ref="A6:G6"/>
    <mergeCell ref="A5:G5"/>
    <mergeCell ref="B10:E10"/>
    <mergeCell ref="A1:G1"/>
  </mergeCells>
  <conditionalFormatting sqref="B33">
    <cfRule type="expression" dxfId="287" priority="9">
      <formula>AND($P33&gt;=500,$P33&lt;=899,$AD33&lt;0)</formula>
    </cfRule>
    <cfRule type="expression" dxfId="286" priority="10">
      <formula>AND($AD33&lt;0,$B33&lt;&gt;$AF33)</formula>
    </cfRule>
    <cfRule type="expression" dxfId="285" priority="11">
      <formula>OR(AND($Q33&gt;=1,$Q33&lt;=3,$R33=0,$B33=$AF33,$P33&lt;500),AND($B33&lt;&gt;$AF33,$AD33&gt;0))</formula>
    </cfRule>
    <cfRule type="expression" dxfId="284" priority="12">
      <formula>$Q33=99</formula>
    </cfRule>
  </conditionalFormatting>
  <conditionalFormatting sqref="C33:E33">
    <cfRule type="expression" dxfId="279" priority="5">
      <formula>AND($P33&gt;=500,$P33&lt;=899,$AD33&lt;0)</formula>
    </cfRule>
    <cfRule type="expression" dxfId="278" priority="6">
      <formula>AND($AD33&lt;0,$B33&lt;&gt;$AF33)</formula>
    </cfRule>
    <cfRule type="expression" dxfId="277" priority="7">
      <formula>OR(AND($Q33&gt;=1,$Q33&lt;=3,$R33=0,$B33=$AF33,$P33&lt;500),AND($B33&lt;&gt;$AF33,$AD33&gt;0))</formula>
    </cfRule>
    <cfRule type="expression" dxfId="276" priority="8">
      <formula>$Q33=99</formula>
    </cfRule>
  </conditionalFormatting>
  <conditionalFormatting sqref="B34:E34">
    <cfRule type="expression" dxfId="271" priority="1">
      <formula>AND($P34&gt;=500,$P34&lt;=899,$AD34&lt;0)</formula>
    </cfRule>
    <cfRule type="expression" dxfId="270" priority="2">
      <formula>AND($AD34&lt;0,$B34&lt;&gt;$AF34)</formula>
    </cfRule>
    <cfRule type="expression" dxfId="269" priority="3">
      <formula>OR(AND($Q34&gt;=1,$Q34&lt;=3,$R34=0,$B34=$AF34,$P34&lt;500),AND($B34&lt;&gt;$AF34,$AD34&gt;0))</formula>
    </cfRule>
    <cfRule type="expression" dxfId="268" priority="4">
      <formula>$Q34=99</formula>
    </cfRule>
  </conditionalFormatting>
  <conditionalFormatting sqref="B35:D35">
    <cfRule type="expression" dxfId="263" priority="13">
      <formula>AND($P35&gt;=500,$P35&lt;=899,$AD35&lt;0)</formula>
    </cfRule>
    <cfRule type="expression" dxfId="262" priority="14">
      <formula>AND($AD35&lt;0,#REF!&lt;&gt;$AF35)</formula>
    </cfRule>
    <cfRule type="expression" dxfId="261" priority="15">
      <formula>OR(AND($Q35&gt;=1,$Q35&lt;=3,$R35=0,#REF!=$AF35,$P35&lt;500),AND(#REF!&lt;&gt;$AF35,$AD35&gt;0))</formula>
    </cfRule>
    <cfRule type="expression" dxfId="260" priority="16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6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24" t="s">
        <v>111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x14ac:dyDescent="0.3">
      <c r="A2" s="225" t="s">
        <v>103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3">
      <c r="A3" s="145"/>
      <c r="B3" s="145"/>
      <c r="C3" s="145"/>
      <c r="D3" s="145"/>
      <c r="E3" s="145"/>
      <c r="F3" s="145"/>
      <c r="G3" s="145"/>
      <c r="H3" s="145"/>
      <c r="I3" s="145" t="s">
        <v>104</v>
      </c>
      <c r="J3" s="226" t="s">
        <v>228</v>
      </c>
      <c r="K3" s="227"/>
      <c r="L3" s="227"/>
      <c r="M3" s="228" t="s">
        <v>105</v>
      </c>
      <c r="N3" s="229"/>
      <c r="O3" s="229"/>
      <c r="P3" s="145"/>
      <c r="Q3" s="145"/>
      <c r="R3" s="145"/>
      <c r="S3" s="145"/>
      <c r="T3" s="145"/>
      <c r="U3" s="145"/>
      <c r="V3" s="145"/>
      <c r="W3" s="145"/>
      <c r="X3" s="145"/>
    </row>
    <row r="4" spans="1:25" x14ac:dyDescent="0.3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</row>
    <row r="5" spans="1:25" x14ac:dyDescent="0.3">
      <c r="A5" s="230" t="s">
        <v>106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x14ac:dyDescent="0.3">
      <c r="A6" s="222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</row>
    <row r="7" spans="1:25" x14ac:dyDescent="0.3">
      <c r="A7" s="222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</row>
    <row r="8" spans="1:25" x14ac:dyDescent="0.3">
      <c r="A8" s="222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</row>
    <row r="9" spans="1:25" x14ac:dyDescent="0.3">
      <c r="A9" s="222" t="s">
        <v>109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</row>
    <row r="10" spans="1:25" x14ac:dyDescent="0.3">
      <c r="A10" s="135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</row>
    <row r="11" spans="1:25" x14ac:dyDescent="0.3">
      <c r="A11" s="232" t="s">
        <v>110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</row>
    <row r="12" spans="1:25" ht="15.75" customHeight="1" x14ac:dyDescent="0.3">
      <c r="A12" s="234" t="s">
        <v>73</v>
      </c>
      <c r="B12" s="219" t="s">
        <v>112</v>
      </c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1"/>
    </row>
    <row r="13" spans="1:25" x14ac:dyDescent="0.3">
      <c r="A13" s="235"/>
      <c r="B13" s="143" t="s">
        <v>113</v>
      </c>
      <c r="C13" s="140" t="s">
        <v>114</v>
      </c>
      <c r="D13" s="141" t="s">
        <v>115</v>
      </c>
      <c r="E13" s="140" t="s">
        <v>116</v>
      </c>
      <c r="F13" s="140" t="s">
        <v>117</v>
      </c>
      <c r="G13" s="140" t="s">
        <v>118</v>
      </c>
      <c r="H13" s="140" t="s">
        <v>119</v>
      </c>
      <c r="I13" s="140" t="s">
        <v>120</v>
      </c>
      <c r="J13" s="140" t="s">
        <v>121</v>
      </c>
      <c r="K13" s="143" t="s">
        <v>122</v>
      </c>
      <c r="L13" s="140" t="s">
        <v>123</v>
      </c>
      <c r="M13" s="142" t="s">
        <v>124</v>
      </c>
      <c r="N13" s="143" t="s">
        <v>125</v>
      </c>
      <c r="O13" s="140" t="s">
        <v>126</v>
      </c>
      <c r="P13" s="142" t="s">
        <v>127</v>
      </c>
      <c r="Q13" s="141" t="s">
        <v>128</v>
      </c>
      <c r="R13" s="140" t="s">
        <v>129</v>
      </c>
      <c r="S13" s="141" t="s">
        <v>130</v>
      </c>
      <c r="T13" s="140" t="s">
        <v>131</v>
      </c>
      <c r="U13" s="141" t="s">
        <v>132</v>
      </c>
      <c r="V13" s="140" t="s">
        <v>133</v>
      </c>
      <c r="W13" s="141" t="s">
        <v>134</v>
      </c>
      <c r="X13" s="140" t="s">
        <v>135</v>
      </c>
      <c r="Y13" s="140" t="s">
        <v>136</v>
      </c>
    </row>
    <row r="14" spans="1:25" x14ac:dyDescent="0.3">
      <c r="A14" s="123">
        <v>42675</v>
      </c>
      <c r="B14" s="144">
        <v>4367.1293489600002</v>
      </c>
      <c r="C14" s="144">
        <v>4477.9820238499997</v>
      </c>
      <c r="D14" s="144">
        <v>4513.6077802700001</v>
      </c>
      <c r="E14" s="144">
        <v>4527.5302923199997</v>
      </c>
      <c r="F14" s="144">
        <v>4525.78092208</v>
      </c>
      <c r="G14" s="144">
        <v>4511.5151897100004</v>
      </c>
      <c r="H14" s="144">
        <v>4472.2092019199999</v>
      </c>
      <c r="I14" s="144">
        <v>4432.3384027699994</v>
      </c>
      <c r="J14" s="144">
        <v>4346.1069550699995</v>
      </c>
      <c r="K14" s="144">
        <v>4258.2376665499996</v>
      </c>
      <c r="L14" s="144">
        <v>4165.7679136099996</v>
      </c>
      <c r="M14" s="144">
        <v>4113.44703252</v>
      </c>
      <c r="N14" s="144">
        <v>4114.7565497199994</v>
      </c>
      <c r="O14" s="144">
        <v>4120.3597957000002</v>
      </c>
      <c r="P14" s="144">
        <v>4131.8788532999997</v>
      </c>
      <c r="Q14" s="144">
        <v>4131.7168506199996</v>
      </c>
      <c r="R14" s="144">
        <v>4129.9952377499994</v>
      </c>
      <c r="S14" s="144">
        <v>4112.2779979299994</v>
      </c>
      <c r="T14" s="144">
        <v>4125.1532588700002</v>
      </c>
      <c r="U14" s="144">
        <v>4132.3845497499997</v>
      </c>
      <c r="V14" s="144">
        <v>4119.4449293999996</v>
      </c>
      <c r="W14" s="144">
        <v>4112.3949635899999</v>
      </c>
      <c r="X14" s="144">
        <v>4121.4655510499997</v>
      </c>
      <c r="Y14" s="144">
        <v>4222.4445556800001</v>
      </c>
    </row>
    <row r="15" spans="1:25" x14ac:dyDescent="0.3">
      <c r="A15" s="123">
        <v>42676</v>
      </c>
      <c r="B15" s="144">
        <v>4368.3536602300001</v>
      </c>
      <c r="C15" s="144">
        <v>4496.7886893800005</v>
      </c>
      <c r="D15" s="144">
        <v>4536.9121573499997</v>
      </c>
      <c r="E15" s="144">
        <v>4544.9096807599999</v>
      </c>
      <c r="F15" s="144">
        <v>4545.7323911000003</v>
      </c>
      <c r="G15" s="144">
        <v>4513.0709838799994</v>
      </c>
      <c r="H15" s="144">
        <v>4515.9787951899998</v>
      </c>
      <c r="I15" s="144">
        <v>4483.3533699399995</v>
      </c>
      <c r="J15" s="144">
        <v>4327.3913062399997</v>
      </c>
      <c r="K15" s="144">
        <v>4207.74714038</v>
      </c>
      <c r="L15" s="144">
        <v>4176.8266418599997</v>
      </c>
      <c r="M15" s="144">
        <v>4163.3411311899999</v>
      </c>
      <c r="N15" s="144">
        <v>4182.09105894</v>
      </c>
      <c r="O15" s="144">
        <v>4212.4981772800002</v>
      </c>
      <c r="P15" s="144">
        <v>4206.4101518699999</v>
      </c>
      <c r="Q15" s="144">
        <v>4203.5841906699998</v>
      </c>
      <c r="R15" s="144">
        <v>4203.4666618299998</v>
      </c>
      <c r="S15" s="144">
        <v>4192.9022994500001</v>
      </c>
      <c r="T15" s="144">
        <v>4212.1627314999996</v>
      </c>
      <c r="U15" s="144">
        <v>4230.6284083099999</v>
      </c>
      <c r="V15" s="144">
        <v>4221.4547982599997</v>
      </c>
      <c r="W15" s="144">
        <v>4205.3866643599995</v>
      </c>
      <c r="X15" s="144">
        <v>4203.0805259099998</v>
      </c>
      <c r="Y15" s="144">
        <v>4253.15244626</v>
      </c>
    </row>
    <row r="16" spans="1:25" x14ac:dyDescent="0.3">
      <c r="A16" s="123">
        <v>42677</v>
      </c>
      <c r="B16" s="144">
        <v>4368.5042491000004</v>
      </c>
      <c r="C16" s="144">
        <v>4506.8590300599999</v>
      </c>
      <c r="D16" s="144">
        <v>4526.47048937</v>
      </c>
      <c r="E16" s="144">
        <v>4523.5985876699997</v>
      </c>
      <c r="F16" s="144">
        <v>4521.4233698600001</v>
      </c>
      <c r="G16" s="144">
        <v>4530.2798299200003</v>
      </c>
      <c r="H16" s="144">
        <v>4526.05449907</v>
      </c>
      <c r="I16" s="144">
        <v>4493.0407033499996</v>
      </c>
      <c r="J16" s="144">
        <v>4385.6188901699998</v>
      </c>
      <c r="K16" s="144">
        <v>4286.92096029</v>
      </c>
      <c r="L16" s="144">
        <v>4197.2409351400001</v>
      </c>
      <c r="M16" s="144">
        <v>4184.3783758</v>
      </c>
      <c r="N16" s="144">
        <v>4207.3903178800001</v>
      </c>
      <c r="O16" s="144">
        <v>4240.0006782500004</v>
      </c>
      <c r="P16" s="144">
        <v>4256.1281816800001</v>
      </c>
      <c r="Q16" s="144">
        <v>4267.6337312200003</v>
      </c>
      <c r="R16" s="144">
        <v>4264.0790348600003</v>
      </c>
      <c r="S16" s="144">
        <v>4267.2723822199996</v>
      </c>
      <c r="T16" s="144">
        <v>4211.0558486199998</v>
      </c>
      <c r="U16" s="144">
        <v>4214.1985796700001</v>
      </c>
      <c r="V16" s="144">
        <v>4217.9748897500003</v>
      </c>
      <c r="W16" s="144">
        <v>4247.7747775299995</v>
      </c>
      <c r="X16" s="144">
        <v>4274.6464223100002</v>
      </c>
      <c r="Y16" s="144">
        <v>4360.9490875700003</v>
      </c>
    </row>
    <row r="17" spans="1:25" x14ac:dyDescent="0.3">
      <c r="A17" s="123">
        <v>42678</v>
      </c>
      <c r="B17" s="144">
        <v>4454.3873434899997</v>
      </c>
      <c r="C17" s="144">
        <v>4523.8834005400004</v>
      </c>
      <c r="D17" s="144">
        <v>4527.8286490199998</v>
      </c>
      <c r="E17" s="144">
        <v>4526.7576346400001</v>
      </c>
      <c r="F17" s="144">
        <v>4523.9043508499999</v>
      </c>
      <c r="G17" s="144">
        <v>4529.6255443999999</v>
      </c>
      <c r="H17" s="144">
        <v>4541.0693700600004</v>
      </c>
      <c r="I17" s="144">
        <v>4527.0894488100002</v>
      </c>
      <c r="J17" s="144">
        <v>4435.9144706099996</v>
      </c>
      <c r="K17" s="144">
        <v>4345.8389925499996</v>
      </c>
      <c r="L17" s="144">
        <v>4251.6312802599996</v>
      </c>
      <c r="M17" s="144">
        <v>4219.54006295</v>
      </c>
      <c r="N17" s="144">
        <v>4202.0010275300001</v>
      </c>
      <c r="O17" s="144">
        <v>4194.0227997299999</v>
      </c>
      <c r="P17" s="144">
        <v>4188.8434737500002</v>
      </c>
      <c r="Q17" s="144">
        <v>4186.6121070400004</v>
      </c>
      <c r="R17" s="144">
        <v>4189.4862521799996</v>
      </c>
      <c r="S17" s="144">
        <v>4188.8682742499996</v>
      </c>
      <c r="T17" s="144">
        <v>4170.4585368799999</v>
      </c>
      <c r="U17" s="144">
        <v>4154.3154440199996</v>
      </c>
      <c r="V17" s="144">
        <v>4162.3107401799998</v>
      </c>
      <c r="W17" s="144">
        <v>4185.9553459899998</v>
      </c>
      <c r="X17" s="144">
        <v>4189.6530024100002</v>
      </c>
      <c r="Y17" s="144">
        <v>4284.2574056499998</v>
      </c>
    </row>
    <row r="18" spans="1:25" x14ac:dyDescent="0.3">
      <c r="A18" s="123">
        <v>42679</v>
      </c>
      <c r="B18" s="144">
        <v>4397.8754111999997</v>
      </c>
      <c r="C18" s="144">
        <v>4474.5416184900005</v>
      </c>
      <c r="D18" s="144">
        <v>4533.3324663499998</v>
      </c>
      <c r="E18" s="144">
        <v>4533.0923023100004</v>
      </c>
      <c r="F18" s="144">
        <v>4530.6972911000003</v>
      </c>
      <c r="G18" s="144">
        <v>4534.7085536200002</v>
      </c>
      <c r="H18" s="144">
        <v>4545.7256397299998</v>
      </c>
      <c r="I18" s="144">
        <v>4537.3870310399998</v>
      </c>
      <c r="J18" s="144">
        <v>4439.4513094499998</v>
      </c>
      <c r="K18" s="144">
        <v>4349.0702381299998</v>
      </c>
      <c r="L18" s="144">
        <v>4264.5467333799998</v>
      </c>
      <c r="M18" s="144">
        <v>4239.7972577500004</v>
      </c>
      <c r="N18" s="144">
        <v>4223.3720025800003</v>
      </c>
      <c r="O18" s="144">
        <v>4212.2106651100003</v>
      </c>
      <c r="P18" s="144">
        <v>4205.25329057</v>
      </c>
      <c r="Q18" s="144">
        <v>4201.2960044700003</v>
      </c>
      <c r="R18" s="144">
        <v>4195.7553072399996</v>
      </c>
      <c r="S18" s="144">
        <v>4185.7691807600004</v>
      </c>
      <c r="T18" s="144">
        <v>4167.3436602599995</v>
      </c>
      <c r="U18" s="144">
        <v>4153.0765974099995</v>
      </c>
      <c r="V18" s="144">
        <v>4160.9746062499999</v>
      </c>
      <c r="W18" s="144">
        <v>4185.8472922299998</v>
      </c>
      <c r="X18" s="144">
        <v>4188.1742623600003</v>
      </c>
      <c r="Y18" s="144">
        <v>4282.9553162100001</v>
      </c>
    </row>
    <row r="19" spans="1:25" x14ac:dyDescent="0.3">
      <c r="A19" s="123">
        <v>42680</v>
      </c>
      <c r="B19" s="144">
        <v>4377.3224911699999</v>
      </c>
      <c r="C19" s="144">
        <v>4484.7210472400002</v>
      </c>
      <c r="D19" s="144">
        <v>4521.7872717199998</v>
      </c>
      <c r="E19" s="144">
        <v>4523.9940049300003</v>
      </c>
      <c r="F19" s="144">
        <v>4523.9239094699997</v>
      </c>
      <c r="G19" s="144">
        <v>4513.67749276</v>
      </c>
      <c r="H19" s="144">
        <v>4508.7527030299998</v>
      </c>
      <c r="I19" s="144">
        <v>4499.3689000899994</v>
      </c>
      <c r="J19" s="144">
        <v>4391.7499983400003</v>
      </c>
      <c r="K19" s="144">
        <v>4288.0674369099997</v>
      </c>
      <c r="L19" s="144">
        <v>4224.0011554100001</v>
      </c>
      <c r="M19" s="144">
        <v>4175.6707358799995</v>
      </c>
      <c r="N19" s="144">
        <v>4170.1100797999998</v>
      </c>
      <c r="O19" s="144">
        <v>4170.1297756099993</v>
      </c>
      <c r="P19" s="144">
        <v>4163.1988722999995</v>
      </c>
      <c r="Q19" s="144">
        <v>4163.4059294999997</v>
      </c>
      <c r="R19" s="144">
        <v>4160.42305708</v>
      </c>
      <c r="S19" s="144">
        <v>4184.5101578699996</v>
      </c>
      <c r="T19" s="144">
        <v>4195.10071926</v>
      </c>
      <c r="U19" s="144">
        <v>4201.3951600399996</v>
      </c>
      <c r="V19" s="144">
        <v>4199.1429516600001</v>
      </c>
      <c r="W19" s="144">
        <v>4211.5399826399998</v>
      </c>
      <c r="X19" s="144">
        <v>4215.6444802300002</v>
      </c>
      <c r="Y19" s="144">
        <v>4312.7817789999999</v>
      </c>
    </row>
    <row r="20" spans="1:25" x14ac:dyDescent="0.3">
      <c r="A20" s="123">
        <v>42681</v>
      </c>
      <c r="B20" s="144">
        <v>4419.4880212799999</v>
      </c>
      <c r="C20" s="144">
        <v>4510.0277750000005</v>
      </c>
      <c r="D20" s="144">
        <v>4530.8165239800001</v>
      </c>
      <c r="E20" s="144">
        <v>4530.26586073</v>
      </c>
      <c r="F20" s="144">
        <v>4531.0390280800002</v>
      </c>
      <c r="G20" s="144">
        <v>4532.2926451399999</v>
      </c>
      <c r="H20" s="144">
        <v>4560.3531299400001</v>
      </c>
      <c r="I20" s="144">
        <v>4550.0349104899997</v>
      </c>
      <c r="J20" s="144">
        <v>4443.0177938999996</v>
      </c>
      <c r="K20" s="144">
        <v>4323.2445026900004</v>
      </c>
      <c r="L20" s="144">
        <v>4231.3189356499997</v>
      </c>
      <c r="M20" s="144">
        <v>4193.1132243100001</v>
      </c>
      <c r="N20" s="144">
        <v>4194.2365814000004</v>
      </c>
      <c r="O20" s="144">
        <v>4181.1327758699999</v>
      </c>
      <c r="P20" s="144">
        <v>4172.6130534699996</v>
      </c>
      <c r="Q20" s="144">
        <v>4172.6147871599997</v>
      </c>
      <c r="R20" s="144">
        <v>4171.6212594799999</v>
      </c>
      <c r="S20" s="144">
        <v>4193.0157211899996</v>
      </c>
      <c r="T20" s="144">
        <v>4204.40372346</v>
      </c>
      <c r="U20" s="144">
        <v>4207.8177957099997</v>
      </c>
      <c r="V20" s="144">
        <v>4202.7768605399997</v>
      </c>
      <c r="W20" s="144">
        <v>4202.26174472</v>
      </c>
      <c r="X20" s="144">
        <v>4236.8695353399999</v>
      </c>
      <c r="Y20" s="144">
        <v>4318.2324130400002</v>
      </c>
    </row>
    <row r="21" spans="1:25" x14ac:dyDescent="0.3">
      <c r="A21" s="123">
        <v>42682</v>
      </c>
      <c r="B21" s="144">
        <v>4401.6108752099999</v>
      </c>
      <c r="C21" s="144">
        <v>4510.9433122700002</v>
      </c>
      <c r="D21" s="144">
        <v>4536.4051608099999</v>
      </c>
      <c r="E21" s="144">
        <v>4525.71207392</v>
      </c>
      <c r="F21" s="144">
        <v>4532.5275348200003</v>
      </c>
      <c r="G21" s="144">
        <v>4544.3795722499999</v>
      </c>
      <c r="H21" s="144">
        <v>4562.4955657600003</v>
      </c>
      <c r="I21" s="144">
        <v>4498.1160493699999</v>
      </c>
      <c r="J21" s="144">
        <v>4369.9595912000004</v>
      </c>
      <c r="K21" s="144">
        <v>4323.1082279900002</v>
      </c>
      <c r="L21" s="144">
        <v>4216.9060507300001</v>
      </c>
      <c r="M21" s="144">
        <v>4194.6418232100004</v>
      </c>
      <c r="N21" s="144">
        <v>4171.1853515399998</v>
      </c>
      <c r="O21" s="144">
        <v>4172.76952188</v>
      </c>
      <c r="P21" s="144">
        <v>4163.1253589399994</v>
      </c>
      <c r="Q21" s="144">
        <v>4155.1073096</v>
      </c>
      <c r="R21" s="144">
        <v>4154.2103347299999</v>
      </c>
      <c r="S21" s="144">
        <v>4177.97899134</v>
      </c>
      <c r="T21" s="144">
        <v>4206.82594866</v>
      </c>
      <c r="U21" s="144">
        <v>4212.1060118099995</v>
      </c>
      <c r="V21" s="144">
        <v>4214.6402036299996</v>
      </c>
      <c r="W21" s="144">
        <v>4217.4423587000001</v>
      </c>
      <c r="X21" s="144">
        <v>4237.0520846500003</v>
      </c>
      <c r="Y21" s="144">
        <v>4317.6805213899997</v>
      </c>
    </row>
    <row r="22" spans="1:25" x14ac:dyDescent="0.3">
      <c r="A22" s="123">
        <v>42683</v>
      </c>
      <c r="B22" s="144">
        <v>4422.2642245899997</v>
      </c>
      <c r="C22" s="144">
        <v>4532.2493552799997</v>
      </c>
      <c r="D22" s="144">
        <v>4551.4864428199999</v>
      </c>
      <c r="E22" s="144">
        <v>4547.8963393899994</v>
      </c>
      <c r="F22" s="144">
        <v>4545.2253822700004</v>
      </c>
      <c r="G22" s="144">
        <v>4540.8212708000001</v>
      </c>
      <c r="H22" s="144">
        <v>4525.4375900499999</v>
      </c>
      <c r="I22" s="144">
        <v>4485.78446575</v>
      </c>
      <c r="J22" s="144">
        <v>4405.9343829700001</v>
      </c>
      <c r="K22" s="144">
        <v>4329.1707745200001</v>
      </c>
      <c r="L22" s="144">
        <v>4239.7900902800002</v>
      </c>
      <c r="M22" s="144">
        <v>4199.5080698800002</v>
      </c>
      <c r="N22" s="144">
        <v>4190.7414427200001</v>
      </c>
      <c r="O22" s="144">
        <v>4194.0707900400002</v>
      </c>
      <c r="P22" s="144">
        <v>4188.75098927</v>
      </c>
      <c r="Q22" s="144">
        <v>4182.4937747899994</v>
      </c>
      <c r="R22" s="144">
        <v>4184.7498344400001</v>
      </c>
      <c r="S22" s="144">
        <v>4193.5585772599998</v>
      </c>
      <c r="T22" s="144">
        <v>4224.9458562999998</v>
      </c>
      <c r="U22" s="144">
        <v>4238.2990989700002</v>
      </c>
      <c r="V22" s="144">
        <v>4278.2622902399999</v>
      </c>
      <c r="W22" s="144">
        <v>4305.1066056700001</v>
      </c>
      <c r="X22" s="144">
        <v>4287.3333051999998</v>
      </c>
      <c r="Y22" s="144">
        <v>4293.5079260399998</v>
      </c>
    </row>
    <row r="23" spans="1:25" x14ac:dyDescent="0.3">
      <c r="A23" s="123">
        <v>42684</v>
      </c>
      <c r="B23" s="144">
        <v>4409.8501375899996</v>
      </c>
      <c r="C23" s="144">
        <v>4522.21675194</v>
      </c>
      <c r="D23" s="144">
        <v>4545.0323779499995</v>
      </c>
      <c r="E23" s="144">
        <v>4542.9427222100003</v>
      </c>
      <c r="F23" s="144">
        <v>4550.9043388800001</v>
      </c>
      <c r="G23" s="144">
        <v>4555.2672490999994</v>
      </c>
      <c r="H23" s="144">
        <v>4516.52161032</v>
      </c>
      <c r="I23" s="144">
        <v>4496.4967018699999</v>
      </c>
      <c r="J23" s="144">
        <v>4429.92517615</v>
      </c>
      <c r="K23" s="144">
        <v>4326.1406996799997</v>
      </c>
      <c r="L23" s="144">
        <v>4234.5117563699996</v>
      </c>
      <c r="M23" s="144">
        <v>4202.74579507</v>
      </c>
      <c r="N23" s="144">
        <v>4243.0885102699995</v>
      </c>
      <c r="O23" s="144">
        <v>4266.3318114200001</v>
      </c>
      <c r="P23" s="144">
        <v>4261.3193506899997</v>
      </c>
      <c r="Q23" s="144">
        <v>4267.9496589</v>
      </c>
      <c r="R23" s="144">
        <v>4272.6464884999996</v>
      </c>
      <c r="S23" s="144">
        <v>4253.4393636300001</v>
      </c>
      <c r="T23" s="144">
        <v>4221.2798246599996</v>
      </c>
      <c r="U23" s="144">
        <v>4233.3707927599999</v>
      </c>
      <c r="V23" s="144">
        <v>4216.3700538399999</v>
      </c>
      <c r="W23" s="144">
        <v>4217.72263294</v>
      </c>
      <c r="X23" s="144">
        <v>4227.7512526099999</v>
      </c>
      <c r="Y23" s="144">
        <v>4300.5175872500004</v>
      </c>
    </row>
    <row r="24" spans="1:25" x14ac:dyDescent="0.3">
      <c r="A24" s="123">
        <v>42685</v>
      </c>
      <c r="B24" s="144">
        <v>4388.7659285600002</v>
      </c>
      <c r="C24" s="144">
        <v>4517.75434589</v>
      </c>
      <c r="D24" s="144">
        <v>4585.4938924799999</v>
      </c>
      <c r="E24" s="144">
        <v>4541.53181735</v>
      </c>
      <c r="F24" s="144">
        <v>4541.5577971000002</v>
      </c>
      <c r="G24" s="144">
        <v>4554.3272140899999</v>
      </c>
      <c r="H24" s="144">
        <v>4549.9575282300002</v>
      </c>
      <c r="I24" s="144">
        <v>4507.3900280500002</v>
      </c>
      <c r="J24" s="144">
        <v>4412.0839124699996</v>
      </c>
      <c r="K24" s="144">
        <v>4308.3718847800001</v>
      </c>
      <c r="L24" s="144">
        <v>4213.9881989699998</v>
      </c>
      <c r="M24" s="144">
        <v>4186.1733449799995</v>
      </c>
      <c r="N24" s="144">
        <v>4205.6891120800001</v>
      </c>
      <c r="O24" s="144">
        <v>4208.3473532400003</v>
      </c>
      <c r="P24" s="144">
        <v>4207.3255943599997</v>
      </c>
      <c r="Q24" s="144">
        <v>4254.4318098900003</v>
      </c>
      <c r="R24" s="144">
        <v>4267.3034587000002</v>
      </c>
      <c r="S24" s="144">
        <v>4278.7664588099997</v>
      </c>
      <c r="T24" s="144">
        <v>4216.2730987699997</v>
      </c>
      <c r="U24" s="144">
        <v>4212.1677966099996</v>
      </c>
      <c r="V24" s="144">
        <v>4229.8259199200002</v>
      </c>
      <c r="W24" s="144">
        <v>4237.5586475500004</v>
      </c>
      <c r="X24" s="144">
        <v>4289.1675444299999</v>
      </c>
      <c r="Y24" s="144">
        <v>4382.3283272299996</v>
      </c>
    </row>
    <row r="25" spans="1:25" x14ac:dyDescent="0.3">
      <c r="A25" s="123">
        <v>42686</v>
      </c>
      <c r="B25" s="144">
        <v>4370.5080852299998</v>
      </c>
      <c r="C25" s="144">
        <v>4479.0917393999998</v>
      </c>
      <c r="D25" s="144">
        <v>4552.3076999799996</v>
      </c>
      <c r="E25" s="144">
        <v>4563.2329557599996</v>
      </c>
      <c r="F25" s="144">
        <v>4569.0670321899997</v>
      </c>
      <c r="G25" s="144">
        <v>4557.6356202400002</v>
      </c>
      <c r="H25" s="144">
        <v>4527.9531507000002</v>
      </c>
      <c r="I25" s="144">
        <v>4492.8607374000003</v>
      </c>
      <c r="J25" s="144">
        <v>4381.1694969999999</v>
      </c>
      <c r="K25" s="144">
        <v>4247.47631017</v>
      </c>
      <c r="L25" s="144">
        <v>4168.66828721</v>
      </c>
      <c r="M25" s="144">
        <v>4116.1607619699998</v>
      </c>
      <c r="N25" s="144">
        <v>4108.5618804300002</v>
      </c>
      <c r="O25" s="144">
        <v>4113.2236625699998</v>
      </c>
      <c r="P25" s="144">
        <v>4144.0358896999996</v>
      </c>
      <c r="Q25" s="144">
        <v>4147.3598221599996</v>
      </c>
      <c r="R25" s="144">
        <v>4142.2717015399994</v>
      </c>
      <c r="S25" s="144">
        <v>4143.1460106899995</v>
      </c>
      <c r="T25" s="144">
        <v>4191.2486731999998</v>
      </c>
      <c r="U25" s="144">
        <v>4165.3902812199995</v>
      </c>
      <c r="V25" s="144">
        <v>4125.9467583699998</v>
      </c>
      <c r="W25" s="144">
        <v>4112.2506399599997</v>
      </c>
      <c r="X25" s="144">
        <v>4128.2155221599996</v>
      </c>
      <c r="Y25" s="144">
        <v>4234.1291778200002</v>
      </c>
    </row>
    <row r="26" spans="1:25" x14ac:dyDescent="0.3">
      <c r="A26" s="123">
        <v>42687</v>
      </c>
      <c r="B26" s="144">
        <v>4347.4863236800002</v>
      </c>
      <c r="C26" s="144">
        <v>4470.8217250400003</v>
      </c>
      <c r="D26" s="144">
        <v>4540.3122077099997</v>
      </c>
      <c r="E26" s="144">
        <v>4550.7184123500001</v>
      </c>
      <c r="F26" s="144">
        <v>4555.5718383100002</v>
      </c>
      <c r="G26" s="144">
        <v>4548.1033261499997</v>
      </c>
      <c r="H26" s="144">
        <v>4519.5013165399996</v>
      </c>
      <c r="I26" s="144">
        <v>4498.8593454800002</v>
      </c>
      <c r="J26" s="144">
        <v>4395.7743307399996</v>
      </c>
      <c r="K26" s="144">
        <v>4284.5081828399998</v>
      </c>
      <c r="L26" s="144">
        <v>4185.0853921300004</v>
      </c>
      <c r="M26" s="144">
        <v>4172.7696669699999</v>
      </c>
      <c r="N26" s="144">
        <v>4151.6893128199999</v>
      </c>
      <c r="O26" s="144">
        <v>4137.05821182</v>
      </c>
      <c r="P26" s="144">
        <v>4124.1178503299998</v>
      </c>
      <c r="Q26" s="144">
        <v>4122.5674427699996</v>
      </c>
      <c r="R26" s="144">
        <v>4124.9770546899999</v>
      </c>
      <c r="S26" s="144">
        <v>4165.6201212199994</v>
      </c>
      <c r="T26" s="144">
        <v>4238.9629831000002</v>
      </c>
      <c r="U26" s="144">
        <v>4153.3518257300002</v>
      </c>
      <c r="V26" s="144">
        <v>4063.7916205500005</v>
      </c>
      <c r="W26" s="144">
        <v>4080.9399587100002</v>
      </c>
      <c r="X26" s="144">
        <v>4136.3160208700001</v>
      </c>
      <c r="Y26" s="144">
        <v>4219.7488231699999</v>
      </c>
    </row>
    <row r="27" spans="1:25" x14ac:dyDescent="0.3">
      <c r="A27" s="123">
        <v>42688</v>
      </c>
      <c r="B27" s="144">
        <v>4358.8868369900001</v>
      </c>
      <c r="C27" s="144">
        <v>4494.59621006</v>
      </c>
      <c r="D27" s="144">
        <v>4534.3535381199999</v>
      </c>
      <c r="E27" s="144">
        <v>4532.1650465299999</v>
      </c>
      <c r="F27" s="144">
        <v>4602.7568647600001</v>
      </c>
      <c r="G27" s="144">
        <v>4657.1743228200003</v>
      </c>
      <c r="H27" s="144">
        <v>4657.3881129599995</v>
      </c>
      <c r="I27" s="144">
        <v>4594.2567130200005</v>
      </c>
      <c r="J27" s="144">
        <v>4485.5094816500005</v>
      </c>
      <c r="K27" s="144">
        <v>4397.2871460699998</v>
      </c>
      <c r="L27" s="144">
        <v>4305.3477701900001</v>
      </c>
      <c r="M27" s="144">
        <v>4263.7101586700001</v>
      </c>
      <c r="N27" s="144">
        <v>4276.5548735100001</v>
      </c>
      <c r="O27" s="144">
        <v>4277.52307114</v>
      </c>
      <c r="P27" s="144">
        <v>4286.8215058099995</v>
      </c>
      <c r="Q27" s="144">
        <v>4289.4074791900002</v>
      </c>
      <c r="R27" s="144">
        <v>4283.0913755499996</v>
      </c>
      <c r="S27" s="144">
        <v>4274.2235234999998</v>
      </c>
      <c r="T27" s="144">
        <v>4262.4702135699999</v>
      </c>
      <c r="U27" s="144">
        <v>4259.8546892100003</v>
      </c>
      <c r="V27" s="144">
        <v>4258.3582577099996</v>
      </c>
      <c r="W27" s="144">
        <v>4260.2624453899998</v>
      </c>
      <c r="X27" s="144">
        <v>4283.6426748699996</v>
      </c>
      <c r="Y27" s="144">
        <v>4400.4121547499999</v>
      </c>
    </row>
    <row r="28" spans="1:25" x14ac:dyDescent="0.3">
      <c r="A28" s="123">
        <v>42689</v>
      </c>
      <c r="B28" s="144">
        <v>4523.6713684300003</v>
      </c>
      <c r="C28" s="144">
        <v>4627.6203658300001</v>
      </c>
      <c r="D28" s="144">
        <v>4645.2160369399999</v>
      </c>
      <c r="E28" s="144">
        <v>4648.4009263999997</v>
      </c>
      <c r="F28" s="144">
        <v>4654.2487682199999</v>
      </c>
      <c r="G28" s="144">
        <v>4660.8459601699997</v>
      </c>
      <c r="H28" s="144">
        <v>4652.7941914900002</v>
      </c>
      <c r="I28" s="144">
        <v>4554.8035518199995</v>
      </c>
      <c r="J28" s="144">
        <v>4471.31911984</v>
      </c>
      <c r="K28" s="144">
        <v>4388.4895099799996</v>
      </c>
      <c r="L28" s="144">
        <v>4297.8549165000004</v>
      </c>
      <c r="M28" s="144">
        <v>4256.5313782100002</v>
      </c>
      <c r="N28" s="144">
        <v>4250.6327805000001</v>
      </c>
      <c r="O28" s="144">
        <v>4250.5904452200002</v>
      </c>
      <c r="P28" s="144">
        <v>4265.46772685</v>
      </c>
      <c r="Q28" s="144">
        <v>4266.3541021999999</v>
      </c>
      <c r="R28" s="144">
        <v>4261.48270589</v>
      </c>
      <c r="S28" s="144">
        <v>4256.1426525200004</v>
      </c>
      <c r="T28" s="144">
        <v>4246.9273943400003</v>
      </c>
      <c r="U28" s="144">
        <v>4252.63323459</v>
      </c>
      <c r="V28" s="144">
        <v>4291.0665998599998</v>
      </c>
      <c r="W28" s="144">
        <v>4303.57459285</v>
      </c>
      <c r="X28" s="144">
        <v>4312.6807686000002</v>
      </c>
      <c r="Y28" s="144">
        <v>4383.6316133600003</v>
      </c>
    </row>
    <row r="29" spans="1:25" x14ac:dyDescent="0.3">
      <c r="A29" s="123">
        <v>42690</v>
      </c>
      <c r="B29" s="144">
        <v>4453.1454928900002</v>
      </c>
      <c r="C29" s="144">
        <v>4546.6174464599999</v>
      </c>
      <c r="D29" s="144">
        <v>4562.57918169</v>
      </c>
      <c r="E29" s="144">
        <v>4570.3901430200003</v>
      </c>
      <c r="F29" s="144">
        <v>4570.4670355799999</v>
      </c>
      <c r="G29" s="144">
        <v>4633.8303097199996</v>
      </c>
      <c r="H29" s="144">
        <v>4648.4883427999994</v>
      </c>
      <c r="I29" s="144">
        <v>4578.4514824999997</v>
      </c>
      <c r="J29" s="144">
        <v>4482.2409680000001</v>
      </c>
      <c r="K29" s="144">
        <v>4372.1386333800001</v>
      </c>
      <c r="L29" s="144">
        <v>4302.2427234799998</v>
      </c>
      <c r="M29" s="144">
        <v>4271.1743316100001</v>
      </c>
      <c r="N29" s="144">
        <v>4280.1761742799999</v>
      </c>
      <c r="O29" s="144">
        <v>4309.3098857699997</v>
      </c>
      <c r="P29" s="144">
        <v>4315.8633163699997</v>
      </c>
      <c r="Q29" s="144">
        <v>4314.5333826999995</v>
      </c>
      <c r="R29" s="144">
        <v>4298.5591896699998</v>
      </c>
      <c r="S29" s="144">
        <v>4299.7996748099995</v>
      </c>
      <c r="T29" s="144">
        <v>4293.0851985999998</v>
      </c>
      <c r="U29" s="144">
        <v>4295.6877483299995</v>
      </c>
      <c r="V29" s="144">
        <v>4299.1188487399995</v>
      </c>
      <c r="W29" s="144">
        <v>4315.1597236199996</v>
      </c>
      <c r="X29" s="144">
        <v>4330.8313998800004</v>
      </c>
      <c r="Y29" s="144">
        <v>4445.0954702899999</v>
      </c>
    </row>
    <row r="30" spans="1:25" x14ac:dyDescent="0.3">
      <c r="A30" s="123">
        <v>42691</v>
      </c>
      <c r="B30" s="144">
        <v>4555.6251126299994</v>
      </c>
      <c r="C30" s="144">
        <v>4652.7328439900002</v>
      </c>
      <c r="D30" s="144">
        <v>4672.6770905100002</v>
      </c>
      <c r="E30" s="144">
        <v>4680.4660362100003</v>
      </c>
      <c r="F30" s="144">
        <v>4679.6694098400003</v>
      </c>
      <c r="G30" s="144">
        <v>4686.4487144899995</v>
      </c>
      <c r="H30" s="144">
        <v>4673.1030239399997</v>
      </c>
      <c r="I30" s="144">
        <v>4577.8582371499997</v>
      </c>
      <c r="J30" s="144">
        <v>4477.7729893199994</v>
      </c>
      <c r="K30" s="144">
        <v>4372.4308503800003</v>
      </c>
      <c r="L30" s="144">
        <v>4303.7144875900003</v>
      </c>
      <c r="M30" s="144">
        <v>4284.6078265199994</v>
      </c>
      <c r="N30" s="144">
        <v>4288.86684625</v>
      </c>
      <c r="O30" s="144">
        <v>4301.3313177700002</v>
      </c>
      <c r="P30" s="144">
        <v>4304.1500037799997</v>
      </c>
      <c r="Q30" s="144">
        <v>4299.2704646399998</v>
      </c>
      <c r="R30" s="144">
        <v>4327.88033593</v>
      </c>
      <c r="S30" s="144">
        <v>4368.2480283900004</v>
      </c>
      <c r="T30" s="144">
        <v>4317.6230831399998</v>
      </c>
      <c r="U30" s="144">
        <v>4231.4097644000003</v>
      </c>
      <c r="V30" s="144">
        <v>4241.4081129799997</v>
      </c>
      <c r="W30" s="144">
        <v>4263.7337397800002</v>
      </c>
      <c r="X30" s="144">
        <v>4314.2350272900003</v>
      </c>
      <c r="Y30" s="144">
        <v>4385.2058686099999</v>
      </c>
    </row>
    <row r="31" spans="1:25" x14ac:dyDescent="0.3">
      <c r="A31" s="123">
        <v>42692</v>
      </c>
      <c r="B31" s="144">
        <v>4521.7185878199998</v>
      </c>
      <c r="C31" s="144">
        <v>4648.6841863999998</v>
      </c>
      <c r="D31" s="144">
        <v>4677.8189712100002</v>
      </c>
      <c r="E31" s="144">
        <v>4678.2514997799999</v>
      </c>
      <c r="F31" s="144">
        <v>4678.3095542000001</v>
      </c>
      <c r="G31" s="144">
        <v>4681.72056178</v>
      </c>
      <c r="H31" s="144">
        <v>4679.9773043900004</v>
      </c>
      <c r="I31" s="144">
        <v>4579.65242416</v>
      </c>
      <c r="J31" s="144">
        <v>4470.2331202599999</v>
      </c>
      <c r="K31" s="144">
        <v>4367.8692837199997</v>
      </c>
      <c r="L31" s="144">
        <v>4282.0047148000003</v>
      </c>
      <c r="M31" s="144">
        <v>4270.3239901199995</v>
      </c>
      <c r="N31" s="144">
        <v>4294.76918002</v>
      </c>
      <c r="O31" s="144">
        <v>4297.6697998899999</v>
      </c>
      <c r="P31" s="144">
        <v>4337.1040153599997</v>
      </c>
      <c r="Q31" s="144">
        <v>4337.9423514399996</v>
      </c>
      <c r="R31" s="144">
        <v>4337.86385419</v>
      </c>
      <c r="S31" s="144">
        <v>4296.5858779099999</v>
      </c>
      <c r="T31" s="144">
        <v>4253.08016056</v>
      </c>
      <c r="U31" s="144">
        <v>4246.7651588999997</v>
      </c>
      <c r="V31" s="144">
        <v>4241.9115249699998</v>
      </c>
      <c r="W31" s="144">
        <v>4264.3438046499996</v>
      </c>
      <c r="X31" s="144">
        <v>4296.6239060799999</v>
      </c>
      <c r="Y31" s="144">
        <v>4412.1194742400003</v>
      </c>
    </row>
    <row r="32" spans="1:25" x14ac:dyDescent="0.3">
      <c r="A32" s="123">
        <v>42693</v>
      </c>
      <c r="B32" s="144">
        <v>4368.7331329299996</v>
      </c>
      <c r="C32" s="144">
        <v>4447.5396423000002</v>
      </c>
      <c r="D32" s="144">
        <v>4528.84243573</v>
      </c>
      <c r="E32" s="144">
        <v>4539.3233939599995</v>
      </c>
      <c r="F32" s="144">
        <v>4535.7532625499998</v>
      </c>
      <c r="G32" s="144">
        <v>4527.4362527800004</v>
      </c>
      <c r="H32" s="144">
        <v>4489.2170339799995</v>
      </c>
      <c r="I32" s="144">
        <v>4451.0992194700002</v>
      </c>
      <c r="J32" s="144">
        <v>4359.0953395099996</v>
      </c>
      <c r="K32" s="144">
        <v>4271.0520880599997</v>
      </c>
      <c r="L32" s="144">
        <v>4232.1930096199994</v>
      </c>
      <c r="M32" s="144">
        <v>4230.21931064</v>
      </c>
      <c r="N32" s="144">
        <v>4215.8912103700004</v>
      </c>
      <c r="O32" s="144">
        <v>4236.5474057199999</v>
      </c>
      <c r="P32" s="144">
        <v>4260.7344647399996</v>
      </c>
      <c r="Q32" s="144">
        <v>4264.9447385200001</v>
      </c>
      <c r="R32" s="144">
        <v>4389.4366174300003</v>
      </c>
      <c r="S32" s="144">
        <v>4381.0040397299999</v>
      </c>
      <c r="T32" s="144">
        <v>4254.7055748700004</v>
      </c>
      <c r="U32" s="144">
        <v>4188.1993851400002</v>
      </c>
      <c r="V32" s="144">
        <v>4192.9553900000001</v>
      </c>
      <c r="W32" s="144">
        <v>4216.5795679800003</v>
      </c>
      <c r="X32" s="144">
        <v>4223.2168791399999</v>
      </c>
      <c r="Y32" s="144">
        <v>4319.2428656599996</v>
      </c>
    </row>
    <row r="33" spans="1:26" x14ac:dyDescent="0.3">
      <c r="A33" s="123">
        <v>42694</v>
      </c>
      <c r="B33" s="144">
        <v>4527.5272595099996</v>
      </c>
      <c r="C33" s="144">
        <v>4643.1009313800005</v>
      </c>
      <c r="D33" s="144">
        <v>4706.8692663499996</v>
      </c>
      <c r="E33" s="144">
        <v>4697.6562962199996</v>
      </c>
      <c r="F33" s="144">
        <v>4694.8027621000001</v>
      </c>
      <c r="G33" s="144">
        <v>4676.6456876399998</v>
      </c>
      <c r="H33" s="144">
        <v>4645.3448974299999</v>
      </c>
      <c r="I33" s="144">
        <v>4660.5131218799997</v>
      </c>
      <c r="J33" s="144">
        <v>4560.1940700699997</v>
      </c>
      <c r="K33" s="144">
        <v>4408.5105206199996</v>
      </c>
      <c r="L33" s="144">
        <v>4297.6185340000002</v>
      </c>
      <c r="M33" s="144">
        <v>4262.1903382500004</v>
      </c>
      <c r="N33" s="144">
        <v>4276.7055357199997</v>
      </c>
      <c r="O33" s="144">
        <v>4288.5332631800002</v>
      </c>
      <c r="P33" s="144">
        <v>4297.6350274899996</v>
      </c>
      <c r="Q33" s="144">
        <v>4299.0777169200001</v>
      </c>
      <c r="R33" s="144">
        <v>4293.6767599300001</v>
      </c>
      <c r="S33" s="144">
        <v>4265.6862431700001</v>
      </c>
      <c r="T33" s="144">
        <v>4227.1129694800002</v>
      </c>
      <c r="U33" s="144">
        <v>4226.8832962899996</v>
      </c>
      <c r="V33" s="144">
        <v>4229.4085004600001</v>
      </c>
      <c r="W33" s="144">
        <v>4237.08775453</v>
      </c>
      <c r="X33" s="144">
        <v>4275.6655818899999</v>
      </c>
      <c r="Y33" s="144">
        <v>4396.9357984500002</v>
      </c>
    </row>
    <row r="34" spans="1:26" x14ac:dyDescent="0.3">
      <c r="A34" s="123">
        <v>42695</v>
      </c>
      <c r="B34" s="144">
        <v>4533.9800324600001</v>
      </c>
      <c r="C34" s="144">
        <v>4654.7741456399999</v>
      </c>
      <c r="D34" s="144">
        <v>4678.6396164199996</v>
      </c>
      <c r="E34" s="144">
        <v>4694.2718774000004</v>
      </c>
      <c r="F34" s="144">
        <v>4690.9563582199999</v>
      </c>
      <c r="G34" s="144">
        <v>4706.53027888</v>
      </c>
      <c r="H34" s="144">
        <v>4715.3240045399998</v>
      </c>
      <c r="I34" s="144">
        <v>4646.7573390500002</v>
      </c>
      <c r="J34" s="144">
        <v>4555.9582646099998</v>
      </c>
      <c r="K34" s="144">
        <v>4454.04069119</v>
      </c>
      <c r="L34" s="144">
        <v>4362.9178331200001</v>
      </c>
      <c r="M34" s="144">
        <v>4282.1416626600003</v>
      </c>
      <c r="N34" s="144">
        <v>4273.93074101</v>
      </c>
      <c r="O34" s="144">
        <v>4276.8494317799996</v>
      </c>
      <c r="P34" s="144">
        <v>4302.1303264799999</v>
      </c>
      <c r="Q34" s="144">
        <v>4313.63744451</v>
      </c>
      <c r="R34" s="144">
        <v>4307.7342009200001</v>
      </c>
      <c r="S34" s="144">
        <v>4285.0896054100003</v>
      </c>
      <c r="T34" s="144">
        <v>4260.1040847699996</v>
      </c>
      <c r="U34" s="144">
        <v>4264.7250662699998</v>
      </c>
      <c r="V34" s="144">
        <v>4247.5525562499997</v>
      </c>
      <c r="W34" s="144">
        <v>4257.9829298100003</v>
      </c>
      <c r="X34" s="144">
        <v>4299.5278724199998</v>
      </c>
      <c r="Y34" s="144">
        <v>4423.2968858699996</v>
      </c>
    </row>
    <row r="35" spans="1:26" x14ac:dyDescent="0.3">
      <c r="A35" s="123">
        <v>42696</v>
      </c>
      <c r="B35" s="144">
        <v>4447.0068752999996</v>
      </c>
      <c r="C35" s="144">
        <v>4560.85371528</v>
      </c>
      <c r="D35" s="144">
        <v>4637.8574163499998</v>
      </c>
      <c r="E35" s="144">
        <v>4638.3858249200002</v>
      </c>
      <c r="F35" s="144">
        <v>4633.6157002299997</v>
      </c>
      <c r="G35" s="144">
        <v>4622.6198366400004</v>
      </c>
      <c r="H35" s="144">
        <v>4553.4932233299996</v>
      </c>
      <c r="I35" s="144">
        <v>4466.3203090899997</v>
      </c>
      <c r="J35" s="144">
        <v>4381.5115695000004</v>
      </c>
      <c r="K35" s="144">
        <v>4288.7386878799998</v>
      </c>
      <c r="L35" s="144">
        <v>4258.7774237599997</v>
      </c>
      <c r="M35" s="144">
        <v>4281.8244296100002</v>
      </c>
      <c r="N35" s="144">
        <v>4292.6452248899996</v>
      </c>
      <c r="O35" s="144">
        <v>4321.9648679000002</v>
      </c>
      <c r="P35" s="144">
        <v>4412.9038788799999</v>
      </c>
      <c r="Q35" s="144">
        <v>4468.5669606499996</v>
      </c>
      <c r="R35" s="144">
        <v>4505.9612942499998</v>
      </c>
      <c r="S35" s="144">
        <v>4471.86793192</v>
      </c>
      <c r="T35" s="144">
        <v>4445.9805698</v>
      </c>
      <c r="U35" s="144">
        <v>4443.7950823600004</v>
      </c>
      <c r="V35" s="144">
        <v>4440.5512112199995</v>
      </c>
      <c r="W35" s="144">
        <v>4458.2911755900004</v>
      </c>
      <c r="X35" s="144">
        <v>4498.3209635399999</v>
      </c>
      <c r="Y35" s="144">
        <v>4558.90650706</v>
      </c>
    </row>
    <row r="36" spans="1:26" x14ac:dyDescent="0.3">
      <c r="A36" s="123">
        <v>42697</v>
      </c>
      <c r="B36" s="144">
        <v>4679.9140003000002</v>
      </c>
      <c r="C36" s="144">
        <v>4724.3101159999997</v>
      </c>
      <c r="D36" s="144">
        <v>4747.7415061800002</v>
      </c>
      <c r="E36" s="144">
        <v>4756.7883427799998</v>
      </c>
      <c r="F36" s="144">
        <v>4747.1745918699999</v>
      </c>
      <c r="G36" s="144">
        <v>4733.2881179899996</v>
      </c>
      <c r="H36" s="144">
        <v>4665.8207509599997</v>
      </c>
      <c r="I36" s="144">
        <v>4569.0623234499999</v>
      </c>
      <c r="J36" s="144">
        <v>4466.6664086199999</v>
      </c>
      <c r="K36" s="144">
        <v>4365.80050914</v>
      </c>
      <c r="L36" s="144">
        <v>4289.5658405800004</v>
      </c>
      <c r="M36" s="144">
        <v>4278.1805952899995</v>
      </c>
      <c r="N36" s="144">
        <v>4303.12497042</v>
      </c>
      <c r="O36" s="144">
        <v>4318.0643320600002</v>
      </c>
      <c r="P36" s="144">
        <v>4314.3546548200002</v>
      </c>
      <c r="Q36" s="144">
        <v>4317.6643876799999</v>
      </c>
      <c r="R36" s="144">
        <v>4318.3660361800003</v>
      </c>
      <c r="S36" s="144">
        <v>4289.6983173299996</v>
      </c>
      <c r="T36" s="144">
        <v>4279.2394162800001</v>
      </c>
      <c r="U36" s="144">
        <v>4275.1833125200001</v>
      </c>
      <c r="V36" s="144">
        <v>4282.5826409299998</v>
      </c>
      <c r="W36" s="144">
        <v>4283.9995363199996</v>
      </c>
      <c r="X36" s="144">
        <v>4312.2897813999998</v>
      </c>
      <c r="Y36" s="144">
        <v>4406.9096856400001</v>
      </c>
    </row>
    <row r="37" spans="1:26" x14ac:dyDescent="0.3">
      <c r="A37" s="123">
        <v>42698</v>
      </c>
      <c r="B37" s="144">
        <v>4556.0472576800003</v>
      </c>
      <c r="C37" s="144">
        <v>4675.9715696900003</v>
      </c>
      <c r="D37" s="144">
        <v>4746.2531888599997</v>
      </c>
      <c r="E37" s="144">
        <v>4750.6825789100003</v>
      </c>
      <c r="F37" s="144">
        <v>4753.2772126</v>
      </c>
      <c r="G37" s="144">
        <v>4734.3876269000002</v>
      </c>
      <c r="H37" s="144">
        <v>4662.0005930699999</v>
      </c>
      <c r="I37" s="144">
        <v>4596.6874689899996</v>
      </c>
      <c r="J37" s="144">
        <v>4510.0986241000001</v>
      </c>
      <c r="K37" s="144">
        <v>4407.2767919799999</v>
      </c>
      <c r="L37" s="144">
        <v>4313.5320205199996</v>
      </c>
      <c r="M37" s="144">
        <v>4290.3848311199999</v>
      </c>
      <c r="N37" s="144">
        <v>4305.1472897399999</v>
      </c>
      <c r="O37" s="144">
        <v>4324.1589530800002</v>
      </c>
      <c r="P37" s="144">
        <v>4331.3709613800002</v>
      </c>
      <c r="Q37" s="144">
        <v>4330.9095084099999</v>
      </c>
      <c r="R37" s="144">
        <v>4323.4175034700002</v>
      </c>
      <c r="S37" s="144">
        <v>4287.9382676699997</v>
      </c>
      <c r="T37" s="144">
        <v>4265.9348535500003</v>
      </c>
      <c r="U37" s="144">
        <v>4268.1414412800004</v>
      </c>
      <c r="V37" s="144">
        <v>4275.0216296500002</v>
      </c>
      <c r="W37" s="144">
        <v>4284.1150664300003</v>
      </c>
      <c r="X37" s="144">
        <v>4313.7028688199998</v>
      </c>
      <c r="Y37" s="144">
        <v>4432.2191362200001</v>
      </c>
    </row>
    <row r="38" spans="1:26" x14ac:dyDescent="0.3">
      <c r="A38" s="123">
        <v>42699</v>
      </c>
      <c r="B38" s="144">
        <v>4553.1952284700001</v>
      </c>
      <c r="C38" s="144">
        <v>4668.0990265500004</v>
      </c>
      <c r="D38" s="144">
        <v>4729.6681098700001</v>
      </c>
      <c r="E38" s="144">
        <v>4733.1512223299997</v>
      </c>
      <c r="F38" s="144">
        <v>4733.4162329600003</v>
      </c>
      <c r="G38" s="144">
        <v>4717.1313831299994</v>
      </c>
      <c r="H38" s="144">
        <v>4649.2694718299999</v>
      </c>
      <c r="I38" s="144">
        <v>4592.1232812399994</v>
      </c>
      <c r="J38" s="144">
        <v>4489.9513128999997</v>
      </c>
      <c r="K38" s="144">
        <v>4382.2059932699995</v>
      </c>
      <c r="L38" s="144">
        <v>4290.7711081400003</v>
      </c>
      <c r="M38" s="144">
        <v>4274.6406816299996</v>
      </c>
      <c r="N38" s="144">
        <v>4293.9688515099997</v>
      </c>
      <c r="O38" s="144">
        <v>4302.8616012000002</v>
      </c>
      <c r="P38" s="144">
        <v>4307.1255653600001</v>
      </c>
      <c r="Q38" s="144">
        <v>4310.8749785</v>
      </c>
      <c r="R38" s="144">
        <v>4310.4947042799995</v>
      </c>
      <c r="S38" s="144">
        <v>4284.2009542100004</v>
      </c>
      <c r="T38" s="144">
        <v>4249.17794581</v>
      </c>
      <c r="U38" s="144">
        <v>4246.6198035500001</v>
      </c>
      <c r="V38" s="144">
        <v>4263.3201106199995</v>
      </c>
      <c r="W38" s="144">
        <v>4284.0662696999998</v>
      </c>
      <c r="X38" s="144">
        <v>4318.8570505999996</v>
      </c>
      <c r="Y38" s="144">
        <v>4441.0822963000001</v>
      </c>
    </row>
    <row r="39" spans="1:26" x14ac:dyDescent="0.3">
      <c r="A39" s="123">
        <v>42700</v>
      </c>
      <c r="B39" s="144">
        <v>4567.8509218099998</v>
      </c>
      <c r="C39" s="144">
        <v>4649.2693011000001</v>
      </c>
      <c r="D39" s="144">
        <v>4694.8386233000001</v>
      </c>
      <c r="E39" s="144">
        <v>4696.7263262799997</v>
      </c>
      <c r="F39" s="144">
        <v>4702.5289271800002</v>
      </c>
      <c r="G39" s="144">
        <v>4698.8570694</v>
      </c>
      <c r="H39" s="144">
        <v>4686.5078480600005</v>
      </c>
      <c r="I39" s="144">
        <v>4662.2938049000004</v>
      </c>
      <c r="J39" s="144">
        <v>4543.3121246399996</v>
      </c>
      <c r="K39" s="144">
        <v>4405.1445159699997</v>
      </c>
      <c r="L39" s="144">
        <v>4290.3161536799998</v>
      </c>
      <c r="M39" s="144">
        <v>4258.6567384700002</v>
      </c>
      <c r="N39" s="144">
        <v>4274.86593662</v>
      </c>
      <c r="O39" s="144">
        <v>4282.71177137</v>
      </c>
      <c r="P39" s="144">
        <v>4294.8744403199998</v>
      </c>
      <c r="Q39" s="144">
        <v>4296.6835021799998</v>
      </c>
      <c r="R39" s="144">
        <v>4290.3737210500003</v>
      </c>
      <c r="S39" s="144">
        <v>4257.4172370799997</v>
      </c>
      <c r="T39" s="144">
        <v>4233.3248447699998</v>
      </c>
      <c r="U39" s="144">
        <v>4237.1933408499999</v>
      </c>
      <c r="V39" s="144">
        <v>4248.4481641100001</v>
      </c>
      <c r="W39" s="144">
        <v>4261.2325545699996</v>
      </c>
      <c r="X39" s="144">
        <v>4276.4195568100004</v>
      </c>
      <c r="Y39" s="144">
        <v>4371.0408443799997</v>
      </c>
    </row>
    <row r="40" spans="1:26" x14ac:dyDescent="0.3">
      <c r="A40" s="123">
        <v>42701</v>
      </c>
      <c r="B40" s="144">
        <v>4525.4027780699998</v>
      </c>
      <c r="C40" s="144">
        <v>4621.5728523799999</v>
      </c>
      <c r="D40" s="144">
        <v>4693.8741127599997</v>
      </c>
      <c r="E40" s="144">
        <v>4688.5915646200001</v>
      </c>
      <c r="F40" s="144">
        <v>4685.6651693399999</v>
      </c>
      <c r="G40" s="144">
        <v>4687.1345320099999</v>
      </c>
      <c r="H40" s="144">
        <v>4682.6690528899999</v>
      </c>
      <c r="I40" s="144">
        <v>4657.5745429099998</v>
      </c>
      <c r="J40" s="144">
        <v>4552.4742725199994</v>
      </c>
      <c r="K40" s="144">
        <v>4417.5238179899998</v>
      </c>
      <c r="L40" s="144">
        <v>4302.4306588199997</v>
      </c>
      <c r="M40" s="144">
        <v>4266.1079319600003</v>
      </c>
      <c r="N40" s="144">
        <v>4277.4295584800002</v>
      </c>
      <c r="O40" s="144">
        <v>4289.6217119200001</v>
      </c>
      <c r="P40" s="144">
        <v>4305.2429277600004</v>
      </c>
      <c r="Q40" s="144">
        <v>4304.2444469399998</v>
      </c>
      <c r="R40" s="144">
        <v>4294.81940958</v>
      </c>
      <c r="S40" s="144">
        <v>4269.1949670599997</v>
      </c>
      <c r="T40" s="144">
        <v>4227.9682922000002</v>
      </c>
      <c r="U40" s="144">
        <v>4230.8550506600004</v>
      </c>
      <c r="V40" s="144">
        <v>4246.6126447500001</v>
      </c>
      <c r="W40" s="144">
        <v>4269.9958997900003</v>
      </c>
      <c r="X40" s="144">
        <v>4305.51323039</v>
      </c>
      <c r="Y40" s="144">
        <v>4424.3418116800003</v>
      </c>
    </row>
    <row r="41" spans="1:26" x14ac:dyDescent="0.3">
      <c r="A41" s="123">
        <v>42702</v>
      </c>
      <c r="B41" s="144">
        <v>4480.3289663899996</v>
      </c>
      <c r="C41" s="144">
        <v>4592.3460844000001</v>
      </c>
      <c r="D41" s="144">
        <v>4678.77028092</v>
      </c>
      <c r="E41" s="144">
        <v>4695.6158509899997</v>
      </c>
      <c r="F41" s="144">
        <v>4694.8791593799997</v>
      </c>
      <c r="G41" s="144">
        <v>4680.45792497</v>
      </c>
      <c r="H41" s="144">
        <v>4641.1528590399994</v>
      </c>
      <c r="I41" s="144">
        <v>4597.0604965499997</v>
      </c>
      <c r="J41" s="144">
        <v>4505.5759592899994</v>
      </c>
      <c r="K41" s="144">
        <v>4400.2366793299998</v>
      </c>
      <c r="L41" s="144">
        <v>4338.9341051499996</v>
      </c>
      <c r="M41" s="144">
        <v>4300.0652512400002</v>
      </c>
      <c r="N41" s="144">
        <v>4313.0983966000003</v>
      </c>
      <c r="O41" s="144">
        <v>4330.7317517900001</v>
      </c>
      <c r="P41" s="144">
        <v>4336.0611693800001</v>
      </c>
      <c r="Q41" s="144">
        <v>4337.7429388299997</v>
      </c>
      <c r="R41" s="144">
        <v>4334.6472663799996</v>
      </c>
      <c r="S41" s="144">
        <v>4323.2365393099999</v>
      </c>
      <c r="T41" s="144">
        <v>4263.8570105899998</v>
      </c>
      <c r="U41" s="144">
        <v>4263.4070546900002</v>
      </c>
      <c r="V41" s="144">
        <v>4292.8937744799996</v>
      </c>
      <c r="W41" s="144">
        <v>4304.0373337700003</v>
      </c>
      <c r="X41" s="144">
        <v>4340.8629008199996</v>
      </c>
      <c r="Y41" s="144">
        <v>4420.8795666300002</v>
      </c>
    </row>
    <row r="42" spans="1:26" x14ac:dyDescent="0.3">
      <c r="A42" s="123">
        <v>42703</v>
      </c>
      <c r="B42" s="144">
        <v>4530.99639192</v>
      </c>
      <c r="C42" s="144">
        <v>4647.3563649099997</v>
      </c>
      <c r="D42" s="144">
        <v>4726.6797336399995</v>
      </c>
      <c r="E42" s="144">
        <v>4733.6194889199996</v>
      </c>
      <c r="F42" s="144">
        <v>4728.2776276000004</v>
      </c>
      <c r="G42" s="144">
        <v>4713.8557007899999</v>
      </c>
      <c r="H42" s="144">
        <v>4638.4312559700002</v>
      </c>
      <c r="I42" s="144">
        <v>4547.2854303699996</v>
      </c>
      <c r="J42" s="144">
        <v>4445.2713004999996</v>
      </c>
      <c r="K42" s="144">
        <v>4394.6396280099998</v>
      </c>
      <c r="L42" s="144">
        <v>4355.3806598399997</v>
      </c>
      <c r="M42" s="144">
        <v>4362.86197051</v>
      </c>
      <c r="N42" s="144">
        <v>4402.28594987</v>
      </c>
      <c r="O42" s="144">
        <v>4410.7345695100003</v>
      </c>
      <c r="P42" s="144">
        <v>4410.86534054</v>
      </c>
      <c r="Q42" s="144">
        <v>4410.4432190999996</v>
      </c>
      <c r="R42" s="144">
        <v>4407.5086848199999</v>
      </c>
      <c r="S42" s="144">
        <v>4375.8753444900003</v>
      </c>
      <c r="T42" s="144">
        <v>4325.1726027699997</v>
      </c>
      <c r="U42" s="144">
        <v>4320.5438193299997</v>
      </c>
      <c r="V42" s="144">
        <v>4310.5594951900002</v>
      </c>
      <c r="W42" s="144">
        <v>4321.9809490299995</v>
      </c>
      <c r="X42" s="144">
        <v>4355.6518879499999</v>
      </c>
      <c r="Y42" s="144">
        <v>4458.8423418499997</v>
      </c>
    </row>
    <row r="43" spans="1:26" x14ac:dyDescent="0.3">
      <c r="A43" s="123">
        <v>42704</v>
      </c>
      <c r="B43" s="144">
        <v>4583.05042263</v>
      </c>
      <c r="C43" s="144">
        <v>4692.3612294200002</v>
      </c>
      <c r="D43" s="144">
        <v>4758.4461781800001</v>
      </c>
      <c r="E43" s="144">
        <v>4758.9106415899996</v>
      </c>
      <c r="F43" s="144">
        <v>4761.9452819199996</v>
      </c>
      <c r="G43" s="144">
        <v>4750.8269331000001</v>
      </c>
      <c r="H43" s="144">
        <v>4686.7530107599996</v>
      </c>
      <c r="I43" s="144">
        <v>4595.6672380299997</v>
      </c>
      <c r="J43" s="144">
        <v>4498.9506739099998</v>
      </c>
      <c r="K43" s="144">
        <v>4438.20265595</v>
      </c>
      <c r="L43" s="144">
        <v>4351.5782483200001</v>
      </c>
      <c r="M43" s="144">
        <v>4339.1283460300001</v>
      </c>
      <c r="N43" s="144">
        <v>4366.2696226799999</v>
      </c>
      <c r="O43" s="144">
        <v>4370.3509141100003</v>
      </c>
      <c r="P43" s="144">
        <v>4375.2443831800001</v>
      </c>
      <c r="Q43" s="144">
        <v>4375.1978349199999</v>
      </c>
      <c r="R43" s="144">
        <v>4369.3387302600004</v>
      </c>
      <c r="S43" s="144">
        <v>4347.8175381700003</v>
      </c>
      <c r="T43" s="144">
        <v>4311.22763958</v>
      </c>
      <c r="U43" s="144">
        <v>4310.3416277699998</v>
      </c>
      <c r="V43" s="144">
        <v>4296.1823901799999</v>
      </c>
      <c r="W43" s="144">
        <v>4305.7445005400004</v>
      </c>
      <c r="X43" s="144">
        <v>4324.7397978199997</v>
      </c>
      <c r="Y43" s="144">
        <v>4432.9374093599999</v>
      </c>
    </row>
    <row r="44" spans="1:26" x14ac:dyDescent="0.3">
      <c r="A44" s="178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8"/>
    </row>
    <row r="45" spans="1:26" ht="15.75" customHeight="1" x14ac:dyDescent="0.3">
      <c r="A45" s="237" t="s">
        <v>73</v>
      </c>
      <c r="B45" s="238" t="s">
        <v>137</v>
      </c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</row>
    <row r="46" spans="1:26" x14ac:dyDescent="0.3">
      <c r="A46" s="237"/>
      <c r="B46" s="197" t="s">
        <v>113</v>
      </c>
      <c r="C46" s="197" t="s">
        <v>114</v>
      </c>
      <c r="D46" s="197" t="s">
        <v>115</v>
      </c>
      <c r="E46" s="197" t="s">
        <v>116</v>
      </c>
      <c r="F46" s="197" t="s">
        <v>117</v>
      </c>
      <c r="G46" s="197" t="s">
        <v>118</v>
      </c>
      <c r="H46" s="197" t="s">
        <v>119</v>
      </c>
      <c r="I46" s="197" t="s">
        <v>120</v>
      </c>
      <c r="J46" s="197" t="s">
        <v>121</v>
      </c>
      <c r="K46" s="197" t="s">
        <v>122</v>
      </c>
      <c r="L46" s="197" t="s">
        <v>123</v>
      </c>
      <c r="M46" s="197" t="s">
        <v>124</v>
      </c>
      <c r="N46" s="197" t="s">
        <v>125</v>
      </c>
      <c r="O46" s="197" t="s">
        <v>126</v>
      </c>
      <c r="P46" s="197" t="s">
        <v>127</v>
      </c>
      <c r="Q46" s="197" t="s">
        <v>128</v>
      </c>
      <c r="R46" s="197" t="s">
        <v>129</v>
      </c>
      <c r="S46" s="197" t="s">
        <v>130</v>
      </c>
      <c r="T46" s="197" t="s">
        <v>131</v>
      </c>
      <c r="U46" s="197" t="s">
        <v>132</v>
      </c>
      <c r="V46" s="197" t="s">
        <v>133</v>
      </c>
      <c r="W46" s="197" t="s">
        <v>134</v>
      </c>
      <c r="X46" s="197" t="s">
        <v>135</v>
      </c>
      <c r="Y46" s="197" t="s">
        <v>136</v>
      </c>
    </row>
    <row r="47" spans="1:26" x14ac:dyDescent="0.3">
      <c r="A47" s="123">
        <v>42675</v>
      </c>
      <c r="B47" s="119">
        <v>4756.8893489599996</v>
      </c>
      <c r="C47" s="119">
        <v>4867.7420238499999</v>
      </c>
      <c r="D47" s="119">
        <v>4903.3677802699995</v>
      </c>
      <c r="E47" s="119">
        <v>4917.2902923199999</v>
      </c>
      <c r="F47" s="119">
        <v>4915.5409220799993</v>
      </c>
      <c r="G47" s="119">
        <v>4901.2751897099997</v>
      </c>
      <c r="H47" s="119">
        <v>4861.9692019199993</v>
      </c>
      <c r="I47" s="119">
        <v>4822.0984027699997</v>
      </c>
      <c r="J47" s="119">
        <v>4735.8669550699997</v>
      </c>
      <c r="K47" s="119">
        <v>4647.9976665499998</v>
      </c>
      <c r="L47" s="119">
        <v>4555.5279136099998</v>
      </c>
      <c r="M47" s="119">
        <v>4503.2070325200002</v>
      </c>
      <c r="N47" s="119">
        <v>4504.5165497199996</v>
      </c>
      <c r="O47" s="119">
        <v>4510.1197956999995</v>
      </c>
      <c r="P47" s="119">
        <v>4521.6388532999999</v>
      </c>
      <c r="Q47" s="119">
        <v>4521.4768506199998</v>
      </c>
      <c r="R47" s="119">
        <v>4519.7552377499997</v>
      </c>
      <c r="S47" s="119">
        <v>4502.0379979299996</v>
      </c>
      <c r="T47" s="119">
        <v>4514.9132588699995</v>
      </c>
      <c r="U47" s="119">
        <v>4522.1445497499999</v>
      </c>
      <c r="V47" s="119">
        <v>4509.2049293999999</v>
      </c>
      <c r="W47" s="119">
        <v>4502.1549635900001</v>
      </c>
      <c r="X47" s="119">
        <v>4511.2255510499999</v>
      </c>
      <c r="Y47" s="119">
        <v>4612.2045556799994</v>
      </c>
    </row>
    <row r="48" spans="1:26" x14ac:dyDescent="0.3">
      <c r="A48" s="123">
        <v>42676</v>
      </c>
      <c r="B48" s="119">
        <v>4758.1136602299994</v>
      </c>
      <c r="C48" s="119">
        <v>4886.5486893799998</v>
      </c>
      <c r="D48" s="119">
        <v>4926.6721573499999</v>
      </c>
      <c r="E48" s="119">
        <v>4934.6696807600001</v>
      </c>
      <c r="F48" s="119">
        <v>4935.4923910999996</v>
      </c>
      <c r="G48" s="119">
        <v>4902.8309838799996</v>
      </c>
      <c r="H48" s="119">
        <v>4905.73879519</v>
      </c>
      <c r="I48" s="119">
        <v>4873.1133699399998</v>
      </c>
      <c r="J48" s="119">
        <v>4717.1513062399999</v>
      </c>
      <c r="K48" s="119">
        <v>4597.5071403799993</v>
      </c>
      <c r="L48" s="119">
        <v>4566.5866418599999</v>
      </c>
      <c r="M48" s="119">
        <v>4553.1011311900002</v>
      </c>
      <c r="N48" s="119">
        <v>4571.8510589399993</v>
      </c>
      <c r="O48" s="119">
        <v>4602.2581772799995</v>
      </c>
      <c r="P48" s="119">
        <v>4596.1701518699992</v>
      </c>
      <c r="Q48" s="119">
        <v>4593.34419067</v>
      </c>
      <c r="R48" s="119">
        <v>4593.22666183</v>
      </c>
      <c r="S48" s="119">
        <v>4582.6622994499994</v>
      </c>
      <c r="T48" s="119">
        <v>4601.9227314999998</v>
      </c>
      <c r="U48" s="119">
        <v>4620.3884083100002</v>
      </c>
      <c r="V48" s="119">
        <v>4611.21479826</v>
      </c>
      <c r="W48" s="119">
        <v>4595.1466643599997</v>
      </c>
      <c r="X48" s="119">
        <v>4592.84052591</v>
      </c>
      <c r="Y48" s="119">
        <v>4642.9124462599993</v>
      </c>
    </row>
    <row r="49" spans="1:25" x14ac:dyDescent="0.3">
      <c r="A49" s="123">
        <v>42677</v>
      </c>
      <c r="B49" s="119">
        <v>4758.2642490999997</v>
      </c>
      <c r="C49" s="119">
        <v>4896.6190300599992</v>
      </c>
      <c r="D49" s="119">
        <v>4916.2304893700002</v>
      </c>
      <c r="E49" s="119">
        <v>4913.3585876699999</v>
      </c>
      <c r="F49" s="119">
        <v>4911.1833698599994</v>
      </c>
      <c r="G49" s="119">
        <v>4920.0398299199996</v>
      </c>
      <c r="H49" s="119">
        <v>4915.8144990700002</v>
      </c>
      <c r="I49" s="119">
        <v>4882.8007033499998</v>
      </c>
      <c r="J49" s="119">
        <v>4775.37889017</v>
      </c>
      <c r="K49" s="119">
        <v>4676.6809602899993</v>
      </c>
      <c r="L49" s="119">
        <v>4587.0009351399995</v>
      </c>
      <c r="M49" s="119">
        <v>4574.1383757999993</v>
      </c>
      <c r="N49" s="119">
        <v>4597.1503178799994</v>
      </c>
      <c r="O49" s="119">
        <v>4629.7606782499997</v>
      </c>
      <c r="P49" s="119">
        <v>4645.8881816799994</v>
      </c>
      <c r="Q49" s="119">
        <v>4657.3937312199996</v>
      </c>
      <c r="R49" s="119">
        <v>4653.8390348599996</v>
      </c>
      <c r="S49" s="119">
        <v>4657.0323822199998</v>
      </c>
      <c r="T49" s="119">
        <v>4600.81584862</v>
      </c>
      <c r="U49" s="119">
        <v>4603.9585796699994</v>
      </c>
      <c r="V49" s="119">
        <v>4607.7348897499996</v>
      </c>
      <c r="W49" s="119">
        <v>4637.5347775299997</v>
      </c>
      <c r="X49" s="119">
        <v>4664.4064223099995</v>
      </c>
      <c r="Y49" s="119">
        <v>4750.7090875699996</v>
      </c>
    </row>
    <row r="50" spans="1:25" x14ac:dyDescent="0.3">
      <c r="A50" s="123">
        <v>42678</v>
      </c>
      <c r="B50" s="119">
        <v>4844.1473434899999</v>
      </c>
      <c r="C50" s="119">
        <v>4913.6434005399997</v>
      </c>
      <c r="D50" s="119">
        <v>4917.5886490199991</v>
      </c>
      <c r="E50" s="119">
        <v>4916.5176346399994</v>
      </c>
      <c r="F50" s="119">
        <v>4913.6643508500001</v>
      </c>
      <c r="G50" s="119">
        <v>4919.3855444000001</v>
      </c>
      <c r="H50" s="119">
        <v>4930.8293700599997</v>
      </c>
      <c r="I50" s="119">
        <v>4916.8494488099996</v>
      </c>
      <c r="J50" s="119">
        <v>4825.6744706099998</v>
      </c>
      <c r="K50" s="119">
        <v>4735.5989925499998</v>
      </c>
      <c r="L50" s="119">
        <v>4641.3912802599998</v>
      </c>
      <c r="M50" s="119">
        <v>4609.3000629500002</v>
      </c>
      <c r="N50" s="119">
        <v>4591.7610275299994</v>
      </c>
      <c r="O50" s="119">
        <v>4583.7827997300001</v>
      </c>
      <c r="P50" s="119">
        <v>4578.6034737499995</v>
      </c>
      <c r="Q50" s="119">
        <v>4576.3721070399997</v>
      </c>
      <c r="R50" s="119">
        <v>4579.2462521799998</v>
      </c>
      <c r="S50" s="119">
        <v>4578.6282742499998</v>
      </c>
      <c r="T50" s="119">
        <v>4560.2185368800001</v>
      </c>
      <c r="U50" s="119">
        <v>4544.0754440199998</v>
      </c>
      <c r="V50" s="119">
        <v>4552.07074018</v>
      </c>
      <c r="W50" s="119">
        <v>4575.7153459900001</v>
      </c>
      <c r="X50" s="119">
        <v>4579.4130024099995</v>
      </c>
      <c r="Y50" s="119">
        <v>4674.01740565</v>
      </c>
    </row>
    <row r="51" spans="1:25" x14ac:dyDescent="0.3">
      <c r="A51" s="123">
        <v>42679</v>
      </c>
      <c r="B51" s="119">
        <v>4787.6354111999999</v>
      </c>
      <c r="C51" s="119">
        <v>4864.3016184899998</v>
      </c>
      <c r="D51" s="119">
        <v>4923.09246635</v>
      </c>
      <c r="E51" s="119">
        <v>4922.8523023099997</v>
      </c>
      <c r="F51" s="119">
        <v>4920.4572910999996</v>
      </c>
      <c r="G51" s="119">
        <v>4924.4685536199995</v>
      </c>
      <c r="H51" s="119">
        <v>4935.48563973</v>
      </c>
      <c r="I51" s="119">
        <v>4927.14703104</v>
      </c>
      <c r="J51" s="119">
        <v>4829.21130945</v>
      </c>
      <c r="K51" s="119">
        <v>4738.83023813</v>
      </c>
      <c r="L51" s="119">
        <v>4654.30673338</v>
      </c>
      <c r="M51" s="119">
        <v>4629.5572577499997</v>
      </c>
      <c r="N51" s="119">
        <v>4613.1320025799996</v>
      </c>
      <c r="O51" s="119">
        <v>4601.9706651099996</v>
      </c>
      <c r="P51" s="119">
        <v>4595.0132905699993</v>
      </c>
      <c r="Q51" s="119">
        <v>4591.0560044699996</v>
      </c>
      <c r="R51" s="119">
        <v>4585.5153072399999</v>
      </c>
      <c r="S51" s="119">
        <v>4575.5291807599997</v>
      </c>
      <c r="T51" s="119">
        <v>4557.1036602599997</v>
      </c>
      <c r="U51" s="119">
        <v>4542.8365974099997</v>
      </c>
      <c r="V51" s="119">
        <v>4550.7346062500001</v>
      </c>
      <c r="W51" s="119">
        <v>4575.60729223</v>
      </c>
      <c r="X51" s="119">
        <v>4577.9342623599996</v>
      </c>
      <c r="Y51" s="119">
        <v>4672.7153162099994</v>
      </c>
    </row>
    <row r="52" spans="1:25" x14ac:dyDescent="0.3">
      <c r="A52" s="123">
        <v>42680</v>
      </c>
      <c r="B52" s="119">
        <v>4767.0824911700001</v>
      </c>
      <c r="C52" s="119">
        <v>4874.4810472399995</v>
      </c>
      <c r="D52" s="119">
        <v>4911.54727172</v>
      </c>
      <c r="E52" s="119">
        <v>4913.7540049299996</v>
      </c>
      <c r="F52" s="119">
        <v>4913.6839094699999</v>
      </c>
      <c r="G52" s="119">
        <v>4903.4374927600002</v>
      </c>
      <c r="H52" s="119">
        <v>4898.51270303</v>
      </c>
      <c r="I52" s="119">
        <v>4889.1289000899997</v>
      </c>
      <c r="J52" s="119">
        <v>4781.5099983399996</v>
      </c>
      <c r="K52" s="119">
        <v>4677.82743691</v>
      </c>
      <c r="L52" s="119">
        <v>4613.7611554099994</v>
      </c>
      <c r="M52" s="119">
        <v>4565.4307358799997</v>
      </c>
      <c r="N52" s="119">
        <v>4559.8700798</v>
      </c>
      <c r="O52" s="119">
        <v>4559.8897756099996</v>
      </c>
      <c r="P52" s="119">
        <v>4552.9588722999997</v>
      </c>
      <c r="Q52" s="119">
        <v>4553.1659294999999</v>
      </c>
      <c r="R52" s="119">
        <v>4550.1830570799993</v>
      </c>
      <c r="S52" s="119">
        <v>4574.2701578699998</v>
      </c>
      <c r="T52" s="119">
        <v>4584.8607192599993</v>
      </c>
      <c r="U52" s="119">
        <v>4591.1551600399998</v>
      </c>
      <c r="V52" s="119">
        <v>4588.9029516599994</v>
      </c>
      <c r="W52" s="119">
        <v>4601.2999826400001</v>
      </c>
      <c r="X52" s="119">
        <v>4605.4044802299995</v>
      </c>
      <c r="Y52" s="119">
        <v>4702.5417789999992</v>
      </c>
    </row>
    <row r="53" spans="1:25" x14ac:dyDescent="0.3">
      <c r="A53" s="123">
        <v>42681</v>
      </c>
      <c r="B53" s="119">
        <v>4809.2480212800001</v>
      </c>
      <c r="C53" s="119">
        <v>4899.7877749999998</v>
      </c>
      <c r="D53" s="119">
        <v>4920.5765239799994</v>
      </c>
      <c r="E53" s="119">
        <v>4920.0258607300002</v>
      </c>
      <c r="F53" s="119">
        <v>4920.7990280799995</v>
      </c>
      <c r="G53" s="119">
        <v>4922.0526451400001</v>
      </c>
      <c r="H53" s="119">
        <v>4950.1131299399995</v>
      </c>
      <c r="I53" s="119">
        <v>4939.7949104899999</v>
      </c>
      <c r="J53" s="119">
        <v>4832.7777938999998</v>
      </c>
      <c r="K53" s="119">
        <v>4713.0045026899998</v>
      </c>
      <c r="L53" s="119">
        <v>4621.0789356499999</v>
      </c>
      <c r="M53" s="119">
        <v>4582.8732243099994</v>
      </c>
      <c r="N53" s="119">
        <v>4583.9965813999997</v>
      </c>
      <c r="O53" s="119">
        <v>4570.8927758699992</v>
      </c>
      <c r="P53" s="119">
        <v>4562.3730534699998</v>
      </c>
      <c r="Q53" s="119">
        <v>4562.3747871599999</v>
      </c>
      <c r="R53" s="119">
        <v>4561.3812594800002</v>
      </c>
      <c r="S53" s="119">
        <v>4582.7757211899998</v>
      </c>
      <c r="T53" s="119">
        <v>4594.1637234599993</v>
      </c>
      <c r="U53" s="119">
        <v>4597.5777957099999</v>
      </c>
      <c r="V53" s="119">
        <v>4592.5368605399999</v>
      </c>
      <c r="W53" s="119">
        <v>4592.0217447199993</v>
      </c>
      <c r="X53" s="119">
        <v>4626.6295353400001</v>
      </c>
      <c r="Y53" s="119">
        <v>4707.9924130399995</v>
      </c>
    </row>
    <row r="54" spans="1:25" x14ac:dyDescent="0.3">
      <c r="A54" s="123">
        <v>42682</v>
      </c>
      <c r="B54" s="119">
        <v>4791.3708752099992</v>
      </c>
      <c r="C54" s="119">
        <v>4900.7033122699995</v>
      </c>
      <c r="D54" s="119">
        <v>4926.1651608100001</v>
      </c>
      <c r="E54" s="119">
        <v>4915.4720739200002</v>
      </c>
      <c r="F54" s="119">
        <v>4922.2875348199996</v>
      </c>
      <c r="G54" s="119">
        <v>4934.1395722500001</v>
      </c>
      <c r="H54" s="119">
        <v>4952.2555657599996</v>
      </c>
      <c r="I54" s="119">
        <v>4887.8760493699992</v>
      </c>
      <c r="J54" s="119">
        <v>4759.7195911999997</v>
      </c>
      <c r="K54" s="119">
        <v>4712.8682279899995</v>
      </c>
      <c r="L54" s="119">
        <v>4606.6660507299994</v>
      </c>
      <c r="M54" s="119">
        <v>4584.4018232099997</v>
      </c>
      <c r="N54" s="119">
        <v>4560.94535154</v>
      </c>
      <c r="O54" s="119">
        <v>4562.5295218800002</v>
      </c>
      <c r="P54" s="119">
        <v>4552.8853589399996</v>
      </c>
      <c r="Q54" s="119">
        <v>4544.8673095999993</v>
      </c>
      <c r="R54" s="119">
        <v>4543.9703347300001</v>
      </c>
      <c r="S54" s="119">
        <v>4567.7389913400002</v>
      </c>
      <c r="T54" s="119">
        <v>4596.5859486599993</v>
      </c>
      <c r="U54" s="119">
        <v>4601.8660118099997</v>
      </c>
      <c r="V54" s="119">
        <v>4604.4002036299999</v>
      </c>
      <c r="W54" s="119">
        <v>4607.2023586999994</v>
      </c>
      <c r="X54" s="119">
        <v>4626.8120846499996</v>
      </c>
      <c r="Y54" s="119">
        <v>4707.44052139</v>
      </c>
    </row>
    <row r="55" spans="1:25" x14ac:dyDescent="0.3">
      <c r="A55" s="123">
        <v>42683</v>
      </c>
      <c r="B55" s="119">
        <v>4812.0242245899999</v>
      </c>
      <c r="C55" s="119">
        <v>4922.0093552799999</v>
      </c>
      <c r="D55" s="119">
        <v>4941.2464428200001</v>
      </c>
      <c r="E55" s="119">
        <v>4937.6563393899996</v>
      </c>
      <c r="F55" s="119">
        <v>4934.9853822699997</v>
      </c>
      <c r="G55" s="119">
        <v>4930.5812707999994</v>
      </c>
      <c r="H55" s="119">
        <v>4915.1975900500001</v>
      </c>
      <c r="I55" s="119">
        <v>4875.5444657499993</v>
      </c>
      <c r="J55" s="119">
        <v>4795.6943829699994</v>
      </c>
      <c r="K55" s="119">
        <v>4718.9307745199994</v>
      </c>
      <c r="L55" s="119">
        <v>4629.5500902799995</v>
      </c>
      <c r="M55" s="119">
        <v>4589.2680698799995</v>
      </c>
      <c r="N55" s="119">
        <v>4580.5014427199994</v>
      </c>
      <c r="O55" s="119">
        <v>4583.8307900399996</v>
      </c>
      <c r="P55" s="119">
        <v>4578.5109892700002</v>
      </c>
      <c r="Q55" s="119">
        <v>4572.2537747899996</v>
      </c>
      <c r="R55" s="119">
        <v>4574.5098344399994</v>
      </c>
      <c r="S55" s="119">
        <v>4583.31857726</v>
      </c>
      <c r="T55" s="119">
        <v>4614.7058563000001</v>
      </c>
      <c r="U55" s="119">
        <v>4628.0590989699995</v>
      </c>
      <c r="V55" s="119">
        <v>4668.0222902400001</v>
      </c>
      <c r="W55" s="119">
        <v>4694.8666056699994</v>
      </c>
      <c r="X55" s="119">
        <v>4677.0933052</v>
      </c>
      <c r="Y55" s="119">
        <v>4683.26792604</v>
      </c>
    </row>
    <row r="56" spans="1:25" x14ac:dyDescent="0.3">
      <c r="A56" s="123">
        <v>42684</v>
      </c>
      <c r="B56" s="119">
        <v>4799.6101375899998</v>
      </c>
      <c r="C56" s="119">
        <v>4911.9767519399993</v>
      </c>
      <c r="D56" s="119">
        <v>4934.7923779499997</v>
      </c>
      <c r="E56" s="119">
        <v>4932.7027222099996</v>
      </c>
      <c r="F56" s="119">
        <v>4940.6643388799994</v>
      </c>
      <c r="G56" s="119">
        <v>4945.0272490999996</v>
      </c>
      <c r="H56" s="119">
        <v>4906.2816103200003</v>
      </c>
      <c r="I56" s="119">
        <v>4886.2567018699992</v>
      </c>
      <c r="J56" s="119">
        <v>4819.6851761500002</v>
      </c>
      <c r="K56" s="119">
        <v>4715.9006996799999</v>
      </c>
      <c r="L56" s="119">
        <v>4624.2717563699998</v>
      </c>
      <c r="M56" s="119">
        <v>4592.5057950699993</v>
      </c>
      <c r="N56" s="119">
        <v>4632.8485102699997</v>
      </c>
      <c r="O56" s="119">
        <v>4656.0918114199994</v>
      </c>
      <c r="P56" s="119">
        <v>4651.07935069</v>
      </c>
      <c r="Q56" s="119">
        <v>4657.7096588999993</v>
      </c>
      <c r="R56" s="119">
        <v>4662.4064884999998</v>
      </c>
      <c r="S56" s="119">
        <v>4643.1993636299994</v>
      </c>
      <c r="T56" s="119">
        <v>4611.0398246599998</v>
      </c>
      <c r="U56" s="119">
        <v>4623.1307927600001</v>
      </c>
      <c r="V56" s="119">
        <v>4606.1300538400001</v>
      </c>
      <c r="W56" s="119">
        <v>4607.4826329399993</v>
      </c>
      <c r="X56" s="119">
        <v>4617.5112526100002</v>
      </c>
      <c r="Y56" s="119">
        <v>4690.2775872499997</v>
      </c>
    </row>
    <row r="57" spans="1:25" x14ac:dyDescent="0.3">
      <c r="A57" s="123">
        <v>42685</v>
      </c>
      <c r="B57" s="119">
        <v>4778.5259285599996</v>
      </c>
      <c r="C57" s="119">
        <v>4907.5143458900002</v>
      </c>
      <c r="D57" s="119">
        <v>4975.2538924799992</v>
      </c>
      <c r="E57" s="119">
        <v>4931.2918173500002</v>
      </c>
      <c r="F57" s="119">
        <v>4931.3177970999996</v>
      </c>
      <c r="G57" s="119">
        <v>4944.0872140899992</v>
      </c>
      <c r="H57" s="119">
        <v>4939.7175282299995</v>
      </c>
      <c r="I57" s="119">
        <v>4897.1500280499995</v>
      </c>
      <c r="J57" s="119">
        <v>4801.8439124699999</v>
      </c>
      <c r="K57" s="119">
        <v>4698.1318847799994</v>
      </c>
      <c r="L57" s="119">
        <v>4603.74819897</v>
      </c>
      <c r="M57" s="119">
        <v>4575.9333449799997</v>
      </c>
      <c r="N57" s="119">
        <v>4595.4491120799994</v>
      </c>
      <c r="O57" s="119">
        <v>4598.1073532399996</v>
      </c>
      <c r="P57" s="119">
        <v>4597.08559436</v>
      </c>
      <c r="Q57" s="119">
        <v>4644.1918098899996</v>
      </c>
      <c r="R57" s="119">
        <v>4657.0634586999995</v>
      </c>
      <c r="S57" s="119">
        <v>4668.5264588099999</v>
      </c>
      <c r="T57" s="119">
        <v>4606.0330987699999</v>
      </c>
      <c r="U57" s="119">
        <v>4601.9277966099999</v>
      </c>
      <c r="V57" s="119">
        <v>4619.5859199199995</v>
      </c>
      <c r="W57" s="119">
        <v>4627.3186475499997</v>
      </c>
      <c r="X57" s="119">
        <v>4678.9275444300001</v>
      </c>
      <c r="Y57" s="119">
        <v>4772.0883272299998</v>
      </c>
    </row>
    <row r="58" spans="1:25" x14ac:dyDescent="0.3">
      <c r="A58" s="123">
        <v>42686</v>
      </c>
      <c r="B58" s="119">
        <v>4760.26808523</v>
      </c>
      <c r="C58" s="119">
        <v>4868.8517393999991</v>
      </c>
      <c r="D58" s="119">
        <v>4942.0676999799998</v>
      </c>
      <c r="E58" s="119">
        <v>4952.9929557599999</v>
      </c>
      <c r="F58" s="119">
        <v>4958.82703219</v>
      </c>
      <c r="G58" s="119">
        <v>4947.3956202399995</v>
      </c>
      <c r="H58" s="119">
        <v>4917.7131506999995</v>
      </c>
      <c r="I58" s="119">
        <v>4882.6207373999996</v>
      </c>
      <c r="J58" s="119">
        <v>4770.9294970000001</v>
      </c>
      <c r="K58" s="119">
        <v>4637.2363101699993</v>
      </c>
      <c r="L58" s="119">
        <v>4558.4282872099993</v>
      </c>
      <c r="M58" s="119">
        <v>4505.9207619700001</v>
      </c>
      <c r="N58" s="119">
        <v>4498.3218804299995</v>
      </c>
      <c r="O58" s="119">
        <v>4502.98366257</v>
      </c>
      <c r="P58" s="119">
        <v>4533.7958896999999</v>
      </c>
      <c r="Q58" s="119">
        <v>4537.1198221599998</v>
      </c>
      <c r="R58" s="119">
        <v>4532.0317015399996</v>
      </c>
      <c r="S58" s="119">
        <v>4532.9060106899997</v>
      </c>
      <c r="T58" s="119">
        <v>4581.0086732</v>
      </c>
      <c r="U58" s="119">
        <v>4555.1502812199997</v>
      </c>
      <c r="V58" s="119">
        <v>4515.70675837</v>
      </c>
      <c r="W58" s="119">
        <v>4502.0106399599999</v>
      </c>
      <c r="X58" s="119">
        <v>4517.9755221599999</v>
      </c>
      <c r="Y58" s="119">
        <v>4623.8891778199995</v>
      </c>
    </row>
    <row r="59" spans="1:25" x14ac:dyDescent="0.3">
      <c r="A59" s="123">
        <v>42687</v>
      </c>
      <c r="B59" s="119">
        <v>4737.2463236799995</v>
      </c>
      <c r="C59" s="119">
        <v>4860.5817250399996</v>
      </c>
      <c r="D59" s="119">
        <v>4930.0722077099999</v>
      </c>
      <c r="E59" s="119">
        <v>4940.4784123499994</v>
      </c>
      <c r="F59" s="119">
        <v>4945.3318383099995</v>
      </c>
      <c r="G59" s="119">
        <v>4937.8633261499999</v>
      </c>
      <c r="H59" s="119">
        <v>4909.2613165399998</v>
      </c>
      <c r="I59" s="119">
        <v>4888.6193454799995</v>
      </c>
      <c r="J59" s="119">
        <v>4785.5343307399999</v>
      </c>
      <c r="K59" s="119">
        <v>4674.26818284</v>
      </c>
      <c r="L59" s="119">
        <v>4574.8453921299997</v>
      </c>
      <c r="M59" s="119">
        <v>4562.5296669700001</v>
      </c>
      <c r="N59" s="119">
        <v>4541.4493128199992</v>
      </c>
      <c r="O59" s="119">
        <v>4526.8182118199993</v>
      </c>
      <c r="P59" s="119">
        <v>4513.87785033</v>
      </c>
      <c r="Q59" s="119">
        <v>4512.3274427699998</v>
      </c>
      <c r="R59" s="119">
        <v>4514.7370546900002</v>
      </c>
      <c r="S59" s="119">
        <v>4555.3801212199996</v>
      </c>
      <c r="T59" s="119">
        <v>4628.7229830999995</v>
      </c>
      <c r="U59" s="119">
        <v>4543.1118257299995</v>
      </c>
      <c r="V59" s="119">
        <v>4453.5516205499998</v>
      </c>
      <c r="W59" s="119">
        <v>4470.6999587099999</v>
      </c>
      <c r="X59" s="119">
        <v>4526.0760208699994</v>
      </c>
      <c r="Y59" s="119">
        <v>4609.5088231699992</v>
      </c>
    </row>
    <row r="60" spans="1:25" x14ac:dyDescent="0.3">
      <c r="A60" s="123">
        <v>42688</v>
      </c>
      <c r="B60" s="119">
        <v>4748.6468369899994</v>
      </c>
      <c r="C60" s="119">
        <v>4884.3562100599993</v>
      </c>
      <c r="D60" s="119">
        <v>4924.1135381200002</v>
      </c>
      <c r="E60" s="119">
        <v>4921.9250465299992</v>
      </c>
      <c r="F60" s="119">
        <v>4992.5168647599994</v>
      </c>
      <c r="G60" s="119">
        <v>5046.9343228199996</v>
      </c>
      <c r="H60" s="119">
        <v>5047.1481129599997</v>
      </c>
      <c r="I60" s="119">
        <v>4984.0167130199998</v>
      </c>
      <c r="J60" s="119">
        <v>4875.2694816499998</v>
      </c>
      <c r="K60" s="119">
        <v>4787.0471460700001</v>
      </c>
      <c r="L60" s="119">
        <v>4695.1077701899994</v>
      </c>
      <c r="M60" s="119">
        <v>4653.4701586699994</v>
      </c>
      <c r="N60" s="119">
        <v>4666.3148735099994</v>
      </c>
      <c r="O60" s="119">
        <v>4667.2830711400002</v>
      </c>
      <c r="P60" s="119">
        <v>4676.5815058099997</v>
      </c>
      <c r="Q60" s="119">
        <v>4679.1674791899995</v>
      </c>
      <c r="R60" s="119">
        <v>4672.8513755499998</v>
      </c>
      <c r="S60" s="119">
        <v>4663.9835235</v>
      </c>
      <c r="T60" s="119">
        <v>4652.2302135699993</v>
      </c>
      <c r="U60" s="119">
        <v>4649.6146892099996</v>
      </c>
      <c r="V60" s="119">
        <v>4648.1182577099999</v>
      </c>
      <c r="W60" s="119">
        <v>4650.02244539</v>
      </c>
      <c r="X60" s="119">
        <v>4673.4026748699998</v>
      </c>
      <c r="Y60" s="119">
        <v>4790.1721547500001</v>
      </c>
    </row>
    <row r="61" spans="1:25" x14ac:dyDescent="0.3">
      <c r="A61" s="123">
        <v>42689</v>
      </c>
      <c r="B61" s="119">
        <v>4913.4313684299996</v>
      </c>
      <c r="C61" s="119">
        <v>5017.3803658299994</v>
      </c>
      <c r="D61" s="119">
        <v>5034.9760369399992</v>
      </c>
      <c r="E61" s="119">
        <v>5038.1609263999999</v>
      </c>
      <c r="F61" s="119">
        <v>5044.0087682199992</v>
      </c>
      <c r="G61" s="119">
        <v>5050.6059601699999</v>
      </c>
      <c r="H61" s="119">
        <v>5042.5541914899995</v>
      </c>
      <c r="I61" s="119">
        <v>4944.5635518199997</v>
      </c>
      <c r="J61" s="119">
        <v>4861.0791198400002</v>
      </c>
      <c r="K61" s="119">
        <v>4778.2495099799999</v>
      </c>
      <c r="L61" s="119">
        <v>4687.6149164999997</v>
      </c>
      <c r="M61" s="119">
        <v>4646.2913782099995</v>
      </c>
      <c r="N61" s="119">
        <v>4640.3927804999994</v>
      </c>
      <c r="O61" s="119">
        <v>4640.3504452199995</v>
      </c>
      <c r="P61" s="119">
        <v>4655.2277268500002</v>
      </c>
      <c r="Q61" s="119">
        <v>4656.1141021999993</v>
      </c>
      <c r="R61" s="119">
        <v>4651.2427058899993</v>
      </c>
      <c r="S61" s="119">
        <v>4645.9026525199997</v>
      </c>
      <c r="T61" s="119">
        <v>4636.6873943399996</v>
      </c>
      <c r="U61" s="119">
        <v>4642.3932345899993</v>
      </c>
      <c r="V61" s="119">
        <v>4680.82659986</v>
      </c>
      <c r="W61" s="119">
        <v>4693.3345928499994</v>
      </c>
      <c r="X61" s="119">
        <v>4702.4407685999995</v>
      </c>
      <c r="Y61" s="119">
        <v>4773.3916133599996</v>
      </c>
    </row>
    <row r="62" spans="1:25" x14ac:dyDescent="0.3">
      <c r="A62" s="123">
        <v>42690</v>
      </c>
      <c r="B62" s="119">
        <v>4842.9054928899996</v>
      </c>
      <c r="C62" s="119">
        <v>4936.3774464599992</v>
      </c>
      <c r="D62" s="119">
        <v>4952.3391816900003</v>
      </c>
      <c r="E62" s="119">
        <v>4960.1501430199996</v>
      </c>
      <c r="F62" s="119">
        <v>4960.2270355799992</v>
      </c>
      <c r="G62" s="119">
        <v>5023.5903097199998</v>
      </c>
      <c r="H62" s="119">
        <v>5038.2483427999996</v>
      </c>
      <c r="I62" s="119">
        <v>4968.2114824999999</v>
      </c>
      <c r="J62" s="119">
        <v>4872.0009679999994</v>
      </c>
      <c r="K62" s="119">
        <v>4761.8986333799994</v>
      </c>
      <c r="L62" s="119">
        <v>4692.00272348</v>
      </c>
      <c r="M62" s="119">
        <v>4660.9343316099994</v>
      </c>
      <c r="N62" s="119">
        <v>4669.9361742799992</v>
      </c>
      <c r="O62" s="119">
        <v>4699.0698857699999</v>
      </c>
      <c r="P62" s="119">
        <v>4705.6233163699999</v>
      </c>
      <c r="Q62" s="119">
        <v>4704.2933826999997</v>
      </c>
      <c r="R62" s="119">
        <v>4688.31918967</v>
      </c>
      <c r="S62" s="119">
        <v>4689.5596748099997</v>
      </c>
      <c r="T62" s="119">
        <v>4682.8451986</v>
      </c>
      <c r="U62" s="119">
        <v>4685.4477483299997</v>
      </c>
      <c r="V62" s="119">
        <v>4688.8788487399997</v>
      </c>
      <c r="W62" s="119">
        <v>4704.9197236199998</v>
      </c>
      <c r="X62" s="119">
        <v>4720.5913998799997</v>
      </c>
      <c r="Y62" s="119">
        <v>4834.8554702900001</v>
      </c>
    </row>
    <row r="63" spans="1:25" x14ac:dyDescent="0.3">
      <c r="A63" s="123">
        <v>42691</v>
      </c>
      <c r="B63" s="119">
        <v>4945.3851126299996</v>
      </c>
      <c r="C63" s="119">
        <v>5042.4928439899995</v>
      </c>
      <c r="D63" s="119">
        <v>5062.4370905099995</v>
      </c>
      <c r="E63" s="119">
        <v>5070.2260362099996</v>
      </c>
      <c r="F63" s="119">
        <v>5069.4294098399996</v>
      </c>
      <c r="G63" s="119">
        <v>5076.2087144899997</v>
      </c>
      <c r="H63" s="119">
        <v>5062.8630239399999</v>
      </c>
      <c r="I63" s="119">
        <v>4967.6182371499999</v>
      </c>
      <c r="J63" s="119">
        <v>4867.5329893199996</v>
      </c>
      <c r="K63" s="119">
        <v>4762.1908503799996</v>
      </c>
      <c r="L63" s="119">
        <v>4693.4744875899996</v>
      </c>
      <c r="M63" s="119">
        <v>4674.3678265199997</v>
      </c>
      <c r="N63" s="119">
        <v>4678.6268462499993</v>
      </c>
      <c r="O63" s="119">
        <v>4691.0913177699995</v>
      </c>
      <c r="P63" s="119">
        <v>4693.9100037799999</v>
      </c>
      <c r="Q63" s="119">
        <v>4689.03046464</v>
      </c>
      <c r="R63" s="119">
        <v>4717.6403359299993</v>
      </c>
      <c r="S63" s="119">
        <v>4758.0080283899997</v>
      </c>
      <c r="T63" s="119">
        <v>4707.3830831400001</v>
      </c>
      <c r="U63" s="119">
        <v>4621.1697643999996</v>
      </c>
      <c r="V63" s="119">
        <v>4631.1681129799999</v>
      </c>
      <c r="W63" s="119">
        <v>4653.4937397799995</v>
      </c>
      <c r="X63" s="119">
        <v>4703.9950272899996</v>
      </c>
      <c r="Y63" s="119">
        <v>4774.9658686099992</v>
      </c>
    </row>
    <row r="64" spans="1:25" x14ac:dyDescent="0.3">
      <c r="A64" s="123">
        <v>42692</v>
      </c>
      <c r="B64" s="119">
        <v>4911.47858782</v>
      </c>
      <c r="C64" s="119">
        <v>5038.4441864</v>
      </c>
      <c r="D64" s="119">
        <v>5067.5789712099995</v>
      </c>
      <c r="E64" s="119">
        <v>5068.0114997799992</v>
      </c>
      <c r="F64" s="119">
        <v>5068.0695541999994</v>
      </c>
      <c r="G64" s="119">
        <v>5071.4805617799993</v>
      </c>
      <c r="H64" s="119">
        <v>5069.7373043899997</v>
      </c>
      <c r="I64" s="119">
        <v>4969.4124241600002</v>
      </c>
      <c r="J64" s="119">
        <v>4859.9931202600001</v>
      </c>
      <c r="K64" s="119">
        <v>4757.6292837199999</v>
      </c>
      <c r="L64" s="119">
        <v>4671.7647147999996</v>
      </c>
      <c r="M64" s="119">
        <v>4660.0839901199997</v>
      </c>
      <c r="N64" s="119">
        <v>4684.5291800199993</v>
      </c>
      <c r="O64" s="119">
        <v>4687.4297998900001</v>
      </c>
      <c r="P64" s="119">
        <v>4726.8640153599999</v>
      </c>
      <c r="Q64" s="119">
        <v>4727.7023514399998</v>
      </c>
      <c r="R64" s="119">
        <v>4727.6238541900002</v>
      </c>
      <c r="S64" s="119">
        <v>4686.3458779100001</v>
      </c>
      <c r="T64" s="119">
        <v>4642.8401605599993</v>
      </c>
      <c r="U64" s="119">
        <v>4636.5251589</v>
      </c>
      <c r="V64" s="119">
        <v>4631.6715249700001</v>
      </c>
      <c r="W64" s="119">
        <v>4654.1038046499998</v>
      </c>
      <c r="X64" s="119">
        <v>4686.3839060800001</v>
      </c>
      <c r="Y64" s="119">
        <v>4801.8794742399996</v>
      </c>
    </row>
    <row r="65" spans="1:25" x14ac:dyDescent="0.3">
      <c r="A65" s="123">
        <v>42693</v>
      </c>
      <c r="B65" s="119">
        <v>4758.4931329299998</v>
      </c>
      <c r="C65" s="119">
        <v>4837.2996422999995</v>
      </c>
      <c r="D65" s="119">
        <v>4918.6024357299993</v>
      </c>
      <c r="E65" s="119">
        <v>4929.0833939599997</v>
      </c>
      <c r="F65" s="119">
        <v>4925.51326255</v>
      </c>
      <c r="G65" s="119">
        <v>4917.1962527799997</v>
      </c>
      <c r="H65" s="119">
        <v>4878.9770339799998</v>
      </c>
      <c r="I65" s="119">
        <v>4840.8592194699995</v>
      </c>
      <c r="J65" s="119">
        <v>4748.8553395099998</v>
      </c>
      <c r="K65" s="119">
        <v>4660.81208806</v>
      </c>
      <c r="L65" s="119">
        <v>4621.9530096199996</v>
      </c>
      <c r="M65" s="119">
        <v>4619.9793106399993</v>
      </c>
      <c r="N65" s="119">
        <v>4605.6512103699997</v>
      </c>
      <c r="O65" s="119">
        <v>4626.3074057199992</v>
      </c>
      <c r="P65" s="119">
        <v>4650.4944647399998</v>
      </c>
      <c r="Q65" s="119">
        <v>4654.7047385199994</v>
      </c>
      <c r="R65" s="119">
        <v>4779.1966174299996</v>
      </c>
      <c r="S65" s="119">
        <v>4770.7640397300001</v>
      </c>
      <c r="T65" s="119">
        <v>4644.4655748699997</v>
      </c>
      <c r="U65" s="119">
        <v>4577.9593851399995</v>
      </c>
      <c r="V65" s="119">
        <v>4582.7153899999994</v>
      </c>
      <c r="W65" s="119">
        <v>4606.3395679799996</v>
      </c>
      <c r="X65" s="119">
        <v>4612.9768791400002</v>
      </c>
      <c r="Y65" s="119">
        <v>4709.0028656599998</v>
      </c>
    </row>
    <row r="66" spans="1:25" x14ac:dyDescent="0.3">
      <c r="A66" s="123">
        <v>42694</v>
      </c>
      <c r="B66" s="119">
        <v>4917.2872595099998</v>
      </c>
      <c r="C66" s="119">
        <v>5032.8609313799998</v>
      </c>
      <c r="D66" s="119">
        <v>5096.6292663499999</v>
      </c>
      <c r="E66" s="119">
        <v>5087.4162962199998</v>
      </c>
      <c r="F66" s="119">
        <v>5084.5627620999994</v>
      </c>
      <c r="G66" s="119">
        <v>5066.40568764</v>
      </c>
      <c r="H66" s="119">
        <v>5035.1048974299993</v>
      </c>
      <c r="I66" s="119">
        <v>5050.27312188</v>
      </c>
      <c r="J66" s="119">
        <v>4949.9540700699999</v>
      </c>
      <c r="K66" s="119">
        <v>4798.2705206199998</v>
      </c>
      <c r="L66" s="119">
        <v>4687.3785339999995</v>
      </c>
      <c r="M66" s="119">
        <v>4651.9503382499997</v>
      </c>
      <c r="N66" s="119">
        <v>4666.4655357199999</v>
      </c>
      <c r="O66" s="119">
        <v>4678.2932631799995</v>
      </c>
      <c r="P66" s="119">
        <v>4687.3950274899998</v>
      </c>
      <c r="Q66" s="119">
        <v>4688.8377169199994</v>
      </c>
      <c r="R66" s="119">
        <v>4683.4367599299994</v>
      </c>
      <c r="S66" s="119">
        <v>4655.4462431699994</v>
      </c>
      <c r="T66" s="119">
        <v>4616.8729694799995</v>
      </c>
      <c r="U66" s="119">
        <v>4616.6432962899999</v>
      </c>
      <c r="V66" s="119">
        <v>4619.1685004599994</v>
      </c>
      <c r="W66" s="119">
        <v>4626.8477545299993</v>
      </c>
      <c r="X66" s="119">
        <v>4665.4255818900001</v>
      </c>
      <c r="Y66" s="119">
        <v>4786.6957984499995</v>
      </c>
    </row>
    <row r="67" spans="1:25" x14ac:dyDescent="0.3">
      <c r="A67" s="123">
        <v>42695</v>
      </c>
      <c r="B67" s="119">
        <v>4923.7400324599994</v>
      </c>
      <c r="C67" s="119">
        <v>5044.5341456400001</v>
      </c>
      <c r="D67" s="119">
        <v>5068.3996164199998</v>
      </c>
      <c r="E67" s="119">
        <v>5084.0318773999998</v>
      </c>
      <c r="F67" s="119">
        <v>5080.7163582199992</v>
      </c>
      <c r="G67" s="119">
        <v>5096.2902788800002</v>
      </c>
      <c r="H67" s="119">
        <v>5105.08400454</v>
      </c>
      <c r="I67" s="119">
        <v>5036.5173390499995</v>
      </c>
      <c r="J67" s="119">
        <v>4945.71826461</v>
      </c>
      <c r="K67" s="119">
        <v>4843.8006911899993</v>
      </c>
      <c r="L67" s="119">
        <v>4752.6778331199994</v>
      </c>
      <c r="M67" s="119">
        <v>4671.9016626599996</v>
      </c>
      <c r="N67" s="119">
        <v>4663.6907410099993</v>
      </c>
      <c r="O67" s="119">
        <v>4666.6094317799998</v>
      </c>
      <c r="P67" s="119">
        <v>4691.8903264799992</v>
      </c>
      <c r="Q67" s="119">
        <v>4703.3974445099993</v>
      </c>
      <c r="R67" s="119">
        <v>4697.4942009199995</v>
      </c>
      <c r="S67" s="119">
        <v>4674.8496054099996</v>
      </c>
      <c r="T67" s="119">
        <v>4649.8640847699999</v>
      </c>
      <c r="U67" s="119">
        <v>4654.4850662700001</v>
      </c>
      <c r="V67" s="119">
        <v>4637.3125562499999</v>
      </c>
      <c r="W67" s="119">
        <v>4647.7429298099996</v>
      </c>
      <c r="X67" s="119">
        <v>4689.28787242</v>
      </c>
      <c r="Y67" s="119">
        <v>4813.0568858699999</v>
      </c>
    </row>
    <row r="68" spans="1:25" x14ac:dyDescent="0.3">
      <c r="A68" s="123">
        <v>42696</v>
      </c>
      <c r="B68" s="119">
        <v>4836.7668752999998</v>
      </c>
      <c r="C68" s="119">
        <v>4950.6137152800002</v>
      </c>
      <c r="D68" s="119">
        <v>5027.61741635</v>
      </c>
      <c r="E68" s="119">
        <v>5028.1458249199995</v>
      </c>
      <c r="F68" s="119">
        <v>5023.3757002299999</v>
      </c>
      <c r="G68" s="119">
        <v>5012.3798366399997</v>
      </c>
      <c r="H68" s="119">
        <v>4943.2532233299999</v>
      </c>
      <c r="I68" s="119">
        <v>4856.0803090899999</v>
      </c>
      <c r="J68" s="119">
        <v>4771.2715694999997</v>
      </c>
      <c r="K68" s="119">
        <v>4678.49868788</v>
      </c>
      <c r="L68" s="119">
        <v>4648.5374237599999</v>
      </c>
      <c r="M68" s="119">
        <v>4671.5844296099995</v>
      </c>
      <c r="N68" s="119">
        <v>4682.4052248899998</v>
      </c>
      <c r="O68" s="119">
        <v>4711.7248678999995</v>
      </c>
      <c r="P68" s="119">
        <v>4802.6638788800001</v>
      </c>
      <c r="Q68" s="119">
        <v>4858.3269606499998</v>
      </c>
      <c r="R68" s="119">
        <v>4895.72129425</v>
      </c>
      <c r="S68" s="119">
        <v>4861.6279319199994</v>
      </c>
      <c r="T68" s="119">
        <v>4835.7405697999993</v>
      </c>
      <c r="U68" s="119">
        <v>4833.5550823599997</v>
      </c>
      <c r="V68" s="119">
        <v>4830.3112112199997</v>
      </c>
      <c r="W68" s="119">
        <v>4848.0511755899997</v>
      </c>
      <c r="X68" s="119">
        <v>4888.0809635400001</v>
      </c>
      <c r="Y68" s="119">
        <v>4948.6665070599993</v>
      </c>
    </row>
    <row r="69" spans="1:25" x14ac:dyDescent="0.3">
      <c r="A69" s="123">
        <v>42697</v>
      </c>
      <c r="B69" s="119">
        <v>5069.6740002999995</v>
      </c>
      <c r="C69" s="119">
        <v>5114.0701159999999</v>
      </c>
      <c r="D69" s="119">
        <v>5137.5015061799995</v>
      </c>
      <c r="E69" s="119">
        <v>5146.54834278</v>
      </c>
      <c r="F69" s="119">
        <v>5136.9345918700001</v>
      </c>
      <c r="G69" s="119">
        <v>5123.0481179899998</v>
      </c>
      <c r="H69" s="119">
        <v>5055.5807509599999</v>
      </c>
      <c r="I69" s="119">
        <v>4958.8223234500001</v>
      </c>
      <c r="J69" s="119">
        <v>4856.4264086200001</v>
      </c>
      <c r="K69" s="119">
        <v>4755.5605091399993</v>
      </c>
      <c r="L69" s="119">
        <v>4679.3258405799997</v>
      </c>
      <c r="M69" s="119">
        <v>4667.9405952899997</v>
      </c>
      <c r="N69" s="119">
        <v>4692.8849704200002</v>
      </c>
      <c r="O69" s="119">
        <v>4707.8243320599995</v>
      </c>
      <c r="P69" s="119">
        <v>4704.1146548199995</v>
      </c>
      <c r="Q69" s="119">
        <v>4707.4243876799992</v>
      </c>
      <c r="R69" s="119">
        <v>4708.1260361799996</v>
      </c>
      <c r="S69" s="119">
        <v>4679.4583173299998</v>
      </c>
      <c r="T69" s="119">
        <v>4668.9994162799994</v>
      </c>
      <c r="U69" s="119">
        <v>4664.9433125199994</v>
      </c>
      <c r="V69" s="119">
        <v>4672.34264093</v>
      </c>
      <c r="W69" s="119">
        <v>4673.7595363199998</v>
      </c>
      <c r="X69" s="119">
        <v>4702.0497814</v>
      </c>
      <c r="Y69" s="119">
        <v>4796.6696856399994</v>
      </c>
    </row>
    <row r="70" spans="1:25" x14ac:dyDescent="0.3">
      <c r="A70" s="123">
        <v>42698</v>
      </c>
      <c r="B70" s="119">
        <v>4945.8072576799996</v>
      </c>
      <c r="C70" s="119">
        <v>5065.7315696899996</v>
      </c>
      <c r="D70" s="119">
        <v>5136.0131888599999</v>
      </c>
      <c r="E70" s="119">
        <v>5140.4425789099996</v>
      </c>
      <c r="F70" s="119">
        <v>5143.0372126000002</v>
      </c>
      <c r="G70" s="119">
        <v>5124.1476268999995</v>
      </c>
      <c r="H70" s="119">
        <v>5051.7605930699992</v>
      </c>
      <c r="I70" s="119">
        <v>4986.4474689899998</v>
      </c>
      <c r="J70" s="119">
        <v>4899.8586240999994</v>
      </c>
      <c r="K70" s="119">
        <v>4797.0367919800001</v>
      </c>
      <c r="L70" s="119">
        <v>4703.2920205199998</v>
      </c>
      <c r="M70" s="119">
        <v>4680.1448311200002</v>
      </c>
      <c r="N70" s="119">
        <v>4694.9072897400001</v>
      </c>
      <c r="O70" s="119">
        <v>4713.9189530799995</v>
      </c>
      <c r="P70" s="119">
        <v>4721.1309613799995</v>
      </c>
      <c r="Q70" s="119">
        <v>4720.6695084099993</v>
      </c>
      <c r="R70" s="119">
        <v>4713.1775034699995</v>
      </c>
      <c r="S70" s="119">
        <v>4677.69826767</v>
      </c>
      <c r="T70" s="119">
        <v>4655.6948535499996</v>
      </c>
      <c r="U70" s="119">
        <v>4657.9014412799997</v>
      </c>
      <c r="V70" s="119">
        <v>4664.7816296499996</v>
      </c>
      <c r="W70" s="119">
        <v>4673.8750664299996</v>
      </c>
      <c r="X70" s="119">
        <v>4703.46286882</v>
      </c>
      <c r="Y70" s="119">
        <v>4821.9791362199994</v>
      </c>
    </row>
    <row r="71" spans="1:25" x14ac:dyDescent="0.3">
      <c r="A71" s="123">
        <v>42699</v>
      </c>
      <c r="B71" s="119">
        <v>4942.9552284699994</v>
      </c>
      <c r="C71" s="119">
        <v>5057.8590265499997</v>
      </c>
      <c r="D71" s="119">
        <v>5119.4281098699994</v>
      </c>
      <c r="E71" s="119">
        <v>5122.9112223299999</v>
      </c>
      <c r="F71" s="119">
        <v>5123.1762329599997</v>
      </c>
      <c r="G71" s="119">
        <v>5106.8913831299997</v>
      </c>
      <c r="H71" s="119">
        <v>5039.0294718299992</v>
      </c>
      <c r="I71" s="119">
        <v>4981.8832812399996</v>
      </c>
      <c r="J71" s="119">
        <v>4879.7113128999999</v>
      </c>
      <c r="K71" s="119">
        <v>4771.9659932699997</v>
      </c>
      <c r="L71" s="119">
        <v>4680.5311081399996</v>
      </c>
      <c r="M71" s="119">
        <v>4664.4006816299998</v>
      </c>
      <c r="N71" s="119">
        <v>4683.7288515099999</v>
      </c>
      <c r="O71" s="119">
        <v>4692.6216011999995</v>
      </c>
      <c r="P71" s="119">
        <v>4696.8855653599994</v>
      </c>
      <c r="Q71" s="119">
        <v>4700.6349784999993</v>
      </c>
      <c r="R71" s="119">
        <v>4700.2547042799997</v>
      </c>
      <c r="S71" s="119">
        <v>4673.9609542099997</v>
      </c>
      <c r="T71" s="119">
        <v>4638.9379458099993</v>
      </c>
      <c r="U71" s="119">
        <v>4636.3798035499995</v>
      </c>
      <c r="V71" s="119">
        <v>4653.0801106199997</v>
      </c>
      <c r="W71" s="119">
        <v>4673.8262697</v>
      </c>
      <c r="X71" s="119">
        <v>4708.6170505999999</v>
      </c>
      <c r="Y71" s="119">
        <v>4830.8422962999994</v>
      </c>
    </row>
    <row r="72" spans="1:25" x14ac:dyDescent="0.3">
      <c r="A72" s="123">
        <v>42700</v>
      </c>
      <c r="B72" s="119">
        <v>4957.61092181</v>
      </c>
      <c r="C72" s="119">
        <v>5039.0293010999994</v>
      </c>
      <c r="D72" s="119">
        <v>5084.5986232999994</v>
      </c>
      <c r="E72" s="119">
        <v>5086.48632628</v>
      </c>
      <c r="F72" s="119">
        <v>5092.2889271799995</v>
      </c>
      <c r="G72" s="119">
        <v>5088.6170693999993</v>
      </c>
      <c r="H72" s="119">
        <v>5076.2678480599998</v>
      </c>
      <c r="I72" s="119">
        <v>5052.0538048999997</v>
      </c>
      <c r="J72" s="119">
        <v>4933.0721246399999</v>
      </c>
      <c r="K72" s="119">
        <v>4794.9045159699999</v>
      </c>
      <c r="L72" s="119">
        <v>4680.0761536800001</v>
      </c>
      <c r="M72" s="119">
        <v>4648.4167384699995</v>
      </c>
      <c r="N72" s="119">
        <v>4664.6259366199993</v>
      </c>
      <c r="O72" s="119">
        <v>4672.4717713699993</v>
      </c>
      <c r="P72" s="119">
        <v>4684.6344403200001</v>
      </c>
      <c r="Q72" s="119">
        <v>4686.44350218</v>
      </c>
      <c r="R72" s="119">
        <v>4680.1337210499996</v>
      </c>
      <c r="S72" s="119">
        <v>4647.1772370799999</v>
      </c>
      <c r="T72" s="119">
        <v>4623.08484477</v>
      </c>
      <c r="U72" s="119">
        <v>4626.9533408499992</v>
      </c>
      <c r="V72" s="119">
        <v>4638.2081641099994</v>
      </c>
      <c r="W72" s="119">
        <v>4650.9925545699998</v>
      </c>
      <c r="X72" s="119">
        <v>4666.1795568099997</v>
      </c>
      <c r="Y72" s="119">
        <v>4760.8008443799999</v>
      </c>
    </row>
    <row r="73" spans="1:25" x14ac:dyDescent="0.3">
      <c r="A73" s="123">
        <v>42701</v>
      </c>
      <c r="B73" s="119">
        <v>4915.1627780700001</v>
      </c>
      <c r="C73" s="119">
        <v>5011.3328523799992</v>
      </c>
      <c r="D73" s="119">
        <v>5083.6341127599999</v>
      </c>
      <c r="E73" s="119">
        <v>5078.3515646199994</v>
      </c>
      <c r="F73" s="119">
        <v>5075.4251693400001</v>
      </c>
      <c r="G73" s="119">
        <v>5076.8945320099992</v>
      </c>
      <c r="H73" s="119">
        <v>5072.4290528900001</v>
      </c>
      <c r="I73" s="119">
        <v>5047.33454291</v>
      </c>
      <c r="J73" s="119">
        <v>4942.2342725199996</v>
      </c>
      <c r="K73" s="119">
        <v>4807.28381799</v>
      </c>
      <c r="L73" s="119">
        <v>4692.19065882</v>
      </c>
      <c r="M73" s="119">
        <v>4655.8679319599996</v>
      </c>
      <c r="N73" s="119">
        <v>4667.1895584799995</v>
      </c>
      <c r="O73" s="119">
        <v>4679.3817119199994</v>
      </c>
      <c r="P73" s="119">
        <v>4695.0029277599997</v>
      </c>
      <c r="Q73" s="119">
        <v>4694.00444694</v>
      </c>
      <c r="R73" s="119">
        <v>4684.5794095799993</v>
      </c>
      <c r="S73" s="119">
        <v>4658.9549670599999</v>
      </c>
      <c r="T73" s="119">
        <v>4617.7282921999995</v>
      </c>
      <c r="U73" s="119">
        <v>4620.6150506599997</v>
      </c>
      <c r="V73" s="119">
        <v>4636.3726447499994</v>
      </c>
      <c r="W73" s="119">
        <v>4659.7558997899996</v>
      </c>
      <c r="X73" s="119">
        <v>4695.2732303899993</v>
      </c>
      <c r="Y73" s="119">
        <v>4814.1018116799996</v>
      </c>
    </row>
    <row r="74" spans="1:25" x14ac:dyDescent="0.3">
      <c r="A74" s="123">
        <v>42702</v>
      </c>
      <c r="B74" s="119">
        <v>4870.0889663899998</v>
      </c>
      <c r="C74" s="119">
        <v>4982.1060843999994</v>
      </c>
      <c r="D74" s="119">
        <v>5068.5302809200002</v>
      </c>
      <c r="E74" s="119">
        <v>5085.3758509899999</v>
      </c>
      <c r="F74" s="119">
        <v>5084.6391593799999</v>
      </c>
      <c r="G74" s="119">
        <v>5070.2179249700002</v>
      </c>
      <c r="H74" s="119">
        <v>5030.9128590399996</v>
      </c>
      <c r="I74" s="119">
        <v>4986.8204965499999</v>
      </c>
      <c r="J74" s="119">
        <v>4895.3359592899997</v>
      </c>
      <c r="K74" s="119">
        <v>4789.99667933</v>
      </c>
      <c r="L74" s="119">
        <v>4728.6941051499998</v>
      </c>
      <c r="M74" s="119">
        <v>4689.8252512399995</v>
      </c>
      <c r="N74" s="119">
        <v>4702.8583965999997</v>
      </c>
      <c r="O74" s="119">
        <v>4720.4917517899994</v>
      </c>
      <c r="P74" s="119">
        <v>4725.8211693799994</v>
      </c>
      <c r="Q74" s="119">
        <v>4727.5029388299999</v>
      </c>
      <c r="R74" s="119">
        <v>4724.4072663799998</v>
      </c>
      <c r="S74" s="119">
        <v>4712.9965393099992</v>
      </c>
      <c r="T74" s="119">
        <v>4653.6170105900001</v>
      </c>
      <c r="U74" s="119">
        <v>4653.1670546899995</v>
      </c>
      <c r="V74" s="119">
        <v>4682.6537744799998</v>
      </c>
      <c r="W74" s="119">
        <v>4693.7973337699996</v>
      </c>
      <c r="X74" s="119">
        <v>4730.6229008199998</v>
      </c>
      <c r="Y74" s="119">
        <v>4810.6395666299995</v>
      </c>
    </row>
    <row r="75" spans="1:25" x14ac:dyDescent="0.3">
      <c r="A75" s="123">
        <v>42703</v>
      </c>
      <c r="B75" s="119">
        <v>4920.7563919200002</v>
      </c>
      <c r="C75" s="119">
        <v>5037.1163649099999</v>
      </c>
      <c r="D75" s="119">
        <v>5116.4397336399998</v>
      </c>
      <c r="E75" s="119">
        <v>5123.3794889199999</v>
      </c>
      <c r="F75" s="119">
        <v>5118.0376275999997</v>
      </c>
      <c r="G75" s="119">
        <v>5103.6157007900001</v>
      </c>
      <c r="H75" s="119">
        <v>5028.1912559699995</v>
      </c>
      <c r="I75" s="119">
        <v>4937.0454303699998</v>
      </c>
      <c r="J75" s="119">
        <v>4835.0313004999998</v>
      </c>
      <c r="K75" s="119">
        <v>4784.39962801</v>
      </c>
      <c r="L75" s="119">
        <v>4745.1406598399999</v>
      </c>
      <c r="M75" s="119">
        <v>4752.6219705099993</v>
      </c>
      <c r="N75" s="119">
        <v>4792.0459498700002</v>
      </c>
      <c r="O75" s="119">
        <v>4800.4945695099996</v>
      </c>
      <c r="P75" s="119">
        <v>4800.6253405399993</v>
      </c>
      <c r="Q75" s="119">
        <v>4800.2032190999998</v>
      </c>
      <c r="R75" s="119">
        <v>4797.2686848200001</v>
      </c>
      <c r="S75" s="119">
        <v>4765.6353444899996</v>
      </c>
      <c r="T75" s="119">
        <v>4714.9326027699999</v>
      </c>
      <c r="U75" s="119">
        <v>4710.3038193299999</v>
      </c>
      <c r="V75" s="119">
        <v>4700.3194951899995</v>
      </c>
      <c r="W75" s="119">
        <v>4711.7409490299997</v>
      </c>
      <c r="X75" s="119">
        <v>4745.4118879500002</v>
      </c>
      <c r="Y75" s="119">
        <v>4848.6023418499999</v>
      </c>
    </row>
    <row r="76" spans="1:25" x14ac:dyDescent="0.3">
      <c r="A76" s="123">
        <v>42704</v>
      </c>
      <c r="B76" s="119">
        <v>4972.8104226300002</v>
      </c>
      <c r="C76" s="119">
        <v>5082.1212294199995</v>
      </c>
      <c r="D76" s="119">
        <v>5148.2061781799994</v>
      </c>
      <c r="E76" s="119">
        <v>5148.6706415899998</v>
      </c>
      <c r="F76" s="119">
        <v>5151.7052819199998</v>
      </c>
      <c r="G76" s="119">
        <v>5140.5869330999994</v>
      </c>
      <c r="H76" s="119">
        <v>5076.5130107599998</v>
      </c>
      <c r="I76" s="119">
        <v>4985.4272380299999</v>
      </c>
      <c r="J76" s="119">
        <v>4888.71067391</v>
      </c>
      <c r="K76" s="119">
        <v>4827.9626559499993</v>
      </c>
      <c r="L76" s="119">
        <v>4741.3382483199994</v>
      </c>
      <c r="M76" s="119">
        <v>4728.8883460299994</v>
      </c>
      <c r="N76" s="119">
        <v>4756.0296226800001</v>
      </c>
      <c r="O76" s="119">
        <v>4760.1109141099996</v>
      </c>
      <c r="P76" s="119">
        <v>4765.0043831799994</v>
      </c>
      <c r="Q76" s="119">
        <v>4764.9578349200001</v>
      </c>
      <c r="R76" s="119">
        <v>4759.0987302599997</v>
      </c>
      <c r="S76" s="119">
        <v>4737.5775381699996</v>
      </c>
      <c r="T76" s="119">
        <v>4700.9876395800002</v>
      </c>
      <c r="U76" s="119">
        <v>4700.1016277700001</v>
      </c>
      <c r="V76" s="119">
        <v>4685.9423901800001</v>
      </c>
      <c r="W76" s="119">
        <v>4695.5045005399998</v>
      </c>
      <c r="X76" s="119">
        <v>4714.4997978199999</v>
      </c>
      <c r="Y76" s="119">
        <v>4822.6974093600002</v>
      </c>
    </row>
    <row r="78" spans="1:25" ht="15.75" customHeight="1" x14ac:dyDescent="0.3">
      <c r="A78" s="234" t="s">
        <v>73</v>
      </c>
      <c r="B78" s="219" t="s">
        <v>138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1"/>
    </row>
    <row r="79" spans="1:25" x14ac:dyDescent="0.3">
      <c r="A79" s="235"/>
      <c r="B79" s="143" t="s">
        <v>113</v>
      </c>
      <c r="C79" s="140" t="s">
        <v>114</v>
      </c>
      <c r="D79" s="141" t="s">
        <v>115</v>
      </c>
      <c r="E79" s="140" t="s">
        <v>116</v>
      </c>
      <c r="F79" s="140" t="s">
        <v>117</v>
      </c>
      <c r="G79" s="140" t="s">
        <v>118</v>
      </c>
      <c r="H79" s="140" t="s">
        <v>119</v>
      </c>
      <c r="I79" s="140" t="s">
        <v>120</v>
      </c>
      <c r="J79" s="140" t="s">
        <v>121</v>
      </c>
      <c r="K79" s="143" t="s">
        <v>122</v>
      </c>
      <c r="L79" s="140" t="s">
        <v>123</v>
      </c>
      <c r="M79" s="142" t="s">
        <v>124</v>
      </c>
      <c r="N79" s="143" t="s">
        <v>125</v>
      </c>
      <c r="O79" s="140" t="s">
        <v>126</v>
      </c>
      <c r="P79" s="142" t="s">
        <v>127</v>
      </c>
      <c r="Q79" s="141" t="s">
        <v>128</v>
      </c>
      <c r="R79" s="140" t="s">
        <v>129</v>
      </c>
      <c r="S79" s="141" t="s">
        <v>130</v>
      </c>
      <c r="T79" s="140" t="s">
        <v>131</v>
      </c>
      <c r="U79" s="141" t="s">
        <v>132</v>
      </c>
      <c r="V79" s="140" t="s">
        <v>133</v>
      </c>
      <c r="W79" s="141" t="s">
        <v>134</v>
      </c>
      <c r="X79" s="140" t="s">
        <v>135</v>
      </c>
      <c r="Y79" s="140" t="s">
        <v>136</v>
      </c>
    </row>
    <row r="80" spans="1:25" x14ac:dyDescent="0.3">
      <c r="A80" s="123">
        <v>42675</v>
      </c>
      <c r="B80" s="119">
        <v>5193.4893489599999</v>
      </c>
      <c r="C80" s="119">
        <v>5304.3420238499994</v>
      </c>
      <c r="D80" s="119">
        <v>5339.9677802699998</v>
      </c>
      <c r="E80" s="119">
        <v>5353.8902923199994</v>
      </c>
      <c r="F80" s="119">
        <v>5352.1409220799997</v>
      </c>
      <c r="G80" s="119">
        <v>5337.8751897099992</v>
      </c>
      <c r="H80" s="119">
        <v>5298.5692019199996</v>
      </c>
      <c r="I80" s="119">
        <v>5258.69840277</v>
      </c>
      <c r="J80" s="119">
        <v>5172.46695507</v>
      </c>
      <c r="K80" s="119">
        <v>5084.5976665499993</v>
      </c>
      <c r="L80" s="119">
        <v>4992.1279136099993</v>
      </c>
      <c r="M80" s="119">
        <v>4939.8070325199997</v>
      </c>
      <c r="N80" s="119">
        <v>4941.11654972</v>
      </c>
      <c r="O80" s="119">
        <v>4946.7197956999998</v>
      </c>
      <c r="P80" s="119">
        <v>4958.2388532999994</v>
      </c>
      <c r="Q80" s="119">
        <v>4958.0768506199993</v>
      </c>
      <c r="R80" s="119">
        <v>4956.35523775</v>
      </c>
      <c r="S80" s="119">
        <v>4938.63799793</v>
      </c>
      <c r="T80" s="119">
        <v>4951.5132588699998</v>
      </c>
      <c r="U80" s="119">
        <v>4958.7445497499994</v>
      </c>
      <c r="V80" s="119">
        <v>4945.8049293999993</v>
      </c>
      <c r="W80" s="119">
        <v>4938.7549635899995</v>
      </c>
      <c r="X80" s="119">
        <v>4947.8255510499994</v>
      </c>
      <c r="Y80" s="119">
        <v>5048.8045556799998</v>
      </c>
    </row>
    <row r="81" spans="1:25" x14ac:dyDescent="0.3">
      <c r="A81" s="123">
        <v>42676</v>
      </c>
      <c r="B81" s="119">
        <v>5194.7136602299997</v>
      </c>
      <c r="C81" s="119">
        <v>5323.1486893799993</v>
      </c>
      <c r="D81" s="119">
        <v>5363.2721573499994</v>
      </c>
      <c r="E81" s="119">
        <v>5371.2696807599996</v>
      </c>
      <c r="F81" s="119">
        <v>5372.0923910999991</v>
      </c>
      <c r="G81" s="119">
        <v>5339.43098388</v>
      </c>
      <c r="H81" s="119">
        <v>5342.3387951899995</v>
      </c>
      <c r="I81" s="119">
        <v>5309.7133699400001</v>
      </c>
      <c r="J81" s="119">
        <v>5153.7513062399994</v>
      </c>
      <c r="K81" s="119">
        <v>5034.1071403799997</v>
      </c>
      <c r="L81" s="119">
        <v>5003.1866418599993</v>
      </c>
      <c r="M81" s="119">
        <v>4989.7011311899996</v>
      </c>
      <c r="N81" s="119">
        <v>5008.4510589399997</v>
      </c>
      <c r="O81" s="119">
        <v>5038.8581772799998</v>
      </c>
      <c r="P81" s="119">
        <v>5032.7701518699996</v>
      </c>
      <c r="Q81" s="119">
        <v>5029.9441906699994</v>
      </c>
      <c r="R81" s="119">
        <v>5029.8266618299995</v>
      </c>
      <c r="S81" s="119">
        <v>5019.2622994499998</v>
      </c>
      <c r="T81" s="119">
        <v>5038.5227314999993</v>
      </c>
      <c r="U81" s="119">
        <v>5056.9884083099996</v>
      </c>
      <c r="V81" s="119">
        <v>5047.8147982599994</v>
      </c>
      <c r="W81" s="119">
        <v>5031.7466643600001</v>
      </c>
      <c r="X81" s="119">
        <v>5029.4405259099995</v>
      </c>
      <c r="Y81" s="119">
        <v>5079.5124462599997</v>
      </c>
    </row>
    <row r="82" spans="1:25" x14ac:dyDescent="0.3">
      <c r="A82" s="123">
        <v>42677</v>
      </c>
      <c r="B82" s="119">
        <v>5194.8642490999991</v>
      </c>
      <c r="C82" s="119">
        <v>5333.2190300599996</v>
      </c>
      <c r="D82" s="119">
        <v>5352.8304893699997</v>
      </c>
      <c r="E82" s="119">
        <v>5349.9585876699994</v>
      </c>
      <c r="F82" s="119">
        <v>5347.7833698599998</v>
      </c>
      <c r="G82" s="119">
        <v>5356.6398299199991</v>
      </c>
      <c r="H82" s="119">
        <v>5352.4144990699997</v>
      </c>
      <c r="I82" s="119">
        <v>5319.4007033499993</v>
      </c>
      <c r="J82" s="119">
        <v>5211.9788901699994</v>
      </c>
      <c r="K82" s="119">
        <v>5113.2809602899997</v>
      </c>
      <c r="L82" s="119">
        <v>5023.6009351399998</v>
      </c>
      <c r="M82" s="119">
        <v>5010.7383757999996</v>
      </c>
      <c r="N82" s="119">
        <v>5033.7503178799998</v>
      </c>
      <c r="O82" s="119">
        <v>5066.3606782499992</v>
      </c>
      <c r="P82" s="119">
        <v>5082.4881816799998</v>
      </c>
      <c r="Q82" s="119">
        <v>5093.99373122</v>
      </c>
      <c r="R82" s="119">
        <v>5090.43903486</v>
      </c>
      <c r="S82" s="119">
        <v>5093.6323822199993</v>
      </c>
      <c r="T82" s="119">
        <v>5037.4158486199995</v>
      </c>
      <c r="U82" s="119">
        <v>5040.5585796699997</v>
      </c>
      <c r="V82" s="119">
        <v>5044.33488975</v>
      </c>
      <c r="W82" s="119">
        <v>5074.1347775300001</v>
      </c>
      <c r="X82" s="119">
        <v>5101.0064223099998</v>
      </c>
      <c r="Y82" s="119">
        <v>5187.30908757</v>
      </c>
    </row>
    <row r="83" spans="1:25" x14ac:dyDescent="0.3">
      <c r="A83" s="123">
        <v>42678</v>
      </c>
      <c r="B83" s="119">
        <v>5280.7473434899994</v>
      </c>
      <c r="C83" s="119">
        <v>5350.2434005399991</v>
      </c>
      <c r="D83" s="119">
        <v>5354.1886490199995</v>
      </c>
      <c r="E83" s="119">
        <v>5353.1176346399998</v>
      </c>
      <c r="F83" s="119">
        <v>5350.2643508499996</v>
      </c>
      <c r="G83" s="119">
        <v>5355.9855443999995</v>
      </c>
      <c r="H83" s="119">
        <v>5367.4293700599992</v>
      </c>
      <c r="I83" s="119">
        <v>5353.4494488099999</v>
      </c>
      <c r="J83" s="119">
        <v>5262.2744706099993</v>
      </c>
      <c r="K83" s="119">
        <v>5172.1989925499993</v>
      </c>
      <c r="L83" s="119">
        <v>5077.9912802599993</v>
      </c>
      <c r="M83" s="119">
        <v>5045.9000629499997</v>
      </c>
      <c r="N83" s="119">
        <v>5028.3610275299998</v>
      </c>
      <c r="O83" s="119">
        <v>5020.3827997299995</v>
      </c>
      <c r="P83" s="119">
        <v>5015.2034737499998</v>
      </c>
      <c r="Q83" s="119">
        <v>5012.9721070399992</v>
      </c>
      <c r="R83" s="119">
        <v>5015.8462521799993</v>
      </c>
      <c r="S83" s="119">
        <v>5015.2282742499992</v>
      </c>
      <c r="T83" s="119">
        <v>4996.8185368799996</v>
      </c>
      <c r="U83" s="119">
        <v>4980.6754440199993</v>
      </c>
      <c r="V83" s="119">
        <v>4988.6707401799995</v>
      </c>
      <c r="W83" s="119">
        <v>5012.3153459899995</v>
      </c>
      <c r="X83" s="119">
        <v>5016.0130024099999</v>
      </c>
      <c r="Y83" s="119">
        <v>5110.6174056499995</v>
      </c>
    </row>
    <row r="84" spans="1:25" x14ac:dyDescent="0.3">
      <c r="A84" s="123">
        <v>42679</v>
      </c>
      <c r="B84" s="119">
        <v>5224.2354111999994</v>
      </c>
      <c r="C84" s="119">
        <v>5300.9016184899992</v>
      </c>
      <c r="D84" s="119">
        <v>5359.6924663499994</v>
      </c>
      <c r="E84" s="119">
        <v>5359.4523023099991</v>
      </c>
      <c r="F84" s="119">
        <v>5357.0572910999999</v>
      </c>
      <c r="G84" s="119">
        <v>5361.0685536199999</v>
      </c>
      <c r="H84" s="119">
        <v>5372.0856397299995</v>
      </c>
      <c r="I84" s="119">
        <v>5363.7470310399995</v>
      </c>
      <c r="J84" s="119">
        <v>5265.8113094499995</v>
      </c>
      <c r="K84" s="119">
        <v>5175.4302381299995</v>
      </c>
      <c r="L84" s="119">
        <v>5090.9067333799994</v>
      </c>
      <c r="M84" s="119">
        <v>5066.1572577499992</v>
      </c>
      <c r="N84" s="119">
        <v>5049.73200258</v>
      </c>
      <c r="O84" s="119">
        <v>5038.5706651099999</v>
      </c>
      <c r="P84" s="119">
        <v>5031.6132905699997</v>
      </c>
      <c r="Q84" s="119">
        <v>5027.65600447</v>
      </c>
      <c r="R84" s="119">
        <v>5022.1153072399993</v>
      </c>
      <c r="S84" s="119">
        <v>5012.1291807599991</v>
      </c>
      <c r="T84" s="119">
        <v>4993.7036602600001</v>
      </c>
      <c r="U84" s="119">
        <v>4979.4365974100001</v>
      </c>
      <c r="V84" s="119">
        <v>4987.3346062499995</v>
      </c>
      <c r="W84" s="119">
        <v>5012.2072922299994</v>
      </c>
      <c r="X84" s="119">
        <v>5014.53426236</v>
      </c>
      <c r="Y84" s="119">
        <v>5109.3153162099998</v>
      </c>
    </row>
    <row r="85" spans="1:25" x14ac:dyDescent="0.3">
      <c r="A85" s="123">
        <v>42680</v>
      </c>
      <c r="B85" s="119">
        <v>5203.6824911699996</v>
      </c>
      <c r="C85" s="119">
        <v>5311.0810472399999</v>
      </c>
      <c r="D85" s="119">
        <v>5348.1472717199995</v>
      </c>
      <c r="E85" s="119">
        <v>5350.3540049299991</v>
      </c>
      <c r="F85" s="119">
        <v>5350.2839094699993</v>
      </c>
      <c r="G85" s="119">
        <v>5340.0374927599996</v>
      </c>
      <c r="H85" s="119">
        <v>5335.1127030299995</v>
      </c>
      <c r="I85" s="119">
        <v>5325.72890009</v>
      </c>
      <c r="J85" s="119">
        <v>5218.1099983399999</v>
      </c>
      <c r="K85" s="119">
        <v>5114.4274369099994</v>
      </c>
      <c r="L85" s="119">
        <v>5050.3611554099998</v>
      </c>
      <c r="M85" s="119">
        <v>5002.0307358800001</v>
      </c>
      <c r="N85" s="119">
        <v>4996.4700797999994</v>
      </c>
      <c r="O85" s="119">
        <v>4996.4897756099999</v>
      </c>
      <c r="P85" s="119">
        <v>4989.5588723000001</v>
      </c>
      <c r="Q85" s="119">
        <v>4989.7659294999994</v>
      </c>
      <c r="R85" s="119">
        <v>4986.7830570799997</v>
      </c>
      <c r="S85" s="119">
        <v>5010.8701578699993</v>
      </c>
      <c r="T85" s="119">
        <v>5021.4607192599997</v>
      </c>
      <c r="U85" s="119">
        <v>5027.7551600399993</v>
      </c>
      <c r="V85" s="119">
        <v>5025.5029516599998</v>
      </c>
      <c r="W85" s="119">
        <v>5037.8999826399995</v>
      </c>
      <c r="X85" s="119">
        <v>5042.0044802299999</v>
      </c>
      <c r="Y85" s="119">
        <v>5139.1417789999996</v>
      </c>
    </row>
    <row r="86" spans="1:25" x14ac:dyDescent="0.3">
      <c r="A86" s="123">
        <v>42681</v>
      </c>
      <c r="B86" s="119">
        <v>5245.8480212799996</v>
      </c>
      <c r="C86" s="119">
        <v>5336.3877749999992</v>
      </c>
      <c r="D86" s="119">
        <v>5357.1765239799997</v>
      </c>
      <c r="E86" s="119">
        <v>5356.6258607299997</v>
      </c>
      <c r="F86" s="119">
        <v>5357.3990280799999</v>
      </c>
      <c r="G86" s="119">
        <v>5358.6526451399995</v>
      </c>
      <c r="H86" s="119">
        <v>5386.7131299399998</v>
      </c>
      <c r="I86" s="119">
        <v>5376.3949104899993</v>
      </c>
      <c r="J86" s="119">
        <v>5269.3777938999992</v>
      </c>
      <c r="K86" s="119">
        <v>5149.6045026899992</v>
      </c>
      <c r="L86" s="119">
        <v>5057.6789356499994</v>
      </c>
      <c r="M86" s="119">
        <v>5019.4732243099998</v>
      </c>
      <c r="N86" s="119">
        <v>5020.5965813999992</v>
      </c>
      <c r="O86" s="119">
        <v>5007.4927758699996</v>
      </c>
      <c r="P86" s="119">
        <v>4998.9730534699993</v>
      </c>
      <c r="Q86" s="119">
        <v>4998.9747871599993</v>
      </c>
      <c r="R86" s="119">
        <v>4997.9812594799996</v>
      </c>
      <c r="S86" s="119">
        <v>5019.3757211899992</v>
      </c>
      <c r="T86" s="119">
        <v>5030.7637234599997</v>
      </c>
      <c r="U86" s="119">
        <v>5034.1777957099994</v>
      </c>
      <c r="V86" s="119">
        <v>5029.1368605399994</v>
      </c>
      <c r="W86" s="119">
        <v>5028.6217447199997</v>
      </c>
      <c r="X86" s="119">
        <v>5063.2295353399995</v>
      </c>
      <c r="Y86" s="119">
        <v>5144.5924130399999</v>
      </c>
    </row>
    <row r="87" spans="1:25" x14ac:dyDescent="0.3">
      <c r="A87" s="123">
        <v>42682</v>
      </c>
      <c r="B87" s="119">
        <v>5227.9708752099996</v>
      </c>
      <c r="C87" s="119">
        <v>5337.3033122699999</v>
      </c>
      <c r="D87" s="119">
        <v>5362.7651608099995</v>
      </c>
      <c r="E87" s="119">
        <v>5352.0720739199996</v>
      </c>
      <c r="F87" s="119">
        <v>5358.8875348199999</v>
      </c>
      <c r="G87" s="119">
        <v>5370.7395722499996</v>
      </c>
      <c r="H87" s="119">
        <v>5388.8555657599991</v>
      </c>
      <c r="I87" s="119">
        <v>5324.4760493699996</v>
      </c>
      <c r="J87" s="119">
        <v>5196.3195911999992</v>
      </c>
      <c r="K87" s="119">
        <v>5149.4682279899998</v>
      </c>
      <c r="L87" s="119">
        <v>5043.2660507299997</v>
      </c>
      <c r="M87" s="119">
        <v>5021.0018232099992</v>
      </c>
      <c r="N87" s="119">
        <v>4997.5453515399995</v>
      </c>
      <c r="O87" s="119">
        <v>4999.1295218799996</v>
      </c>
      <c r="P87" s="119">
        <v>4989.48535894</v>
      </c>
      <c r="Q87" s="119">
        <v>4981.4673095999997</v>
      </c>
      <c r="R87" s="119">
        <v>4980.5703347299996</v>
      </c>
      <c r="S87" s="119">
        <v>5004.3389913399997</v>
      </c>
      <c r="T87" s="119">
        <v>5033.1859486599997</v>
      </c>
      <c r="U87" s="119">
        <v>5038.4660118100001</v>
      </c>
      <c r="V87" s="119">
        <v>5041.0002036299993</v>
      </c>
      <c r="W87" s="119">
        <v>5043.8023586999998</v>
      </c>
      <c r="X87" s="119">
        <v>5063.41208465</v>
      </c>
      <c r="Y87" s="119">
        <v>5144.0405213899994</v>
      </c>
    </row>
    <row r="88" spans="1:25" x14ac:dyDescent="0.3">
      <c r="A88" s="123">
        <v>42683</v>
      </c>
      <c r="B88" s="119">
        <v>5248.6242245899994</v>
      </c>
      <c r="C88" s="119">
        <v>5358.6093552799994</v>
      </c>
      <c r="D88" s="119">
        <v>5377.8464428199995</v>
      </c>
      <c r="E88" s="119">
        <v>5374.25633939</v>
      </c>
      <c r="F88" s="119">
        <v>5371.5853822699992</v>
      </c>
      <c r="G88" s="119">
        <v>5367.1812707999998</v>
      </c>
      <c r="H88" s="119">
        <v>5351.7975900499996</v>
      </c>
      <c r="I88" s="119">
        <v>5312.1444657499997</v>
      </c>
      <c r="J88" s="119">
        <v>5232.2943829699998</v>
      </c>
      <c r="K88" s="119">
        <v>5155.5307745199998</v>
      </c>
      <c r="L88" s="119">
        <v>5066.1500902799999</v>
      </c>
      <c r="M88" s="119">
        <v>5025.8680698799999</v>
      </c>
      <c r="N88" s="119">
        <v>5017.1014427199998</v>
      </c>
      <c r="O88" s="119">
        <v>5020.4307900399999</v>
      </c>
      <c r="P88" s="119">
        <v>5015.1109892699997</v>
      </c>
      <c r="Q88" s="119">
        <v>5008.85377479</v>
      </c>
      <c r="R88" s="119">
        <v>5011.1098344399998</v>
      </c>
      <c r="S88" s="119">
        <v>5019.9185772599994</v>
      </c>
      <c r="T88" s="119">
        <v>5051.3058562999995</v>
      </c>
      <c r="U88" s="119">
        <v>5064.6590989699998</v>
      </c>
      <c r="V88" s="119">
        <v>5104.6222902399995</v>
      </c>
      <c r="W88" s="119">
        <v>5131.4666056699998</v>
      </c>
      <c r="X88" s="119">
        <v>5113.6933051999995</v>
      </c>
      <c r="Y88" s="119">
        <v>5119.8679260399995</v>
      </c>
    </row>
    <row r="89" spans="1:25" x14ac:dyDescent="0.3">
      <c r="A89" s="123">
        <v>42684</v>
      </c>
      <c r="B89" s="119">
        <v>5236.2101375899992</v>
      </c>
      <c r="C89" s="119">
        <v>5348.5767519399997</v>
      </c>
      <c r="D89" s="119">
        <v>5371.3923779500001</v>
      </c>
      <c r="E89" s="119">
        <v>5369.302722209999</v>
      </c>
      <c r="F89" s="119">
        <v>5377.2643388799997</v>
      </c>
      <c r="G89" s="119">
        <v>5381.6272491</v>
      </c>
      <c r="H89" s="119">
        <v>5342.8816103199997</v>
      </c>
      <c r="I89" s="119">
        <v>5322.8567018699996</v>
      </c>
      <c r="J89" s="119">
        <v>5256.2851761499996</v>
      </c>
      <c r="K89" s="119">
        <v>5152.5006996799993</v>
      </c>
      <c r="L89" s="119">
        <v>5060.8717563699993</v>
      </c>
      <c r="M89" s="119">
        <v>5029.1057950699997</v>
      </c>
      <c r="N89" s="119">
        <v>5069.44851027</v>
      </c>
      <c r="O89" s="119">
        <v>5092.6918114199998</v>
      </c>
      <c r="P89" s="119">
        <v>5087.6793506899994</v>
      </c>
      <c r="Q89" s="119">
        <v>5094.3096588999997</v>
      </c>
      <c r="R89" s="119">
        <v>5099.0064884999993</v>
      </c>
      <c r="S89" s="119">
        <v>5079.7993636299998</v>
      </c>
      <c r="T89" s="119">
        <v>5047.6398246599992</v>
      </c>
      <c r="U89" s="119">
        <v>5059.7307927599995</v>
      </c>
      <c r="V89" s="119">
        <v>5042.7300538399995</v>
      </c>
      <c r="W89" s="119">
        <v>5044.0826329399997</v>
      </c>
      <c r="X89" s="119">
        <v>5054.1112526099996</v>
      </c>
      <c r="Y89" s="119">
        <v>5126.8775872499991</v>
      </c>
    </row>
    <row r="90" spans="1:25" x14ac:dyDescent="0.3">
      <c r="A90" s="123">
        <v>42685</v>
      </c>
      <c r="B90" s="119">
        <v>5215.1259285599999</v>
      </c>
      <c r="C90" s="119">
        <v>5344.1143458899996</v>
      </c>
      <c r="D90" s="119">
        <v>5411.8538924799996</v>
      </c>
      <c r="E90" s="119">
        <v>5367.8918173499997</v>
      </c>
      <c r="F90" s="119">
        <v>5367.9177970999999</v>
      </c>
      <c r="G90" s="119">
        <v>5380.6872140899995</v>
      </c>
      <c r="H90" s="119">
        <v>5376.3175282299999</v>
      </c>
      <c r="I90" s="119">
        <v>5333.7500280499999</v>
      </c>
      <c r="J90" s="119">
        <v>5238.4439124699993</v>
      </c>
      <c r="K90" s="119">
        <v>5134.7318847799997</v>
      </c>
      <c r="L90" s="119">
        <v>5040.3481989699994</v>
      </c>
      <c r="M90" s="119">
        <v>5012.53334498</v>
      </c>
      <c r="N90" s="119">
        <v>5032.0491120799998</v>
      </c>
      <c r="O90" s="119">
        <v>5034.70735324</v>
      </c>
      <c r="P90" s="119">
        <v>5033.6855943599994</v>
      </c>
      <c r="Q90" s="119">
        <v>5080.79180989</v>
      </c>
      <c r="R90" s="119">
        <v>5093.6634586999999</v>
      </c>
      <c r="S90" s="119">
        <v>5105.1264588099993</v>
      </c>
      <c r="T90" s="119">
        <v>5042.6330987699994</v>
      </c>
      <c r="U90" s="119">
        <v>5038.5277966099993</v>
      </c>
      <c r="V90" s="119">
        <v>5056.1859199199998</v>
      </c>
      <c r="W90" s="119">
        <v>5063.9186475499992</v>
      </c>
      <c r="X90" s="119">
        <v>5115.5275444299996</v>
      </c>
      <c r="Y90" s="119">
        <v>5208.6883272299992</v>
      </c>
    </row>
    <row r="91" spans="1:25" x14ac:dyDescent="0.3">
      <c r="A91" s="123">
        <v>42686</v>
      </c>
      <c r="B91" s="119">
        <v>5196.8680852299995</v>
      </c>
      <c r="C91" s="119">
        <v>5305.4517393999995</v>
      </c>
      <c r="D91" s="119">
        <v>5378.6676999799993</v>
      </c>
      <c r="E91" s="119">
        <v>5389.5929557599993</v>
      </c>
      <c r="F91" s="119">
        <v>5395.4270321899994</v>
      </c>
      <c r="G91" s="119">
        <v>5383.9956202399999</v>
      </c>
      <c r="H91" s="119">
        <v>5354.3131506999998</v>
      </c>
      <c r="I91" s="119">
        <v>5319.2207373999991</v>
      </c>
      <c r="J91" s="119">
        <v>5207.5294969999995</v>
      </c>
      <c r="K91" s="119">
        <v>5073.8363101699997</v>
      </c>
      <c r="L91" s="119">
        <v>4995.0282872099997</v>
      </c>
      <c r="M91" s="119">
        <v>4942.5207619699995</v>
      </c>
      <c r="N91" s="119">
        <v>4934.9218804299999</v>
      </c>
      <c r="O91" s="119">
        <v>4939.5836625699994</v>
      </c>
      <c r="P91" s="119">
        <v>4970.3958896999993</v>
      </c>
      <c r="Q91" s="119">
        <v>4973.7198221599992</v>
      </c>
      <c r="R91" s="119">
        <v>4968.63170154</v>
      </c>
      <c r="S91" s="119">
        <v>4969.50601069</v>
      </c>
      <c r="T91" s="119">
        <v>5017.6086731999994</v>
      </c>
      <c r="U91" s="119">
        <v>4991.75028122</v>
      </c>
      <c r="V91" s="119">
        <v>4952.3067583699994</v>
      </c>
      <c r="W91" s="119">
        <v>4938.6106399599994</v>
      </c>
      <c r="X91" s="119">
        <v>4954.5755221599993</v>
      </c>
      <c r="Y91" s="119">
        <v>5060.4891778199999</v>
      </c>
    </row>
    <row r="92" spans="1:25" x14ac:dyDescent="0.3">
      <c r="A92" s="123">
        <v>42687</v>
      </c>
      <c r="B92" s="119">
        <v>5173.8463236799998</v>
      </c>
      <c r="C92" s="119">
        <v>5297.1817250399999</v>
      </c>
      <c r="D92" s="119">
        <v>5366.6722077099994</v>
      </c>
      <c r="E92" s="119">
        <v>5377.0784123499998</v>
      </c>
      <c r="F92" s="119">
        <v>5381.9318383099999</v>
      </c>
      <c r="G92" s="119">
        <v>5374.4633261499994</v>
      </c>
      <c r="H92" s="119">
        <v>5345.8613165399993</v>
      </c>
      <c r="I92" s="119">
        <v>5325.2193454799999</v>
      </c>
      <c r="J92" s="119">
        <v>5222.1343307399993</v>
      </c>
      <c r="K92" s="119">
        <v>5110.8681828399995</v>
      </c>
      <c r="L92" s="119">
        <v>5011.4453921299992</v>
      </c>
      <c r="M92" s="119">
        <v>4999.1296669699996</v>
      </c>
      <c r="N92" s="119">
        <v>4978.0493128199996</v>
      </c>
      <c r="O92" s="119">
        <v>4963.4182118199997</v>
      </c>
      <c r="P92" s="119">
        <v>4950.4778503299995</v>
      </c>
      <c r="Q92" s="119">
        <v>4948.9274427699993</v>
      </c>
      <c r="R92" s="119">
        <v>4951.3370546899996</v>
      </c>
      <c r="S92" s="119">
        <v>4991.98012122</v>
      </c>
      <c r="T92" s="119">
        <v>5065.3229830999999</v>
      </c>
      <c r="U92" s="119">
        <v>4979.7118257299999</v>
      </c>
      <c r="V92" s="119">
        <v>4890.1516205499993</v>
      </c>
      <c r="W92" s="119">
        <v>4907.2999587099994</v>
      </c>
      <c r="X92" s="119">
        <v>4962.6760208699998</v>
      </c>
      <c r="Y92" s="119">
        <v>5046.1088231699996</v>
      </c>
    </row>
    <row r="93" spans="1:25" x14ac:dyDescent="0.3">
      <c r="A93" s="123">
        <v>42688</v>
      </c>
      <c r="B93" s="119">
        <v>5185.2468369899998</v>
      </c>
      <c r="C93" s="119">
        <v>5320.9562100599996</v>
      </c>
      <c r="D93" s="119">
        <v>5360.7135381199996</v>
      </c>
      <c r="E93" s="119">
        <v>5358.5250465299996</v>
      </c>
      <c r="F93" s="119">
        <v>5429.1168647599998</v>
      </c>
      <c r="G93" s="119">
        <v>5483.5343228199999</v>
      </c>
      <c r="H93" s="119">
        <v>5483.7481129600001</v>
      </c>
      <c r="I93" s="119">
        <v>5420.6167130199992</v>
      </c>
      <c r="J93" s="119">
        <v>5311.8694816499992</v>
      </c>
      <c r="K93" s="119">
        <v>5223.6471460699995</v>
      </c>
      <c r="L93" s="119">
        <v>5131.7077701899998</v>
      </c>
      <c r="M93" s="119">
        <v>5090.0701586699997</v>
      </c>
      <c r="N93" s="119">
        <v>5102.9148735099998</v>
      </c>
      <c r="O93" s="119">
        <v>5103.8830711399996</v>
      </c>
      <c r="P93" s="119">
        <v>5113.1815058100001</v>
      </c>
      <c r="Q93" s="119">
        <v>5115.7674791899999</v>
      </c>
      <c r="R93" s="119">
        <v>5109.4513755499993</v>
      </c>
      <c r="S93" s="119">
        <v>5100.5835234999995</v>
      </c>
      <c r="T93" s="119">
        <v>5088.8302135699996</v>
      </c>
      <c r="U93" s="119">
        <v>5086.21468921</v>
      </c>
      <c r="V93" s="119">
        <v>5084.7182577099993</v>
      </c>
      <c r="W93" s="119">
        <v>5086.6224453899995</v>
      </c>
      <c r="X93" s="119">
        <v>5110.0026748699993</v>
      </c>
      <c r="Y93" s="119">
        <v>5226.7721547499996</v>
      </c>
    </row>
    <row r="94" spans="1:25" x14ac:dyDescent="0.3">
      <c r="A94" s="123">
        <v>42689</v>
      </c>
      <c r="B94" s="119">
        <v>5350.0313684299999</v>
      </c>
      <c r="C94" s="119">
        <v>5453.9803658299998</v>
      </c>
      <c r="D94" s="119">
        <v>5471.5760369399995</v>
      </c>
      <c r="E94" s="119">
        <v>5474.7609263999993</v>
      </c>
      <c r="F94" s="119">
        <v>5480.6087682199995</v>
      </c>
      <c r="G94" s="119">
        <v>5487.2059601699993</v>
      </c>
      <c r="H94" s="119">
        <v>5479.1541914899999</v>
      </c>
      <c r="I94" s="119">
        <v>5381.1635518200001</v>
      </c>
      <c r="J94" s="119">
        <v>5297.6791198399997</v>
      </c>
      <c r="K94" s="119">
        <v>5214.8495099799993</v>
      </c>
      <c r="L94" s="119">
        <v>5124.2149164999992</v>
      </c>
      <c r="M94" s="119">
        <v>5082.8913782099999</v>
      </c>
      <c r="N94" s="119">
        <v>5076.9927804999998</v>
      </c>
      <c r="O94" s="119">
        <v>5076.9504452199999</v>
      </c>
      <c r="P94" s="119">
        <v>5091.8277268499996</v>
      </c>
      <c r="Q94" s="119">
        <v>5092.7141021999996</v>
      </c>
      <c r="R94" s="119">
        <v>5087.8427058899997</v>
      </c>
      <c r="S94" s="119">
        <v>5082.5026525199992</v>
      </c>
      <c r="T94" s="119">
        <v>5073.28739434</v>
      </c>
      <c r="U94" s="119">
        <v>5078.9932345899997</v>
      </c>
      <c r="V94" s="119">
        <v>5117.4265998599994</v>
      </c>
      <c r="W94" s="119">
        <v>5129.9345928499997</v>
      </c>
      <c r="X94" s="119">
        <v>5139.0407685999999</v>
      </c>
      <c r="Y94" s="119">
        <v>5209.99161336</v>
      </c>
    </row>
    <row r="95" spans="1:25" x14ac:dyDescent="0.3">
      <c r="A95" s="123">
        <v>42690</v>
      </c>
      <c r="B95" s="119">
        <v>5279.5054928899999</v>
      </c>
      <c r="C95" s="119">
        <v>5372.9774464599996</v>
      </c>
      <c r="D95" s="119">
        <v>5388.9391816899997</v>
      </c>
      <c r="E95" s="119">
        <v>5396.7501430199991</v>
      </c>
      <c r="F95" s="119">
        <v>5396.8270355799996</v>
      </c>
      <c r="G95" s="119">
        <v>5460.1903097199993</v>
      </c>
      <c r="H95" s="119">
        <v>5474.8483428</v>
      </c>
      <c r="I95" s="119">
        <v>5404.8114824999993</v>
      </c>
      <c r="J95" s="119">
        <v>5308.6009679999997</v>
      </c>
      <c r="K95" s="119">
        <v>5198.4986333799998</v>
      </c>
      <c r="L95" s="119">
        <v>5128.6027234799994</v>
      </c>
      <c r="M95" s="119">
        <v>5097.5343316099998</v>
      </c>
      <c r="N95" s="119">
        <v>5106.5361742799996</v>
      </c>
      <c r="O95" s="119">
        <v>5135.6698857699994</v>
      </c>
      <c r="P95" s="119">
        <v>5142.2233163699993</v>
      </c>
      <c r="Q95" s="119">
        <v>5140.8933827000001</v>
      </c>
      <c r="R95" s="119">
        <v>5124.9191896699995</v>
      </c>
      <c r="S95" s="119">
        <v>5126.1596748100001</v>
      </c>
      <c r="T95" s="119">
        <v>5119.4451985999995</v>
      </c>
      <c r="U95" s="119">
        <v>5122.0477483300001</v>
      </c>
      <c r="V95" s="119">
        <v>5125.4788487400001</v>
      </c>
      <c r="W95" s="119">
        <v>5141.5197236199992</v>
      </c>
      <c r="X95" s="119">
        <v>5157.1913998799992</v>
      </c>
      <c r="Y95" s="119">
        <v>5271.4554702899995</v>
      </c>
    </row>
    <row r="96" spans="1:25" x14ac:dyDescent="0.3">
      <c r="A96" s="123">
        <v>42691</v>
      </c>
      <c r="B96" s="119">
        <v>5381.98511263</v>
      </c>
      <c r="C96" s="119">
        <v>5479.0928439899999</v>
      </c>
      <c r="D96" s="119">
        <v>5499.0370905099999</v>
      </c>
      <c r="E96" s="119">
        <v>5506.8260362099991</v>
      </c>
      <c r="F96" s="119">
        <v>5506.0294098399991</v>
      </c>
      <c r="G96" s="119">
        <v>5512.8087144900001</v>
      </c>
      <c r="H96" s="119">
        <v>5499.4630239399994</v>
      </c>
      <c r="I96" s="119">
        <v>5404.2182371499994</v>
      </c>
      <c r="J96" s="119">
        <v>5304.13298932</v>
      </c>
      <c r="K96" s="119">
        <v>5198.7908503799999</v>
      </c>
      <c r="L96" s="119">
        <v>5130.07448759</v>
      </c>
      <c r="M96" s="119">
        <v>5110.96782652</v>
      </c>
      <c r="N96" s="119">
        <v>5115.2268462499997</v>
      </c>
      <c r="O96" s="119">
        <v>5127.6913177699998</v>
      </c>
      <c r="P96" s="119">
        <v>5130.5100037799994</v>
      </c>
      <c r="Q96" s="119">
        <v>5125.6304646399994</v>
      </c>
      <c r="R96" s="119">
        <v>5154.2403359299997</v>
      </c>
      <c r="S96" s="119">
        <v>5194.6080283899992</v>
      </c>
      <c r="T96" s="119">
        <v>5143.9830831399995</v>
      </c>
      <c r="U96" s="119">
        <v>5057.7697644</v>
      </c>
      <c r="V96" s="119">
        <v>5067.7681129799994</v>
      </c>
      <c r="W96" s="119">
        <v>5090.0937397799999</v>
      </c>
      <c r="X96" s="119">
        <v>5140.59502729</v>
      </c>
      <c r="Y96" s="119">
        <v>5211.5658686099996</v>
      </c>
    </row>
    <row r="97" spans="1:25" x14ac:dyDescent="0.3">
      <c r="A97" s="123">
        <v>42692</v>
      </c>
      <c r="B97" s="119">
        <v>5348.0785878199995</v>
      </c>
      <c r="C97" s="119">
        <v>5475.0441863999995</v>
      </c>
      <c r="D97" s="119">
        <v>5504.1789712099999</v>
      </c>
      <c r="E97" s="119">
        <v>5504.6114997799996</v>
      </c>
      <c r="F97" s="119">
        <v>5504.6695541999998</v>
      </c>
      <c r="G97" s="119">
        <v>5508.0805617799997</v>
      </c>
      <c r="H97" s="119">
        <v>5506.3373043899992</v>
      </c>
      <c r="I97" s="119">
        <v>5406.0124241599997</v>
      </c>
      <c r="J97" s="119">
        <v>5296.5931202599995</v>
      </c>
      <c r="K97" s="119">
        <v>5194.2292837199993</v>
      </c>
      <c r="L97" s="119">
        <v>5108.3647148</v>
      </c>
      <c r="M97" s="119">
        <v>5096.6839901200001</v>
      </c>
      <c r="N97" s="119">
        <v>5121.1291800199997</v>
      </c>
      <c r="O97" s="119">
        <v>5124.0297998899996</v>
      </c>
      <c r="P97" s="119">
        <v>5163.4640153599994</v>
      </c>
      <c r="Q97" s="119">
        <v>5164.3023514399993</v>
      </c>
      <c r="R97" s="119">
        <v>5164.2238541899997</v>
      </c>
      <c r="S97" s="119">
        <v>5122.9458779099996</v>
      </c>
      <c r="T97" s="119">
        <v>5079.4401605599996</v>
      </c>
      <c r="U97" s="119">
        <v>5073.1251588999994</v>
      </c>
      <c r="V97" s="119">
        <v>5068.2715249699995</v>
      </c>
      <c r="W97" s="119">
        <v>5090.7038046499993</v>
      </c>
      <c r="X97" s="119">
        <v>5122.9839060799995</v>
      </c>
      <c r="Y97" s="119">
        <v>5238.4794742399999</v>
      </c>
    </row>
    <row r="98" spans="1:25" x14ac:dyDescent="0.3">
      <c r="A98" s="123">
        <v>42693</v>
      </c>
      <c r="B98" s="119">
        <v>5195.0931329299992</v>
      </c>
      <c r="C98" s="119">
        <v>5273.8996422999999</v>
      </c>
      <c r="D98" s="119">
        <v>5355.2024357299997</v>
      </c>
      <c r="E98" s="119">
        <v>5365.6833939600001</v>
      </c>
      <c r="F98" s="119">
        <v>5362.1132625499995</v>
      </c>
      <c r="G98" s="119">
        <v>5353.7962527799991</v>
      </c>
      <c r="H98" s="119">
        <v>5315.5770339800001</v>
      </c>
      <c r="I98" s="119">
        <v>5277.4592194699999</v>
      </c>
      <c r="J98" s="119">
        <v>5185.4553395099992</v>
      </c>
      <c r="K98" s="119">
        <v>5097.4120880599994</v>
      </c>
      <c r="L98" s="119">
        <v>5058.55300962</v>
      </c>
      <c r="M98" s="119">
        <v>5056.5793106399997</v>
      </c>
      <c r="N98" s="119">
        <v>5042.2512103699992</v>
      </c>
      <c r="O98" s="119">
        <v>5062.9074057199996</v>
      </c>
      <c r="P98" s="119">
        <v>5087.0944647399992</v>
      </c>
      <c r="Q98" s="119">
        <v>5091.3047385199998</v>
      </c>
      <c r="R98" s="119">
        <v>5215.79661743</v>
      </c>
      <c r="S98" s="119">
        <v>5207.3640397299996</v>
      </c>
      <c r="T98" s="119">
        <v>5081.0655748699992</v>
      </c>
      <c r="U98" s="119">
        <v>5014.5593851399999</v>
      </c>
      <c r="V98" s="119">
        <v>5019.3153899999998</v>
      </c>
      <c r="W98" s="119">
        <v>5042.93956798</v>
      </c>
      <c r="X98" s="119">
        <v>5049.5768791399996</v>
      </c>
      <c r="Y98" s="119">
        <v>5145.6028656599992</v>
      </c>
    </row>
    <row r="99" spans="1:25" x14ac:dyDescent="0.3">
      <c r="A99" s="123">
        <v>42694</v>
      </c>
      <c r="B99" s="119">
        <v>5353.8872595100001</v>
      </c>
      <c r="C99" s="119">
        <v>5469.4609313799992</v>
      </c>
      <c r="D99" s="119">
        <v>5533.2292663499993</v>
      </c>
      <c r="E99" s="119">
        <v>5524.0162962199993</v>
      </c>
      <c r="F99" s="119">
        <v>5521.1627620999998</v>
      </c>
      <c r="G99" s="119">
        <v>5503.0056876399995</v>
      </c>
      <c r="H99" s="119">
        <v>5471.7048974299996</v>
      </c>
      <c r="I99" s="119">
        <v>5486.8731218799994</v>
      </c>
      <c r="J99" s="119">
        <v>5386.5540700699994</v>
      </c>
      <c r="K99" s="119">
        <v>5234.8705206199993</v>
      </c>
      <c r="L99" s="119">
        <v>5123.9785339999999</v>
      </c>
      <c r="M99" s="119">
        <v>5088.5503382499992</v>
      </c>
      <c r="N99" s="119">
        <v>5103.0655357199994</v>
      </c>
      <c r="O99" s="119">
        <v>5114.8932631799998</v>
      </c>
      <c r="P99" s="119">
        <v>5123.9950274899993</v>
      </c>
      <c r="Q99" s="119">
        <v>5125.4377169199997</v>
      </c>
      <c r="R99" s="119">
        <v>5120.0367599299998</v>
      </c>
      <c r="S99" s="119">
        <v>5092.0462431699998</v>
      </c>
      <c r="T99" s="119">
        <v>5053.4729694799998</v>
      </c>
      <c r="U99" s="119">
        <v>5053.2432962899993</v>
      </c>
      <c r="V99" s="119">
        <v>5055.7685004599998</v>
      </c>
      <c r="W99" s="119">
        <v>5063.4477545299997</v>
      </c>
      <c r="X99" s="119">
        <v>5102.0255818899996</v>
      </c>
      <c r="Y99" s="119">
        <v>5223.2957984499999</v>
      </c>
    </row>
    <row r="100" spans="1:25" x14ac:dyDescent="0.3">
      <c r="A100" s="123">
        <v>42695</v>
      </c>
      <c r="B100" s="119">
        <v>5360.3400324599997</v>
      </c>
      <c r="C100" s="119">
        <v>5481.1341456399996</v>
      </c>
      <c r="D100" s="119">
        <v>5504.9996164200002</v>
      </c>
      <c r="E100" s="119">
        <v>5520.6318773999992</v>
      </c>
      <c r="F100" s="119">
        <v>5517.3163582199995</v>
      </c>
      <c r="G100" s="119">
        <v>5532.8902788799996</v>
      </c>
      <c r="H100" s="119">
        <v>5541.6840045399995</v>
      </c>
      <c r="I100" s="119">
        <v>5473.1173390499998</v>
      </c>
      <c r="J100" s="119">
        <v>5382.3182646099995</v>
      </c>
      <c r="K100" s="119">
        <v>5280.4006911899996</v>
      </c>
      <c r="L100" s="119">
        <v>5189.2778331199997</v>
      </c>
      <c r="M100" s="119">
        <v>5108.50166266</v>
      </c>
      <c r="N100" s="119">
        <v>5100.2907410099997</v>
      </c>
      <c r="O100" s="119">
        <v>5103.2094317799992</v>
      </c>
      <c r="P100" s="119">
        <v>5128.4903264799996</v>
      </c>
      <c r="Q100" s="119">
        <v>5139.9974445099997</v>
      </c>
      <c r="R100" s="119">
        <v>5134.0942009199998</v>
      </c>
      <c r="S100" s="119">
        <v>5111.44960541</v>
      </c>
      <c r="T100" s="119">
        <v>5086.4640847699993</v>
      </c>
      <c r="U100" s="119">
        <v>5091.0850662699995</v>
      </c>
      <c r="V100" s="119">
        <v>5073.9125562499994</v>
      </c>
      <c r="W100" s="119">
        <v>5084.34292981</v>
      </c>
      <c r="X100" s="119">
        <v>5125.8878724199994</v>
      </c>
      <c r="Y100" s="119">
        <v>5249.6568858699993</v>
      </c>
    </row>
    <row r="101" spans="1:25" x14ac:dyDescent="0.3">
      <c r="A101" s="123">
        <v>42696</v>
      </c>
      <c r="B101" s="119">
        <v>5273.3668752999993</v>
      </c>
      <c r="C101" s="119">
        <v>5387.2137152799996</v>
      </c>
      <c r="D101" s="119">
        <v>5464.2174163499994</v>
      </c>
      <c r="E101" s="119">
        <v>5464.7458249199999</v>
      </c>
      <c r="F101" s="119">
        <v>5459.9757002299993</v>
      </c>
      <c r="G101" s="119">
        <v>5448.9798366399991</v>
      </c>
      <c r="H101" s="119">
        <v>5379.8532233299993</v>
      </c>
      <c r="I101" s="119">
        <v>5292.6803090899994</v>
      </c>
      <c r="J101" s="119">
        <v>5207.8715694999992</v>
      </c>
      <c r="K101" s="119">
        <v>5115.0986878799995</v>
      </c>
      <c r="L101" s="119">
        <v>5085.1374237599994</v>
      </c>
      <c r="M101" s="119">
        <v>5108.1844296099998</v>
      </c>
      <c r="N101" s="119">
        <v>5119.0052248899992</v>
      </c>
      <c r="O101" s="119">
        <v>5148.3248678999998</v>
      </c>
      <c r="P101" s="119">
        <v>5239.2638788799995</v>
      </c>
      <c r="Q101" s="119">
        <v>5294.9269606499993</v>
      </c>
      <c r="R101" s="119">
        <v>5332.3212942499995</v>
      </c>
      <c r="S101" s="119">
        <v>5298.2279319199997</v>
      </c>
      <c r="T101" s="119">
        <v>5272.3405697999997</v>
      </c>
      <c r="U101" s="119">
        <v>5270.1550823599991</v>
      </c>
      <c r="V101" s="119">
        <v>5266.91121122</v>
      </c>
      <c r="W101" s="119">
        <v>5284.6511755899992</v>
      </c>
      <c r="X101" s="119">
        <v>5324.6809635399995</v>
      </c>
      <c r="Y101" s="119">
        <v>5385.2665070599996</v>
      </c>
    </row>
    <row r="102" spans="1:25" x14ac:dyDescent="0.3">
      <c r="A102" s="123">
        <v>42697</v>
      </c>
      <c r="B102" s="119">
        <v>5506.2740002999999</v>
      </c>
      <c r="C102" s="119">
        <v>5550.6701159999993</v>
      </c>
      <c r="D102" s="119">
        <v>5574.1015061799999</v>
      </c>
      <c r="E102" s="119">
        <v>5583.1483427799994</v>
      </c>
      <c r="F102" s="119">
        <v>5573.5345918699995</v>
      </c>
      <c r="G102" s="119">
        <v>5559.6481179900002</v>
      </c>
      <c r="H102" s="119">
        <v>5492.1807509599994</v>
      </c>
      <c r="I102" s="119">
        <v>5395.4223234499996</v>
      </c>
      <c r="J102" s="119">
        <v>5293.0264086199995</v>
      </c>
      <c r="K102" s="119">
        <v>5192.1605091399997</v>
      </c>
      <c r="L102" s="119">
        <v>5115.9258405799992</v>
      </c>
      <c r="M102" s="119">
        <v>5104.5405952900001</v>
      </c>
      <c r="N102" s="119">
        <v>5129.4849704199996</v>
      </c>
      <c r="O102" s="119">
        <v>5144.4243320599999</v>
      </c>
      <c r="P102" s="119">
        <v>5140.7146548199999</v>
      </c>
      <c r="Q102" s="119">
        <v>5144.0243876799996</v>
      </c>
      <c r="R102" s="119">
        <v>5144.7260361799999</v>
      </c>
      <c r="S102" s="119">
        <v>5116.0583173299992</v>
      </c>
      <c r="T102" s="119">
        <v>5105.5994162799998</v>
      </c>
      <c r="U102" s="119">
        <v>5101.5433125199997</v>
      </c>
      <c r="V102" s="119">
        <v>5108.9426409299995</v>
      </c>
      <c r="W102" s="119">
        <v>5110.3595363199993</v>
      </c>
      <c r="X102" s="119">
        <v>5138.6497813999995</v>
      </c>
      <c r="Y102" s="119">
        <v>5233.2696856399998</v>
      </c>
    </row>
    <row r="103" spans="1:25" x14ac:dyDescent="0.3">
      <c r="A103" s="123">
        <v>42698</v>
      </c>
      <c r="B103" s="119">
        <v>5382.4072576799999</v>
      </c>
      <c r="C103" s="119">
        <v>5502.3315696899999</v>
      </c>
      <c r="D103" s="119">
        <v>5572.6131888599994</v>
      </c>
      <c r="E103" s="119">
        <v>5577.0425789099991</v>
      </c>
      <c r="F103" s="119">
        <v>5579.6372125999997</v>
      </c>
      <c r="G103" s="119">
        <v>5560.7476268999999</v>
      </c>
      <c r="H103" s="119">
        <v>5488.3605930699996</v>
      </c>
      <c r="I103" s="119">
        <v>5423.0474689899993</v>
      </c>
      <c r="J103" s="119">
        <v>5336.4586240999997</v>
      </c>
      <c r="K103" s="119">
        <v>5233.6367919799995</v>
      </c>
      <c r="L103" s="119">
        <v>5139.8920205199993</v>
      </c>
      <c r="M103" s="119">
        <v>5116.7448311199996</v>
      </c>
      <c r="N103" s="119">
        <v>5131.5072897399996</v>
      </c>
      <c r="O103" s="119">
        <v>5150.5189530799998</v>
      </c>
      <c r="P103" s="119">
        <v>5157.7309613799998</v>
      </c>
      <c r="Q103" s="119">
        <v>5157.2695084099996</v>
      </c>
      <c r="R103" s="119">
        <v>5149.7775034699998</v>
      </c>
      <c r="S103" s="119">
        <v>5114.2982676699994</v>
      </c>
      <c r="T103" s="119">
        <v>5092.29485355</v>
      </c>
      <c r="U103" s="119">
        <v>5094.5014412799992</v>
      </c>
      <c r="V103" s="119">
        <v>5101.3816296499999</v>
      </c>
      <c r="W103" s="119">
        <v>5110.47506643</v>
      </c>
      <c r="X103" s="119">
        <v>5140.0628688199995</v>
      </c>
      <c r="Y103" s="119">
        <v>5258.5791362199998</v>
      </c>
    </row>
    <row r="104" spans="1:25" x14ac:dyDescent="0.3">
      <c r="A104" s="123">
        <v>42699</v>
      </c>
      <c r="B104" s="119">
        <v>5379.5552284699997</v>
      </c>
      <c r="C104" s="119">
        <v>5494.4590265499992</v>
      </c>
      <c r="D104" s="119">
        <v>5556.0281098699998</v>
      </c>
      <c r="E104" s="119">
        <v>5559.5112223299993</v>
      </c>
      <c r="F104" s="119">
        <v>5559.7762329599991</v>
      </c>
      <c r="G104" s="119">
        <v>5543.49138313</v>
      </c>
      <c r="H104" s="119">
        <v>5475.6294718299996</v>
      </c>
      <c r="I104" s="119">
        <v>5418.48328124</v>
      </c>
      <c r="J104" s="119">
        <v>5316.3113128999994</v>
      </c>
      <c r="K104" s="119">
        <v>5208.56599327</v>
      </c>
      <c r="L104" s="119">
        <v>5117.1311081399999</v>
      </c>
      <c r="M104" s="119">
        <v>5101.0006816299992</v>
      </c>
      <c r="N104" s="119">
        <v>5120.3288515099994</v>
      </c>
      <c r="O104" s="119">
        <v>5129.2216011999999</v>
      </c>
      <c r="P104" s="119">
        <v>5133.4855653599998</v>
      </c>
      <c r="Q104" s="119">
        <v>5137.2349784999997</v>
      </c>
      <c r="R104" s="119">
        <v>5136.8547042800001</v>
      </c>
      <c r="S104" s="119">
        <v>5110.5609542099992</v>
      </c>
      <c r="T104" s="119">
        <v>5075.5379458099997</v>
      </c>
      <c r="U104" s="119">
        <v>5072.9798035499998</v>
      </c>
      <c r="V104" s="119">
        <v>5089.6801106200001</v>
      </c>
      <c r="W104" s="119">
        <v>5110.4262696999995</v>
      </c>
      <c r="X104" s="119">
        <v>5145.2170505999993</v>
      </c>
      <c r="Y104" s="119">
        <v>5267.4422962999997</v>
      </c>
    </row>
    <row r="105" spans="1:25" x14ac:dyDescent="0.3">
      <c r="A105" s="123">
        <v>42700</v>
      </c>
      <c r="B105" s="119">
        <v>5394.2109218099995</v>
      </c>
      <c r="C105" s="119">
        <v>5475.6293010999998</v>
      </c>
      <c r="D105" s="119">
        <v>5521.1986232999998</v>
      </c>
      <c r="E105" s="119">
        <v>5523.0863262799994</v>
      </c>
      <c r="F105" s="119">
        <v>5528.8889271799999</v>
      </c>
      <c r="G105" s="119">
        <v>5525.2170693999997</v>
      </c>
      <c r="H105" s="119">
        <v>5512.8678480599992</v>
      </c>
      <c r="I105" s="119">
        <v>5488.6538048999992</v>
      </c>
      <c r="J105" s="119">
        <v>5369.6721246399993</v>
      </c>
      <c r="K105" s="119">
        <v>5231.5045159699994</v>
      </c>
      <c r="L105" s="119">
        <v>5116.6761536799995</v>
      </c>
      <c r="M105" s="119">
        <v>5085.0167384699998</v>
      </c>
      <c r="N105" s="119">
        <v>5101.2259366199996</v>
      </c>
      <c r="O105" s="119">
        <v>5109.0717713699996</v>
      </c>
      <c r="P105" s="119">
        <v>5121.2344403199995</v>
      </c>
      <c r="Q105" s="119">
        <v>5123.0435021799995</v>
      </c>
      <c r="R105" s="119">
        <v>5116.73372105</v>
      </c>
      <c r="S105" s="119">
        <v>5083.7772370799994</v>
      </c>
      <c r="T105" s="119">
        <v>5059.6848447699995</v>
      </c>
      <c r="U105" s="119">
        <v>5063.5533408499996</v>
      </c>
      <c r="V105" s="119">
        <v>5074.8081641099998</v>
      </c>
      <c r="W105" s="119">
        <v>5087.5925545699993</v>
      </c>
      <c r="X105" s="119">
        <v>5102.7795568099991</v>
      </c>
      <c r="Y105" s="119">
        <v>5197.4008443799994</v>
      </c>
    </row>
    <row r="106" spans="1:25" x14ac:dyDescent="0.3">
      <c r="A106" s="123">
        <v>42701</v>
      </c>
      <c r="B106" s="119">
        <v>5351.7627780699995</v>
      </c>
      <c r="C106" s="119">
        <v>5447.9328523799995</v>
      </c>
      <c r="D106" s="119">
        <v>5520.2341127599993</v>
      </c>
      <c r="E106" s="119">
        <v>5514.9515646199998</v>
      </c>
      <c r="F106" s="119">
        <v>5512.0251693399996</v>
      </c>
      <c r="G106" s="119">
        <v>5513.4945320099996</v>
      </c>
      <c r="H106" s="119">
        <v>5509.0290528899995</v>
      </c>
      <c r="I106" s="119">
        <v>5483.9345429099994</v>
      </c>
      <c r="J106" s="119">
        <v>5378.83427252</v>
      </c>
      <c r="K106" s="119">
        <v>5243.8838179899994</v>
      </c>
      <c r="L106" s="119">
        <v>5128.7906588199994</v>
      </c>
      <c r="M106" s="119">
        <v>5092.46793196</v>
      </c>
      <c r="N106" s="119">
        <v>5103.7895584799999</v>
      </c>
      <c r="O106" s="119">
        <v>5115.9817119199997</v>
      </c>
      <c r="P106" s="119">
        <v>5131.6029277599991</v>
      </c>
      <c r="Q106" s="119">
        <v>5130.6044469399994</v>
      </c>
      <c r="R106" s="119">
        <v>5121.1794095799996</v>
      </c>
      <c r="S106" s="119">
        <v>5095.5549670599994</v>
      </c>
      <c r="T106" s="119">
        <v>5054.3282921999999</v>
      </c>
      <c r="U106" s="119">
        <v>5057.2150506599992</v>
      </c>
      <c r="V106" s="119">
        <v>5072.9726447499997</v>
      </c>
      <c r="W106" s="119">
        <v>5096.35589979</v>
      </c>
      <c r="X106" s="119">
        <v>5131.8732303899997</v>
      </c>
      <c r="Y106" s="119">
        <v>5250.70181168</v>
      </c>
    </row>
    <row r="107" spans="1:25" x14ac:dyDescent="0.3">
      <c r="A107" s="123">
        <v>42702</v>
      </c>
      <c r="B107" s="119">
        <v>5306.6889663900001</v>
      </c>
      <c r="C107" s="119">
        <v>5418.7060843999998</v>
      </c>
      <c r="D107" s="119">
        <v>5505.1302809199997</v>
      </c>
      <c r="E107" s="119">
        <v>5521.9758509899993</v>
      </c>
      <c r="F107" s="119">
        <v>5521.2391593799994</v>
      </c>
      <c r="G107" s="119">
        <v>5506.8179249699997</v>
      </c>
      <c r="H107" s="119">
        <v>5467.51285904</v>
      </c>
      <c r="I107" s="119">
        <v>5423.4204965499994</v>
      </c>
      <c r="J107" s="119">
        <v>5331.93595929</v>
      </c>
      <c r="K107" s="119">
        <v>5226.5966793299995</v>
      </c>
      <c r="L107" s="119">
        <v>5165.2941051499993</v>
      </c>
      <c r="M107" s="119">
        <v>5126.4252512399999</v>
      </c>
      <c r="N107" s="119">
        <v>5139.4583965999991</v>
      </c>
      <c r="O107" s="119">
        <v>5157.0917517899998</v>
      </c>
      <c r="P107" s="119">
        <v>5162.4211693799998</v>
      </c>
      <c r="Q107" s="119">
        <v>5164.1029388299994</v>
      </c>
      <c r="R107" s="119">
        <v>5161.0072663799992</v>
      </c>
      <c r="S107" s="119">
        <v>5149.5965393099996</v>
      </c>
      <c r="T107" s="119">
        <v>5090.2170105899995</v>
      </c>
      <c r="U107" s="119">
        <v>5089.7670546899999</v>
      </c>
      <c r="V107" s="119">
        <v>5119.2537744799993</v>
      </c>
      <c r="W107" s="119">
        <v>5130.3973337699999</v>
      </c>
      <c r="X107" s="119">
        <v>5167.2229008199993</v>
      </c>
      <c r="Y107" s="119">
        <v>5247.2395666299999</v>
      </c>
    </row>
    <row r="108" spans="1:25" x14ac:dyDescent="0.3">
      <c r="A108" s="123">
        <v>42703</v>
      </c>
      <c r="B108" s="119">
        <v>5357.3563919199996</v>
      </c>
      <c r="C108" s="119">
        <v>5473.7163649099994</v>
      </c>
      <c r="D108" s="119">
        <v>5553.0397336400001</v>
      </c>
      <c r="E108" s="119">
        <v>5559.9794889199993</v>
      </c>
      <c r="F108" s="119">
        <v>5554.6376275999992</v>
      </c>
      <c r="G108" s="119">
        <v>5540.2157007899996</v>
      </c>
      <c r="H108" s="119">
        <v>5464.7912559699998</v>
      </c>
      <c r="I108" s="119">
        <v>5373.6454303699993</v>
      </c>
      <c r="J108" s="119">
        <v>5271.6313004999993</v>
      </c>
      <c r="K108" s="119">
        <v>5220.9996280099995</v>
      </c>
      <c r="L108" s="119">
        <v>5181.7406598399994</v>
      </c>
      <c r="M108" s="119">
        <v>5189.2219705099997</v>
      </c>
      <c r="N108" s="119">
        <v>5228.6459498699996</v>
      </c>
      <c r="O108" s="119">
        <v>5237.0945695099999</v>
      </c>
      <c r="P108" s="119">
        <v>5237.2253405399997</v>
      </c>
      <c r="Q108" s="119">
        <v>5236.8032190999993</v>
      </c>
      <c r="R108" s="119">
        <v>5233.8686848199995</v>
      </c>
      <c r="S108" s="119">
        <v>5202.23534449</v>
      </c>
      <c r="T108" s="119">
        <v>5151.5326027699994</v>
      </c>
      <c r="U108" s="119">
        <v>5146.9038193299994</v>
      </c>
      <c r="V108" s="119">
        <v>5136.9194951899999</v>
      </c>
      <c r="W108" s="119">
        <v>5148.34094903</v>
      </c>
      <c r="X108" s="119">
        <v>5182.0118879499996</v>
      </c>
      <c r="Y108" s="119">
        <v>5285.2023418499994</v>
      </c>
    </row>
    <row r="109" spans="1:25" x14ac:dyDescent="0.3">
      <c r="A109" s="123">
        <v>42704</v>
      </c>
      <c r="B109" s="119">
        <v>5409.4104226299996</v>
      </c>
      <c r="C109" s="119">
        <v>5518.7212294199999</v>
      </c>
      <c r="D109" s="119">
        <v>5584.8061781799997</v>
      </c>
      <c r="E109" s="119">
        <v>5585.2706415899993</v>
      </c>
      <c r="F109" s="119">
        <v>5588.3052819199993</v>
      </c>
      <c r="G109" s="119">
        <v>5577.1869330999998</v>
      </c>
      <c r="H109" s="119">
        <v>5513.1130107599993</v>
      </c>
      <c r="I109" s="119">
        <v>5422.0272380299994</v>
      </c>
      <c r="J109" s="119">
        <v>5325.3106739099994</v>
      </c>
      <c r="K109" s="119">
        <v>5264.5626559499997</v>
      </c>
      <c r="L109" s="119">
        <v>5177.9382483199997</v>
      </c>
      <c r="M109" s="119">
        <v>5165.4883460299998</v>
      </c>
      <c r="N109" s="119">
        <v>5192.6296226799996</v>
      </c>
      <c r="O109" s="119">
        <v>5196.71091411</v>
      </c>
      <c r="P109" s="119">
        <v>5201.6043831799998</v>
      </c>
      <c r="Q109" s="119">
        <v>5201.5578349199996</v>
      </c>
      <c r="R109" s="119">
        <v>5195.6987302599991</v>
      </c>
      <c r="S109" s="119">
        <v>5174.1775381699999</v>
      </c>
      <c r="T109" s="119">
        <v>5137.5876395799996</v>
      </c>
      <c r="U109" s="119">
        <v>5136.7016277699995</v>
      </c>
      <c r="V109" s="119">
        <v>5122.5423901799995</v>
      </c>
      <c r="W109" s="119">
        <v>5132.1045005399992</v>
      </c>
      <c r="X109" s="119">
        <v>5151.0997978199994</v>
      </c>
      <c r="Y109" s="119">
        <v>5259.2974093599996</v>
      </c>
    </row>
    <row r="112" spans="1:25" ht="15.75" customHeight="1" x14ac:dyDescent="0.3">
      <c r="A112" s="240" t="s">
        <v>73</v>
      </c>
      <c r="B112" s="242" t="s">
        <v>139</v>
      </c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4"/>
    </row>
    <row r="113" spans="1:25" x14ac:dyDescent="0.3">
      <c r="A113" s="241"/>
      <c r="B113" s="139" t="s">
        <v>113</v>
      </c>
      <c r="C113" s="136" t="s">
        <v>114</v>
      </c>
      <c r="D113" s="137" t="s">
        <v>115</v>
      </c>
      <c r="E113" s="136" t="s">
        <v>116</v>
      </c>
      <c r="F113" s="136" t="s">
        <v>117</v>
      </c>
      <c r="G113" s="136" t="s">
        <v>118</v>
      </c>
      <c r="H113" s="136" t="s">
        <v>119</v>
      </c>
      <c r="I113" s="136" t="s">
        <v>120</v>
      </c>
      <c r="J113" s="136" t="s">
        <v>121</v>
      </c>
      <c r="K113" s="139" t="s">
        <v>122</v>
      </c>
      <c r="L113" s="136" t="s">
        <v>123</v>
      </c>
      <c r="M113" s="138" t="s">
        <v>124</v>
      </c>
      <c r="N113" s="139" t="s">
        <v>125</v>
      </c>
      <c r="O113" s="136" t="s">
        <v>126</v>
      </c>
      <c r="P113" s="138" t="s">
        <v>127</v>
      </c>
      <c r="Q113" s="137" t="s">
        <v>128</v>
      </c>
      <c r="R113" s="136" t="s">
        <v>129</v>
      </c>
      <c r="S113" s="137" t="s">
        <v>130</v>
      </c>
      <c r="T113" s="136" t="s">
        <v>131</v>
      </c>
      <c r="U113" s="137" t="s">
        <v>132</v>
      </c>
      <c r="V113" s="136" t="s">
        <v>133</v>
      </c>
      <c r="W113" s="137" t="s">
        <v>134</v>
      </c>
      <c r="X113" s="136" t="s">
        <v>135</v>
      </c>
      <c r="Y113" s="136" t="s">
        <v>136</v>
      </c>
    </row>
    <row r="114" spans="1:25" x14ac:dyDescent="0.3">
      <c r="A114" s="123">
        <v>42675</v>
      </c>
      <c r="B114" s="119">
        <v>5299.2293489599997</v>
      </c>
      <c r="C114" s="119">
        <v>5410.0820238499991</v>
      </c>
      <c r="D114" s="119">
        <v>5445.7077802699996</v>
      </c>
      <c r="E114" s="119">
        <v>5459.6302923199992</v>
      </c>
      <c r="F114" s="119">
        <v>5457.8809220799994</v>
      </c>
      <c r="G114" s="119">
        <v>5443.615189709999</v>
      </c>
      <c r="H114" s="119">
        <v>5404.3092019199994</v>
      </c>
      <c r="I114" s="119">
        <v>5364.4384027699998</v>
      </c>
      <c r="J114" s="119">
        <v>5278.2069550699998</v>
      </c>
      <c r="K114" s="119">
        <v>5190.3376665499991</v>
      </c>
      <c r="L114" s="119">
        <v>5097.8679136099991</v>
      </c>
      <c r="M114" s="119">
        <v>5045.5470325199994</v>
      </c>
      <c r="N114" s="119">
        <v>5046.8565497199997</v>
      </c>
      <c r="O114" s="119">
        <v>5052.4597956999996</v>
      </c>
      <c r="P114" s="119">
        <v>5063.9788532999992</v>
      </c>
      <c r="Q114" s="119">
        <v>5063.8168506199991</v>
      </c>
      <c r="R114" s="119">
        <v>5062.0952377499998</v>
      </c>
      <c r="S114" s="119">
        <v>5044.3779979299998</v>
      </c>
      <c r="T114" s="119">
        <v>5057.2532588699996</v>
      </c>
      <c r="U114" s="119">
        <v>5064.4845497499991</v>
      </c>
      <c r="V114" s="119">
        <v>5051.5449293999991</v>
      </c>
      <c r="W114" s="119">
        <v>5044.4949635899993</v>
      </c>
      <c r="X114" s="119">
        <v>5053.5655510499992</v>
      </c>
      <c r="Y114" s="119">
        <v>5154.5445556799996</v>
      </c>
    </row>
    <row r="115" spans="1:25" x14ac:dyDescent="0.3">
      <c r="A115" s="123">
        <v>42676</v>
      </c>
      <c r="B115" s="119">
        <v>5300.4536602299995</v>
      </c>
      <c r="C115" s="119">
        <v>5428.8886893799991</v>
      </c>
      <c r="D115" s="119">
        <v>5469.0121573499991</v>
      </c>
      <c r="E115" s="119">
        <v>5477.0096807599994</v>
      </c>
      <c r="F115" s="119">
        <v>5477.8323910999989</v>
      </c>
      <c r="G115" s="119">
        <v>5445.1709838799998</v>
      </c>
      <c r="H115" s="119">
        <v>5448.0787951899993</v>
      </c>
      <c r="I115" s="119">
        <v>5415.4533699399999</v>
      </c>
      <c r="J115" s="119">
        <v>5259.4913062399992</v>
      </c>
      <c r="K115" s="119">
        <v>5139.8471403799995</v>
      </c>
      <c r="L115" s="119">
        <v>5108.9266418599991</v>
      </c>
      <c r="M115" s="119">
        <v>5095.4411311899994</v>
      </c>
      <c r="N115" s="119">
        <v>5114.1910589399995</v>
      </c>
      <c r="O115" s="119">
        <v>5144.5981772799996</v>
      </c>
      <c r="P115" s="119">
        <v>5138.5101518699994</v>
      </c>
      <c r="Q115" s="119">
        <v>5135.6841906699992</v>
      </c>
      <c r="R115" s="119">
        <v>5135.5666618299992</v>
      </c>
      <c r="S115" s="119">
        <v>5125.0022994499996</v>
      </c>
      <c r="T115" s="119">
        <v>5144.2627314999991</v>
      </c>
      <c r="U115" s="119">
        <v>5162.7284083099994</v>
      </c>
      <c r="V115" s="119">
        <v>5153.5547982599992</v>
      </c>
      <c r="W115" s="119">
        <v>5137.4866643599998</v>
      </c>
      <c r="X115" s="119">
        <v>5135.1805259099992</v>
      </c>
      <c r="Y115" s="119">
        <v>5185.2524462599995</v>
      </c>
    </row>
    <row r="116" spans="1:25" x14ac:dyDescent="0.3">
      <c r="A116" s="123">
        <v>42677</v>
      </c>
      <c r="B116" s="119">
        <v>5300.6042490999989</v>
      </c>
      <c r="C116" s="119">
        <v>5438.9590300599993</v>
      </c>
      <c r="D116" s="119">
        <v>5458.5704893699994</v>
      </c>
      <c r="E116" s="119">
        <v>5455.6985876699991</v>
      </c>
      <c r="F116" s="119">
        <v>5453.5233698599995</v>
      </c>
      <c r="G116" s="119">
        <v>5462.3798299199989</v>
      </c>
      <c r="H116" s="119">
        <v>5458.1544990699995</v>
      </c>
      <c r="I116" s="119">
        <v>5425.1407033499991</v>
      </c>
      <c r="J116" s="119">
        <v>5317.7188901699992</v>
      </c>
      <c r="K116" s="119">
        <v>5219.0209602899995</v>
      </c>
      <c r="L116" s="119">
        <v>5129.3409351399996</v>
      </c>
      <c r="M116" s="119">
        <v>5116.4783757999994</v>
      </c>
      <c r="N116" s="119">
        <v>5139.4903178799996</v>
      </c>
      <c r="O116" s="119">
        <v>5172.100678249999</v>
      </c>
      <c r="P116" s="119">
        <v>5188.2281816799996</v>
      </c>
      <c r="Q116" s="119">
        <v>5199.7337312199998</v>
      </c>
      <c r="R116" s="119">
        <v>5196.1790348599998</v>
      </c>
      <c r="S116" s="119">
        <v>5199.3723822199991</v>
      </c>
      <c r="T116" s="119">
        <v>5143.1558486199992</v>
      </c>
      <c r="U116" s="119">
        <v>5146.2985796699995</v>
      </c>
      <c r="V116" s="119">
        <v>5150.0748897499998</v>
      </c>
      <c r="W116" s="119">
        <v>5179.8747775299998</v>
      </c>
      <c r="X116" s="119">
        <v>5206.7464223099996</v>
      </c>
      <c r="Y116" s="119">
        <v>5293.0490875699998</v>
      </c>
    </row>
    <row r="117" spans="1:25" x14ac:dyDescent="0.3">
      <c r="A117" s="123">
        <v>42678</v>
      </c>
      <c r="B117" s="119">
        <v>5386.4873434899991</v>
      </c>
      <c r="C117" s="119">
        <v>5455.9834005399989</v>
      </c>
      <c r="D117" s="119">
        <v>5459.9286490199993</v>
      </c>
      <c r="E117" s="119">
        <v>5458.8576346399996</v>
      </c>
      <c r="F117" s="119">
        <v>5456.0043508499994</v>
      </c>
      <c r="G117" s="119">
        <v>5461.7255443999993</v>
      </c>
      <c r="H117" s="119">
        <v>5473.169370059999</v>
      </c>
      <c r="I117" s="119">
        <v>5459.1894488099997</v>
      </c>
      <c r="J117" s="119">
        <v>5368.0144706099991</v>
      </c>
      <c r="K117" s="119">
        <v>5277.9389925499991</v>
      </c>
      <c r="L117" s="119">
        <v>5183.731280259999</v>
      </c>
      <c r="M117" s="119">
        <v>5151.6400629499994</v>
      </c>
      <c r="N117" s="119">
        <v>5134.1010275299996</v>
      </c>
      <c r="O117" s="119">
        <v>5126.1227997299993</v>
      </c>
      <c r="P117" s="119">
        <v>5120.9434737499996</v>
      </c>
      <c r="Q117" s="119">
        <v>5118.712107039999</v>
      </c>
      <c r="R117" s="119">
        <v>5121.5862521799991</v>
      </c>
      <c r="S117" s="119">
        <v>5120.968274249999</v>
      </c>
      <c r="T117" s="119">
        <v>5102.5585368799993</v>
      </c>
      <c r="U117" s="119">
        <v>5086.4154440199991</v>
      </c>
      <c r="V117" s="119">
        <v>5094.4107401799993</v>
      </c>
      <c r="W117" s="119">
        <v>5118.0553459899993</v>
      </c>
      <c r="X117" s="119">
        <v>5121.7530024099997</v>
      </c>
      <c r="Y117" s="119">
        <v>5216.3574056499992</v>
      </c>
    </row>
    <row r="118" spans="1:25" x14ac:dyDescent="0.3">
      <c r="A118" s="123">
        <v>42679</v>
      </c>
      <c r="B118" s="119">
        <v>5329.9754111999991</v>
      </c>
      <c r="C118" s="119">
        <v>5406.641618489999</v>
      </c>
      <c r="D118" s="119">
        <v>5465.4324663499992</v>
      </c>
      <c r="E118" s="119">
        <v>5465.1923023099989</v>
      </c>
      <c r="F118" s="119">
        <v>5462.7972910999997</v>
      </c>
      <c r="G118" s="119">
        <v>5466.8085536199997</v>
      </c>
      <c r="H118" s="119">
        <v>5477.8256397299992</v>
      </c>
      <c r="I118" s="119">
        <v>5469.4870310399992</v>
      </c>
      <c r="J118" s="119">
        <v>5371.5513094499993</v>
      </c>
      <c r="K118" s="119">
        <v>5281.1702381299992</v>
      </c>
      <c r="L118" s="119">
        <v>5196.6467333799992</v>
      </c>
      <c r="M118" s="119">
        <v>5171.897257749999</v>
      </c>
      <c r="N118" s="119">
        <v>5155.4720025799998</v>
      </c>
      <c r="O118" s="119">
        <v>5144.3106651099997</v>
      </c>
      <c r="P118" s="119">
        <v>5137.3532905699994</v>
      </c>
      <c r="Q118" s="119">
        <v>5133.3960044699998</v>
      </c>
      <c r="R118" s="119">
        <v>5127.8553072399991</v>
      </c>
      <c r="S118" s="119">
        <v>5117.8691807599989</v>
      </c>
      <c r="T118" s="119">
        <v>5099.4436602599999</v>
      </c>
      <c r="U118" s="119">
        <v>5085.1765974099999</v>
      </c>
      <c r="V118" s="119">
        <v>5093.0746062499993</v>
      </c>
      <c r="W118" s="119">
        <v>5117.9472922299992</v>
      </c>
      <c r="X118" s="119">
        <v>5120.2742623599997</v>
      </c>
      <c r="Y118" s="119">
        <v>5215.0553162099995</v>
      </c>
    </row>
    <row r="119" spans="1:25" x14ac:dyDescent="0.3">
      <c r="A119" s="123">
        <v>42680</v>
      </c>
      <c r="B119" s="119">
        <v>5309.4224911699994</v>
      </c>
      <c r="C119" s="119">
        <v>5416.8210472399996</v>
      </c>
      <c r="D119" s="119">
        <v>5453.8872717199993</v>
      </c>
      <c r="E119" s="119">
        <v>5456.0940049299988</v>
      </c>
      <c r="F119" s="119">
        <v>5456.0239094699991</v>
      </c>
      <c r="G119" s="119">
        <v>5445.7774927599994</v>
      </c>
      <c r="H119" s="119">
        <v>5440.8527030299992</v>
      </c>
      <c r="I119" s="119">
        <v>5431.4689000899998</v>
      </c>
      <c r="J119" s="119">
        <v>5323.8499983399997</v>
      </c>
      <c r="K119" s="119">
        <v>5220.1674369099992</v>
      </c>
      <c r="L119" s="119">
        <v>5156.1011554099996</v>
      </c>
      <c r="M119" s="119">
        <v>5107.7707358799998</v>
      </c>
      <c r="N119" s="119">
        <v>5102.2100797999992</v>
      </c>
      <c r="O119" s="119">
        <v>5102.2297756099997</v>
      </c>
      <c r="P119" s="119">
        <v>5095.2988722999999</v>
      </c>
      <c r="Q119" s="119">
        <v>5095.5059294999992</v>
      </c>
      <c r="R119" s="119">
        <v>5092.5230570799995</v>
      </c>
      <c r="S119" s="119">
        <v>5116.6101578699991</v>
      </c>
      <c r="T119" s="119">
        <v>5127.2007192599995</v>
      </c>
      <c r="U119" s="119">
        <v>5133.4951600399991</v>
      </c>
      <c r="V119" s="119">
        <v>5131.2429516599996</v>
      </c>
      <c r="W119" s="119">
        <v>5143.6399826399993</v>
      </c>
      <c r="X119" s="119">
        <v>5147.7444802299997</v>
      </c>
      <c r="Y119" s="119">
        <v>5244.8817789999994</v>
      </c>
    </row>
    <row r="120" spans="1:25" x14ac:dyDescent="0.3">
      <c r="A120" s="123">
        <v>42681</v>
      </c>
      <c r="B120" s="119">
        <v>5351.5880212799993</v>
      </c>
      <c r="C120" s="119">
        <v>5442.127774999999</v>
      </c>
      <c r="D120" s="119">
        <v>5462.9165239799995</v>
      </c>
      <c r="E120" s="119">
        <v>5462.3658607299994</v>
      </c>
      <c r="F120" s="119">
        <v>5463.1390280799997</v>
      </c>
      <c r="G120" s="119">
        <v>5464.3926451399993</v>
      </c>
      <c r="H120" s="119">
        <v>5492.4531299399996</v>
      </c>
      <c r="I120" s="119">
        <v>5482.1349104899991</v>
      </c>
      <c r="J120" s="119">
        <v>5375.117793899999</v>
      </c>
      <c r="K120" s="119">
        <v>5255.344502689999</v>
      </c>
      <c r="L120" s="119">
        <v>5163.4189356499992</v>
      </c>
      <c r="M120" s="119">
        <v>5125.2132243099995</v>
      </c>
      <c r="N120" s="119">
        <v>5126.336581399999</v>
      </c>
      <c r="O120" s="119">
        <v>5113.2327758699994</v>
      </c>
      <c r="P120" s="119">
        <v>5104.7130534699991</v>
      </c>
      <c r="Q120" s="119">
        <v>5104.7147871599991</v>
      </c>
      <c r="R120" s="119">
        <v>5103.7212594799994</v>
      </c>
      <c r="S120" s="119">
        <v>5125.115721189999</v>
      </c>
      <c r="T120" s="119">
        <v>5136.5037234599995</v>
      </c>
      <c r="U120" s="119">
        <v>5139.9177957099992</v>
      </c>
      <c r="V120" s="119">
        <v>5134.8768605399991</v>
      </c>
      <c r="W120" s="119">
        <v>5134.3617447199995</v>
      </c>
      <c r="X120" s="119">
        <v>5168.9695353399993</v>
      </c>
      <c r="Y120" s="119">
        <v>5250.3324130399997</v>
      </c>
    </row>
    <row r="121" spans="1:25" x14ac:dyDescent="0.3">
      <c r="A121" s="123">
        <v>42682</v>
      </c>
      <c r="B121" s="119">
        <v>5333.7108752099994</v>
      </c>
      <c r="C121" s="119">
        <v>5443.0433122699997</v>
      </c>
      <c r="D121" s="119">
        <v>5468.5051608099993</v>
      </c>
      <c r="E121" s="119">
        <v>5457.8120739199994</v>
      </c>
      <c r="F121" s="119">
        <v>5464.6275348199997</v>
      </c>
      <c r="G121" s="119">
        <v>5476.4795722499994</v>
      </c>
      <c r="H121" s="119">
        <v>5494.5955657599989</v>
      </c>
      <c r="I121" s="119">
        <v>5430.2160493699994</v>
      </c>
      <c r="J121" s="119">
        <v>5302.059591199999</v>
      </c>
      <c r="K121" s="119">
        <v>5255.2082279899996</v>
      </c>
      <c r="L121" s="119">
        <v>5149.0060507299995</v>
      </c>
      <c r="M121" s="119">
        <v>5126.741823209999</v>
      </c>
      <c r="N121" s="119">
        <v>5103.2853515399993</v>
      </c>
      <c r="O121" s="119">
        <v>5104.8695218799994</v>
      </c>
      <c r="P121" s="119">
        <v>5095.2253589399998</v>
      </c>
      <c r="Q121" s="119">
        <v>5087.2073095999995</v>
      </c>
      <c r="R121" s="119">
        <v>5086.3103347299993</v>
      </c>
      <c r="S121" s="119">
        <v>5110.0789913399994</v>
      </c>
      <c r="T121" s="119">
        <v>5138.9259486599994</v>
      </c>
      <c r="U121" s="119">
        <v>5144.2060118099998</v>
      </c>
      <c r="V121" s="119">
        <v>5146.7402036299991</v>
      </c>
      <c r="W121" s="119">
        <v>5149.5423586999996</v>
      </c>
      <c r="X121" s="119">
        <v>5169.1520846499998</v>
      </c>
      <c r="Y121" s="119">
        <v>5249.7805213899992</v>
      </c>
    </row>
    <row r="122" spans="1:25" x14ac:dyDescent="0.3">
      <c r="A122" s="123">
        <v>42683</v>
      </c>
      <c r="B122" s="119">
        <v>5354.3642245899991</v>
      </c>
      <c r="C122" s="119">
        <v>5464.3493552799991</v>
      </c>
      <c r="D122" s="119">
        <v>5483.5864428199993</v>
      </c>
      <c r="E122" s="119">
        <v>5479.9963393899998</v>
      </c>
      <c r="F122" s="119">
        <v>5477.325382269999</v>
      </c>
      <c r="G122" s="119">
        <v>5472.9212707999995</v>
      </c>
      <c r="H122" s="119">
        <v>5457.5375900499994</v>
      </c>
      <c r="I122" s="119">
        <v>5417.8844657499994</v>
      </c>
      <c r="J122" s="119">
        <v>5338.0343829699996</v>
      </c>
      <c r="K122" s="119">
        <v>5261.2707745199996</v>
      </c>
      <c r="L122" s="119">
        <v>5171.8900902799996</v>
      </c>
      <c r="M122" s="119">
        <v>5131.6080698799997</v>
      </c>
      <c r="N122" s="119">
        <v>5122.8414427199996</v>
      </c>
      <c r="O122" s="119">
        <v>5126.1707900399997</v>
      </c>
      <c r="P122" s="119">
        <v>5120.8509892699994</v>
      </c>
      <c r="Q122" s="119">
        <v>5114.5937747899998</v>
      </c>
      <c r="R122" s="119">
        <v>5116.8498344399995</v>
      </c>
      <c r="S122" s="119">
        <v>5125.6585772599992</v>
      </c>
      <c r="T122" s="119">
        <v>5157.0458562999993</v>
      </c>
      <c r="U122" s="119">
        <v>5170.3990989699996</v>
      </c>
      <c r="V122" s="119">
        <v>5210.3622902399993</v>
      </c>
      <c r="W122" s="119">
        <v>5237.2066056699996</v>
      </c>
      <c r="X122" s="119">
        <v>5219.4333051999993</v>
      </c>
      <c r="Y122" s="119">
        <v>5225.6079260399993</v>
      </c>
    </row>
    <row r="123" spans="1:25" x14ac:dyDescent="0.3">
      <c r="A123" s="123">
        <v>42684</v>
      </c>
      <c r="B123" s="119">
        <v>5341.950137589999</v>
      </c>
      <c r="C123" s="119">
        <v>5454.3167519399994</v>
      </c>
      <c r="D123" s="119">
        <v>5477.1323779499999</v>
      </c>
      <c r="E123" s="119">
        <v>5475.0427222099988</v>
      </c>
      <c r="F123" s="119">
        <v>5483.0043388799995</v>
      </c>
      <c r="G123" s="119">
        <v>5487.3672490999998</v>
      </c>
      <c r="H123" s="119">
        <v>5448.6216103199995</v>
      </c>
      <c r="I123" s="119">
        <v>5428.5967018699994</v>
      </c>
      <c r="J123" s="119">
        <v>5362.0251761499994</v>
      </c>
      <c r="K123" s="119">
        <v>5258.2406996799991</v>
      </c>
      <c r="L123" s="119">
        <v>5166.6117563699991</v>
      </c>
      <c r="M123" s="119">
        <v>5134.8457950699994</v>
      </c>
      <c r="N123" s="119">
        <v>5175.1885102699998</v>
      </c>
      <c r="O123" s="119">
        <v>5198.4318114199996</v>
      </c>
      <c r="P123" s="119">
        <v>5193.4193506899992</v>
      </c>
      <c r="Q123" s="119">
        <v>5200.0496588999995</v>
      </c>
      <c r="R123" s="119">
        <v>5204.746488499999</v>
      </c>
      <c r="S123" s="119">
        <v>5185.5393636299996</v>
      </c>
      <c r="T123" s="119">
        <v>5153.379824659999</v>
      </c>
      <c r="U123" s="119">
        <v>5165.4707927599993</v>
      </c>
      <c r="V123" s="119">
        <v>5148.4700538399993</v>
      </c>
      <c r="W123" s="119">
        <v>5149.8226329399995</v>
      </c>
      <c r="X123" s="119">
        <v>5159.8512526099994</v>
      </c>
      <c r="Y123" s="119">
        <v>5232.6175872499989</v>
      </c>
    </row>
    <row r="124" spans="1:25" x14ac:dyDescent="0.3">
      <c r="A124" s="123">
        <v>42685</v>
      </c>
      <c r="B124" s="119">
        <v>5320.8659285599997</v>
      </c>
      <c r="C124" s="119">
        <v>5449.8543458899994</v>
      </c>
      <c r="D124" s="119">
        <v>5517.5938924799993</v>
      </c>
      <c r="E124" s="119">
        <v>5473.6318173499994</v>
      </c>
      <c r="F124" s="119">
        <v>5473.6577970999997</v>
      </c>
      <c r="G124" s="119">
        <v>5486.4272140899993</v>
      </c>
      <c r="H124" s="119">
        <v>5482.0575282299997</v>
      </c>
      <c r="I124" s="119">
        <v>5439.4900280499996</v>
      </c>
      <c r="J124" s="119">
        <v>5344.1839124699991</v>
      </c>
      <c r="K124" s="119">
        <v>5240.4718847799995</v>
      </c>
      <c r="L124" s="119">
        <v>5146.0881989699992</v>
      </c>
      <c r="M124" s="119">
        <v>5118.2733449799998</v>
      </c>
      <c r="N124" s="119">
        <v>5137.7891120799995</v>
      </c>
      <c r="O124" s="119">
        <v>5140.4473532399998</v>
      </c>
      <c r="P124" s="119">
        <v>5139.4255943599992</v>
      </c>
      <c r="Q124" s="119">
        <v>5186.5318098899997</v>
      </c>
      <c r="R124" s="119">
        <v>5199.4034586999996</v>
      </c>
      <c r="S124" s="119">
        <v>5210.8664588099991</v>
      </c>
      <c r="T124" s="119">
        <v>5148.3730987699992</v>
      </c>
      <c r="U124" s="119">
        <v>5144.2677966099991</v>
      </c>
      <c r="V124" s="119">
        <v>5161.9259199199996</v>
      </c>
      <c r="W124" s="119">
        <v>5169.6586475499989</v>
      </c>
      <c r="X124" s="119">
        <v>5221.2675444299994</v>
      </c>
      <c r="Y124" s="119">
        <v>5314.428327229999</v>
      </c>
    </row>
    <row r="125" spans="1:25" x14ac:dyDescent="0.3">
      <c r="A125" s="123">
        <v>42686</v>
      </c>
      <c r="B125" s="119">
        <v>5302.6080852299992</v>
      </c>
      <c r="C125" s="119">
        <v>5411.1917393999993</v>
      </c>
      <c r="D125" s="119">
        <v>5484.4076999799991</v>
      </c>
      <c r="E125" s="119">
        <v>5495.3329557599991</v>
      </c>
      <c r="F125" s="119">
        <v>5501.1670321899992</v>
      </c>
      <c r="G125" s="119">
        <v>5489.7356202399997</v>
      </c>
      <c r="H125" s="119">
        <v>5460.0531506999996</v>
      </c>
      <c r="I125" s="119">
        <v>5424.9607373999988</v>
      </c>
      <c r="J125" s="119">
        <v>5313.2694969999993</v>
      </c>
      <c r="K125" s="119">
        <v>5179.5763101699995</v>
      </c>
      <c r="L125" s="119">
        <v>5100.7682872099995</v>
      </c>
      <c r="M125" s="119">
        <v>5048.2607619699993</v>
      </c>
      <c r="N125" s="119">
        <v>5040.6618804299997</v>
      </c>
      <c r="O125" s="119">
        <v>5045.3236625699992</v>
      </c>
      <c r="P125" s="119">
        <v>5076.1358896999991</v>
      </c>
      <c r="Q125" s="119">
        <v>5079.459822159999</v>
      </c>
      <c r="R125" s="119">
        <v>5074.3717015399998</v>
      </c>
      <c r="S125" s="119">
        <v>5075.2460106899998</v>
      </c>
      <c r="T125" s="119">
        <v>5123.3486731999992</v>
      </c>
      <c r="U125" s="119">
        <v>5097.4902812199998</v>
      </c>
      <c r="V125" s="119">
        <v>5058.0467583699992</v>
      </c>
      <c r="W125" s="119">
        <v>5044.3506399599992</v>
      </c>
      <c r="X125" s="119">
        <v>5060.3155221599991</v>
      </c>
      <c r="Y125" s="119">
        <v>5166.2291778199997</v>
      </c>
    </row>
    <row r="126" spans="1:25" x14ac:dyDescent="0.3">
      <c r="A126" s="123">
        <v>42687</v>
      </c>
      <c r="B126" s="119">
        <v>5279.5863236799996</v>
      </c>
      <c r="C126" s="119">
        <v>5402.9217250399997</v>
      </c>
      <c r="D126" s="119">
        <v>5472.4122077099992</v>
      </c>
      <c r="E126" s="119">
        <v>5482.8184123499996</v>
      </c>
      <c r="F126" s="119">
        <v>5487.6718383099997</v>
      </c>
      <c r="G126" s="119">
        <v>5480.2033261499992</v>
      </c>
      <c r="H126" s="119">
        <v>5451.6013165399991</v>
      </c>
      <c r="I126" s="119">
        <v>5430.9593454799997</v>
      </c>
      <c r="J126" s="119">
        <v>5327.8743307399991</v>
      </c>
      <c r="K126" s="119">
        <v>5216.6081828399992</v>
      </c>
      <c r="L126" s="119">
        <v>5117.1853921299989</v>
      </c>
      <c r="M126" s="119">
        <v>5104.8696669699993</v>
      </c>
      <c r="N126" s="119">
        <v>5083.7893128199994</v>
      </c>
      <c r="O126" s="119">
        <v>5069.1582118199995</v>
      </c>
      <c r="P126" s="119">
        <v>5056.2178503299992</v>
      </c>
      <c r="Q126" s="119">
        <v>5054.6674427699991</v>
      </c>
      <c r="R126" s="119">
        <v>5057.0770546899994</v>
      </c>
      <c r="S126" s="119">
        <v>5097.7201212199998</v>
      </c>
      <c r="T126" s="119">
        <v>5171.0629830999997</v>
      </c>
      <c r="U126" s="119">
        <v>5085.4518257299997</v>
      </c>
      <c r="V126" s="119">
        <v>4995.8916205499991</v>
      </c>
      <c r="W126" s="119">
        <v>5013.0399587099992</v>
      </c>
      <c r="X126" s="119">
        <v>5068.4160208699996</v>
      </c>
      <c r="Y126" s="119">
        <v>5151.8488231699994</v>
      </c>
    </row>
    <row r="127" spans="1:25" x14ac:dyDescent="0.3">
      <c r="A127" s="123">
        <v>42688</v>
      </c>
      <c r="B127" s="119">
        <v>5290.9868369899996</v>
      </c>
      <c r="C127" s="119">
        <v>5426.6962100599994</v>
      </c>
      <c r="D127" s="119">
        <v>5466.4535381199994</v>
      </c>
      <c r="E127" s="119">
        <v>5464.2650465299994</v>
      </c>
      <c r="F127" s="119">
        <v>5534.8568647599996</v>
      </c>
      <c r="G127" s="119">
        <v>5589.2743228199997</v>
      </c>
      <c r="H127" s="119">
        <v>5589.4881129599999</v>
      </c>
      <c r="I127" s="119">
        <v>5526.356713019999</v>
      </c>
      <c r="J127" s="119">
        <v>5417.609481649999</v>
      </c>
      <c r="K127" s="119">
        <v>5329.3871460699993</v>
      </c>
      <c r="L127" s="119">
        <v>5237.4477701899996</v>
      </c>
      <c r="M127" s="119">
        <v>5195.8101586699995</v>
      </c>
      <c r="N127" s="119">
        <v>5208.6548735099996</v>
      </c>
      <c r="O127" s="119">
        <v>5209.6230711399994</v>
      </c>
      <c r="P127" s="119">
        <v>5218.9215058099999</v>
      </c>
      <c r="Q127" s="119">
        <v>5221.5074791899997</v>
      </c>
      <c r="R127" s="119">
        <v>5215.1913755499991</v>
      </c>
      <c r="S127" s="119">
        <v>5206.3235234999993</v>
      </c>
      <c r="T127" s="119">
        <v>5194.5702135699994</v>
      </c>
      <c r="U127" s="119">
        <v>5191.9546892099997</v>
      </c>
      <c r="V127" s="119">
        <v>5190.4582577099991</v>
      </c>
      <c r="W127" s="119">
        <v>5192.3624453899993</v>
      </c>
      <c r="X127" s="119">
        <v>5215.7426748699991</v>
      </c>
      <c r="Y127" s="119">
        <v>5332.5121547499994</v>
      </c>
    </row>
    <row r="128" spans="1:25" x14ac:dyDescent="0.3">
      <c r="A128" s="123">
        <v>42689</v>
      </c>
      <c r="B128" s="119">
        <v>5455.7713684299997</v>
      </c>
      <c r="C128" s="119">
        <v>5559.7203658299995</v>
      </c>
      <c r="D128" s="119">
        <v>5577.3160369399993</v>
      </c>
      <c r="E128" s="119">
        <v>5580.5009263999991</v>
      </c>
      <c r="F128" s="119">
        <v>5586.3487682199993</v>
      </c>
      <c r="G128" s="119">
        <v>5592.9459601699991</v>
      </c>
      <c r="H128" s="119">
        <v>5584.8941914899997</v>
      </c>
      <c r="I128" s="119">
        <v>5486.9035518199998</v>
      </c>
      <c r="J128" s="119">
        <v>5403.4191198399994</v>
      </c>
      <c r="K128" s="119">
        <v>5320.5895099799991</v>
      </c>
      <c r="L128" s="119">
        <v>5229.9549164999989</v>
      </c>
      <c r="M128" s="119">
        <v>5188.6313782099996</v>
      </c>
      <c r="N128" s="119">
        <v>5182.7327804999995</v>
      </c>
      <c r="O128" s="119">
        <v>5182.6904452199997</v>
      </c>
      <c r="P128" s="119">
        <v>5197.5677268499994</v>
      </c>
      <c r="Q128" s="119">
        <v>5198.4541021999994</v>
      </c>
      <c r="R128" s="119">
        <v>5193.5827058899995</v>
      </c>
      <c r="S128" s="119">
        <v>5188.242652519999</v>
      </c>
      <c r="T128" s="119">
        <v>5179.0273943399998</v>
      </c>
      <c r="U128" s="119">
        <v>5184.7332345899995</v>
      </c>
      <c r="V128" s="119">
        <v>5223.1665998599992</v>
      </c>
      <c r="W128" s="119">
        <v>5235.6745928499995</v>
      </c>
      <c r="X128" s="119">
        <v>5244.7807685999996</v>
      </c>
      <c r="Y128" s="119">
        <v>5315.7316133599998</v>
      </c>
    </row>
    <row r="129" spans="1:25" x14ac:dyDescent="0.3">
      <c r="A129" s="123">
        <v>42690</v>
      </c>
      <c r="B129" s="119">
        <v>5385.2454928899997</v>
      </c>
      <c r="C129" s="119">
        <v>5478.7174464599993</v>
      </c>
      <c r="D129" s="119">
        <v>5494.6791816899995</v>
      </c>
      <c r="E129" s="119">
        <v>5502.4901430199989</v>
      </c>
      <c r="F129" s="119">
        <v>5502.5670355799994</v>
      </c>
      <c r="G129" s="119">
        <v>5565.9303097199991</v>
      </c>
      <c r="H129" s="119">
        <v>5580.5883427999997</v>
      </c>
      <c r="I129" s="119">
        <v>5510.5514824999991</v>
      </c>
      <c r="J129" s="119">
        <v>5414.3409679999995</v>
      </c>
      <c r="K129" s="119">
        <v>5304.2386333799996</v>
      </c>
      <c r="L129" s="119">
        <v>5234.3427234799992</v>
      </c>
      <c r="M129" s="119">
        <v>5203.2743316099995</v>
      </c>
      <c r="N129" s="119">
        <v>5212.2761742799994</v>
      </c>
      <c r="O129" s="119">
        <v>5241.4098857699992</v>
      </c>
      <c r="P129" s="119">
        <v>5247.9633163699991</v>
      </c>
      <c r="Q129" s="119">
        <v>5246.6333826999999</v>
      </c>
      <c r="R129" s="119">
        <v>5230.6591896699993</v>
      </c>
      <c r="S129" s="119">
        <v>5231.8996748099999</v>
      </c>
      <c r="T129" s="119">
        <v>5225.1851985999992</v>
      </c>
      <c r="U129" s="119">
        <v>5227.7877483299999</v>
      </c>
      <c r="V129" s="119">
        <v>5231.2188487399999</v>
      </c>
      <c r="W129" s="119">
        <v>5247.259723619999</v>
      </c>
      <c r="X129" s="119">
        <v>5262.9313998799989</v>
      </c>
      <c r="Y129" s="119">
        <v>5377.1954702899993</v>
      </c>
    </row>
    <row r="130" spans="1:25" x14ac:dyDescent="0.3">
      <c r="A130" s="123">
        <v>42691</v>
      </c>
      <c r="B130" s="119">
        <v>5487.7251126299998</v>
      </c>
      <c r="C130" s="119">
        <v>5584.8328439899997</v>
      </c>
      <c r="D130" s="119">
        <v>5604.7770905099997</v>
      </c>
      <c r="E130" s="119">
        <v>5612.5660362099989</v>
      </c>
      <c r="F130" s="119">
        <v>5611.7694098399988</v>
      </c>
      <c r="G130" s="119">
        <v>5618.5487144899998</v>
      </c>
      <c r="H130" s="119">
        <v>5605.2030239399992</v>
      </c>
      <c r="I130" s="119">
        <v>5509.9582371499991</v>
      </c>
      <c r="J130" s="119">
        <v>5409.8729893199998</v>
      </c>
      <c r="K130" s="119">
        <v>5304.5308503799997</v>
      </c>
      <c r="L130" s="119">
        <v>5235.8144875899998</v>
      </c>
      <c r="M130" s="119">
        <v>5216.7078265199998</v>
      </c>
      <c r="N130" s="119">
        <v>5220.9668462499994</v>
      </c>
      <c r="O130" s="119">
        <v>5233.4313177699996</v>
      </c>
      <c r="P130" s="119">
        <v>5236.2500037799991</v>
      </c>
      <c r="Q130" s="119">
        <v>5231.3704646399992</v>
      </c>
      <c r="R130" s="119">
        <v>5259.9803359299995</v>
      </c>
      <c r="S130" s="119">
        <v>5300.3480283899989</v>
      </c>
      <c r="T130" s="119">
        <v>5249.7230831399993</v>
      </c>
      <c r="U130" s="119">
        <v>5163.5097643999998</v>
      </c>
      <c r="V130" s="119">
        <v>5173.5081129799992</v>
      </c>
      <c r="W130" s="119">
        <v>5195.8337397799996</v>
      </c>
      <c r="X130" s="119">
        <v>5246.3350272899997</v>
      </c>
      <c r="Y130" s="119">
        <v>5317.3058686099994</v>
      </c>
    </row>
    <row r="131" spans="1:25" x14ac:dyDescent="0.3">
      <c r="A131" s="123">
        <v>42692</v>
      </c>
      <c r="B131" s="119">
        <v>5453.8185878199993</v>
      </c>
      <c r="C131" s="119">
        <v>5580.7841863999993</v>
      </c>
      <c r="D131" s="119">
        <v>5609.9189712099997</v>
      </c>
      <c r="E131" s="119">
        <v>5610.3514997799994</v>
      </c>
      <c r="F131" s="119">
        <v>5610.4095541999995</v>
      </c>
      <c r="G131" s="119">
        <v>5613.8205617799995</v>
      </c>
      <c r="H131" s="119">
        <v>5612.077304389999</v>
      </c>
      <c r="I131" s="119">
        <v>5511.7524241599995</v>
      </c>
      <c r="J131" s="119">
        <v>5402.3331202599993</v>
      </c>
      <c r="K131" s="119">
        <v>5299.9692837199991</v>
      </c>
      <c r="L131" s="119">
        <v>5214.1047147999998</v>
      </c>
      <c r="M131" s="119">
        <v>5202.4239901199999</v>
      </c>
      <c r="N131" s="119">
        <v>5226.8691800199995</v>
      </c>
      <c r="O131" s="119">
        <v>5229.7697998899994</v>
      </c>
      <c r="P131" s="119">
        <v>5269.2040153599992</v>
      </c>
      <c r="Q131" s="119">
        <v>5270.042351439999</v>
      </c>
      <c r="R131" s="119">
        <v>5269.9638541899994</v>
      </c>
      <c r="S131" s="119">
        <v>5228.6858779099994</v>
      </c>
      <c r="T131" s="119">
        <v>5185.1801605599994</v>
      </c>
      <c r="U131" s="119">
        <v>5178.8651588999992</v>
      </c>
      <c r="V131" s="119">
        <v>5174.0115249699993</v>
      </c>
      <c r="W131" s="119">
        <v>5196.443804649999</v>
      </c>
      <c r="X131" s="119">
        <v>5228.7239060799993</v>
      </c>
      <c r="Y131" s="119">
        <v>5344.2194742399997</v>
      </c>
    </row>
    <row r="132" spans="1:25" x14ac:dyDescent="0.3">
      <c r="A132" s="123">
        <v>42693</v>
      </c>
      <c r="B132" s="119">
        <v>5300.833132929999</v>
      </c>
      <c r="C132" s="119">
        <v>5379.6396422999997</v>
      </c>
      <c r="D132" s="119">
        <v>5460.9424357299995</v>
      </c>
      <c r="E132" s="119">
        <v>5471.4233939599999</v>
      </c>
      <c r="F132" s="119">
        <v>5467.8532625499993</v>
      </c>
      <c r="G132" s="119">
        <v>5459.5362527799989</v>
      </c>
      <c r="H132" s="119">
        <v>5421.3170339799999</v>
      </c>
      <c r="I132" s="119">
        <v>5383.1992194699997</v>
      </c>
      <c r="J132" s="119">
        <v>5291.195339509999</v>
      </c>
      <c r="K132" s="119">
        <v>5203.1520880599992</v>
      </c>
      <c r="L132" s="119">
        <v>5164.2930096199998</v>
      </c>
      <c r="M132" s="119">
        <v>5162.3193106399995</v>
      </c>
      <c r="N132" s="119">
        <v>5147.991210369999</v>
      </c>
      <c r="O132" s="119">
        <v>5168.6474057199994</v>
      </c>
      <c r="P132" s="119">
        <v>5192.834464739999</v>
      </c>
      <c r="Q132" s="119">
        <v>5197.0447385199996</v>
      </c>
      <c r="R132" s="119">
        <v>5321.5366174299998</v>
      </c>
      <c r="S132" s="119">
        <v>5313.1040397299994</v>
      </c>
      <c r="T132" s="119">
        <v>5186.805574869999</v>
      </c>
      <c r="U132" s="119">
        <v>5120.2993851399997</v>
      </c>
      <c r="V132" s="119">
        <v>5125.0553899999995</v>
      </c>
      <c r="W132" s="119">
        <v>5148.6795679799998</v>
      </c>
      <c r="X132" s="119">
        <v>5155.3168791399994</v>
      </c>
      <c r="Y132" s="119">
        <v>5251.342865659999</v>
      </c>
    </row>
    <row r="133" spans="1:25" x14ac:dyDescent="0.3">
      <c r="A133" s="123">
        <v>42694</v>
      </c>
      <c r="B133" s="119">
        <v>5459.6272595099999</v>
      </c>
      <c r="C133" s="119">
        <v>5575.200931379999</v>
      </c>
      <c r="D133" s="119">
        <v>5638.9692663499991</v>
      </c>
      <c r="E133" s="119">
        <v>5629.7562962199991</v>
      </c>
      <c r="F133" s="119">
        <v>5626.9027620999996</v>
      </c>
      <c r="G133" s="119">
        <v>5608.7456876399992</v>
      </c>
      <c r="H133" s="119">
        <v>5577.4448974299994</v>
      </c>
      <c r="I133" s="119">
        <v>5592.6131218799992</v>
      </c>
      <c r="J133" s="119">
        <v>5492.2940700699992</v>
      </c>
      <c r="K133" s="119">
        <v>5340.6105206199991</v>
      </c>
      <c r="L133" s="119">
        <v>5229.7185339999996</v>
      </c>
      <c r="M133" s="119">
        <v>5194.290338249999</v>
      </c>
      <c r="N133" s="119">
        <v>5208.8055357199992</v>
      </c>
      <c r="O133" s="119">
        <v>5220.6332631799996</v>
      </c>
      <c r="P133" s="119">
        <v>5229.7350274899991</v>
      </c>
      <c r="Q133" s="119">
        <v>5231.1777169199995</v>
      </c>
      <c r="R133" s="119">
        <v>5225.7767599299996</v>
      </c>
      <c r="S133" s="119">
        <v>5197.7862431699996</v>
      </c>
      <c r="T133" s="119">
        <v>5159.2129694799996</v>
      </c>
      <c r="U133" s="119">
        <v>5158.9832962899991</v>
      </c>
      <c r="V133" s="119">
        <v>5161.5085004599996</v>
      </c>
      <c r="W133" s="119">
        <v>5169.1877545299994</v>
      </c>
      <c r="X133" s="119">
        <v>5207.7655818899993</v>
      </c>
      <c r="Y133" s="119">
        <v>5329.0357984499997</v>
      </c>
    </row>
    <row r="134" spans="1:25" x14ac:dyDescent="0.3">
      <c r="A134" s="123">
        <v>42695</v>
      </c>
      <c r="B134" s="119">
        <v>5466.0800324599995</v>
      </c>
      <c r="C134" s="119">
        <v>5586.8741456399994</v>
      </c>
      <c r="D134" s="119">
        <v>5610.7396164199999</v>
      </c>
      <c r="E134" s="119">
        <v>5626.371877399999</v>
      </c>
      <c r="F134" s="119">
        <v>5623.0563582199993</v>
      </c>
      <c r="G134" s="119">
        <v>5638.6302788799994</v>
      </c>
      <c r="H134" s="119">
        <v>5647.4240045399993</v>
      </c>
      <c r="I134" s="119">
        <v>5578.8573390499996</v>
      </c>
      <c r="J134" s="119">
        <v>5488.0582646099992</v>
      </c>
      <c r="K134" s="119">
        <v>5386.1406911899994</v>
      </c>
      <c r="L134" s="119">
        <v>5295.0178331199995</v>
      </c>
      <c r="M134" s="119">
        <v>5214.2416626599997</v>
      </c>
      <c r="N134" s="119">
        <v>5206.0307410099995</v>
      </c>
      <c r="O134" s="119">
        <v>5208.949431779999</v>
      </c>
      <c r="P134" s="119">
        <v>5234.2303264799993</v>
      </c>
      <c r="Q134" s="119">
        <v>5245.7374445099995</v>
      </c>
      <c r="R134" s="119">
        <v>5239.8342009199996</v>
      </c>
      <c r="S134" s="119">
        <v>5217.1896054099998</v>
      </c>
      <c r="T134" s="119">
        <v>5192.2040847699991</v>
      </c>
      <c r="U134" s="119">
        <v>5196.8250662699993</v>
      </c>
      <c r="V134" s="119">
        <v>5179.6525562499992</v>
      </c>
      <c r="W134" s="119">
        <v>5190.0829298099998</v>
      </c>
      <c r="X134" s="119">
        <v>5231.6278724199992</v>
      </c>
      <c r="Y134" s="119">
        <v>5355.3968858699991</v>
      </c>
    </row>
    <row r="135" spans="1:25" x14ac:dyDescent="0.3">
      <c r="A135" s="123">
        <v>42696</v>
      </c>
      <c r="B135" s="119">
        <v>5379.106875299999</v>
      </c>
      <c r="C135" s="119">
        <v>5492.9537152799994</v>
      </c>
      <c r="D135" s="119">
        <v>5569.9574163499992</v>
      </c>
      <c r="E135" s="119">
        <v>5570.4858249199997</v>
      </c>
      <c r="F135" s="119">
        <v>5565.7157002299991</v>
      </c>
      <c r="G135" s="119">
        <v>5554.7198366399989</v>
      </c>
      <c r="H135" s="119">
        <v>5485.5932233299991</v>
      </c>
      <c r="I135" s="119">
        <v>5398.4203090899991</v>
      </c>
      <c r="J135" s="119">
        <v>5313.611569499999</v>
      </c>
      <c r="K135" s="119">
        <v>5220.8386878799993</v>
      </c>
      <c r="L135" s="119">
        <v>5190.8774237599991</v>
      </c>
      <c r="M135" s="119">
        <v>5213.9244296099996</v>
      </c>
      <c r="N135" s="119">
        <v>5224.745224889999</v>
      </c>
      <c r="O135" s="119">
        <v>5254.0648678999996</v>
      </c>
      <c r="P135" s="119">
        <v>5345.0038788799993</v>
      </c>
      <c r="Q135" s="119">
        <v>5400.6669606499991</v>
      </c>
      <c r="R135" s="119">
        <v>5438.0612942499993</v>
      </c>
      <c r="S135" s="119">
        <v>5403.9679319199995</v>
      </c>
      <c r="T135" s="119">
        <v>5378.0805697999995</v>
      </c>
      <c r="U135" s="119">
        <v>5375.8950823599989</v>
      </c>
      <c r="V135" s="119">
        <v>5372.6512112199998</v>
      </c>
      <c r="W135" s="119">
        <v>5390.391175589999</v>
      </c>
      <c r="X135" s="119">
        <v>5430.4209635399993</v>
      </c>
      <c r="Y135" s="119">
        <v>5491.0065070599994</v>
      </c>
    </row>
    <row r="136" spans="1:25" x14ac:dyDescent="0.3">
      <c r="A136" s="123">
        <v>42697</v>
      </c>
      <c r="B136" s="119">
        <v>5612.0140002999997</v>
      </c>
      <c r="C136" s="119">
        <v>5656.4101159999991</v>
      </c>
      <c r="D136" s="119">
        <v>5679.8415061799997</v>
      </c>
      <c r="E136" s="119">
        <v>5688.8883427799992</v>
      </c>
      <c r="F136" s="119">
        <v>5679.2745918699993</v>
      </c>
      <c r="G136" s="119">
        <v>5665.38811799</v>
      </c>
      <c r="H136" s="119">
        <v>5597.9207509599992</v>
      </c>
      <c r="I136" s="119">
        <v>5501.1623234499993</v>
      </c>
      <c r="J136" s="119">
        <v>5398.7664086199993</v>
      </c>
      <c r="K136" s="119">
        <v>5297.9005091399995</v>
      </c>
      <c r="L136" s="119">
        <v>5221.665840579999</v>
      </c>
      <c r="M136" s="119">
        <v>5210.2805952899998</v>
      </c>
      <c r="N136" s="119">
        <v>5235.2249704199994</v>
      </c>
      <c r="O136" s="119">
        <v>5250.1643320599997</v>
      </c>
      <c r="P136" s="119">
        <v>5246.4546548199996</v>
      </c>
      <c r="Q136" s="119">
        <v>5249.7643876799993</v>
      </c>
      <c r="R136" s="119">
        <v>5250.4660361799997</v>
      </c>
      <c r="S136" s="119">
        <v>5221.798317329999</v>
      </c>
      <c r="T136" s="119">
        <v>5211.3394162799996</v>
      </c>
      <c r="U136" s="119">
        <v>5207.2833125199995</v>
      </c>
      <c r="V136" s="119">
        <v>5214.6826409299993</v>
      </c>
      <c r="W136" s="119">
        <v>5216.0995363199991</v>
      </c>
      <c r="X136" s="119">
        <v>5244.3897813999993</v>
      </c>
      <c r="Y136" s="119">
        <v>5339.0096856399996</v>
      </c>
    </row>
    <row r="137" spans="1:25" x14ac:dyDescent="0.3">
      <c r="A137" s="123">
        <v>42698</v>
      </c>
      <c r="B137" s="119">
        <v>5488.1472576799997</v>
      </c>
      <c r="C137" s="119">
        <v>5608.0715696899997</v>
      </c>
      <c r="D137" s="119">
        <v>5678.3531888599991</v>
      </c>
      <c r="E137" s="119">
        <v>5682.7825789099988</v>
      </c>
      <c r="F137" s="119">
        <v>5685.3772125999994</v>
      </c>
      <c r="G137" s="119">
        <v>5666.4876268999997</v>
      </c>
      <c r="H137" s="119">
        <v>5594.1005930699994</v>
      </c>
      <c r="I137" s="119">
        <v>5528.7874689899991</v>
      </c>
      <c r="J137" s="119">
        <v>5442.1986240999995</v>
      </c>
      <c r="K137" s="119">
        <v>5339.3767919799993</v>
      </c>
      <c r="L137" s="119">
        <v>5245.6320205199991</v>
      </c>
      <c r="M137" s="119">
        <v>5222.4848311199994</v>
      </c>
      <c r="N137" s="119">
        <v>5237.2472897399994</v>
      </c>
      <c r="O137" s="119">
        <v>5256.2589530799996</v>
      </c>
      <c r="P137" s="119">
        <v>5263.4709613799996</v>
      </c>
      <c r="Q137" s="119">
        <v>5263.0095084099994</v>
      </c>
      <c r="R137" s="119">
        <v>5255.5175034699996</v>
      </c>
      <c r="S137" s="119">
        <v>5220.0382676699992</v>
      </c>
      <c r="T137" s="119">
        <v>5198.0348535499998</v>
      </c>
      <c r="U137" s="119">
        <v>5200.241441279999</v>
      </c>
      <c r="V137" s="119">
        <v>5207.1216296499997</v>
      </c>
      <c r="W137" s="119">
        <v>5216.2150664299998</v>
      </c>
      <c r="X137" s="119">
        <v>5245.8028688199993</v>
      </c>
      <c r="Y137" s="119">
        <v>5364.3191362199996</v>
      </c>
    </row>
    <row r="138" spans="1:25" x14ac:dyDescent="0.3">
      <c r="A138" s="123">
        <v>42699</v>
      </c>
      <c r="B138" s="119">
        <v>5485.2952284699995</v>
      </c>
      <c r="C138" s="119">
        <v>5600.199026549999</v>
      </c>
      <c r="D138" s="119">
        <v>5661.7681098699995</v>
      </c>
      <c r="E138" s="119">
        <v>5665.2512223299991</v>
      </c>
      <c r="F138" s="119">
        <v>5665.5162329599989</v>
      </c>
      <c r="G138" s="119">
        <v>5649.2313831299998</v>
      </c>
      <c r="H138" s="119">
        <v>5581.3694718299994</v>
      </c>
      <c r="I138" s="119">
        <v>5524.2232812399998</v>
      </c>
      <c r="J138" s="119">
        <v>5422.0513128999992</v>
      </c>
      <c r="K138" s="119">
        <v>5314.3059932699998</v>
      </c>
      <c r="L138" s="119">
        <v>5222.8711081399997</v>
      </c>
      <c r="M138" s="119">
        <v>5206.740681629999</v>
      </c>
      <c r="N138" s="119">
        <v>5226.0688515099991</v>
      </c>
      <c r="O138" s="119">
        <v>5234.9616011999997</v>
      </c>
      <c r="P138" s="119">
        <v>5239.2255653599996</v>
      </c>
      <c r="Q138" s="119">
        <v>5242.9749784999995</v>
      </c>
      <c r="R138" s="119">
        <v>5242.5947042799999</v>
      </c>
      <c r="S138" s="119">
        <v>5216.300954209999</v>
      </c>
      <c r="T138" s="119">
        <v>5181.2779458099994</v>
      </c>
      <c r="U138" s="119">
        <v>5178.7198035499996</v>
      </c>
      <c r="V138" s="119">
        <v>5195.4201106199998</v>
      </c>
      <c r="W138" s="119">
        <v>5216.1662696999992</v>
      </c>
      <c r="X138" s="119">
        <v>5250.9570505999991</v>
      </c>
      <c r="Y138" s="119">
        <v>5373.1822962999995</v>
      </c>
    </row>
    <row r="139" spans="1:25" x14ac:dyDescent="0.3">
      <c r="A139" s="123">
        <v>42700</v>
      </c>
      <c r="B139" s="119">
        <v>5499.9509218099993</v>
      </c>
      <c r="C139" s="119">
        <v>5581.3693010999996</v>
      </c>
      <c r="D139" s="119">
        <v>5626.9386232999996</v>
      </c>
      <c r="E139" s="119">
        <v>5628.8263262799992</v>
      </c>
      <c r="F139" s="119">
        <v>5634.6289271799997</v>
      </c>
      <c r="G139" s="119">
        <v>5630.9570693999995</v>
      </c>
      <c r="H139" s="119">
        <v>5618.607848059999</v>
      </c>
      <c r="I139" s="119">
        <v>5594.3938048999989</v>
      </c>
      <c r="J139" s="119">
        <v>5475.4121246399991</v>
      </c>
      <c r="K139" s="119">
        <v>5337.2445159699992</v>
      </c>
      <c r="L139" s="119">
        <v>5222.4161536799993</v>
      </c>
      <c r="M139" s="119">
        <v>5190.7567384699996</v>
      </c>
      <c r="N139" s="119">
        <v>5206.9659366199994</v>
      </c>
      <c r="O139" s="119">
        <v>5214.8117713699994</v>
      </c>
      <c r="P139" s="119">
        <v>5226.9744403199993</v>
      </c>
      <c r="Q139" s="119">
        <v>5228.7835021799992</v>
      </c>
      <c r="R139" s="119">
        <v>5222.4737210499998</v>
      </c>
      <c r="S139" s="119">
        <v>5189.5172370799992</v>
      </c>
      <c r="T139" s="119">
        <v>5165.4248447699993</v>
      </c>
      <c r="U139" s="119">
        <v>5169.2933408499994</v>
      </c>
      <c r="V139" s="119">
        <v>5180.5481641099996</v>
      </c>
      <c r="W139" s="119">
        <v>5193.332554569999</v>
      </c>
      <c r="X139" s="119">
        <v>5208.5195568099989</v>
      </c>
      <c r="Y139" s="119">
        <v>5303.1408443799992</v>
      </c>
    </row>
    <row r="140" spans="1:25" x14ac:dyDescent="0.3">
      <c r="A140" s="123">
        <v>42701</v>
      </c>
      <c r="B140" s="119">
        <v>5457.5027780699993</v>
      </c>
      <c r="C140" s="119">
        <v>5553.6728523799993</v>
      </c>
      <c r="D140" s="119">
        <v>5625.9741127599991</v>
      </c>
      <c r="E140" s="119">
        <v>5620.6915646199996</v>
      </c>
      <c r="F140" s="119">
        <v>5617.7651693399994</v>
      </c>
      <c r="G140" s="119">
        <v>5619.2345320099994</v>
      </c>
      <c r="H140" s="119">
        <v>5614.7690528899993</v>
      </c>
      <c r="I140" s="119">
        <v>5589.6745429099992</v>
      </c>
      <c r="J140" s="119">
        <v>5484.5742725199998</v>
      </c>
      <c r="K140" s="119">
        <v>5349.6238179899992</v>
      </c>
      <c r="L140" s="119">
        <v>5234.5306588199992</v>
      </c>
      <c r="M140" s="119">
        <v>5198.2079319599998</v>
      </c>
      <c r="N140" s="119">
        <v>5209.5295584799997</v>
      </c>
      <c r="O140" s="119">
        <v>5221.7217119199995</v>
      </c>
      <c r="P140" s="119">
        <v>5237.3429277599989</v>
      </c>
      <c r="Q140" s="119">
        <v>5236.3444469399992</v>
      </c>
      <c r="R140" s="119">
        <v>5226.9194095799994</v>
      </c>
      <c r="S140" s="119">
        <v>5201.2949670599992</v>
      </c>
      <c r="T140" s="119">
        <v>5160.0682921999996</v>
      </c>
      <c r="U140" s="119">
        <v>5162.955050659999</v>
      </c>
      <c r="V140" s="119">
        <v>5178.7126447499995</v>
      </c>
      <c r="W140" s="119">
        <v>5202.0958997899997</v>
      </c>
      <c r="X140" s="119">
        <v>5237.6132303899994</v>
      </c>
      <c r="Y140" s="119">
        <v>5356.4418116799998</v>
      </c>
    </row>
    <row r="141" spans="1:25" x14ac:dyDescent="0.3">
      <c r="A141" s="123">
        <v>42702</v>
      </c>
      <c r="B141" s="119">
        <v>5412.4289663899999</v>
      </c>
      <c r="C141" s="119">
        <v>5524.4460843999996</v>
      </c>
      <c r="D141" s="119">
        <v>5610.8702809199995</v>
      </c>
      <c r="E141" s="119">
        <v>5627.7158509899991</v>
      </c>
      <c r="F141" s="119">
        <v>5626.9791593799991</v>
      </c>
      <c r="G141" s="119">
        <v>5612.5579249699995</v>
      </c>
      <c r="H141" s="119">
        <v>5573.2528590399997</v>
      </c>
      <c r="I141" s="119">
        <v>5529.1604965499992</v>
      </c>
      <c r="J141" s="119">
        <v>5437.6759592899998</v>
      </c>
      <c r="K141" s="119">
        <v>5332.3366793299992</v>
      </c>
      <c r="L141" s="119">
        <v>5271.034105149999</v>
      </c>
      <c r="M141" s="119">
        <v>5232.1652512399996</v>
      </c>
      <c r="N141" s="119">
        <v>5245.1983965999989</v>
      </c>
      <c r="O141" s="119">
        <v>5262.8317517899995</v>
      </c>
      <c r="P141" s="119">
        <v>5268.1611693799996</v>
      </c>
      <c r="Q141" s="119">
        <v>5269.8429388299992</v>
      </c>
      <c r="R141" s="119">
        <v>5266.747266379999</v>
      </c>
      <c r="S141" s="119">
        <v>5255.3365393099994</v>
      </c>
      <c r="T141" s="119">
        <v>5195.9570105899993</v>
      </c>
      <c r="U141" s="119">
        <v>5195.5070546899997</v>
      </c>
      <c r="V141" s="119">
        <v>5224.993774479999</v>
      </c>
      <c r="W141" s="119">
        <v>5236.1373337699997</v>
      </c>
      <c r="X141" s="119">
        <v>5272.962900819999</v>
      </c>
      <c r="Y141" s="119">
        <v>5352.9795666299997</v>
      </c>
    </row>
    <row r="142" spans="1:25" x14ac:dyDescent="0.3">
      <c r="A142" s="123">
        <v>42703</v>
      </c>
      <c r="B142" s="119">
        <v>5463.0963919199994</v>
      </c>
      <c r="C142" s="119">
        <v>5579.4563649099991</v>
      </c>
      <c r="D142" s="119">
        <v>5658.7797336399999</v>
      </c>
      <c r="E142" s="119">
        <v>5665.7194889199991</v>
      </c>
      <c r="F142" s="119">
        <v>5660.377627599999</v>
      </c>
      <c r="G142" s="119">
        <v>5645.9557007899994</v>
      </c>
      <c r="H142" s="119">
        <v>5570.5312559699996</v>
      </c>
      <c r="I142" s="119">
        <v>5479.3854303699991</v>
      </c>
      <c r="J142" s="119">
        <v>5377.3713004999991</v>
      </c>
      <c r="K142" s="119">
        <v>5326.7396280099993</v>
      </c>
      <c r="L142" s="119">
        <v>5287.4806598399991</v>
      </c>
      <c r="M142" s="119">
        <v>5294.9619705099994</v>
      </c>
      <c r="N142" s="119">
        <v>5334.3859498699994</v>
      </c>
      <c r="O142" s="119">
        <v>5342.8345695099997</v>
      </c>
      <c r="P142" s="119">
        <v>5342.9653405399995</v>
      </c>
      <c r="Q142" s="119">
        <v>5342.5432190999991</v>
      </c>
      <c r="R142" s="119">
        <v>5339.6086848199993</v>
      </c>
      <c r="S142" s="119">
        <v>5307.9753444899998</v>
      </c>
      <c r="T142" s="119">
        <v>5257.2726027699991</v>
      </c>
      <c r="U142" s="119">
        <v>5252.6438193299991</v>
      </c>
      <c r="V142" s="119">
        <v>5242.6594951899997</v>
      </c>
      <c r="W142" s="119">
        <v>5254.0809490299998</v>
      </c>
      <c r="X142" s="119">
        <v>5287.7518879499994</v>
      </c>
      <c r="Y142" s="119">
        <v>5390.9423418499991</v>
      </c>
    </row>
    <row r="143" spans="1:25" x14ac:dyDescent="0.3">
      <c r="A143" s="123">
        <v>42704</v>
      </c>
      <c r="B143" s="119">
        <v>5515.1504226299994</v>
      </c>
      <c r="C143" s="119">
        <v>5624.4612294199997</v>
      </c>
      <c r="D143" s="119">
        <v>5690.5461781799995</v>
      </c>
      <c r="E143" s="119">
        <v>5691.0106415899991</v>
      </c>
      <c r="F143" s="119">
        <v>5694.0452819199991</v>
      </c>
      <c r="G143" s="119">
        <v>5682.9269330999996</v>
      </c>
      <c r="H143" s="119">
        <v>5618.8530107599991</v>
      </c>
      <c r="I143" s="119">
        <v>5527.7672380299991</v>
      </c>
      <c r="J143" s="119">
        <v>5431.0506739099992</v>
      </c>
      <c r="K143" s="119">
        <v>5370.3026559499995</v>
      </c>
      <c r="L143" s="119">
        <v>5283.6782483199995</v>
      </c>
      <c r="M143" s="119">
        <v>5271.2283460299996</v>
      </c>
      <c r="N143" s="119">
        <v>5298.3696226799993</v>
      </c>
      <c r="O143" s="119">
        <v>5302.4509141099998</v>
      </c>
      <c r="P143" s="119">
        <v>5307.3443831799996</v>
      </c>
      <c r="Q143" s="119">
        <v>5307.2978349199993</v>
      </c>
      <c r="R143" s="119">
        <v>5301.4387302599989</v>
      </c>
      <c r="S143" s="119">
        <v>5279.9175381699997</v>
      </c>
      <c r="T143" s="119">
        <v>5243.3276395799994</v>
      </c>
      <c r="U143" s="119">
        <v>5242.4416277699993</v>
      </c>
      <c r="V143" s="119">
        <v>5228.2823901799993</v>
      </c>
      <c r="W143" s="119">
        <v>5237.844500539999</v>
      </c>
      <c r="X143" s="119">
        <v>5256.8397978199991</v>
      </c>
      <c r="Y143" s="119">
        <v>5365.0374093599994</v>
      </c>
    </row>
    <row r="146" spans="1:26" ht="25.5" customHeight="1" x14ac:dyDescent="0.3">
      <c r="B146" s="236" t="s">
        <v>140</v>
      </c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180">
        <v>452924.10237606335</v>
      </c>
      <c r="P146" s="122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</row>
    <row r="148" spans="1:26" x14ac:dyDescent="0.3">
      <c r="A148" s="230" t="s">
        <v>141</v>
      </c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</row>
    <row r="149" spans="1:26" x14ac:dyDescent="0.3">
      <c r="A149" s="222" t="s">
        <v>90</v>
      </c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</row>
    <row r="150" spans="1:26" x14ac:dyDescent="0.3">
      <c r="A150" s="222" t="s">
        <v>107</v>
      </c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</row>
    <row r="151" spans="1:26" x14ac:dyDescent="0.3">
      <c r="A151" s="222" t="s">
        <v>108</v>
      </c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</row>
    <row r="152" spans="1:26" x14ac:dyDescent="0.3">
      <c r="A152" s="222" t="s">
        <v>142</v>
      </c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</row>
    <row r="153" spans="1:26" x14ac:dyDescent="0.3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</row>
    <row r="154" spans="1:26" x14ac:dyDescent="0.3">
      <c r="A154" s="251" t="s">
        <v>110</v>
      </c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</row>
    <row r="155" spans="1:26" x14ac:dyDescent="0.3"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</row>
    <row r="156" spans="1:26" s="130" customFormat="1" ht="13.5" x14ac:dyDescent="0.25">
      <c r="A156" s="234" t="s">
        <v>73</v>
      </c>
      <c r="B156" s="245" t="s">
        <v>112</v>
      </c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7"/>
    </row>
    <row r="157" spans="1:26" s="130" customFormat="1" ht="15.75" customHeight="1" x14ac:dyDescent="0.25">
      <c r="A157" s="235"/>
      <c r="B157" s="127" t="s">
        <v>113</v>
      </c>
      <c r="C157" s="124" t="s">
        <v>114</v>
      </c>
      <c r="D157" s="125" t="s">
        <v>115</v>
      </c>
      <c r="E157" s="124" t="s">
        <v>116</v>
      </c>
      <c r="F157" s="124" t="s">
        <v>117</v>
      </c>
      <c r="G157" s="124" t="s">
        <v>118</v>
      </c>
      <c r="H157" s="124" t="s">
        <v>119</v>
      </c>
      <c r="I157" s="124" t="s">
        <v>120</v>
      </c>
      <c r="J157" s="124" t="s">
        <v>121</v>
      </c>
      <c r="K157" s="127" t="s">
        <v>122</v>
      </c>
      <c r="L157" s="124" t="s">
        <v>123</v>
      </c>
      <c r="M157" s="126" t="s">
        <v>124</v>
      </c>
      <c r="N157" s="127" t="s">
        <v>125</v>
      </c>
      <c r="O157" s="124" t="s">
        <v>126</v>
      </c>
      <c r="P157" s="126" t="s">
        <v>127</v>
      </c>
      <c r="Q157" s="125" t="s">
        <v>128</v>
      </c>
      <c r="R157" s="124" t="s">
        <v>129</v>
      </c>
      <c r="S157" s="125" t="s">
        <v>130</v>
      </c>
      <c r="T157" s="124" t="s">
        <v>131</v>
      </c>
      <c r="U157" s="125" t="s">
        <v>132</v>
      </c>
      <c r="V157" s="124" t="s">
        <v>133</v>
      </c>
      <c r="W157" s="125" t="s">
        <v>134</v>
      </c>
      <c r="X157" s="124" t="s">
        <v>135</v>
      </c>
      <c r="Y157" s="124" t="s">
        <v>136</v>
      </c>
    </row>
    <row r="158" spans="1:26" x14ac:dyDescent="0.3">
      <c r="A158" s="123">
        <v>42675</v>
      </c>
      <c r="B158" s="119">
        <v>1275.42934896</v>
      </c>
      <c r="C158" s="119">
        <v>1386.2820238500001</v>
      </c>
      <c r="D158" s="119">
        <v>1421.9077802700001</v>
      </c>
      <c r="E158" s="119">
        <v>1435.8302923200001</v>
      </c>
      <c r="F158" s="119">
        <v>1434.0809220799999</v>
      </c>
      <c r="G158" s="119">
        <v>1419.8151897099999</v>
      </c>
      <c r="H158" s="119">
        <v>1380.5092019199999</v>
      </c>
      <c r="I158" s="119">
        <v>1340.6384027699999</v>
      </c>
      <c r="J158" s="119">
        <v>1254.4069550699999</v>
      </c>
      <c r="K158" s="119">
        <v>1166.53766655</v>
      </c>
      <c r="L158" s="119">
        <v>1074.06791361</v>
      </c>
      <c r="M158" s="119">
        <v>1021.7470325200001</v>
      </c>
      <c r="N158" s="119">
        <v>1023.05654972</v>
      </c>
      <c r="O158" s="119">
        <v>1028.6597956999999</v>
      </c>
      <c r="P158" s="119">
        <v>1040.1788532999999</v>
      </c>
      <c r="Q158" s="119">
        <v>1040.01685062</v>
      </c>
      <c r="R158" s="119">
        <v>1038.2952377499998</v>
      </c>
      <c r="S158" s="119">
        <v>1020.57799793</v>
      </c>
      <c r="T158" s="119">
        <v>1033.4532588699999</v>
      </c>
      <c r="U158" s="119">
        <v>1040.6845497499999</v>
      </c>
      <c r="V158" s="119">
        <v>1027.7449294</v>
      </c>
      <c r="W158" s="119">
        <v>1020.69496359</v>
      </c>
      <c r="X158" s="119">
        <v>1029.7655510499999</v>
      </c>
      <c r="Y158" s="119">
        <v>1130.7445556800001</v>
      </c>
    </row>
    <row r="159" spans="1:26" x14ac:dyDescent="0.3">
      <c r="A159" s="123">
        <v>42676</v>
      </c>
      <c r="B159" s="119">
        <v>1276.65366023</v>
      </c>
      <c r="C159" s="119">
        <v>1405.08868938</v>
      </c>
      <c r="D159" s="119">
        <v>1445.2121573500001</v>
      </c>
      <c r="E159" s="119">
        <v>1453.2096807599999</v>
      </c>
      <c r="F159" s="119">
        <v>1454.0323910999998</v>
      </c>
      <c r="G159" s="119">
        <v>1421.3709838799998</v>
      </c>
      <c r="H159" s="119">
        <v>1424.2787951900002</v>
      </c>
      <c r="I159" s="119">
        <v>1391.6533699399999</v>
      </c>
      <c r="J159" s="119">
        <v>1235.6913062400001</v>
      </c>
      <c r="K159" s="119">
        <v>1116.04714038</v>
      </c>
      <c r="L159" s="119">
        <v>1085.1266418599998</v>
      </c>
      <c r="M159" s="119">
        <v>1071.6411311899999</v>
      </c>
      <c r="N159" s="119">
        <v>1090.39105894</v>
      </c>
      <c r="O159" s="119">
        <v>1120.7981772800001</v>
      </c>
      <c r="P159" s="119">
        <v>1114.7101518699999</v>
      </c>
      <c r="Q159" s="119">
        <v>1111.88419067</v>
      </c>
      <c r="R159" s="119">
        <v>1111.76666183</v>
      </c>
      <c r="S159" s="119">
        <v>1101.2022994500001</v>
      </c>
      <c r="T159" s="119">
        <v>1120.4627315</v>
      </c>
      <c r="U159" s="119">
        <v>1138.9284083099999</v>
      </c>
      <c r="V159" s="119">
        <v>1129.7547982600001</v>
      </c>
      <c r="W159" s="119">
        <v>1113.6866643599999</v>
      </c>
      <c r="X159" s="119">
        <v>1111.38052591</v>
      </c>
      <c r="Y159" s="119">
        <v>1161.45244626</v>
      </c>
    </row>
    <row r="160" spans="1:26" x14ac:dyDescent="0.3">
      <c r="A160" s="123">
        <v>42677</v>
      </c>
      <c r="B160" s="119">
        <v>1276.8042490999999</v>
      </c>
      <c r="C160" s="119">
        <v>1415.1590300599998</v>
      </c>
      <c r="D160" s="119">
        <v>1434.77048937</v>
      </c>
      <c r="E160" s="119">
        <v>1431.8985876700001</v>
      </c>
      <c r="F160" s="119">
        <v>1429.72336986</v>
      </c>
      <c r="G160" s="119">
        <v>1438.5798299199998</v>
      </c>
      <c r="H160" s="119">
        <v>1434.35449907</v>
      </c>
      <c r="I160" s="119">
        <v>1401.34070335</v>
      </c>
      <c r="J160" s="119">
        <v>1293.9188901700002</v>
      </c>
      <c r="K160" s="119">
        <v>1195.22096029</v>
      </c>
      <c r="L160" s="119">
        <v>1105.5409351399999</v>
      </c>
      <c r="M160" s="119">
        <v>1092.6783757999999</v>
      </c>
      <c r="N160" s="119">
        <v>1115.6903178800001</v>
      </c>
      <c r="O160" s="119">
        <v>1148.3006782499999</v>
      </c>
      <c r="P160" s="119">
        <v>1164.4281816800001</v>
      </c>
      <c r="Q160" s="119">
        <v>1175.93373122</v>
      </c>
      <c r="R160" s="119">
        <v>1172.37903486</v>
      </c>
      <c r="S160" s="119">
        <v>1175.57238222</v>
      </c>
      <c r="T160" s="119">
        <v>1119.35584862</v>
      </c>
      <c r="U160" s="119">
        <v>1122.49857967</v>
      </c>
      <c r="V160" s="119">
        <v>1126.2748897500001</v>
      </c>
      <c r="W160" s="119">
        <v>1156.0747775299999</v>
      </c>
      <c r="X160" s="119">
        <v>1182.9464223100001</v>
      </c>
      <c r="Y160" s="119">
        <v>1269.24908757</v>
      </c>
    </row>
    <row r="161" spans="1:25" x14ac:dyDescent="0.3">
      <c r="A161" s="123">
        <v>42678</v>
      </c>
      <c r="B161" s="119">
        <v>1362.6873434900001</v>
      </c>
      <c r="C161" s="119">
        <v>1432.1834005399999</v>
      </c>
      <c r="D161" s="119">
        <v>1436.1286490199998</v>
      </c>
      <c r="E161" s="119">
        <v>1435.0576346400001</v>
      </c>
      <c r="F161" s="119">
        <v>1432.2043508499999</v>
      </c>
      <c r="G161" s="119">
        <v>1437.9255443999998</v>
      </c>
      <c r="H161" s="119">
        <v>1449.3693700599999</v>
      </c>
      <c r="I161" s="119">
        <v>1435.3894488100002</v>
      </c>
      <c r="J161" s="119">
        <v>1344.21447061</v>
      </c>
      <c r="K161" s="119">
        <v>1254.13899255</v>
      </c>
      <c r="L161" s="119">
        <v>1159.93128026</v>
      </c>
      <c r="M161" s="119">
        <v>1127.8400629499999</v>
      </c>
      <c r="N161" s="119">
        <v>1110.3010275300001</v>
      </c>
      <c r="O161" s="119">
        <v>1102.32279973</v>
      </c>
      <c r="P161" s="119">
        <v>1097.1434737499999</v>
      </c>
      <c r="Q161" s="119">
        <v>1094.9121070399999</v>
      </c>
      <c r="R161" s="119">
        <v>1097.78625218</v>
      </c>
      <c r="S161" s="119">
        <v>1097.16827425</v>
      </c>
      <c r="T161" s="119">
        <v>1078.7585368799998</v>
      </c>
      <c r="U161" s="119">
        <v>1062.61544402</v>
      </c>
      <c r="V161" s="119">
        <v>1070.61074018</v>
      </c>
      <c r="W161" s="119">
        <v>1094.25534599</v>
      </c>
      <c r="X161" s="119">
        <v>1097.95300241</v>
      </c>
      <c r="Y161" s="119">
        <v>1192.55740565</v>
      </c>
    </row>
    <row r="162" spans="1:25" x14ac:dyDescent="0.3">
      <c r="A162" s="123">
        <v>42679</v>
      </c>
      <c r="B162" s="119">
        <v>1306.1754112000001</v>
      </c>
      <c r="C162" s="119">
        <v>1382.84161849</v>
      </c>
      <c r="D162" s="119">
        <v>1441.6324663500002</v>
      </c>
      <c r="E162" s="119">
        <v>1441.3923023099999</v>
      </c>
      <c r="F162" s="119">
        <v>1438.9972911000002</v>
      </c>
      <c r="G162" s="119">
        <v>1443.0085536200002</v>
      </c>
      <c r="H162" s="119">
        <v>1454.0256397300002</v>
      </c>
      <c r="I162" s="119">
        <v>1445.6870310400002</v>
      </c>
      <c r="J162" s="119">
        <v>1347.75130945</v>
      </c>
      <c r="K162" s="119">
        <v>1257.37023813</v>
      </c>
      <c r="L162" s="119">
        <v>1172.8467333800002</v>
      </c>
      <c r="M162" s="119">
        <v>1148.0972577499999</v>
      </c>
      <c r="N162" s="119">
        <v>1131.67200258</v>
      </c>
      <c r="O162" s="119">
        <v>1120.51066511</v>
      </c>
      <c r="P162" s="119">
        <v>1113.5532905699999</v>
      </c>
      <c r="Q162" s="119">
        <v>1109.59600447</v>
      </c>
      <c r="R162" s="119">
        <v>1104.05530724</v>
      </c>
      <c r="S162" s="119">
        <v>1094.0691807599999</v>
      </c>
      <c r="T162" s="119">
        <v>1075.6436602599999</v>
      </c>
      <c r="U162" s="119">
        <v>1061.3765974099999</v>
      </c>
      <c r="V162" s="119">
        <v>1069.27460625</v>
      </c>
      <c r="W162" s="119">
        <v>1094.1472922299999</v>
      </c>
      <c r="X162" s="119">
        <v>1096.47426236</v>
      </c>
      <c r="Y162" s="119">
        <v>1191.25531621</v>
      </c>
    </row>
    <row r="163" spans="1:25" x14ac:dyDescent="0.3">
      <c r="A163" s="123">
        <v>42680</v>
      </c>
      <c r="B163" s="119">
        <v>1285.6224911699999</v>
      </c>
      <c r="C163" s="119">
        <v>1393.0210472400001</v>
      </c>
      <c r="D163" s="119">
        <v>1430.0872717200002</v>
      </c>
      <c r="E163" s="119">
        <v>1432.2940049299998</v>
      </c>
      <c r="F163" s="119">
        <v>1432.2239094700001</v>
      </c>
      <c r="G163" s="119">
        <v>1421.9774927599999</v>
      </c>
      <c r="H163" s="119">
        <v>1417.0527030300002</v>
      </c>
      <c r="I163" s="119">
        <v>1407.6689000899999</v>
      </c>
      <c r="J163" s="119">
        <v>1300.04999834</v>
      </c>
      <c r="K163" s="119">
        <v>1196.3674369100002</v>
      </c>
      <c r="L163" s="119">
        <v>1132.3011554100001</v>
      </c>
      <c r="M163" s="119">
        <v>1083.9707358799999</v>
      </c>
      <c r="N163" s="119">
        <v>1078.4100797999999</v>
      </c>
      <c r="O163" s="119">
        <v>1078.42977561</v>
      </c>
      <c r="P163" s="119">
        <v>1071.4988722999999</v>
      </c>
      <c r="Q163" s="119">
        <v>1071.7059294999999</v>
      </c>
      <c r="R163" s="119">
        <v>1068.72305708</v>
      </c>
      <c r="S163" s="119">
        <v>1092.81015787</v>
      </c>
      <c r="T163" s="119">
        <v>1103.40071926</v>
      </c>
      <c r="U163" s="119">
        <v>1109.69516004</v>
      </c>
      <c r="V163" s="119">
        <v>1107.4429516599998</v>
      </c>
      <c r="W163" s="119">
        <v>1119.83998264</v>
      </c>
      <c r="X163" s="119">
        <v>1123.94448023</v>
      </c>
      <c r="Y163" s="119">
        <v>1221.0817789999999</v>
      </c>
    </row>
    <row r="164" spans="1:25" x14ac:dyDescent="0.3">
      <c r="A164" s="123">
        <v>42681</v>
      </c>
      <c r="B164" s="119">
        <v>1327.7880212799998</v>
      </c>
      <c r="C164" s="119">
        <v>1418.327775</v>
      </c>
      <c r="D164" s="119">
        <v>1439.11652398</v>
      </c>
      <c r="E164" s="119">
        <v>1438.5658607299999</v>
      </c>
      <c r="F164" s="119">
        <v>1439.3390280800002</v>
      </c>
      <c r="G164" s="119">
        <v>1440.5926451399998</v>
      </c>
      <c r="H164" s="119">
        <v>1468.6531299400001</v>
      </c>
      <c r="I164" s="119">
        <v>1458.3349104900001</v>
      </c>
      <c r="J164" s="119">
        <v>1351.3177939</v>
      </c>
      <c r="K164" s="119">
        <v>1231.5445026899999</v>
      </c>
      <c r="L164" s="119">
        <v>1139.6189356500001</v>
      </c>
      <c r="M164" s="119">
        <v>1101.41322431</v>
      </c>
      <c r="N164" s="119">
        <v>1102.5365813999999</v>
      </c>
      <c r="O164" s="119">
        <v>1089.4327758699999</v>
      </c>
      <c r="P164" s="119">
        <v>1080.91305347</v>
      </c>
      <c r="Q164" s="119">
        <v>1080.9147871600001</v>
      </c>
      <c r="R164" s="119">
        <v>1079.9212594799999</v>
      </c>
      <c r="S164" s="119">
        <v>1101.31572119</v>
      </c>
      <c r="T164" s="119">
        <v>1112.70372346</v>
      </c>
      <c r="U164" s="119">
        <v>1116.1177957100001</v>
      </c>
      <c r="V164" s="119">
        <v>1111.0768605399999</v>
      </c>
      <c r="W164" s="119">
        <v>1110.56174472</v>
      </c>
      <c r="X164" s="119">
        <v>1145.16953534</v>
      </c>
      <c r="Y164" s="119">
        <v>1226.5324130400002</v>
      </c>
    </row>
    <row r="165" spans="1:25" x14ac:dyDescent="0.3">
      <c r="A165" s="123">
        <v>42682</v>
      </c>
      <c r="B165" s="119">
        <v>1309.9108752099999</v>
      </c>
      <c r="C165" s="119">
        <v>1419.2433122700002</v>
      </c>
      <c r="D165" s="119">
        <v>1444.7051608099998</v>
      </c>
      <c r="E165" s="119">
        <v>1434.0120739199999</v>
      </c>
      <c r="F165" s="119">
        <v>1440.8275348200002</v>
      </c>
      <c r="G165" s="119">
        <v>1452.6795722499999</v>
      </c>
      <c r="H165" s="119">
        <v>1470.7955657599998</v>
      </c>
      <c r="I165" s="119">
        <v>1406.4160493699999</v>
      </c>
      <c r="J165" s="119">
        <v>1278.2595911999999</v>
      </c>
      <c r="K165" s="119">
        <v>1231.4082279900001</v>
      </c>
      <c r="L165" s="119">
        <v>1125.20605073</v>
      </c>
      <c r="M165" s="119">
        <v>1102.9418232099999</v>
      </c>
      <c r="N165" s="119">
        <v>1079.48535154</v>
      </c>
      <c r="O165" s="119">
        <v>1081.0695218799999</v>
      </c>
      <c r="P165" s="119">
        <v>1071.42535894</v>
      </c>
      <c r="Q165" s="119">
        <v>1063.4073096</v>
      </c>
      <c r="R165" s="119">
        <v>1062.5103347299998</v>
      </c>
      <c r="S165" s="119">
        <v>1086.2789913399999</v>
      </c>
      <c r="T165" s="119">
        <v>1115.1259486599999</v>
      </c>
      <c r="U165" s="119">
        <v>1120.4060118099999</v>
      </c>
      <c r="V165" s="119">
        <v>1122.94020363</v>
      </c>
      <c r="W165" s="119">
        <v>1125.7423587000001</v>
      </c>
      <c r="X165" s="119">
        <v>1145.3520846500001</v>
      </c>
      <c r="Y165" s="119">
        <v>1225.9805213900001</v>
      </c>
    </row>
    <row r="166" spans="1:25" x14ac:dyDescent="0.3">
      <c r="A166" s="123">
        <v>42683</v>
      </c>
      <c r="B166" s="119">
        <v>1330.5642245900001</v>
      </c>
      <c r="C166" s="119">
        <v>1440.5493552800001</v>
      </c>
      <c r="D166" s="119">
        <v>1459.7864428199998</v>
      </c>
      <c r="E166" s="119">
        <v>1456.1963393899998</v>
      </c>
      <c r="F166" s="119">
        <v>1453.5253822699999</v>
      </c>
      <c r="G166" s="119">
        <v>1449.1212708</v>
      </c>
      <c r="H166" s="119">
        <v>1433.7375900499999</v>
      </c>
      <c r="I166" s="119">
        <v>1394.0844657499999</v>
      </c>
      <c r="J166" s="119">
        <v>1314.2343829700001</v>
      </c>
      <c r="K166" s="119">
        <v>1237.4707745200001</v>
      </c>
      <c r="L166" s="119">
        <v>1148.0900902800001</v>
      </c>
      <c r="M166" s="119">
        <v>1107.8080698799999</v>
      </c>
      <c r="N166" s="119">
        <v>1099.0414427199998</v>
      </c>
      <c r="O166" s="119">
        <v>1102.37079004</v>
      </c>
      <c r="P166" s="119">
        <v>1097.0509892699999</v>
      </c>
      <c r="Q166" s="119">
        <v>1090.79377479</v>
      </c>
      <c r="R166" s="119">
        <v>1093.04983444</v>
      </c>
      <c r="S166" s="119">
        <v>1101.8585772599999</v>
      </c>
      <c r="T166" s="119">
        <v>1133.2458563</v>
      </c>
      <c r="U166" s="119">
        <v>1146.5990989700001</v>
      </c>
      <c r="V166" s="119">
        <v>1186.56229024</v>
      </c>
      <c r="W166" s="119">
        <v>1213.4066056700001</v>
      </c>
      <c r="X166" s="119">
        <v>1195.6333052</v>
      </c>
      <c r="Y166" s="119">
        <v>1201.80792604</v>
      </c>
    </row>
    <row r="167" spans="1:25" x14ac:dyDescent="0.3">
      <c r="A167" s="123">
        <v>42684</v>
      </c>
      <c r="B167" s="119">
        <v>1318.15013759</v>
      </c>
      <c r="C167" s="119">
        <v>1430.5167519399999</v>
      </c>
      <c r="D167" s="119">
        <v>1453.3323779499999</v>
      </c>
      <c r="E167" s="119">
        <v>1451.2427222099998</v>
      </c>
      <c r="F167" s="119">
        <v>1459.20433888</v>
      </c>
      <c r="G167" s="119">
        <v>1463.5672490999998</v>
      </c>
      <c r="H167" s="119">
        <v>1424.82161032</v>
      </c>
      <c r="I167" s="119">
        <v>1404.7967018699999</v>
      </c>
      <c r="J167" s="119">
        <v>1338.2251761499999</v>
      </c>
      <c r="K167" s="119">
        <v>1234.4406996800001</v>
      </c>
      <c r="L167" s="119">
        <v>1142.81175637</v>
      </c>
      <c r="M167" s="119">
        <v>1111.0457950699999</v>
      </c>
      <c r="N167" s="119">
        <v>1151.3885102699999</v>
      </c>
      <c r="O167" s="119">
        <v>1174.6318114200001</v>
      </c>
      <c r="P167" s="119">
        <v>1169.6193506900001</v>
      </c>
      <c r="Q167" s="119">
        <v>1176.2496589</v>
      </c>
      <c r="R167" s="119">
        <v>1180.9464885</v>
      </c>
      <c r="S167" s="119">
        <v>1161.7393636300001</v>
      </c>
      <c r="T167" s="119">
        <v>1129.57982466</v>
      </c>
      <c r="U167" s="119">
        <v>1141.67079276</v>
      </c>
      <c r="V167" s="119">
        <v>1124.67005384</v>
      </c>
      <c r="W167" s="119">
        <v>1126.02263294</v>
      </c>
      <c r="X167" s="119">
        <v>1136.0512526099999</v>
      </c>
      <c r="Y167" s="119">
        <v>1208.8175872499999</v>
      </c>
    </row>
    <row r="168" spans="1:25" x14ac:dyDescent="0.3">
      <c r="A168" s="123">
        <v>42685</v>
      </c>
      <c r="B168" s="119">
        <v>1297.06592856</v>
      </c>
      <c r="C168" s="119">
        <v>1426.0543458899999</v>
      </c>
      <c r="D168" s="119">
        <v>1493.7938924799998</v>
      </c>
      <c r="E168" s="119">
        <v>1449.8318173499999</v>
      </c>
      <c r="F168" s="119">
        <v>1449.8577971000002</v>
      </c>
      <c r="G168" s="119">
        <v>1462.6272140899998</v>
      </c>
      <c r="H168" s="119">
        <v>1458.2575282300002</v>
      </c>
      <c r="I168" s="119">
        <v>1415.6900280500001</v>
      </c>
      <c r="J168" s="119">
        <v>1320.38391247</v>
      </c>
      <c r="K168" s="119">
        <v>1216.67188478</v>
      </c>
      <c r="L168" s="119">
        <v>1122.2881989700002</v>
      </c>
      <c r="M168" s="119">
        <v>1094.4733449799999</v>
      </c>
      <c r="N168" s="119">
        <v>1113.98911208</v>
      </c>
      <c r="O168" s="119">
        <v>1116.64735324</v>
      </c>
      <c r="P168" s="119">
        <v>1115.6255943600002</v>
      </c>
      <c r="Q168" s="119">
        <v>1162.73180989</v>
      </c>
      <c r="R168" s="119">
        <v>1175.6034587000001</v>
      </c>
      <c r="S168" s="119">
        <v>1187.0664588100001</v>
      </c>
      <c r="T168" s="119">
        <v>1124.5730987700001</v>
      </c>
      <c r="U168" s="119">
        <v>1120.4677966100001</v>
      </c>
      <c r="V168" s="119">
        <v>1138.1259199200001</v>
      </c>
      <c r="W168" s="119">
        <v>1145.8586475499999</v>
      </c>
      <c r="X168" s="119">
        <v>1197.4675444299999</v>
      </c>
      <c r="Y168" s="119">
        <v>1290.62832723</v>
      </c>
    </row>
    <row r="169" spans="1:25" x14ac:dyDescent="0.3">
      <c r="A169" s="123">
        <v>42686</v>
      </c>
      <c r="B169" s="119">
        <v>1278.80808523</v>
      </c>
      <c r="C169" s="119">
        <v>1387.3917393999998</v>
      </c>
      <c r="D169" s="119">
        <v>1460.60769998</v>
      </c>
      <c r="E169" s="119">
        <v>1471.53295576</v>
      </c>
      <c r="F169" s="119">
        <v>1477.3670321900001</v>
      </c>
      <c r="G169" s="119">
        <v>1465.9356202400002</v>
      </c>
      <c r="H169" s="119">
        <v>1436.2531507000001</v>
      </c>
      <c r="I169" s="119">
        <v>1401.1607373999998</v>
      </c>
      <c r="J169" s="119">
        <v>1289.469497</v>
      </c>
      <c r="K169" s="119">
        <v>1155.77631017</v>
      </c>
      <c r="L169" s="119">
        <v>1076.96828721</v>
      </c>
      <c r="M169" s="119">
        <v>1024.46076197</v>
      </c>
      <c r="N169" s="119">
        <v>1016.86188043</v>
      </c>
      <c r="O169" s="119">
        <v>1021.5236625700001</v>
      </c>
      <c r="P169" s="119">
        <v>1052.3358897000001</v>
      </c>
      <c r="Q169" s="119">
        <v>1055.65982216</v>
      </c>
      <c r="R169" s="119">
        <v>1050.57170154</v>
      </c>
      <c r="S169" s="119">
        <v>1051.4460106899999</v>
      </c>
      <c r="T169" s="119">
        <v>1099.5486731999999</v>
      </c>
      <c r="U169" s="119">
        <v>1073.6902812199999</v>
      </c>
      <c r="V169" s="119">
        <v>1034.24675837</v>
      </c>
      <c r="W169" s="119">
        <v>1020.55063996</v>
      </c>
      <c r="X169" s="119">
        <v>1036.51552216</v>
      </c>
      <c r="Y169" s="119">
        <v>1142.4291778199999</v>
      </c>
    </row>
    <row r="170" spans="1:25" x14ac:dyDescent="0.3">
      <c r="A170" s="123">
        <v>42687</v>
      </c>
      <c r="B170" s="119">
        <v>1255.7863236800001</v>
      </c>
      <c r="C170" s="119">
        <v>1379.12172504</v>
      </c>
      <c r="D170" s="119">
        <v>1448.6122077100001</v>
      </c>
      <c r="E170" s="119">
        <v>1459.0184123500001</v>
      </c>
      <c r="F170" s="119">
        <v>1463.8718383100002</v>
      </c>
      <c r="G170" s="119">
        <v>1456.4033261500001</v>
      </c>
      <c r="H170" s="119">
        <v>1427.80131654</v>
      </c>
      <c r="I170" s="119">
        <v>1407.1593454800002</v>
      </c>
      <c r="J170" s="119">
        <v>1304.0743307400001</v>
      </c>
      <c r="K170" s="119">
        <v>1192.80818284</v>
      </c>
      <c r="L170" s="119">
        <v>1093.3853921299999</v>
      </c>
      <c r="M170" s="119">
        <v>1081.0696669699998</v>
      </c>
      <c r="N170" s="119">
        <v>1059.9893128199999</v>
      </c>
      <c r="O170" s="119">
        <v>1045.35821182</v>
      </c>
      <c r="P170" s="119">
        <v>1032.41785033</v>
      </c>
      <c r="Q170" s="119">
        <v>1030.86744277</v>
      </c>
      <c r="R170" s="119">
        <v>1033.2770546899999</v>
      </c>
      <c r="S170" s="119">
        <v>1073.9201212200001</v>
      </c>
      <c r="T170" s="119">
        <v>1147.2629831000002</v>
      </c>
      <c r="U170" s="119">
        <v>1061.6518257299999</v>
      </c>
      <c r="V170" s="119">
        <v>972.09162055000002</v>
      </c>
      <c r="W170" s="119">
        <v>989.23995871</v>
      </c>
      <c r="X170" s="119">
        <v>1044.6160208700001</v>
      </c>
      <c r="Y170" s="119">
        <v>1128.0488231699999</v>
      </c>
    </row>
    <row r="171" spans="1:25" x14ac:dyDescent="0.3">
      <c r="A171" s="123">
        <v>42688</v>
      </c>
      <c r="B171" s="119">
        <v>1267.1868369900001</v>
      </c>
      <c r="C171" s="119">
        <v>1402.8962100599999</v>
      </c>
      <c r="D171" s="119">
        <v>1442.6535381199999</v>
      </c>
      <c r="E171" s="119">
        <v>1440.4650465299999</v>
      </c>
      <c r="F171" s="119">
        <v>1511.0568647600001</v>
      </c>
      <c r="G171" s="119">
        <v>1565.4743228200002</v>
      </c>
      <c r="H171" s="119">
        <v>1565.6881129599999</v>
      </c>
      <c r="I171" s="119">
        <v>1502.55671302</v>
      </c>
      <c r="J171" s="119">
        <v>1393.80948165</v>
      </c>
      <c r="K171" s="119">
        <v>1305.58714607</v>
      </c>
      <c r="L171" s="119">
        <v>1213.6477701900001</v>
      </c>
      <c r="M171" s="119">
        <v>1172.01015867</v>
      </c>
      <c r="N171" s="119">
        <v>1184.8548735100001</v>
      </c>
      <c r="O171" s="119">
        <v>1185.8230711399999</v>
      </c>
      <c r="P171" s="119">
        <v>1195.1215058099999</v>
      </c>
      <c r="Q171" s="119">
        <v>1197.70747919</v>
      </c>
      <c r="R171" s="119">
        <v>1191.39137555</v>
      </c>
      <c r="S171" s="119">
        <v>1182.5235235</v>
      </c>
      <c r="T171" s="119">
        <v>1170.7702135699999</v>
      </c>
      <c r="U171" s="119">
        <v>1168.15468921</v>
      </c>
      <c r="V171" s="119">
        <v>1166.65825771</v>
      </c>
      <c r="W171" s="119">
        <v>1168.56244539</v>
      </c>
      <c r="X171" s="119">
        <v>1191.94267487</v>
      </c>
      <c r="Y171" s="119">
        <v>1308.7121547499999</v>
      </c>
    </row>
    <row r="172" spans="1:25" x14ac:dyDescent="0.3">
      <c r="A172" s="123">
        <v>42689</v>
      </c>
      <c r="B172" s="119">
        <v>1431.9713684300002</v>
      </c>
      <c r="C172" s="119">
        <v>1535.92036583</v>
      </c>
      <c r="D172" s="119">
        <v>1553.5160369399998</v>
      </c>
      <c r="E172" s="119">
        <v>1556.7009264000001</v>
      </c>
      <c r="F172" s="119">
        <v>1562.5487682199998</v>
      </c>
      <c r="G172" s="119">
        <v>1569.1459601700001</v>
      </c>
      <c r="H172" s="119">
        <v>1561.0941914900002</v>
      </c>
      <c r="I172" s="119">
        <v>1463.1035518199999</v>
      </c>
      <c r="J172" s="119">
        <v>1379.6191198399999</v>
      </c>
      <c r="K172" s="119">
        <v>1296.78950998</v>
      </c>
      <c r="L172" s="119">
        <v>1206.1549164999999</v>
      </c>
      <c r="M172" s="119">
        <v>1164.8313782100001</v>
      </c>
      <c r="N172" s="119">
        <v>1158.9327805</v>
      </c>
      <c r="O172" s="119">
        <v>1158.8904452200002</v>
      </c>
      <c r="P172" s="119">
        <v>1173.7677268499999</v>
      </c>
      <c r="Q172" s="119">
        <v>1174.6541021999999</v>
      </c>
      <c r="R172" s="119">
        <v>1169.78270589</v>
      </c>
      <c r="S172" s="119">
        <v>1164.4426525199999</v>
      </c>
      <c r="T172" s="119">
        <v>1155.22739434</v>
      </c>
      <c r="U172" s="119">
        <v>1160.93323459</v>
      </c>
      <c r="V172" s="119">
        <v>1199.36659986</v>
      </c>
      <c r="W172" s="119">
        <v>1211.87459285</v>
      </c>
      <c r="X172" s="119">
        <v>1220.9807686000001</v>
      </c>
      <c r="Y172" s="119">
        <v>1291.93161336</v>
      </c>
    </row>
    <row r="173" spans="1:25" x14ac:dyDescent="0.3">
      <c r="A173" s="123">
        <v>42690</v>
      </c>
      <c r="B173" s="119">
        <v>1361.44549289</v>
      </c>
      <c r="C173" s="119">
        <v>1454.9174464599998</v>
      </c>
      <c r="D173" s="119">
        <v>1470.87918169</v>
      </c>
      <c r="E173" s="119">
        <v>1478.6901430199998</v>
      </c>
      <c r="F173" s="119">
        <v>1478.7670355799999</v>
      </c>
      <c r="G173" s="119">
        <v>1542.13030972</v>
      </c>
      <c r="H173" s="119">
        <v>1556.7883427999998</v>
      </c>
      <c r="I173" s="119">
        <v>1486.7514825000001</v>
      </c>
      <c r="J173" s="119">
        <v>1390.540968</v>
      </c>
      <c r="K173" s="119">
        <v>1280.4386333800001</v>
      </c>
      <c r="L173" s="119">
        <v>1210.5427234799999</v>
      </c>
      <c r="M173" s="119">
        <v>1179.47433161</v>
      </c>
      <c r="N173" s="119">
        <v>1188.4761742799999</v>
      </c>
      <c r="O173" s="119">
        <v>1217.6098857700001</v>
      </c>
      <c r="P173" s="119">
        <v>1224.1633163700001</v>
      </c>
      <c r="Q173" s="119">
        <v>1222.8333826999999</v>
      </c>
      <c r="R173" s="119">
        <v>1206.85918967</v>
      </c>
      <c r="S173" s="119">
        <v>1208.0996748099999</v>
      </c>
      <c r="T173" s="119">
        <v>1201.3851986</v>
      </c>
      <c r="U173" s="119">
        <v>1203.9877483299999</v>
      </c>
      <c r="V173" s="119">
        <v>1207.4188487399999</v>
      </c>
      <c r="W173" s="119">
        <v>1223.45972362</v>
      </c>
      <c r="X173" s="119">
        <v>1239.1313998799999</v>
      </c>
      <c r="Y173" s="119">
        <v>1353.39547029</v>
      </c>
    </row>
    <row r="174" spans="1:25" x14ac:dyDescent="0.3">
      <c r="A174" s="123">
        <v>42691</v>
      </c>
      <c r="B174" s="119">
        <v>1463.9251126299998</v>
      </c>
      <c r="C174" s="119">
        <v>1561.0328439900002</v>
      </c>
      <c r="D174" s="119">
        <v>1580.9770905100002</v>
      </c>
      <c r="E174" s="119">
        <v>1588.7660362099998</v>
      </c>
      <c r="F174" s="119">
        <v>1587.9694098399998</v>
      </c>
      <c r="G174" s="119">
        <v>1594.7487144899999</v>
      </c>
      <c r="H174" s="119">
        <v>1581.4030239400001</v>
      </c>
      <c r="I174" s="119">
        <v>1486.1582371500001</v>
      </c>
      <c r="J174" s="119">
        <v>1386.0729893199998</v>
      </c>
      <c r="K174" s="119">
        <v>1280.73085038</v>
      </c>
      <c r="L174" s="119">
        <v>1212.01448759</v>
      </c>
      <c r="M174" s="119">
        <v>1192.9078265199998</v>
      </c>
      <c r="N174" s="119">
        <v>1197.1668462499999</v>
      </c>
      <c r="O174" s="119">
        <v>1209.6313177700001</v>
      </c>
      <c r="P174" s="119">
        <v>1212.4500037800001</v>
      </c>
      <c r="Q174" s="119">
        <v>1207.57046464</v>
      </c>
      <c r="R174" s="119">
        <v>1236.18033593</v>
      </c>
      <c r="S174" s="119">
        <v>1276.5480283899999</v>
      </c>
      <c r="T174" s="119">
        <v>1225.92308314</v>
      </c>
      <c r="U174" s="119">
        <v>1139.7097644</v>
      </c>
      <c r="V174" s="119">
        <v>1149.7081129800001</v>
      </c>
      <c r="W174" s="119">
        <v>1172.0337397800001</v>
      </c>
      <c r="X174" s="119">
        <v>1222.53502729</v>
      </c>
      <c r="Y174" s="119">
        <v>1293.5058686099999</v>
      </c>
    </row>
    <row r="175" spans="1:25" x14ac:dyDescent="0.3">
      <c r="A175" s="123">
        <v>42692</v>
      </c>
      <c r="B175" s="119">
        <v>1430.0185878200002</v>
      </c>
      <c r="C175" s="119">
        <v>1556.9841864000002</v>
      </c>
      <c r="D175" s="119">
        <v>1586.1189712100002</v>
      </c>
      <c r="E175" s="119">
        <v>1586.5514997799999</v>
      </c>
      <c r="F175" s="119">
        <v>1586.6095542</v>
      </c>
      <c r="G175" s="119">
        <v>1590.02056178</v>
      </c>
      <c r="H175" s="119">
        <v>1588.2773043899999</v>
      </c>
      <c r="I175" s="119">
        <v>1487.95242416</v>
      </c>
      <c r="J175" s="119">
        <v>1378.53312026</v>
      </c>
      <c r="K175" s="119">
        <v>1276.1692837200001</v>
      </c>
      <c r="L175" s="119">
        <v>1190.3047148000001</v>
      </c>
      <c r="M175" s="119">
        <v>1178.6239901199999</v>
      </c>
      <c r="N175" s="119">
        <v>1203.06918002</v>
      </c>
      <c r="O175" s="119">
        <v>1205.9697998899999</v>
      </c>
      <c r="P175" s="119">
        <v>1245.4040153600001</v>
      </c>
      <c r="Q175" s="119">
        <v>1246.24235144</v>
      </c>
      <c r="R175" s="119">
        <v>1246.1638541899999</v>
      </c>
      <c r="S175" s="119">
        <v>1204.8858779099999</v>
      </c>
      <c r="T175" s="119">
        <v>1161.3801605599999</v>
      </c>
      <c r="U175" s="119">
        <v>1155.0651589000001</v>
      </c>
      <c r="V175" s="119">
        <v>1150.21152497</v>
      </c>
      <c r="W175" s="119">
        <v>1172.64380465</v>
      </c>
      <c r="X175" s="119">
        <v>1204.9239060800001</v>
      </c>
      <c r="Y175" s="119">
        <v>1320.41947424</v>
      </c>
    </row>
    <row r="176" spans="1:25" x14ac:dyDescent="0.3">
      <c r="A176" s="123">
        <v>42693</v>
      </c>
      <c r="B176" s="119">
        <v>1277.03313293</v>
      </c>
      <c r="C176" s="119">
        <v>1355.8396423000002</v>
      </c>
      <c r="D176" s="119">
        <v>1437.14243573</v>
      </c>
      <c r="E176" s="119">
        <v>1447.6233939599999</v>
      </c>
      <c r="F176" s="119">
        <v>1444.0532625500002</v>
      </c>
      <c r="G176" s="119">
        <v>1435.7362527799999</v>
      </c>
      <c r="H176" s="119">
        <v>1397.51703398</v>
      </c>
      <c r="I176" s="119">
        <v>1359.3992194700002</v>
      </c>
      <c r="J176" s="119">
        <v>1267.39533951</v>
      </c>
      <c r="K176" s="119">
        <v>1179.3520880600001</v>
      </c>
      <c r="L176" s="119">
        <v>1140.4930096199998</v>
      </c>
      <c r="M176" s="119">
        <v>1138.51931064</v>
      </c>
      <c r="N176" s="119">
        <v>1124.1912103699999</v>
      </c>
      <c r="O176" s="119">
        <v>1144.8474057199999</v>
      </c>
      <c r="P176" s="119">
        <v>1169.03446474</v>
      </c>
      <c r="Q176" s="119">
        <v>1173.2447385200001</v>
      </c>
      <c r="R176" s="119">
        <v>1297.73661743</v>
      </c>
      <c r="S176" s="119">
        <v>1289.3040397299999</v>
      </c>
      <c r="T176" s="119">
        <v>1163.0055748699999</v>
      </c>
      <c r="U176" s="119">
        <v>1096.49938514</v>
      </c>
      <c r="V176" s="119">
        <v>1101.25539</v>
      </c>
      <c r="W176" s="119">
        <v>1124.87956798</v>
      </c>
      <c r="X176" s="119">
        <v>1131.5168791399999</v>
      </c>
      <c r="Y176" s="119">
        <v>1227.54286566</v>
      </c>
    </row>
    <row r="177" spans="1:25" x14ac:dyDescent="0.3">
      <c r="A177" s="123">
        <v>42694</v>
      </c>
      <c r="B177" s="119">
        <v>1435.82725951</v>
      </c>
      <c r="C177" s="119">
        <v>1551.40093138</v>
      </c>
      <c r="D177" s="119">
        <v>1615.16926635</v>
      </c>
      <c r="E177" s="119">
        <v>1605.95629622</v>
      </c>
      <c r="F177" s="119">
        <v>1603.1027621000001</v>
      </c>
      <c r="G177" s="119">
        <v>1584.9456876400002</v>
      </c>
      <c r="H177" s="119">
        <v>1553.6448974299999</v>
      </c>
      <c r="I177" s="119">
        <v>1568.8131218800002</v>
      </c>
      <c r="J177" s="119">
        <v>1468.4940700700001</v>
      </c>
      <c r="K177" s="119">
        <v>1316.81052062</v>
      </c>
      <c r="L177" s="119">
        <v>1205.9185340000001</v>
      </c>
      <c r="M177" s="119">
        <v>1170.4903382499999</v>
      </c>
      <c r="N177" s="119">
        <v>1185.0055357200001</v>
      </c>
      <c r="O177" s="119">
        <v>1196.8332631800001</v>
      </c>
      <c r="P177" s="119">
        <v>1205.93502749</v>
      </c>
      <c r="Q177" s="119">
        <v>1207.37771692</v>
      </c>
      <c r="R177" s="119">
        <v>1201.9767599300001</v>
      </c>
      <c r="S177" s="119">
        <v>1173.9862431700001</v>
      </c>
      <c r="T177" s="119">
        <v>1135.4129694800001</v>
      </c>
      <c r="U177" s="119">
        <v>1135.18329629</v>
      </c>
      <c r="V177" s="119">
        <v>1137.7085004600001</v>
      </c>
      <c r="W177" s="119">
        <v>1145.3877545299999</v>
      </c>
      <c r="X177" s="119">
        <v>1183.9655818899998</v>
      </c>
      <c r="Y177" s="119">
        <v>1305.2357984500002</v>
      </c>
    </row>
    <row r="178" spans="1:25" x14ac:dyDescent="0.3">
      <c r="A178" s="123">
        <v>42695</v>
      </c>
      <c r="B178" s="119">
        <v>1442.28003246</v>
      </c>
      <c r="C178" s="119">
        <v>1563.0741456399999</v>
      </c>
      <c r="D178" s="119">
        <v>1586.93961642</v>
      </c>
      <c r="E178" s="119">
        <v>1602.5718773999999</v>
      </c>
      <c r="F178" s="119">
        <v>1599.2563582199998</v>
      </c>
      <c r="G178" s="119">
        <v>1614.8302788799999</v>
      </c>
      <c r="H178" s="119">
        <v>1623.6240045400002</v>
      </c>
      <c r="I178" s="119">
        <v>1555.0573390500001</v>
      </c>
      <c r="J178" s="119">
        <v>1464.2582646100002</v>
      </c>
      <c r="K178" s="119">
        <v>1362.3406911899999</v>
      </c>
      <c r="L178" s="119">
        <v>1271.21783312</v>
      </c>
      <c r="M178" s="119">
        <v>1190.44166266</v>
      </c>
      <c r="N178" s="119">
        <v>1182.23074101</v>
      </c>
      <c r="O178" s="119">
        <v>1185.14943178</v>
      </c>
      <c r="P178" s="119">
        <v>1210.4303264799998</v>
      </c>
      <c r="Q178" s="119">
        <v>1221.93744451</v>
      </c>
      <c r="R178" s="119">
        <v>1216.0342009200001</v>
      </c>
      <c r="S178" s="119">
        <v>1193.3896054100001</v>
      </c>
      <c r="T178" s="119">
        <v>1168.4040847700001</v>
      </c>
      <c r="U178" s="119">
        <v>1173.02506627</v>
      </c>
      <c r="V178" s="119">
        <v>1155.8525562500001</v>
      </c>
      <c r="W178" s="119">
        <v>1166.28292981</v>
      </c>
      <c r="X178" s="119">
        <v>1207.8278724199999</v>
      </c>
      <c r="Y178" s="119">
        <v>1331.5968858700001</v>
      </c>
    </row>
    <row r="179" spans="1:25" x14ac:dyDescent="0.3">
      <c r="A179" s="123">
        <v>42696</v>
      </c>
      <c r="B179" s="119">
        <v>1355.3068753</v>
      </c>
      <c r="C179" s="119">
        <v>1469.1537152799999</v>
      </c>
      <c r="D179" s="119">
        <v>1546.1574163500002</v>
      </c>
      <c r="E179" s="119">
        <v>1546.6858249200002</v>
      </c>
      <c r="F179" s="119">
        <v>1541.9157002300001</v>
      </c>
      <c r="G179" s="119">
        <v>1530.9198366399999</v>
      </c>
      <c r="H179" s="119">
        <v>1461.79322333</v>
      </c>
      <c r="I179" s="119">
        <v>1374.6203090900001</v>
      </c>
      <c r="J179" s="119">
        <v>1289.8115694999999</v>
      </c>
      <c r="K179" s="119">
        <v>1197.03868788</v>
      </c>
      <c r="L179" s="119">
        <v>1167.0774237600001</v>
      </c>
      <c r="M179" s="119">
        <v>1190.1244296100001</v>
      </c>
      <c r="N179" s="119">
        <v>1200.94522489</v>
      </c>
      <c r="O179" s="119">
        <v>1230.2648679000001</v>
      </c>
      <c r="P179" s="119">
        <v>1321.20387888</v>
      </c>
      <c r="Q179" s="119">
        <v>1376.86696065</v>
      </c>
      <c r="R179" s="119">
        <v>1414.2612942500002</v>
      </c>
      <c r="S179" s="119">
        <v>1380.16793192</v>
      </c>
      <c r="T179" s="119">
        <v>1354.2805698</v>
      </c>
      <c r="U179" s="119">
        <v>1352.0950823599999</v>
      </c>
      <c r="V179" s="119">
        <v>1348.8512112199999</v>
      </c>
      <c r="W179" s="119">
        <v>1366.5911755899999</v>
      </c>
      <c r="X179" s="119">
        <v>1406.6209635399998</v>
      </c>
      <c r="Y179" s="119">
        <v>1467.2065070599999</v>
      </c>
    </row>
    <row r="180" spans="1:25" x14ac:dyDescent="0.3">
      <c r="A180" s="123">
        <v>42697</v>
      </c>
      <c r="B180" s="119">
        <v>1588.2140003000002</v>
      </c>
      <c r="C180" s="119">
        <v>1632.6101160000001</v>
      </c>
      <c r="D180" s="119">
        <v>1656.0415061800002</v>
      </c>
      <c r="E180" s="119">
        <v>1665.0883427800002</v>
      </c>
      <c r="F180" s="119">
        <v>1655.4745918699998</v>
      </c>
      <c r="G180" s="119">
        <v>1641.58811799</v>
      </c>
      <c r="H180" s="119">
        <v>1574.1207509600001</v>
      </c>
      <c r="I180" s="119">
        <v>1477.3623234499998</v>
      </c>
      <c r="J180" s="119">
        <v>1374.96640862</v>
      </c>
      <c r="K180" s="119">
        <v>1274.10050914</v>
      </c>
      <c r="L180" s="119">
        <v>1197.8658405799999</v>
      </c>
      <c r="M180" s="119">
        <v>1186.4805952899999</v>
      </c>
      <c r="N180" s="119">
        <v>1211.4249704199999</v>
      </c>
      <c r="O180" s="119">
        <v>1226.3643320600002</v>
      </c>
      <c r="P180" s="119">
        <v>1222.6546548200001</v>
      </c>
      <c r="Q180" s="119">
        <v>1225.9643876799998</v>
      </c>
      <c r="R180" s="119">
        <v>1226.66603618</v>
      </c>
      <c r="S180" s="119">
        <v>1197.99831733</v>
      </c>
      <c r="T180" s="119">
        <v>1187.5394162800001</v>
      </c>
      <c r="U180" s="119">
        <v>1183.48331252</v>
      </c>
      <c r="V180" s="119">
        <v>1190.88264093</v>
      </c>
      <c r="W180" s="119">
        <v>1192.29953632</v>
      </c>
      <c r="X180" s="119">
        <v>1220.5897814</v>
      </c>
      <c r="Y180" s="119">
        <v>1315.2096856400001</v>
      </c>
    </row>
    <row r="181" spans="1:25" x14ac:dyDescent="0.3">
      <c r="A181" s="123">
        <v>42698</v>
      </c>
      <c r="B181" s="119">
        <v>1464.3472576800002</v>
      </c>
      <c r="C181" s="119">
        <v>1584.2715696900002</v>
      </c>
      <c r="D181" s="119">
        <v>1654.5531888600001</v>
      </c>
      <c r="E181" s="119">
        <v>1658.9825789099998</v>
      </c>
      <c r="F181" s="119">
        <v>1661.5772125999999</v>
      </c>
      <c r="G181" s="119">
        <v>1642.6876269000002</v>
      </c>
      <c r="H181" s="119">
        <v>1570.3005930699999</v>
      </c>
      <c r="I181" s="119">
        <v>1504.98746899</v>
      </c>
      <c r="J181" s="119">
        <v>1418.3986241</v>
      </c>
      <c r="K181" s="119">
        <v>1315.5767919800001</v>
      </c>
      <c r="L181" s="119">
        <v>1221.83202052</v>
      </c>
      <c r="M181" s="119">
        <v>1198.6848311199999</v>
      </c>
      <c r="N181" s="119">
        <v>1213.4472897399999</v>
      </c>
      <c r="O181" s="119">
        <v>1232.4589530800001</v>
      </c>
      <c r="P181" s="119">
        <v>1239.6709613800001</v>
      </c>
      <c r="Q181" s="119">
        <v>1239.2095084099999</v>
      </c>
      <c r="R181" s="119">
        <v>1231.7175034700001</v>
      </c>
      <c r="S181" s="119">
        <v>1196.2382676700001</v>
      </c>
      <c r="T181" s="119">
        <v>1174.23485355</v>
      </c>
      <c r="U181" s="119">
        <v>1176.4414412799999</v>
      </c>
      <c r="V181" s="119">
        <v>1183.32162965</v>
      </c>
      <c r="W181" s="119">
        <v>1192.41506643</v>
      </c>
      <c r="X181" s="119">
        <v>1222.00286882</v>
      </c>
      <c r="Y181" s="119">
        <v>1340.5191362200001</v>
      </c>
    </row>
    <row r="182" spans="1:25" x14ac:dyDescent="0.3">
      <c r="A182" s="123">
        <v>42699</v>
      </c>
      <c r="B182" s="119">
        <v>1461.49522847</v>
      </c>
      <c r="C182" s="119">
        <v>1576.3990265499999</v>
      </c>
      <c r="D182" s="119">
        <v>1637.96810987</v>
      </c>
      <c r="E182" s="119">
        <v>1641.4512223300001</v>
      </c>
      <c r="F182" s="119">
        <v>1641.7162329599998</v>
      </c>
      <c r="G182" s="119">
        <v>1625.4313831299999</v>
      </c>
      <c r="H182" s="119">
        <v>1557.5694718299999</v>
      </c>
      <c r="I182" s="119">
        <v>1500.4232812399998</v>
      </c>
      <c r="J182" s="119">
        <v>1398.2513129000001</v>
      </c>
      <c r="K182" s="119">
        <v>1290.5059932699999</v>
      </c>
      <c r="L182" s="119">
        <v>1199.07110814</v>
      </c>
      <c r="M182" s="119">
        <v>1182.94068163</v>
      </c>
      <c r="N182" s="119">
        <v>1202.2688515100001</v>
      </c>
      <c r="O182" s="119">
        <v>1211.1616012</v>
      </c>
      <c r="P182" s="119">
        <v>1215.4255653600001</v>
      </c>
      <c r="Q182" s="119">
        <v>1219.1749785</v>
      </c>
      <c r="R182" s="119">
        <v>1218.7947042799999</v>
      </c>
      <c r="S182" s="119">
        <v>1192.5009542099999</v>
      </c>
      <c r="T182" s="119">
        <v>1157.4779458099999</v>
      </c>
      <c r="U182" s="119">
        <v>1154.9198035500001</v>
      </c>
      <c r="V182" s="119">
        <v>1171.6201106199999</v>
      </c>
      <c r="W182" s="119">
        <v>1192.3662697</v>
      </c>
      <c r="X182" s="119">
        <v>1227.1570506</v>
      </c>
      <c r="Y182" s="119">
        <v>1349.3822963</v>
      </c>
    </row>
    <row r="183" spans="1:25" x14ac:dyDescent="0.3">
      <c r="A183" s="123">
        <v>42700</v>
      </c>
      <c r="B183" s="119">
        <v>1476.1509218100002</v>
      </c>
      <c r="C183" s="119">
        <v>1557.5693011000001</v>
      </c>
      <c r="D183" s="119">
        <v>1603.1386233000001</v>
      </c>
      <c r="E183" s="119">
        <v>1605.0263262800001</v>
      </c>
      <c r="F183" s="119">
        <v>1610.8289271800002</v>
      </c>
      <c r="G183" s="119">
        <v>1607.1570694</v>
      </c>
      <c r="H183" s="119">
        <v>1594.80784806</v>
      </c>
      <c r="I183" s="119">
        <v>1570.5938048999999</v>
      </c>
      <c r="J183" s="119">
        <v>1451.61212464</v>
      </c>
      <c r="K183" s="119">
        <v>1313.4445159700001</v>
      </c>
      <c r="L183" s="119">
        <v>1198.61615368</v>
      </c>
      <c r="M183" s="119">
        <v>1166.9567384700001</v>
      </c>
      <c r="N183" s="119">
        <v>1183.1659366199999</v>
      </c>
      <c r="O183" s="119">
        <v>1191.0117713699999</v>
      </c>
      <c r="P183" s="119">
        <v>1203.17444032</v>
      </c>
      <c r="Q183" s="119">
        <v>1204.98350218</v>
      </c>
      <c r="R183" s="119">
        <v>1198.67372105</v>
      </c>
      <c r="S183" s="119">
        <v>1165.7172370800001</v>
      </c>
      <c r="T183" s="119">
        <v>1141.62484477</v>
      </c>
      <c r="U183" s="119">
        <v>1145.4933408499999</v>
      </c>
      <c r="V183" s="119">
        <v>1156.7481641100001</v>
      </c>
      <c r="W183" s="119">
        <v>1169.53255457</v>
      </c>
      <c r="X183" s="119">
        <v>1184.7195568099999</v>
      </c>
      <c r="Y183" s="119">
        <v>1279.3408443800001</v>
      </c>
    </row>
    <row r="184" spans="1:25" x14ac:dyDescent="0.3">
      <c r="A184" s="123">
        <v>42701</v>
      </c>
      <c r="B184" s="119">
        <v>1433.7027780699998</v>
      </c>
      <c r="C184" s="119">
        <v>1529.8728523799998</v>
      </c>
      <c r="D184" s="119">
        <v>1602.1741127600001</v>
      </c>
      <c r="E184" s="119">
        <v>1596.8915646200001</v>
      </c>
      <c r="F184" s="119">
        <v>1593.9651693399999</v>
      </c>
      <c r="G184" s="119">
        <v>1595.4345320099999</v>
      </c>
      <c r="H184" s="119">
        <v>1590.9690528899998</v>
      </c>
      <c r="I184" s="119">
        <v>1565.8745429100002</v>
      </c>
      <c r="J184" s="119">
        <v>1460.7742725199998</v>
      </c>
      <c r="K184" s="119">
        <v>1325.82381799</v>
      </c>
      <c r="L184" s="119">
        <v>1210.7306588200001</v>
      </c>
      <c r="M184" s="119">
        <v>1174.40793196</v>
      </c>
      <c r="N184" s="119">
        <v>1185.7295584800002</v>
      </c>
      <c r="O184" s="119">
        <v>1197.92171192</v>
      </c>
      <c r="P184" s="119">
        <v>1213.5429277599999</v>
      </c>
      <c r="Q184" s="119">
        <v>1212.5444469400002</v>
      </c>
      <c r="R184" s="119">
        <v>1203.1194095799999</v>
      </c>
      <c r="S184" s="119">
        <v>1177.4949670600001</v>
      </c>
      <c r="T184" s="119">
        <v>1136.2682922000001</v>
      </c>
      <c r="U184" s="119">
        <v>1139.1550506599999</v>
      </c>
      <c r="V184" s="119">
        <v>1154.91264475</v>
      </c>
      <c r="W184" s="119">
        <v>1178.29589979</v>
      </c>
      <c r="X184" s="119">
        <v>1213.8132303899999</v>
      </c>
      <c r="Y184" s="119">
        <v>1332.64181168</v>
      </c>
    </row>
    <row r="185" spans="1:25" x14ac:dyDescent="0.3">
      <c r="A185" s="123">
        <v>42702</v>
      </c>
      <c r="B185" s="119">
        <v>1388.62896639</v>
      </c>
      <c r="C185" s="119">
        <v>1500.6460844000001</v>
      </c>
      <c r="D185" s="119">
        <v>1587.07028092</v>
      </c>
      <c r="E185" s="119">
        <v>1603.9158509900001</v>
      </c>
      <c r="F185" s="119">
        <v>1603.1791593800001</v>
      </c>
      <c r="G185" s="119">
        <v>1588.75792497</v>
      </c>
      <c r="H185" s="119">
        <v>1549.4528590399998</v>
      </c>
      <c r="I185" s="119">
        <v>1505.3604965500001</v>
      </c>
      <c r="J185" s="119">
        <v>1413.8759592899999</v>
      </c>
      <c r="K185" s="119">
        <v>1308.53667933</v>
      </c>
      <c r="L185" s="119">
        <v>1247.23410515</v>
      </c>
      <c r="M185" s="119">
        <v>1208.3652512400001</v>
      </c>
      <c r="N185" s="119">
        <v>1221.3983965999998</v>
      </c>
      <c r="O185" s="119">
        <v>1239.03175179</v>
      </c>
      <c r="P185" s="119">
        <v>1244.3611693800001</v>
      </c>
      <c r="Q185" s="119">
        <v>1246.0429388300001</v>
      </c>
      <c r="R185" s="119">
        <v>1242.94726638</v>
      </c>
      <c r="S185" s="119">
        <v>1231.5365393099999</v>
      </c>
      <c r="T185" s="119">
        <v>1172.15701059</v>
      </c>
      <c r="U185" s="119">
        <v>1171.7070546899999</v>
      </c>
      <c r="V185" s="119">
        <v>1201.19377448</v>
      </c>
      <c r="W185" s="119">
        <v>1212.33733377</v>
      </c>
      <c r="X185" s="119">
        <v>1249.16290082</v>
      </c>
      <c r="Y185" s="119">
        <v>1329.17956663</v>
      </c>
    </row>
    <row r="186" spans="1:25" x14ac:dyDescent="0.3">
      <c r="A186" s="123">
        <v>42703</v>
      </c>
      <c r="B186" s="119">
        <v>1439.2963919199999</v>
      </c>
      <c r="C186" s="119">
        <v>1555.6563649100001</v>
      </c>
      <c r="D186" s="119">
        <v>1634.9797336399999</v>
      </c>
      <c r="E186" s="119">
        <v>1641.91948892</v>
      </c>
      <c r="F186" s="119">
        <v>1636.5776275999999</v>
      </c>
      <c r="G186" s="119">
        <v>1622.1557007899999</v>
      </c>
      <c r="H186" s="119">
        <v>1546.7312559700001</v>
      </c>
      <c r="I186" s="119">
        <v>1455.58543037</v>
      </c>
      <c r="J186" s="119">
        <v>1353.5713005</v>
      </c>
      <c r="K186" s="119">
        <v>1302.93962801</v>
      </c>
      <c r="L186" s="119">
        <v>1263.6806598400001</v>
      </c>
      <c r="M186" s="119">
        <v>1271.1619705099999</v>
      </c>
      <c r="N186" s="119">
        <v>1310.5859498699999</v>
      </c>
      <c r="O186" s="119">
        <v>1319.03456951</v>
      </c>
      <c r="P186" s="119">
        <v>1319.16534054</v>
      </c>
      <c r="Q186" s="119">
        <v>1318.7432191</v>
      </c>
      <c r="R186" s="119">
        <v>1315.8086848200001</v>
      </c>
      <c r="S186" s="119">
        <v>1284.17534449</v>
      </c>
      <c r="T186" s="119">
        <v>1233.4726027700001</v>
      </c>
      <c r="U186" s="119">
        <v>1228.8438193300001</v>
      </c>
      <c r="V186" s="119">
        <v>1218.85949519</v>
      </c>
      <c r="W186" s="119">
        <v>1230.2809490299999</v>
      </c>
      <c r="X186" s="119">
        <v>1263.9518879499999</v>
      </c>
      <c r="Y186" s="119">
        <v>1367.1423418500001</v>
      </c>
    </row>
    <row r="187" spans="1:25" x14ac:dyDescent="0.3">
      <c r="A187" s="123">
        <v>42704</v>
      </c>
      <c r="B187" s="119">
        <v>1491.3504226299999</v>
      </c>
      <c r="C187" s="119">
        <v>1600.6612294200002</v>
      </c>
      <c r="D187" s="119">
        <v>1666.74617818</v>
      </c>
      <c r="E187" s="119">
        <v>1667.21064159</v>
      </c>
      <c r="F187" s="119">
        <v>1670.24528192</v>
      </c>
      <c r="G187" s="119">
        <v>1659.1269331000001</v>
      </c>
      <c r="H187" s="119">
        <v>1595.05301076</v>
      </c>
      <c r="I187" s="119">
        <v>1503.9672380300001</v>
      </c>
      <c r="J187" s="119">
        <v>1407.2506739100002</v>
      </c>
      <c r="K187" s="119">
        <v>1346.50265595</v>
      </c>
      <c r="L187" s="119">
        <v>1259.87824832</v>
      </c>
      <c r="M187" s="119">
        <v>1247.4283460300001</v>
      </c>
      <c r="N187" s="119">
        <v>1274.5696226799998</v>
      </c>
      <c r="O187" s="119">
        <v>1278.65091411</v>
      </c>
      <c r="P187" s="119">
        <v>1283.5443831800001</v>
      </c>
      <c r="Q187" s="119">
        <v>1283.4978349200001</v>
      </c>
      <c r="R187" s="119">
        <v>1277.6387302599999</v>
      </c>
      <c r="S187" s="119">
        <v>1256.11753817</v>
      </c>
      <c r="T187" s="119">
        <v>1219.5276395799999</v>
      </c>
      <c r="U187" s="119">
        <v>1218.64162777</v>
      </c>
      <c r="V187" s="119">
        <v>1204.48239018</v>
      </c>
      <c r="W187" s="119">
        <v>1214.0445005399999</v>
      </c>
      <c r="X187" s="119">
        <v>1233.0397978200001</v>
      </c>
      <c r="Y187" s="119">
        <v>1341.2374093599999</v>
      </c>
    </row>
    <row r="188" spans="1:25" x14ac:dyDescent="0.3">
      <c r="A188" s="134"/>
      <c r="B188" s="133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1"/>
    </row>
    <row r="189" spans="1:25" s="130" customFormat="1" ht="13.5" x14ac:dyDescent="0.25">
      <c r="A189" s="234" t="s">
        <v>73</v>
      </c>
      <c r="B189" s="245" t="s">
        <v>137</v>
      </c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  <c r="N189" s="246"/>
      <c r="O189" s="246"/>
      <c r="P189" s="246"/>
      <c r="Q189" s="246"/>
      <c r="R189" s="246"/>
      <c r="S189" s="246"/>
      <c r="T189" s="246"/>
      <c r="U189" s="246"/>
      <c r="V189" s="246"/>
      <c r="W189" s="246"/>
      <c r="X189" s="246"/>
      <c r="Y189" s="247"/>
    </row>
    <row r="190" spans="1:25" s="130" customFormat="1" ht="15.75" customHeight="1" x14ac:dyDescent="0.25">
      <c r="A190" s="235"/>
      <c r="B190" s="127" t="s">
        <v>113</v>
      </c>
      <c r="C190" s="124" t="s">
        <v>114</v>
      </c>
      <c r="D190" s="125" t="s">
        <v>115</v>
      </c>
      <c r="E190" s="124" t="s">
        <v>116</v>
      </c>
      <c r="F190" s="124" t="s">
        <v>117</v>
      </c>
      <c r="G190" s="124" t="s">
        <v>118</v>
      </c>
      <c r="H190" s="124" t="s">
        <v>119</v>
      </c>
      <c r="I190" s="124" t="s">
        <v>120</v>
      </c>
      <c r="J190" s="124" t="s">
        <v>121</v>
      </c>
      <c r="K190" s="127" t="s">
        <v>122</v>
      </c>
      <c r="L190" s="124" t="s">
        <v>123</v>
      </c>
      <c r="M190" s="126" t="s">
        <v>124</v>
      </c>
      <c r="N190" s="127" t="s">
        <v>125</v>
      </c>
      <c r="O190" s="124" t="s">
        <v>126</v>
      </c>
      <c r="P190" s="126" t="s">
        <v>127</v>
      </c>
      <c r="Q190" s="125" t="s">
        <v>128</v>
      </c>
      <c r="R190" s="124" t="s">
        <v>129</v>
      </c>
      <c r="S190" s="125" t="s">
        <v>130</v>
      </c>
      <c r="T190" s="124" t="s">
        <v>131</v>
      </c>
      <c r="U190" s="125" t="s">
        <v>132</v>
      </c>
      <c r="V190" s="124" t="s">
        <v>133</v>
      </c>
      <c r="W190" s="125" t="s">
        <v>134</v>
      </c>
      <c r="X190" s="124" t="s">
        <v>135</v>
      </c>
      <c r="Y190" s="124" t="s">
        <v>136</v>
      </c>
    </row>
    <row r="191" spans="1:25" x14ac:dyDescent="0.3">
      <c r="A191" s="123">
        <v>42675</v>
      </c>
      <c r="B191" s="119">
        <v>1527.37934896</v>
      </c>
      <c r="C191" s="119">
        <v>1638.2320238499999</v>
      </c>
      <c r="D191" s="119">
        <v>1673.8577802699999</v>
      </c>
      <c r="E191" s="119">
        <v>1687.7802923199999</v>
      </c>
      <c r="F191" s="119">
        <v>1686.03092208</v>
      </c>
      <c r="G191" s="119">
        <v>1671.76518971</v>
      </c>
      <c r="H191" s="119">
        <v>1632.4592019199999</v>
      </c>
      <c r="I191" s="119">
        <v>1592.5884027699999</v>
      </c>
      <c r="J191" s="119">
        <v>1506.3569550699999</v>
      </c>
      <c r="K191" s="119">
        <v>1418.4876665499999</v>
      </c>
      <c r="L191" s="119">
        <v>1326.0179136099998</v>
      </c>
      <c r="M191" s="119">
        <v>1273.69703252</v>
      </c>
      <c r="N191" s="119">
        <v>1275.0065497200001</v>
      </c>
      <c r="O191" s="119">
        <v>1280.6097956999999</v>
      </c>
      <c r="P191" s="119">
        <v>1292.1288532999999</v>
      </c>
      <c r="Q191" s="119">
        <v>1291.9668506199998</v>
      </c>
      <c r="R191" s="119">
        <v>1290.2452377499999</v>
      </c>
      <c r="S191" s="119">
        <v>1272.5279979300001</v>
      </c>
      <c r="T191" s="119">
        <v>1285.4032588699999</v>
      </c>
      <c r="U191" s="119">
        <v>1292.6345497499999</v>
      </c>
      <c r="V191" s="119">
        <v>1279.6949293999999</v>
      </c>
      <c r="W191" s="119">
        <v>1272.6449635900001</v>
      </c>
      <c r="X191" s="119">
        <v>1281.7155510499999</v>
      </c>
      <c r="Y191" s="119">
        <v>1382.6945556799999</v>
      </c>
    </row>
    <row r="192" spans="1:25" x14ac:dyDescent="0.3">
      <c r="A192" s="123">
        <v>42676</v>
      </c>
      <c r="B192" s="119">
        <v>1528.6036602299998</v>
      </c>
      <c r="C192" s="119">
        <v>1657.0386893800001</v>
      </c>
      <c r="D192" s="119">
        <v>1697.1621573499999</v>
      </c>
      <c r="E192" s="119">
        <v>1705.1596807599999</v>
      </c>
      <c r="F192" s="119">
        <v>1705.9823910999999</v>
      </c>
      <c r="G192" s="119">
        <v>1673.3209838799999</v>
      </c>
      <c r="H192" s="119">
        <v>1676.22879519</v>
      </c>
      <c r="I192" s="119">
        <v>1643.60336994</v>
      </c>
      <c r="J192" s="119">
        <v>1487.6413062399999</v>
      </c>
      <c r="K192" s="119">
        <v>1367.9971403799998</v>
      </c>
      <c r="L192" s="119">
        <v>1337.0766418599999</v>
      </c>
      <c r="M192" s="119">
        <v>1323.5911311899999</v>
      </c>
      <c r="N192" s="119">
        <v>1342.3410589399998</v>
      </c>
      <c r="O192" s="119">
        <v>1372.7481772799999</v>
      </c>
      <c r="P192" s="119">
        <v>1366.6601518699999</v>
      </c>
      <c r="Q192" s="119">
        <v>1363.83419067</v>
      </c>
      <c r="R192" s="119">
        <v>1363.71666183</v>
      </c>
      <c r="S192" s="119">
        <v>1353.1522994499999</v>
      </c>
      <c r="T192" s="119">
        <v>1372.4127314999998</v>
      </c>
      <c r="U192" s="119">
        <v>1390.8784083099999</v>
      </c>
      <c r="V192" s="119">
        <v>1381.70479826</v>
      </c>
      <c r="W192" s="119">
        <v>1365.6366643599999</v>
      </c>
      <c r="X192" s="119">
        <v>1363.33052591</v>
      </c>
      <c r="Y192" s="119">
        <v>1413.4024462599998</v>
      </c>
    </row>
    <row r="193" spans="1:25" x14ac:dyDescent="0.3">
      <c r="A193" s="123">
        <v>42677</v>
      </c>
      <c r="B193" s="119">
        <v>1528.7542490999999</v>
      </c>
      <c r="C193" s="119">
        <v>1667.1090300599999</v>
      </c>
      <c r="D193" s="119">
        <v>1686.72048937</v>
      </c>
      <c r="E193" s="119">
        <v>1683.8485876699999</v>
      </c>
      <c r="F193" s="119">
        <v>1681.6733698599999</v>
      </c>
      <c r="G193" s="119">
        <v>1690.5298299199999</v>
      </c>
      <c r="H193" s="119">
        <v>1686.30449907</v>
      </c>
      <c r="I193" s="119">
        <v>1653.2907033499998</v>
      </c>
      <c r="J193" s="119">
        <v>1545.86889017</v>
      </c>
      <c r="K193" s="119">
        <v>1447.1709602899998</v>
      </c>
      <c r="L193" s="119">
        <v>1357.4909351399999</v>
      </c>
      <c r="M193" s="119">
        <v>1344.6283758</v>
      </c>
      <c r="N193" s="119">
        <v>1367.6403178799999</v>
      </c>
      <c r="O193" s="119">
        <v>1400.25067825</v>
      </c>
      <c r="P193" s="119">
        <v>1416.3781816799999</v>
      </c>
      <c r="Q193" s="119">
        <v>1427.8837312200001</v>
      </c>
      <c r="R193" s="119">
        <v>1424.3290348600001</v>
      </c>
      <c r="S193" s="119">
        <v>1427.5223822199998</v>
      </c>
      <c r="T193" s="119">
        <v>1371.30584862</v>
      </c>
      <c r="U193" s="119">
        <v>1374.4485796699998</v>
      </c>
      <c r="V193" s="119">
        <v>1378.2248897500001</v>
      </c>
      <c r="W193" s="119">
        <v>1408.0247775299999</v>
      </c>
      <c r="X193" s="119">
        <v>1434.8964223099999</v>
      </c>
      <c r="Y193" s="119">
        <v>1521.1990875700001</v>
      </c>
    </row>
    <row r="194" spans="1:25" x14ac:dyDescent="0.3">
      <c r="A194" s="123">
        <v>42678</v>
      </c>
      <c r="B194" s="119">
        <v>1614.6373434899999</v>
      </c>
      <c r="C194" s="119">
        <v>1684.1334005399999</v>
      </c>
      <c r="D194" s="119">
        <v>1688.0786490199998</v>
      </c>
      <c r="E194" s="119">
        <v>1687.0076346399999</v>
      </c>
      <c r="F194" s="119">
        <v>1684.1543508499999</v>
      </c>
      <c r="G194" s="119">
        <v>1689.8755443999999</v>
      </c>
      <c r="H194" s="119">
        <v>1701.31937006</v>
      </c>
      <c r="I194" s="119">
        <v>1687.33944881</v>
      </c>
      <c r="J194" s="119">
        <v>1596.1644706099999</v>
      </c>
      <c r="K194" s="119">
        <v>1506.0889925499998</v>
      </c>
      <c r="L194" s="119">
        <v>1411.8812802599998</v>
      </c>
      <c r="M194" s="119">
        <v>1379.79006295</v>
      </c>
      <c r="N194" s="119">
        <v>1362.2510275299999</v>
      </c>
      <c r="O194" s="119">
        <v>1354.2727997300001</v>
      </c>
      <c r="P194" s="119">
        <v>1349.0934737499999</v>
      </c>
      <c r="Q194" s="119">
        <v>1346.86210704</v>
      </c>
      <c r="R194" s="119">
        <v>1349.7362521799998</v>
      </c>
      <c r="S194" s="119">
        <v>1349.1182742499998</v>
      </c>
      <c r="T194" s="119">
        <v>1330.7085368799999</v>
      </c>
      <c r="U194" s="119">
        <v>1314.5654440199999</v>
      </c>
      <c r="V194" s="119">
        <v>1322.56074018</v>
      </c>
      <c r="W194" s="119">
        <v>1346.2053459900001</v>
      </c>
      <c r="X194" s="119">
        <v>1349.90300241</v>
      </c>
      <c r="Y194" s="119">
        <v>1444.50740565</v>
      </c>
    </row>
    <row r="195" spans="1:25" x14ac:dyDescent="0.3">
      <c r="A195" s="123">
        <v>42679</v>
      </c>
      <c r="B195" s="119">
        <v>1558.1254111999999</v>
      </c>
      <c r="C195" s="119">
        <v>1634.79161849</v>
      </c>
      <c r="D195" s="119">
        <v>1693.58246635</v>
      </c>
      <c r="E195" s="119">
        <v>1693.3423023099999</v>
      </c>
      <c r="F195" s="119">
        <v>1690.9472911</v>
      </c>
      <c r="G195" s="119">
        <v>1694.95855362</v>
      </c>
      <c r="H195" s="119">
        <v>1705.97563973</v>
      </c>
      <c r="I195" s="119">
        <v>1697.63703104</v>
      </c>
      <c r="J195" s="119">
        <v>1599.7013094500001</v>
      </c>
      <c r="K195" s="119">
        <v>1509.32023813</v>
      </c>
      <c r="L195" s="119">
        <v>1424.79673338</v>
      </c>
      <c r="M195" s="119">
        <v>1400.04725775</v>
      </c>
      <c r="N195" s="119">
        <v>1383.6220025800001</v>
      </c>
      <c r="O195" s="119">
        <v>1372.46066511</v>
      </c>
      <c r="P195" s="119">
        <v>1365.50329057</v>
      </c>
      <c r="Q195" s="119">
        <v>1361.5460044700001</v>
      </c>
      <c r="R195" s="119">
        <v>1356.0053072399999</v>
      </c>
      <c r="S195" s="119">
        <v>1346.0191807599999</v>
      </c>
      <c r="T195" s="119">
        <v>1327.59366026</v>
      </c>
      <c r="U195" s="119">
        <v>1313.32659741</v>
      </c>
      <c r="V195" s="119">
        <v>1321.2246062500001</v>
      </c>
      <c r="W195" s="119">
        <v>1346.09729223</v>
      </c>
      <c r="X195" s="119">
        <v>1348.4242623600001</v>
      </c>
      <c r="Y195" s="119">
        <v>1443.2053162099999</v>
      </c>
    </row>
    <row r="196" spans="1:25" x14ac:dyDescent="0.3">
      <c r="A196" s="123">
        <v>42680</v>
      </c>
      <c r="B196" s="119">
        <v>1537.5724911699999</v>
      </c>
      <c r="C196" s="119">
        <v>1644.97104724</v>
      </c>
      <c r="D196" s="119">
        <v>1682.03727172</v>
      </c>
      <c r="E196" s="119">
        <v>1684.2440049299998</v>
      </c>
      <c r="F196" s="119">
        <v>1684.1739094699999</v>
      </c>
      <c r="G196" s="119">
        <v>1673.92749276</v>
      </c>
      <c r="H196" s="119">
        <v>1669.00270303</v>
      </c>
      <c r="I196" s="119">
        <v>1659.6189000899999</v>
      </c>
      <c r="J196" s="119">
        <v>1551.99999834</v>
      </c>
      <c r="K196" s="119">
        <v>1448.31743691</v>
      </c>
      <c r="L196" s="119">
        <v>1384.2511554099999</v>
      </c>
      <c r="M196" s="119">
        <v>1335.9207358799999</v>
      </c>
      <c r="N196" s="119">
        <v>1330.3600798</v>
      </c>
      <c r="O196" s="119">
        <v>1330.37977561</v>
      </c>
      <c r="P196" s="119">
        <v>1323.4488722999999</v>
      </c>
      <c r="Q196" s="119">
        <v>1323.6559295</v>
      </c>
      <c r="R196" s="119">
        <v>1320.6730570799998</v>
      </c>
      <c r="S196" s="119">
        <v>1344.7601578699998</v>
      </c>
      <c r="T196" s="119">
        <v>1355.3507192599998</v>
      </c>
      <c r="U196" s="119">
        <v>1361.6451600399998</v>
      </c>
      <c r="V196" s="119">
        <v>1359.3929516599999</v>
      </c>
      <c r="W196" s="119">
        <v>1371.7899826400001</v>
      </c>
      <c r="X196" s="119">
        <v>1375.89448023</v>
      </c>
      <c r="Y196" s="119">
        <v>1473.0317789999999</v>
      </c>
    </row>
    <row r="197" spans="1:25" x14ac:dyDescent="0.3">
      <c r="A197" s="123">
        <v>42681</v>
      </c>
      <c r="B197" s="119">
        <v>1579.7380212799999</v>
      </c>
      <c r="C197" s="119">
        <v>1670.277775</v>
      </c>
      <c r="D197" s="119">
        <v>1691.0665239799998</v>
      </c>
      <c r="E197" s="119">
        <v>1690.51586073</v>
      </c>
      <c r="F197" s="119">
        <v>1691.28902808</v>
      </c>
      <c r="G197" s="119">
        <v>1692.5426451399999</v>
      </c>
      <c r="H197" s="119">
        <v>1720.6031299399999</v>
      </c>
      <c r="I197" s="119">
        <v>1710.2849104899999</v>
      </c>
      <c r="J197" s="119">
        <v>1603.2677938999998</v>
      </c>
      <c r="K197" s="119">
        <v>1483.49450269</v>
      </c>
      <c r="L197" s="119">
        <v>1391.56893565</v>
      </c>
      <c r="M197" s="119">
        <v>1353.3632243099999</v>
      </c>
      <c r="N197" s="119">
        <v>1354.4865814</v>
      </c>
      <c r="O197" s="119">
        <v>1341.3827758699999</v>
      </c>
      <c r="P197" s="119">
        <v>1332.8630534699998</v>
      </c>
      <c r="Q197" s="119">
        <v>1332.8647871599999</v>
      </c>
      <c r="R197" s="119">
        <v>1331.8712594799999</v>
      </c>
      <c r="S197" s="119">
        <v>1353.2657211899998</v>
      </c>
      <c r="T197" s="119">
        <v>1364.6537234599998</v>
      </c>
      <c r="U197" s="119">
        <v>1368.0677957099999</v>
      </c>
      <c r="V197" s="119">
        <v>1363.0268605399999</v>
      </c>
      <c r="W197" s="119">
        <v>1362.5117447199998</v>
      </c>
      <c r="X197" s="119">
        <v>1397.1195353400001</v>
      </c>
      <c r="Y197" s="119">
        <v>1478.48241304</v>
      </c>
    </row>
    <row r="198" spans="1:25" x14ac:dyDescent="0.3">
      <c r="A198" s="123">
        <v>42682</v>
      </c>
      <c r="B198" s="119">
        <v>1561.8608752099999</v>
      </c>
      <c r="C198" s="119">
        <v>1671.19331227</v>
      </c>
      <c r="D198" s="119">
        <v>1696.6551608099999</v>
      </c>
      <c r="E198" s="119">
        <v>1685.96207392</v>
      </c>
      <c r="F198" s="119">
        <v>1692.77753482</v>
      </c>
      <c r="G198" s="119">
        <v>1704.6295722499999</v>
      </c>
      <c r="H198" s="119">
        <v>1722.7455657599999</v>
      </c>
      <c r="I198" s="119">
        <v>1658.3660493699999</v>
      </c>
      <c r="J198" s="119">
        <v>1530.2095912</v>
      </c>
      <c r="K198" s="119">
        <v>1483.3582279899999</v>
      </c>
      <c r="L198" s="119">
        <v>1377.1560507299998</v>
      </c>
      <c r="M198" s="119">
        <v>1354.89182321</v>
      </c>
      <c r="N198" s="119">
        <v>1331.4353515400001</v>
      </c>
      <c r="O198" s="119">
        <v>1333.01952188</v>
      </c>
      <c r="P198" s="119">
        <v>1323.3753589400001</v>
      </c>
      <c r="Q198" s="119">
        <v>1315.3573095999998</v>
      </c>
      <c r="R198" s="119">
        <v>1314.4603347299999</v>
      </c>
      <c r="S198" s="119">
        <v>1338.22899134</v>
      </c>
      <c r="T198" s="119">
        <v>1367.0759486599998</v>
      </c>
      <c r="U198" s="119">
        <v>1372.3560118099999</v>
      </c>
      <c r="V198" s="119">
        <v>1374.8902036299999</v>
      </c>
      <c r="W198" s="119">
        <v>1377.6923586999999</v>
      </c>
      <c r="X198" s="119">
        <v>1397.3020846500001</v>
      </c>
      <c r="Y198" s="119">
        <v>1477.93052139</v>
      </c>
    </row>
    <row r="199" spans="1:25" x14ac:dyDescent="0.3">
      <c r="A199" s="123">
        <v>42683</v>
      </c>
      <c r="B199" s="119">
        <v>1582.5142245899999</v>
      </c>
      <c r="C199" s="119">
        <v>1692.4993552799999</v>
      </c>
      <c r="D199" s="119">
        <v>1711.7364428199999</v>
      </c>
      <c r="E199" s="119">
        <v>1708.1463393899999</v>
      </c>
      <c r="F199" s="119">
        <v>1705.47538227</v>
      </c>
      <c r="G199" s="119">
        <v>1701.0712707999999</v>
      </c>
      <c r="H199" s="119">
        <v>1685.6875900499999</v>
      </c>
      <c r="I199" s="119">
        <v>1646.03446575</v>
      </c>
      <c r="J199" s="119">
        <v>1566.1843829699999</v>
      </c>
      <c r="K199" s="119">
        <v>1489.4207745199999</v>
      </c>
      <c r="L199" s="119">
        <v>1400.04009028</v>
      </c>
      <c r="M199" s="119">
        <v>1359.75806988</v>
      </c>
      <c r="N199" s="119">
        <v>1350.9914427199999</v>
      </c>
      <c r="O199" s="119">
        <v>1354.32079004</v>
      </c>
      <c r="P199" s="119">
        <v>1349.00098927</v>
      </c>
      <c r="Q199" s="119">
        <v>1342.7437747900001</v>
      </c>
      <c r="R199" s="119">
        <v>1344.9998344399999</v>
      </c>
      <c r="S199" s="119">
        <v>1353.80857726</v>
      </c>
      <c r="T199" s="119">
        <v>1385.1958563000001</v>
      </c>
      <c r="U199" s="119">
        <v>1398.5490989699999</v>
      </c>
      <c r="V199" s="119">
        <v>1438.5122902400001</v>
      </c>
      <c r="W199" s="119">
        <v>1465.3566056699999</v>
      </c>
      <c r="X199" s="119">
        <v>1447.5833052</v>
      </c>
      <c r="Y199" s="119">
        <v>1453.75792604</v>
      </c>
    </row>
    <row r="200" spans="1:25" x14ac:dyDescent="0.3">
      <c r="A200" s="123">
        <v>42684</v>
      </c>
      <c r="B200" s="119">
        <v>1570.1001375899998</v>
      </c>
      <c r="C200" s="119">
        <v>1682.46675194</v>
      </c>
      <c r="D200" s="119">
        <v>1705.28237795</v>
      </c>
      <c r="E200" s="119">
        <v>1703.1927222099998</v>
      </c>
      <c r="F200" s="119">
        <v>1711.1543388799998</v>
      </c>
      <c r="G200" s="119">
        <v>1715.5172490999998</v>
      </c>
      <c r="H200" s="119">
        <v>1676.77161032</v>
      </c>
      <c r="I200" s="119">
        <v>1656.7467018699999</v>
      </c>
      <c r="J200" s="119">
        <v>1590.17517615</v>
      </c>
      <c r="K200" s="119">
        <v>1486.3906996799999</v>
      </c>
      <c r="L200" s="119">
        <v>1394.7617563699998</v>
      </c>
      <c r="M200" s="119">
        <v>1362.99579507</v>
      </c>
      <c r="N200" s="119">
        <v>1403.3385102699999</v>
      </c>
      <c r="O200" s="119">
        <v>1426.5818114199999</v>
      </c>
      <c r="P200" s="119">
        <v>1421.56935069</v>
      </c>
      <c r="Q200" s="119">
        <v>1428.1996588999998</v>
      </c>
      <c r="R200" s="119">
        <v>1432.8964884999998</v>
      </c>
      <c r="S200" s="119">
        <v>1413.6893636299999</v>
      </c>
      <c r="T200" s="119">
        <v>1381.5298246599998</v>
      </c>
      <c r="U200" s="119">
        <v>1393.6207927600001</v>
      </c>
      <c r="V200" s="119">
        <v>1376.6200538400001</v>
      </c>
      <c r="W200" s="119">
        <v>1377.9726329399998</v>
      </c>
      <c r="X200" s="119">
        <v>1388.0012526099999</v>
      </c>
      <c r="Y200" s="119">
        <v>1460.7675872499999</v>
      </c>
    </row>
    <row r="201" spans="1:25" x14ac:dyDescent="0.3">
      <c r="A201" s="123">
        <v>42685</v>
      </c>
      <c r="B201" s="119">
        <v>1549.01592856</v>
      </c>
      <c r="C201" s="119">
        <v>1678.00434589</v>
      </c>
      <c r="D201" s="119">
        <v>1745.7438924799999</v>
      </c>
      <c r="E201" s="119">
        <v>1701.78181735</v>
      </c>
      <c r="F201" s="119">
        <v>1701.8077971</v>
      </c>
      <c r="G201" s="119">
        <v>1714.5772140899999</v>
      </c>
      <c r="H201" s="119">
        <v>1710.20752823</v>
      </c>
      <c r="I201" s="119">
        <v>1667.64002805</v>
      </c>
      <c r="J201" s="119">
        <v>1572.3339124699999</v>
      </c>
      <c r="K201" s="119">
        <v>1468.6218847799998</v>
      </c>
      <c r="L201" s="119">
        <v>1374.23819897</v>
      </c>
      <c r="M201" s="119">
        <v>1346.4233449799999</v>
      </c>
      <c r="N201" s="119">
        <v>1365.9391120799999</v>
      </c>
      <c r="O201" s="119">
        <v>1368.5973532400001</v>
      </c>
      <c r="P201" s="119">
        <v>1367.57559436</v>
      </c>
      <c r="Q201" s="119">
        <v>1414.6818098900001</v>
      </c>
      <c r="R201" s="119">
        <v>1427.5534587</v>
      </c>
      <c r="S201" s="119">
        <v>1439.0164588099999</v>
      </c>
      <c r="T201" s="119">
        <v>1376.5230987699999</v>
      </c>
      <c r="U201" s="119">
        <v>1372.4177966099999</v>
      </c>
      <c r="V201" s="119">
        <v>1390.0759199199999</v>
      </c>
      <c r="W201" s="119">
        <v>1397.8086475499999</v>
      </c>
      <c r="X201" s="119">
        <v>1449.4175444299999</v>
      </c>
      <c r="Y201" s="119">
        <v>1542.5783272299998</v>
      </c>
    </row>
    <row r="202" spans="1:25" x14ac:dyDescent="0.3">
      <c r="A202" s="123">
        <v>42686</v>
      </c>
      <c r="B202" s="119">
        <v>1530.75808523</v>
      </c>
      <c r="C202" s="119">
        <v>1639.3417393999998</v>
      </c>
      <c r="D202" s="119">
        <v>1712.5576999799998</v>
      </c>
      <c r="E202" s="119">
        <v>1723.4829557599999</v>
      </c>
      <c r="F202" s="119">
        <v>1729.31703219</v>
      </c>
      <c r="G202" s="119">
        <v>1717.88562024</v>
      </c>
      <c r="H202" s="119">
        <v>1688.2031506999999</v>
      </c>
      <c r="I202" s="119">
        <v>1653.1107373999998</v>
      </c>
      <c r="J202" s="119">
        <v>1541.4194970000001</v>
      </c>
      <c r="K202" s="119">
        <v>1407.7263101699998</v>
      </c>
      <c r="L202" s="119">
        <v>1328.9182872099998</v>
      </c>
      <c r="M202" s="119">
        <v>1276.4107619700001</v>
      </c>
      <c r="N202" s="119">
        <v>1268.81188043</v>
      </c>
      <c r="O202" s="119">
        <v>1273.47366257</v>
      </c>
      <c r="P202" s="119">
        <v>1304.2858896999999</v>
      </c>
      <c r="Q202" s="119">
        <v>1307.6098221599998</v>
      </c>
      <c r="R202" s="119">
        <v>1302.5217015400001</v>
      </c>
      <c r="S202" s="119">
        <v>1303.3960106899999</v>
      </c>
      <c r="T202" s="119">
        <v>1351.4986732</v>
      </c>
      <c r="U202" s="119">
        <v>1325.6402812199999</v>
      </c>
      <c r="V202" s="119">
        <v>1286.19675837</v>
      </c>
      <c r="W202" s="119">
        <v>1272.5006399599999</v>
      </c>
      <c r="X202" s="119">
        <v>1288.4655221599999</v>
      </c>
      <c r="Y202" s="119">
        <v>1394.37917782</v>
      </c>
    </row>
    <row r="203" spans="1:25" x14ac:dyDescent="0.3">
      <c r="A203" s="123">
        <v>42687</v>
      </c>
      <c r="B203" s="119">
        <v>1507.7363236799999</v>
      </c>
      <c r="C203" s="119">
        <v>1631.07172504</v>
      </c>
      <c r="D203" s="119">
        <v>1700.5622077099999</v>
      </c>
      <c r="E203" s="119">
        <v>1710.9684123499999</v>
      </c>
      <c r="F203" s="119">
        <v>1715.82183831</v>
      </c>
      <c r="G203" s="119">
        <v>1708.3533261499999</v>
      </c>
      <c r="H203" s="119">
        <v>1679.7513165399998</v>
      </c>
      <c r="I203" s="119">
        <v>1659.10934548</v>
      </c>
      <c r="J203" s="119">
        <v>1556.0243307399999</v>
      </c>
      <c r="K203" s="119">
        <v>1444.75818284</v>
      </c>
      <c r="L203" s="119">
        <v>1345.3353921299999</v>
      </c>
      <c r="M203" s="119">
        <v>1333.0196669699999</v>
      </c>
      <c r="N203" s="119">
        <v>1311.9393128199999</v>
      </c>
      <c r="O203" s="119">
        <v>1297.3082118199998</v>
      </c>
      <c r="P203" s="119">
        <v>1284.36785033</v>
      </c>
      <c r="Q203" s="119">
        <v>1282.8174427699998</v>
      </c>
      <c r="R203" s="119">
        <v>1285.2270546899999</v>
      </c>
      <c r="S203" s="119">
        <v>1325.8701212200001</v>
      </c>
      <c r="T203" s="119">
        <v>1399.2129831</v>
      </c>
      <c r="U203" s="119">
        <v>1313.60182573</v>
      </c>
      <c r="V203" s="119">
        <v>1224.0416205499998</v>
      </c>
      <c r="W203" s="119">
        <v>1241.1899587099999</v>
      </c>
      <c r="X203" s="119">
        <v>1296.5660208699999</v>
      </c>
      <c r="Y203" s="119">
        <v>1379.9988231699999</v>
      </c>
    </row>
    <row r="204" spans="1:25" x14ac:dyDescent="0.3">
      <c r="A204" s="123">
        <v>42688</v>
      </c>
      <c r="B204" s="119">
        <v>1519.1368369899999</v>
      </c>
      <c r="C204" s="119">
        <v>1654.84621006</v>
      </c>
      <c r="D204" s="119">
        <v>1694.6035381199999</v>
      </c>
      <c r="E204" s="119">
        <v>1692.4150465299999</v>
      </c>
      <c r="F204" s="119">
        <v>1763.0068647599999</v>
      </c>
      <c r="G204" s="119">
        <v>1817.42432282</v>
      </c>
      <c r="H204" s="119">
        <v>1817.6381129599999</v>
      </c>
      <c r="I204" s="119">
        <v>1754.50671302</v>
      </c>
      <c r="J204" s="119">
        <v>1645.75948165</v>
      </c>
      <c r="K204" s="119">
        <v>1557.5371460700001</v>
      </c>
      <c r="L204" s="119">
        <v>1465.5977701899999</v>
      </c>
      <c r="M204" s="119">
        <v>1423.9601586699998</v>
      </c>
      <c r="N204" s="119">
        <v>1436.8048735099999</v>
      </c>
      <c r="O204" s="119">
        <v>1437.77307114</v>
      </c>
      <c r="P204" s="119">
        <v>1447.07150581</v>
      </c>
      <c r="Q204" s="119">
        <v>1449.65747919</v>
      </c>
      <c r="R204" s="119">
        <v>1443.3413755499998</v>
      </c>
      <c r="S204" s="119">
        <v>1434.4735235000001</v>
      </c>
      <c r="T204" s="119">
        <v>1422.7202135699999</v>
      </c>
      <c r="U204" s="119">
        <v>1420.1046892100001</v>
      </c>
      <c r="V204" s="119">
        <v>1418.6082577099999</v>
      </c>
      <c r="W204" s="119">
        <v>1420.51244539</v>
      </c>
      <c r="X204" s="119">
        <v>1443.8926748699998</v>
      </c>
      <c r="Y204" s="119">
        <v>1560.6621547499999</v>
      </c>
    </row>
    <row r="205" spans="1:25" x14ac:dyDescent="0.3">
      <c r="A205" s="123">
        <v>42689</v>
      </c>
      <c r="B205" s="119">
        <v>1683.92136843</v>
      </c>
      <c r="C205" s="119">
        <v>1787.8703658299999</v>
      </c>
      <c r="D205" s="119">
        <v>1805.4660369399999</v>
      </c>
      <c r="E205" s="119">
        <v>1808.6509263999999</v>
      </c>
      <c r="F205" s="119">
        <v>1814.4987682199999</v>
      </c>
      <c r="G205" s="119">
        <v>1821.0959601699999</v>
      </c>
      <c r="H205" s="119">
        <v>1813.04419149</v>
      </c>
      <c r="I205" s="119">
        <v>1715.0535518199999</v>
      </c>
      <c r="J205" s="119">
        <v>1631.56911984</v>
      </c>
      <c r="K205" s="119">
        <v>1548.7395099799999</v>
      </c>
      <c r="L205" s="119">
        <v>1458.1049164999999</v>
      </c>
      <c r="M205" s="119">
        <v>1416.78137821</v>
      </c>
      <c r="N205" s="119">
        <v>1410.8827804999999</v>
      </c>
      <c r="O205" s="119">
        <v>1410.84044522</v>
      </c>
      <c r="P205" s="119">
        <v>1425.71772685</v>
      </c>
      <c r="Q205" s="119">
        <v>1426.6041021999999</v>
      </c>
      <c r="R205" s="119">
        <v>1421.7327058899998</v>
      </c>
      <c r="S205" s="119">
        <v>1416.39265252</v>
      </c>
      <c r="T205" s="119">
        <v>1407.1773943400001</v>
      </c>
      <c r="U205" s="119">
        <v>1412.8832345899998</v>
      </c>
      <c r="V205" s="119">
        <v>1451.31659986</v>
      </c>
      <c r="W205" s="119">
        <v>1463.8245928499998</v>
      </c>
      <c r="X205" s="119">
        <v>1472.9307686</v>
      </c>
      <c r="Y205" s="119">
        <v>1543.8816133600001</v>
      </c>
    </row>
    <row r="206" spans="1:25" x14ac:dyDescent="0.3">
      <c r="A206" s="123">
        <v>42690</v>
      </c>
      <c r="B206" s="119">
        <v>1613.39549289</v>
      </c>
      <c r="C206" s="119">
        <v>1706.8674464599999</v>
      </c>
      <c r="D206" s="119">
        <v>1722.82918169</v>
      </c>
      <c r="E206" s="119">
        <v>1730.6401430199999</v>
      </c>
      <c r="F206" s="119">
        <v>1730.7170355799999</v>
      </c>
      <c r="G206" s="119">
        <v>1794.0803097199998</v>
      </c>
      <c r="H206" s="119">
        <v>1808.7383427999998</v>
      </c>
      <c r="I206" s="119">
        <v>1738.7014824999999</v>
      </c>
      <c r="J206" s="119">
        <v>1642.4909679999998</v>
      </c>
      <c r="K206" s="119">
        <v>1532.3886333799999</v>
      </c>
      <c r="L206" s="119">
        <v>1462.49272348</v>
      </c>
      <c r="M206" s="119">
        <v>1431.4243316099999</v>
      </c>
      <c r="N206" s="119">
        <v>1440.4261742799999</v>
      </c>
      <c r="O206" s="119">
        <v>1469.5598857699999</v>
      </c>
      <c r="P206" s="119">
        <v>1476.1133163699999</v>
      </c>
      <c r="Q206" s="119">
        <v>1474.7833826999999</v>
      </c>
      <c r="R206" s="119">
        <v>1458.80918967</v>
      </c>
      <c r="S206" s="119">
        <v>1460.0496748099999</v>
      </c>
      <c r="T206" s="119">
        <v>1453.3351986</v>
      </c>
      <c r="U206" s="119">
        <v>1455.93774833</v>
      </c>
      <c r="V206" s="119">
        <v>1459.36884874</v>
      </c>
      <c r="W206" s="119">
        <v>1475.4097236199998</v>
      </c>
      <c r="X206" s="119">
        <v>1491.0813998799999</v>
      </c>
      <c r="Y206" s="119">
        <v>1605.3454702900001</v>
      </c>
    </row>
    <row r="207" spans="1:25" x14ac:dyDescent="0.3">
      <c r="A207" s="123">
        <v>42691</v>
      </c>
      <c r="B207" s="119">
        <v>1715.8751126299999</v>
      </c>
      <c r="C207" s="119">
        <v>1812.98284399</v>
      </c>
      <c r="D207" s="119">
        <v>1832.92709051</v>
      </c>
      <c r="E207" s="119">
        <v>1840.7160362099999</v>
      </c>
      <c r="F207" s="119">
        <v>1839.9194098399998</v>
      </c>
      <c r="G207" s="119">
        <v>1846.6987144899999</v>
      </c>
      <c r="H207" s="119">
        <v>1833.35302394</v>
      </c>
      <c r="I207" s="119">
        <v>1738.1082371499999</v>
      </c>
      <c r="J207" s="119">
        <v>1638.0229893199999</v>
      </c>
      <c r="K207" s="119">
        <v>1532.68085038</v>
      </c>
      <c r="L207" s="119">
        <v>1463.9644875900001</v>
      </c>
      <c r="M207" s="119">
        <v>1444.8578265199999</v>
      </c>
      <c r="N207" s="119">
        <v>1449.11684625</v>
      </c>
      <c r="O207" s="119">
        <v>1461.5813177699999</v>
      </c>
      <c r="P207" s="119">
        <v>1464.4000037799999</v>
      </c>
      <c r="Q207" s="119">
        <v>1459.52046464</v>
      </c>
      <c r="R207" s="119">
        <v>1488.1303359299998</v>
      </c>
      <c r="S207" s="119">
        <v>1528.4980283899999</v>
      </c>
      <c r="T207" s="119">
        <v>1477.8730831400001</v>
      </c>
      <c r="U207" s="119">
        <v>1391.6597644000001</v>
      </c>
      <c r="V207" s="119">
        <v>1401.6581129799999</v>
      </c>
      <c r="W207" s="119">
        <v>1423.98373978</v>
      </c>
      <c r="X207" s="119">
        <v>1474.4850272900001</v>
      </c>
      <c r="Y207" s="119">
        <v>1545.4558686099999</v>
      </c>
    </row>
    <row r="208" spans="1:25" x14ac:dyDescent="0.3">
      <c r="A208" s="123">
        <v>42692</v>
      </c>
      <c r="B208" s="119">
        <v>1681.96858782</v>
      </c>
      <c r="C208" s="119">
        <v>1808.9341864</v>
      </c>
      <c r="D208" s="119">
        <v>1838.06897121</v>
      </c>
      <c r="E208" s="119">
        <v>1838.5014997799999</v>
      </c>
      <c r="F208" s="119">
        <v>1838.5595541999999</v>
      </c>
      <c r="G208" s="119">
        <v>1841.97056178</v>
      </c>
      <c r="H208" s="119">
        <v>1840.22730439</v>
      </c>
      <c r="I208" s="119">
        <v>1739.90242416</v>
      </c>
      <c r="J208" s="119">
        <v>1630.4831202600001</v>
      </c>
      <c r="K208" s="119">
        <v>1528.1192837199999</v>
      </c>
      <c r="L208" s="119">
        <v>1442.2547148000001</v>
      </c>
      <c r="M208" s="119">
        <v>1430.57399012</v>
      </c>
      <c r="N208" s="119">
        <v>1455.0191800199998</v>
      </c>
      <c r="O208" s="119">
        <v>1457.9197998899999</v>
      </c>
      <c r="P208" s="119">
        <v>1497.3540153599999</v>
      </c>
      <c r="Q208" s="119">
        <v>1498.1923514399998</v>
      </c>
      <c r="R208" s="119">
        <v>1498.11385419</v>
      </c>
      <c r="S208" s="119">
        <v>1456.8358779099999</v>
      </c>
      <c r="T208" s="119">
        <v>1413.33016056</v>
      </c>
      <c r="U208" s="119">
        <v>1407.0151589</v>
      </c>
      <c r="V208" s="119">
        <v>1402.1615249700001</v>
      </c>
      <c r="W208" s="119">
        <v>1424.5938046499998</v>
      </c>
      <c r="X208" s="119">
        <v>1456.8739060800001</v>
      </c>
      <c r="Y208" s="119">
        <v>1572.36947424</v>
      </c>
    </row>
    <row r="209" spans="1:25" x14ac:dyDescent="0.3">
      <c r="A209" s="123">
        <v>42693</v>
      </c>
      <c r="B209" s="119">
        <v>1528.9831329299998</v>
      </c>
      <c r="C209" s="119">
        <v>1607.7896423</v>
      </c>
      <c r="D209" s="119">
        <v>1689.09243573</v>
      </c>
      <c r="E209" s="119">
        <v>1699.57339396</v>
      </c>
      <c r="F209" s="119">
        <v>1696.00326255</v>
      </c>
      <c r="G209" s="119">
        <v>1687.6862527799999</v>
      </c>
      <c r="H209" s="119">
        <v>1649.46703398</v>
      </c>
      <c r="I209" s="119">
        <v>1611.34921947</v>
      </c>
      <c r="J209" s="119">
        <v>1519.3453395099998</v>
      </c>
      <c r="K209" s="119">
        <v>1431.30208806</v>
      </c>
      <c r="L209" s="119">
        <v>1392.4430096199999</v>
      </c>
      <c r="M209" s="119">
        <v>1390.4693106399998</v>
      </c>
      <c r="N209" s="119">
        <v>1376.14121037</v>
      </c>
      <c r="O209" s="119">
        <v>1396.7974057199999</v>
      </c>
      <c r="P209" s="119">
        <v>1420.9844647399998</v>
      </c>
      <c r="Q209" s="119">
        <v>1425.1947385199999</v>
      </c>
      <c r="R209" s="119">
        <v>1549.6866174300001</v>
      </c>
      <c r="S209" s="119">
        <v>1541.2540397299999</v>
      </c>
      <c r="T209" s="119">
        <v>1414.95557487</v>
      </c>
      <c r="U209" s="119">
        <v>1348.44938514</v>
      </c>
      <c r="V209" s="119">
        <v>1353.2053899999999</v>
      </c>
      <c r="W209" s="119">
        <v>1376.8295679800001</v>
      </c>
      <c r="X209" s="119">
        <v>1383.4668791399999</v>
      </c>
      <c r="Y209" s="119">
        <v>1479.4928656599998</v>
      </c>
    </row>
    <row r="210" spans="1:25" x14ac:dyDescent="0.3">
      <c r="A210" s="123">
        <v>42694</v>
      </c>
      <c r="B210" s="119">
        <v>1687.77725951</v>
      </c>
      <c r="C210" s="119">
        <v>1803.35093138</v>
      </c>
      <c r="D210" s="119">
        <v>1867.1192663499999</v>
      </c>
      <c r="E210" s="119">
        <v>1857.9062962199998</v>
      </c>
      <c r="F210" s="119">
        <v>1855.0527620999999</v>
      </c>
      <c r="G210" s="119">
        <v>1836.89568764</v>
      </c>
      <c r="H210" s="119">
        <v>1805.5948974299999</v>
      </c>
      <c r="I210" s="119">
        <v>1820.76312188</v>
      </c>
      <c r="J210" s="119">
        <v>1720.44407007</v>
      </c>
      <c r="K210" s="119">
        <v>1568.7605206199999</v>
      </c>
      <c r="L210" s="119">
        <v>1457.868534</v>
      </c>
      <c r="M210" s="119">
        <v>1422.44033825</v>
      </c>
      <c r="N210" s="119">
        <v>1436.9555357199999</v>
      </c>
      <c r="O210" s="119">
        <v>1448.7832631799999</v>
      </c>
      <c r="P210" s="119">
        <v>1457.8850274899999</v>
      </c>
      <c r="Q210" s="119">
        <v>1459.3277169199998</v>
      </c>
      <c r="R210" s="119">
        <v>1453.9267599299999</v>
      </c>
      <c r="S210" s="119">
        <v>1425.9362431699999</v>
      </c>
      <c r="T210" s="119">
        <v>1387.3629694799999</v>
      </c>
      <c r="U210" s="119">
        <v>1387.1332962899999</v>
      </c>
      <c r="V210" s="119">
        <v>1389.6585004599999</v>
      </c>
      <c r="W210" s="119">
        <v>1397.33775453</v>
      </c>
      <c r="X210" s="119">
        <v>1435.9155818899999</v>
      </c>
      <c r="Y210" s="119">
        <v>1557.18579845</v>
      </c>
    </row>
    <row r="211" spans="1:25" x14ac:dyDescent="0.3">
      <c r="A211" s="123">
        <v>42695</v>
      </c>
      <c r="B211" s="119">
        <v>1694.2300324599998</v>
      </c>
      <c r="C211" s="119">
        <v>1815.0241456399999</v>
      </c>
      <c r="D211" s="119">
        <v>1838.88961642</v>
      </c>
      <c r="E211" s="119">
        <v>1854.5218774</v>
      </c>
      <c r="F211" s="119">
        <v>1851.2063582199999</v>
      </c>
      <c r="G211" s="119">
        <v>1866.78027888</v>
      </c>
      <c r="H211" s="119">
        <v>1875.57400454</v>
      </c>
      <c r="I211" s="119">
        <v>1807.0073390499999</v>
      </c>
      <c r="J211" s="119">
        <v>1716.20826461</v>
      </c>
      <c r="K211" s="119">
        <v>1614.29069119</v>
      </c>
      <c r="L211" s="119">
        <v>1523.1678331199998</v>
      </c>
      <c r="M211" s="119">
        <v>1442.3916626600001</v>
      </c>
      <c r="N211" s="119">
        <v>1434.1807410099998</v>
      </c>
      <c r="O211" s="119">
        <v>1437.0994317799998</v>
      </c>
      <c r="P211" s="119">
        <v>1462.3803264799999</v>
      </c>
      <c r="Q211" s="119">
        <v>1473.8874445099998</v>
      </c>
      <c r="R211" s="119">
        <v>1467.9842009199999</v>
      </c>
      <c r="S211" s="119">
        <v>1445.3396054100001</v>
      </c>
      <c r="T211" s="119">
        <v>1420.3540847699999</v>
      </c>
      <c r="U211" s="119">
        <v>1424.9750662700001</v>
      </c>
      <c r="V211" s="119">
        <v>1407.80255625</v>
      </c>
      <c r="W211" s="119">
        <v>1418.2329298100001</v>
      </c>
      <c r="X211" s="119">
        <v>1459.77787242</v>
      </c>
      <c r="Y211" s="119">
        <v>1583.5468858699999</v>
      </c>
    </row>
    <row r="212" spans="1:25" x14ac:dyDescent="0.3">
      <c r="A212" s="123">
        <v>42696</v>
      </c>
      <c r="B212" s="119">
        <v>1607.2568752999998</v>
      </c>
      <c r="C212" s="119">
        <v>1721.10371528</v>
      </c>
      <c r="D212" s="119">
        <v>1798.10741635</v>
      </c>
      <c r="E212" s="119">
        <v>1798.63582492</v>
      </c>
      <c r="F212" s="119">
        <v>1793.8657002299999</v>
      </c>
      <c r="G212" s="119">
        <v>1782.8698366399999</v>
      </c>
      <c r="H212" s="119">
        <v>1713.7432233299999</v>
      </c>
      <c r="I212" s="119">
        <v>1626.5703090899999</v>
      </c>
      <c r="J212" s="119">
        <v>1541.7615695</v>
      </c>
      <c r="K212" s="119">
        <v>1448.98868788</v>
      </c>
      <c r="L212" s="119">
        <v>1419.0274237599999</v>
      </c>
      <c r="M212" s="119">
        <v>1442.0744296099999</v>
      </c>
      <c r="N212" s="119">
        <v>1452.8952248899998</v>
      </c>
      <c r="O212" s="119">
        <v>1482.2148678999999</v>
      </c>
      <c r="P212" s="119">
        <v>1573.1538788800001</v>
      </c>
      <c r="Q212" s="119">
        <v>1628.8169606499998</v>
      </c>
      <c r="R212" s="119">
        <v>1666.21129425</v>
      </c>
      <c r="S212" s="119">
        <v>1632.1179319199998</v>
      </c>
      <c r="T212" s="119">
        <v>1606.2305697999998</v>
      </c>
      <c r="U212" s="119">
        <v>1604.0450823599999</v>
      </c>
      <c r="V212" s="119">
        <v>1600.8012112199999</v>
      </c>
      <c r="W212" s="119">
        <v>1618.54117559</v>
      </c>
      <c r="X212" s="119">
        <v>1658.5709635399999</v>
      </c>
      <c r="Y212" s="119">
        <v>1719.15650706</v>
      </c>
    </row>
    <row r="213" spans="1:25" x14ac:dyDescent="0.3">
      <c r="A213" s="123">
        <v>42697</v>
      </c>
      <c r="B213" s="119">
        <v>1840.1640003</v>
      </c>
      <c r="C213" s="119">
        <v>1884.5601159999999</v>
      </c>
      <c r="D213" s="119">
        <v>1907.99150618</v>
      </c>
      <c r="E213" s="119">
        <v>1917.03834278</v>
      </c>
      <c r="F213" s="119">
        <v>1907.4245918699999</v>
      </c>
      <c r="G213" s="119">
        <v>1893.53811799</v>
      </c>
      <c r="H213" s="119">
        <v>1826.0707509599999</v>
      </c>
      <c r="I213" s="119">
        <v>1729.3123234499999</v>
      </c>
      <c r="J213" s="119">
        <v>1626.9164086200001</v>
      </c>
      <c r="K213" s="119">
        <v>1526.0505091399998</v>
      </c>
      <c r="L213" s="119">
        <v>1449.81584058</v>
      </c>
      <c r="M213" s="119">
        <v>1438.4305952899999</v>
      </c>
      <c r="N213" s="119">
        <v>1463.37497042</v>
      </c>
      <c r="O213" s="119">
        <v>1478.31433206</v>
      </c>
      <c r="P213" s="119">
        <v>1474.60465482</v>
      </c>
      <c r="Q213" s="119">
        <v>1477.9143876799999</v>
      </c>
      <c r="R213" s="119">
        <v>1478.61603618</v>
      </c>
      <c r="S213" s="119">
        <v>1449.9483173299998</v>
      </c>
      <c r="T213" s="119">
        <v>1439.4894162799999</v>
      </c>
      <c r="U213" s="119">
        <v>1435.4333125199998</v>
      </c>
      <c r="V213" s="119">
        <v>1442.83264093</v>
      </c>
      <c r="W213" s="119">
        <v>1444.2495363199998</v>
      </c>
      <c r="X213" s="119">
        <v>1472.5397814</v>
      </c>
      <c r="Y213" s="119">
        <v>1567.1596856399999</v>
      </c>
    </row>
    <row r="214" spans="1:25" x14ac:dyDescent="0.3">
      <c r="A214" s="123">
        <v>42698</v>
      </c>
      <c r="B214" s="119">
        <v>1716.29725768</v>
      </c>
      <c r="C214" s="119">
        <v>1836.22156969</v>
      </c>
      <c r="D214" s="119">
        <v>1906.5031888599999</v>
      </c>
      <c r="E214" s="119">
        <v>1910.9325789099998</v>
      </c>
      <c r="F214" s="119">
        <v>1913.5272126</v>
      </c>
      <c r="G214" s="119">
        <v>1894.6376269</v>
      </c>
      <c r="H214" s="119">
        <v>1822.2505930699999</v>
      </c>
      <c r="I214" s="119">
        <v>1756.9374689899998</v>
      </c>
      <c r="J214" s="119">
        <v>1670.3486240999998</v>
      </c>
      <c r="K214" s="119">
        <v>1567.5267919800001</v>
      </c>
      <c r="L214" s="119">
        <v>1473.7820205199998</v>
      </c>
      <c r="M214" s="119">
        <v>1450.6348311199999</v>
      </c>
      <c r="N214" s="119">
        <v>1465.3972897399999</v>
      </c>
      <c r="O214" s="119">
        <v>1484.4089530799999</v>
      </c>
      <c r="P214" s="119">
        <v>1491.6209613799999</v>
      </c>
      <c r="Q214" s="119">
        <v>1491.1595084099999</v>
      </c>
      <c r="R214" s="119">
        <v>1483.6675034699999</v>
      </c>
      <c r="S214" s="119">
        <v>1448.18826767</v>
      </c>
      <c r="T214" s="119">
        <v>1426.1848535500001</v>
      </c>
      <c r="U214" s="119">
        <v>1428.39144128</v>
      </c>
      <c r="V214" s="119">
        <v>1435.27162965</v>
      </c>
      <c r="W214" s="119">
        <v>1444.3650664300001</v>
      </c>
      <c r="X214" s="119">
        <v>1473.95286882</v>
      </c>
      <c r="Y214" s="119">
        <v>1592.4691362199999</v>
      </c>
    </row>
    <row r="215" spans="1:25" x14ac:dyDescent="0.3">
      <c r="A215" s="123">
        <v>42699</v>
      </c>
      <c r="B215" s="119">
        <v>1713.4452284699998</v>
      </c>
      <c r="C215" s="119">
        <v>1828.34902655</v>
      </c>
      <c r="D215" s="119">
        <v>1889.9181098699999</v>
      </c>
      <c r="E215" s="119">
        <v>1893.4012223299999</v>
      </c>
      <c r="F215" s="119">
        <v>1893.6662329599999</v>
      </c>
      <c r="G215" s="119">
        <v>1877.3813831299999</v>
      </c>
      <c r="H215" s="119">
        <v>1809.5194718299999</v>
      </c>
      <c r="I215" s="119">
        <v>1752.3732812399999</v>
      </c>
      <c r="J215" s="119">
        <v>1650.2013128999999</v>
      </c>
      <c r="K215" s="119">
        <v>1542.4559932699999</v>
      </c>
      <c r="L215" s="119">
        <v>1451.02110814</v>
      </c>
      <c r="M215" s="119">
        <v>1434.8906816299998</v>
      </c>
      <c r="N215" s="119">
        <v>1454.2188515099999</v>
      </c>
      <c r="O215" s="119">
        <v>1463.1116012</v>
      </c>
      <c r="P215" s="119">
        <v>1467.3755653599999</v>
      </c>
      <c r="Q215" s="119">
        <v>1471.1249784999998</v>
      </c>
      <c r="R215" s="119">
        <v>1470.74470428</v>
      </c>
      <c r="S215" s="119">
        <v>1444.45095421</v>
      </c>
      <c r="T215" s="119">
        <v>1409.42794581</v>
      </c>
      <c r="U215" s="119">
        <v>1406.8698035499999</v>
      </c>
      <c r="V215" s="119">
        <v>1423.5701106199999</v>
      </c>
      <c r="W215" s="119">
        <v>1444.3162697</v>
      </c>
      <c r="X215" s="119">
        <v>1479.1070505999999</v>
      </c>
      <c r="Y215" s="119">
        <v>1601.3322962999998</v>
      </c>
    </row>
    <row r="216" spans="1:25" x14ac:dyDescent="0.3">
      <c r="A216" s="123">
        <v>42700</v>
      </c>
      <c r="B216" s="119">
        <v>1728.10092181</v>
      </c>
      <c r="C216" s="119">
        <v>1809.5193010999999</v>
      </c>
      <c r="D216" s="119">
        <v>1855.0886232999999</v>
      </c>
      <c r="E216" s="119">
        <v>1856.97632628</v>
      </c>
      <c r="F216" s="119">
        <v>1862.77892718</v>
      </c>
      <c r="G216" s="119">
        <v>1859.1070694</v>
      </c>
      <c r="H216" s="119">
        <v>1846.75784806</v>
      </c>
      <c r="I216" s="119">
        <v>1822.5438048999999</v>
      </c>
      <c r="J216" s="119">
        <v>1703.5621246399999</v>
      </c>
      <c r="K216" s="119">
        <v>1565.3945159699999</v>
      </c>
      <c r="L216" s="119">
        <v>1450.5661536800001</v>
      </c>
      <c r="M216" s="119">
        <v>1418.9067384699999</v>
      </c>
      <c r="N216" s="119">
        <v>1435.11593662</v>
      </c>
      <c r="O216" s="119">
        <v>1442.96177137</v>
      </c>
      <c r="P216" s="119">
        <v>1455.1244403200001</v>
      </c>
      <c r="Q216" s="119">
        <v>1456.93350218</v>
      </c>
      <c r="R216" s="119">
        <v>1450.6237210500001</v>
      </c>
      <c r="S216" s="119">
        <v>1417.6672370799999</v>
      </c>
      <c r="T216" s="119">
        <v>1393.57484477</v>
      </c>
      <c r="U216" s="119">
        <v>1397.4433408499999</v>
      </c>
      <c r="V216" s="119">
        <v>1408.6981641099999</v>
      </c>
      <c r="W216" s="119">
        <v>1421.4825545699998</v>
      </c>
      <c r="X216" s="119">
        <v>1436.6695568099999</v>
      </c>
      <c r="Y216" s="119">
        <v>1531.29084438</v>
      </c>
    </row>
    <row r="217" spans="1:25" x14ac:dyDescent="0.3">
      <c r="A217" s="123">
        <v>42701</v>
      </c>
      <c r="B217" s="119">
        <v>1685.6527780699998</v>
      </c>
      <c r="C217" s="119">
        <v>1781.8228523799999</v>
      </c>
      <c r="D217" s="119">
        <v>1854.1241127599999</v>
      </c>
      <c r="E217" s="119">
        <v>1848.8415646199999</v>
      </c>
      <c r="F217" s="119">
        <v>1845.9151693399999</v>
      </c>
      <c r="G217" s="119">
        <v>1847.3845320099999</v>
      </c>
      <c r="H217" s="119">
        <v>1842.9190528899999</v>
      </c>
      <c r="I217" s="119">
        <v>1817.82454291</v>
      </c>
      <c r="J217" s="119">
        <v>1712.7242725199999</v>
      </c>
      <c r="K217" s="119">
        <v>1577.77381799</v>
      </c>
      <c r="L217" s="119">
        <v>1462.68065882</v>
      </c>
      <c r="M217" s="119">
        <v>1426.3579319600001</v>
      </c>
      <c r="N217" s="119">
        <v>1437.67955848</v>
      </c>
      <c r="O217" s="119">
        <v>1449.8717119199998</v>
      </c>
      <c r="P217" s="119">
        <v>1465.4929277599999</v>
      </c>
      <c r="Q217" s="119">
        <v>1464.49444694</v>
      </c>
      <c r="R217" s="119">
        <v>1455.06940958</v>
      </c>
      <c r="S217" s="119">
        <v>1429.44496706</v>
      </c>
      <c r="T217" s="119">
        <v>1388.2182922</v>
      </c>
      <c r="U217" s="119">
        <v>1391.10505066</v>
      </c>
      <c r="V217" s="119">
        <v>1406.8626447499998</v>
      </c>
      <c r="W217" s="119">
        <v>1430.2458997900001</v>
      </c>
      <c r="X217" s="119">
        <v>1465.76323039</v>
      </c>
      <c r="Y217" s="119">
        <v>1584.5918116800001</v>
      </c>
    </row>
    <row r="218" spans="1:25" x14ac:dyDescent="0.3">
      <c r="A218" s="123">
        <v>42702</v>
      </c>
      <c r="B218" s="119">
        <v>1640.57896639</v>
      </c>
      <c r="C218" s="119">
        <v>1752.5960843999999</v>
      </c>
      <c r="D218" s="119">
        <v>1839.02028092</v>
      </c>
      <c r="E218" s="119">
        <v>1855.8658509899999</v>
      </c>
      <c r="F218" s="119">
        <v>1855.1291593799999</v>
      </c>
      <c r="G218" s="119">
        <v>1840.70792497</v>
      </c>
      <c r="H218" s="119">
        <v>1801.4028590399998</v>
      </c>
      <c r="I218" s="119">
        <v>1757.3104965499999</v>
      </c>
      <c r="J218" s="119">
        <v>1665.8259592899999</v>
      </c>
      <c r="K218" s="119">
        <v>1560.48667933</v>
      </c>
      <c r="L218" s="119">
        <v>1499.1841051499998</v>
      </c>
      <c r="M218" s="119">
        <v>1460.31525124</v>
      </c>
      <c r="N218" s="119">
        <v>1473.3483965999999</v>
      </c>
      <c r="O218" s="119">
        <v>1490.9817517899999</v>
      </c>
      <c r="P218" s="119">
        <v>1496.3111693799999</v>
      </c>
      <c r="Q218" s="119">
        <v>1497.99293883</v>
      </c>
      <c r="R218" s="119">
        <v>1494.8972663799998</v>
      </c>
      <c r="S218" s="119">
        <v>1483.4865393099999</v>
      </c>
      <c r="T218" s="119">
        <v>1424.1070105900001</v>
      </c>
      <c r="U218" s="119">
        <v>1423.65705469</v>
      </c>
      <c r="V218" s="119">
        <v>1453.1437744799998</v>
      </c>
      <c r="W218" s="119">
        <v>1464.28733377</v>
      </c>
      <c r="X218" s="119">
        <v>1501.1129008199998</v>
      </c>
      <c r="Y218" s="119">
        <v>1581.12956663</v>
      </c>
    </row>
    <row r="219" spans="1:25" x14ac:dyDescent="0.3">
      <c r="A219" s="123">
        <v>42703</v>
      </c>
      <c r="B219" s="119">
        <v>1691.24639192</v>
      </c>
      <c r="C219" s="119">
        <v>1807.6063649099999</v>
      </c>
      <c r="D219" s="119">
        <v>1886.92973364</v>
      </c>
      <c r="E219" s="119">
        <v>1893.8694889199999</v>
      </c>
      <c r="F219" s="119">
        <v>1888.5276276</v>
      </c>
      <c r="G219" s="119">
        <v>1874.1057007899999</v>
      </c>
      <c r="H219" s="119">
        <v>1798.6812559699999</v>
      </c>
      <c r="I219" s="119">
        <v>1707.5354303699999</v>
      </c>
      <c r="J219" s="119">
        <v>1605.5213004999998</v>
      </c>
      <c r="K219" s="119">
        <v>1554.88962801</v>
      </c>
      <c r="L219" s="119">
        <v>1515.6306598399999</v>
      </c>
      <c r="M219" s="119">
        <v>1523.11197051</v>
      </c>
      <c r="N219" s="119">
        <v>1562.53594987</v>
      </c>
      <c r="O219" s="119">
        <v>1570.98456951</v>
      </c>
      <c r="P219" s="119">
        <v>1571.1153405399998</v>
      </c>
      <c r="Q219" s="119">
        <v>1570.6932190999999</v>
      </c>
      <c r="R219" s="119">
        <v>1567.7586848200001</v>
      </c>
      <c r="S219" s="119">
        <v>1536.1253444900001</v>
      </c>
      <c r="T219" s="119">
        <v>1485.4226027699999</v>
      </c>
      <c r="U219" s="119">
        <v>1480.7938193299999</v>
      </c>
      <c r="V219" s="119">
        <v>1470.80949519</v>
      </c>
      <c r="W219" s="119">
        <v>1482.2309490299999</v>
      </c>
      <c r="X219" s="119">
        <v>1515.9018879499999</v>
      </c>
      <c r="Y219" s="119">
        <v>1619.0923418499999</v>
      </c>
    </row>
    <row r="220" spans="1:25" x14ac:dyDescent="0.3">
      <c r="A220" s="123">
        <v>42704</v>
      </c>
      <c r="B220" s="119">
        <v>1743.30042263</v>
      </c>
      <c r="C220" s="119">
        <v>1852.61122942</v>
      </c>
      <c r="D220" s="119">
        <v>1918.6961781799998</v>
      </c>
      <c r="E220" s="119">
        <v>1919.1606415899998</v>
      </c>
      <c r="F220" s="119">
        <v>1922.1952819199998</v>
      </c>
      <c r="G220" s="119">
        <v>1911.0769330999999</v>
      </c>
      <c r="H220" s="119">
        <v>1847.0030107599998</v>
      </c>
      <c r="I220" s="119">
        <v>1755.9172380299999</v>
      </c>
      <c r="J220" s="119">
        <v>1659.20067391</v>
      </c>
      <c r="K220" s="119">
        <v>1598.4526559499998</v>
      </c>
      <c r="L220" s="119">
        <v>1511.8282483199998</v>
      </c>
      <c r="M220" s="119">
        <v>1499.3783460299999</v>
      </c>
      <c r="N220" s="119">
        <v>1526.5196226799999</v>
      </c>
      <c r="O220" s="119">
        <v>1530.6009141100001</v>
      </c>
      <c r="P220" s="119">
        <v>1535.4943831799999</v>
      </c>
      <c r="Q220" s="119">
        <v>1535.4478349200001</v>
      </c>
      <c r="R220" s="119">
        <v>1529.5887302599999</v>
      </c>
      <c r="S220" s="119">
        <v>1508.06753817</v>
      </c>
      <c r="T220" s="119">
        <v>1471.47763958</v>
      </c>
      <c r="U220" s="119">
        <v>1470.5916277700001</v>
      </c>
      <c r="V220" s="119">
        <v>1456.4323901800001</v>
      </c>
      <c r="W220" s="119">
        <v>1465.99450054</v>
      </c>
      <c r="X220" s="119">
        <v>1484.9897978199999</v>
      </c>
      <c r="Y220" s="119">
        <v>1593.1874093599999</v>
      </c>
    </row>
    <row r="221" spans="1:25" x14ac:dyDescent="0.3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</row>
    <row r="222" spans="1:25" ht="15.75" customHeight="1" x14ac:dyDescent="0.3">
      <c r="A222" s="234" t="s">
        <v>73</v>
      </c>
      <c r="B222" s="245" t="s">
        <v>138</v>
      </c>
      <c r="C222" s="246"/>
      <c r="D222" s="246"/>
      <c r="E222" s="246"/>
      <c r="F222" s="246"/>
      <c r="G222" s="246"/>
      <c r="H222" s="246"/>
      <c r="I222" s="246"/>
      <c r="J222" s="246"/>
      <c r="K222" s="246"/>
      <c r="L222" s="246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7"/>
    </row>
    <row r="223" spans="1:25" x14ac:dyDescent="0.3">
      <c r="A223" s="235"/>
      <c r="B223" s="127" t="s">
        <v>113</v>
      </c>
      <c r="C223" s="124" t="s">
        <v>114</v>
      </c>
      <c r="D223" s="125" t="s">
        <v>115</v>
      </c>
      <c r="E223" s="124" t="s">
        <v>116</v>
      </c>
      <c r="F223" s="124" t="s">
        <v>117</v>
      </c>
      <c r="G223" s="124" t="s">
        <v>118</v>
      </c>
      <c r="H223" s="124" t="s">
        <v>119</v>
      </c>
      <c r="I223" s="124" t="s">
        <v>120</v>
      </c>
      <c r="J223" s="124" t="s">
        <v>121</v>
      </c>
      <c r="K223" s="127" t="s">
        <v>122</v>
      </c>
      <c r="L223" s="124" t="s">
        <v>123</v>
      </c>
      <c r="M223" s="126" t="s">
        <v>124</v>
      </c>
      <c r="N223" s="127" t="s">
        <v>125</v>
      </c>
      <c r="O223" s="124" t="s">
        <v>126</v>
      </c>
      <c r="P223" s="126" t="s">
        <v>127</v>
      </c>
      <c r="Q223" s="125" t="s">
        <v>128</v>
      </c>
      <c r="R223" s="124" t="s">
        <v>129</v>
      </c>
      <c r="S223" s="125" t="s">
        <v>130</v>
      </c>
      <c r="T223" s="124" t="s">
        <v>131</v>
      </c>
      <c r="U223" s="125" t="s">
        <v>132</v>
      </c>
      <c r="V223" s="124" t="s">
        <v>133</v>
      </c>
      <c r="W223" s="125" t="s">
        <v>134</v>
      </c>
      <c r="X223" s="124" t="s">
        <v>135</v>
      </c>
      <c r="Y223" s="124" t="s">
        <v>136</v>
      </c>
    </row>
    <row r="224" spans="1:25" x14ac:dyDescent="0.3">
      <c r="A224" s="123">
        <v>42675</v>
      </c>
      <c r="B224" s="119">
        <v>1596.89934896</v>
      </c>
      <c r="C224" s="119">
        <v>1707.7520238499999</v>
      </c>
      <c r="D224" s="119">
        <v>1743.3777802699999</v>
      </c>
      <c r="E224" s="119">
        <v>1757.3002923199999</v>
      </c>
      <c r="F224" s="119">
        <v>1755.5509220800002</v>
      </c>
      <c r="G224" s="119">
        <v>1741.2851897100002</v>
      </c>
      <c r="H224" s="119">
        <v>1701.9792019200002</v>
      </c>
      <c r="I224" s="119">
        <v>1662.1084027700001</v>
      </c>
      <c r="J224" s="119">
        <v>1575.8769550700001</v>
      </c>
      <c r="K224" s="119">
        <v>1488.0076665500001</v>
      </c>
      <c r="L224" s="119">
        <v>1395.53791361</v>
      </c>
      <c r="M224" s="119">
        <v>1343.2170325200002</v>
      </c>
      <c r="N224" s="119">
        <v>1344.52654972</v>
      </c>
      <c r="O224" s="119">
        <v>1350.1297956999999</v>
      </c>
      <c r="P224" s="119">
        <v>1361.6488532999999</v>
      </c>
      <c r="Q224" s="119">
        <v>1361.48685062</v>
      </c>
      <c r="R224" s="119">
        <v>1359.7652377500001</v>
      </c>
      <c r="S224" s="119">
        <v>1342.0479979300001</v>
      </c>
      <c r="T224" s="119">
        <v>1354.9232588699999</v>
      </c>
      <c r="U224" s="119">
        <v>1362.1545497499999</v>
      </c>
      <c r="V224" s="119">
        <v>1349.2149294000001</v>
      </c>
      <c r="W224" s="119">
        <v>1342.1649635900001</v>
      </c>
      <c r="X224" s="119">
        <v>1351.2355510499999</v>
      </c>
      <c r="Y224" s="119">
        <v>1452.2145556799999</v>
      </c>
    </row>
    <row r="225" spans="1:25" x14ac:dyDescent="0.3">
      <c r="A225" s="123">
        <v>42676</v>
      </c>
      <c r="B225" s="119">
        <v>1598.12366023</v>
      </c>
      <c r="C225" s="119">
        <v>1726.5586893800003</v>
      </c>
      <c r="D225" s="119">
        <v>1766.6821573499999</v>
      </c>
      <c r="E225" s="119">
        <v>1774.6796807600001</v>
      </c>
      <c r="F225" s="119">
        <v>1775.5023911000001</v>
      </c>
      <c r="G225" s="119">
        <v>1742.8409838800001</v>
      </c>
      <c r="H225" s="119">
        <v>1745.74879519</v>
      </c>
      <c r="I225" s="119">
        <v>1713.1233699400002</v>
      </c>
      <c r="J225" s="119">
        <v>1557.1613062399999</v>
      </c>
      <c r="K225" s="119">
        <v>1437.51714038</v>
      </c>
      <c r="L225" s="119">
        <v>1406.5966418599999</v>
      </c>
      <c r="M225" s="119">
        <v>1393.1111311900002</v>
      </c>
      <c r="N225" s="119">
        <v>1411.86105894</v>
      </c>
      <c r="O225" s="119">
        <v>1442.2681772799999</v>
      </c>
      <c r="P225" s="119">
        <v>1436.1801518700001</v>
      </c>
      <c r="Q225" s="119">
        <v>1433.35419067</v>
      </c>
      <c r="R225" s="119">
        <v>1433.23666183</v>
      </c>
      <c r="S225" s="119">
        <v>1422.6722994500001</v>
      </c>
      <c r="T225" s="119">
        <v>1441.9327315</v>
      </c>
      <c r="U225" s="119">
        <v>1460.3984083100001</v>
      </c>
      <c r="V225" s="119">
        <v>1451.2247982599999</v>
      </c>
      <c r="W225" s="119">
        <v>1435.1566643600001</v>
      </c>
      <c r="X225" s="119">
        <v>1432.85052591</v>
      </c>
      <c r="Y225" s="119">
        <v>1482.92244626</v>
      </c>
    </row>
    <row r="226" spans="1:25" x14ac:dyDescent="0.3">
      <c r="A226" s="123">
        <v>42677</v>
      </c>
      <c r="B226" s="119">
        <v>1598.2742491000001</v>
      </c>
      <c r="C226" s="119">
        <v>1736.6290300600001</v>
      </c>
      <c r="D226" s="119">
        <v>1756.2404893700002</v>
      </c>
      <c r="E226" s="119">
        <v>1753.3685876699999</v>
      </c>
      <c r="F226" s="119">
        <v>1751.1933698599998</v>
      </c>
      <c r="G226" s="119">
        <v>1760.0498299200001</v>
      </c>
      <c r="H226" s="119">
        <v>1755.8244990700002</v>
      </c>
      <c r="I226" s="119">
        <v>1722.8107033499998</v>
      </c>
      <c r="J226" s="119">
        <v>1615.38889017</v>
      </c>
      <c r="K226" s="119">
        <v>1516.69096029</v>
      </c>
      <c r="L226" s="119">
        <v>1427.0109351399999</v>
      </c>
      <c r="M226" s="119">
        <v>1414.1483758000002</v>
      </c>
      <c r="N226" s="119">
        <v>1437.1603178799999</v>
      </c>
      <c r="O226" s="119">
        <v>1469.7706782500002</v>
      </c>
      <c r="P226" s="119">
        <v>1485.8981816799999</v>
      </c>
      <c r="Q226" s="119">
        <v>1497.4037312200001</v>
      </c>
      <c r="R226" s="119">
        <v>1493.8490348600001</v>
      </c>
      <c r="S226" s="119">
        <v>1497.04238222</v>
      </c>
      <c r="T226" s="119">
        <v>1440.82584862</v>
      </c>
      <c r="U226" s="119">
        <v>1443.9685796700001</v>
      </c>
      <c r="V226" s="119">
        <v>1447.7448897500001</v>
      </c>
      <c r="W226" s="119">
        <v>1477.5447775300001</v>
      </c>
      <c r="X226" s="119">
        <v>1504.4164223099999</v>
      </c>
      <c r="Y226" s="119">
        <v>1590.7190875700001</v>
      </c>
    </row>
    <row r="227" spans="1:25" x14ac:dyDescent="0.3">
      <c r="A227" s="123">
        <v>42678</v>
      </c>
      <c r="B227" s="119">
        <v>1684.1573434899999</v>
      </c>
      <c r="C227" s="119">
        <v>1753.6534005400001</v>
      </c>
      <c r="D227" s="119">
        <v>1757.59864902</v>
      </c>
      <c r="E227" s="119">
        <v>1756.5276346399999</v>
      </c>
      <c r="F227" s="119">
        <v>1753.6743508500001</v>
      </c>
      <c r="G227" s="119">
        <v>1759.3955444000001</v>
      </c>
      <c r="H227" s="119">
        <v>1770.8393700600002</v>
      </c>
      <c r="I227" s="119">
        <v>1756.85944881</v>
      </c>
      <c r="J227" s="119">
        <v>1665.6844706100001</v>
      </c>
      <c r="K227" s="119">
        <v>1575.60899255</v>
      </c>
      <c r="L227" s="119">
        <v>1481.40128026</v>
      </c>
      <c r="M227" s="119">
        <v>1449.3100629500002</v>
      </c>
      <c r="N227" s="119">
        <v>1431.7710275300001</v>
      </c>
      <c r="O227" s="119">
        <v>1423.7927997300001</v>
      </c>
      <c r="P227" s="119">
        <v>1418.6134737499999</v>
      </c>
      <c r="Q227" s="119">
        <v>1416.3821070400002</v>
      </c>
      <c r="R227" s="119">
        <v>1419.25625218</v>
      </c>
      <c r="S227" s="119">
        <v>1418.63827425</v>
      </c>
      <c r="T227" s="119">
        <v>1400.2285368800001</v>
      </c>
      <c r="U227" s="119">
        <v>1384.0854440200001</v>
      </c>
      <c r="V227" s="119">
        <v>1392.08074018</v>
      </c>
      <c r="W227" s="119">
        <v>1415.7253459900001</v>
      </c>
      <c r="X227" s="119">
        <v>1419.42300241</v>
      </c>
      <c r="Y227" s="119">
        <v>1514.02740565</v>
      </c>
    </row>
    <row r="228" spans="1:25" x14ac:dyDescent="0.3">
      <c r="A228" s="123">
        <v>42679</v>
      </c>
      <c r="B228" s="119">
        <v>1627.6454111999999</v>
      </c>
      <c r="C228" s="119">
        <v>1704.3116184900002</v>
      </c>
      <c r="D228" s="119">
        <v>1763.10246635</v>
      </c>
      <c r="E228" s="119">
        <v>1762.8623023100001</v>
      </c>
      <c r="F228" s="119">
        <v>1760.4672911</v>
      </c>
      <c r="G228" s="119">
        <v>1764.47855362</v>
      </c>
      <c r="H228" s="119">
        <v>1775.49563973</v>
      </c>
      <c r="I228" s="119">
        <v>1767.15703104</v>
      </c>
      <c r="J228" s="119">
        <v>1669.22130945</v>
      </c>
      <c r="K228" s="119">
        <v>1578.84023813</v>
      </c>
      <c r="L228" s="119">
        <v>1494.31673338</v>
      </c>
      <c r="M228" s="119">
        <v>1469.5672577500002</v>
      </c>
      <c r="N228" s="119">
        <v>1453.1420025800001</v>
      </c>
      <c r="O228" s="119">
        <v>1441.98066511</v>
      </c>
      <c r="P228" s="119">
        <v>1435.0232905700002</v>
      </c>
      <c r="Q228" s="119">
        <v>1431.0660044700001</v>
      </c>
      <c r="R228" s="119">
        <v>1425.5253072400001</v>
      </c>
      <c r="S228" s="119">
        <v>1415.5391807600001</v>
      </c>
      <c r="T228" s="119">
        <v>1397.1136602600002</v>
      </c>
      <c r="U228" s="119">
        <v>1382.8465974100002</v>
      </c>
      <c r="V228" s="119">
        <v>1390.7446062500001</v>
      </c>
      <c r="W228" s="119">
        <v>1415.61729223</v>
      </c>
      <c r="X228" s="119">
        <v>1417.94426236</v>
      </c>
      <c r="Y228" s="119">
        <v>1512.7253162100001</v>
      </c>
    </row>
    <row r="229" spans="1:25" x14ac:dyDescent="0.3">
      <c r="A229" s="123">
        <v>42680</v>
      </c>
      <c r="B229" s="119">
        <v>1607.0924911700001</v>
      </c>
      <c r="C229" s="119">
        <v>1714.4910472399999</v>
      </c>
      <c r="D229" s="119">
        <v>1751.55727172</v>
      </c>
      <c r="E229" s="119">
        <v>1753.7640049300001</v>
      </c>
      <c r="F229" s="119">
        <v>1753.6939094699999</v>
      </c>
      <c r="G229" s="119">
        <v>1743.4474927600002</v>
      </c>
      <c r="H229" s="119">
        <v>1738.52270303</v>
      </c>
      <c r="I229" s="119">
        <v>1729.1389000900001</v>
      </c>
      <c r="J229" s="119">
        <v>1621.51999834</v>
      </c>
      <c r="K229" s="119">
        <v>1517.83743691</v>
      </c>
      <c r="L229" s="119">
        <v>1453.7711554099999</v>
      </c>
      <c r="M229" s="119">
        <v>1405.4407358800001</v>
      </c>
      <c r="N229" s="119">
        <v>1399.8800798</v>
      </c>
      <c r="O229" s="119">
        <v>1399.89977561</v>
      </c>
      <c r="P229" s="119">
        <v>1392.9688723000002</v>
      </c>
      <c r="Q229" s="119">
        <v>1393.1759294999999</v>
      </c>
      <c r="R229" s="119">
        <v>1390.19305708</v>
      </c>
      <c r="S229" s="119">
        <v>1414.28015787</v>
      </c>
      <c r="T229" s="119">
        <v>1424.87071926</v>
      </c>
      <c r="U229" s="119">
        <v>1431.16516004</v>
      </c>
      <c r="V229" s="119">
        <v>1428.9129516599999</v>
      </c>
      <c r="W229" s="119">
        <v>1441.30998264</v>
      </c>
      <c r="X229" s="119">
        <v>1445.41448023</v>
      </c>
      <c r="Y229" s="119">
        <v>1542.5517790000001</v>
      </c>
    </row>
    <row r="230" spans="1:25" x14ac:dyDescent="0.3">
      <c r="A230" s="123">
        <v>42681</v>
      </c>
      <c r="B230" s="119">
        <v>1649.2580212800001</v>
      </c>
      <c r="C230" s="119">
        <v>1739.7977750000002</v>
      </c>
      <c r="D230" s="119">
        <v>1760.5865239799998</v>
      </c>
      <c r="E230" s="119">
        <v>1760.0358607300002</v>
      </c>
      <c r="F230" s="119">
        <v>1760.80902808</v>
      </c>
      <c r="G230" s="119">
        <v>1762.0626451400001</v>
      </c>
      <c r="H230" s="119">
        <v>1790.1231299399999</v>
      </c>
      <c r="I230" s="119">
        <v>1779.8049104899999</v>
      </c>
      <c r="J230" s="119">
        <v>1672.7877939</v>
      </c>
      <c r="K230" s="119">
        <v>1553.0145026900002</v>
      </c>
      <c r="L230" s="119">
        <v>1461.0889356499999</v>
      </c>
      <c r="M230" s="119">
        <v>1422.8832243100001</v>
      </c>
      <c r="N230" s="119">
        <v>1424.0065814000002</v>
      </c>
      <c r="O230" s="119">
        <v>1410.9027758700001</v>
      </c>
      <c r="P230" s="119">
        <v>1402.38305347</v>
      </c>
      <c r="Q230" s="119">
        <v>1402.3847871600001</v>
      </c>
      <c r="R230" s="119">
        <v>1401.3912594800001</v>
      </c>
      <c r="S230" s="119">
        <v>1422.78572119</v>
      </c>
      <c r="T230" s="119">
        <v>1434.17372346</v>
      </c>
      <c r="U230" s="119">
        <v>1437.5877957099999</v>
      </c>
      <c r="V230" s="119">
        <v>1432.5468605399999</v>
      </c>
      <c r="W230" s="119">
        <v>1432.03174472</v>
      </c>
      <c r="X230" s="119">
        <v>1466.6395353400001</v>
      </c>
      <c r="Y230" s="119">
        <v>1548.00241304</v>
      </c>
    </row>
    <row r="231" spans="1:25" x14ac:dyDescent="0.3">
      <c r="A231" s="123">
        <v>42682</v>
      </c>
      <c r="B231" s="119">
        <v>1631.3808752100001</v>
      </c>
      <c r="C231" s="119">
        <v>1740.71331227</v>
      </c>
      <c r="D231" s="119">
        <v>1766.1751608100001</v>
      </c>
      <c r="E231" s="119">
        <v>1755.4820739200002</v>
      </c>
      <c r="F231" s="119">
        <v>1762.29753482</v>
      </c>
      <c r="G231" s="119">
        <v>1774.1495722500001</v>
      </c>
      <c r="H231" s="119">
        <v>1792.2655657600001</v>
      </c>
      <c r="I231" s="119">
        <v>1727.8860493700001</v>
      </c>
      <c r="J231" s="119">
        <v>1599.7295912000002</v>
      </c>
      <c r="K231" s="119">
        <v>1552.8782279899999</v>
      </c>
      <c r="L231" s="119">
        <v>1446.67605073</v>
      </c>
      <c r="M231" s="119">
        <v>1424.4118232100002</v>
      </c>
      <c r="N231" s="119">
        <v>1400.95535154</v>
      </c>
      <c r="O231" s="119">
        <v>1402.5395218800002</v>
      </c>
      <c r="P231" s="119">
        <v>1392.8953589400001</v>
      </c>
      <c r="Q231" s="119">
        <v>1384.8773096</v>
      </c>
      <c r="R231" s="119">
        <v>1383.9803347300001</v>
      </c>
      <c r="S231" s="119">
        <v>1407.7489913400002</v>
      </c>
      <c r="T231" s="119">
        <v>1436.59594866</v>
      </c>
      <c r="U231" s="119">
        <v>1441.8760118100001</v>
      </c>
      <c r="V231" s="119">
        <v>1444.4102036300001</v>
      </c>
      <c r="W231" s="119">
        <v>1447.2123586999999</v>
      </c>
      <c r="X231" s="119">
        <v>1466.8220846500001</v>
      </c>
      <c r="Y231" s="119">
        <v>1547.4505213899999</v>
      </c>
    </row>
    <row r="232" spans="1:25" x14ac:dyDescent="0.3">
      <c r="A232" s="123">
        <v>42683</v>
      </c>
      <c r="B232" s="119">
        <v>1652.0342245899999</v>
      </c>
      <c r="C232" s="119">
        <v>1762.0193552799999</v>
      </c>
      <c r="D232" s="119">
        <v>1781.2564428200001</v>
      </c>
      <c r="E232" s="119">
        <v>1777.6663393900001</v>
      </c>
      <c r="F232" s="119">
        <v>1774.9953822700002</v>
      </c>
      <c r="G232" s="119">
        <v>1770.5912707999998</v>
      </c>
      <c r="H232" s="119">
        <v>1755.2075900500001</v>
      </c>
      <c r="I232" s="119">
        <v>1715.5544657500002</v>
      </c>
      <c r="J232" s="119">
        <v>1635.7043829699999</v>
      </c>
      <c r="K232" s="119">
        <v>1558.9407745199999</v>
      </c>
      <c r="L232" s="119">
        <v>1469.5600902799999</v>
      </c>
      <c r="M232" s="119">
        <v>1429.27806988</v>
      </c>
      <c r="N232" s="119">
        <v>1420.5114427199999</v>
      </c>
      <c r="O232" s="119">
        <v>1423.84079004</v>
      </c>
      <c r="P232" s="119">
        <v>1418.5209892700002</v>
      </c>
      <c r="Q232" s="119">
        <v>1412.2637747900001</v>
      </c>
      <c r="R232" s="119">
        <v>1414.5198344400001</v>
      </c>
      <c r="S232" s="119">
        <v>1423.32857726</v>
      </c>
      <c r="T232" s="119">
        <v>1454.7158563</v>
      </c>
      <c r="U232" s="119">
        <v>1468.0690989699999</v>
      </c>
      <c r="V232" s="119">
        <v>1508.0322902400001</v>
      </c>
      <c r="W232" s="119">
        <v>1534.8766056699999</v>
      </c>
      <c r="X232" s="119">
        <v>1517.1033052</v>
      </c>
      <c r="Y232" s="119">
        <v>1523.27792604</v>
      </c>
    </row>
    <row r="233" spans="1:25" x14ac:dyDescent="0.3">
      <c r="A233" s="123">
        <v>42684</v>
      </c>
      <c r="B233" s="119">
        <v>1639.62013759</v>
      </c>
      <c r="C233" s="119">
        <v>1751.9867519400002</v>
      </c>
      <c r="D233" s="119">
        <v>1774.8023779500002</v>
      </c>
      <c r="E233" s="119">
        <v>1772.71272221</v>
      </c>
      <c r="F233" s="119">
        <v>1780.6743388799998</v>
      </c>
      <c r="G233" s="119">
        <v>1785.0372491000001</v>
      </c>
      <c r="H233" s="119">
        <v>1746.2916103200002</v>
      </c>
      <c r="I233" s="119">
        <v>1726.2667018700001</v>
      </c>
      <c r="J233" s="119">
        <v>1659.6951761500002</v>
      </c>
      <c r="K233" s="119">
        <v>1555.9106996799999</v>
      </c>
      <c r="L233" s="119">
        <v>1464.28175637</v>
      </c>
      <c r="M233" s="119">
        <v>1432.5157950700002</v>
      </c>
      <c r="N233" s="119">
        <v>1472.8585102700001</v>
      </c>
      <c r="O233" s="119">
        <v>1496.1018114199999</v>
      </c>
      <c r="P233" s="119">
        <v>1491.0893506899999</v>
      </c>
      <c r="Q233" s="119">
        <v>1497.7196589</v>
      </c>
      <c r="R233" s="119">
        <v>1502.4164885</v>
      </c>
      <c r="S233" s="119">
        <v>1483.2093636299999</v>
      </c>
      <c r="T233" s="119">
        <v>1451.04982466</v>
      </c>
      <c r="U233" s="119">
        <v>1463.1407927600001</v>
      </c>
      <c r="V233" s="119">
        <v>1446.1400538400001</v>
      </c>
      <c r="W233" s="119">
        <v>1447.49263294</v>
      </c>
      <c r="X233" s="119">
        <v>1457.5212526100001</v>
      </c>
      <c r="Y233" s="119">
        <v>1530.2875872500001</v>
      </c>
    </row>
    <row r="234" spans="1:25" x14ac:dyDescent="0.3">
      <c r="A234" s="123">
        <v>42685</v>
      </c>
      <c r="B234" s="119">
        <v>1618.53592856</v>
      </c>
      <c r="C234" s="119">
        <v>1747.5243458900002</v>
      </c>
      <c r="D234" s="119">
        <v>1815.2638924800001</v>
      </c>
      <c r="E234" s="119">
        <v>1771.3018173500002</v>
      </c>
      <c r="F234" s="119">
        <v>1771.3277971</v>
      </c>
      <c r="G234" s="119">
        <v>1784.0972140900001</v>
      </c>
      <c r="H234" s="119">
        <v>1779.72752823</v>
      </c>
      <c r="I234" s="119">
        <v>1737.1600280499999</v>
      </c>
      <c r="J234" s="119">
        <v>1641.8539124700001</v>
      </c>
      <c r="K234" s="119">
        <v>1538.1418847800001</v>
      </c>
      <c r="L234" s="119">
        <v>1443.75819897</v>
      </c>
      <c r="M234" s="119">
        <v>1415.9433449800001</v>
      </c>
      <c r="N234" s="119">
        <v>1435.4591120800001</v>
      </c>
      <c r="O234" s="119">
        <v>1438.1173532400001</v>
      </c>
      <c r="P234" s="119">
        <v>1437.09559436</v>
      </c>
      <c r="Q234" s="119">
        <v>1484.20180989</v>
      </c>
      <c r="R234" s="119">
        <v>1497.0734586999999</v>
      </c>
      <c r="S234" s="119">
        <v>1508.5364588099999</v>
      </c>
      <c r="T234" s="119">
        <v>1446.0430987699999</v>
      </c>
      <c r="U234" s="119">
        <v>1441.9377966100001</v>
      </c>
      <c r="V234" s="119">
        <v>1459.5959199199999</v>
      </c>
      <c r="W234" s="119">
        <v>1467.3286475500001</v>
      </c>
      <c r="X234" s="119">
        <v>1518.9375444300001</v>
      </c>
      <c r="Y234" s="119">
        <v>1612.09832723</v>
      </c>
    </row>
    <row r="235" spans="1:25" x14ac:dyDescent="0.3">
      <c r="A235" s="123">
        <v>42686</v>
      </c>
      <c r="B235" s="119">
        <v>1600.27808523</v>
      </c>
      <c r="C235" s="119">
        <v>1708.8617394</v>
      </c>
      <c r="D235" s="119">
        <v>1782.0776999799998</v>
      </c>
      <c r="E235" s="119">
        <v>1793.0029557599998</v>
      </c>
      <c r="F235" s="119">
        <v>1798.8370321899999</v>
      </c>
      <c r="G235" s="119">
        <v>1787.40562024</v>
      </c>
      <c r="H235" s="119">
        <v>1757.7231506999999</v>
      </c>
      <c r="I235" s="119">
        <v>1722.6307374</v>
      </c>
      <c r="J235" s="119">
        <v>1610.9394970000001</v>
      </c>
      <c r="K235" s="119">
        <v>1477.24631017</v>
      </c>
      <c r="L235" s="119">
        <v>1398.43828721</v>
      </c>
      <c r="M235" s="119">
        <v>1345.93076197</v>
      </c>
      <c r="N235" s="119">
        <v>1338.33188043</v>
      </c>
      <c r="O235" s="119">
        <v>1342.99366257</v>
      </c>
      <c r="P235" s="119">
        <v>1373.8058897000001</v>
      </c>
      <c r="Q235" s="119">
        <v>1377.12982216</v>
      </c>
      <c r="R235" s="119">
        <v>1372.0417015400001</v>
      </c>
      <c r="S235" s="119">
        <v>1372.9160106900001</v>
      </c>
      <c r="T235" s="119">
        <v>1421.0186732</v>
      </c>
      <c r="U235" s="119">
        <v>1395.1602812200001</v>
      </c>
      <c r="V235" s="119">
        <v>1355.71675837</v>
      </c>
      <c r="W235" s="119">
        <v>1342.0206399599999</v>
      </c>
      <c r="X235" s="119">
        <v>1357.9855221600001</v>
      </c>
      <c r="Y235" s="119">
        <v>1463.89917782</v>
      </c>
    </row>
    <row r="236" spans="1:25" x14ac:dyDescent="0.3">
      <c r="A236" s="123">
        <v>42687</v>
      </c>
      <c r="B236" s="119">
        <v>1577.2563236799999</v>
      </c>
      <c r="C236" s="119">
        <v>1700.59172504</v>
      </c>
      <c r="D236" s="119">
        <v>1770.0822077099999</v>
      </c>
      <c r="E236" s="119">
        <v>1780.4884123499999</v>
      </c>
      <c r="F236" s="119">
        <v>1785.34183831</v>
      </c>
      <c r="G236" s="119">
        <v>1777.8733261499999</v>
      </c>
      <c r="H236" s="119">
        <v>1749.2713165399998</v>
      </c>
      <c r="I236" s="119">
        <v>1728.62934548</v>
      </c>
      <c r="J236" s="119">
        <v>1625.5443307400001</v>
      </c>
      <c r="K236" s="119">
        <v>1514.27818284</v>
      </c>
      <c r="L236" s="119">
        <v>1414.8553921300002</v>
      </c>
      <c r="M236" s="119">
        <v>1402.5396669700001</v>
      </c>
      <c r="N236" s="119">
        <v>1381.4593128200002</v>
      </c>
      <c r="O236" s="119">
        <v>1366.82821182</v>
      </c>
      <c r="P236" s="119">
        <v>1353.88785033</v>
      </c>
      <c r="Q236" s="119">
        <v>1352.3374427700001</v>
      </c>
      <c r="R236" s="119">
        <v>1354.7470546900001</v>
      </c>
      <c r="S236" s="119">
        <v>1395.3901212200001</v>
      </c>
      <c r="T236" s="119">
        <v>1468.7329831</v>
      </c>
      <c r="U236" s="119">
        <v>1383.12182573</v>
      </c>
      <c r="V236" s="119">
        <v>1293.56162055</v>
      </c>
      <c r="W236" s="119">
        <v>1310.7099587099999</v>
      </c>
      <c r="X236" s="119">
        <v>1366.0860208700001</v>
      </c>
      <c r="Y236" s="119">
        <v>1449.5188231700001</v>
      </c>
    </row>
    <row r="237" spans="1:25" x14ac:dyDescent="0.3">
      <c r="A237" s="123">
        <v>42688</v>
      </c>
      <c r="B237" s="119">
        <v>1588.6568369899999</v>
      </c>
      <c r="C237" s="119">
        <v>1724.3662100600002</v>
      </c>
      <c r="D237" s="119">
        <v>1764.1235381200001</v>
      </c>
      <c r="E237" s="119">
        <v>1761.9350465300001</v>
      </c>
      <c r="F237" s="119">
        <v>1832.5268647599999</v>
      </c>
      <c r="G237" s="119">
        <v>1886.94432282</v>
      </c>
      <c r="H237" s="119">
        <v>1887.1581129600002</v>
      </c>
      <c r="I237" s="119">
        <v>1824.0267130200002</v>
      </c>
      <c r="J237" s="119">
        <v>1715.2794816500002</v>
      </c>
      <c r="K237" s="119">
        <v>1627.05714607</v>
      </c>
      <c r="L237" s="119">
        <v>1535.1177701899999</v>
      </c>
      <c r="M237" s="119">
        <v>1493.48015867</v>
      </c>
      <c r="N237" s="119">
        <v>1506.3248735100001</v>
      </c>
      <c r="O237" s="119">
        <v>1507.2930711400002</v>
      </c>
      <c r="P237" s="119">
        <v>1516.5915058100002</v>
      </c>
      <c r="Q237" s="119">
        <v>1519.17747919</v>
      </c>
      <c r="R237" s="119">
        <v>1512.86137555</v>
      </c>
      <c r="S237" s="119">
        <v>1503.9935235</v>
      </c>
      <c r="T237" s="119">
        <v>1492.2402135700002</v>
      </c>
      <c r="U237" s="119">
        <v>1489.62468921</v>
      </c>
      <c r="V237" s="119">
        <v>1488.1282577100001</v>
      </c>
      <c r="W237" s="119">
        <v>1490.03244539</v>
      </c>
      <c r="X237" s="119">
        <v>1513.41267487</v>
      </c>
      <c r="Y237" s="119">
        <v>1630.1821547500001</v>
      </c>
    </row>
    <row r="238" spans="1:25" x14ac:dyDescent="0.3">
      <c r="A238" s="123">
        <v>42689</v>
      </c>
      <c r="B238" s="119">
        <v>1753.44136843</v>
      </c>
      <c r="C238" s="119">
        <v>1857.3903658299998</v>
      </c>
      <c r="D238" s="119">
        <v>1874.9860369400001</v>
      </c>
      <c r="E238" s="119">
        <v>1878.1709263999999</v>
      </c>
      <c r="F238" s="119">
        <v>1884.0187682200001</v>
      </c>
      <c r="G238" s="119">
        <v>1890.6159601699999</v>
      </c>
      <c r="H238" s="119">
        <v>1882.56419149</v>
      </c>
      <c r="I238" s="119">
        <v>1784.5735518200001</v>
      </c>
      <c r="J238" s="119">
        <v>1701.0891198400002</v>
      </c>
      <c r="K238" s="119">
        <v>1618.2595099800001</v>
      </c>
      <c r="L238" s="119">
        <v>1527.6249165000002</v>
      </c>
      <c r="M238" s="119">
        <v>1486.3013782099999</v>
      </c>
      <c r="N238" s="119">
        <v>1480.4027805000001</v>
      </c>
      <c r="O238" s="119">
        <v>1480.36044522</v>
      </c>
      <c r="P238" s="119">
        <v>1495.2377268500002</v>
      </c>
      <c r="Q238" s="119">
        <v>1496.1241022000002</v>
      </c>
      <c r="R238" s="119">
        <v>1491.25270589</v>
      </c>
      <c r="S238" s="119">
        <v>1485.9126525200002</v>
      </c>
      <c r="T238" s="119">
        <v>1476.6973943400001</v>
      </c>
      <c r="U238" s="119">
        <v>1482.40323459</v>
      </c>
      <c r="V238" s="119">
        <v>1520.83659986</v>
      </c>
      <c r="W238" s="119">
        <v>1533.34459285</v>
      </c>
      <c r="X238" s="119">
        <v>1542.4507685999999</v>
      </c>
      <c r="Y238" s="119">
        <v>1613.4016133600001</v>
      </c>
    </row>
    <row r="239" spans="1:25" x14ac:dyDescent="0.3">
      <c r="A239" s="123">
        <v>42690</v>
      </c>
      <c r="B239" s="119">
        <v>1682.91549289</v>
      </c>
      <c r="C239" s="119">
        <v>1776.3874464600001</v>
      </c>
      <c r="D239" s="119">
        <v>1792.3491816900003</v>
      </c>
      <c r="E239" s="119">
        <v>1800.1601430200001</v>
      </c>
      <c r="F239" s="119">
        <v>1800.2370355800001</v>
      </c>
      <c r="G239" s="119">
        <v>1863.6003097199998</v>
      </c>
      <c r="H239" s="119">
        <v>1878.2583428</v>
      </c>
      <c r="I239" s="119">
        <v>1808.2214824999999</v>
      </c>
      <c r="J239" s="119">
        <v>1712.0109679999998</v>
      </c>
      <c r="K239" s="119">
        <v>1601.9086333800001</v>
      </c>
      <c r="L239" s="119">
        <v>1532.01272348</v>
      </c>
      <c r="M239" s="119">
        <v>1500.9443316100001</v>
      </c>
      <c r="N239" s="119">
        <v>1509.9461742800002</v>
      </c>
      <c r="O239" s="119">
        <v>1539.0798857699999</v>
      </c>
      <c r="P239" s="119">
        <v>1545.6333163699999</v>
      </c>
      <c r="Q239" s="119">
        <v>1544.3033827000002</v>
      </c>
      <c r="R239" s="119">
        <v>1528.32918967</v>
      </c>
      <c r="S239" s="119">
        <v>1529.5696748100002</v>
      </c>
      <c r="T239" s="119">
        <v>1522.8551986</v>
      </c>
      <c r="U239" s="119">
        <v>1525.4577483300002</v>
      </c>
      <c r="V239" s="119">
        <v>1528.8888487400002</v>
      </c>
      <c r="W239" s="119">
        <v>1544.92972362</v>
      </c>
      <c r="X239" s="119">
        <v>1560.6013998800001</v>
      </c>
      <c r="Y239" s="119">
        <v>1674.8654702900001</v>
      </c>
    </row>
    <row r="240" spans="1:25" x14ac:dyDescent="0.3">
      <c r="A240" s="123">
        <v>42691</v>
      </c>
      <c r="B240" s="119">
        <v>1785.3951126300001</v>
      </c>
      <c r="C240" s="119">
        <v>1882.50284399</v>
      </c>
      <c r="D240" s="119">
        <v>1902.44709051</v>
      </c>
      <c r="E240" s="119">
        <v>1910.2360362100001</v>
      </c>
      <c r="F240" s="119">
        <v>1909.4394098400001</v>
      </c>
      <c r="G240" s="119">
        <v>1916.2187144900001</v>
      </c>
      <c r="H240" s="119">
        <v>1902.8730239399999</v>
      </c>
      <c r="I240" s="119">
        <v>1807.6282371499999</v>
      </c>
      <c r="J240" s="119">
        <v>1707.5429893200001</v>
      </c>
      <c r="K240" s="119">
        <v>1602.20085038</v>
      </c>
      <c r="L240" s="119">
        <v>1533.4844875900001</v>
      </c>
      <c r="M240" s="119">
        <v>1514.3778265200001</v>
      </c>
      <c r="N240" s="119">
        <v>1518.6368462500002</v>
      </c>
      <c r="O240" s="119">
        <v>1531.1013177699999</v>
      </c>
      <c r="P240" s="119">
        <v>1533.9200037799999</v>
      </c>
      <c r="Q240" s="119">
        <v>1529.04046464</v>
      </c>
      <c r="R240" s="119">
        <v>1557.65033593</v>
      </c>
      <c r="S240" s="119">
        <v>1598.0180283900002</v>
      </c>
      <c r="T240" s="119">
        <v>1547.39308314</v>
      </c>
      <c r="U240" s="119">
        <v>1461.1797644000001</v>
      </c>
      <c r="V240" s="119">
        <v>1471.1781129799999</v>
      </c>
      <c r="W240" s="119">
        <v>1493.5037397799999</v>
      </c>
      <c r="X240" s="119">
        <v>1544.00502729</v>
      </c>
      <c r="Y240" s="119">
        <v>1614.9758686100001</v>
      </c>
    </row>
    <row r="241" spans="1:25" x14ac:dyDescent="0.3">
      <c r="A241" s="123">
        <v>42692</v>
      </c>
      <c r="B241" s="119">
        <v>1751.48858782</v>
      </c>
      <c r="C241" s="119">
        <v>1878.4541864</v>
      </c>
      <c r="D241" s="119">
        <v>1907.58897121</v>
      </c>
      <c r="E241" s="119">
        <v>1908.0214997800001</v>
      </c>
      <c r="F241" s="119">
        <v>1908.0795541999998</v>
      </c>
      <c r="G241" s="119">
        <v>1911.4905617800002</v>
      </c>
      <c r="H241" s="119">
        <v>1909.7473043900002</v>
      </c>
      <c r="I241" s="119">
        <v>1809.4224241600002</v>
      </c>
      <c r="J241" s="119">
        <v>1700.0031202600001</v>
      </c>
      <c r="K241" s="119">
        <v>1597.6392837199999</v>
      </c>
      <c r="L241" s="119">
        <v>1511.7747148000001</v>
      </c>
      <c r="M241" s="119">
        <v>1500.0939901200002</v>
      </c>
      <c r="N241" s="119">
        <v>1524.53918002</v>
      </c>
      <c r="O241" s="119">
        <v>1527.4397998900001</v>
      </c>
      <c r="P241" s="119">
        <v>1566.8740153599999</v>
      </c>
      <c r="Q241" s="119">
        <v>1567.71235144</v>
      </c>
      <c r="R241" s="119">
        <v>1567.6338541900002</v>
      </c>
      <c r="S241" s="119">
        <v>1526.3558779100001</v>
      </c>
      <c r="T241" s="119">
        <v>1482.8501605600002</v>
      </c>
      <c r="U241" s="119">
        <v>1476.5351588999999</v>
      </c>
      <c r="V241" s="119">
        <v>1471.6815249700001</v>
      </c>
      <c r="W241" s="119">
        <v>1494.11380465</v>
      </c>
      <c r="X241" s="119">
        <v>1526.3939060800001</v>
      </c>
      <c r="Y241" s="119">
        <v>1641.88947424</v>
      </c>
    </row>
    <row r="242" spans="1:25" x14ac:dyDescent="0.3">
      <c r="A242" s="123">
        <v>42693</v>
      </c>
      <c r="B242" s="119">
        <v>1598.50313293</v>
      </c>
      <c r="C242" s="119">
        <v>1677.3096423</v>
      </c>
      <c r="D242" s="119">
        <v>1758.6124357300002</v>
      </c>
      <c r="E242" s="119">
        <v>1769.0933939600002</v>
      </c>
      <c r="F242" s="119">
        <v>1765.52326255</v>
      </c>
      <c r="G242" s="119">
        <v>1757.2062527800001</v>
      </c>
      <c r="H242" s="119">
        <v>1718.9870339800002</v>
      </c>
      <c r="I242" s="119">
        <v>1680.86921947</v>
      </c>
      <c r="J242" s="119">
        <v>1588.86533951</v>
      </c>
      <c r="K242" s="119">
        <v>1500.8220880599999</v>
      </c>
      <c r="L242" s="119">
        <v>1461.9630096200001</v>
      </c>
      <c r="M242" s="119">
        <v>1459.98931064</v>
      </c>
      <c r="N242" s="119">
        <v>1445.6612103700002</v>
      </c>
      <c r="O242" s="119">
        <v>1466.3174057200001</v>
      </c>
      <c r="P242" s="119">
        <v>1490.50446474</v>
      </c>
      <c r="Q242" s="119">
        <v>1494.7147385200001</v>
      </c>
      <c r="R242" s="119">
        <v>1619.2066174300001</v>
      </c>
      <c r="S242" s="119">
        <v>1610.7740397300001</v>
      </c>
      <c r="T242" s="119">
        <v>1484.4755748700002</v>
      </c>
      <c r="U242" s="119">
        <v>1417.96938514</v>
      </c>
      <c r="V242" s="119">
        <v>1422.7253900000001</v>
      </c>
      <c r="W242" s="119">
        <v>1446.3495679800001</v>
      </c>
      <c r="X242" s="119">
        <v>1452.9868791400002</v>
      </c>
      <c r="Y242" s="119">
        <v>1549.01286566</v>
      </c>
    </row>
    <row r="243" spans="1:25" x14ac:dyDescent="0.3">
      <c r="A243" s="123">
        <v>42694</v>
      </c>
      <c r="B243" s="119">
        <v>1757.2972595100002</v>
      </c>
      <c r="C243" s="119">
        <v>1872.8709313800002</v>
      </c>
      <c r="D243" s="119">
        <v>1936.6392663499998</v>
      </c>
      <c r="E243" s="119">
        <v>1927.4262962199998</v>
      </c>
      <c r="F243" s="119">
        <v>1924.5727620999999</v>
      </c>
      <c r="G243" s="119">
        <v>1906.41568764</v>
      </c>
      <c r="H243" s="119">
        <v>1875.1148974300002</v>
      </c>
      <c r="I243" s="119">
        <v>1890.28312188</v>
      </c>
      <c r="J243" s="119">
        <v>1789.9640700699999</v>
      </c>
      <c r="K243" s="119">
        <v>1638.2805206200001</v>
      </c>
      <c r="L243" s="119">
        <v>1527.3885339999999</v>
      </c>
      <c r="M243" s="119">
        <v>1491.9603382500002</v>
      </c>
      <c r="N243" s="119">
        <v>1506.4755357199999</v>
      </c>
      <c r="O243" s="119">
        <v>1518.3032631799999</v>
      </c>
      <c r="P243" s="119">
        <v>1527.4050274900001</v>
      </c>
      <c r="Q243" s="119">
        <v>1528.84771692</v>
      </c>
      <c r="R243" s="119">
        <v>1523.4467599299999</v>
      </c>
      <c r="S243" s="119">
        <v>1495.4562431699999</v>
      </c>
      <c r="T243" s="119">
        <v>1456.8829694799999</v>
      </c>
      <c r="U243" s="119">
        <v>1456.6532962900001</v>
      </c>
      <c r="V243" s="119">
        <v>1459.1785004599999</v>
      </c>
      <c r="W243" s="119">
        <v>1466.8577545300002</v>
      </c>
      <c r="X243" s="119">
        <v>1505.4355818900001</v>
      </c>
      <c r="Y243" s="119">
        <v>1626.70579845</v>
      </c>
    </row>
    <row r="244" spans="1:25" x14ac:dyDescent="0.3">
      <c r="A244" s="123">
        <v>42695</v>
      </c>
      <c r="B244" s="119">
        <v>1763.7500324599998</v>
      </c>
      <c r="C244" s="119">
        <v>1884.5441456400001</v>
      </c>
      <c r="D244" s="119">
        <v>1908.4096164200002</v>
      </c>
      <c r="E244" s="119">
        <v>1924.0418774000002</v>
      </c>
      <c r="F244" s="119">
        <v>1920.7263582200001</v>
      </c>
      <c r="G244" s="119">
        <v>1936.3002788800002</v>
      </c>
      <c r="H244" s="119">
        <v>1945.09400454</v>
      </c>
      <c r="I244" s="119">
        <v>1876.5273390499999</v>
      </c>
      <c r="J244" s="119">
        <v>1785.72826461</v>
      </c>
      <c r="K244" s="119">
        <v>1683.8106911900002</v>
      </c>
      <c r="L244" s="119">
        <v>1592.6878331200001</v>
      </c>
      <c r="M244" s="119">
        <v>1511.91166266</v>
      </c>
      <c r="N244" s="119">
        <v>1503.70074101</v>
      </c>
      <c r="O244" s="119">
        <v>1506.61943178</v>
      </c>
      <c r="P244" s="119">
        <v>1531.9003264800001</v>
      </c>
      <c r="Q244" s="119">
        <v>1543.40744451</v>
      </c>
      <c r="R244" s="119">
        <v>1537.5042009199999</v>
      </c>
      <c r="S244" s="119">
        <v>1514.8596054100001</v>
      </c>
      <c r="T244" s="119">
        <v>1489.8740847700001</v>
      </c>
      <c r="U244" s="119">
        <v>1494.4950662700001</v>
      </c>
      <c r="V244" s="119">
        <v>1477.3225562499999</v>
      </c>
      <c r="W244" s="119">
        <v>1487.7529298100001</v>
      </c>
      <c r="X244" s="119">
        <v>1529.29787242</v>
      </c>
      <c r="Y244" s="119">
        <v>1653.0668858700001</v>
      </c>
    </row>
    <row r="245" spans="1:25" x14ac:dyDescent="0.3">
      <c r="A245" s="123">
        <v>42696</v>
      </c>
      <c r="B245" s="119">
        <v>1676.7768753</v>
      </c>
      <c r="C245" s="119">
        <v>1790.6237152800002</v>
      </c>
      <c r="D245" s="119">
        <v>1867.62741635</v>
      </c>
      <c r="E245" s="119">
        <v>1868.15582492</v>
      </c>
      <c r="F245" s="119">
        <v>1863.3857002299999</v>
      </c>
      <c r="G245" s="119">
        <v>1852.3898366400001</v>
      </c>
      <c r="H245" s="119">
        <v>1783.2632233299998</v>
      </c>
      <c r="I245" s="119">
        <v>1696.0903090899999</v>
      </c>
      <c r="J245" s="119">
        <v>1611.2815695000002</v>
      </c>
      <c r="K245" s="119">
        <v>1518.50868788</v>
      </c>
      <c r="L245" s="119">
        <v>1488.5474237599999</v>
      </c>
      <c r="M245" s="119">
        <v>1511.5944296099999</v>
      </c>
      <c r="N245" s="119">
        <v>1522.41522489</v>
      </c>
      <c r="O245" s="119">
        <v>1551.7348678999999</v>
      </c>
      <c r="P245" s="119">
        <v>1642.6738788800001</v>
      </c>
      <c r="Q245" s="119">
        <v>1698.33696065</v>
      </c>
      <c r="R245" s="119">
        <v>1735.73129425</v>
      </c>
      <c r="S245" s="119">
        <v>1701.63793192</v>
      </c>
      <c r="T245" s="119">
        <v>1675.7505698</v>
      </c>
      <c r="U245" s="119">
        <v>1673.5650823600001</v>
      </c>
      <c r="V245" s="119">
        <v>1670.3212112200001</v>
      </c>
      <c r="W245" s="119">
        <v>1688.0611755900002</v>
      </c>
      <c r="X245" s="119">
        <v>1728.0909635400001</v>
      </c>
      <c r="Y245" s="119">
        <v>1788.6765070600002</v>
      </c>
    </row>
    <row r="246" spans="1:25" x14ac:dyDescent="0.3">
      <c r="A246" s="123">
        <v>42697</v>
      </c>
      <c r="B246" s="119">
        <v>1909.6840003</v>
      </c>
      <c r="C246" s="119">
        <v>1954.0801159999999</v>
      </c>
      <c r="D246" s="119">
        <v>1977.51150618</v>
      </c>
      <c r="E246" s="119">
        <v>1986.55834278</v>
      </c>
      <c r="F246" s="119">
        <v>1976.9445918700001</v>
      </c>
      <c r="G246" s="119">
        <v>1963.0581179900003</v>
      </c>
      <c r="H246" s="119">
        <v>1895.5907509599999</v>
      </c>
      <c r="I246" s="119">
        <v>1798.8323234500001</v>
      </c>
      <c r="J246" s="119">
        <v>1696.4364086200001</v>
      </c>
      <c r="K246" s="119">
        <v>1595.57050914</v>
      </c>
      <c r="L246" s="119">
        <v>1519.3358405800002</v>
      </c>
      <c r="M246" s="119">
        <v>1507.9505952900001</v>
      </c>
      <c r="N246" s="119">
        <v>1532.8949704200002</v>
      </c>
      <c r="O246" s="119">
        <v>1547.83433206</v>
      </c>
      <c r="P246" s="119">
        <v>1544.1246548199999</v>
      </c>
      <c r="Q246" s="119">
        <v>1547.4343876800001</v>
      </c>
      <c r="R246" s="119">
        <v>1548.13603618</v>
      </c>
      <c r="S246" s="119">
        <v>1519.46831733</v>
      </c>
      <c r="T246" s="119">
        <v>1509.0094162799999</v>
      </c>
      <c r="U246" s="119">
        <v>1504.9533125200001</v>
      </c>
      <c r="V246" s="119">
        <v>1512.35264093</v>
      </c>
      <c r="W246" s="119">
        <v>1513.76953632</v>
      </c>
      <c r="X246" s="119">
        <v>1542.0597814</v>
      </c>
      <c r="Y246" s="119">
        <v>1636.6796856399999</v>
      </c>
    </row>
    <row r="247" spans="1:25" x14ac:dyDescent="0.3">
      <c r="A247" s="123">
        <v>42698</v>
      </c>
      <c r="B247" s="119">
        <v>1785.81725768</v>
      </c>
      <c r="C247" s="119">
        <v>1905.74156969</v>
      </c>
      <c r="D247" s="119">
        <v>1976.0231888599999</v>
      </c>
      <c r="E247" s="119">
        <v>1980.4525789100001</v>
      </c>
      <c r="F247" s="119">
        <v>1983.0472126000002</v>
      </c>
      <c r="G247" s="119">
        <v>1964.1576269</v>
      </c>
      <c r="H247" s="119">
        <v>1891.7705930700001</v>
      </c>
      <c r="I247" s="119">
        <v>1826.4574689899998</v>
      </c>
      <c r="J247" s="119">
        <v>1739.8686240999998</v>
      </c>
      <c r="K247" s="119">
        <v>1637.0467919800001</v>
      </c>
      <c r="L247" s="119">
        <v>1543.30202052</v>
      </c>
      <c r="M247" s="119">
        <v>1520.1548311200002</v>
      </c>
      <c r="N247" s="119">
        <v>1534.9172897400001</v>
      </c>
      <c r="O247" s="119">
        <v>1553.9289530799999</v>
      </c>
      <c r="P247" s="119">
        <v>1561.1409613799999</v>
      </c>
      <c r="Q247" s="119">
        <v>1560.6795084100002</v>
      </c>
      <c r="R247" s="119">
        <v>1553.1875034699999</v>
      </c>
      <c r="S247" s="119">
        <v>1517.7082676699999</v>
      </c>
      <c r="T247" s="119">
        <v>1495.7048535500001</v>
      </c>
      <c r="U247" s="119">
        <v>1497.9114412800002</v>
      </c>
      <c r="V247" s="119">
        <v>1504.79162965</v>
      </c>
      <c r="W247" s="119">
        <v>1513.8850664300001</v>
      </c>
      <c r="X247" s="119">
        <v>1543.47286882</v>
      </c>
      <c r="Y247" s="119">
        <v>1661.9891362199999</v>
      </c>
    </row>
    <row r="248" spans="1:25" x14ac:dyDescent="0.3">
      <c r="A248" s="123">
        <v>42699</v>
      </c>
      <c r="B248" s="119">
        <v>1782.9652284699998</v>
      </c>
      <c r="C248" s="119">
        <v>1897.8690265500002</v>
      </c>
      <c r="D248" s="119">
        <v>1959.4381098699998</v>
      </c>
      <c r="E248" s="119">
        <v>1962.9212223299999</v>
      </c>
      <c r="F248" s="119">
        <v>1963.1862329600001</v>
      </c>
      <c r="G248" s="119">
        <v>1946.9013831300001</v>
      </c>
      <c r="H248" s="119">
        <v>1879.0394718300001</v>
      </c>
      <c r="I248" s="119">
        <v>1821.8932812400001</v>
      </c>
      <c r="J248" s="119">
        <v>1719.7213128999999</v>
      </c>
      <c r="K248" s="119">
        <v>1611.9759932700001</v>
      </c>
      <c r="L248" s="119">
        <v>1520.54110814</v>
      </c>
      <c r="M248" s="119">
        <v>1504.41068163</v>
      </c>
      <c r="N248" s="119">
        <v>1523.7388515099999</v>
      </c>
      <c r="O248" s="119">
        <v>1532.6316012</v>
      </c>
      <c r="P248" s="119">
        <v>1536.8955653599999</v>
      </c>
      <c r="Q248" s="119">
        <v>1540.6449785</v>
      </c>
      <c r="R248" s="119">
        <v>1540.2647042800002</v>
      </c>
      <c r="S248" s="119">
        <v>1513.9709542100002</v>
      </c>
      <c r="T248" s="119">
        <v>1478.9479458100002</v>
      </c>
      <c r="U248" s="119">
        <v>1476.3898035499999</v>
      </c>
      <c r="V248" s="119">
        <v>1493.0901106200001</v>
      </c>
      <c r="W248" s="119">
        <v>1513.8362697</v>
      </c>
      <c r="X248" s="119">
        <v>1548.6270506000001</v>
      </c>
      <c r="Y248" s="119">
        <v>1670.8522963</v>
      </c>
    </row>
    <row r="249" spans="1:25" x14ac:dyDescent="0.3">
      <c r="A249" s="123">
        <v>42700</v>
      </c>
      <c r="B249" s="119">
        <v>1797.62092181</v>
      </c>
      <c r="C249" s="119">
        <v>1879.0393010999999</v>
      </c>
      <c r="D249" s="119">
        <v>1924.6086232999999</v>
      </c>
      <c r="E249" s="119">
        <v>1926.4963262799999</v>
      </c>
      <c r="F249" s="119">
        <v>1932.29892718</v>
      </c>
      <c r="G249" s="119">
        <v>1928.6270694000002</v>
      </c>
      <c r="H249" s="119">
        <v>1916.2778480600002</v>
      </c>
      <c r="I249" s="119">
        <v>1892.0638049000002</v>
      </c>
      <c r="J249" s="119">
        <v>1773.0821246399998</v>
      </c>
      <c r="K249" s="119">
        <v>1634.9145159699999</v>
      </c>
      <c r="L249" s="119">
        <v>1520.0861536800001</v>
      </c>
      <c r="M249" s="119">
        <v>1488.4267384699999</v>
      </c>
      <c r="N249" s="119">
        <v>1504.6359366200002</v>
      </c>
      <c r="O249" s="119">
        <v>1512.4817713700002</v>
      </c>
      <c r="P249" s="119">
        <v>1524.6444403200001</v>
      </c>
      <c r="Q249" s="119">
        <v>1526.45350218</v>
      </c>
      <c r="R249" s="119">
        <v>1520.1437210500001</v>
      </c>
      <c r="S249" s="119">
        <v>1487.1872370799999</v>
      </c>
      <c r="T249" s="119">
        <v>1463.09484477</v>
      </c>
      <c r="U249" s="119">
        <v>1466.9633408500001</v>
      </c>
      <c r="V249" s="119">
        <v>1478.2181641100001</v>
      </c>
      <c r="W249" s="119">
        <v>1491.00255457</v>
      </c>
      <c r="X249" s="119">
        <v>1506.1895568100001</v>
      </c>
      <c r="Y249" s="119">
        <v>1600.8108443799999</v>
      </c>
    </row>
    <row r="250" spans="1:25" x14ac:dyDescent="0.3">
      <c r="A250" s="123">
        <v>42701</v>
      </c>
      <c r="B250" s="119">
        <v>1755.17277807</v>
      </c>
      <c r="C250" s="119">
        <v>1851.3428523800001</v>
      </c>
      <c r="D250" s="119">
        <v>1923.6441127599999</v>
      </c>
      <c r="E250" s="119">
        <v>1918.3615646199999</v>
      </c>
      <c r="F250" s="119">
        <v>1915.4351693400001</v>
      </c>
      <c r="G250" s="119">
        <v>1916.9045320100001</v>
      </c>
      <c r="H250" s="119">
        <v>1912.4390528900001</v>
      </c>
      <c r="I250" s="119">
        <v>1887.34454291</v>
      </c>
      <c r="J250" s="119">
        <v>1782.2442725200001</v>
      </c>
      <c r="K250" s="119">
        <v>1647.29381799</v>
      </c>
      <c r="L250" s="119">
        <v>1532.2006588199999</v>
      </c>
      <c r="M250" s="119">
        <v>1495.8779319600001</v>
      </c>
      <c r="N250" s="119">
        <v>1507.19955848</v>
      </c>
      <c r="O250" s="119">
        <v>1519.39171192</v>
      </c>
      <c r="P250" s="119">
        <v>1535.0129277600001</v>
      </c>
      <c r="Q250" s="119">
        <v>1534.01444694</v>
      </c>
      <c r="R250" s="119">
        <v>1524.5894095800002</v>
      </c>
      <c r="S250" s="119">
        <v>1498.9649670599999</v>
      </c>
      <c r="T250" s="119">
        <v>1457.7382921999999</v>
      </c>
      <c r="U250" s="119">
        <v>1460.6250506600002</v>
      </c>
      <c r="V250" s="119">
        <v>1476.3826447500001</v>
      </c>
      <c r="W250" s="119">
        <v>1499.76589979</v>
      </c>
      <c r="X250" s="119">
        <v>1535.2832303900002</v>
      </c>
      <c r="Y250" s="119">
        <v>1654.1118116800001</v>
      </c>
    </row>
    <row r="251" spans="1:25" x14ac:dyDescent="0.3">
      <c r="A251" s="123">
        <v>42702</v>
      </c>
      <c r="B251" s="119">
        <v>1710.0989663900002</v>
      </c>
      <c r="C251" s="119">
        <v>1822.1160843999999</v>
      </c>
      <c r="D251" s="119">
        <v>1908.5402809200002</v>
      </c>
      <c r="E251" s="119">
        <v>1925.3858509899999</v>
      </c>
      <c r="F251" s="119">
        <v>1924.6491593799999</v>
      </c>
      <c r="G251" s="119">
        <v>1910.2279249700002</v>
      </c>
      <c r="H251" s="119">
        <v>1870.92285904</v>
      </c>
      <c r="I251" s="119">
        <v>1826.8304965499999</v>
      </c>
      <c r="J251" s="119">
        <v>1735.3459592900001</v>
      </c>
      <c r="K251" s="119">
        <v>1630.00667933</v>
      </c>
      <c r="L251" s="119">
        <v>1568.70410515</v>
      </c>
      <c r="M251" s="119">
        <v>1529.8352512399999</v>
      </c>
      <c r="N251" s="119">
        <v>1542.8683966000001</v>
      </c>
      <c r="O251" s="119">
        <v>1560.5017517900001</v>
      </c>
      <c r="P251" s="119">
        <v>1565.8311693799999</v>
      </c>
      <c r="Q251" s="119">
        <v>1567.5129388299999</v>
      </c>
      <c r="R251" s="119">
        <v>1564.41726638</v>
      </c>
      <c r="S251" s="119">
        <v>1553.0065393100001</v>
      </c>
      <c r="T251" s="119">
        <v>1493.6270105900001</v>
      </c>
      <c r="U251" s="119">
        <v>1493.17705469</v>
      </c>
      <c r="V251" s="119">
        <v>1522.66377448</v>
      </c>
      <c r="W251" s="119">
        <v>1533.80733377</v>
      </c>
      <c r="X251" s="119">
        <v>1570.63290082</v>
      </c>
      <c r="Y251" s="119">
        <v>1650.64956663</v>
      </c>
    </row>
    <row r="252" spans="1:25" x14ac:dyDescent="0.3">
      <c r="A252" s="123">
        <v>42703</v>
      </c>
      <c r="B252" s="119">
        <v>1760.7663919200002</v>
      </c>
      <c r="C252" s="119">
        <v>1877.1263649099999</v>
      </c>
      <c r="D252" s="119">
        <v>1956.4497336400002</v>
      </c>
      <c r="E252" s="119">
        <v>1963.3894889199998</v>
      </c>
      <c r="F252" s="119">
        <v>1958.0476276000002</v>
      </c>
      <c r="G252" s="119">
        <v>1943.6257007900001</v>
      </c>
      <c r="H252" s="119">
        <v>1868.2012559699999</v>
      </c>
      <c r="I252" s="119">
        <v>1777.0554303699998</v>
      </c>
      <c r="J252" s="119">
        <v>1675.0413005</v>
      </c>
      <c r="K252" s="119">
        <v>1624.40962801</v>
      </c>
      <c r="L252" s="119">
        <v>1585.1506598399999</v>
      </c>
      <c r="M252" s="119">
        <v>1592.6319705100002</v>
      </c>
      <c r="N252" s="119">
        <v>1632.0559498700002</v>
      </c>
      <c r="O252" s="119">
        <v>1640.50456951</v>
      </c>
      <c r="P252" s="119">
        <v>1640.63534054</v>
      </c>
      <c r="Q252" s="119">
        <v>1640.2132191000001</v>
      </c>
      <c r="R252" s="119">
        <v>1637.2786848200001</v>
      </c>
      <c r="S252" s="119">
        <v>1605.6453444900001</v>
      </c>
      <c r="T252" s="119">
        <v>1554.9426027699999</v>
      </c>
      <c r="U252" s="119">
        <v>1550.3138193299999</v>
      </c>
      <c r="V252" s="119">
        <v>1540.32949519</v>
      </c>
      <c r="W252" s="119">
        <v>1551.7509490300001</v>
      </c>
      <c r="X252" s="119">
        <v>1585.4218879500002</v>
      </c>
      <c r="Y252" s="119">
        <v>1688.6123418499999</v>
      </c>
    </row>
    <row r="253" spans="1:25" x14ac:dyDescent="0.3">
      <c r="A253" s="123">
        <v>42704</v>
      </c>
      <c r="B253" s="119">
        <v>1812.8204226300002</v>
      </c>
      <c r="C253" s="119">
        <v>1922.13122942</v>
      </c>
      <c r="D253" s="119">
        <v>1988.2161781799998</v>
      </c>
      <c r="E253" s="119">
        <v>1988.6806415899998</v>
      </c>
      <c r="F253" s="119">
        <v>1991.7152819199998</v>
      </c>
      <c r="G253" s="119">
        <v>1980.5969330999999</v>
      </c>
      <c r="H253" s="119">
        <v>1916.5230107599998</v>
      </c>
      <c r="I253" s="119">
        <v>1825.4372380299999</v>
      </c>
      <c r="J253" s="119">
        <v>1728.72067391</v>
      </c>
      <c r="K253" s="119">
        <v>1667.97265595</v>
      </c>
      <c r="L253" s="119">
        <v>1581.34824832</v>
      </c>
      <c r="M253" s="119">
        <v>1568.8983460300001</v>
      </c>
      <c r="N253" s="119">
        <v>1596.0396226800001</v>
      </c>
      <c r="O253" s="119">
        <v>1600.1209141100001</v>
      </c>
      <c r="P253" s="119">
        <v>1605.0143831799999</v>
      </c>
      <c r="Q253" s="119">
        <v>1604.9678349200001</v>
      </c>
      <c r="R253" s="119">
        <v>1599.1087302600001</v>
      </c>
      <c r="S253" s="119">
        <v>1577.58753817</v>
      </c>
      <c r="T253" s="119">
        <v>1540.9976395800002</v>
      </c>
      <c r="U253" s="119">
        <v>1540.11162777</v>
      </c>
      <c r="V253" s="119">
        <v>1525.9523901800001</v>
      </c>
      <c r="W253" s="119">
        <v>1535.5145005400002</v>
      </c>
      <c r="X253" s="119">
        <v>1554.5097978199999</v>
      </c>
      <c r="Y253" s="119">
        <v>1662.7074093600002</v>
      </c>
    </row>
    <row r="254" spans="1:25" x14ac:dyDescent="0.3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</row>
    <row r="255" spans="1:25" x14ac:dyDescent="0.3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</row>
    <row r="256" spans="1:25" ht="15.75" customHeight="1" x14ac:dyDescent="0.3">
      <c r="A256" s="234" t="s">
        <v>73</v>
      </c>
      <c r="B256" s="245" t="s">
        <v>143</v>
      </c>
      <c r="C256" s="246"/>
      <c r="D256" s="246"/>
      <c r="E256" s="246"/>
      <c r="F256" s="246"/>
      <c r="G256" s="246"/>
      <c r="H256" s="246"/>
      <c r="I256" s="246"/>
      <c r="J256" s="246"/>
      <c r="K256" s="246"/>
      <c r="L256" s="246"/>
      <c r="M256" s="246"/>
      <c r="N256" s="246"/>
      <c r="O256" s="246"/>
      <c r="P256" s="246"/>
      <c r="Q256" s="246"/>
      <c r="R256" s="246"/>
      <c r="S256" s="246"/>
      <c r="T256" s="246"/>
      <c r="U256" s="246"/>
      <c r="V256" s="246"/>
      <c r="W256" s="246"/>
      <c r="X256" s="246"/>
      <c r="Y256" s="247"/>
    </row>
    <row r="257" spans="1:25" x14ac:dyDescent="0.3">
      <c r="A257" s="235"/>
      <c r="B257" s="127" t="s">
        <v>113</v>
      </c>
      <c r="C257" s="124" t="s">
        <v>114</v>
      </c>
      <c r="D257" s="125" t="s">
        <v>115</v>
      </c>
      <c r="E257" s="124" t="s">
        <v>116</v>
      </c>
      <c r="F257" s="124" t="s">
        <v>117</v>
      </c>
      <c r="G257" s="124" t="s">
        <v>118</v>
      </c>
      <c r="H257" s="124" t="s">
        <v>119</v>
      </c>
      <c r="I257" s="124" t="s">
        <v>120</v>
      </c>
      <c r="J257" s="124" t="s">
        <v>121</v>
      </c>
      <c r="K257" s="127" t="s">
        <v>122</v>
      </c>
      <c r="L257" s="124" t="s">
        <v>123</v>
      </c>
      <c r="M257" s="126" t="s">
        <v>124</v>
      </c>
      <c r="N257" s="127" t="s">
        <v>125</v>
      </c>
      <c r="O257" s="124" t="s">
        <v>126</v>
      </c>
      <c r="P257" s="126" t="s">
        <v>127</v>
      </c>
      <c r="Q257" s="125" t="s">
        <v>128</v>
      </c>
      <c r="R257" s="124" t="s">
        <v>129</v>
      </c>
      <c r="S257" s="125" t="s">
        <v>130</v>
      </c>
      <c r="T257" s="124" t="s">
        <v>131</v>
      </c>
      <c r="U257" s="125" t="s">
        <v>132</v>
      </c>
      <c r="V257" s="124" t="s">
        <v>133</v>
      </c>
      <c r="W257" s="125" t="s">
        <v>134</v>
      </c>
      <c r="X257" s="124" t="s">
        <v>135</v>
      </c>
      <c r="Y257" s="124" t="s">
        <v>136</v>
      </c>
    </row>
    <row r="258" spans="1:25" x14ac:dyDescent="0.3">
      <c r="A258" s="123">
        <v>42675</v>
      </c>
      <c r="B258" s="119">
        <v>2095.1093489600003</v>
      </c>
      <c r="C258" s="119">
        <v>2205.9620238500002</v>
      </c>
      <c r="D258" s="119">
        <v>2241.5877802700002</v>
      </c>
      <c r="E258" s="119">
        <v>2255.5102923200002</v>
      </c>
      <c r="F258" s="119">
        <v>2253.76092208</v>
      </c>
      <c r="G258" s="119">
        <v>2239.4951897100004</v>
      </c>
      <c r="H258" s="119">
        <v>2200.18920192</v>
      </c>
      <c r="I258" s="119">
        <v>2160.3184027700004</v>
      </c>
      <c r="J258" s="119">
        <v>2074.0869550699999</v>
      </c>
      <c r="K258" s="119">
        <v>1986.2176665499999</v>
      </c>
      <c r="L258" s="119">
        <v>1893.7479136099998</v>
      </c>
      <c r="M258" s="119">
        <v>1841.42703252</v>
      </c>
      <c r="N258" s="119">
        <v>1842.7365497200001</v>
      </c>
      <c r="O258" s="119">
        <v>1848.3397957</v>
      </c>
      <c r="P258" s="119">
        <v>1859.8588533</v>
      </c>
      <c r="Q258" s="119">
        <v>1859.6968506199999</v>
      </c>
      <c r="R258" s="119">
        <v>1857.9752377499999</v>
      </c>
      <c r="S258" s="119">
        <v>1840.2579979300001</v>
      </c>
      <c r="T258" s="119">
        <v>1853.13325887</v>
      </c>
      <c r="U258" s="119">
        <v>1860.3645497499999</v>
      </c>
      <c r="V258" s="119">
        <v>1847.4249293999999</v>
      </c>
      <c r="W258" s="119">
        <v>1840.3749635900001</v>
      </c>
      <c r="X258" s="119">
        <v>1849.4455510499999</v>
      </c>
      <c r="Y258" s="119">
        <v>1950.4245556799999</v>
      </c>
    </row>
    <row r="259" spans="1:25" x14ac:dyDescent="0.3">
      <c r="A259" s="123">
        <v>42676</v>
      </c>
      <c r="B259" s="119">
        <v>2096.3336602300001</v>
      </c>
      <c r="C259" s="119">
        <v>2224.7686893800005</v>
      </c>
      <c r="D259" s="119">
        <v>2264.8921573500002</v>
      </c>
      <c r="E259" s="119">
        <v>2272.8896807599999</v>
      </c>
      <c r="F259" s="119">
        <v>2273.7123911000003</v>
      </c>
      <c r="G259" s="119">
        <v>2241.0509838800003</v>
      </c>
      <c r="H259" s="119">
        <v>2243.9587951900003</v>
      </c>
      <c r="I259" s="119">
        <v>2211.3333699400005</v>
      </c>
      <c r="J259" s="119">
        <v>2055.3713062400002</v>
      </c>
      <c r="K259" s="119">
        <v>1935.7271403799998</v>
      </c>
      <c r="L259" s="119">
        <v>1904.8066418599999</v>
      </c>
      <c r="M259" s="119">
        <v>1891.32113119</v>
      </c>
      <c r="N259" s="119">
        <v>1910.0710589399998</v>
      </c>
      <c r="O259" s="119">
        <v>1940.47817728</v>
      </c>
      <c r="P259" s="119">
        <v>1934.39015187</v>
      </c>
      <c r="Q259" s="119">
        <v>1931.56419067</v>
      </c>
      <c r="R259" s="119">
        <v>1931.44666183</v>
      </c>
      <c r="S259" s="119">
        <v>1920.8822994499999</v>
      </c>
      <c r="T259" s="119">
        <v>1940.1427314999999</v>
      </c>
      <c r="U259" s="119">
        <v>1958.60840831</v>
      </c>
      <c r="V259" s="119">
        <v>1949.43479826</v>
      </c>
      <c r="W259" s="119">
        <v>1933.36666436</v>
      </c>
      <c r="X259" s="119">
        <v>1931.06052591</v>
      </c>
      <c r="Y259" s="119">
        <v>1981.1324462599998</v>
      </c>
    </row>
    <row r="260" spans="1:25" x14ac:dyDescent="0.3">
      <c r="A260" s="123">
        <v>42677</v>
      </c>
      <c r="B260" s="119">
        <v>2096.4842490999999</v>
      </c>
      <c r="C260" s="119">
        <v>2234.8390300599999</v>
      </c>
      <c r="D260" s="119">
        <v>2254.45048937</v>
      </c>
      <c r="E260" s="119">
        <v>2251.5785876700002</v>
      </c>
      <c r="F260" s="119">
        <v>2249.4033698600001</v>
      </c>
      <c r="G260" s="119">
        <v>2258.2598299200004</v>
      </c>
      <c r="H260" s="119">
        <v>2254.03449907</v>
      </c>
      <c r="I260" s="119">
        <v>2221.0207033500001</v>
      </c>
      <c r="J260" s="119">
        <v>2113.5988901700002</v>
      </c>
      <c r="K260" s="119">
        <v>2014.9009602899998</v>
      </c>
      <c r="L260" s="119">
        <v>1925.2209351399999</v>
      </c>
      <c r="M260" s="119">
        <v>1912.3583758</v>
      </c>
      <c r="N260" s="119">
        <v>1935.3703178799999</v>
      </c>
      <c r="O260" s="119">
        <v>1967.98067825</v>
      </c>
      <c r="P260" s="119">
        <v>1984.1081816799999</v>
      </c>
      <c r="Q260" s="119">
        <v>1995.6137312200001</v>
      </c>
      <c r="R260" s="119">
        <v>1992.0590348600001</v>
      </c>
      <c r="S260" s="119">
        <v>1995.2523822199998</v>
      </c>
      <c r="T260" s="119">
        <v>1939.03584862</v>
      </c>
      <c r="U260" s="119">
        <v>1942.1785796699999</v>
      </c>
      <c r="V260" s="119">
        <v>1945.9548897500001</v>
      </c>
      <c r="W260" s="119">
        <v>1975.75477753</v>
      </c>
      <c r="X260" s="119">
        <v>2002.62642231</v>
      </c>
      <c r="Y260" s="119">
        <v>2088.9290875700003</v>
      </c>
    </row>
    <row r="261" spans="1:25" x14ac:dyDescent="0.3">
      <c r="A261" s="123">
        <v>42678</v>
      </c>
      <c r="B261" s="119">
        <v>2182.3673434900002</v>
      </c>
      <c r="C261" s="119">
        <v>2251.8634005400004</v>
      </c>
      <c r="D261" s="119">
        <v>2255.8086490199998</v>
      </c>
      <c r="E261" s="119">
        <v>2254.7376346400001</v>
      </c>
      <c r="F261" s="119">
        <v>2251.8843508499999</v>
      </c>
      <c r="G261" s="119">
        <v>2257.6055443999999</v>
      </c>
      <c r="H261" s="119">
        <v>2269.0493700600005</v>
      </c>
      <c r="I261" s="119">
        <v>2255.0694488100003</v>
      </c>
      <c r="J261" s="119">
        <v>2163.8944706100001</v>
      </c>
      <c r="K261" s="119">
        <v>2073.8189925500001</v>
      </c>
      <c r="L261" s="119">
        <v>1979.6112802599998</v>
      </c>
      <c r="M261" s="119">
        <v>1947.52006295</v>
      </c>
      <c r="N261" s="119">
        <v>1929.9810275299999</v>
      </c>
      <c r="O261" s="119">
        <v>1922.0027997300001</v>
      </c>
      <c r="P261" s="119">
        <v>1916.8234737499999</v>
      </c>
      <c r="Q261" s="119">
        <v>1914.59210704</v>
      </c>
      <c r="R261" s="119">
        <v>1917.4662521799999</v>
      </c>
      <c r="S261" s="119">
        <v>1916.8482742499998</v>
      </c>
      <c r="T261" s="119">
        <v>1898.4385368799999</v>
      </c>
      <c r="U261" s="119">
        <v>1882.2954440199999</v>
      </c>
      <c r="V261" s="119">
        <v>1890.2907401800001</v>
      </c>
      <c r="W261" s="119">
        <v>1913.9353459900001</v>
      </c>
      <c r="X261" s="119">
        <v>1917.63300241</v>
      </c>
      <c r="Y261" s="119">
        <v>2012.23740565</v>
      </c>
    </row>
    <row r="262" spans="1:25" x14ac:dyDescent="0.3">
      <c r="A262" s="123">
        <v>42679</v>
      </c>
      <c r="B262" s="119">
        <v>2125.8554112000002</v>
      </c>
      <c r="C262" s="119">
        <v>2202.5216184900005</v>
      </c>
      <c r="D262" s="119">
        <v>2261.3124663500002</v>
      </c>
      <c r="E262" s="119">
        <v>2261.0723023100004</v>
      </c>
      <c r="F262" s="119">
        <v>2258.6772911000003</v>
      </c>
      <c r="G262" s="119">
        <v>2262.6885536200002</v>
      </c>
      <c r="H262" s="119">
        <v>2273.7056397300003</v>
      </c>
      <c r="I262" s="119">
        <v>2265.3670310400003</v>
      </c>
      <c r="J262" s="119">
        <v>2167.4313094500003</v>
      </c>
      <c r="K262" s="119">
        <v>2077.0502381300003</v>
      </c>
      <c r="L262" s="119">
        <v>1992.52673338</v>
      </c>
      <c r="M262" s="119">
        <v>1967.77725775</v>
      </c>
      <c r="N262" s="119">
        <v>1951.3520025800001</v>
      </c>
      <c r="O262" s="119">
        <v>1940.1906651100001</v>
      </c>
      <c r="P262" s="119">
        <v>1933.23329057</v>
      </c>
      <c r="Q262" s="119">
        <v>1929.2760044700001</v>
      </c>
      <c r="R262" s="119">
        <v>1923.7353072399999</v>
      </c>
      <c r="S262" s="119">
        <v>1913.7491807599999</v>
      </c>
      <c r="T262" s="119">
        <v>1895.32366026</v>
      </c>
      <c r="U262" s="119">
        <v>1881.05659741</v>
      </c>
      <c r="V262" s="119">
        <v>1888.9546062500001</v>
      </c>
      <c r="W262" s="119">
        <v>1913.82729223</v>
      </c>
      <c r="X262" s="119">
        <v>1916.1542623600001</v>
      </c>
      <c r="Y262" s="119">
        <v>2010.9353162099999</v>
      </c>
    </row>
    <row r="263" spans="1:25" x14ac:dyDescent="0.3">
      <c r="A263" s="123">
        <v>42680</v>
      </c>
      <c r="B263" s="119">
        <v>2105.3024911699999</v>
      </c>
      <c r="C263" s="119">
        <v>2212.7010472400002</v>
      </c>
      <c r="D263" s="119">
        <v>2249.7672717200003</v>
      </c>
      <c r="E263" s="119">
        <v>2251.9740049300003</v>
      </c>
      <c r="F263" s="119">
        <v>2251.9039094700001</v>
      </c>
      <c r="G263" s="119">
        <v>2241.65749276</v>
      </c>
      <c r="H263" s="119">
        <v>2236.7327030300003</v>
      </c>
      <c r="I263" s="119">
        <v>2227.3489000900004</v>
      </c>
      <c r="J263" s="119">
        <v>2119.7299983400003</v>
      </c>
      <c r="K263" s="119">
        <v>2016.04743691</v>
      </c>
      <c r="L263" s="119">
        <v>1951.9811554099999</v>
      </c>
      <c r="M263" s="119">
        <v>1903.65073588</v>
      </c>
      <c r="N263" s="119">
        <v>1898.0900798</v>
      </c>
      <c r="O263" s="119">
        <v>1898.10977561</v>
      </c>
      <c r="P263" s="119">
        <v>1891.1788723</v>
      </c>
      <c r="Q263" s="119">
        <v>1891.3859295</v>
      </c>
      <c r="R263" s="119">
        <v>1888.4030570799998</v>
      </c>
      <c r="S263" s="119">
        <v>1912.4901578699998</v>
      </c>
      <c r="T263" s="119">
        <v>1923.0807192599998</v>
      </c>
      <c r="U263" s="119">
        <v>1929.3751600399999</v>
      </c>
      <c r="V263" s="119">
        <v>1927.1229516599999</v>
      </c>
      <c r="W263" s="119">
        <v>1939.5199826400001</v>
      </c>
      <c r="X263" s="119">
        <v>1943.62448023</v>
      </c>
      <c r="Y263" s="119">
        <v>2040.7617789999999</v>
      </c>
    </row>
    <row r="264" spans="1:25" x14ac:dyDescent="0.3">
      <c r="A264" s="123">
        <v>42681</v>
      </c>
      <c r="B264" s="119">
        <v>2147.4680212799999</v>
      </c>
      <c r="C264" s="119">
        <v>2238.0077750000005</v>
      </c>
      <c r="D264" s="119">
        <v>2258.7965239800001</v>
      </c>
      <c r="E264" s="119">
        <v>2258.24586073</v>
      </c>
      <c r="F264" s="119">
        <v>2259.0190280800002</v>
      </c>
      <c r="G264" s="119">
        <v>2260.2726451399999</v>
      </c>
      <c r="H264" s="119">
        <v>2288.3331299400002</v>
      </c>
      <c r="I264" s="119">
        <v>2278.0149104900001</v>
      </c>
      <c r="J264" s="119">
        <v>2170.9977939</v>
      </c>
      <c r="K264" s="119">
        <v>2051.22450269</v>
      </c>
      <c r="L264" s="119">
        <v>1959.29893565</v>
      </c>
      <c r="M264" s="119">
        <v>1921.0932243099999</v>
      </c>
      <c r="N264" s="119">
        <v>1922.2165814</v>
      </c>
      <c r="O264" s="119">
        <v>1909.11277587</v>
      </c>
      <c r="P264" s="119">
        <v>1900.5930534699999</v>
      </c>
      <c r="Q264" s="119">
        <v>1900.5947871599999</v>
      </c>
      <c r="R264" s="119">
        <v>1899.60125948</v>
      </c>
      <c r="S264" s="119">
        <v>1920.9957211899998</v>
      </c>
      <c r="T264" s="119">
        <v>1932.3837234599998</v>
      </c>
      <c r="U264" s="119">
        <v>1935.7977957099999</v>
      </c>
      <c r="V264" s="119">
        <v>1930.7568605399999</v>
      </c>
      <c r="W264" s="119">
        <v>1930.2417447199998</v>
      </c>
      <c r="X264" s="119">
        <v>1964.8495353400001</v>
      </c>
      <c r="Y264" s="119">
        <v>2046.21241304</v>
      </c>
    </row>
    <row r="265" spans="1:25" x14ac:dyDescent="0.3">
      <c r="A265" s="123">
        <v>42682</v>
      </c>
      <c r="B265" s="119">
        <v>2129.5908752099999</v>
      </c>
      <c r="C265" s="119">
        <v>2238.9233122700002</v>
      </c>
      <c r="D265" s="119">
        <v>2264.3851608099999</v>
      </c>
      <c r="E265" s="119">
        <v>2253.69207392</v>
      </c>
      <c r="F265" s="119">
        <v>2260.5075348200003</v>
      </c>
      <c r="G265" s="119">
        <v>2272.3595722499999</v>
      </c>
      <c r="H265" s="119">
        <v>2290.4755657600003</v>
      </c>
      <c r="I265" s="119">
        <v>2226.0960493699999</v>
      </c>
      <c r="J265" s="119">
        <v>2097.9395912</v>
      </c>
      <c r="K265" s="119">
        <v>2051.0882279900002</v>
      </c>
      <c r="L265" s="119">
        <v>1944.8860507299999</v>
      </c>
      <c r="M265" s="119">
        <v>1922.62182321</v>
      </c>
      <c r="N265" s="119">
        <v>1899.1653515400001</v>
      </c>
      <c r="O265" s="119">
        <v>1900.74952188</v>
      </c>
      <c r="P265" s="119">
        <v>1891.1053589400001</v>
      </c>
      <c r="Q265" s="119">
        <v>1883.0873095999998</v>
      </c>
      <c r="R265" s="119">
        <v>1882.1903347299999</v>
      </c>
      <c r="S265" s="119">
        <v>1905.95899134</v>
      </c>
      <c r="T265" s="119">
        <v>1934.8059486599998</v>
      </c>
      <c r="U265" s="119">
        <v>1940.0860118099999</v>
      </c>
      <c r="V265" s="119">
        <v>1942.6202036299999</v>
      </c>
      <c r="W265" s="119">
        <v>1945.4223586999999</v>
      </c>
      <c r="X265" s="119">
        <v>1965.0320846500001</v>
      </c>
      <c r="Y265" s="119">
        <v>2045.66052139</v>
      </c>
    </row>
    <row r="266" spans="1:25" x14ac:dyDescent="0.3">
      <c r="A266" s="123">
        <v>42683</v>
      </c>
      <c r="B266" s="119">
        <v>2150.2442245900002</v>
      </c>
      <c r="C266" s="119">
        <v>2260.2293552800002</v>
      </c>
      <c r="D266" s="119">
        <v>2279.4664428199999</v>
      </c>
      <c r="E266" s="119">
        <v>2275.8763393900003</v>
      </c>
      <c r="F266" s="119">
        <v>2273.2053822700004</v>
      </c>
      <c r="G266" s="119">
        <v>2268.8012708000001</v>
      </c>
      <c r="H266" s="119">
        <v>2253.4175900499999</v>
      </c>
      <c r="I266" s="119">
        <v>2213.76446575</v>
      </c>
      <c r="J266" s="119">
        <v>2133.9143829700001</v>
      </c>
      <c r="K266" s="119">
        <v>2057.1507745200001</v>
      </c>
      <c r="L266" s="119">
        <v>1967.77009028</v>
      </c>
      <c r="M266" s="119">
        <v>1927.48806988</v>
      </c>
      <c r="N266" s="119">
        <v>1918.7214427199999</v>
      </c>
      <c r="O266" s="119">
        <v>1922.05079004</v>
      </c>
      <c r="P266" s="119">
        <v>1916.73098927</v>
      </c>
      <c r="Q266" s="119">
        <v>1910.4737747900001</v>
      </c>
      <c r="R266" s="119">
        <v>1912.7298344399999</v>
      </c>
      <c r="S266" s="119">
        <v>1921.53857726</v>
      </c>
      <c r="T266" s="119">
        <v>1952.9258563000001</v>
      </c>
      <c r="U266" s="119">
        <v>1966.2790989699999</v>
      </c>
      <c r="V266" s="119">
        <v>2006.2422902400001</v>
      </c>
      <c r="W266" s="119">
        <v>2033.0866056699999</v>
      </c>
      <c r="X266" s="119">
        <v>2015.3133052000001</v>
      </c>
      <c r="Y266" s="119">
        <v>2021.48792604</v>
      </c>
    </row>
    <row r="267" spans="1:25" x14ac:dyDescent="0.3">
      <c r="A267" s="123">
        <v>42684</v>
      </c>
      <c r="B267" s="119">
        <v>2137.83013759</v>
      </c>
      <c r="C267" s="119">
        <v>2250.19675194</v>
      </c>
      <c r="D267" s="119">
        <v>2273.0123779500004</v>
      </c>
      <c r="E267" s="119">
        <v>2270.9227222100003</v>
      </c>
      <c r="F267" s="119">
        <v>2278.8843388800001</v>
      </c>
      <c r="G267" s="119">
        <v>2283.2472491000003</v>
      </c>
      <c r="H267" s="119">
        <v>2244.5016103200001</v>
      </c>
      <c r="I267" s="119">
        <v>2224.4767018699999</v>
      </c>
      <c r="J267" s="119">
        <v>2157.90517615</v>
      </c>
      <c r="K267" s="119">
        <v>2054.1206996800001</v>
      </c>
      <c r="L267" s="119">
        <v>1962.4917563699998</v>
      </c>
      <c r="M267" s="119">
        <v>1930.72579507</v>
      </c>
      <c r="N267" s="119">
        <v>1971.0685102699999</v>
      </c>
      <c r="O267" s="119">
        <v>1994.3118114199999</v>
      </c>
      <c r="P267" s="119">
        <v>1989.29935069</v>
      </c>
      <c r="Q267" s="119">
        <v>1995.9296588999998</v>
      </c>
      <c r="R267" s="119">
        <v>2000.6264884999998</v>
      </c>
      <c r="S267" s="119">
        <v>1981.4193636299999</v>
      </c>
      <c r="T267" s="119">
        <v>1949.2598246599998</v>
      </c>
      <c r="U267" s="119">
        <v>1961.3507927600001</v>
      </c>
      <c r="V267" s="119">
        <v>1944.3500538400001</v>
      </c>
      <c r="W267" s="119">
        <v>1945.7026329399998</v>
      </c>
      <c r="X267" s="119">
        <v>1955.73125261</v>
      </c>
      <c r="Y267" s="119">
        <v>2028.4975872499999</v>
      </c>
    </row>
    <row r="268" spans="1:25" x14ac:dyDescent="0.3">
      <c r="A268" s="123">
        <v>42685</v>
      </c>
      <c r="B268" s="119">
        <v>2116.7459285600003</v>
      </c>
      <c r="C268" s="119">
        <v>2245.73434589</v>
      </c>
      <c r="D268" s="119">
        <v>2313.4738924799999</v>
      </c>
      <c r="E268" s="119">
        <v>2269.51181735</v>
      </c>
      <c r="F268" s="119">
        <v>2269.5377971000003</v>
      </c>
      <c r="G268" s="119">
        <v>2282.3072140899999</v>
      </c>
      <c r="H268" s="119">
        <v>2277.9375282300002</v>
      </c>
      <c r="I268" s="119">
        <v>2235.3700280500002</v>
      </c>
      <c r="J268" s="119">
        <v>2140.0639124700001</v>
      </c>
      <c r="K268" s="119">
        <v>2036.3518847799999</v>
      </c>
      <c r="L268" s="119">
        <v>1941.96819897</v>
      </c>
      <c r="M268" s="119">
        <v>1914.1533449799999</v>
      </c>
      <c r="N268" s="119">
        <v>1933.6691120799999</v>
      </c>
      <c r="O268" s="119">
        <v>1936.3273532400001</v>
      </c>
      <c r="P268" s="119">
        <v>1935.30559436</v>
      </c>
      <c r="Q268" s="119">
        <v>1982.4118098900001</v>
      </c>
      <c r="R268" s="119">
        <v>1995.2834587</v>
      </c>
      <c r="S268" s="119">
        <v>2006.7464588099999</v>
      </c>
      <c r="T268" s="119">
        <v>1944.25309877</v>
      </c>
      <c r="U268" s="119">
        <v>1940.1477966099999</v>
      </c>
      <c r="V268" s="119">
        <v>1957.80591992</v>
      </c>
      <c r="W268" s="119">
        <v>1965.53864755</v>
      </c>
      <c r="X268" s="119">
        <v>2017.1475444299999</v>
      </c>
      <c r="Y268" s="119">
        <v>2110.30832723</v>
      </c>
    </row>
    <row r="269" spans="1:25" x14ac:dyDescent="0.3">
      <c r="A269" s="123">
        <v>42686</v>
      </c>
      <c r="B269" s="119">
        <v>2098.4880852300003</v>
      </c>
      <c r="C269" s="119">
        <v>2207.0717393999998</v>
      </c>
      <c r="D269" s="119">
        <v>2280.2876999800001</v>
      </c>
      <c r="E269" s="119">
        <v>2291.2129557600001</v>
      </c>
      <c r="F269" s="119">
        <v>2297.0470321900002</v>
      </c>
      <c r="G269" s="119">
        <v>2285.6156202400002</v>
      </c>
      <c r="H269" s="119">
        <v>2255.9331507000002</v>
      </c>
      <c r="I269" s="119">
        <v>2220.8407374000003</v>
      </c>
      <c r="J269" s="119">
        <v>2109.1494970000003</v>
      </c>
      <c r="K269" s="119">
        <v>1975.4563101699998</v>
      </c>
      <c r="L269" s="119">
        <v>1896.6482872099998</v>
      </c>
      <c r="M269" s="119">
        <v>1844.1407619700001</v>
      </c>
      <c r="N269" s="119">
        <v>1836.54188043</v>
      </c>
      <c r="O269" s="119">
        <v>1841.20366257</v>
      </c>
      <c r="P269" s="119">
        <v>1872.0158896999999</v>
      </c>
      <c r="Q269" s="119">
        <v>1875.3398221599998</v>
      </c>
      <c r="R269" s="119">
        <v>1870.2517015400001</v>
      </c>
      <c r="S269" s="119">
        <v>1871.1260106899999</v>
      </c>
      <c r="T269" s="119">
        <v>1919.2286732</v>
      </c>
      <c r="U269" s="119">
        <v>1893.3702812199999</v>
      </c>
      <c r="V269" s="119">
        <v>1853.92675837</v>
      </c>
      <c r="W269" s="119">
        <v>1840.23063996</v>
      </c>
      <c r="X269" s="119">
        <v>1856.1955221599999</v>
      </c>
      <c r="Y269" s="119">
        <v>1962.10917782</v>
      </c>
    </row>
    <row r="270" spans="1:25" x14ac:dyDescent="0.3">
      <c r="A270" s="123">
        <v>42687</v>
      </c>
      <c r="B270" s="119">
        <v>2075.4663236800002</v>
      </c>
      <c r="C270" s="119">
        <v>2198.8017250400003</v>
      </c>
      <c r="D270" s="119">
        <v>2268.2922077100002</v>
      </c>
      <c r="E270" s="119">
        <v>2278.6984123500001</v>
      </c>
      <c r="F270" s="119">
        <v>2283.5518383100002</v>
      </c>
      <c r="G270" s="119">
        <v>2276.0833261500002</v>
      </c>
      <c r="H270" s="119">
        <v>2247.4813165400001</v>
      </c>
      <c r="I270" s="119">
        <v>2226.8393454800002</v>
      </c>
      <c r="J270" s="119">
        <v>2123.7543307400001</v>
      </c>
      <c r="K270" s="119">
        <v>2012.48818284</v>
      </c>
      <c r="L270" s="119">
        <v>1913.06539213</v>
      </c>
      <c r="M270" s="119">
        <v>1900.7496669699999</v>
      </c>
      <c r="N270" s="119">
        <v>1879.66931282</v>
      </c>
      <c r="O270" s="119">
        <v>1865.0382118199998</v>
      </c>
      <c r="P270" s="119">
        <v>1852.09785033</v>
      </c>
      <c r="Q270" s="119">
        <v>1850.5474427699999</v>
      </c>
      <c r="R270" s="119">
        <v>1852.9570546899999</v>
      </c>
      <c r="S270" s="119">
        <v>1893.6001212200001</v>
      </c>
      <c r="T270" s="119">
        <v>1966.9429831</v>
      </c>
      <c r="U270" s="119">
        <v>1881.33182573</v>
      </c>
      <c r="V270" s="119">
        <v>1791.7716205499999</v>
      </c>
      <c r="W270" s="119">
        <v>1808.9199587099999</v>
      </c>
      <c r="X270" s="119">
        <v>1864.2960208699999</v>
      </c>
      <c r="Y270" s="119">
        <v>1947.7288231699999</v>
      </c>
    </row>
    <row r="271" spans="1:25" x14ac:dyDescent="0.3">
      <c r="A271" s="123">
        <v>42688</v>
      </c>
      <c r="B271" s="119">
        <v>2086.8668369900001</v>
      </c>
      <c r="C271" s="119">
        <v>2222.57621006</v>
      </c>
      <c r="D271" s="119">
        <v>2262.33353812</v>
      </c>
      <c r="E271" s="119">
        <v>2260.1450465299999</v>
      </c>
      <c r="F271" s="119">
        <v>2330.7368647600001</v>
      </c>
      <c r="G271" s="119">
        <v>2385.1543228200003</v>
      </c>
      <c r="H271" s="119">
        <v>2385.3681129600004</v>
      </c>
      <c r="I271" s="119">
        <v>2322.2367130200005</v>
      </c>
      <c r="J271" s="119">
        <v>2213.4894816500005</v>
      </c>
      <c r="K271" s="119">
        <v>2125.2671460700003</v>
      </c>
      <c r="L271" s="119">
        <v>2033.3277701899999</v>
      </c>
      <c r="M271" s="119">
        <v>1991.6901586699998</v>
      </c>
      <c r="N271" s="119">
        <v>2004.5348735099999</v>
      </c>
      <c r="O271" s="119">
        <v>2005.50307114</v>
      </c>
      <c r="P271" s="119">
        <v>2014.80150581</v>
      </c>
      <c r="Q271" s="119">
        <v>2017.38747919</v>
      </c>
      <c r="R271" s="119">
        <v>2011.0713755499999</v>
      </c>
      <c r="S271" s="119">
        <v>2002.2035235000001</v>
      </c>
      <c r="T271" s="119">
        <v>1990.45021357</v>
      </c>
      <c r="U271" s="119">
        <v>1987.8346892100001</v>
      </c>
      <c r="V271" s="119">
        <v>1986.3382577099999</v>
      </c>
      <c r="W271" s="119">
        <v>1988.2424453900001</v>
      </c>
      <c r="X271" s="119">
        <v>2011.6226748699999</v>
      </c>
      <c r="Y271" s="119">
        <v>2128.3921547499999</v>
      </c>
    </row>
    <row r="272" spans="1:25" x14ac:dyDescent="0.3">
      <c r="A272" s="123">
        <v>42689</v>
      </c>
      <c r="B272" s="119">
        <v>2251.6513684300003</v>
      </c>
      <c r="C272" s="119">
        <v>2355.6003658300001</v>
      </c>
      <c r="D272" s="119">
        <v>2373.1960369399999</v>
      </c>
      <c r="E272" s="119">
        <v>2376.3809264000001</v>
      </c>
      <c r="F272" s="119">
        <v>2382.2287682199999</v>
      </c>
      <c r="G272" s="119">
        <v>2388.8259601700001</v>
      </c>
      <c r="H272" s="119">
        <v>2380.7741914900002</v>
      </c>
      <c r="I272" s="119">
        <v>2282.7835518200004</v>
      </c>
      <c r="J272" s="119">
        <v>2199.29911984</v>
      </c>
      <c r="K272" s="119">
        <v>2116.4695099800001</v>
      </c>
      <c r="L272" s="119">
        <v>2025.8349165</v>
      </c>
      <c r="M272" s="119">
        <v>1984.51137821</v>
      </c>
      <c r="N272" s="119">
        <v>1978.6127804999999</v>
      </c>
      <c r="O272" s="119">
        <v>1978.57044522</v>
      </c>
      <c r="P272" s="119">
        <v>1993.44772685</v>
      </c>
      <c r="Q272" s="119">
        <v>1994.3341022</v>
      </c>
      <c r="R272" s="119">
        <v>1989.4627058899998</v>
      </c>
      <c r="S272" s="119">
        <v>1984.12265252</v>
      </c>
      <c r="T272" s="119">
        <v>1974.9073943400001</v>
      </c>
      <c r="U272" s="119">
        <v>1980.6132345899998</v>
      </c>
      <c r="V272" s="119">
        <v>2019.04659986</v>
      </c>
      <c r="W272" s="119">
        <v>2031.5545928499998</v>
      </c>
      <c r="X272" s="119">
        <v>2040.6607686</v>
      </c>
      <c r="Y272" s="119">
        <v>2111.6116133600003</v>
      </c>
    </row>
    <row r="273" spans="1:25" x14ac:dyDescent="0.3">
      <c r="A273" s="123">
        <v>42690</v>
      </c>
      <c r="B273" s="119">
        <v>2181.1254928900003</v>
      </c>
      <c r="C273" s="119">
        <v>2274.5974464599999</v>
      </c>
      <c r="D273" s="119">
        <v>2290.5591816900001</v>
      </c>
      <c r="E273" s="119">
        <v>2298.3701430200003</v>
      </c>
      <c r="F273" s="119">
        <v>2298.4470355799999</v>
      </c>
      <c r="G273" s="119">
        <v>2361.8103097200001</v>
      </c>
      <c r="H273" s="119">
        <v>2376.4683428000003</v>
      </c>
      <c r="I273" s="119">
        <v>2306.4314825000001</v>
      </c>
      <c r="J273" s="119">
        <v>2210.2209680000001</v>
      </c>
      <c r="K273" s="119">
        <v>2100.1186333800001</v>
      </c>
      <c r="L273" s="119">
        <v>2030.22272348</v>
      </c>
      <c r="M273" s="119">
        <v>1999.1543316099999</v>
      </c>
      <c r="N273" s="119">
        <v>2008.15617428</v>
      </c>
      <c r="O273" s="119">
        <v>2037.28988577</v>
      </c>
      <c r="P273" s="119">
        <v>2043.8433163699999</v>
      </c>
      <c r="Q273" s="119">
        <v>2042.5133827</v>
      </c>
      <c r="R273" s="119">
        <v>2026.53918967</v>
      </c>
      <c r="S273" s="119">
        <v>2027.77967481</v>
      </c>
      <c r="T273" s="119">
        <v>2021.0651986</v>
      </c>
      <c r="U273" s="119">
        <v>2023.66774833</v>
      </c>
      <c r="V273" s="119">
        <v>2027.09884874</v>
      </c>
      <c r="W273" s="119">
        <v>2043.1397236199998</v>
      </c>
      <c r="X273" s="119">
        <v>2058.81139988</v>
      </c>
      <c r="Y273" s="119">
        <v>2173.0754702900003</v>
      </c>
    </row>
    <row r="274" spans="1:25" x14ac:dyDescent="0.3">
      <c r="A274" s="123">
        <v>42691</v>
      </c>
      <c r="B274" s="119">
        <v>2283.6051126300003</v>
      </c>
      <c r="C274" s="119">
        <v>2380.7128439900002</v>
      </c>
      <c r="D274" s="119">
        <v>2400.6570905100002</v>
      </c>
      <c r="E274" s="119">
        <v>2408.4460362100003</v>
      </c>
      <c r="F274" s="119">
        <v>2407.6494098400003</v>
      </c>
      <c r="G274" s="119">
        <v>2414.4287144900004</v>
      </c>
      <c r="H274" s="119">
        <v>2401.0830239400002</v>
      </c>
      <c r="I274" s="119">
        <v>2305.8382371500002</v>
      </c>
      <c r="J274" s="119">
        <v>2205.7529893200003</v>
      </c>
      <c r="K274" s="119">
        <v>2100.4108503800003</v>
      </c>
      <c r="L274" s="119">
        <v>2031.6944875900001</v>
      </c>
      <c r="M274" s="119">
        <v>2012.5878265199999</v>
      </c>
      <c r="N274" s="119">
        <v>2016.84684625</v>
      </c>
      <c r="O274" s="119">
        <v>2029.31131777</v>
      </c>
      <c r="P274" s="119">
        <v>2032.1300037799999</v>
      </c>
      <c r="Q274" s="119">
        <v>2027.25046464</v>
      </c>
      <c r="R274" s="119">
        <v>2055.86033593</v>
      </c>
      <c r="S274" s="119">
        <v>2096.22802839</v>
      </c>
      <c r="T274" s="119">
        <v>2045.6030831400001</v>
      </c>
      <c r="U274" s="119">
        <v>1959.3897644000001</v>
      </c>
      <c r="V274" s="119">
        <v>1969.38811298</v>
      </c>
      <c r="W274" s="119">
        <v>1991.71373978</v>
      </c>
      <c r="X274" s="119">
        <v>2042.2150272900001</v>
      </c>
      <c r="Y274" s="119">
        <v>2113.1858686099999</v>
      </c>
    </row>
    <row r="275" spans="1:25" x14ac:dyDescent="0.3">
      <c r="A275" s="123">
        <v>42692</v>
      </c>
      <c r="B275" s="119">
        <v>2249.6985878200003</v>
      </c>
      <c r="C275" s="119">
        <v>2376.6641864000003</v>
      </c>
      <c r="D275" s="119">
        <v>2405.7989712100002</v>
      </c>
      <c r="E275" s="119">
        <v>2406.2314997799999</v>
      </c>
      <c r="F275" s="119">
        <v>2406.2895542000001</v>
      </c>
      <c r="G275" s="119">
        <v>2409.70056178</v>
      </c>
      <c r="H275" s="119">
        <v>2407.9573043900004</v>
      </c>
      <c r="I275" s="119">
        <v>2307.63242416</v>
      </c>
      <c r="J275" s="119">
        <v>2198.2131202600003</v>
      </c>
      <c r="K275" s="119">
        <v>2095.8492837200001</v>
      </c>
      <c r="L275" s="119">
        <v>2009.9847148000001</v>
      </c>
      <c r="M275" s="119">
        <v>1998.30399012</v>
      </c>
      <c r="N275" s="119">
        <v>2022.7491800199998</v>
      </c>
      <c r="O275" s="119">
        <v>2025.6497998899999</v>
      </c>
      <c r="P275" s="119">
        <v>2065.0840153600002</v>
      </c>
      <c r="Q275" s="119">
        <v>2065.9223514400001</v>
      </c>
      <c r="R275" s="119">
        <v>2065.84385419</v>
      </c>
      <c r="S275" s="119">
        <v>2024.5658779099999</v>
      </c>
      <c r="T275" s="119">
        <v>1981.06016056</v>
      </c>
      <c r="U275" s="119">
        <v>1974.7451589</v>
      </c>
      <c r="V275" s="119">
        <v>1969.8915249700001</v>
      </c>
      <c r="W275" s="119">
        <v>1992.3238046499998</v>
      </c>
      <c r="X275" s="119">
        <v>2024.6039060800001</v>
      </c>
      <c r="Y275" s="119">
        <v>2140.0994742400003</v>
      </c>
    </row>
    <row r="276" spans="1:25" x14ac:dyDescent="0.3">
      <c r="A276" s="123">
        <v>42693</v>
      </c>
      <c r="B276" s="119">
        <v>2096.71313293</v>
      </c>
      <c r="C276" s="119">
        <v>2175.5196423000002</v>
      </c>
      <c r="D276" s="119">
        <v>2256.8224357300001</v>
      </c>
      <c r="E276" s="119">
        <v>2267.3033939600004</v>
      </c>
      <c r="F276" s="119">
        <v>2263.7332625500003</v>
      </c>
      <c r="G276" s="119">
        <v>2255.4162527800004</v>
      </c>
      <c r="H276" s="119">
        <v>2217.1970339800005</v>
      </c>
      <c r="I276" s="119">
        <v>2179.0792194700002</v>
      </c>
      <c r="J276" s="119">
        <v>2087.07533951</v>
      </c>
      <c r="K276" s="119">
        <v>1999.03208806</v>
      </c>
      <c r="L276" s="119">
        <v>1960.1730096199999</v>
      </c>
      <c r="M276" s="119">
        <v>1958.1993106399998</v>
      </c>
      <c r="N276" s="119">
        <v>1943.87121037</v>
      </c>
      <c r="O276" s="119">
        <v>1964.5274057199999</v>
      </c>
      <c r="P276" s="119">
        <v>1988.7144647399998</v>
      </c>
      <c r="Q276" s="119">
        <v>1992.9247385199999</v>
      </c>
      <c r="R276" s="119">
        <v>2117.4166174300003</v>
      </c>
      <c r="S276" s="119">
        <v>2108.9840397299999</v>
      </c>
      <c r="T276" s="119">
        <v>1982.68557487</v>
      </c>
      <c r="U276" s="119">
        <v>1916.17938514</v>
      </c>
      <c r="V276" s="119">
        <v>1920.9353899999999</v>
      </c>
      <c r="W276" s="119">
        <v>1944.5595679800001</v>
      </c>
      <c r="X276" s="119">
        <v>1951.19687914</v>
      </c>
      <c r="Y276" s="119">
        <v>2047.2228656599998</v>
      </c>
    </row>
    <row r="277" spans="1:25" x14ac:dyDescent="0.3">
      <c r="A277" s="123">
        <v>42694</v>
      </c>
      <c r="B277" s="119">
        <v>2255.5072595100005</v>
      </c>
      <c r="C277" s="119">
        <v>2371.0809313800005</v>
      </c>
      <c r="D277" s="119">
        <v>2434.8492663500001</v>
      </c>
      <c r="E277" s="119">
        <v>2425.6362962200001</v>
      </c>
      <c r="F277" s="119">
        <v>2422.7827621000001</v>
      </c>
      <c r="G277" s="119">
        <v>2404.6256876400003</v>
      </c>
      <c r="H277" s="119">
        <v>2373.32489743</v>
      </c>
      <c r="I277" s="119">
        <v>2388.4931218800002</v>
      </c>
      <c r="J277" s="119">
        <v>2288.1740700700002</v>
      </c>
      <c r="K277" s="119">
        <v>2136.4905206200001</v>
      </c>
      <c r="L277" s="119">
        <v>2025.598534</v>
      </c>
      <c r="M277" s="119">
        <v>1990.17033825</v>
      </c>
      <c r="N277" s="119">
        <v>2004.68553572</v>
      </c>
      <c r="O277" s="119">
        <v>2016.51326318</v>
      </c>
      <c r="P277" s="119">
        <v>2025.6150274899999</v>
      </c>
      <c r="Q277" s="119">
        <v>2027.0577169199998</v>
      </c>
      <c r="R277" s="119">
        <v>2021.6567599299999</v>
      </c>
      <c r="S277" s="119">
        <v>1993.6662431699999</v>
      </c>
      <c r="T277" s="119">
        <v>1955.09296948</v>
      </c>
      <c r="U277" s="119">
        <v>1954.8632962899999</v>
      </c>
      <c r="V277" s="119">
        <v>1957.3885004599999</v>
      </c>
      <c r="W277" s="119">
        <v>1965.06775453</v>
      </c>
      <c r="X277" s="119">
        <v>2003.6455818899999</v>
      </c>
      <c r="Y277" s="119">
        <v>2124.9157984500002</v>
      </c>
    </row>
    <row r="278" spans="1:25" x14ac:dyDescent="0.3">
      <c r="A278" s="123">
        <v>42695</v>
      </c>
      <c r="B278" s="119">
        <v>2261.9600324600001</v>
      </c>
      <c r="C278" s="119">
        <v>2382.7541456399999</v>
      </c>
      <c r="D278" s="119">
        <v>2406.6196164200005</v>
      </c>
      <c r="E278" s="119">
        <v>2422.2518774000005</v>
      </c>
      <c r="F278" s="119">
        <v>2418.9363582199999</v>
      </c>
      <c r="G278" s="119">
        <v>2434.51027888</v>
      </c>
      <c r="H278" s="119">
        <v>2443.3040045400003</v>
      </c>
      <c r="I278" s="119">
        <v>2374.7373390500002</v>
      </c>
      <c r="J278" s="119">
        <v>2283.9382646100003</v>
      </c>
      <c r="K278" s="119">
        <v>2182.02069119</v>
      </c>
      <c r="L278" s="119">
        <v>2090.8978331200001</v>
      </c>
      <c r="M278" s="119">
        <v>2010.1216626600001</v>
      </c>
      <c r="N278" s="119">
        <v>2001.9107410099998</v>
      </c>
      <c r="O278" s="119">
        <v>2004.8294317799998</v>
      </c>
      <c r="P278" s="119">
        <v>2030.1103264799999</v>
      </c>
      <c r="Q278" s="119">
        <v>2041.6174445099998</v>
      </c>
      <c r="R278" s="119">
        <v>2035.7142009199999</v>
      </c>
      <c r="S278" s="119">
        <v>2013.0696054100001</v>
      </c>
      <c r="T278" s="119">
        <v>1988.0840847699999</v>
      </c>
      <c r="U278" s="119">
        <v>1992.7050662700001</v>
      </c>
      <c r="V278" s="119">
        <v>1975.53255625</v>
      </c>
      <c r="W278" s="119">
        <v>1985.9629298100001</v>
      </c>
      <c r="X278" s="119">
        <v>2027.50787242</v>
      </c>
      <c r="Y278" s="119">
        <v>2151.2768858700001</v>
      </c>
    </row>
    <row r="279" spans="1:25" x14ac:dyDescent="0.3">
      <c r="A279" s="123">
        <v>42696</v>
      </c>
      <c r="B279" s="119">
        <v>2174.9868753000001</v>
      </c>
      <c r="C279" s="119">
        <v>2288.83371528</v>
      </c>
      <c r="D279" s="119">
        <v>2365.8374163500002</v>
      </c>
      <c r="E279" s="119">
        <v>2366.3658249200003</v>
      </c>
      <c r="F279" s="119">
        <v>2361.5957002300001</v>
      </c>
      <c r="G279" s="119">
        <v>2350.5998366400004</v>
      </c>
      <c r="H279" s="119">
        <v>2281.4732233300001</v>
      </c>
      <c r="I279" s="119">
        <v>2194.3003090900002</v>
      </c>
      <c r="J279" s="119">
        <v>2109.4915695</v>
      </c>
      <c r="K279" s="119">
        <v>2016.7186878800001</v>
      </c>
      <c r="L279" s="119">
        <v>1986.7574237599999</v>
      </c>
      <c r="M279" s="119">
        <v>2009.8044296099999</v>
      </c>
      <c r="N279" s="119">
        <v>2020.6252248899998</v>
      </c>
      <c r="O279" s="119">
        <v>2049.9448679000002</v>
      </c>
      <c r="P279" s="119">
        <v>2140.8838788800003</v>
      </c>
      <c r="Q279" s="119">
        <v>2196.5469606500001</v>
      </c>
      <c r="R279" s="119">
        <v>2233.9412942500003</v>
      </c>
      <c r="S279" s="119">
        <v>2199.8479319200001</v>
      </c>
      <c r="T279" s="119">
        <v>2173.9605698</v>
      </c>
      <c r="U279" s="119">
        <v>2171.7750823600004</v>
      </c>
      <c r="V279" s="119">
        <v>2168.5312112200004</v>
      </c>
      <c r="W279" s="119">
        <v>2186.2711755900004</v>
      </c>
      <c r="X279" s="119">
        <v>2226.3009635399999</v>
      </c>
      <c r="Y279" s="119">
        <v>2286.88650706</v>
      </c>
    </row>
    <row r="280" spans="1:25" x14ac:dyDescent="0.3">
      <c r="A280" s="123">
        <v>42697</v>
      </c>
      <c r="B280" s="119">
        <v>2407.8940003000002</v>
      </c>
      <c r="C280" s="119">
        <v>2452.2901160000001</v>
      </c>
      <c r="D280" s="119">
        <v>2475.7215061800002</v>
      </c>
      <c r="E280" s="119">
        <v>2484.7683427800002</v>
      </c>
      <c r="F280" s="119">
        <v>2475.1545918699999</v>
      </c>
      <c r="G280" s="119">
        <v>2461.2681179900005</v>
      </c>
      <c r="H280" s="119">
        <v>2393.8007509600002</v>
      </c>
      <c r="I280" s="119">
        <v>2297.0423234499999</v>
      </c>
      <c r="J280" s="119">
        <v>2194.6464086200003</v>
      </c>
      <c r="K280" s="119">
        <v>2093.78050914</v>
      </c>
      <c r="L280" s="119">
        <v>2017.54584058</v>
      </c>
      <c r="M280" s="119">
        <v>2006.1605952899999</v>
      </c>
      <c r="N280" s="119">
        <v>2031.10497042</v>
      </c>
      <c r="O280" s="119">
        <v>2046.04433206</v>
      </c>
      <c r="P280" s="119">
        <v>2042.33465482</v>
      </c>
      <c r="Q280" s="119">
        <v>2045.6443876799999</v>
      </c>
      <c r="R280" s="119">
        <v>2046.3460361800001</v>
      </c>
      <c r="S280" s="119">
        <v>2017.6783173299998</v>
      </c>
      <c r="T280" s="119">
        <v>2007.2194162799999</v>
      </c>
      <c r="U280" s="119">
        <v>2003.1633125199999</v>
      </c>
      <c r="V280" s="119">
        <v>2010.56264093</v>
      </c>
      <c r="W280" s="119">
        <v>2011.9795363199999</v>
      </c>
      <c r="X280" s="119">
        <v>2040.2697814000001</v>
      </c>
      <c r="Y280" s="119">
        <v>2134.8896856400002</v>
      </c>
    </row>
    <row r="281" spans="1:25" x14ac:dyDescent="0.3">
      <c r="A281" s="123">
        <v>42698</v>
      </c>
      <c r="B281" s="119">
        <v>2284.0272576800003</v>
      </c>
      <c r="C281" s="119">
        <v>2403.9515696900003</v>
      </c>
      <c r="D281" s="119">
        <v>2474.2331888600002</v>
      </c>
      <c r="E281" s="119">
        <v>2478.6625789100003</v>
      </c>
      <c r="F281" s="119">
        <v>2481.2572126</v>
      </c>
      <c r="G281" s="119">
        <v>2462.3676269000002</v>
      </c>
      <c r="H281" s="119">
        <v>2389.9805930699999</v>
      </c>
      <c r="I281" s="119">
        <v>2324.6674689900001</v>
      </c>
      <c r="J281" s="119">
        <v>2238.0786241000001</v>
      </c>
      <c r="K281" s="119">
        <v>2135.2567919800003</v>
      </c>
      <c r="L281" s="119">
        <v>2041.5120205199999</v>
      </c>
      <c r="M281" s="119">
        <v>2018.36483112</v>
      </c>
      <c r="N281" s="119">
        <v>2033.1272897399999</v>
      </c>
      <c r="O281" s="119">
        <v>2052.1389530800002</v>
      </c>
      <c r="P281" s="119">
        <v>2059.3509613800002</v>
      </c>
      <c r="Q281" s="119">
        <v>2058.88950841</v>
      </c>
      <c r="R281" s="119">
        <v>2051.3975034700002</v>
      </c>
      <c r="S281" s="119">
        <v>2015.91826767</v>
      </c>
      <c r="T281" s="119">
        <v>1993.9148535500001</v>
      </c>
      <c r="U281" s="119">
        <v>1996.12144128</v>
      </c>
      <c r="V281" s="119">
        <v>2003.00162965</v>
      </c>
      <c r="W281" s="119">
        <v>2012.0950664300001</v>
      </c>
      <c r="X281" s="119">
        <v>2041.6828688200001</v>
      </c>
      <c r="Y281" s="119">
        <v>2160.1991362200001</v>
      </c>
    </row>
    <row r="282" spans="1:25" x14ac:dyDescent="0.3">
      <c r="A282" s="123">
        <v>42699</v>
      </c>
      <c r="B282" s="119">
        <v>2281.1752284700001</v>
      </c>
      <c r="C282" s="119">
        <v>2396.0790265500004</v>
      </c>
      <c r="D282" s="119">
        <v>2457.6481098700001</v>
      </c>
      <c r="E282" s="119">
        <v>2461.1312223300001</v>
      </c>
      <c r="F282" s="119">
        <v>2461.3962329600004</v>
      </c>
      <c r="G282" s="119">
        <v>2445.1113831300004</v>
      </c>
      <c r="H282" s="119">
        <v>2377.2494718299999</v>
      </c>
      <c r="I282" s="119">
        <v>2320.1032812400003</v>
      </c>
      <c r="J282" s="119">
        <v>2217.9313129000002</v>
      </c>
      <c r="K282" s="119">
        <v>2110.1859932699999</v>
      </c>
      <c r="L282" s="119">
        <v>2018.75110814</v>
      </c>
      <c r="M282" s="119">
        <v>2002.6206816299998</v>
      </c>
      <c r="N282" s="119">
        <v>2021.9488515099999</v>
      </c>
      <c r="O282" s="119">
        <v>2030.8416012</v>
      </c>
      <c r="P282" s="119">
        <v>2035.1055653599999</v>
      </c>
      <c r="Q282" s="119">
        <v>2038.8549784999998</v>
      </c>
      <c r="R282" s="119">
        <v>2038.47470428</v>
      </c>
      <c r="S282" s="119">
        <v>2012.18095421</v>
      </c>
      <c r="T282" s="119">
        <v>1977.15794581</v>
      </c>
      <c r="U282" s="119">
        <v>1974.5998035499999</v>
      </c>
      <c r="V282" s="119">
        <v>1991.3001106199999</v>
      </c>
      <c r="W282" s="119">
        <v>2012.0462697</v>
      </c>
      <c r="X282" s="119">
        <v>2046.8370505999999</v>
      </c>
      <c r="Y282" s="119">
        <v>2169.0622963000001</v>
      </c>
    </row>
    <row r="283" spans="1:25" x14ac:dyDescent="0.3">
      <c r="A283" s="123">
        <v>42700</v>
      </c>
      <c r="B283" s="119">
        <v>2295.8309218100003</v>
      </c>
      <c r="C283" s="119">
        <v>2377.2493011000001</v>
      </c>
      <c r="D283" s="119">
        <v>2422.8186233000001</v>
      </c>
      <c r="E283" s="119">
        <v>2424.7063262800002</v>
      </c>
      <c r="F283" s="119">
        <v>2430.5089271800002</v>
      </c>
      <c r="G283" s="119">
        <v>2426.8370694</v>
      </c>
      <c r="H283" s="119">
        <v>2414.4878480600005</v>
      </c>
      <c r="I283" s="119">
        <v>2390.2738049000004</v>
      </c>
      <c r="J283" s="119">
        <v>2271.2921246400001</v>
      </c>
      <c r="K283" s="119">
        <v>2133.1245159700002</v>
      </c>
      <c r="L283" s="119">
        <v>2018.2961536800001</v>
      </c>
      <c r="M283" s="119">
        <v>1986.63673847</v>
      </c>
      <c r="N283" s="119">
        <v>2002.84593662</v>
      </c>
      <c r="O283" s="119">
        <v>2010.69177137</v>
      </c>
      <c r="P283" s="119">
        <v>2022.8544403200001</v>
      </c>
      <c r="Q283" s="119">
        <v>2024.66350218</v>
      </c>
      <c r="R283" s="119">
        <v>2018.3537210500001</v>
      </c>
      <c r="S283" s="119">
        <v>1985.39723708</v>
      </c>
      <c r="T283" s="119">
        <v>1961.30484477</v>
      </c>
      <c r="U283" s="119">
        <v>1965.1733408499999</v>
      </c>
      <c r="V283" s="119">
        <v>1976.4281641099999</v>
      </c>
      <c r="W283" s="119">
        <v>1989.2125545699998</v>
      </c>
      <c r="X283" s="119">
        <v>2004.3995568099999</v>
      </c>
      <c r="Y283" s="119">
        <v>2099.0208443800002</v>
      </c>
    </row>
    <row r="284" spans="1:25" x14ac:dyDescent="0.3">
      <c r="A284" s="123">
        <v>42701</v>
      </c>
      <c r="B284" s="119">
        <v>2253.3827780699999</v>
      </c>
      <c r="C284" s="119">
        <v>2349.5528523799999</v>
      </c>
      <c r="D284" s="119">
        <v>2421.8541127600001</v>
      </c>
      <c r="E284" s="119">
        <v>2416.5715646200001</v>
      </c>
      <c r="F284" s="119">
        <v>2413.6451693399999</v>
      </c>
      <c r="G284" s="119">
        <v>2415.1145320099999</v>
      </c>
      <c r="H284" s="119">
        <v>2410.6490528899999</v>
      </c>
      <c r="I284" s="119">
        <v>2385.5545429100002</v>
      </c>
      <c r="J284" s="119">
        <v>2280.4542725200004</v>
      </c>
      <c r="K284" s="119">
        <v>2145.5038179900002</v>
      </c>
      <c r="L284" s="119">
        <v>2030.41065882</v>
      </c>
      <c r="M284" s="119">
        <v>1994.0879319600001</v>
      </c>
      <c r="N284" s="119">
        <v>2005.40955848</v>
      </c>
      <c r="O284" s="119">
        <v>2017.6017119199998</v>
      </c>
      <c r="P284" s="119">
        <v>2033.2229277599999</v>
      </c>
      <c r="Q284" s="119">
        <v>2032.22444694</v>
      </c>
      <c r="R284" s="119">
        <v>2022.79940958</v>
      </c>
      <c r="S284" s="119">
        <v>1997.17496706</v>
      </c>
      <c r="T284" s="119">
        <v>1955.9482922</v>
      </c>
      <c r="U284" s="119">
        <v>1958.83505066</v>
      </c>
      <c r="V284" s="119">
        <v>1974.5926447499999</v>
      </c>
      <c r="W284" s="119">
        <v>1997.9758997900001</v>
      </c>
      <c r="X284" s="119">
        <v>2033.49323039</v>
      </c>
      <c r="Y284" s="119">
        <v>2152.3218116800003</v>
      </c>
    </row>
    <row r="285" spans="1:25" x14ac:dyDescent="0.3">
      <c r="A285" s="123">
        <v>42702</v>
      </c>
      <c r="B285" s="119">
        <v>2208.3089663900005</v>
      </c>
      <c r="C285" s="119">
        <v>2320.3260844000001</v>
      </c>
      <c r="D285" s="119">
        <v>2406.75028092</v>
      </c>
      <c r="E285" s="119">
        <v>2423.5958509900001</v>
      </c>
      <c r="F285" s="119">
        <v>2422.8591593800002</v>
      </c>
      <c r="G285" s="119">
        <v>2408.43792497</v>
      </c>
      <c r="H285" s="119">
        <v>2369.1328590400003</v>
      </c>
      <c r="I285" s="119">
        <v>2325.0404965500002</v>
      </c>
      <c r="J285" s="119">
        <v>2233.5559592900004</v>
      </c>
      <c r="K285" s="119">
        <v>2128.2166793300003</v>
      </c>
      <c r="L285" s="119">
        <v>2066.9141051500001</v>
      </c>
      <c r="M285" s="119">
        <v>2028.04525124</v>
      </c>
      <c r="N285" s="119">
        <v>2041.0783965999999</v>
      </c>
      <c r="O285" s="119">
        <v>2058.7117517900001</v>
      </c>
      <c r="P285" s="119">
        <v>2064.0411693800002</v>
      </c>
      <c r="Q285" s="119">
        <v>2065.7229388300002</v>
      </c>
      <c r="R285" s="119">
        <v>2062.62726638</v>
      </c>
      <c r="S285" s="119">
        <v>2051.2165393099999</v>
      </c>
      <c r="T285" s="119">
        <v>1991.8370105900001</v>
      </c>
      <c r="U285" s="119">
        <v>1991.38705469</v>
      </c>
      <c r="V285" s="119">
        <v>2020.8737744799998</v>
      </c>
      <c r="W285" s="119">
        <v>2032.0173337700001</v>
      </c>
      <c r="X285" s="119">
        <v>2068.8429008200001</v>
      </c>
      <c r="Y285" s="119">
        <v>2148.8595666300002</v>
      </c>
    </row>
    <row r="286" spans="1:25" x14ac:dyDescent="0.3">
      <c r="A286" s="123">
        <v>42703</v>
      </c>
      <c r="B286" s="119">
        <v>2258.97639192</v>
      </c>
      <c r="C286" s="119">
        <v>2375.3363649100002</v>
      </c>
      <c r="D286" s="119">
        <v>2454.6597336400005</v>
      </c>
      <c r="E286" s="119">
        <v>2461.5994889200001</v>
      </c>
      <c r="F286" s="119">
        <v>2456.2576276000004</v>
      </c>
      <c r="G286" s="119">
        <v>2441.8357007899999</v>
      </c>
      <c r="H286" s="119">
        <v>2366.4112559700002</v>
      </c>
      <c r="I286" s="119">
        <v>2275.2654303700001</v>
      </c>
      <c r="J286" s="119">
        <v>2173.2513005000001</v>
      </c>
      <c r="K286" s="119">
        <v>2122.6196280100003</v>
      </c>
      <c r="L286" s="119">
        <v>2083.3606598400002</v>
      </c>
      <c r="M286" s="119">
        <v>2090.84197051</v>
      </c>
      <c r="N286" s="119">
        <v>2130.26594987</v>
      </c>
      <c r="O286" s="119">
        <v>2138.7145695100003</v>
      </c>
      <c r="P286" s="119">
        <v>2138.8453405400001</v>
      </c>
      <c r="Q286" s="119">
        <v>2138.4232191000001</v>
      </c>
      <c r="R286" s="119">
        <v>2135.4886848200003</v>
      </c>
      <c r="S286" s="119">
        <v>2103.8553444900003</v>
      </c>
      <c r="T286" s="119">
        <v>2053.1526027700002</v>
      </c>
      <c r="U286" s="119">
        <v>2048.5238193300002</v>
      </c>
      <c r="V286" s="119">
        <v>2038.53949519</v>
      </c>
      <c r="W286" s="119">
        <v>2049.9609490299999</v>
      </c>
      <c r="X286" s="119">
        <v>2083.63188795</v>
      </c>
      <c r="Y286" s="119">
        <v>2186.8223418500002</v>
      </c>
    </row>
    <row r="287" spans="1:25" x14ac:dyDescent="0.3">
      <c r="A287" s="123">
        <v>42704</v>
      </c>
      <c r="B287" s="119">
        <v>2311.03042263</v>
      </c>
      <c r="C287" s="119">
        <v>2420.3412294200002</v>
      </c>
      <c r="D287" s="119">
        <v>2486.4261781800001</v>
      </c>
      <c r="E287" s="119">
        <v>2486.8906415900001</v>
      </c>
      <c r="F287" s="119">
        <v>2489.9252819200001</v>
      </c>
      <c r="G287" s="119">
        <v>2478.8069331000002</v>
      </c>
      <c r="H287" s="119">
        <v>2414.7330107600001</v>
      </c>
      <c r="I287" s="119">
        <v>2323.6472380300002</v>
      </c>
      <c r="J287" s="119">
        <v>2226.9306739100002</v>
      </c>
      <c r="K287" s="119">
        <v>2166.18265595</v>
      </c>
      <c r="L287" s="119">
        <v>2079.5582483200001</v>
      </c>
      <c r="M287" s="119">
        <v>2067.1083460300001</v>
      </c>
      <c r="N287" s="119">
        <v>2094.2496226799999</v>
      </c>
      <c r="O287" s="119">
        <v>2098.3309141100003</v>
      </c>
      <c r="P287" s="119">
        <v>2103.2243831800001</v>
      </c>
      <c r="Q287" s="119">
        <v>2103.1778349200004</v>
      </c>
      <c r="R287" s="119">
        <v>2097.3187302599999</v>
      </c>
      <c r="S287" s="119">
        <v>2075.7975381700003</v>
      </c>
      <c r="T287" s="119">
        <v>2039.20763958</v>
      </c>
      <c r="U287" s="119">
        <v>2038.3216277700001</v>
      </c>
      <c r="V287" s="119">
        <v>2024.1623901800001</v>
      </c>
      <c r="W287" s="119">
        <v>2033.72450054</v>
      </c>
      <c r="X287" s="119">
        <v>2052.7197978200002</v>
      </c>
      <c r="Y287" s="119">
        <v>2160.91740936</v>
      </c>
    </row>
    <row r="289" spans="1:25" x14ac:dyDescent="0.3">
      <c r="E289" s="128"/>
    </row>
    <row r="290" spans="1:25" s="1" customFormat="1" ht="33.75" customHeight="1" x14ac:dyDescent="0.3">
      <c r="A290" s="248" t="s">
        <v>144</v>
      </c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  <c r="Y290" s="248"/>
    </row>
    <row r="291" spans="1:25" x14ac:dyDescent="0.3"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</row>
    <row r="292" spans="1:25" ht="15.75" customHeight="1" x14ac:dyDescent="0.3">
      <c r="A292" s="234" t="s">
        <v>73</v>
      </c>
      <c r="B292" s="245" t="s">
        <v>112</v>
      </c>
      <c r="C292" s="246"/>
      <c r="D292" s="246"/>
      <c r="E292" s="246"/>
      <c r="F292" s="246"/>
      <c r="G292" s="246"/>
      <c r="H292" s="246"/>
      <c r="I292" s="246"/>
      <c r="J292" s="246"/>
      <c r="K292" s="246"/>
      <c r="L292" s="246"/>
      <c r="M292" s="246"/>
      <c r="N292" s="246"/>
      <c r="O292" s="246"/>
      <c r="P292" s="246"/>
      <c r="Q292" s="246"/>
      <c r="R292" s="246"/>
      <c r="S292" s="246"/>
      <c r="T292" s="246"/>
      <c r="U292" s="246"/>
      <c r="V292" s="246"/>
      <c r="W292" s="246"/>
      <c r="X292" s="246"/>
      <c r="Y292" s="247"/>
    </row>
    <row r="293" spans="1:25" x14ac:dyDescent="0.3">
      <c r="A293" s="235"/>
      <c r="B293" s="127" t="s">
        <v>113</v>
      </c>
      <c r="C293" s="124" t="s">
        <v>114</v>
      </c>
      <c r="D293" s="125" t="s">
        <v>115</v>
      </c>
      <c r="E293" s="124" t="s">
        <v>116</v>
      </c>
      <c r="F293" s="124" t="s">
        <v>117</v>
      </c>
      <c r="G293" s="124" t="s">
        <v>118</v>
      </c>
      <c r="H293" s="124" t="s">
        <v>119</v>
      </c>
      <c r="I293" s="124" t="s">
        <v>120</v>
      </c>
      <c r="J293" s="124" t="s">
        <v>121</v>
      </c>
      <c r="K293" s="127" t="s">
        <v>122</v>
      </c>
      <c r="L293" s="124" t="s">
        <v>123</v>
      </c>
      <c r="M293" s="126" t="s">
        <v>124</v>
      </c>
      <c r="N293" s="127" t="s">
        <v>125</v>
      </c>
      <c r="O293" s="124" t="s">
        <v>126</v>
      </c>
      <c r="P293" s="126" t="s">
        <v>127</v>
      </c>
      <c r="Q293" s="125" t="s">
        <v>128</v>
      </c>
      <c r="R293" s="124" t="s">
        <v>129</v>
      </c>
      <c r="S293" s="125" t="s">
        <v>130</v>
      </c>
      <c r="T293" s="124" t="s">
        <v>131</v>
      </c>
      <c r="U293" s="125" t="s">
        <v>132</v>
      </c>
      <c r="V293" s="124" t="s">
        <v>133</v>
      </c>
      <c r="W293" s="125" t="s">
        <v>134</v>
      </c>
      <c r="X293" s="124" t="s">
        <v>135</v>
      </c>
      <c r="Y293" s="124" t="s">
        <v>136</v>
      </c>
    </row>
    <row r="294" spans="1:25" x14ac:dyDescent="0.3">
      <c r="A294" s="123">
        <v>42675</v>
      </c>
      <c r="B294" s="119">
        <v>1071.4771549599998</v>
      </c>
      <c r="C294" s="119">
        <v>1182.3298298499999</v>
      </c>
      <c r="D294" s="119">
        <v>1217.9555862699999</v>
      </c>
      <c r="E294" s="119">
        <v>1231.8780983199999</v>
      </c>
      <c r="F294" s="119">
        <v>1230.12872808</v>
      </c>
      <c r="G294" s="119">
        <v>1215.86299571</v>
      </c>
      <c r="H294" s="119">
        <v>1176.5570079199999</v>
      </c>
      <c r="I294" s="119">
        <v>1136.6862087699999</v>
      </c>
      <c r="J294" s="119">
        <v>1050.4547610699999</v>
      </c>
      <c r="K294" s="119">
        <v>962.58547254999996</v>
      </c>
      <c r="L294" s="119">
        <v>870.11571960999993</v>
      </c>
      <c r="M294" s="119">
        <v>817.79483851999998</v>
      </c>
      <c r="N294" s="119">
        <v>819.10435571999994</v>
      </c>
      <c r="O294" s="119">
        <v>824.70760169999994</v>
      </c>
      <c r="P294" s="119">
        <v>836.22665929999994</v>
      </c>
      <c r="Q294" s="119">
        <v>836.06465661999994</v>
      </c>
      <c r="R294" s="119">
        <v>834.34304374999988</v>
      </c>
      <c r="S294" s="119">
        <v>816.62580392999996</v>
      </c>
      <c r="T294" s="119">
        <v>829.50106486999994</v>
      </c>
      <c r="U294" s="119">
        <v>836.7323557499999</v>
      </c>
      <c r="V294" s="119">
        <v>823.79273539999997</v>
      </c>
      <c r="W294" s="119">
        <v>816.74276958999997</v>
      </c>
      <c r="X294" s="119">
        <v>825.81335704999992</v>
      </c>
      <c r="Y294" s="119">
        <v>926.79236167999989</v>
      </c>
    </row>
    <row r="295" spans="1:25" x14ac:dyDescent="0.3">
      <c r="A295" s="123">
        <v>42676</v>
      </c>
      <c r="B295" s="119">
        <v>1072.7014662299998</v>
      </c>
      <c r="C295" s="119">
        <v>1201.13649538</v>
      </c>
      <c r="D295" s="119">
        <v>1241.2599633499999</v>
      </c>
      <c r="E295" s="119">
        <v>1249.2574867599999</v>
      </c>
      <c r="F295" s="119">
        <v>1250.0801970999999</v>
      </c>
      <c r="G295" s="119">
        <v>1217.4187898799998</v>
      </c>
      <c r="H295" s="119">
        <v>1220.32660119</v>
      </c>
      <c r="I295" s="119">
        <v>1187.70117594</v>
      </c>
      <c r="J295" s="119">
        <v>1031.7391122399999</v>
      </c>
      <c r="K295" s="119">
        <v>912.0949463799999</v>
      </c>
      <c r="L295" s="119">
        <v>881.17444785999987</v>
      </c>
      <c r="M295" s="119">
        <v>867.68893718999993</v>
      </c>
      <c r="N295" s="119">
        <v>886.43886493999992</v>
      </c>
      <c r="O295" s="119">
        <v>916.84598327999993</v>
      </c>
      <c r="P295" s="119">
        <v>910.75795786999993</v>
      </c>
      <c r="Q295" s="119">
        <v>907.93199666999988</v>
      </c>
      <c r="R295" s="119">
        <v>907.8144678299999</v>
      </c>
      <c r="S295" s="119">
        <v>897.25010544999998</v>
      </c>
      <c r="T295" s="119">
        <v>916.51053749999994</v>
      </c>
      <c r="U295" s="119">
        <v>934.97621430999993</v>
      </c>
      <c r="V295" s="119">
        <v>925.80260425999995</v>
      </c>
      <c r="W295" s="119">
        <v>909.73447035999993</v>
      </c>
      <c r="X295" s="119">
        <v>907.42833190999988</v>
      </c>
      <c r="Y295" s="119">
        <v>957.50025225999991</v>
      </c>
    </row>
    <row r="296" spans="1:25" x14ac:dyDescent="0.3">
      <c r="A296" s="123">
        <v>42677</v>
      </c>
      <c r="B296" s="119">
        <v>1072.8520550999999</v>
      </c>
      <c r="C296" s="119">
        <v>1211.2068360599999</v>
      </c>
      <c r="D296" s="119">
        <v>1230.81829537</v>
      </c>
      <c r="E296" s="119">
        <v>1227.9463936699999</v>
      </c>
      <c r="F296" s="119">
        <v>1225.7711758599999</v>
      </c>
      <c r="G296" s="119">
        <v>1234.6276359199999</v>
      </c>
      <c r="H296" s="119">
        <v>1230.40230507</v>
      </c>
      <c r="I296" s="119">
        <v>1197.3885093499998</v>
      </c>
      <c r="J296" s="119">
        <v>1089.96669617</v>
      </c>
      <c r="K296" s="119">
        <v>991.26876628999992</v>
      </c>
      <c r="L296" s="119">
        <v>901.58874113999991</v>
      </c>
      <c r="M296" s="119">
        <v>888.72618179999995</v>
      </c>
      <c r="N296" s="119">
        <v>911.73812387999988</v>
      </c>
      <c r="O296" s="119">
        <v>944.34848424999996</v>
      </c>
      <c r="P296" s="119">
        <v>960.47598767999989</v>
      </c>
      <c r="Q296" s="119">
        <v>971.98153721999995</v>
      </c>
      <c r="R296" s="119">
        <v>968.42684085999997</v>
      </c>
      <c r="S296" s="119">
        <v>971.62018821999993</v>
      </c>
      <c r="T296" s="119">
        <v>915.40365461999988</v>
      </c>
      <c r="U296" s="119">
        <v>918.54638566999995</v>
      </c>
      <c r="V296" s="119">
        <v>922.32269574999998</v>
      </c>
      <c r="W296" s="119">
        <v>952.12258352999993</v>
      </c>
      <c r="X296" s="119">
        <v>978.99422830999993</v>
      </c>
      <c r="Y296" s="119">
        <v>1065.2968935699998</v>
      </c>
    </row>
    <row r="297" spans="1:25" x14ac:dyDescent="0.3">
      <c r="A297" s="123">
        <v>42678</v>
      </c>
      <c r="B297" s="119">
        <v>1158.7351494899999</v>
      </c>
      <c r="C297" s="119">
        <v>1228.2312065399999</v>
      </c>
      <c r="D297" s="119">
        <v>1232.1764550199998</v>
      </c>
      <c r="E297" s="119">
        <v>1231.1054406399999</v>
      </c>
      <c r="F297" s="119">
        <v>1228.2521568499999</v>
      </c>
      <c r="G297" s="119">
        <v>1233.9733503999998</v>
      </c>
      <c r="H297" s="119">
        <v>1245.41717606</v>
      </c>
      <c r="I297" s="119">
        <v>1231.43725481</v>
      </c>
      <c r="J297" s="119">
        <v>1140.2622766100001</v>
      </c>
      <c r="K297" s="119">
        <v>1050.1867985499998</v>
      </c>
      <c r="L297" s="119">
        <v>955.97908625999992</v>
      </c>
      <c r="M297" s="119">
        <v>923.88786894999998</v>
      </c>
      <c r="N297" s="119">
        <v>906.34883352999998</v>
      </c>
      <c r="O297" s="119">
        <v>898.37060572999997</v>
      </c>
      <c r="P297" s="119">
        <v>893.19127974999992</v>
      </c>
      <c r="Q297" s="119">
        <v>890.95991303999995</v>
      </c>
      <c r="R297" s="119">
        <v>893.83405817999994</v>
      </c>
      <c r="S297" s="119">
        <v>893.21608024999989</v>
      </c>
      <c r="T297" s="119">
        <v>874.80634287999987</v>
      </c>
      <c r="U297" s="119">
        <v>858.66325001999996</v>
      </c>
      <c r="V297" s="119">
        <v>866.65854617999992</v>
      </c>
      <c r="W297" s="119">
        <v>890.30315198999995</v>
      </c>
      <c r="X297" s="119">
        <v>894.00080840999988</v>
      </c>
      <c r="Y297" s="119">
        <v>988.60521164999989</v>
      </c>
    </row>
    <row r="298" spans="1:25" x14ac:dyDescent="0.3">
      <c r="A298" s="123">
        <v>42679</v>
      </c>
      <c r="B298" s="119">
        <v>1102.2232171999999</v>
      </c>
      <c r="C298" s="119">
        <v>1178.88942449</v>
      </c>
      <c r="D298" s="119">
        <v>1237.68027235</v>
      </c>
      <c r="E298" s="119">
        <v>1237.4401083099999</v>
      </c>
      <c r="F298" s="119">
        <v>1235.0450971</v>
      </c>
      <c r="G298" s="119">
        <v>1239.05635962</v>
      </c>
      <c r="H298" s="119">
        <v>1250.07344573</v>
      </c>
      <c r="I298" s="119">
        <v>1241.73483704</v>
      </c>
      <c r="J298" s="119">
        <v>1143.79911545</v>
      </c>
      <c r="K298" s="119">
        <v>1053.4180441299998</v>
      </c>
      <c r="L298" s="119">
        <v>968.89453937999997</v>
      </c>
      <c r="M298" s="119">
        <v>944.14506374999996</v>
      </c>
      <c r="N298" s="119">
        <v>927.71980857999995</v>
      </c>
      <c r="O298" s="119">
        <v>916.55847110999991</v>
      </c>
      <c r="P298" s="119">
        <v>909.60109656999998</v>
      </c>
      <c r="Q298" s="119">
        <v>905.64381046999995</v>
      </c>
      <c r="R298" s="119">
        <v>900.10311323999997</v>
      </c>
      <c r="S298" s="119">
        <v>890.11698675999992</v>
      </c>
      <c r="T298" s="119">
        <v>871.69146625999997</v>
      </c>
      <c r="U298" s="119">
        <v>857.42440340999997</v>
      </c>
      <c r="V298" s="119">
        <v>865.32241224999996</v>
      </c>
      <c r="W298" s="119">
        <v>890.19509822999999</v>
      </c>
      <c r="X298" s="119">
        <v>892.52206835999993</v>
      </c>
      <c r="Y298" s="119">
        <v>987.30312220999997</v>
      </c>
    </row>
    <row r="299" spans="1:25" x14ac:dyDescent="0.3">
      <c r="A299" s="123">
        <v>42680</v>
      </c>
      <c r="B299" s="119">
        <v>1081.6702971699999</v>
      </c>
      <c r="C299" s="119">
        <v>1189.06885324</v>
      </c>
      <c r="D299" s="119">
        <v>1226.13507772</v>
      </c>
      <c r="E299" s="119">
        <v>1228.3418109299998</v>
      </c>
      <c r="F299" s="119">
        <v>1228.2717154699999</v>
      </c>
      <c r="G299" s="119">
        <v>1218.0252987599999</v>
      </c>
      <c r="H299" s="119">
        <v>1213.10050903</v>
      </c>
      <c r="I299" s="119">
        <v>1203.7167060899999</v>
      </c>
      <c r="J299" s="119">
        <v>1096.0978043399998</v>
      </c>
      <c r="K299" s="119">
        <v>992.41524290999996</v>
      </c>
      <c r="L299" s="119">
        <v>928.3489614099999</v>
      </c>
      <c r="M299" s="119">
        <v>880.01854187999993</v>
      </c>
      <c r="N299" s="119">
        <v>874.45788579999987</v>
      </c>
      <c r="O299" s="119">
        <v>874.4775816099999</v>
      </c>
      <c r="P299" s="119">
        <v>867.54667829999994</v>
      </c>
      <c r="Q299" s="119">
        <v>867.75373549999995</v>
      </c>
      <c r="R299" s="119">
        <v>864.77086307999991</v>
      </c>
      <c r="S299" s="119">
        <v>888.85796386999994</v>
      </c>
      <c r="T299" s="119">
        <v>899.44852525999988</v>
      </c>
      <c r="U299" s="119">
        <v>905.74296603999994</v>
      </c>
      <c r="V299" s="119">
        <v>903.49075765999987</v>
      </c>
      <c r="W299" s="119">
        <v>915.88778863999994</v>
      </c>
      <c r="X299" s="119">
        <v>919.99228622999988</v>
      </c>
      <c r="Y299" s="119">
        <v>1017.1295849999999</v>
      </c>
    </row>
    <row r="300" spans="1:25" x14ac:dyDescent="0.3">
      <c r="A300" s="123">
        <v>42681</v>
      </c>
      <c r="B300" s="119">
        <v>1123.8358272799999</v>
      </c>
      <c r="C300" s="119">
        <v>1214.375581</v>
      </c>
      <c r="D300" s="119">
        <v>1235.1643299799998</v>
      </c>
      <c r="E300" s="119">
        <v>1234.61366673</v>
      </c>
      <c r="F300" s="119">
        <v>1235.38683408</v>
      </c>
      <c r="G300" s="119">
        <v>1236.6404511399999</v>
      </c>
      <c r="H300" s="119">
        <v>1264.7009359399999</v>
      </c>
      <c r="I300" s="119">
        <v>1254.3827164899999</v>
      </c>
      <c r="J300" s="119">
        <v>1147.3655999</v>
      </c>
      <c r="K300" s="119">
        <v>1027.59230869</v>
      </c>
      <c r="L300" s="119">
        <v>935.66674164999995</v>
      </c>
      <c r="M300" s="119">
        <v>897.46103030999996</v>
      </c>
      <c r="N300" s="119">
        <v>898.58438739999997</v>
      </c>
      <c r="O300" s="119">
        <v>885.48058186999992</v>
      </c>
      <c r="P300" s="119">
        <v>876.96085946999995</v>
      </c>
      <c r="Q300" s="119">
        <v>876.96259315999998</v>
      </c>
      <c r="R300" s="119">
        <v>875.96906547999993</v>
      </c>
      <c r="S300" s="119">
        <v>897.3635271899999</v>
      </c>
      <c r="T300" s="119">
        <v>908.75152945999992</v>
      </c>
      <c r="U300" s="119">
        <v>912.16560170999992</v>
      </c>
      <c r="V300" s="119">
        <v>907.12466653999991</v>
      </c>
      <c r="W300" s="119">
        <v>906.6095507199999</v>
      </c>
      <c r="X300" s="119">
        <v>941.21734133999996</v>
      </c>
      <c r="Y300" s="119">
        <v>1022.58021904</v>
      </c>
    </row>
    <row r="301" spans="1:25" x14ac:dyDescent="0.3">
      <c r="A301" s="123">
        <v>42682</v>
      </c>
      <c r="B301" s="119">
        <v>1105.9586812099999</v>
      </c>
      <c r="C301" s="119">
        <v>1215.29111827</v>
      </c>
      <c r="D301" s="119">
        <v>1240.7529668099999</v>
      </c>
      <c r="E301" s="119">
        <v>1230.05987992</v>
      </c>
      <c r="F301" s="119">
        <v>1236.87534082</v>
      </c>
      <c r="G301" s="119">
        <v>1248.7273782499999</v>
      </c>
      <c r="H301" s="119">
        <v>1266.8433717599999</v>
      </c>
      <c r="I301" s="119">
        <v>1202.4638553699999</v>
      </c>
      <c r="J301" s="119">
        <v>1074.3073972</v>
      </c>
      <c r="K301" s="119">
        <v>1027.4560339899999</v>
      </c>
      <c r="L301" s="119">
        <v>921.25385672999994</v>
      </c>
      <c r="M301" s="119">
        <v>898.98962920999998</v>
      </c>
      <c r="N301" s="119">
        <v>875.53315753999993</v>
      </c>
      <c r="O301" s="119">
        <v>877.11732787999995</v>
      </c>
      <c r="P301" s="119">
        <v>867.47316493999995</v>
      </c>
      <c r="Q301" s="119">
        <v>859.45511559999989</v>
      </c>
      <c r="R301" s="119">
        <v>858.55814072999988</v>
      </c>
      <c r="S301" s="119">
        <v>882.32679733999998</v>
      </c>
      <c r="T301" s="119">
        <v>911.17375465999987</v>
      </c>
      <c r="U301" s="119">
        <v>916.45381780999992</v>
      </c>
      <c r="V301" s="119">
        <v>918.98800962999997</v>
      </c>
      <c r="W301" s="119">
        <v>921.79016469999988</v>
      </c>
      <c r="X301" s="119">
        <v>941.39989064999997</v>
      </c>
      <c r="Y301" s="119">
        <v>1022.02832739</v>
      </c>
    </row>
    <row r="302" spans="1:25" x14ac:dyDescent="0.3">
      <c r="A302" s="123">
        <v>42683</v>
      </c>
      <c r="B302" s="119">
        <v>1126.6120305899999</v>
      </c>
      <c r="C302" s="119">
        <v>1236.5971612799999</v>
      </c>
      <c r="D302" s="119">
        <v>1255.8342488199999</v>
      </c>
      <c r="E302" s="119">
        <v>1252.2441453899999</v>
      </c>
      <c r="F302" s="119">
        <v>1249.5731882699999</v>
      </c>
      <c r="G302" s="119">
        <v>1245.1690767999999</v>
      </c>
      <c r="H302" s="119">
        <v>1229.7853960499999</v>
      </c>
      <c r="I302" s="119">
        <v>1190.13227175</v>
      </c>
      <c r="J302" s="119">
        <v>1110.2821889699999</v>
      </c>
      <c r="K302" s="119">
        <v>1033.5185805199999</v>
      </c>
      <c r="L302" s="119">
        <v>944.13789627999995</v>
      </c>
      <c r="M302" s="119">
        <v>903.85587587999999</v>
      </c>
      <c r="N302" s="119">
        <v>895.08924871999989</v>
      </c>
      <c r="O302" s="119">
        <v>898.4185960399999</v>
      </c>
      <c r="P302" s="119">
        <v>893.09879526999998</v>
      </c>
      <c r="Q302" s="119">
        <v>886.84158078999997</v>
      </c>
      <c r="R302" s="119">
        <v>889.09764043999996</v>
      </c>
      <c r="S302" s="119">
        <v>897.90638325999998</v>
      </c>
      <c r="T302" s="119">
        <v>929.29366229999994</v>
      </c>
      <c r="U302" s="119">
        <v>942.64690496999992</v>
      </c>
      <c r="V302" s="119">
        <v>982.61009623999996</v>
      </c>
      <c r="W302" s="119">
        <v>1009.4544116699999</v>
      </c>
      <c r="X302" s="119">
        <v>991.68111119999992</v>
      </c>
      <c r="Y302" s="119">
        <v>997.85573203999991</v>
      </c>
    </row>
    <row r="303" spans="1:25" x14ac:dyDescent="0.3">
      <c r="A303" s="123">
        <v>42684</v>
      </c>
      <c r="B303" s="119">
        <v>1114.19794359</v>
      </c>
      <c r="C303" s="119">
        <v>1226.56455794</v>
      </c>
      <c r="D303" s="119">
        <v>1249.3801839499999</v>
      </c>
      <c r="E303" s="119">
        <v>1247.2905282099998</v>
      </c>
      <c r="F303" s="119">
        <v>1255.2521448799998</v>
      </c>
      <c r="G303" s="119">
        <v>1259.6150550999998</v>
      </c>
      <c r="H303" s="119">
        <v>1220.86941632</v>
      </c>
      <c r="I303" s="119">
        <v>1200.8445078699999</v>
      </c>
      <c r="J303" s="119">
        <v>1134.27298215</v>
      </c>
      <c r="K303" s="119">
        <v>1030.4885056799999</v>
      </c>
      <c r="L303" s="119">
        <v>938.85956236999994</v>
      </c>
      <c r="M303" s="119">
        <v>907.09360106999998</v>
      </c>
      <c r="N303" s="119">
        <v>947.43631626999991</v>
      </c>
      <c r="O303" s="119">
        <v>970.67961741999989</v>
      </c>
      <c r="P303" s="119">
        <v>965.66715668999996</v>
      </c>
      <c r="Q303" s="119">
        <v>972.29746489999991</v>
      </c>
      <c r="R303" s="119">
        <v>976.99429449999991</v>
      </c>
      <c r="S303" s="119">
        <v>957.78716962999988</v>
      </c>
      <c r="T303" s="119">
        <v>925.62763065999991</v>
      </c>
      <c r="U303" s="119">
        <v>937.71859875999996</v>
      </c>
      <c r="V303" s="119">
        <v>920.71785983999996</v>
      </c>
      <c r="W303" s="119">
        <v>922.07043893999992</v>
      </c>
      <c r="X303" s="119">
        <v>932.09905860999993</v>
      </c>
      <c r="Y303" s="119">
        <v>1004.8653932499999</v>
      </c>
    </row>
    <row r="304" spans="1:25" x14ac:dyDescent="0.3">
      <c r="A304" s="123">
        <v>42685</v>
      </c>
      <c r="B304" s="119">
        <v>1093.1137345599998</v>
      </c>
      <c r="C304" s="119">
        <v>1222.10215189</v>
      </c>
      <c r="D304" s="119">
        <v>1289.8416984799999</v>
      </c>
      <c r="E304" s="119">
        <v>1245.87962335</v>
      </c>
      <c r="F304" s="119">
        <v>1245.9056031</v>
      </c>
      <c r="G304" s="119">
        <v>1258.6750200899999</v>
      </c>
      <c r="H304" s="119">
        <v>1254.30533423</v>
      </c>
      <c r="I304" s="119">
        <v>1211.7378340499999</v>
      </c>
      <c r="J304" s="119">
        <v>1116.4317184700001</v>
      </c>
      <c r="K304" s="119">
        <v>1012.71969078</v>
      </c>
      <c r="L304" s="119">
        <v>918.33600496999998</v>
      </c>
      <c r="M304" s="119">
        <v>890.5211509799999</v>
      </c>
      <c r="N304" s="119">
        <v>910.03691807999996</v>
      </c>
      <c r="O304" s="119">
        <v>912.69515923999995</v>
      </c>
      <c r="P304" s="119">
        <v>911.67340035999996</v>
      </c>
      <c r="Q304" s="119">
        <v>958.77961588999995</v>
      </c>
      <c r="R304" s="119">
        <v>971.65126469999996</v>
      </c>
      <c r="S304" s="119">
        <v>983.1142648099999</v>
      </c>
      <c r="T304" s="119">
        <v>920.62090476999992</v>
      </c>
      <c r="U304" s="119">
        <v>916.51560260999997</v>
      </c>
      <c r="V304" s="119">
        <v>934.17372591999992</v>
      </c>
      <c r="W304" s="119">
        <v>941.90645354999992</v>
      </c>
      <c r="X304" s="119">
        <v>993.5153504299999</v>
      </c>
      <c r="Y304" s="119">
        <v>1086.6761332299998</v>
      </c>
    </row>
    <row r="305" spans="1:25" x14ac:dyDescent="0.3">
      <c r="A305" s="123">
        <v>42686</v>
      </c>
      <c r="B305" s="119">
        <v>1074.8558912299998</v>
      </c>
      <c r="C305" s="119">
        <v>1183.4395453999998</v>
      </c>
      <c r="D305" s="119">
        <v>1256.6555059799998</v>
      </c>
      <c r="E305" s="119">
        <v>1267.5807617599999</v>
      </c>
      <c r="F305" s="119">
        <v>1273.41483819</v>
      </c>
      <c r="G305" s="119">
        <v>1261.98342624</v>
      </c>
      <c r="H305" s="119">
        <v>1232.3009566999999</v>
      </c>
      <c r="I305" s="119">
        <v>1197.2085433999998</v>
      </c>
      <c r="J305" s="119">
        <v>1085.5173029999999</v>
      </c>
      <c r="K305" s="119">
        <v>951.82411616999991</v>
      </c>
      <c r="L305" s="119">
        <v>873.01609320999989</v>
      </c>
      <c r="M305" s="119">
        <v>820.50856796999994</v>
      </c>
      <c r="N305" s="119">
        <v>812.90968642999997</v>
      </c>
      <c r="O305" s="119">
        <v>817.57146856999998</v>
      </c>
      <c r="P305" s="119">
        <v>848.38369569999998</v>
      </c>
      <c r="Q305" s="119">
        <v>851.7076281599999</v>
      </c>
      <c r="R305" s="119">
        <v>846.61950753999997</v>
      </c>
      <c r="S305" s="119">
        <v>847.4938166899999</v>
      </c>
      <c r="T305" s="119">
        <v>895.59647919999998</v>
      </c>
      <c r="U305" s="119">
        <v>869.7380872199999</v>
      </c>
      <c r="V305" s="119">
        <v>830.29456436999988</v>
      </c>
      <c r="W305" s="119">
        <v>816.59844595999994</v>
      </c>
      <c r="X305" s="119">
        <v>832.56332815999997</v>
      </c>
      <c r="Y305" s="119">
        <v>938.47698381999987</v>
      </c>
    </row>
    <row r="306" spans="1:25" x14ac:dyDescent="0.3">
      <c r="A306" s="123">
        <v>42687</v>
      </c>
      <c r="B306" s="119">
        <v>1051.8341296799999</v>
      </c>
      <c r="C306" s="119">
        <v>1175.16953104</v>
      </c>
      <c r="D306" s="119">
        <v>1244.6600137099999</v>
      </c>
      <c r="E306" s="119">
        <v>1255.0662183499999</v>
      </c>
      <c r="F306" s="119">
        <v>1259.91964431</v>
      </c>
      <c r="G306" s="119">
        <v>1252.4511321499999</v>
      </c>
      <c r="H306" s="119">
        <v>1223.8491225399998</v>
      </c>
      <c r="I306" s="119">
        <v>1203.20715148</v>
      </c>
      <c r="J306" s="119">
        <v>1100.1221367399999</v>
      </c>
      <c r="K306" s="119">
        <v>988.8559888399999</v>
      </c>
      <c r="L306" s="119">
        <v>889.43319812999994</v>
      </c>
      <c r="M306" s="119">
        <v>877.11747296999988</v>
      </c>
      <c r="N306" s="119">
        <v>856.03711881999993</v>
      </c>
      <c r="O306" s="119">
        <v>841.40601781999987</v>
      </c>
      <c r="P306" s="119">
        <v>828.46565632999989</v>
      </c>
      <c r="Q306" s="119">
        <v>826.91524876999995</v>
      </c>
      <c r="R306" s="119">
        <v>829.32486068999992</v>
      </c>
      <c r="S306" s="119">
        <v>869.96792721999998</v>
      </c>
      <c r="T306" s="119">
        <v>943.31078909999997</v>
      </c>
      <c r="U306" s="119">
        <v>857.69963172999996</v>
      </c>
      <c r="V306" s="119">
        <v>768.13942654999994</v>
      </c>
      <c r="W306" s="119">
        <v>785.28776470999992</v>
      </c>
      <c r="X306" s="119">
        <v>840.66382686999998</v>
      </c>
      <c r="Y306" s="119">
        <v>924.09662916999991</v>
      </c>
    </row>
    <row r="307" spans="1:25" x14ac:dyDescent="0.3">
      <c r="A307" s="123">
        <v>42688</v>
      </c>
      <c r="B307" s="119">
        <v>1063.2346429899999</v>
      </c>
      <c r="C307" s="119">
        <v>1198.94401606</v>
      </c>
      <c r="D307" s="119">
        <v>1238.7013441199999</v>
      </c>
      <c r="E307" s="119">
        <v>1236.5128525299999</v>
      </c>
      <c r="F307" s="119">
        <v>1307.1046707599999</v>
      </c>
      <c r="G307" s="119">
        <v>1361.52212882</v>
      </c>
      <c r="H307" s="119">
        <v>1361.7359189599999</v>
      </c>
      <c r="I307" s="119">
        <v>1298.60451902</v>
      </c>
      <c r="J307" s="119">
        <v>1189.85728765</v>
      </c>
      <c r="K307" s="119">
        <v>1101.6349520699998</v>
      </c>
      <c r="L307" s="119">
        <v>1009.6955761899999</v>
      </c>
      <c r="M307" s="119">
        <v>968.05796466999993</v>
      </c>
      <c r="N307" s="119">
        <v>980.90267950999998</v>
      </c>
      <c r="O307" s="119">
        <v>981.87087713999995</v>
      </c>
      <c r="P307" s="119">
        <v>991.16931180999995</v>
      </c>
      <c r="Q307" s="119">
        <v>993.75528518999988</v>
      </c>
      <c r="R307" s="119">
        <v>987.43918154999994</v>
      </c>
      <c r="S307" s="119">
        <v>978.57132949999993</v>
      </c>
      <c r="T307" s="119">
        <v>966.81801956999993</v>
      </c>
      <c r="U307" s="119">
        <v>964.20249520999994</v>
      </c>
      <c r="V307" s="119">
        <v>962.70606370999997</v>
      </c>
      <c r="W307" s="119">
        <v>964.61025138999992</v>
      </c>
      <c r="X307" s="119">
        <v>987.99048086999994</v>
      </c>
      <c r="Y307" s="119">
        <v>1104.7599607499999</v>
      </c>
    </row>
    <row r="308" spans="1:25" x14ac:dyDescent="0.3">
      <c r="A308" s="123">
        <v>42689</v>
      </c>
      <c r="B308" s="119">
        <v>1228.01917443</v>
      </c>
      <c r="C308" s="119">
        <v>1331.9681718299998</v>
      </c>
      <c r="D308" s="119">
        <v>1349.5638429399999</v>
      </c>
      <c r="E308" s="119">
        <v>1352.7487323999999</v>
      </c>
      <c r="F308" s="119">
        <v>1358.5965742199999</v>
      </c>
      <c r="G308" s="119">
        <v>1365.1937661699999</v>
      </c>
      <c r="H308" s="119">
        <v>1357.14199749</v>
      </c>
      <c r="I308" s="119">
        <v>1259.1513578199999</v>
      </c>
      <c r="J308" s="119">
        <v>1175.66692584</v>
      </c>
      <c r="K308" s="119">
        <v>1092.8373159799999</v>
      </c>
      <c r="L308" s="119">
        <v>1002.2027224999999</v>
      </c>
      <c r="M308" s="119">
        <v>960.87918420999995</v>
      </c>
      <c r="N308" s="119">
        <v>954.98058649999996</v>
      </c>
      <c r="O308" s="119">
        <v>954.93825121999998</v>
      </c>
      <c r="P308" s="119">
        <v>969.81553284999995</v>
      </c>
      <c r="Q308" s="119">
        <v>970.70190819999993</v>
      </c>
      <c r="R308" s="119">
        <v>965.83051188999991</v>
      </c>
      <c r="S308" s="119">
        <v>960.49045851999995</v>
      </c>
      <c r="T308" s="119">
        <v>951.27520033999997</v>
      </c>
      <c r="U308" s="119">
        <v>956.98104058999991</v>
      </c>
      <c r="V308" s="119">
        <v>995.41440585999987</v>
      </c>
      <c r="W308" s="119">
        <v>1007.9223988499999</v>
      </c>
      <c r="X308" s="119">
        <v>1017.0285746</v>
      </c>
      <c r="Y308" s="119">
        <v>1087.9794193599998</v>
      </c>
    </row>
    <row r="309" spans="1:25" x14ac:dyDescent="0.3">
      <c r="A309" s="123">
        <v>42690</v>
      </c>
      <c r="B309" s="119">
        <v>1157.49329889</v>
      </c>
      <c r="C309" s="119">
        <v>1250.9652524599999</v>
      </c>
      <c r="D309" s="119">
        <v>1266.92698769</v>
      </c>
      <c r="E309" s="119">
        <v>1274.7379490199999</v>
      </c>
      <c r="F309" s="119">
        <v>1274.8148415799999</v>
      </c>
      <c r="G309" s="119">
        <v>1338.1781157199998</v>
      </c>
      <c r="H309" s="119">
        <v>1352.8361487999998</v>
      </c>
      <c r="I309" s="119">
        <v>1282.7992884999999</v>
      </c>
      <c r="J309" s="119">
        <v>1186.5887739999998</v>
      </c>
      <c r="K309" s="119">
        <v>1076.4864393799999</v>
      </c>
      <c r="L309" s="119">
        <v>1006.5905294799999</v>
      </c>
      <c r="M309" s="119">
        <v>975.52213760999996</v>
      </c>
      <c r="N309" s="119">
        <v>984.52398027999993</v>
      </c>
      <c r="O309" s="119">
        <v>1013.6576917699999</v>
      </c>
      <c r="P309" s="119">
        <v>1020.2111223699999</v>
      </c>
      <c r="Q309" s="119">
        <v>1018.8811886999999</v>
      </c>
      <c r="R309" s="119">
        <v>1002.9069956699999</v>
      </c>
      <c r="S309" s="119">
        <v>1004.1474808099999</v>
      </c>
      <c r="T309" s="119">
        <v>997.43300459999989</v>
      </c>
      <c r="U309" s="119">
        <v>1000.03555433</v>
      </c>
      <c r="V309" s="119">
        <v>1003.46665474</v>
      </c>
      <c r="W309" s="119">
        <v>1019.5075296199999</v>
      </c>
      <c r="X309" s="119">
        <v>1035.1792058799999</v>
      </c>
      <c r="Y309" s="119">
        <v>1149.4432762900001</v>
      </c>
    </row>
    <row r="310" spans="1:25" x14ac:dyDescent="0.3">
      <c r="A310" s="123">
        <v>42691</v>
      </c>
      <c r="B310" s="119">
        <v>1259.9729186299999</v>
      </c>
      <c r="C310" s="119">
        <v>1357.08064999</v>
      </c>
      <c r="D310" s="119">
        <v>1377.02489651</v>
      </c>
      <c r="E310" s="119">
        <v>1384.8138422099998</v>
      </c>
      <c r="F310" s="119">
        <v>1384.0172158399998</v>
      </c>
      <c r="G310" s="119">
        <v>1390.7965204899999</v>
      </c>
      <c r="H310" s="119">
        <v>1377.4508299399999</v>
      </c>
      <c r="I310" s="119">
        <v>1282.2060431499999</v>
      </c>
      <c r="J310" s="119">
        <v>1182.1207953199998</v>
      </c>
      <c r="K310" s="119">
        <v>1076.7786563799998</v>
      </c>
      <c r="L310" s="119">
        <v>1008.06229359</v>
      </c>
      <c r="M310" s="119">
        <v>988.95563251999988</v>
      </c>
      <c r="N310" s="119">
        <v>993.21465224999997</v>
      </c>
      <c r="O310" s="119">
        <v>1005.6791237699999</v>
      </c>
      <c r="P310" s="119">
        <v>1008.4978097799999</v>
      </c>
      <c r="Q310" s="119">
        <v>1003.6182706399999</v>
      </c>
      <c r="R310" s="119">
        <v>1032.2281419299998</v>
      </c>
      <c r="S310" s="119">
        <v>1072.5958343899999</v>
      </c>
      <c r="T310" s="119">
        <v>1021.9708891399999</v>
      </c>
      <c r="U310" s="119">
        <v>935.75757039999996</v>
      </c>
      <c r="V310" s="119">
        <v>945.75591897999993</v>
      </c>
      <c r="W310" s="119">
        <v>968.08154577999994</v>
      </c>
      <c r="X310" s="119">
        <v>1018.5828332899999</v>
      </c>
      <c r="Y310" s="119">
        <v>1089.5536746099999</v>
      </c>
    </row>
    <row r="311" spans="1:25" x14ac:dyDescent="0.3">
      <c r="A311" s="123">
        <v>42692</v>
      </c>
      <c r="B311" s="119">
        <v>1226.06639382</v>
      </c>
      <c r="C311" s="119">
        <v>1353.0319924</v>
      </c>
      <c r="D311" s="119">
        <v>1382.16677721</v>
      </c>
      <c r="E311" s="119">
        <v>1382.5993057799999</v>
      </c>
      <c r="F311" s="119">
        <v>1382.6573601999999</v>
      </c>
      <c r="G311" s="119">
        <v>1386.06836778</v>
      </c>
      <c r="H311" s="119">
        <v>1384.32511039</v>
      </c>
      <c r="I311" s="119">
        <v>1284.00023016</v>
      </c>
      <c r="J311" s="119">
        <v>1174.5809262600001</v>
      </c>
      <c r="K311" s="119">
        <v>1072.2170897199999</v>
      </c>
      <c r="L311" s="119">
        <v>986.35252079999998</v>
      </c>
      <c r="M311" s="119">
        <v>974.67179611999995</v>
      </c>
      <c r="N311" s="119">
        <v>999.1169860199999</v>
      </c>
      <c r="O311" s="119">
        <v>1002.0176058899999</v>
      </c>
      <c r="P311" s="119">
        <v>1041.4518213599999</v>
      </c>
      <c r="Q311" s="119">
        <v>1042.2901574399998</v>
      </c>
      <c r="R311" s="119">
        <v>1042.21166019</v>
      </c>
      <c r="S311" s="119">
        <v>1000.9336839099999</v>
      </c>
      <c r="T311" s="119">
        <v>957.42796655999996</v>
      </c>
      <c r="U311" s="119">
        <v>951.11296489999995</v>
      </c>
      <c r="V311" s="119">
        <v>946.25933096999995</v>
      </c>
      <c r="W311" s="119">
        <v>968.69161064999992</v>
      </c>
      <c r="X311" s="119">
        <v>1000.97171208</v>
      </c>
      <c r="Y311" s="119">
        <v>1116.46728024</v>
      </c>
    </row>
    <row r="312" spans="1:25" x14ac:dyDescent="0.3">
      <c r="A312" s="123">
        <v>42693</v>
      </c>
      <c r="B312" s="119">
        <v>1073.0809389299998</v>
      </c>
      <c r="C312" s="119">
        <v>1151.8874483</v>
      </c>
      <c r="D312" s="119">
        <v>1233.19024173</v>
      </c>
      <c r="E312" s="119">
        <v>1243.67119996</v>
      </c>
      <c r="F312" s="119">
        <v>1240.10106855</v>
      </c>
      <c r="G312" s="119">
        <v>1231.7840587799999</v>
      </c>
      <c r="H312" s="119">
        <v>1193.56483998</v>
      </c>
      <c r="I312" s="119">
        <v>1155.44702547</v>
      </c>
      <c r="J312" s="119">
        <v>1063.4431455099998</v>
      </c>
      <c r="K312" s="119">
        <v>975.39989405999995</v>
      </c>
      <c r="L312" s="119">
        <v>936.54081561999988</v>
      </c>
      <c r="M312" s="119">
        <v>934.56711663999988</v>
      </c>
      <c r="N312" s="119">
        <v>920.23901636999994</v>
      </c>
      <c r="O312" s="119">
        <v>940.89521171999991</v>
      </c>
      <c r="P312" s="119">
        <v>965.0822707399999</v>
      </c>
      <c r="Q312" s="119">
        <v>969.29254451999998</v>
      </c>
      <c r="R312" s="119">
        <v>1093.7844234299998</v>
      </c>
      <c r="S312" s="119">
        <v>1085.3518457299999</v>
      </c>
      <c r="T312" s="119">
        <v>959.05338086999996</v>
      </c>
      <c r="U312" s="119">
        <v>892.54719113999988</v>
      </c>
      <c r="V312" s="119">
        <v>897.30319599999996</v>
      </c>
      <c r="W312" s="119">
        <v>920.92737397999997</v>
      </c>
      <c r="X312" s="119">
        <v>927.56468513999994</v>
      </c>
      <c r="Y312" s="119">
        <v>1023.5906716599999</v>
      </c>
    </row>
    <row r="313" spans="1:25" x14ac:dyDescent="0.3">
      <c r="A313" s="123">
        <v>42694</v>
      </c>
      <c r="B313" s="119">
        <v>1231.87506551</v>
      </c>
      <c r="C313" s="119">
        <v>1347.44873738</v>
      </c>
      <c r="D313" s="119">
        <v>1411.2170723499999</v>
      </c>
      <c r="E313" s="119">
        <v>1402.0041022199998</v>
      </c>
      <c r="F313" s="119">
        <v>1399.1505680999999</v>
      </c>
      <c r="G313" s="119">
        <v>1380.99349364</v>
      </c>
      <c r="H313" s="119">
        <v>1349.6927034299999</v>
      </c>
      <c r="I313" s="119">
        <v>1364.86092788</v>
      </c>
      <c r="J313" s="119">
        <v>1264.5418760699999</v>
      </c>
      <c r="K313" s="119">
        <v>1112.8583266200001</v>
      </c>
      <c r="L313" s="119">
        <v>1001.9663399999999</v>
      </c>
      <c r="M313" s="119">
        <v>966.53814424999996</v>
      </c>
      <c r="N313" s="119">
        <v>981.05334171999993</v>
      </c>
      <c r="O313" s="119">
        <v>992.88106917999994</v>
      </c>
      <c r="P313" s="119">
        <v>1001.98283349</v>
      </c>
      <c r="Q313" s="119">
        <v>1003.4255229199999</v>
      </c>
      <c r="R313" s="119">
        <v>998.02456592999988</v>
      </c>
      <c r="S313" s="119">
        <v>970.03404916999989</v>
      </c>
      <c r="T313" s="119">
        <v>931.46077547999994</v>
      </c>
      <c r="U313" s="119">
        <v>931.23110228999997</v>
      </c>
      <c r="V313" s="119">
        <v>933.75630645999991</v>
      </c>
      <c r="W313" s="119">
        <v>941.43556052999998</v>
      </c>
      <c r="X313" s="119">
        <v>980.01338788999988</v>
      </c>
      <c r="Y313" s="119">
        <v>1101.28360445</v>
      </c>
    </row>
    <row r="314" spans="1:25" x14ac:dyDescent="0.3">
      <c r="A314" s="123">
        <v>42695</v>
      </c>
      <c r="B314" s="119">
        <v>1238.3278384599998</v>
      </c>
      <c r="C314" s="119">
        <v>1359.1219516399999</v>
      </c>
      <c r="D314" s="119">
        <v>1382.98742242</v>
      </c>
      <c r="E314" s="119">
        <v>1398.6196834</v>
      </c>
      <c r="F314" s="119">
        <v>1395.3041642199998</v>
      </c>
      <c r="G314" s="119">
        <v>1410.87808488</v>
      </c>
      <c r="H314" s="119">
        <v>1419.67181054</v>
      </c>
      <c r="I314" s="119">
        <v>1351.1051450499999</v>
      </c>
      <c r="J314" s="119">
        <v>1260.30607061</v>
      </c>
      <c r="K314" s="119">
        <v>1158.38849719</v>
      </c>
      <c r="L314" s="119">
        <v>1067.2656391199998</v>
      </c>
      <c r="M314" s="119">
        <v>986.48946865999994</v>
      </c>
      <c r="N314" s="119">
        <v>978.2785470099999</v>
      </c>
      <c r="O314" s="119">
        <v>981.19723777999991</v>
      </c>
      <c r="P314" s="119">
        <v>1006.4781324799999</v>
      </c>
      <c r="Q314" s="119">
        <v>1017.9852505099999</v>
      </c>
      <c r="R314" s="119">
        <v>1012.0820069199999</v>
      </c>
      <c r="S314" s="119">
        <v>989.43741140999998</v>
      </c>
      <c r="T314" s="119">
        <v>964.45189076999998</v>
      </c>
      <c r="U314" s="119">
        <v>969.07287226999995</v>
      </c>
      <c r="V314" s="119">
        <v>951.90036224999994</v>
      </c>
      <c r="W314" s="119">
        <v>962.33073580999996</v>
      </c>
      <c r="X314" s="119">
        <v>1003.8756784199999</v>
      </c>
      <c r="Y314" s="119">
        <v>1127.6446918700001</v>
      </c>
    </row>
    <row r="315" spans="1:25" x14ac:dyDescent="0.3">
      <c r="A315" s="123">
        <v>42696</v>
      </c>
      <c r="B315" s="119">
        <v>1151.3546813</v>
      </c>
      <c r="C315" s="119">
        <v>1265.20152128</v>
      </c>
      <c r="D315" s="119">
        <v>1342.20522235</v>
      </c>
      <c r="E315" s="119">
        <v>1342.73363092</v>
      </c>
      <c r="F315" s="119">
        <v>1337.9635062299999</v>
      </c>
      <c r="G315" s="119">
        <v>1326.9676426399999</v>
      </c>
      <c r="H315" s="119">
        <v>1257.8410293299999</v>
      </c>
      <c r="I315" s="119">
        <v>1170.6681150899999</v>
      </c>
      <c r="J315" s="119">
        <v>1085.8593754999999</v>
      </c>
      <c r="K315" s="119">
        <v>993.08649387999992</v>
      </c>
      <c r="L315" s="119">
        <v>963.12522975999991</v>
      </c>
      <c r="M315" s="119">
        <v>986.17223560999992</v>
      </c>
      <c r="N315" s="119">
        <v>996.99303088999989</v>
      </c>
      <c r="O315" s="119">
        <v>1026.3126738999999</v>
      </c>
      <c r="P315" s="119">
        <v>1117.2516848800001</v>
      </c>
      <c r="Q315" s="119">
        <v>1172.91476665</v>
      </c>
      <c r="R315" s="119">
        <v>1210.30910025</v>
      </c>
      <c r="S315" s="119">
        <v>1176.21573792</v>
      </c>
      <c r="T315" s="119">
        <v>1150.3283758</v>
      </c>
      <c r="U315" s="119">
        <v>1148.1428883599999</v>
      </c>
      <c r="V315" s="119">
        <v>1144.8990172199999</v>
      </c>
      <c r="W315" s="119">
        <v>1162.63898159</v>
      </c>
      <c r="X315" s="119">
        <v>1202.6687695399999</v>
      </c>
      <c r="Y315" s="119">
        <v>1263.25431306</v>
      </c>
    </row>
    <row r="316" spans="1:25" x14ac:dyDescent="0.3">
      <c r="A316" s="123">
        <v>42697</v>
      </c>
      <c r="B316" s="119">
        <v>1384.2618063</v>
      </c>
      <c r="C316" s="119">
        <v>1428.6579219999999</v>
      </c>
      <c r="D316" s="119">
        <v>1452.08931218</v>
      </c>
      <c r="E316" s="119">
        <v>1461.13614878</v>
      </c>
      <c r="F316" s="119">
        <v>1451.5223978699998</v>
      </c>
      <c r="G316" s="119">
        <v>1437.63592399</v>
      </c>
      <c r="H316" s="119">
        <v>1370.1685569599999</v>
      </c>
      <c r="I316" s="119">
        <v>1273.4101294499999</v>
      </c>
      <c r="J316" s="119">
        <v>1171.0142146200001</v>
      </c>
      <c r="K316" s="119">
        <v>1070.1483151399998</v>
      </c>
      <c r="L316" s="119">
        <v>993.91364657999998</v>
      </c>
      <c r="M316" s="119">
        <v>982.52840128999992</v>
      </c>
      <c r="N316" s="119">
        <v>1007.4727764199999</v>
      </c>
      <c r="O316" s="119">
        <v>1022.41213806</v>
      </c>
      <c r="P316" s="119">
        <v>1018.7024608199999</v>
      </c>
      <c r="Q316" s="119">
        <v>1022.0121936799999</v>
      </c>
      <c r="R316" s="119">
        <v>1022.7138421799999</v>
      </c>
      <c r="S316" s="119">
        <v>994.04612332999989</v>
      </c>
      <c r="T316" s="119">
        <v>983.58722227999988</v>
      </c>
      <c r="U316" s="119">
        <v>979.53111851999995</v>
      </c>
      <c r="V316" s="119">
        <v>986.9304469299999</v>
      </c>
      <c r="W316" s="119">
        <v>988.34734231999994</v>
      </c>
      <c r="X316" s="119">
        <v>1016.6375873999999</v>
      </c>
      <c r="Y316" s="119">
        <v>1111.2574916399999</v>
      </c>
    </row>
    <row r="317" spans="1:25" x14ac:dyDescent="0.3">
      <c r="A317" s="123">
        <v>42698</v>
      </c>
      <c r="B317" s="119">
        <v>1260.39506368</v>
      </c>
      <c r="C317" s="119">
        <v>1380.31937569</v>
      </c>
      <c r="D317" s="119">
        <v>1450.6009948599999</v>
      </c>
      <c r="E317" s="119">
        <v>1455.0303849099998</v>
      </c>
      <c r="F317" s="119">
        <v>1457.6250186</v>
      </c>
      <c r="G317" s="119">
        <v>1438.7354329</v>
      </c>
      <c r="H317" s="119">
        <v>1366.3483990699999</v>
      </c>
      <c r="I317" s="119">
        <v>1301.0352749899998</v>
      </c>
      <c r="J317" s="119">
        <v>1214.4464300999998</v>
      </c>
      <c r="K317" s="119">
        <v>1111.6245979799999</v>
      </c>
      <c r="L317" s="119">
        <v>1017.8798265199999</v>
      </c>
      <c r="M317" s="119">
        <v>994.73263711999994</v>
      </c>
      <c r="N317" s="119">
        <v>1009.4950957399999</v>
      </c>
      <c r="O317" s="119">
        <v>1028.5067590799999</v>
      </c>
      <c r="P317" s="119">
        <v>1035.7187673799999</v>
      </c>
      <c r="Q317" s="119">
        <v>1035.2573144099999</v>
      </c>
      <c r="R317" s="119">
        <v>1027.7653094699999</v>
      </c>
      <c r="S317" s="119">
        <v>992.28607366999995</v>
      </c>
      <c r="T317" s="119">
        <v>970.28265954999995</v>
      </c>
      <c r="U317" s="119">
        <v>972.48924727999997</v>
      </c>
      <c r="V317" s="119">
        <v>979.3694356499999</v>
      </c>
      <c r="W317" s="119">
        <v>988.46287242999995</v>
      </c>
      <c r="X317" s="119">
        <v>1018.0506748199999</v>
      </c>
      <c r="Y317" s="119">
        <v>1136.5669422199999</v>
      </c>
    </row>
    <row r="318" spans="1:25" x14ac:dyDescent="0.3">
      <c r="A318" s="123">
        <v>42699</v>
      </c>
      <c r="B318" s="119">
        <v>1257.5430344699998</v>
      </c>
      <c r="C318" s="119">
        <v>1372.44683255</v>
      </c>
      <c r="D318" s="119">
        <v>1434.0159158699998</v>
      </c>
      <c r="E318" s="119">
        <v>1437.4990283299999</v>
      </c>
      <c r="F318" s="119">
        <v>1437.7640389599999</v>
      </c>
      <c r="G318" s="119">
        <v>1421.4791891299999</v>
      </c>
      <c r="H318" s="119">
        <v>1353.6172778299999</v>
      </c>
      <c r="I318" s="119">
        <v>1296.4710872399999</v>
      </c>
      <c r="J318" s="119">
        <v>1194.2991188999999</v>
      </c>
      <c r="K318" s="119">
        <v>1086.5537992699999</v>
      </c>
      <c r="L318" s="119">
        <v>995.1189141399999</v>
      </c>
      <c r="M318" s="119">
        <v>978.9884876299999</v>
      </c>
      <c r="N318" s="119">
        <v>998.31665750999991</v>
      </c>
      <c r="O318" s="119">
        <v>1007.2094071999999</v>
      </c>
      <c r="P318" s="119">
        <v>1011.4733713599999</v>
      </c>
      <c r="Q318" s="119">
        <v>1015.2227844999999</v>
      </c>
      <c r="R318" s="119">
        <v>1014.8425102799999</v>
      </c>
      <c r="S318" s="119">
        <v>988.54876020999995</v>
      </c>
      <c r="T318" s="119">
        <v>953.52575180999997</v>
      </c>
      <c r="U318" s="119">
        <v>950.96760954999991</v>
      </c>
      <c r="V318" s="119">
        <v>967.66791661999991</v>
      </c>
      <c r="W318" s="119">
        <v>988.4140756999999</v>
      </c>
      <c r="X318" s="119">
        <v>1023.2048566</v>
      </c>
      <c r="Y318" s="119">
        <v>1145.4301023</v>
      </c>
    </row>
    <row r="319" spans="1:25" x14ac:dyDescent="0.3">
      <c r="A319" s="123">
        <v>42700</v>
      </c>
      <c r="B319" s="119">
        <v>1272.19872781</v>
      </c>
      <c r="C319" s="119">
        <v>1353.6171070999999</v>
      </c>
      <c r="D319" s="119">
        <v>1399.1864292999999</v>
      </c>
      <c r="E319" s="119">
        <v>1401.07413228</v>
      </c>
      <c r="F319" s="119">
        <v>1406.87673318</v>
      </c>
      <c r="G319" s="119">
        <v>1403.2048754</v>
      </c>
      <c r="H319" s="119">
        <v>1390.85565406</v>
      </c>
      <c r="I319" s="119">
        <v>1366.6416108999999</v>
      </c>
      <c r="J319" s="119">
        <v>1247.6599306399999</v>
      </c>
      <c r="K319" s="119">
        <v>1109.4923219699999</v>
      </c>
      <c r="L319" s="119">
        <v>994.66395967999995</v>
      </c>
      <c r="M319" s="119">
        <v>963.00454446999993</v>
      </c>
      <c r="N319" s="119">
        <v>979.21374261999995</v>
      </c>
      <c r="O319" s="119">
        <v>987.05957736999994</v>
      </c>
      <c r="P319" s="119">
        <v>999.22224631999995</v>
      </c>
      <c r="Q319" s="119">
        <v>1001.0313081799999</v>
      </c>
      <c r="R319" s="119">
        <v>994.72152704999996</v>
      </c>
      <c r="S319" s="119">
        <v>961.76504307999994</v>
      </c>
      <c r="T319" s="119">
        <v>937.6726507699999</v>
      </c>
      <c r="U319" s="119">
        <v>941.5411468499999</v>
      </c>
      <c r="V319" s="119">
        <v>952.79597010999998</v>
      </c>
      <c r="W319" s="119">
        <v>965.58036056999993</v>
      </c>
      <c r="X319" s="119">
        <v>980.7673628099999</v>
      </c>
      <c r="Y319" s="119">
        <v>1075.3886503799999</v>
      </c>
    </row>
    <row r="320" spans="1:25" x14ac:dyDescent="0.3">
      <c r="A320" s="123">
        <v>42701</v>
      </c>
      <c r="B320" s="119">
        <v>1229.7505840699998</v>
      </c>
      <c r="C320" s="119">
        <v>1325.9206583799998</v>
      </c>
      <c r="D320" s="119">
        <v>1398.2219187599999</v>
      </c>
      <c r="E320" s="119">
        <v>1392.9393706199999</v>
      </c>
      <c r="F320" s="119">
        <v>1390.0129753399999</v>
      </c>
      <c r="G320" s="119">
        <v>1391.4823380099999</v>
      </c>
      <c r="H320" s="119">
        <v>1387.0168588899999</v>
      </c>
      <c r="I320" s="119">
        <v>1361.92234891</v>
      </c>
      <c r="J320" s="119">
        <v>1256.8220785199999</v>
      </c>
      <c r="K320" s="119">
        <v>1121.87162399</v>
      </c>
      <c r="L320" s="119">
        <v>1006.77846482</v>
      </c>
      <c r="M320" s="119">
        <v>970.45573795999996</v>
      </c>
      <c r="N320" s="119">
        <v>981.77736447999996</v>
      </c>
      <c r="O320" s="119">
        <v>993.96951791999993</v>
      </c>
      <c r="P320" s="119">
        <v>1009.5907337599999</v>
      </c>
      <c r="Q320" s="119">
        <v>1008.59225294</v>
      </c>
      <c r="R320" s="119">
        <v>999.16721557999995</v>
      </c>
      <c r="S320" s="119">
        <v>973.54277305999994</v>
      </c>
      <c r="T320" s="119">
        <v>932.31609819999994</v>
      </c>
      <c r="U320" s="119">
        <v>935.20285665999995</v>
      </c>
      <c r="V320" s="119">
        <v>950.96045074999995</v>
      </c>
      <c r="W320" s="119">
        <v>974.34370578999994</v>
      </c>
      <c r="X320" s="119">
        <v>1009.86103639</v>
      </c>
      <c r="Y320" s="119">
        <v>1128.6896176800001</v>
      </c>
    </row>
    <row r="321" spans="1:26" x14ac:dyDescent="0.3">
      <c r="A321" s="123">
        <v>42702</v>
      </c>
      <c r="B321" s="119">
        <v>1184.67677239</v>
      </c>
      <c r="C321" s="119">
        <v>1296.6938903999999</v>
      </c>
      <c r="D321" s="119">
        <v>1383.11808692</v>
      </c>
      <c r="E321" s="119">
        <v>1399.9636569899999</v>
      </c>
      <c r="F321" s="119">
        <v>1399.2269653799999</v>
      </c>
      <c r="G321" s="119">
        <v>1384.80573097</v>
      </c>
      <c r="H321" s="119">
        <v>1345.5006650399998</v>
      </c>
      <c r="I321" s="119">
        <v>1301.4083025499999</v>
      </c>
      <c r="J321" s="119">
        <v>1209.9237652899999</v>
      </c>
      <c r="K321" s="119">
        <v>1104.5844853299998</v>
      </c>
      <c r="L321" s="119">
        <v>1043.2819111499998</v>
      </c>
      <c r="M321" s="119">
        <v>1004.4130572399999</v>
      </c>
      <c r="N321" s="119">
        <v>1017.4462025999999</v>
      </c>
      <c r="O321" s="119">
        <v>1035.0795577899999</v>
      </c>
      <c r="P321" s="119">
        <v>1040.4089753799999</v>
      </c>
      <c r="Q321" s="119">
        <v>1042.0907448299999</v>
      </c>
      <c r="R321" s="119">
        <v>1038.9950723799998</v>
      </c>
      <c r="S321" s="119">
        <v>1027.5843453099999</v>
      </c>
      <c r="T321" s="119">
        <v>968.20481658999995</v>
      </c>
      <c r="U321" s="119">
        <v>967.75486068999987</v>
      </c>
      <c r="V321" s="119">
        <v>997.24158047999993</v>
      </c>
      <c r="W321" s="119">
        <v>1008.3851397699999</v>
      </c>
      <c r="X321" s="119">
        <v>1045.2107068199998</v>
      </c>
      <c r="Y321" s="119">
        <v>1125.22737263</v>
      </c>
    </row>
    <row r="322" spans="1:26" x14ac:dyDescent="0.3">
      <c r="A322" s="123">
        <v>42703</v>
      </c>
      <c r="B322" s="119">
        <v>1235.3441979199999</v>
      </c>
      <c r="C322" s="119">
        <v>1351.7041709099999</v>
      </c>
      <c r="D322" s="119">
        <v>1431.02753964</v>
      </c>
      <c r="E322" s="119">
        <v>1437.9672949199999</v>
      </c>
      <c r="F322" s="119">
        <v>1432.6254336</v>
      </c>
      <c r="G322" s="119">
        <v>1418.2035067899999</v>
      </c>
      <c r="H322" s="119">
        <v>1342.7790619699999</v>
      </c>
      <c r="I322" s="119">
        <v>1251.6332363699998</v>
      </c>
      <c r="J322" s="119">
        <v>1149.6191065</v>
      </c>
      <c r="K322" s="119">
        <v>1098.9874340099998</v>
      </c>
      <c r="L322" s="119">
        <v>1059.7284658399999</v>
      </c>
      <c r="M322" s="119">
        <v>1067.20977651</v>
      </c>
      <c r="N322" s="119">
        <v>1106.63375587</v>
      </c>
      <c r="O322" s="119">
        <v>1115.08237551</v>
      </c>
      <c r="P322" s="119">
        <v>1115.21314654</v>
      </c>
      <c r="Q322" s="119">
        <v>1114.7910251000001</v>
      </c>
      <c r="R322" s="119">
        <v>1111.8564908199999</v>
      </c>
      <c r="S322" s="119">
        <v>1080.2231504899999</v>
      </c>
      <c r="T322" s="119">
        <v>1029.5204087699999</v>
      </c>
      <c r="U322" s="119">
        <v>1024.8916253299999</v>
      </c>
      <c r="V322" s="119">
        <v>1014.9073011899999</v>
      </c>
      <c r="W322" s="119">
        <v>1026.3287550299999</v>
      </c>
      <c r="X322" s="119">
        <v>1059.9996939499999</v>
      </c>
      <c r="Y322" s="119">
        <v>1163.1901478499999</v>
      </c>
    </row>
    <row r="323" spans="1:26" x14ac:dyDescent="0.3">
      <c r="A323" s="123">
        <v>42704</v>
      </c>
      <c r="B323" s="119">
        <v>1287.3982286299999</v>
      </c>
      <c r="C323" s="119">
        <v>1396.70903542</v>
      </c>
      <c r="D323" s="119">
        <v>1462.7939841799998</v>
      </c>
      <c r="E323" s="119">
        <v>1463.2584475899998</v>
      </c>
      <c r="F323" s="119">
        <v>1466.2930879199998</v>
      </c>
      <c r="G323" s="119">
        <v>1455.1747390999999</v>
      </c>
      <c r="H323" s="119">
        <v>1391.1008167599998</v>
      </c>
      <c r="I323" s="119">
        <v>1300.0150440299999</v>
      </c>
      <c r="J323" s="119">
        <v>1203.29847991</v>
      </c>
      <c r="K323" s="119">
        <v>1142.55046195</v>
      </c>
      <c r="L323" s="119">
        <v>1055.9260543199998</v>
      </c>
      <c r="M323" s="119">
        <v>1043.4761520299999</v>
      </c>
      <c r="N323" s="119">
        <v>1070.6174286799999</v>
      </c>
      <c r="O323" s="119">
        <v>1074.6987201099998</v>
      </c>
      <c r="P323" s="119">
        <v>1079.5921891799999</v>
      </c>
      <c r="Q323" s="119">
        <v>1079.5456409199999</v>
      </c>
      <c r="R323" s="119">
        <v>1073.6865362599999</v>
      </c>
      <c r="S323" s="119">
        <v>1052.1653441699998</v>
      </c>
      <c r="T323" s="119">
        <v>1015.57544558</v>
      </c>
      <c r="U323" s="119">
        <v>1014.6894337699999</v>
      </c>
      <c r="V323" s="119">
        <v>1000.53019618</v>
      </c>
      <c r="W323" s="119">
        <v>1010.09230654</v>
      </c>
      <c r="X323" s="119">
        <v>1029.0876038199999</v>
      </c>
      <c r="Y323" s="119">
        <v>1137.2852153599999</v>
      </c>
    </row>
    <row r="325" spans="1:26" ht="25.5" customHeight="1" x14ac:dyDescent="0.3">
      <c r="B325" s="253" t="s">
        <v>140</v>
      </c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181">
        <v>452924.10237606335</v>
      </c>
      <c r="P325" s="122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</row>
    <row r="326" spans="1:26" ht="26.25" customHeight="1" x14ac:dyDescent="0.3"/>
    <row r="327" spans="1:26" ht="34.5" customHeight="1" x14ac:dyDescent="0.3">
      <c r="B327" s="254" t="s">
        <v>91</v>
      </c>
      <c r="C327" s="254"/>
      <c r="D327" s="254"/>
      <c r="E327" s="254"/>
      <c r="F327" s="254"/>
      <c r="G327" s="254"/>
      <c r="H327" s="254"/>
      <c r="I327" s="254"/>
      <c r="J327" s="254"/>
      <c r="K327" s="254"/>
      <c r="L327" s="254"/>
      <c r="M327" s="254"/>
      <c r="N327" s="254"/>
      <c r="O327" s="120"/>
    </row>
    <row r="328" spans="1:26" x14ac:dyDescent="0.3">
      <c r="B328" s="249"/>
      <c r="C328" s="249"/>
      <c r="D328" s="249"/>
      <c r="E328" s="249"/>
      <c r="F328" s="249"/>
      <c r="G328" s="249" t="s">
        <v>28</v>
      </c>
      <c r="H328" s="249"/>
      <c r="I328" s="249"/>
      <c r="J328" s="249"/>
    </row>
    <row r="329" spans="1:26" x14ac:dyDescent="0.3">
      <c r="B329" s="249"/>
      <c r="C329" s="249"/>
      <c r="D329" s="249"/>
      <c r="E329" s="249"/>
      <c r="F329" s="249"/>
      <c r="G329" s="196" t="s">
        <v>27</v>
      </c>
      <c r="H329" s="196" t="s">
        <v>75</v>
      </c>
      <c r="I329" s="196" t="s">
        <v>76</v>
      </c>
      <c r="J329" s="196" t="s">
        <v>77</v>
      </c>
    </row>
    <row r="330" spans="1:26" ht="80.25" customHeight="1" x14ac:dyDescent="0.3">
      <c r="B330" s="249" t="s">
        <v>92</v>
      </c>
      <c r="C330" s="249"/>
      <c r="D330" s="249"/>
      <c r="E330" s="249"/>
      <c r="F330" s="249"/>
      <c r="G330" s="119">
        <v>1543764.35</v>
      </c>
      <c r="H330" s="119">
        <v>1250321.42</v>
      </c>
      <c r="I330" s="119">
        <v>1465381.6</v>
      </c>
      <c r="J330" s="119">
        <v>12313775.779999999</v>
      </c>
    </row>
    <row r="331" spans="1:26" ht="66.75" customHeight="1" x14ac:dyDescent="0.3">
      <c r="G331" s="118"/>
    </row>
    <row r="332" spans="1:26" x14ac:dyDescent="0.3">
      <c r="A332" s="96" t="s">
        <v>89</v>
      </c>
      <c r="B332" s="95"/>
      <c r="C332" s="95"/>
      <c r="D332" s="95"/>
      <c r="E332" s="95"/>
      <c r="F332" s="95"/>
      <c r="G332" s="95"/>
    </row>
    <row r="333" spans="1:26" ht="42.75" customHeight="1" x14ac:dyDescent="0.3">
      <c r="A333" s="210" t="s">
        <v>200</v>
      </c>
      <c r="B333" s="211"/>
      <c r="C333" s="16" t="s">
        <v>221</v>
      </c>
      <c r="D333" s="156" t="s">
        <v>27</v>
      </c>
      <c r="E333" s="156" t="s">
        <v>95</v>
      </c>
      <c r="F333" s="156" t="s">
        <v>96</v>
      </c>
      <c r="G333" s="156" t="s">
        <v>77</v>
      </c>
    </row>
    <row r="334" spans="1:26" ht="28.5" customHeight="1" x14ac:dyDescent="0.3">
      <c r="A334" s="205" t="s">
        <v>97</v>
      </c>
      <c r="B334" s="205"/>
      <c r="C334" s="205"/>
      <c r="D334" s="205"/>
      <c r="E334" s="205"/>
      <c r="F334" s="205"/>
      <c r="G334" s="205"/>
    </row>
    <row r="335" spans="1:26" ht="24.75" customHeight="1" x14ac:dyDescent="0.3">
      <c r="A335" s="205" t="s">
        <v>184</v>
      </c>
      <c r="B335" s="205"/>
      <c r="C335" s="156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ht="27" customHeight="1" x14ac:dyDescent="0.3">
      <c r="A336" s="205" t="s">
        <v>186</v>
      </c>
      <c r="B336" s="205"/>
      <c r="C336" s="16"/>
      <c r="D336" s="19"/>
      <c r="E336" s="19"/>
      <c r="F336" s="19"/>
      <c r="G336" s="19"/>
    </row>
    <row r="337" spans="1:7" ht="48.75" customHeight="1" x14ac:dyDescent="0.3">
      <c r="A337" s="206" t="s">
        <v>187</v>
      </c>
      <c r="B337" s="206"/>
      <c r="C337" s="156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46.5" customHeight="1" x14ac:dyDescent="0.3">
      <c r="A338" s="206" t="s">
        <v>188</v>
      </c>
      <c r="B338" s="206"/>
      <c r="C338" s="156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1" spans="1:7" x14ac:dyDescent="0.3">
      <c r="A341" s="117"/>
      <c r="B341" s="117"/>
      <c r="C341" s="95"/>
      <c r="D341" s="95"/>
    </row>
    <row r="342" spans="1:7" ht="66.75" customHeight="1" x14ac:dyDescent="0.3">
      <c r="A342" s="203" t="s">
        <v>192</v>
      </c>
      <c r="B342" s="204"/>
      <c r="C342" s="94" t="s">
        <v>190</v>
      </c>
      <c r="D342" s="94">
        <v>3.0908291000000001</v>
      </c>
    </row>
    <row r="343" spans="1:7" x14ac:dyDescent="0.3">
      <c r="A343" s="95"/>
      <c r="B343" s="95"/>
      <c r="C343" s="95"/>
      <c r="D343" s="95"/>
    </row>
    <row r="344" spans="1:7" ht="48" customHeight="1" x14ac:dyDescent="0.3">
      <c r="A344" s="255" t="s">
        <v>196</v>
      </c>
      <c r="B344" s="256"/>
      <c r="C344" s="39" t="s">
        <v>197</v>
      </c>
      <c r="D344" s="116">
        <v>155541.57999999999</v>
      </c>
    </row>
    <row r="345" spans="1:7" ht="42.75" customHeight="1" x14ac:dyDescent="0.3">
      <c r="A345" s="257" t="s">
        <v>195</v>
      </c>
      <c r="B345" s="258"/>
      <c r="C345" s="39" t="s">
        <v>190</v>
      </c>
      <c r="D345" s="116">
        <v>1101.9699999999998</v>
      </c>
    </row>
    <row r="346" spans="1:7" ht="66" customHeight="1" x14ac:dyDescent="0.3">
      <c r="A346" s="257" t="s">
        <v>193</v>
      </c>
      <c r="B346" s="258"/>
      <c r="C346" s="115" t="s">
        <v>194</v>
      </c>
      <c r="D346" s="39">
        <v>5.98</v>
      </c>
    </row>
  </sheetData>
  <mergeCells count="53">
    <mergeCell ref="A333:B333"/>
    <mergeCell ref="A344:B344"/>
    <mergeCell ref="A345:B345"/>
    <mergeCell ref="A346:B346"/>
    <mergeCell ref="A335:B335"/>
    <mergeCell ref="A336:B336"/>
    <mergeCell ref="A337:B337"/>
    <mergeCell ref="A338:B338"/>
    <mergeCell ref="A342:B342"/>
    <mergeCell ref="A152:Y152"/>
    <mergeCell ref="A334:G334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B292:Y292"/>
    <mergeCell ref="B325:N325"/>
    <mergeCell ref="B327:N327"/>
    <mergeCell ref="B328:F329"/>
    <mergeCell ref="G328:J328"/>
    <mergeCell ref="A256:A257"/>
    <mergeCell ref="B256:Y256"/>
    <mergeCell ref="A290:Y290"/>
    <mergeCell ref="B330:F330"/>
    <mergeCell ref="A292:A293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12:Y1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</mergeCells>
  <conditionalFormatting sqref="B332">
    <cfRule type="expression" dxfId="255" priority="9">
      <formula>AND($P332&gt;=500,$P332&lt;=899,$AD332&lt;0)</formula>
    </cfRule>
    <cfRule type="expression" dxfId="254" priority="10">
      <formula>AND($AD332&lt;0,$B332&lt;&gt;$AF332)</formula>
    </cfRule>
    <cfRule type="expression" dxfId="253" priority="11">
      <formula>OR(AND($Q332&gt;=1,$Q332&lt;=3,$R332=0,$B332=$AF332,$P332&lt;500),AND($B332&lt;&gt;$AF332,$AD332&gt;0))</formula>
    </cfRule>
    <cfRule type="expression" dxfId="252" priority="12">
      <formula>$Q332=99</formula>
    </cfRule>
  </conditionalFormatting>
  <conditionalFormatting sqref="C332:E332">
    <cfRule type="expression" dxfId="247" priority="5">
      <formula>AND($P332&gt;=500,$P332&lt;=899,$AD332&lt;0)</formula>
    </cfRule>
    <cfRule type="expression" dxfId="246" priority="6">
      <formula>AND($AD332&lt;0,$B332&lt;&gt;$AF332)</formula>
    </cfRule>
    <cfRule type="expression" dxfId="245" priority="7">
      <formula>OR(AND($Q332&gt;=1,$Q332&lt;=3,$R332=0,$B332=$AF332,$P332&lt;500),AND($B332&lt;&gt;$AF332,$AD332&gt;0))</formula>
    </cfRule>
    <cfRule type="expression" dxfId="244" priority="8">
      <formula>$Q332=99</formula>
    </cfRule>
  </conditionalFormatting>
  <conditionalFormatting sqref="B333:E333">
    <cfRule type="expression" dxfId="239" priority="1">
      <formula>AND($P333&gt;=500,$P333&lt;=899,$AD333&lt;0)</formula>
    </cfRule>
    <cfRule type="expression" dxfId="238" priority="2">
      <formula>AND($AD333&lt;0,$B333&lt;&gt;$AF333)</formula>
    </cfRule>
    <cfRule type="expression" dxfId="237" priority="3">
      <formula>OR(AND($Q333&gt;=1,$Q333&lt;=3,$R333=0,$B333=$AF333,$P333&lt;500),AND($B333&lt;&gt;$AF333,$AD333&gt;0))</formula>
    </cfRule>
    <cfRule type="expression" dxfId="236" priority="4">
      <formula>$Q333=99</formula>
    </cfRule>
  </conditionalFormatting>
  <conditionalFormatting sqref="B334:D334">
    <cfRule type="expression" dxfId="231" priority="13">
      <formula>AND($P334&gt;=500,$P334&lt;=899,$AD334&lt;0)</formula>
    </cfRule>
    <cfRule type="expression" dxfId="230" priority="14">
      <formula>AND($AD334&lt;0,#REF!&lt;&gt;$AF334)</formula>
    </cfRule>
    <cfRule type="expression" dxfId="229" priority="15">
      <formula>OR(AND($Q334&gt;=1,$Q334&lt;=3,$R334=0,#REF!=$AF334,$P334&lt;500),AND(#REF!&lt;&gt;$AF334,$AD334&gt;0))</formula>
    </cfRule>
    <cfRule type="expression" dxfId="228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6"/>
  <sheetViews>
    <sheetView workbookViewId="0">
      <selection activeCell="K4" sqref="K4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24" t="s">
        <v>111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x14ac:dyDescent="0.3">
      <c r="A2" s="225" t="s">
        <v>223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3">
      <c r="A3" s="145"/>
      <c r="B3" s="145"/>
      <c r="C3" s="145"/>
      <c r="D3" s="145"/>
      <c r="E3" s="145"/>
      <c r="F3" s="145"/>
      <c r="G3" s="145"/>
      <c r="H3" s="145"/>
      <c r="I3" s="145" t="s">
        <v>104</v>
      </c>
      <c r="J3" s="226" t="s">
        <v>228</v>
      </c>
      <c r="K3" s="227"/>
      <c r="L3" s="227"/>
      <c r="M3" s="228" t="s">
        <v>105</v>
      </c>
      <c r="N3" s="229"/>
      <c r="O3" s="229"/>
      <c r="P3" s="145"/>
      <c r="Q3" s="145"/>
      <c r="R3" s="145"/>
      <c r="S3" s="145"/>
      <c r="T3" s="145"/>
      <c r="U3" s="145"/>
      <c r="V3" s="145"/>
      <c r="W3" s="145"/>
      <c r="X3" s="145"/>
    </row>
    <row r="4" spans="1:25" x14ac:dyDescent="0.3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</row>
    <row r="5" spans="1:25" x14ac:dyDescent="0.3">
      <c r="A5" s="230" t="s">
        <v>106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x14ac:dyDescent="0.3">
      <c r="A6" s="222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</row>
    <row r="7" spans="1:25" x14ac:dyDescent="0.3">
      <c r="A7" s="222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</row>
    <row r="8" spans="1:25" x14ac:dyDescent="0.3">
      <c r="A8" s="222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</row>
    <row r="9" spans="1:25" x14ac:dyDescent="0.3">
      <c r="A9" s="222" t="s">
        <v>109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</row>
    <row r="10" spans="1:25" x14ac:dyDescent="0.3">
      <c r="A10" s="135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</row>
    <row r="11" spans="1:25" x14ac:dyDescent="0.3">
      <c r="A11" s="232" t="s">
        <v>110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</row>
    <row r="12" spans="1:25" ht="15.75" customHeight="1" x14ac:dyDescent="0.3">
      <c r="A12" s="234" t="s">
        <v>73</v>
      </c>
      <c r="B12" s="219" t="s">
        <v>112</v>
      </c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1"/>
    </row>
    <row r="13" spans="1:25" x14ac:dyDescent="0.3">
      <c r="A13" s="235"/>
      <c r="B13" s="143" t="s">
        <v>113</v>
      </c>
      <c r="C13" s="140" t="s">
        <v>114</v>
      </c>
      <c r="D13" s="141" t="s">
        <v>115</v>
      </c>
      <c r="E13" s="140" t="s">
        <v>116</v>
      </c>
      <c r="F13" s="140" t="s">
        <v>117</v>
      </c>
      <c r="G13" s="140" t="s">
        <v>118</v>
      </c>
      <c r="H13" s="140" t="s">
        <v>119</v>
      </c>
      <c r="I13" s="140" t="s">
        <v>120</v>
      </c>
      <c r="J13" s="140" t="s">
        <v>121</v>
      </c>
      <c r="K13" s="143" t="s">
        <v>122</v>
      </c>
      <c r="L13" s="140" t="s">
        <v>123</v>
      </c>
      <c r="M13" s="142" t="s">
        <v>124</v>
      </c>
      <c r="N13" s="143" t="s">
        <v>125</v>
      </c>
      <c r="O13" s="140" t="s">
        <v>126</v>
      </c>
      <c r="P13" s="142" t="s">
        <v>127</v>
      </c>
      <c r="Q13" s="141" t="s">
        <v>128</v>
      </c>
      <c r="R13" s="140" t="s">
        <v>129</v>
      </c>
      <c r="S13" s="141" t="s">
        <v>130</v>
      </c>
      <c r="T13" s="140" t="s">
        <v>131</v>
      </c>
      <c r="U13" s="141" t="s">
        <v>132</v>
      </c>
      <c r="V13" s="140" t="s">
        <v>133</v>
      </c>
      <c r="W13" s="141" t="s">
        <v>134</v>
      </c>
      <c r="X13" s="140" t="s">
        <v>135</v>
      </c>
      <c r="Y13" s="140" t="s">
        <v>136</v>
      </c>
    </row>
    <row r="14" spans="1:25" x14ac:dyDescent="0.3">
      <c r="A14" s="123">
        <v>42675</v>
      </c>
      <c r="B14" s="144">
        <v>4367.1293489600002</v>
      </c>
      <c r="C14" s="144">
        <v>4477.9820238499997</v>
      </c>
      <c r="D14" s="144">
        <v>4513.6077802700001</v>
      </c>
      <c r="E14" s="144">
        <v>4527.5302923199997</v>
      </c>
      <c r="F14" s="144">
        <v>4525.78092208</v>
      </c>
      <c r="G14" s="144">
        <v>4511.5151897100004</v>
      </c>
      <c r="H14" s="144">
        <v>4472.2092019199999</v>
      </c>
      <c r="I14" s="144">
        <v>4432.3384027699994</v>
      </c>
      <c r="J14" s="144">
        <v>4346.1069550699995</v>
      </c>
      <c r="K14" s="144">
        <v>4258.2376665499996</v>
      </c>
      <c r="L14" s="144">
        <v>4165.7679136099996</v>
      </c>
      <c r="M14" s="144">
        <v>4113.44703252</v>
      </c>
      <c r="N14" s="144">
        <v>4114.7565497199994</v>
      </c>
      <c r="O14" s="144">
        <v>4120.3597957000002</v>
      </c>
      <c r="P14" s="144">
        <v>4131.8788532999997</v>
      </c>
      <c r="Q14" s="144">
        <v>4131.7168506199996</v>
      </c>
      <c r="R14" s="144">
        <v>4129.9952377499994</v>
      </c>
      <c r="S14" s="144">
        <v>4112.2779979299994</v>
      </c>
      <c r="T14" s="144">
        <v>4125.1532588700002</v>
      </c>
      <c r="U14" s="144">
        <v>4132.3845497499997</v>
      </c>
      <c r="V14" s="144">
        <v>4119.4449293999996</v>
      </c>
      <c r="W14" s="144">
        <v>4112.3949635899999</v>
      </c>
      <c r="X14" s="144">
        <v>4121.4655510499997</v>
      </c>
      <c r="Y14" s="144">
        <v>4222.4445556800001</v>
      </c>
    </row>
    <row r="15" spans="1:25" x14ac:dyDescent="0.3">
      <c r="A15" s="123">
        <v>42676</v>
      </c>
      <c r="B15" s="144">
        <v>4368.3536602300001</v>
      </c>
      <c r="C15" s="144">
        <v>4496.7886893800005</v>
      </c>
      <c r="D15" s="144">
        <v>4536.9121573499997</v>
      </c>
      <c r="E15" s="144">
        <v>4544.9096807599999</v>
      </c>
      <c r="F15" s="144">
        <v>4545.7323911000003</v>
      </c>
      <c r="G15" s="144">
        <v>4513.0709838799994</v>
      </c>
      <c r="H15" s="144">
        <v>4515.9787951899998</v>
      </c>
      <c r="I15" s="144">
        <v>4483.3533699399995</v>
      </c>
      <c r="J15" s="144">
        <v>4327.3913062399997</v>
      </c>
      <c r="K15" s="144">
        <v>4207.74714038</v>
      </c>
      <c r="L15" s="144">
        <v>4176.8266418599997</v>
      </c>
      <c r="M15" s="144">
        <v>4163.3411311899999</v>
      </c>
      <c r="N15" s="144">
        <v>4182.09105894</v>
      </c>
      <c r="O15" s="144">
        <v>4212.4981772800002</v>
      </c>
      <c r="P15" s="144">
        <v>4206.4101518699999</v>
      </c>
      <c r="Q15" s="144">
        <v>4203.5841906699998</v>
      </c>
      <c r="R15" s="144">
        <v>4203.4666618299998</v>
      </c>
      <c r="S15" s="144">
        <v>4192.9022994500001</v>
      </c>
      <c r="T15" s="144">
        <v>4212.1627314999996</v>
      </c>
      <c r="U15" s="144">
        <v>4230.6284083099999</v>
      </c>
      <c r="V15" s="144">
        <v>4221.4547982599997</v>
      </c>
      <c r="W15" s="144">
        <v>4205.3866643599995</v>
      </c>
      <c r="X15" s="144">
        <v>4203.0805259099998</v>
      </c>
      <c r="Y15" s="144">
        <v>4253.15244626</v>
      </c>
    </row>
    <row r="16" spans="1:25" x14ac:dyDescent="0.3">
      <c r="A16" s="123">
        <v>42677</v>
      </c>
      <c r="B16" s="144">
        <v>4368.5042491000004</v>
      </c>
      <c r="C16" s="144">
        <v>4506.8590300599999</v>
      </c>
      <c r="D16" s="144">
        <v>4526.47048937</v>
      </c>
      <c r="E16" s="144">
        <v>4523.5985876699997</v>
      </c>
      <c r="F16" s="144">
        <v>4521.4233698600001</v>
      </c>
      <c r="G16" s="144">
        <v>4530.2798299200003</v>
      </c>
      <c r="H16" s="144">
        <v>4526.05449907</v>
      </c>
      <c r="I16" s="144">
        <v>4493.0407033499996</v>
      </c>
      <c r="J16" s="144">
        <v>4385.6188901699998</v>
      </c>
      <c r="K16" s="144">
        <v>4286.92096029</v>
      </c>
      <c r="L16" s="144">
        <v>4197.2409351400001</v>
      </c>
      <c r="M16" s="144">
        <v>4184.3783758</v>
      </c>
      <c r="N16" s="144">
        <v>4207.3903178800001</v>
      </c>
      <c r="O16" s="144">
        <v>4240.0006782500004</v>
      </c>
      <c r="P16" s="144">
        <v>4256.1281816800001</v>
      </c>
      <c r="Q16" s="144">
        <v>4267.6337312200003</v>
      </c>
      <c r="R16" s="144">
        <v>4264.0790348600003</v>
      </c>
      <c r="S16" s="144">
        <v>4267.2723822199996</v>
      </c>
      <c r="T16" s="144">
        <v>4211.0558486199998</v>
      </c>
      <c r="U16" s="144">
        <v>4214.1985796700001</v>
      </c>
      <c r="V16" s="144">
        <v>4217.9748897500003</v>
      </c>
      <c r="W16" s="144">
        <v>4247.7747775299995</v>
      </c>
      <c r="X16" s="144">
        <v>4274.6464223100002</v>
      </c>
      <c r="Y16" s="144">
        <v>4360.9490875700003</v>
      </c>
    </row>
    <row r="17" spans="1:25" x14ac:dyDescent="0.3">
      <c r="A17" s="123">
        <v>42678</v>
      </c>
      <c r="B17" s="144">
        <v>4454.3873434899997</v>
      </c>
      <c r="C17" s="144">
        <v>4523.8834005400004</v>
      </c>
      <c r="D17" s="144">
        <v>4527.8286490199998</v>
      </c>
      <c r="E17" s="144">
        <v>4526.7576346400001</v>
      </c>
      <c r="F17" s="144">
        <v>4523.9043508499999</v>
      </c>
      <c r="G17" s="144">
        <v>4529.6255443999999</v>
      </c>
      <c r="H17" s="144">
        <v>4541.0693700600004</v>
      </c>
      <c r="I17" s="144">
        <v>4527.0894488100002</v>
      </c>
      <c r="J17" s="144">
        <v>4435.9144706099996</v>
      </c>
      <c r="K17" s="144">
        <v>4345.8389925499996</v>
      </c>
      <c r="L17" s="144">
        <v>4251.6312802599996</v>
      </c>
      <c r="M17" s="144">
        <v>4219.54006295</v>
      </c>
      <c r="N17" s="144">
        <v>4202.0010275300001</v>
      </c>
      <c r="O17" s="144">
        <v>4194.0227997299999</v>
      </c>
      <c r="P17" s="144">
        <v>4188.8434737500002</v>
      </c>
      <c r="Q17" s="144">
        <v>4186.6121070400004</v>
      </c>
      <c r="R17" s="144">
        <v>4189.4862521799996</v>
      </c>
      <c r="S17" s="144">
        <v>4188.8682742499996</v>
      </c>
      <c r="T17" s="144">
        <v>4170.4585368799999</v>
      </c>
      <c r="U17" s="144">
        <v>4154.3154440199996</v>
      </c>
      <c r="V17" s="144">
        <v>4162.3107401799998</v>
      </c>
      <c r="W17" s="144">
        <v>4185.9553459899998</v>
      </c>
      <c r="X17" s="144">
        <v>4189.6530024100002</v>
      </c>
      <c r="Y17" s="144">
        <v>4284.2574056499998</v>
      </c>
    </row>
    <row r="18" spans="1:25" x14ac:dyDescent="0.3">
      <c r="A18" s="123">
        <v>42679</v>
      </c>
      <c r="B18" s="144">
        <v>4397.8754111999997</v>
      </c>
      <c r="C18" s="144">
        <v>4474.5416184900005</v>
      </c>
      <c r="D18" s="144">
        <v>4533.3324663499998</v>
      </c>
      <c r="E18" s="144">
        <v>4533.0923023100004</v>
      </c>
      <c r="F18" s="144">
        <v>4530.6972911000003</v>
      </c>
      <c r="G18" s="144">
        <v>4534.7085536200002</v>
      </c>
      <c r="H18" s="144">
        <v>4545.7256397299998</v>
      </c>
      <c r="I18" s="144">
        <v>4537.3870310399998</v>
      </c>
      <c r="J18" s="144">
        <v>4439.4513094499998</v>
      </c>
      <c r="K18" s="144">
        <v>4349.0702381299998</v>
      </c>
      <c r="L18" s="144">
        <v>4264.5467333799998</v>
      </c>
      <c r="M18" s="144">
        <v>4239.7972577500004</v>
      </c>
      <c r="N18" s="144">
        <v>4223.3720025800003</v>
      </c>
      <c r="O18" s="144">
        <v>4212.2106651100003</v>
      </c>
      <c r="P18" s="144">
        <v>4205.25329057</v>
      </c>
      <c r="Q18" s="144">
        <v>4201.2960044700003</v>
      </c>
      <c r="R18" s="144">
        <v>4195.7553072399996</v>
      </c>
      <c r="S18" s="144">
        <v>4185.7691807600004</v>
      </c>
      <c r="T18" s="144">
        <v>4167.3436602599995</v>
      </c>
      <c r="U18" s="144">
        <v>4153.0765974099995</v>
      </c>
      <c r="V18" s="144">
        <v>4160.9746062499999</v>
      </c>
      <c r="W18" s="144">
        <v>4185.8472922299998</v>
      </c>
      <c r="X18" s="144">
        <v>4188.1742623600003</v>
      </c>
      <c r="Y18" s="144">
        <v>4282.9553162100001</v>
      </c>
    </row>
    <row r="19" spans="1:25" x14ac:dyDescent="0.3">
      <c r="A19" s="123">
        <v>42680</v>
      </c>
      <c r="B19" s="144">
        <v>4377.3224911699999</v>
      </c>
      <c r="C19" s="144">
        <v>4484.7210472400002</v>
      </c>
      <c r="D19" s="144">
        <v>4521.7872717199998</v>
      </c>
      <c r="E19" s="144">
        <v>4523.9940049300003</v>
      </c>
      <c r="F19" s="144">
        <v>4523.9239094699997</v>
      </c>
      <c r="G19" s="144">
        <v>4513.67749276</v>
      </c>
      <c r="H19" s="144">
        <v>4508.7527030299998</v>
      </c>
      <c r="I19" s="144">
        <v>4499.3689000899994</v>
      </c>
      <c r="J19" s="144">
        <v>4391.7499983400003</v>
      </c>
      <c r="K19" s="144">
        <v>4288.0674369099997</v>
      </c>
      <c r="L19" s="144">
        <v>4224.0011554100001</v>
      </c>
      <c r="M19" s="144">
        <v>4175.6707358799995</v>
      </c>
      <c r="N19" s="144">
        <v>4170.1100797999998</v>
      </c>
      <c r="O19" s="144">
        <v>4170.1297756099993</v>
      </c>
      <c r="P19" s="144">
        <v>4163.1988722999995</v>
      </c>
      <c r="Q19" s="144">
        <v>4163.4059294999997</v>
      </c>
      <c r="R19" s="144">
        <v>4160.42305708</v>
      </c>
      <c r="S19" s="144">
        <v>4184.5101578699996</v>
      </c>
      <c r="T19" s="144">
        <v>4195.10071926</v>
      </c>
      <c r="U19" s="144">
        <v>4201.3951600399996</v>
      </c>
      <c r="V19" s="144">
        <v>4199.1429516600001</v>
      </c>
      <c r="W19" s="144">
        <v>4211.5399826399998</v>
      </c>
      <c r="X19" s="144">
        <v>4215.6444802300002</v>
      </c>
      <c r="Y19" s="144">
        <v>4312.7817789999999</v>
      </c>
    </row>
    <row r="20" spans="1:25" x14ac:dyDescent="0.3">
      <c r="A20" s="123">
        <v>42681</v>
      </c>
      <c r="B20" s="144">
        <v>4419.4880212799999</v>
      </c>
      <c r="C20" s="144">
        <v>4510.0277750000005</v>
      </c>
      <c r="D20" s="144">
        <v>4530.8165239800001</v>
      </c>
      <c r="E20" s="144">
        <v>4530.26586073</v>
      </c>
      <c r="F20" s="144">
        <v>4531.0390280800002</v>
      </c>
      <c r="G20" s="144">
        <v>4532.2926451399999</v>
      </c>
      <c r="H20" s="144">
        <v>4560.3531299400001</v>
      </c>
      <c r="I20" s="144">
        <v>4550.0349104899997</v>
      </c>
      <c r="J20" s="144">
        <v>4443.0177938999996</v>
      </c>
      <c r="K20" s="144">
        <v>4323.2445026900004</v>
      </c>
      <c r="L20" s="144">
        <v>4231.3189356499997</v>
      </c>
      <c r="M20" s="144">
        <v>4193.1132243100001</v>
      </c>
      <c r="N20" s="144">
        <v>4194.2365814000004</v>
      </c>
      <c r="O20" s="144">
        <v>4181.1327758699999</v>
      </c>
      <c r="P20" s="144">
        <v>4172.6130534699996</v>
      </c>
      <c r="Q20" s="144">
        <v>4172.6147871599997</v>
      </c>
      <c r="R20" s="144">
        <v>4171.6212594799999</v>
      </c>
      <c r="S20" s="144">
        <v>4193.0157211899996</v>
      </c>
      <c r="T20" s="144">
        <v>4204.40372346</v>
      </c>
      <c r="U20" s="144">
        <v>4207.8177957099997</v>
      </c>
      <c r="V20" s="144">
        <v>4202.7768605399997</v>
      </c>
      <c r="W20" s="144">
        <v>4202.26174472</v>
      </c>
      <c r="X20" s="144">
        <v>4236.8695353399999</v>
      </c>
      <c r="Y20" s="144">
        <v>4318.2324130400002</v>
      </c>
    </row>
    <row r="21" spans="1:25" x14ac:dyDescent="0.3">
      <c r="A21" s="123">
        <v>42682</v>
      </c>
      <c r="B21" s="144">
        <v>4401.6108752099999</v>
      </c>
      <c r="C21" s="144">
        <v>4510.9433122700002</v>
      </c>
      <c r="D21" s="144">
        <v>4536.4051608099999</v>
      </c>
      <c r="E21" s="144">
        <v>4525.71207392</v>
      </c>
      <c r="F21" s="144">
        <v>4532.5275348200003</v>
      </c>
      <c r="G21" s="144">
        <v>4544.3795722499999</v>
      </c>
      <c r="H21" s="144">
        <v>4562.4955657600003</v>
      </c>
      <c r="I21" s="144">
        <v>4498.1160493699999</v>
      </c>
      <c r="J21" s="144">
        <v>4369.9595912000004</v>
      </c>
      <c r="K21" s="144">
        <v>4323.1082279900002</v>
      </c>
      <c r="L21" s="144">
        <v>4216.9060507300001</v>
      </c>
      <c r="M21" s="144">
        <v>4194.6418232100004</v>
      </c>
      <c r="N21" s="144">
        <v>4171.1853515399998</v>
      </c>
      <c r="O21" s="144">
        <v>4172.76952188</v>
      </c>
      <c r="P21" s="144">
        <v>4163.1253589399994</v>
      </c>
      <c r="Q21" s="144">
        <v>4155.1073096</v>
      </c>
      <c r="R21" s="144">
        <v>4154.2103347299999</v>
      </c>
      <c r="S21" s="144">
        <v>4177.97899134</v>
      </c>
      <c r="T21" s="144">
        <v>4206.82594866</v>
      </c>
      <c r="U21" s="144">
        <v>4212.1060118099995</v>
      </c>
      <c r="V21" s="144">
        <v>4214.6402036299996</v>
      </c>
      <c r="W21" s="144">
        <v>4217.4423587000001</v>
      </c>
      <c r="X21" s="144">
        <v>4237.0520846500003</v>
      </c>
      <c r="Y21" s="144">
        <v>4317.6805213899997</v>
      </c>
    </row>
    <row r="22" spans="1:25" x14ac:dyDescent="0.3">
      <c r="A22" s="123">
        <v>42683</v>
      </c>
      <c r="B22" s="144">
        <v>4422.2642245899997</v>
      </c>
      <c r="C22" s="144">
        <v>4532.2493552799997</v>
      </c>
      <c r="D22" s="144">
        <v>4551.4864428199999</v>
      </c>
      <c r="E22" s="144">
        <v>4547.8963393899994</v>
      </c>
      <c r="F22" s="144">
        <v>4545.2253822700004</v>
      </c>
      <c r="G22" s="144">
        <v>4540.8212708000001</v>
      </c>
      <c r="H22" s="144">
        <v>4525.4375900499999</v>
      </c>
      <c r="I22" s="144">
        <v>4485.78446575</v>
      </c>
      <c r="J22" s="144">
        <v>4405.9343829700001</v>
      </c>
      <c r="K22" s="144">
        <v>4329.1707745200001</v>
      </c>
      <c r="L22" s="144">
        <v>4239.7900902800002</v>
      </c>
      <c r="M22" s="144">
        <v>4199.5080698800002</v>
      </c>
      <c r="N22" s="144">
        <v>4190.7414427200001</v>
      </c>
      <c r="O22" s="144">
        <v>4194.0707900400002</v>
      </c>
      <c r="P22" s="144">
        <v>4188.75098927</v>
      </c>
      <c r="Q22" s="144">
        <v>4182.4937747899994</v>
      </c>
      <c r="R22" s="144">
        <v>4184.7498344400001</v>
      </c>
      <c r="S22" s="144">
        <v>4193.5585772599998</v>
      </c>
      <c r="T22" s="144">
        <v>4224.9458562999998</v>
      </c>
      <c r="U22" s="144">
        <v>4238.2990989700002</v>
      </c>
      <c r="V22" s="144">
        <v>4278.2622902399999</v>
      </c>
      <c r="W22" s="144">
        <v>4305.1066056700001</v>
      </c>
      <c r="X22" s="144">
        <v>4287.3333051999998</v>
      </c>
      <c r="Y22" s="144">
        <v>4293.5079260399998</v>
      </c>
    </row>
    <row r="23" spans="1:25" x14ac:dyDescent="0.3">
      <c r="A23" s="123">
        <v>42684</v>
      </c>
      <c r="B23" s="144">
        <v>4409.8501375899996</v>
      </c>
      <c r="C23" s="144">
        <v>4522.21675194</v>
      </c>
      <c r="D23" s="144">
        <v>4545.0323779499995</v>
      </c>
      <c r="E23" s="144">
        <v>4542.9427222100003</v>
      </c>
      <c r="F23" s="144">
        <v>4550.9043388800001</v>
      </c>
      <c r="G23" s="144">
        <v>4555.2672490999994</v>
      </c>
      <c r="H23" s="144">
        <v>4516.52161032</v>
      </c>
      <c r="I23" s="144">
        <v>4496.4967018699999</v>
      </c>
      <c r="J23" s="144">
        <v>4429.92517615</v>
      </c>
      <c r="K23" s="144">
        <v>4326.1406996799997</v>
      </c>
      <c r="L23" s="144">
        <v>4234.5117563699996</v>
      </c>
      <c r="M23" s="144">
        <v>4202.74579507</v>
      </c>
      <c r="N23" s="144">
        <v>4243.0885102699995</v>
      </c>
      <c r="O23" s="144">
        <v>4266.3318114200001</v>
      </c>
      <c r="P23" s="144">
        <v>4261.3193506899997</v>
      </c>
      <c r="Q23" s="144">
        <v>4267.9496589</v>
      </c>
      <c r="R23" s="144">
        <v>4272.6464884999996</v>
      </c>
      <c r="S23" s="144">
        <v>4253.4393636300001</v>
      </c>
      <c r="T23" s="144">
        <v>4221.2798246599996</v>
      </c>
      <c r="U23" s="144">
        <v>4233.3707927599999</v>
      </c>
      <c r="V23" s="144">
        <v>4216.3700538399999</v>
      </c>
      <c r="W23" s="144">
        <v>4217.72263294</v>
      </c>
      <c r="X23" s="144">
        <v>4227.7512526099999</v>
      </c>
      <c r="Y23" s="144">
        <v>4300.5175872500004</v>
      </c>
    </row>
    <row r="24" spans="1:25" x14ac:dyDescent="0.3">
      <c r="A24" s="123">
        <v>42685</v>
      </c>
      <c r="B24" s="144">
        <v>4388.7659285600002</v>
      </c>
      <c r="C24" s="144">
        <v>4517.75434589</v>
      </c>
      <c r="D24" s="144">
        <v>4585.4938924799999</v>
      </c>
      <c r="E24" s="144">
        <v>4541.53181735</v>
      </c>
      <c r="F24" s="144">
        <v>4541.5577971000002</v>
      </c>
      <c r="G24" s="144">
        <v>4554.3272140899999</v>
      </c>
      <c r="H24" s="144">
        <v>4549.9575282300002</v>
      </c>
      <c r="I24" s="144">
        <v>4507.3900280500002</v>
      </c>
      <c r="J24" s="144">
        <v>4412.0839124699996</v>
      </c>
      <c r="K24" s="144">
        <v>4308.3718847800001</v>
      </c>
      <c r="L24" s="144">
        <v>4213.9881989699998</v>
      </c>
      <c r="M24" s="144">
        <v>4186.1733449799995</v>
      </c>
      <c r="N24" s="144">
        <v>4205.6891120800001</v>
      </c>
      <c r="O24" s="144">
        <v>4208.3473532400003</v>
      </c>
      <c r="P24" s="144">
        <v>4207.3255943599997</v>
      </c>
      <c r="Q24" s="144">
        <v>4254.4318098900003</v>
      </c>
      <c r="R24" s="144">
        <v>4267.3034587000002</v>
      </c>
      <c r="S24" s="144">
        <v>4278.7664588099997</v>
      </c>
      <c r="T24" s="144">
        <v>4216.2730987699997</v>
      </c>
      <c r="U24" s="144">
        <v>4212.1677966099996</v>
      </c>
      <c r="V24" s="144">
        <v>4229.8259199200002</v>
      </c>
      <c r="W24" s="144">
        <v>4237.5586475500004</v>
      </c>
      <c r="X24" s="144">
        <v>4289.1675444299999</v>
      </c>
      <c r="Y24" s="144">
        <v>4382.3283272299996</v>
      </c>
    </row>
    <row r="25" spans="1:25" x14ac:dyDescent="0.3">
      <c r="A25" s="123">
        <v>42686</v>
      </c>
      <c r="B25" s="144">
        <v>4370.5080852299998</v>
      </c>
      <c r="C25" s="144">
        <v>4479.0917393999998</v>
      </c>
      <c r="D25" s="144">
        <v>4552.3076999799996</v>
      </c>
      <c r="E25" s="144">
        <v>4563.2329557599996</v>
      </c>
      <c r="F25" s="144">
        <v>4569.0670321899997</v>
      </c>
      <c r="G25" s="144">
        <v>4557.6356202400002</v>
      </c>
      <c r="H25" s="144">
        <v>4527.9531507000002</v>
      </c>
      <c r="I25" s="144">
        <v>4492.8607374000003</v>
      </c>
      <c r="J25" s="144">
        <v>4381.1694969999999</v>
      </c>
      <c r="K25" s="144">
        <v>4247.47631017</v>
      </c>
      <c r="L25" s="144">
        <v>4168.66828721</v>
      </c>
      <c r="M25" s="144">
        <v>4116.1607619699998</v>
      </c>
      <c r="N25" s="144">
        <v>4108.5618804300002</v>
      </c>
      <c r="O25" s="144">
        <v>4113.2236625699998</v>
      </c>
      <c r="P25" s="144">
        <v>4144.0358896999996</v>
      </c>
      <c r="Q25" s="144">
        <v>4147.3598221599996</v>
      </c>
      <c r="R25" s="144">
        <v>4142.2717015399994</v>
      </c>
      <c r="S25" s="144">
        <v>4143.1460106899995</v>
      </c>
      <c r="T25" s="144">
        <v>4191.2486731999998</v>
      </c>
      <c r="U25" s="144">
        <v>4165.3902812199995</v>
      </c>
      <c r="V25" s="144">
        <v>4125.9467583699998</v>
      </c>
      <c r="W25" s="144">
        <v>4112.2506399599997</v>
      </c>
      <c r="X25" s="144">
        <v>4128.2155221599996</v>
      </c>
      <c r="Y25" s="144">
        <v>4234.1291778200002</v>
      </c>
    </row>
    <row r="26" spans="1:25" x14ac:dyDescent="0.3">
      <c r="A26" s="123">
        <v>42687</v>
      </c>
      <c r="B26" s="144">
        <v>4347.4863236800002</v>
      </c>
      <c r="C26" s="144">
        <v>4470.8217250400003</v>
      </c>
      <c r="D26" s="144">
        <v>4540.3122077099997</v>
      </c>
      <c r="E26" s="144">
        <v>4550.7184123500001</v>
      </c>
      <c r="F26" s="144">
        <v>4555.5718383100002</v>
      </c>
      <c r="G26" s="144">
        <v>4548.1033261499997</v>
      </c>
      <c r="H26" s="144">
        <v>4519.5013165399996</v>
      </c>
      <c r="I26" s="144">
        <v>4498.8593454800002</v>
      </c>
      <c r="J26" s="144">
        <v>4395.7743307399996</v>
      </c>
      <c r="K26" s="144">
        <v>4284.5081828399998</v>
      </c>
      <c r="L26" s="144">
        <v>4185.0853921300004</v>
      </c>
      <c r="M26" s="144">
        <v>4172.7696669699999</v>
      </c>
      <c r="N26" s="144">
        <v>4151.6893128199999</v>
      </c>
      <c r="O26" s="144">
        <v>4137.05821182</v>
      </c>
      <c r="P26" s="144">
        <v>4124.1178503299998</v>
      </c>
      <c r="Q26" s="144">
        <v>4122.5674427699996</v>
      </c>
      <c r="R26" s="144">
        <v>4124.9770546899999</v>
      </c>
      <c r="S26" s="144">
        <v>4165.6201212199994</v>
      </c>
      <c r="T26" s="144">
        <v>4238.9629831000002</v>
      </c>
      <c r="U26" s="144">
        <v>4153.3518257300002</v>
      </c>
      <c r="V26" s="144">
        <v>4063.7916205500005</v>
      </c>
      <c r="W26" s="144">
        <v>4080.9399587100002</v>
      </c>
      <c r="X26" s="144">
        <v>4136.3160208700001</v>
      </c>
      <c r="Y26" s="144">
        <v>4219.7488231699999</v>
      </c>
    </row>
    <row r="27" spans="1:25" x14ac:dyDescent="0.3">
      <c r="A27" s="123">
        <v>42688</v>
      </c>
      <c r="B27" s="144">
        <v>4358.8868369900001</v>
      </c>
      <c r="C27" s="144">
        <v>4494.59621006</v>
      </c>
      <c r="D27" s="144">
        <v>4534.3535381199999</v>
      </c>
      <c r="E27" s="144">
        <v>4532.1650465299999</v>
      </c>
      <c r="F27" s="144">
        <v>4602.7568647600001</v>
      </c>
      <c r="G27" s="144">
        <v>4657.1743228200003</v>
      </c>
      <c r="H27" s="144">
        <v>4657.3881129599995</v>
      </c>
      <c r="I27" s="144">
        <v>4594.2567130200005</v>
      </c>
      <c r="J27" s="144">
        <v>4485.5094816500005</v>
      </c>
      <c r="K27" s="144">
        <v>4397.2871460699998</v>
      </c>
      <c r="L27" s="144">
        <v>4305.3477701900001</v>
      </c>
      <c r="M27" s="144">
        <v>4263.7101586700001</v>
      </c>
      <c r="N27" s="144">
        <v>4276.5548735100001</v>
      </c>
      <c r="O27" s="144">
        <v>4277.52307114</v>
      </c>
      <c r="P27" s="144">
        <v>4286.8215058099995</v>
      </c>
      <c r="Q27" s="144">
        <v>4289.4074791900002</v>
      </c>
      <c r="R27" s="144">
        <v>4283.0913755499996</v>
      </c>
      <c r="S27" s="144">
        <v>4274.2235234999998</v>
      </c>
      <c r="T27" s="144">
        <v>4262.4702135699999</v>
      </c>
      <c r="U27" s="144">
        <v>4259.8546892100003</v>
      </c>
      <c r="V27" s="144">
        <v>4258.3582577099996</v>
      </c>
      <c r="W27" s="144">
        <v>4260.2624453899998</v>
      </c>
      <c r="X27" s="144">
        <v>4283.6426748699996</v>
      </c>
      <c r="Y27" s="144">
        <v>4400.4121547499999</v>
      </c>
    </row>
    <row r="28" spans="1:25" x14ac:dyDescent="0.3">
      <c r="A28" s="123">
        <v>42689</v>
      </c>
      <c r="B28" s="144">
        <v>4523.6713684300003</v>
      </c>
      <c r="C28" s="144">
        <v>4627.6203658300001</v>
      </c>
      <c r="D28" s="144">
        <v>4645.2160369399999</v>
      </c>
      <c r="E28" s="144">
        <v>4648.4009263999997</v>
      </c>
      <c r="F28" s="144">
        <v>4654.2487682199999</v>
      </c>
      <c r="G28" s="144">
        <v>4660.8459601699997</v>
      </c>
      <c r="H28" s="144">
        <v>4652.7941914900002</v>
      </c>
      <c r="I28" s="144">
        <v>4554.8035518199995</v>
      </c>
      <c r="J28" s="144">
        <v>4471.31911984</v>
      </c>
      <c r="K28" s="144">
        <v>4388.4895099799996</v>
      </c>
      <c r="L28" s="144">
        <v>4297.8549165000004</v>
      </c>
      <c r="M28" s="144">
        <v>4256.5313782100002</v>
      </c>
      <c r="N28" s="144">
        <v>4250.6327805000001</v>
      </c>
      <c r="O28" s="144">
        <v>4250.5904452200002</v>
      </c>
      <c r="P28" s="144">
        <v>4265.46772685</v>
      </c>
      <c r="Q28" s="144">
        <v>4266.3541021999999</v>
      </c>
      <c r="R28" s="144">
        <v>4261.48270589</v>
      </c>
      <c r="S28" s="144">
        <v>4256.1426525200004</v>
      </c>
      <c r="T28" s="144">
        <v>4246.9273943400003</v>
      </c>
      <c r="U28" s="144">
        <v>4252.63323459</v>
      </c>
      <c r="V28" s="144">
        <v>4291.0665998599998</v>
      </c>
      <c r="W28" s="144">
        <v>4303.57459285</v>
      </c>
      <c r="X28" s="144">
        <v>4312.6807686000002</v>
      </c>
      <c r="Y28" s="144">
        <v>4383.6316133600003</v>
      </c>
    </row>
    <row r="29" spans="1:25" x14ac:dyDescent="0.3">
      <c r="A29" s="123">
        <v>42690</v>
      </c>
      <c r="B29" s="144">
        <v>4453.1454928900002</v>
      </c>
      <c r="C29" s="144">
        <v>4546.6174464599999</v>
      </c>
      <c r="D29" s="144">
        <v>4562.57918169</v>
      </c>
      <c r="E29" s="144">
        <v>4570.3901430200003</v>
      </c>
      <c r="F29" s="144">
        <v>4570.4670355799999</v>
      </c>
      <c r="G29" s="144">
        <v>4633.8303097199996</v>
      </c>
      <c r="H29" s="144">
        <v>4648.4883427999994</v>
      </c>
      <c r="I29" s="144">
        <v>4578.4514824999997</v>
      </c>
      <c r="J29" s="144">
        <v>4482.2409680000001</v>
      </c>
      <c r="K29" s="144">
        <v>4372.1386333800001</v>
      </c>
      <c r="L29" s="144">
        <v>4302.2427234799998</v>
      </c>
      <c r="M29" s="144">
        <v>4271.1743316100001</v>
      </c>
      <c r="N29" s="144">
        <v>4280.1761742799999</v>
      </c>
      <c r="O29" s="144">
        <v>4309.3098857699997</v>
      </c>
      <c r="P29" s="144">
        <v>4315.8633163699997</v>
      </c>
      <c r="Q29" s="144">
        <v>4314.5333826999995</v>
      </c>
      <c r="R29" s="144">
        <v>4298.5591896699998</v>
      </c>
      <c r="S29" s="144">
        <v>4299.7996748099995</v>
      </c>
      <c r="T29" s="144">
        <v>4293.0851985999998</v>
      </c>
      <c r="U29" s="144">
        <v>4295.6877483299995</v>
      </c>
      <c r="V29" s="144">
        <v>4299.1188487399995</v>
      </c>
      <c r="W29" s="144">
        <v>4315.1597236199996</v>
      </c>
      <c r="X29" s="144">
        <v>4330.8313998800004</v>
      </c>
      <c r="Y29" s="144">
        <v>4445.0954702899999</v>
      </c>
    </row>
    <row r="30" spans="1:25" x14ac:dyDescent="0.3">
      <c r="A30" s="123">
        <v>42691</v>
      </c>
      <c r="B30" s="144">
        <v>4555.6251126299994</v>
      </c>
      <c r="C30" s="144">
        <v>4652.7328439900002</v>
      </c>
      <c r="D30" s="144">
        <v>4672.6770905100002</v>
      </c>
      <c r="E30" s="144">
        <v>4680.4660362100003</v>
      </c>
      <c r="F30" s="144">
        <v>4679.6694098400003</v>
      </c>
      <c r="G30" s="144">
        <v>4686.4487144899995</v>
      </c>
      <c r="H30" s="144">
        <v>4673.1030239399997</v>
      </c>
      <c r="I30" s="144">
        <v>4577.8582371499997</v>
      </c>
      <c r="J30" s="144">
        <v>4477.7729893199994</v>
      </c>
      <c r="K30" s="144">
        <v>4372.4308503800003</v>
      </c>
      <c r="L30" s="144">
        <v>4303.7144875900003</v>
      </c>
      <c r="M30" s="144">
        <v>4284.6078265199994</v>
      </c>
      <c r="N30" s="144">
        <v>4288.86684625</v>
      </c>
      <c r="O30" s="144">
        <v>4301.3313177700002</v>
      </c>
      <c r="P30" s="144">
        <v>4304.1500037799997</v>
      </c>
      <c r="Q30" s="144">
        <v>4299.2704646399998</v>
      </c>
      <c r="R30" s="144">
        <v>4327.88033593</v>
      </c>
      <c r="S30" s="144">
        <v>4368.2480283900004</v>
      </c>
      <c r="T30" s="144">
        <v>4317.6230831399998</v>
      </c>
      <c r="U30" s="144">
        <v>4231.4097644000003</v>
      </c>
      <c r="V30" s="144">
        <v>4241.4081129799997</v>
      </c>
      <c r="W30" s="144">
        <v>4263.7337397800002</v>
      </c>
      <c r="X30" s="144">
        <v>4314.2350272900003</v>
      </c>
      <c r="Y30" s="144">
        <v>4385.2058686099999</v>
      </c>
    </row>
    <row r="31" spans="1:25" x14ac:dyDescent="0.3">
      <c r="A31" s="123">
        <v>42692</v>
      </c>
      <c r="B31" s="144">
        <v>4521.7185878199998</v>
      </c>
      <c r="C31" s="144">
        <v>4648.6841863999998</v>
      </c>
      <c r="D31" s="144">
        <v>4677.8189712100002</v>
      </c>
      <c r="E31" s="144">
        <v>4678.2514997799999</v>
      </c>
      <c r="F31" s="144">
        <v>4678.3095542000001</v>
      </c>
      <c r="G31" s="144">
        <v>4681.72056178</v>
      </c>
      <c r="H31" s="144">
        <v>4679.9773043900004</v>
      </c>
      <c r="I31" s="144">
        <v>4579.65242416</v>
      </c>
      <c r="J31" s="144">
        <v>4470.2331202599999</v>
      </c>
      <c r="K31" s="144">
        <v>4367.8692837199997</v>
      </c>
      <c r="L31" s="144">
        <v>4282.0047148000003</v>
      </c>
      <c r="M31" s="144">
        <v>4270.3239901199995</v>
      </c>
      <c r="N31" s="144">
        <v>4294.76918002</v>
      </c>
      <c r="O31" s="144">
        <v>4297.6697998899999</v>
      </c>
      <c r="P31" s="144">
        <v>4337.1040153599997</v>
      </c>
      <c r="Q31" s="144">
        <v>4337.9423514399996</v>
      </c>
      <c r="R31" s="144">
        <v>4337.86385419</v>
      </c>
      <c r="S31" s="144">
        <v>4296.5858779099999</v>
      </c>
      <c r="T31" s="144">
        <v>4253.08016056</v>
      </c>
      <c r="U31" s="144">
        <v>4246.7651588999997</v>
      </c>
      <c r="V31" s="144">
        <v>4241.9115249699998</v>
      </c>
      <c r="W31" s="144">
        <v>4264.3438046499996</v>
      </c>
      <c r="X31" s="144">
        <v>4296.6239060799999</v>
      </c>
      <c r="Y31" s="144">
        <v>4412.1194742400003</v>
      </c>
    </row>
    <row r="32" spans="1:25" x14ac:dyDescent="0.3">
      <c r="A32" s="123">
        <v>42693</v>
      </c>
      <c r="B32" s="144">
        <v>4368.7331329299996</v>
      </c>
      <c r="C32" s="144">
        <v>4447.5396423000002</v>
      </c>
      <c r="D32" s="144">
        <v>4528.84243573</v>
      </c>
      <c r="E32" s="144">
        <v>4539.3233939599995</v>
      </c>
      <c r="F32" s="144">
        <v>4535.7532625499998</v>
      </c>
      <c r="G32" s="144">
        <v>4527.4362527800004</v>
      </c>
      <c r="H32" s="144">
        <v>4489.2170339799995</v>
      </c>
      <c r="I32" s="144">
        <v>4451.0992194700002</v>
      </c>
      <c r="J32" s="144">
        <v>4359.0953395099996</v>
      </c>
      <c r="K32" s="144">
        <v>4271.0520880599997</v>
      </c>
      <c r="L32" s="144">
        <v>4232.1930096199994</v>
      </c>
      <c r="M32" s="144">
        <v>4230.21931064</v>
      </c>
      <c r="N32" s="144">
        <v>4215.8912103700004</v>
      </c>
      <c r="O32" s="144">
        <v>4236.5474057199999</v>
      </c>
      <c r="P32" s="144">
        <v>4260.7344647399996</v>
      </c>
      <c r="Q32" s="144">
        <v>4264.9447385200001</v>
      </c>
      <c r="R32" s="144">
        <v>4389.4366174300003</v>
      </c>
      <c r="S32" s="144">
        <v>4381.0040397299999</v>
      </c>
      <c r="T32" s="144">
        <v>4254.7055748700004</v>
      </c>
      <c r="U32" s="144">
        <v>4188.1993851400002</v>
      </c>
      <c r="V32" s="144">
        <v>4192.9553900000001</v>
      </c>
      <c r="W32" s="144">
        <v>4216.5795679800003</v>
      </c>
      <c r="X32" s="144">
        <v>4223.2168791399999</v>
      </c>
      <c r="Y32" s="144">
        <v>4319.2428656599996</v>
      </c>
    </row>
    <row r="33" spans="1:26" x14ac:dyDescent="0.3">
      <c r="A33" s="123">
        <v>42694</v>
      </c>
      <c r="B33" s="144">
        <v>4527.5272595099996</v>
      </c>
      <c r="C33" s="144">
        <v>4643.1009313800005</v>
      </c>
      <c r="D33" s="144">
        <v>4706.8692663499996</v>
      </c>
      <c r="E33" s="144">
        <v>4697.6562962199996</v>
      </c>
      <c r="F33" s="144">
        <v>4694.8027621000001</v>
      </c>
      <c r="G33" s="144">
        <v>4676.6456876399998</v>
      </c>
      <c r="H33" s="144">
        <v>4645.3448974299999</v>
      </c>
      <c r="I33" s="144">
        <v>4660.5131218799997</v>
      </c>
      <c r="J33" s="144">
        <v>4560.1940700699997</v>
      </c>
      <c r="K33" s="144">
        <v>4408.5105206199996</v>
      </c>
      <c r="L33" s="144">
        <v>4297.6185340000002</v>
      </c>
      <c r="M33" s="144">
        <v>4262.1903382500004</v>
      </c>
      <c r="N33" s="144">
        <v>4276.7055357199997</v>
      </c>
      <c r="O33" s="144">
        <v>4288.5332631800002</v>
      </c>
      <c r="P33" s="144">
        <v>4297.6350274899996</v>
      </c>
      <c r="Q33" s="144">
        <v>4299.0777169200001</v>
      </c>
      <c r="R33" s="144">
        <v>4293.6767599300001</v>
      </c>
      <c r="S33" s="144">
        <v>4265.6862431700001</v>
      </c>
      <c r="T33" s="144">
        <v>4227.1129694800002</v>
      </c>
      <c r="U33" s="144">
        <v>4226.8832962899996</v>
      </c>
      <c r="V33" s="144">
        <v>4229.4085004600001</v>
      </c>
      <c r="W33" s="144">
        <v>4237.08775453</v>
      </c>
      <c r="X33" s="144">
        <v>4275.6655818899999</v>
      </c>
      <c r="Y33" s="144">
        <v>4396.9357984500002</v>
      </c>
    </row>
    <row r="34" spans="1:26" x14ac:dyDescent="0.3">
      <c r="A34" s="123">
        <v>42695</v>
      </c>
      <c r="B34" s="144">
        <v>4533.9800324600001</v>
      </c>
      <c r="C34" s="144">
        <v>4654.7741456399999</v>
      </c>
      <c r="D34" s="144">
        <v>4678.6396164199996</v>
      </c>
      <c r="E34" s="144">
        <v>4694.2718774000004</v>
      </c>
      <c r="F34" s="144">
        <v>4690.9563582199999</v>
      </c>
      <c r="G34" s="144">
        <v>4706.53027888</v>
      </c>
      <c r="H34" s="144">
        <v>4715.3240045399998</v>
      </c>
      <c r="I34" s="144">
        <v>4646.7573390500002</v>
      </c>
      <c r="J34" s="144">
        <v>4555.9582646099998</v>
      </c>
      <c r="K34" s="144">
        <v>4454.04069119</v>
      </c>
      <c r="L34" s="144">
        <v>4362.9178331200001</v>
      </c>
      <c r="M34" s="144">
        <v>4282.1416626600003</v>
      </c>
      <c r="N34" s="144">
        <v>4273.93074101</v>
      </c>
      <c r="O34" s="144">
        <v>4276.8494317799996</v>
      </c>
      <c r="P34" s="144">
        <v>4302.1303264799999</v>
      </c>
      <c r="Q34" s="144">
        <v>4313.63744451</v>
      </c>
      <c r="R34" s="144">
        <v>4307.7342009200001</v>
      </c>
      <c r="S34" s="144">
        <v>4285.0896054100003</v>
      </c>
      <c r="T34" s="144">
        <v>4260.1040847699996</v>
      </c>
      <c r="U34" s="144">
        <v>4264.7250662699998</v>
      </c>
      <c r="V34" s="144">
        <v>4247.5525562499997</v>
      </c>
      <c r="W34" s="144">
        <v>4257.9829298100003</v>
      </c>
      <c r="X34" s="144">
        <v>4299.5278724199998</v>
      </c>
      <c r="Y34" s="144">
        <v>4423.2968858699996</v>
      </c>
    </row>
    <row r="35" spans="1:26" x14ac:dyDescent="0.3">
      <c r="A35" s="123">
        <v>42696</v>
      </c>
      <c r="B35" s="144">
        <v>4447.0068752999996</v>
      </c>
      <c r="C35" s="144">
        <v>4560.85371528</v>
      </c>
      <c r="D35" s="144">
        <v>4637.8574163499998</v>
      </c>
      <c r="E35" s="144">
        <v>4638.3858249200002</v>
      </c>
      <c r="F35" s="144">
        <v>4633.6157002299997</v>
      </c>
      <c r="G35" s="144">
        <v>4622.6198366400004</v>
      </c>
      <c r="H35" s="144">
        <v>4553.4932233299996</v>
      </c>
      <c r="I35" s="144">
        <v>4466.3203090899997</v>
      </c>
      <c r="J35" s="144">
        <v>4381.5115695000004</v>
      </c>
      <c r="K35" s="144">
        <v>4288.7386878799998</v>
      </c>
      <c r="L35" s="144">
        <v>4258.7774237599997</v>
      </c>
      <c r="M35" s="144">
        <v>4281.8244296100002</v>
      </c>
      <c r="N35" s="144">
        <v>4292.6452248899996</v>
      </c>
      <c r="O35" s="144">
        <v>4321.9648679000002</v>
      </c>
      <c r="P35" s="144">
        <v>4412.9038788799999</v>
      </c>
      <c r="Q35" s="144">
        <v>4468.5669606499996</v>
      </c>
      <c r="R35" s="144">
        <v>4505.9612942499998</v>
      </c>
      <c r="S35" s="144">
        <v>4471.86793192</v>
      </c>
      <c r="T35" s="144">
        <v>4445.9805698</v>
      </c>
      <c r="U35" s="144">
        <v>4443.7950823600004</v>
      </c>
      <c r="V35" s="144">
        <v>4440.5512112199995</v>
      </c>
      <c r="W35" s="144">
        <v>4458.2911755900004</v>
      </c>
      <c r="X35" s="144">
        <v>4498.3209635399999</v>
      </c>
      <c r="Y35" s="144">
        <v>4558.90650706</v>
      </c>
    </row>
    <row r="36" spans="1:26" x14ac:dyDescent="0.3">
      <c r="A36" s="123">
        <v>42697</v>
      </c>
      <c r="B36" s="144">
        <v>4679.9140003000002</v>
      </c>
      <c r="C36" s="144">
        <v>4724.3101159999997</v>
      </c>
      <c r="D36" s="144">
        <v>4747.7415061800002</v>
      </c>
      <c r="E36" s="144">
        <v>4756.7883427799998</v>
      </c>
      <c r="F36" s="144">
        <v>4747.1745918699999</v>
      </c>
      <c r="G36" s="144">
        <v>4733.2881179899996</v>
      </c>
      <c r="H36" s="144">
        <v>4665.8207509599997</v>
      </c>
      <c r="I36" s="144">
        <v>4569.0623234499999</v>
      </c>
      <c r="J36" s="144">
        <v>4466.6664086199999</v>
      </c>
      <c r="K36" s="144">
        <v>4365.80050914</v>
      </c>
      <c r="L36" s="144">
        <v>4289.5658405800004</v>
      </c>
      <c r="M36" s="144">
        <v>4278.1805952899995</v>
      </c>
      <c r="N36" s="144">
        <v>4303.12497042</v>
      </c>
      <c r="O36" s="144">
        <v>4318.0643320600002</v>
      </c>
      <c r="P36" s="144">
        <v>4314.3546548200002</v>
      </c>
      <c r="Q36" s="144">
        <v>4317.6643876799999</v>
      </c>
      <c r="R36" s="144">
        <v>4318.3660361800003</v>
      </c>
      <c r="S36" s="144">
        <v>4289.6983173299996</v>
      </c>
      <c r="T36" s="144">
        <v>4279.2394162800001</v>
      </c>
      <c r="U36" s="144">
        <v>4275.1833125200001</v>
      </c>
      <c r="V36" s="144">
        <v>4282.5826409299998</v>
      </c>
      <c r="W36" s="144">
        <v>4283.9995363199996</v>
      </c>
      <c r="X36" s="144">
        <v>4312.2897813999998</v>
      </c>
      <c r="Y36" s="144">
        <v>4406.9096856400001</v>
      </c>
    </row>
    <row r="37" spans="1:26" x14ac:dyDescent="0.3">
      <c r="A37" s="123">
        <v>42698</v>
      </c>
      <c r="B37" s="144">
        <v>4556.0472576800003</v>
      </c>
      <c r="C37" s="144">
        <v>4675.9715696900003</v>
      </c>
      <c r="D37" s="144">
        <v>4746.2531888599997</v>
      </c>
      <c r="E37" s="144">
        <v>4750.6825789100003</v>
      </c>
      <c r="F37" s="144">
        <v>4753.2772126</v>
      </c>
      <c r="G37" s="144">
        <v>4734.3876269000002</v>
      </c>
      <c r="H37" s="144">
        <v>4662.0005930699999</v>
      </c>
      <c r="I37" s="144">
        <v>4596.6874689899996</v>
      </c>
      <c r="J37" s="144">
        <v>4510.0986241000001</v>
      </c>
      <c r="K37" s="144">
        <v>4407.2767919799999</v>
      </c>
      <c r="L37" s="144">
        <v>4313.5320205199996</v>
      </c>
      <c r="M37" s="144">
        <v>4290.3848311199999</v>
      </c>
      <c r="N37" s="144">
        <v>4305.1472897399999</v>
      </c>
      <c r="O37" s="144">
        <v>4324.1589530800002</v>
      </c>
      <c r="P37" s="144">
        <v>4331.3709613800002</v>
      </c>
      <c r="Q37" s="144">
        <v>4330.9095084099999</v>
      </c>
      <c r="R37" s="144">
        <v>4323.4175034700002</v>
      </c>
      <c r="S37" s="144">
        <v>4287.9382676699997</v>
      </c>
      <c r="T37" s="144">
        <v>4265.9348535500003</v>
      </c>
      <c r="U37" s="144">
        <v>4268.1414412800004</v>
      </c>
      <c r="V37" s="144">
        <v>4275.0216296500002</v>
      </c>
      <c r="W37" s="144">
        <v>4284.1150664300003</v>
      </c>
      <c r="X37" s="144">
        <v>4313.7028688199998</v>
      </c>
      <c r="Y37" s="144">
        <v>4432.2191362200001</v>
      </c>
    </row>
    <row r="38" spans="1:26" x14ac:dyDescent="0.3">
      <c r="A38" s="123">
        <v>42699</v>
      </c>
      <c r="B38" s="144">
        <v>4553.1952284700001</v>
      </c>
      <c r="C38" s="144">
        <v>4668.0990265500004</v>
      </c>
      <c r="D38" s="144">
        <v>4729.6681098700001</v>
      </c>
      <c r="E38" s="144">
        <v>4733.1512223299997</v>
      </c>
      <c r="F38" s="144">
        <v>4733.4162329600003</v>
      </c>
      <c r="G38" s="144">
        <v>4717.1313831299994</v>
      </c>
      <c r="H38" s="144">
        <v>4649.2694718299999</v>
      </c>
      <c r="I38" s="144">
        <v>4592.1232812399994</v>
      </c>
      <c r="J38" s="144">
        <v>4489.9513128999997</v>
      </c>
      <c r="K38" s="144">
        <v>4382.2059932699995</v>
      </c>
      <c r="L38" s="144">
        <v>4290.7711081400003</v>
      </c>
      <c r="M38" s="144">
        <v>4274.6406816299996</v>
      </c>
      <c r="N38" s="144">
        <v>4293.9688515099997</v>
      </c>
      <c r="O38" s="144">
        <v>4302.8616012000002</v>
      </c>
      <c r="P38" s="144">
        <v>4307.1255653600001</v>
      </c>
      <c r="Q38" s="144">
        <v>4310.8749785</v>
      </c>
      <c r="R38" s="144">
        <v>4310.4947042799995</v>
      </c>
      <c r="S38" s="144">
        <v>4284.2009542100004</v>
      </c>
      <c r="T38" s="144">
        <v>4249.17794581</v>
      </c>
      <c r="U38" s="144">
        <v>4246.6198035500001</v>
      </c>
      <c r="V38" s="144">
        <v>4263.3201106199995</v>
      </c>
      <c r="W38" s="144">
        <v>4284.0662696999998</v>
      </c>
      <c r="X38" s="144">
        <v>4318.8570505999996</v>
      </c>
      <c r="Y38" s="144">
        <v>4441.0822963000001</v>
      </c>
    </row>
    <row r="39" spans="1:26" x14ac:dyDescent="0.3">
      <c r="A39" s="123">
        <v>42700</v>
      </c>
      <c r="B39" s="144">
        <v>4567.8509218099998</v>
      </c>
      <c r="C39" s="144">
        <v>4649.2693011000001</v>
      </c>
      <c r="D39" s="144">
        <v>4694.8386233000001</v>
      </c>
      <c r="E39" s="144">
        <v>4696.7263262799997</v>
      </c>
      <c r="F39" s="144">
        <v>4702.5289271800002</v>
      </c>
      <c r="G39" s="144">
        <v>4698.8570694</v>
      </c>
      <c r="H39" s="144">
        <v>4686.5078480600005</v>
      </c>
      <c r="I39" s="144">
        <v>4662.2938049000004</v>
      </c>
      <c r="J39" s="144">
        <v>4543.3121246399996</v>
      </c>
      <c r="K39" s="144">
        <v>4405.1445159699997</v>
      </c>
      <c r="L39" s="144">
        <v>4290.3161536799998</v>
      </c>
      <c r="M39" s="144">
        <v>4258.6567384700002</v>
      </c>
      <c r="N39" s="144">
        <v>4274.86593662</v>
      </c>
      <c r="O39" s="144">
        <v>4282.71177137</v>
      </c>
      <c r="P39" s="144">
        <v>4294.8744403199998</v>
      </c>
      <c r="Q39" s="144">
        <v>4296.6835021799998</v>
      </c>
      <c r="R39" s="144">
        <v>4290.3737210500003</v>
      </c>
      <c r="S39" s="144">
        <v>4257.4172370799997</v>
      </c>
      <c r="T39" s="144">
        <v>4233.3248447699998</v>
      </c>
      <c r="U39" s="144">
        <v>4237.1933408499999</v>
      </c>
      <c r="V39" s="144">
        <v>4248.4481641100001</v>
      </c>
      <c r="W39" s="144">
        <v>4261.2325545699996</v>
      </c>
      <c r="X39" s="144">
        <v>4276.4195568100004</v>
      </c>
      <c r="Y39" s="144">
        <v>4371.0408443799997</v>
      </c>
    </row>
    <row r="40" spans="1:26" x14ac:dyDescent="0.3">
      <c r="A40" s="123">
        <v>42701</v>
      </c>
      <c r="B40" s="144">
        <v>4525.4027780699998</v>
      </c>
      <c r="C40" s="144">
        <v>4621.5728523799999</v>
      </c>
      <c r="D40" s="144">
        <v>4693.8741127599997</v>
      </c>
      <c r="E40" s="144">
        <v>4688.5915646200001</v>
      </c>
      <c r="F40" s="144">
        <v>4685.6651693399999</v>
      </c>
      <c r="G40" s="144">
        <v>4687.1345320099999</v>
      </c>
      <c r="H40" s="144">
        <v>4682.6690528899999</v>
      </c>
      <c r="I40" s="144">
        <v>4657.5745429099998</v>
      </c>
      <c r="J40" s="144">
        <v>4552.4742725199994</v>
      </c>
      <c r="K40" s="144">
        <v>4417.5238179899998</v>
      </c>
      <c r="L40" s="144">
        <v>4302.4306588199997</v>
      </c>
      <c r="M40" s="144">
        <v>4266.1079319600003</v>
      </c>
      <c r="N40" s="144">
        <v>4277.4295584800002</v>
      </c>
      <c r="O40" s="144">
        <v>4289.6217119200001</v>
      </c>
      <c r="P40" s="144">
        <v>4305.2429277600004</v>
      </c>
      <c r="Q40" s="144">
        <v>4304.2444469399998</v>
      </c>
      <c r="R40" s="144">
        <v>4294.81940958</v>
      </c>
      <c r="S40" s="144">
        <v>4269.1949670599997</v>
      </c>
      <c r="T40" s="144">
        <v>4227.9682922000002</v>
      </c>
      <c r="U40" s="144">
        <v>4230.8550506600004</v>
      </c>
      <c r="V40" s="144">
        <v>4246.6126447500001</v>
      </c>
      <c r="W40" s="144">
        <v>4269.9958997900003</v>
      </c>
      <c r="X40" s="144">
        <v>4305.51323039</v>
      </c>
      <c r="Y40" s="144">
        <v>4424.3418116800003</v>
      </c>
    </row>
    <row r="41" spans="1:26" x14ac:dyDescent="0.3">
      <c r="A41" s="123">
        <v>42702</v>
      </c>
      <c r="B41" s="144">
        <v>4480.3289663899996</v>
      </c>
      <c r="C41" s="144">
        <v>4592.3460844000001</v>
      </c>
      <c r="D41" s="144">
        <v>4678.77028092</v>
      </c>
      <c r="E41" s="144">
        <v>4695.6158509899997</v>
      </c>
      <c r="F41" s="144">
        <v>4694.8791593799997</v>
      </c>
      <c r="G41" s="144">
        <v>4680.45792497</v>
      </c>
      <c r="H41" s="144">
        <v>4641.1528590399994</v>
      </c>
      <c r="I41" s="144">
        <v>4597.0604965499997</v>
      </c>
      <c r="J41" s="144">
        <v>4505.5759592899994</v>
      </c>
      <c r="K41" s="144">
        <v>4400.2366793299998</v>
      </c>
      <c r="L41" s="144">
        <v>4338.9341051499996</v>
      </c>
      <c r="M41" s="144">
        <v>4300.0652512400002</v>
      </c>
      <c r="N41" s="144">
        <v>4313.0983966000003</v>
      </c>
      <c r="O41" s="144">
        <v>4330.7317517900001</v>
      </c>
      <c r="P41" s="144">
        <v>4336.0611693800001</v>
      </c>
      <c r="Q41" s="144">
        <v>4337.7429388299997</v>
      </c>
      <c r="R41" s="144">
        <v>4334.6472663799996</v>
      </c>
      <c r="S41" s="144">
        <v>4323.2365393099999</v>
      </c>
      <c r="T41" s="144">
        <v>4263.8570105899998</v>
      </c>
      <c r="U41" s="144">
        <v>4263.4070546900002</v>
      </c>
      <c r="V41" s="144">
        <v>4292.8937744799996</v>
      </c>
      <c r="W41" s="144">
        <v>4304.0373337700003</v>
      </c>
      <c r="X41" s="144">
        <v>4340.8629008199996</v>
      </c>
      <c r="Y41" s="144">
        <v>4420.8795666300002</v>
      </c>
    </row>
    <row r="42" spans="1:26" x14ac:dyDescent="0.3">
      <c r="A42" s="123">
        <v>42703</v>
      </c>
      <c r="B42" s="144">
        <v>4530.99639192</v>
      </c>
      <c r="C42" s="144">
        <v>4647.3563649099997</v>
      </c>
      <c r="D42" s="144">
        <v>4726.6797336399995</v>
      </c>
      <c r="E42" s="144">
        <v>4733.6194889199996</v>
      </c>
      <c r="F42" s="144">
        <v>4728.2776276000004</v>
      </c>
      <c r="G42" s="144">
        <v>4713.8557007899999</v>
      </c>
      <c r="H42" s="144">
        <v>4638.4312559700002</v>
      </c>
      <c r="I42" s="144">
        <v>4547.2854303699996</v>
      </c>
      <c r="J42" s="144">
        <v>4445.2713004999996</v>
      </c>
      <c r="K42" s="144">
        <v>4394.6396280099998</v>
      </c>
      <c r="L42" s="144">
        <v>4355.3806598399997</v>
      </c>
      <c r="M42" s="144">
        <v>4362.86197051</v>
      </c>
      <c r="N42" s="144">
        <v>4402.28594987</v>
      </c>
      <c r="O42" s="144">
        <v>4410.7345695100003</v>
      </c>
      <c r="P42" s="144">
        <v>4410.86534054</v>
      </c>
      <c r="Q42" s="144">
        <v>4410.4432190999996</v>
      </c>
      <c r="R42" s="144">
        <v>4407.5086848199999</v>
      </c>
      <c r="S42" s="144">
        <v>4375.8753444900003</v>
      </c>
      <c r="T42" s="144">
        <v>4325.1726027699997</v>
      </c>
      <c r="U42" s="144">
        <v>4320.5438193299997</v>
      </c>
      <c r="V42" s="144">
        <v>4310.5594951900002</v>
      </c>
      <c r="W42" s="144">
        <v>4321.9809490299995</v>
      </c>
      <c r="X42" s="144">
        <v>4355.6518879499999</v>
      </c>
      <c r="Y42" s="144">
        <v>4458.8423418499997</v>
      </c>
    </row>
    <row r="43" spans="1:26" x14ac:dyDescent="0.3">
      <c r="A43" s="123">
        <v>42704</v>
      </c>
      <c r="B43" s="144">
        <v>4583.05042263</v>
      </c>
      <c r="C43" s="144">
        <v>4692.3612294200002</v>
      </c>
      <c r="D43" s="144">
        <v>4758.4461781800001</v>
      </c>
      <c r="E43" s="144">
        <v>4758.9106415899996</v>
      </c>
      <c r="F43" s="144">
        <v>4761.9452819199996</v>
      </c>
      <c r="G43" s="144">
        <v>4750.8269331000001</v>
      </c>
      <c r="H43" s="144">
        <v>4686.7530107599996</v>
      </c>
      <c r="I43" s="144">
        <v>4595.6672380299997</v>
      </c>
      <c r="J43" s="144">
        <v>4498.9506739099998</v>
      </c>
      <c r="K43" s="144">
        <v>4438.20265595</v>
      </c>
      <c r="L43" s="144">
        <v>4351.5782483200001</v>
      </c>
      <c r="M43" s="144">
        <v>4339.1283460300001</v>
      </c>
      <c r="N43" s="144">
        <v>4366.2696226799999</v>
      </c>
      <c r="O43" s="144">
        <v>4370.3509141100003</v>
      </c>
      <c r="P43" s="144">
        <v>4375.2443831800001</v>
      </c>
      <c r="Q43" s="144">
        <v>4375.1978349199999</v>
      </c>
      <c r="R43" s="144">
        <v>4369.3387302600004</v>
      </c>
      <c r="S43" s="144">
        <v>4347.8175381700003</v>
      </c>
      <c r="T43" s="144">
        <v>4311.22763958</v>
      </c>
      <c r="U43" s="144">
        <v>4310.3416277699998</v>
      </c>
      <c r="V43" s="144">
        <v>4296.1823901799999</v>
      </c>
      <c r="W43" s="144">
        <v>4305.7445005400004</v>
      </c>
      <c r="X43" s="144">
        <v>4324.7397978199997</v>
      </c>
      <c r="Y43" s="144">
        <v>4432.9374093599999</v>
      </c>
    </row>
    <row r="44" spans="1:26" x14ac:dyDescent="0.3">
      <c r="A44" s="178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8"/>
    </row>
    <row r="45" spans="1:26" ht="15.75" customHeight="1" x14ac:dyDescent="0.3">
      <c r="A45" s="237" t="s">
        <v>73</v>
      </c>
      <c r="B45" s="238" t="s">
        <v>137</v>
      </c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</row>
    <row r="46" spans="1:26" x14ac:dyDescent="0.3">
      <c r="A46" s="237"/>
      <c r="B46" s="197" t="s">
        <v>113</v>
      </c>
      <c r="C46" s="197" t="s">
        <v>114</v>
      </c>
      <c r="D46" s="197" t="s">
        <v>115</v>
      </c>
      <c r="E46" s="197" t="s">
        <v>116</v>
      </c>
      <c r="F46" s="197" t="s">
        <v>117</v>
      </c>
      <c r="G46" s="197" t="s">
        <v>118</v>
      </c>
      <c r="H46" s="197" t="s">
        <v>119</v>
      </c>
      <c r="I46" s="197" t="s">
        <v>120</v>
      </c>
      <c r="J46" s="197" t="s">
        <v>121</v>
      </c>
      <c r="K46" s="197" t="s">
        <v>122</v>
      </c>
      <c r="L46" s="197" t="s">
        <v>123</v>
      </c>
      <c r="M46" s="197" t="s">
        <v>124</v>
      </c>
      <c r="N46" s="197" t="s">
        <v>125</v>
      </c>
      <c r="O46" s="197" t="s">
        <v>126</v>
      </c>
      <c r="P46" s="197" t="s">
        <v>127</v>
      </c>
      <c r="Q46" s="197" t="s">
        <v>128</v>
      </c>
      <c r="R46" s="197" t="s">
        <v>129</v>
      </c>
      <c r="S46" s="197" t="s">
        <v>130</v>
      </c>
      <c r="T46" s="197" t="s">
        <v>131</v>
      </c>
      <c r="U46" s="197" t="s">
        <v>132</v>
      </c>
      <c r="V46" s="197" t="s">
        <v>133</v>
      </c>
      <c r="W46" s="197" t="s">
        <v>134</v>
      </c>
      <c r="X46" s="197" t="s">
        <v>135</v>
      </c>
      <c r="Y46" s="197" t="s">
        <v>136</v>
      </c>
    </row>
    <row r="47" spans="1:26" x14ac:dyDescent="0.3">
      <c r="A47" s="123">
        <v>42675</v>
      </c>
      <c r="B47" s="119">
        <v>4756.8893489599996</v>
      </c>
      <c r="C47" s="119">
        <v>4867.7420238499999</v>
      </c>
      <c r="D47" s="119">
        <v>4903.3677802699995</v>
      </c>
      <c r="E47" s="119">
        <v>4917.2902923199999</v>
      </c>
      <c r="F47" s="119">
        <v>4915.5409220799993</v>
      </c>
      <c r="G47" s="119">
        <v>4901.2751897099997</v>
      </c>
      <c r="H47" s="119">
        <v>4861.9692019199993</v>
      </c>
      <c r="I47" s="119">
        <v>4822.0984027699997</v>
      </c>
      <c r="J47" s="119">
        <v>4735.8669550699997</v>
      </c>
      <c r="K47" s="119">
        <v>4647.9976665499998</v>
      </c>
      <c r="L47" s="119">
        <v>4555.5279136099998</v>
      </c>
      <c r="M47" s="119">
        <v>4503.2070325200002</v>
      </c>
      <c r="N47" s="119">
        <v>4504.5165497199996</v>
      </c>
      <c r="O47" s="119">
        <v>4510.1197956999995</v>
      </c>
      <c r="P47" s="119">
        <v>4521.6388532999999</v>
      </c>
      <c r="Q47" s="119">
        <v>4521.4768506199998</v>
      </c>
      <c r="R47" s="119">
        <v>4519.7552377499997</v>
      </c>
      <c r="S47" s="119">
        <v>4502.0379979299996</v>
      </c>
      <c r="T47" s="119">
        <v>4514.9132588699995</v>
      </c>
      <c r="U47" s="119">
        <v>4522.1445497499999</v>
      </c>
      <c r="V47" s="119">
        <v>4509.2049293999999</v>
      </c>
      <c r="W47" s="119">
        <v>4502.1549635900001</v>
      </c>
      <c r="X47" s="119">
        <v>4511.2255510499999</v>
      </c>
      <c r="Y47" s="119">
        <v>4612.2045556799994</v>
      </c>
    </row>
    <row r="48" spans="1:26" x14ac:dyDescent="0.3">
      <c r="A48" s="123">
        <v>42676</v>
      </c>
      <c r="B48" s="119">
        <v>4758.1136602299994</v>
      </c>
      <c r="C48" s="119">
        <v>4886.5486893799998</v>
      </c>
      <c r="D48" s="119">
        <v>4926.6721573499999</v>
      </c>
      <c r="E48" s="119">
        <v>4934.6696807600001</v>
      </c>
      <c r="F48" s="119">
        <v>4935.4923910999996</v>
      </c>
      <c r="G48" s="119">
        <v>4902.8309838799996</v>
      </c>
      <c r="H48" s="119">
        <v>4905.73879519</v>
      </c>
      <c r="I48" s="119">
        <v>4873.1133699399998</v>
      </c>
      <c r="J48" s="119">
        <v>4717.1513062399999</v>
      </c>
      <c r="K48" s="119">
        <v>4597.5071403799993</v>
      </c>
      <c r="L48" s="119">
        <v>4566.5866418599999</v>
      </c>
      <c r="M48" s="119">
        <v>4553.1011311900002</v>
      </c>
      <c r="N48" s="119">
        <v>4571.8510589399993</v>
      </c>
      <c r="O48" s="119">
        <v>4602.2581772799995</v>
      </c>
      <c r="P48" s="119">
        <v>4596.1701518699992</v>
      </c>
      <c r="Q48" s="119">
        <v>4593.34419067</v>
      </c>
      <c r="R48" s="119">
        <v>4593.22666183</v>
      </c>
      <c r="S48" s="119">
        <v>4582.6622994499994</v>
      </c>
      <c r="T48" s="119">
        <v>4601.9227314999998</v>
      </c>
      <c r="U48" s="119">
        <v>4620.3884083100002</v>
      </c>
      <c r="V48" s="119">
        <v>4611.21479826</v>
      </c>
      <c r="W48" s="119">
        <v>4595.1466643599997</v>
      </c>
      <c r="X48" s="119">
        <v>4592.84052591</v>
      </c>
      <c r="Y48" s="119">
        <v>4642.9124462599993</v>
      </c>
    </row>
    <row r="49" spans="1:25" x14ac:dyDescent="0.3">
      <c r="A49" s="123">
        <v>42677</v>
      </c>
      <c r="B49" s="119">
        <v>4758.2642490999997</v>
      </c>
      <c r="C49" s="119">
        <v>4896.6190300599992</v>
      </c>
      <c r="D49" s="119">
        <v>4916.2304893700002</v>
      </c>
      <c r="E49" s="119">
        <v>4913.3585876699999</v>
      </c>
      <c r="F49" s="119">
        <v>4911.1833698599994</v>
      </c>
      <c r="G49" s="119">
        <v>4920.0398299199996</v>
      </c>
      <c r="H49" s="119">
        <v>4915.8144990700002</v>
      </c>
      <c r="I49" s="119">
        <v>4882.8007033499998</v>
      </c>
      <c r="J49" s="119">
        <v>4775.37889017</v>
      </c>
      <c r="K49" s="119">
        <v>4676.6809602899993</v>
      </c>
      <c r="L49" s="119">
        <v>4587.0009351399995</v>
      </c>
      <c r="M49" s="119">
        <v>4574.1383757999993</v>
      </c>
      <c r="N49" s="119">
        <v>4597.1503178799994</v>
      </c>
      <c r="O49" s="119">
        <v>4629.7606782499997</v>
      </c>
      <c r="P49" s="119">
        <v>4645.8881816799994</v>
      </c>
      <c r="Q49" s="119">
        <v>4657.3937312199996</v>
      </c>
      <c r="R49" s="119">
        <v>4653.8390348599996</v>
      </c>
      <c r="S49" s="119">
        <v>4657.0323822199998</v>
      </c>
      <c r="T49" s="119">
        <v>4600.81584862</v>
      </c>
      <c r="U49" s="119">
        <v>4603.9585796699994</v>
      </c>
      <c r="V49" s="119">
        <v>4607.7348897499996</v>
      </c>
      <c r="W49" s="119">
        <v>4637.5347775299997</v>
      </c>
      <c r="X49" s="119">
        <v>4664.4064223099995</v>
      </c>
      <c r="Y49" s="119">
        <v>4750.7090875699996</v>
      </c>
    </row>
    <row r="50" spans="1:25" x14ac:dyDescent="0.3">
      <c r="A50" s="123">
        <v>42678</v>
      </c>
      <c r="B50" s="119">
        <v>4844.1473434899999</v>
      </c>
      <c r="C50" s="119">
        <v>4913.6434005399997</v>
      </c>
      <c r="D50" s="119">
        <v>4917.5886490199991</v>
      </c>
      <c r="E50" s="119">
        <v>4916.5176346399994</v>
      </c>
      <c r="F50" s="119">
        <v>4913.6643508500001</v>
      </c>
      <c r="G50" s="119">
        <v>4919.3855444000001</v>
      </c>
      <c r="H50" s="119">
        <v>4930.8293700599997</v>
      </c>
      <c r="I50" s="119">
        <v>4916.8494488099996</v>
      </c>
      <c r="J50" s="119">
        <v>4825.6744706099998</v>
      </c>
      <c r="K50" s="119">
        <v>4735.5989925499998</v>
      </c>
      <c r="L50" s="119">
        <v>4641.3912802599998</v>
      </c>
      <c r="M50" s="119">
        <v>4609.3000629500002</v>
      </c>
      <c r="N50" s="119">
        <v>4591.7610275299994</v>
      </c>
      <c r="O50" s="119">
        <v>4583.7827997300001</v>
      </c>
      <c r="P50" s="119">
        <v>4578.6034737499995</v>
      </c>
      <c r="Q50" s="119">
        <v>4576.3721070399997</v>
      </c>
      <c r="R50" s="119">
        <v>4579.2462521799998</v>
      </c>
      <c r="S50" s="119">
        <v>4578.6282742499998</v>
      </c>
      <c r="T50" s="119">
        <v>4560.2185368800001</v>
      </c>
      <c r="U50" s="119">
        <v>4544.0754440199998</v>
      </c>
      <c r="V50" s="119">
        <v>4552.07074018</v>
      </c>
      <c r="W50" s="119">
        <v>4575.7153459900001</v>
      </c>
      <c r="X50" s="119">
        <v>4579.4130024099995</v>
      </c>
      <c r="Y50" s="119">
        <v>4674.01740565</v>
      </c>
    </row>
    <row r="51" spans="1:25" x14ac:dyDescent="0.3">
      <c r="A51" s="123">
        <v>42679</v>
      </c>
      <c r="B51" s="119">
        <v>4787.6354111999999</v>
      </c>
      <c r="C51" s="119">
        <v>4864.3016184899998</v>
      </c>
      <c r="D51" s="119">
        <v>4923.09246635</v>
      </c>
      <c r="E51" s="119">
        <v>4922.8523023099997</v>
      </c>
      <c r="F51" s="119">
        <v>4920.4572910999996</v>
      </c>
      <c r="G51" s="119">
        <v>4924.4685536199995</v>
      </c>
      <c r="H51" s="119">
        <v>4935.48563973</v>
      </c>
      <c r="I51" s="119">
        <v>4927.14703104</v>
      </c>
      <c r="J51" s="119">
        <v>4829.21130945</v>
      </c>
      <c r="K51" s="119">
        <v>4738.83023813</v>
      </c>
      <c r="L51" s="119">
        <v>4654.30673338</v>
      </c>
      <c r="M51" s="119">
        <v>4629.5572577499997</v>
      </c>
      <c r="N51" s="119">
        <v>4613.1320025799996</v>
      </c>
      <c r="O51" s="119">
        <v>4601.9706651099996</v>
      </c>
      <c r="P51" s="119">
        <v>4595.0132905699993</v>
      </c>
      <c r="Q51" s="119">
        <v>4591.0560044699996</v>
      </c>
      <c r="R51" s="119">
        <v>4585.5153072399999</v>
      </c>
      <c r="S51" s="119">
        <v>4575.5291807599997</v>
      </c>
      <c r="T51" s="119">
        <v>4557.1036602599997</v>
      </c>
      <c r="U51" s="119">
        <v>4542.8365974099997</v>
      </c>
      <c r="V51" s="119">
        <v>4550.7346062500001</v>
      </c>
      <c r="W51" s="119">
        <v>4575.60729223</v>
      </c>
      <c r="X51" s="119">
        <v>4577.9342623599996</v>
      </c>
      <c r="Y51" s="119">
        <v>4672.7153162099994</v>
      </c>
    </row>
    <row r="52" spans="1:25" x14ac:dyDescent="0.3">
      <c r="A52" s="123">
        <v>42680</v>
      </c>
      <c r="B52" s="119">
        <v>4767.0824911700001</v>
      </c>
      <c r="C52" s="119">
        <v>4874.4810472399995</v>
      </c>
      <c r="D52" s="119">
        <v>4911.54727172</v>
      </c>
      <c r="E52" s="119">
        <v>4913.7540049299996</v>
      </c>
      <c r="F52" s="119">
        <v>4913.6839094699999</v>
      </c>
      <c r="G52" s="119">
        <v>4903.4374927600002</v>
      </c>
      <c r="H52" s="119">
        <v>4898.51270303</v>
      </c>
      <c r="I52" s="119">
        <v>4889.1289000899997</v>
      </c>
      <c r="J52" s="119">
        <v>4781.5099983399996</v>
      </c>
      <c r="K52" s="119">
        <v>4677.82743691</v>
      </c>
      <c r="L52" s="119">
        <v>4613.7611554099994</v>
      </c>
      <c r="M52" s="119">
        <v>4565.4307358799997</v>
      </c>
      <c r="N52" s="119">
        <v>4559.8700798</v>
      </c>
      <c r="O52" s="119">
        <v>4559.8897756099996</v>
      </c>
      <c r="P52" s="119">
        <v>4552.9588722999997</v>
      </c>
      <c r="Q52" s="119">
        <v>4553.1659294999999</v>
      </c>
      <c r="R52" s="119">
        <v>4550.1830570799993</v>
      </c>
      <c r="S52" s="119">
        <v>4574.2701578699998</v>
      </c>
      <c r="T52" s="119">
        <v>4584.8607192599993</v>
      </c>
      <c r="U52" s="119">
        <v>4591.1551600399998</v>
      </c>
      <c r="V52" s="119">
        <v>4588.9029516599994</v>
      </c>
      <c r="W52" s="119">
        <v>4601.2999826400001</v>
      </c>
      <c r="X52" s="119">
        <v>4605.4044802299995</v>
      </c>
      <c r="Y52" s="119">
        <v>4702.5417789999992</v>
      </c>
    </row>
    <row r="53" spans="1:25" x14ac:dyDescent="0.3">
      <c r="A53" s="123">
        <v>42681</v>
      </c>
      <c r="B53" s="119">
        <v>4809.2480212800001</v>
      </c>
      <c r="C53" s="119">
        <v>4899.7877749999998</v>
      </c>
      <c r="D53" s="119">
        <v>4920.5765239799994</v>
      </c>
      <c r="E53" s="119">
        <v>4920.0258607300002</v>
      </c>
      <c r="F53" s="119">
        <v>4920.7990280799995</v>
      </c>
      <c r="G53" s="119">
        <v>4922.0526451400001</v>
      </c>
      <c r="H53" s="119">
        <v>4950.1131299399995</v>
      </c>
      <c r="I53" s="119">
        <v>4939.7949104899999</v>
      </c>
      <c r="J53" s="119">
        <v>4832.7777938999998</v>
      </c>
      <c r="K53" s="119">
        <v>4713.0045026899998</v>
      </c>
      <c r="L53" s="119">
        <v>4621.0789356499999</v>
      </c>
      <c r="M53" s="119">
        <v>4582.8732243099994</v>
      </c>
      <c r="N53" s="119">
        <v>4583.9965813999997</v>
      </c>
      <c r="O53" s="119">
        <v>4570.8927758699992</v>
      </c>
      <c r="P53" s="119">
        <v>4562.3730534699998</v>
      </c>
      <c r="Q53" s="119">
        <v>4562.3747871599999</v>
      </c>
      <c r="R53" s="119">
        <v>4561.3812594800002</v>
      </c>
      <c r="S53" s="119">
        <v>4582.7757211899998</v>
      </c>
      <c r="T53" s="119">
        <v>4594.1637234599993</v>
      </c>
      <c r="U53" s="119">
        <v>4597.5777957099999</v>
      </c>
      <c r="V53" s="119">
        <v>4592.5368605399999</v>
      </c>
      <c r="W53" s="119">
        <v>4592.0217447199993</v>
      </c>
      <c r="X53" s="119">
        <v>4626.6295353400001</v>
      </c>
      <c r="Y53" s="119">
        <v>4707.9924130399995</v>
      </c>
    </row>
    <row r="54" spans="1:25" x14ac:dyDescent="0.3">
      <c r="A54" s="123">
        <v>42682</v>
      </c>
      <c r="B54" s="119">
        <v>4791.3708752099992</v>
      </c>
      <c r="C54" s="119">
        <v>4900.7033122699995</v>
      </c>
      <c r="D54" s="119">
        <v>4926.1651608100001</v>
      </c>
      <c r="E54" s="119">
        <v>4915.4720739200002</v>
      </c>
      <c r="F54" s="119">
        <v>4922.2875348199996</v>
      </c>
      <c r="G54" s="119">
        <v>4934.1395722500001</v>
      </c>
      <c r="H54" s="119">
        <v>4952.2555657599996</v>
      </c>
      <c r="I54" s="119">
        <v>4887.8760493699992</v>
      </c>
      <c r="J54" s="119">
        <v>4759.7195911999997</v>
      </c>
      <c r="K54" s="119">
        <v>4712.8682279899995</v>
      </c>
      <c r="L54" s="119">
        <v>4606.6660507299994</v>
      </c>
      <c r="M54" s="119">
        <v>4584.4018232099997</v>
      </c>
      <c r="N54" s="119">
        <v>4560.94535154</v>
      </c>
      <c r="O54" s="119">
        <v>4562.5295218800002</v>
      </c>
      <c r="P54" s="119">
        <v>4552.8853589399996</v>
      </c>
      <c r="Q54" s="119">
        <v>4544.8673095999993</v>
      </c>
      <c r="R54" s="119">
        <v>4543.9703347300001</v>
      </c>
      <c r="S54" s="119">
        <v>4567.7389913400002</v>
      </c>
      <c r="T54" s="119">
        <v>4596.5859486599993</v>
      </c>
      <c r="U54" s="119">
        <v>4601.8660118099997</v>
      </c>
      <c r="V54" s="119">
        <v>4604.4002036299999</v>
      </c>
      <c r="W54" s="119">
        <v>4607.2023586999994</v>
      </c>
      <c r="X54" s="119">
        <v>4626.8120846499996</v>
      </c>
      <c r="Y54" s="119">
        <v>4707.44052139</v>
      </c>
    </row>
    <row r="55" spans="1:25" x14ac:dyDescent="0.3">
      <c r="A55" s="123">
        <v>42683</v>
      </c>
      <c r="B55" s="119">
        <v>4812.0242245899999</v>
      </c>
      <c r="C55" s="119">
        <v>4922.0093552799999</v>
      </c>
      <c r="D55" s="119">
        <v>4941.2464428200001</v>
      </c>
      <c r="E55" s="119">
        <v>4937.6563393899996</v>
      </c>
      <c r="F55" s="119">
        <v>4934.9853822699997</v>
      </c>
      <c r="G55" s="119">
        <v>4930.5812707999994</v>
      </c>
      <c r="H55" s="119">
        <v>4915.1975900500001</v>
      </c>
      <c r="I55" s="119">
        <v>4875.5444657499993</v>
      </c>
      <c r="J55" s="119">
        <v>4795.6943829699994</v>
      </c>
      <c r="K55" s="119">
        <v>4718.9307745199994</v>
      </c>
      <c r="L55" s="119">
        <v>4629.5500902799995</v>
      </c>
      <c r="M55" s="119">
        <v>4589.2680698799995</v>
      </c>
      <c r="N55" s="119">
        <v>4580.5014427199994</v>
      </c>
      <c r="O55" s="119">
        <v>4583.8307900399996</v>
      </c>
      <c r="P55" s="119">
        <v>4578.5109892700002</v>
      </c>
      <c r="Q55" s="119">
        <v>4572.2537747899996</v>
      </c>
      <c r="R55" s="119">
        <v>4574.5098344399994</v>
      </c>
      <c r="S55" s="119">
        <v>4583.31857726</v>
      </c>
      <c r="T55" s="119">
        <v>4614.7058563000001</v>
      </c>
      <c r="U55" s="119">
        <v>4628.0590989699995</v>
      </c>
      <c r="V55" s="119">
        <v>4668.0222902400001</v>
      </c>
      <c r="W55" s="119">
        <v>4694.8666056699994</v>
      </c>
      <c r="X55" s="119">
        <v>4677.0933052</v>
      </c>
      <c r="Y55" s="119">
        <v>4683.26792604</v>
      </c>
    </row>
    <row r="56" spans="1:25" x14ac:dyDescent="0.3">
      <c r="A56" s="123">
        <v>42684</v>
      </c>
      <c r="B56" s="119">
        <v>4799.6101375899998</v>
      </c>
      <c r="C56" s="119">
        <v>4911.9767519399993</v>
      </c>
      <c r="D56" s="119">
        <v>4934.7923779499997</v>
      </c>
      <c r="E56" s="119">
        <v>4932.7027222099996</v>
      </c>
      <c r="F56" s="119">
        <v>4940.6643388799994</v>
      </c>
      <c r="G56" s="119">
        <v>4945.0272490999996</v>
      </c>
      <c r="H56" s="119">
        <v>4906.2816103200003</v>
      </c>
      <c r="I56" s="119">
        <v>4886.2567018699992</v>
      </c>
      <c r="J56" s="119">
        <v>4819.6851761500002</v>
      </c>
      <c r="K56" s="119">
        <v>4715.9006996799999</v>
      </c>
      <c r="L56" s="119">
        <v>4624.2717563699998</v>
      </c>
      <c r="M56" s="119">
        <v>4592.5057950699993</v>
      </c>
      <c r="N56" s="119">
        <v>4632.8485102699997</v>
      </c>
      <c r="O56" s="119">
        <v>4656.0918114199994</v>
      </c>
      <c r="P56" s="119">
        <v>4651.07935069</v>
      </c>
      <c r="Q56" s="119">
        <v>4657.7096588999993</v>
      </c>
      <c r="R56" s="119">
        <v>4662.4064884999998</v>
      </c>
      <c r="S56" s="119">
        <v>4643.1993636299994</v>
      </c>
      <c r="T56" s="119">
        <v>4611.0398246599998</v>
      </c>
      <c r="U56" s="119">
        <v>4623.1307927600001</v>
      </c>
      <c r="V56" s="119">
        <v>4606.1300538400001</v>
      </c>
      <c r="W56" s="119">
        <v>4607.4826329399993</v>
      </c>
      <c r="X56" s="119">
        <v>4617.5112526100002</v>
      </c>
      <c r="Y56" s="119">
        <v>4690.2775872499997</v>
      </c>
    </row>
    <row r="57" spans="1:25" x14ac:dyDescent="0.3">
      <c r="A57" s="123">
        <v>42685</v>
      </c>
      <c r="B57" s="119">
        <v>4778.5259285599996</v>
      </c>
      <c r="C57" s="119">
        <v>4907.5143458900002</v>
      </c>
      <c r="D57" s="119">
        <v>4975.2538924799992</v>
      </c>
      <c r="E57" s="119">
        <v>4931.2918173500002</v>
      </c>
      <c r="F57" s="119">
        <v>4931.3177970999996</v>
      </c>
      <c r="G57" s="119">
        <v>4944.0872140899992</v>
      </c>
      <c r="H57" s="119">
        <v>4939.7175282299995</v>
      </c>
      <c r="I57" s="119">
        <v>4897.1500280499995</v>
      </c>
      <c r="J57" s="119">
        <v>4801.8439124699999</v>
      </c>
      <c r="K57" s="119">
        <v>4698.1318847799994</v>
      </c>
      <c r="L57" s="119">
        <v>4603.74819897</v>
      </c>
      <c r="M57" s="119">
        <v>4575.9333449799997</v>
      </c>
      <c r="N57" s="119">
        <v>4595.4491120799994</v>
      </c>
      <c r="O57" s="119">
        <v>4598.1073532399996</v>
      </c>
      <c r="P57" s="119">
        <v>4597.08559436</v>
      </c>
      <c r="Q57" s="119">
        <v>4644.1918098899996</v>
      </c>
      <c r="R57" s="119">
        <v>4657.0634586999995</v>
      </c>
      <c r="S57" s="119">
        <v>4668.5264588099999</v>
      </c>
      <c r="T57" s="119">
        <v>4606.0330987699999</v>
      </c>
      <c r="U57" s="119">
        <v>4601.9277966099999</v>
      </c>
      <c r="V57" s="119">
        <v>4619.5859199199995</v>
      </c>
      <c r="W57" s="119">
        <v>4627.3186475499997</v>
      </c>
      <c r="X57" s="119">
        <v>4678.9275444300001</v>
      </c>
      <c r="Y57" s="119">
        <v>4772.0883272299998</v>
      </c>
    </row>
    <row r="58" spans="1:25" x14ac:dyDescent="0.3">
      <c r="A58" s="123">
        <v>42686</v>
      </c>
      <c r="B58" s="119">
        <v>4760.26808523</v>
      </c>
      <c r="C58" s="119">
        <v>4868.8517393999991</v>
      </c>
      <c r="D58" s="119">
        <v>4942.0676999799998</v>
      </c>
      <c r="E58" s="119">
        <v>4952.9929557599999</v>
      </c>
      <c r="F58" s="119">
        <v>4958.82703219</v>
      </c>
      <c r="G58" s="119">
        <v>4947.3956202399995</v>
      </c>
      <c r="H58" s="119">
        <v>4917.7131506999995</v>
      </c>
      <c r="I58" s="119">
        <v>4882.6207373999996</v>
      </c>
      <c r="J58" s="119">
        <v>4770.9294970000001</v>
      </c>
      <c r="K58" s="119">
        <v>4637.2363101699993</v>
      </c>
      <c r="L58" s="119">
        <v>4558.4282872099993</v>
      </c>
      <c r="M58" s="119">
        <v>4505.9207619700001</v>
      </c>
      <c r="N58" s="119">
        <v>4498.3218804299995</v>
      </c>
      <c r="O58" s="119">
        <v>4502.98366257</v>
      </c>
      <c r="P58" s="119">
        <v>4533.7958896999999</v>
      </c>
      <c r="Q58" s="119">
        <v>4537.1198221599998</v>
      </c>
      <c r="R58" s="119">
        <v>4532.0317015399996</v>
      </c>
      <c r="S58" s="119">
        <v>4532.9060106899997</v>
      </c>
      <c r="T58" s="119">
        <v>4581.0086732</v>
      </c>
      <c r="U58" s="119">
        <v>4555.1502812199997</v>
      </c>
      <c r="V58" s="119">
        <v>4515.70675837</v>
      </c>
      <c r="W58" s="119">
        <v>4502.0106399599999</v>
      </c>
      <c r="X58" s="119">
        <v>4517.9755221599999</v>
      </c>
      <c r="Y58" s="119">
        <v>4623.8891778199995</v>
      </c>
    </row>
    <row r="59" spans="1:25" x14ac:dyDescent="0.3">
      <c r="A59" s="123">
        <v>42687</v>
      </c>
      <c r="B59" s="119">
        <v>4737.2463236799995</v>
      </c>
      <c r="C59" s="119">
        <v>4860.5817250399996</v>
      </c>
      <c r="D59" s="119">
        <v>4930.0722077099999</v>
      </c>
      <c r="E59" s="119">
        <v>4940.4784123499994</v>
      </c>
      <c r="F59" s="119">
        <v>4945.3318383099995</v>
      </c>
      <c r="G59" s="119">
        <v>4937.8633261499999</v>
      </c>
      <c r="H59" s="119">
        <v>4909.2613165399998</v>
      </c>
      <c r="I59" s="119">
        <v>4888.6193454799995</v>
      </c>
      <c r="J59" s="119">
        <v>4785.5343307399999</v>
      </c>
      <c r="K59" s="119">
        <v>4674.26818284</v>
      </c>
      <c r="L59" s="119">
        <v>4574.8453921299997</v>
      </c>
      <c r="M59" s="119">
        <v>4562.5296669700001</v>
      </c>
      <c r="N59" s="119">
        <v>4541.4493128199992</v>
      </c>
      <c r="O59" s="119">
        <v>4526.8182118199993</v>
      </c>
      <c r="P59" s="119">
        <v>4513.87785033</v>
      </c>
      <c r="Q59" s="119">
        <v>4512.3274427699998</v>
      </c>
      <c r="R59" s="119">
        <v>4514.7370546900002</v>
      </c>
      <c r="S59" s="119">
        <v>4555.3801212199996</v>
      </c>
      <c r="T59" s="119">
        <v>4628.7229830999995</v>
      </c>
      <c r="U59" s="119">
        <v>4543.1118257299995</v>
      </c>
      <c r="V59" s="119">
        <v>4453.5516205499998</v>
      </c>
      <c r="W59" s="119">
        <v>4470.6999587099999</v>
      </c>
      <c r="X59" s="119">
        <v>4526.0760208699994</v>
      </c>
      <c r="Y59" s="119">
        <v>4609.5088231699992</v>
      </c>
    </row>
    <row r="60" spans="1:25" x14ac:dyDescent="0.3">
      <c r="A60" s="123">
        <v>42688</v>
      </c>
      <c r="B60" s="119">
        <v>4748.6468369899994</v>
      </c>
      <c r="C60" s="119">
        <v>4884.3562100599993</v>
      </c>
      <c r="D60" s="119">
        <v>4924.1135381200002</v>
      </c>
      <c r="E60" s="119">
        <v>4921.9250465299992</v>
      </c>
      <c r="F60" s="119">
        <v>4992.5168647599994</v>
      </c>
      <c r="G60" s="119">
        <v>5046.9343228199996</v>
      </c>
      <c r="H60" s="119">
        <v>5047.1481129599997</v>
      </c>
      <c r="I60" s="119">
        <v>4984.0167130199998</v>
      </c>
      <c r="J60" s="119">
        <v>4875.2694816499998</v>
      </c>
      <c r="K60" s="119">
        <v>4787.0471460700001</v>
      </c>
      <c r="L60" s="119">
        <v>4695.1077701899994</v>
      </c>
      <c r="M60" s="119">
        <v>4653.4701586699994</v>
      </c>
      <c r="N60" s="119">
        <v>4666.3148735099994</v>
      </c>
      <c r="O60" s="119">
        <v>4667.2830711400002</v>
      </c>
      <c r="P60" s="119">
        <v>4676.5815058099997</v>
      </c>
      <c r="Q60" s="119">
        <v>4679.1674791899995</v>
      </c>
      <c r="R60" s="119">
        <v>4672.8513755499998</v>
      </c>
      <c r="S60" s="119">
        <v>4663.9835235</v>
      </c>
      <c r="T60" s="119">
        <v>4652.2302135699993</v>
      </c>
      <c r="U60" s="119">
        <v>4649.6146892099996</v>
      </c>
      <c r="V60" s="119">
        <v>4648.1182577099999</v>
      </c>
      <c r="W60" s="119">
        <v>4650.02244539</v>
      </c>
      <c r="X60" s="119">
        <v>4673.4026748699998</v>
      </c>
      <c r="Y60" s="119">
        <v>4790.1721547500001</v>
      </c>
    </row>
    <row r="61" spans="1:25" x14ac:dyDescent="0.3">
      <c r="A61" s="123">
        <v>42689</v>
      </c>
      <c r="B61" s="119">
        <v>4913.4313684299996</v>
      </c>
      <c r="C61" s="119">
        <v>5017.3803658299994</v>
      </c>
      <c r="D61" s="119">
        <v>5034.9760369399992</v>
      </c>
      <c r="E61" s="119">
        <v>5038.1609263999999</v>
      </c>
      <c r="F61" s="119">
        <v>5044.0087682199992</v>
      </c>
      <c r="G61" s="119">
        <v>5050.6059601699999</v>
      </c>
      <c r="H61" s="119">
        <v>5042.5541914899995</v>
      </c>
      <c r="I61" s="119">
        <v>4944.5635518199997</v>
      </c>
      <c r="J61" s="119">
        <v>4861.0791198400002</v>
      </c>
      <c r="K61" s="119">
        <v>4778.2495099799999</v>
      </c>
      <c r="L61" s="119">
        <v>4687.6149164999997</v>
      </c>
      <c r="M61" s="119">
        <v>4646.2913782099995</v>
      </c>
      <c r="N61" s="119">
        <v>4640.3927804999994</v>
      </c>
      <c r="O61" s="119">
        <v>4640.3504452199995</v>
      </c>
      <c r="P61" s="119">
        <v>4655.2277268500002</v>
      </c>
      <c r="Q61" s="119">
        <v>4656.1141021999993</v>
      </c>
      <c r="R61" s="119">
        <v>4651.2427058899993</v>
      </c>
      <c r="S61" s="119">
        <v>4645.9026525199997</v>
      </c>
      <c r="T61" s="119">
        <v>4636.6873943399996</v>
      </c>
      <c r="U61" s="119">
        <v>4642.3932345899993</v>
      </c>
      <c r="V61" s="119">
        <v>4680.82659986</v>
      </c>
      <c r="W61" s="119">
        <v>4693.3345928499994</v>
      </c>
      <c r="X61" s="119">
        <v>4702.4407685999995</v>
      </c>
      <c r="Y61" s="119">
        <v>4773.3916133599996</v>
      </c>
    </row>
    <row r="62" spans="1:25" x14ac:dyDescent="0.3">
      <c r="A62" s="123">
        <v>42690</v>
      </c>
      <c r="B62" s="119">
        <v>4842.9054928899996</v>
      </c>
      <c r="C62" s="119">
        <v>4936.3774464599992</v>
      </c>
      <c r="D62" s="119">
        <v>4952.3391816900003</v>
      </c>
      <c r="E62" s="119">
        <v>4960.1501430199996</v>
      </c>
      <c r="F62" s="119">
        <v>4960.2270355799992</v>
      </c>
      <c r="G62" s="119">
        <v>5023.5903097199998</v>
      </c>
      <c r="H62" s="119">
        <v>5038.2483427999996</v>
      </c>
      <c r="I62" s="119">
        <v>4968.2114824999999</v>
      </c>
      <c r="J62" s="119">
        <v>4872.0009679999994</v>
      </c>
      <c r="K62" s="119">
        <v>4761.8986333799994</v>
      </c>
      <c r="L62" s="119">
        <v>4692.00272348</v>
      </c>
      <c r="M62" s="119">
        <v>4660.9343316099994</v>
      </c>
      <c r="N62" s="119">
        <v>4669.9361742799992</v>
      </c>
      <c r="O62" s="119">
        <v>4699.0698857699999</v>
      </c>
      <c r="P62" s="119">
        <v>4705.6233163699999</v>
      </c>
      <c r="Q62" s="119">
        <v>4704.2933826999997</v>
      </c>
      <c r="R62" s="119">
        <v>4688.31918967</v>
      </c>
      <c r="S62" s="119">
        <v>4689.5596748099997</v>
      </c>
      <c r="T62" s="119">
        <v>4682.8451986</v>
      </c>
      <c r="U62" s="119">
        <v>4685.4477483299997</v>
      </c>
      <c r="V62" s="119">
        <v>4688.8788487399997</v>
      </c>
      <c r="W62" s="119">
        <v>4704.9197236199998</v>
      </c>
      <c r="X62" s="119">
        <v>4720.5913998799997</v>
      </c>
      <c r="Y62" s="119">
        <v>4834.8554702900001</v>
      </c>
    </row>
    <row r="63" spans="1:25" x14ac:dyDescent="0.3">
      <c r="A63" s="123">
        <v>42691</v>
      </c>
      <c r="B63" s="119">
        <v>4945.3851126299996</v>
      </c>
      <c r="C63" s="119">
        <v>5042.4928439899995</v>
      </c>
      <c r="D63" s="119">
        <v>5062.4370905099995</v>
      </c>
      <c r="E63" s="119">
        <v>5070.2260362099996</v>
      </c>
      <c r="F63" s="119">
        <v>5069.4294098399996</v>
      </c>
      <c r="G63" s="119">
        <v>5076.2087144899997</v>
      </c>
      <c r="H63" s="119">
        <v>5062.8630239399999</v>
      </c>
      <c r="I63" s="119">
        <v>4967.6182371499999</v>
      </c>
      <c r="J63" s="119">
        <v>4867.5329893199996</v>
      </c>
      <c r="K63" s="119">
        <v>4762.1908503799996</v>
      </c>
      <c r="L63" s="119">
        <v>4693.4744875899996</v>
      </c>
      <c r="M63" s="119">
        <v>4674.3678265199997</v>
      </c>
      <c r="N63" s="119">
        <v>4678.6268462499993</v>
      </c>
      <c r="O63" s="119">
        <v>4691.0913177699995</v>
      </c>
      <c r="P63" s="119">
        <v>4693.9100037799999</v>
      </c>
      <c r="Q63" s="119">
        <v>4689.03046464</v>
      </c>
      <c r="R63" s="119">
        <v>4717.6403359299993</v>
      </c>
      <c r="S63" s="119">
        <v>4758.0080283899997</v>
      </c>
      <c r="T63" s="119">
        <v>4707.3830831400001</v>
      </c>
      <c r="U63" s="119">
        <v>4621.1697643999996</v>
      </c>
      <c r="V63" s="119">
        <v>4631.1681129799999</v>
      </c>
      <c r="W63" s="119">
        <v>4653.4937397799995</v>
      </c>
      <c r="X63" s="119">
        <v>4703.9950272899996</v>
      </c>
      <c r="Y63" s="119">
        <v>4774.9658686099992</v>
      </c>
    </row>
    <row r="64" spans="1:25" x14ac:dyDescent="0.3">
      <c r="A64" s="123">
        <v>42692</v>
      </c>
      <c r="B64" s="119">
        <v>4911.47858782</v>
      </c>
      <c r="C64" s="119">
        <v>5038.4441864</v>
      </c>
      <c r="D64" s="119">
        <v>5067.5789712099995</v>
      </c>
      <c r="E64" s="119">
        <v>5068.0114997799992</v>
      </c>
      <c r="F64" s="119">
        <v>5068.0695541999994</v>
      </c>
      <c r="G64" s="119">
        <v>5071.4805617799993</v>
      </c>
      <c r="H64" s="119">
        <v>5069.7373043899997</v>
      </c>
      <c r="I64" s="119">
        <v>4969.4124241600002</v>
      </c>
      <c r="J64" s="119">
        <v>4859.9931202600001</v>
      </c>
      <c r="K64" s="119">
        <v>4757.6292837199999</v>
      </c>
      <c r="L64" s="119">
        <v>4671.7647147999996</v>
      </c>
      <c r="M64" s="119">
        <v>4660.0839901199997</v>
      </c>
      <c r="N64" s="119">
        <v>4684.5291800199993</v>
      </c>
      <c r="O64" s="119">
        <v>4687.4297998900001</v>
      </c>
      <c r="P64" s="119">
        <v>4726.8640153599999</v>
      </c>
      <c r="Q64" s="119">
        <v>4727.7023514399998</v>
      </c>
      <c r="R64" s="119">
        <v>4727.6238541900002</v>
      </c>
      <c r="S64" s="119">
        <v>4686.3458779100001</v>
      </c>
      <c r="T64" s="119">
        <v>4642.8401605599993</v>
      </c>
      <c r="U64" s="119">
        <v>4636.5251589</v>
      </c>
      <c r="V64" s="119">
        <v>4631.6715249700001</v>
      </c>
      <c r="W64" s="119">
        <v>4654.1038046499998</v>
      </c>
      <c r="X64" s="119">
        <v>4686.3839060800001</v>
      </c>
      <c r="Y64" s="119">
        <v>4801.8794742399996</v>
      </c>
    </row>
    <row r="65" spans="1:25" x14ac:dyDescent="0.3">
      <c r="A65" s="123">
        <v>42693</v>
      </c>
      <c r="B65" s="119">
        <v>4758.4931329299998</v>
      </c>
      <c r="C65" s="119">
        <v>4837.2996422999995</v>
      </c>
      <c r="D65" s="119">
        <v>4918.6024357299993</v>
      </c>
      <c r="E65" s="119">
        <v>4929.0833939599997</v>
      </c>
      <c r="F65" s="119">
        <v>4925.51326255</v>
      </c>
      <c r="G65" s="119">
        <v>4917.1962527799997</v>
      </c>
      <c r="H65" s="119">
        <v>4878.9770339799998</v>
      </c>
      <c r="I65" s="119">
        <v>4840.8592194699995</v>
      </c>
      <c r="J65" s="119">
        <v>4748.8553395099998</v>
      </c>
      <c r="K65" s="119">
        <v>4660.81208806</v>
      </c>
      <c r="L65" s="119">
        <v>4621.9530096199996</v>
      </c>
      <c r="M65" s="119">
        <v>4619.9793106399993</v>
      </c>
      <c r="N65" s="119">
        <v>4605.6512103699997</v>
      </c>
      <c r="O65" s="119">
        <v>4626.3074057199992</v>
      </c>
      <c r="P65" s="119">
        <v>4650.4944647399998</v>
      </c>
      <c r="Q65" s="119">
        <v>4654.7047385199994</v>
      </c>
      <c r="R65" s="119">
        <v>4779.1966174299996</v>
      </c>
      <c r="S65" s="119">
        <v>4770.7640397300001</v>
      </c>
      <c r="T65" s="119">
        <v>4644.4655748699997</v>
      </c>
      <c r="U65" s="119">
        <v>4577.9593851399995</v>
      </c>
      <c r="V65" s="119">
        <v>4582.7153899999994</v>
      </c>
      <c r="W65" s="119">
        <v>4606.3395679799996</v>
      </c>
      <c r="X65" s="119">
        <v>4612.9768791400002</v>
      </c>
      <c r="Y65" s="119">
        <v>4709.0028656599998</v>
      </c>
    </row>
    <row r="66" spans="1:25" x14ac:dyDescent="0.3">
      <c r="A66" s="123">
        <v>42694</v>
      </c>
      <c r="B66" s="119">
        <v>4917.2872595099998</v>
      </c>
      <c r="C66" s="119">
        <v>5032.8609313799998</v>
      </c>
      <c r="D66" s="119">
        <v>5096.6292663499999</v>
      </c>
      <c r="E66" s="119">
        <v>5087.4162962199998</v>
      </c>
      <c r="F66" s="119">
        <v>5084.5627620999994</v>
      </c>
      <c r="G66" s="119">
        <v>5066.40568764</v>
      </c>
      <c r="H66" s="119">
        <v>5035.1048974299993</v>
      </c>
      <c r="I66" s="119">
        <v>5050.27312188</v>
      </c>
      <c r="J66" s="119">
        <v>4949.9540700699999</v>
      </c>
      <c r="K66" s="119">
        <v>4798.2705206199998</v>
      </c>
      <c r="L66" s="119">
        <v>4687.3785339999995</v>
      </c>
      <c r="M66" s="119">
        <v>4651.9503382499997</v>
      </c>
      <c r="N66" s="119">
        <v>4666.4655357199999</v>
      </c>
      <c r="O66" s="119">
        <v>4678.2932631799995</v>
      </c>
      <c r="P66" s="119">
        <v>4687.3950274899998</v>
      </c>
      <c r="Q66" s="119">
        <v>4688.8377169199994</v>
      </c>
      <c r="R66" s="119">
        <v>4683.4367599299994</v>
      </c>
      <c r="S66" s="119">
        <v>4655.4462431699994</v>
      </c>
      <c r="T66" s="119">
        <v>4616.8729694799995</v>
      </c>
      <c r="U66" s="119">
        <v>4616.6432962899999</v>
      </c>
      <c r="V66" s="119">
        <v>4619.1685004599994</v>
      </c>
      <c r="W66" s="119">
        <v>4626.8477545299993</v>
      </c>
      <c r="X66" s="119">
        <v>4665.4255818900001</v>
      </c>
      <c r="Y66" s="119">
        <v>4786.6957984499995</v>
      </c>
    </row>
    <row r="67" spans="1:25" x14ac:dyDescent="0.3">
      <c r="A67" s="123">
        <v>42695</v>
      </c>
      <c r="B67" s="119">
        <v>4923.7400324599994</v>
      </c>
      <c r="C67" s="119">
        <v>5044.5341456400001</v>
      </c>
      <c r="D67" s="119">
        <v>5068.3996164199998</v>
      </c>
      <c r="E67" s="119">
        <v>5084.0318773999998</v>
      </c>
      <c r="F67" s="119">
        <v>5080.7163582199992</v>
      </c>
      <c r="G67" s="119">
        <v>5096.2902788800002</v>
      </c>
      <c r="H67" s="119">
        <v>5105.08400454</v>
      </c>
      <c r="I67" s="119">
        <v>5036.5173390499995</v>
      </c>
      <c r="J67" s="119">
        <v>4945.71826461</v>
      </c>
      <c r="K67" s="119">
        <v>4843.8006911899993</v>
      </c>
      <c r="L67" s="119">
        <v>4752.6778331199994</v>
      </c>
      <c r="M67" s="119">
        <v>4671.9016626599996</v>
      </c>
      <c r="N67" s="119">
        <v>4663.6907410099993</v>
      </c>
      <c r="O67" s="119">
        <v>4666.6094317799998</v>
      </c>
      <c r="P67" s="119">
        <v>4691.8903264799992</v>
      </c>
      <c r="Q67" s="119">
        <v>4703.3974445099993</v>
      </c>
      <c r="R67" s="119">
        <v>4697.4942009199995</v>
      </c>
      <c r="S67" s="119">
        <v>4674.8496054099996</v>
      </c>
      <c r="T67" s="119">
        <v>4649.8640847699999</v>
      </c>
      <c r="U67" s="119">
        <v>4654.4850662700001</v>
      </c>
      <c r="V67" s="119">
        <v>4637.3125562499999</v>
      </c>
      <c r="W67" s="119">
        <v>4647.7429298099996</v>
      </c>
      <c r="X67" s="119">
        <v>4689.28787242</v>
      </c>
      <c r="Y67" s="119">
        <v>4813.0568858699999</v>
      </c>
    </row>
    <row r="68" spans="1:25" x14ac:dyDescent="0.3">
      <c r="A68" s="123">
        <v>42696</v>
      </c>
      <c r="B68" s="119">
        <v>4836.7668752999998</v>
      </c>
      <c r="C68" s="119">
        <v>4950.6137152800002</v>
      </c>
      <c r="D68" s="119">
        <v>5027.61741635</v>
      </c>
      <c r="E68" s="119">
        <v>5028.1458249199995</v>
      </c>
      <c r="F68" s="119">
        <v>5023.3757002299999</v>
      </c>
      <c r="G68" s="119">
        <v>5012.3798366399997</v>
      </c>
      <c r="H68" s="119">
        <v>4943.2532233299999</v>
      </c>
      <c r="I68" s="119">
        <v>4856.0803090899999</v>
      </c>
      <c r="J68" s="119">
        <v>4771.2715694999997</v>
      </c>
      <c r="K68" s="119">
        <v>4678.49868788</v>
      </c>
      <c r="L68" s="119">
        <v>4648.5374237599999</v>
      </c>
      <c r="M68" s="119">
        <v>4671.5844296099995</v>
      </c>
      <c r="N68" s="119">
        <v>4682.4052248899998</v>
      </c>
      <c r="O68" s="119">
        <v>4711.7248678999995</v>
      </c>
      <c r="P68" s="119">
        <v>4802.6638788800001</v>
      </c>
      <c r="Q68" s="119">
        <v>4858.3269606499998</v>
      </c>
      <c r="R68" s="119">
        <v>4895.72129425</v>
      </c>
      <c r="S68" s="119">
        <v>4861.6279319199994</v>
      </c>
      <c r="T68" s="119">
        <v>4835.7405697999993</v>
      </c>
      <c r="U68" s="119">
        <v>4833.5550823599997</v>
      </c>
      <c r="V68" s="119">
        <v>4830.3112112199997</v>
      </c>
      <c r="W68" s="119">
        <v>4848.0511755899997</v>
      </c>
      <c r="X68" s="119">
        <v>4888.0809635400001</v>
      </c>
      <c r="Y68" s="119">
        <v>4948.6665070599993</v>
      </c>
    </row>
    <row r="69" spans="1:25" x14ac:dyDescent="0.3">
      <c r="A69" s="123">
        <v>42697</v>
      </c>
      <c r="B69" s="119">
        <v>5069.6740002999995</v>
      </c>
      <c r="C69" s="119">
        <v>5114.0701159999999</v>
      </c>
      <c r="D69" s="119">
        <v>5137.5015061799995</v>
      </c>
      <c r="E69" s="119">
        <v>5146.54834278</v>
      </c>
      <c r="F69" s="119">
        <v>5136.9345918700001</v>
      </c>
      <c r="G69" s="119">
        <v>5123.0481179899998</v>
      </c>
      <c r="H69" s="119">
        <v>5055.5807509599999</v>
      </c>
      <c r="I69" s="119">
        <v>4958.8223234500001</v>
      </c>
      <c r="J69" s="119">
        <v>4856.4264086200001</v>
      </c>
      <c r="K69" s="119">
        <v>4755.5605091399993</v>
      </c>
      <c r="L69" s="119">
        <v>4679.3258405799997</v>
      </c>
      <c r="M69" s="119">
        <v>4667.9405952899997</v>
      </c>
      <c r="N69" s="119">
        <v>4692.8849704200002</v>
      </c>
      <c r="O69" s="119">
        <v>4707.8243320599995</v>
      </c>
      <c r="P69" s="119">
        <v>4704.1146548199995</v>
      </c>
      <c r="Q69" s="119">
        <v>4707.4243876799992</v>
      </c>
      <c r="R69" s="119">
        <v>4708.1260361799996</v>
      </c>
      <c r="S69" s="119">
        <v>4679.4583173299998</v>
      </c>
      <c r="T69" s="119">
        <v>4668.9994162799994</v>
      </c>
      <c r="U69" s="119">
        <v>4664.9433125199994</v>
      </c>
      <c r="V69" s="119">
        <v>4672.34264093</v>
      </c>
      <c r="W69" s="119">
        <v>4673.7595363199998</v>
      </c>
      <c r="X69" s="119">
        <v>4702.0497814</v>
      </c>
      <c r="Y69" s="119">
        <v>4796.6696856399994</v>
      </c>
    </row>
    <row r="70" spans="1:25" x14ac:dyDescent="0.3">
      <c r="A70" s="123">
        <v>42698</v>
      </c>
      <c r="B70" s="119">
        <v>4945.8072576799996</v>
      </c>
      <c r="C70" s="119">
        <v>5065.7315696899996</v>
      </c>
      <c r="D70" s="119">
        <v>5136.0131888599999</v>
      </c>
      <c r="E70" s="119">
        <v>5140.4425789099996</v>
      </c>
      <c r="F70" s="119">
        <v>5143.0372126000002</v>
      </c>
      <c r="G70" s="119">
        <v>5124.1476268999995</v>
      </c>
      <c r="H70" s="119">
        <v>5051.7605930699992</v>
      </c>
      <c r="I70" s="119">
        <v>4986.4474689899998</v>
      </c>
      <c r="J70" s="119">
        <v>4899.8586240999994</v>
      </c>
      <c r="K70" s="119">
        <v>4797.0367919800001</v>
      </c>
      <c r="L70" s="119">
        <v>4703.2920205199998</v>
      </c>
      <c r="M70" s="119">
        <v>4680.1448311200002</v>
      </c>
      <c r="N70" s="119">
        <v>4694.9072897400001</v>
      </c>
      <c r="O70" s="119">
        <v>4713.9189530799995</v>
      </c>
      <c r="P70" s="119">
        <v>4721.1309613799995</v>
      </c>
      <c r="Q70" s="119">
        <v>4720.6695084099993</v>
      </c>
      <c r="R70" s="119">
        <v>4713.1775034699995</v>
      </c>
      <c r="S70" s="119">
        <v>4677.69826767</v>
      </c>
      <c r="T70" s="119">
        <v>4655.6948535499996</v>
      </c>
      <c r="U70" s="119">
        <v>4657.9014412799997</v>
      </c>
      <c r="V70" s="119">
        <v>4664.7816296499996</v>
      </c>
      <c r="W70" s="119">
        <v>4673.8750664299996</v>
      </c>
      <c r="X70" s="119">
        <v>4703.46286882</v>
      </c>
      <c r="Y70" s="119">
        <v>4821.9791362199994</v>
      </c>
    </row>
    <row r="71" spans="1:25" x14ac:dyDescent="0.3">
      <c r="A71" s="123">
        <v>42699</v>
      </c>
      <c r="B71" s="119">
        <v>4942.9552284699994</v>
      </c>
      <c r="C71" s="119">
        <v>5057.8590265499997</v>
      </c>
      <c r="D71" s="119">
        <v>5119.4281098699994</v>
      </c>
      <c r="E71" s="119">
        <v>5122.9112223299999</v>
      </c>
      <c r="F71" s="119">
        <v>5123.1762329599997</v>
      </c>
      <c r="G71" s="119">
        <v>5106.8913831299997</v>
      </c>
      <c r="H71" s="119">
        <v>5039.0294718299992</v>
      </c>
      <c r="I71" s="119">
        <v>4981.8832812399996</v>
      </c>
      <c r="J71" s="119">
        <v>4879.7113128999999</v>
      </c>
      <c r="K71" s="119">
        <v>4771.9659932699997</v>
      </c>
      <c r="L71" s="119">
        <v>4680.5311081399996</v>
      </c>
      <c r="M71" s="119">
        <v>4664.4006816299998</v>
      </c>
      <c r="N71" s="119">
        <v>4683.7288515099999</v>
      </c>
      <c r="O71" s="119">
        <v>4692.6216011999995</v>
      </c>
      <c r="P71" s="119">
        <v>4696.8855653599994</v>
      </c>
      <c r="Q71" s="119">
        <v>4700.6349784999993</v>
      </c>
      <c r="R71" s="119">
        <v>4700.2547042799997</v>
      </c>
      <c r="S71" s="119">
        <v>4673.9609542099997</v>
      </c>
      <c r="T71" s="119">
        <v>4638.9379458099993</v>
      </c>
      <c r="U71" s="119">
        <v>4636.3798035499995</v>
      </c>
      <c r="V71" s="119">
        <v>4653.0801106199997</v>
      </c>
      <c r="W71" s="119">
        <v>4673.8262697</v>
      </c>
      <c r="X71" s="119">
        <v>4708.6170505999999</v>
      </c>
      <c r="Y71" s="119">
        <v>4830.8422962999994</v>
      </c>
    </row>
    <row r="72" spans="1:25" x14ac:dyDescent="0.3">
      <c r="A72" s="123">
        <v>42700</v>
      </c>
      <c r="B72" s="119">
        <v>4957.61092181</v>
      </c>
      <c r="C72" s="119">
        <v>5039.0293010999994</v>
      </c>
      <c r="D72" s="119">
        <v>5084.5986232999994</v>
      </c>
      <c r="E72" s="119">
        <v>5086.48632628</v>
      </c>
      <c r="F72" s="119">
        <v>5092.2889271799995</v>
      </c>
      <c r="G72" s="119">
        <v>5088.6170693999993</v>
      </c>
      <c r="H72" s="119">
        <v>5076.2678480599998</v>
      </c>
      <c r="I72" s="119">
        <v>5052.0538048999997</v>
      </c>
      <c r="J72" s="119">
        <v>4933.0721246399999</v>
      </c>
      <c r="K72" s="119">
        <v>4794.9045159699999</v>
      </c>
      <c r="L72" s="119">
        <v>4680.0761536800001</v>
      </c>
      <c r="M72" s="119">
        <v>4648.4167384699995</v>
      </c>
      <c r="N72" s="119">
        <v>4664.6259366199993</v>
      </c>
      <c r="O72" s="119">
        <v>4672.4717713699993</v>
      </c>
      <c r="P72" s="119">
        <v>4684.6344403200001</v>
      </c>
      <c r="Q72" s="119">
        <v>4686.44350218</v>
      </c>
      <c r="R72" s="119">
        <v>4680.1337210499996</v>
      </c>
      <c r="S72" s="119">
        <v>4647.1772370799999</v>
      </c>
      <c r="T72" s="119">
        <v>4623.08484477</v>
      </c>
      <c r="U72" s="119">
        <v>4626.9533408499992</v>
      </c>
      <c r="V72" s="119">
        <v>4638.2081641099994</v>
      </c>
      <c r="W72" s="119">
        <v>4650.9925545699998</v>
      </c>
      <c r="X72" s="119">
        <v>4666.1795568099997</v>
      </c>
      <c r="Y72" s="119">
        <v>4760.8008443799999</v>
      </c>
    </row>
    <row r="73" spans="1:25" x14ac:dyDescent="0.3">
      <c r="A73" s="123">
        <v>42701</v>
      </c>
      <c r="B73" s="119">
        <v>4915.1627780700001</v>
      </c>
      <c r="C73" s="119">
        <v>5011.3328523799992</v>
      </c>
      <c r="D73" s="119">
        <v>5083.6341127599999</v>
      </c>
      <c r="E73" s="119">
        <v>5078.3515646199994</v>
      </c>
      <c r="F73" s="119">
        <v>5075.4251693400001</v>
      </c>
      <c r="G73" s="119">
        <v>5076.8945320099992</v>
      </c>
      <c r="H73" s="119">
        <v>5072.4290528900001</v>
      </c>
      <c r="I73" s="119">
        <v>5047.33454291</v>
      </c>
      <c r="J73" s="119">
        <v>4942.2342725199996</v>
      </c>
      <c r="K73" s="119">
        <v>4807.28381799</v>
      </c>
      <c r="L73" s="119">
        <v>4692.19065882</v>
      </c>
      <c r="M73" s="119">
        <v>4655.8679319599996</v>
      </c>
      <c r="N73" s="119">
        <v>4667.1895584799995</v>
      </c>
      <c r="O73" s="119">
        <v>4679.3817119199994</v>
      </c>
      <c r="P73" s="119">
        <v>4695.0029277599997</v>
      </c>
      <c r="Q73" s="119">
        <v>4694.00444694</v>
      </c>
      <c r="R73" s="119">
        <v>4684.5794095799993</v>
      </c>
      <c r="S73" s="119">
        <v>4658.9549670599999</v>
      </c>
      <c r="T73" s="119">
        <v>4617.7282921999995</v>
      </c>
      <c r="U73" s="119">
        <v>4620.6150506599997</v>
      </c>
      <c r="V73" s="119">
        <v>4636.3726447499994</v>
      </c>
      <c r="W73" s="119">
        <v>4659.7558997899996</v>
      </c>
      <c r="X73" s="119">
        <v>4695.2732303899993</v>
      </c>
      <c r="Y73" s="119">
        <v>4814.1018116799996</v>
      </c>
    </row>
    <row r="74" spans="1:25" x14ac:dyDescent="0.3">
      <c r="A74" s="123">
        <v>42702</v>
      </c>
      <c r="B74" s="119">
        <v>4870.0889663899998</v>
      </c>
      <c r="C74" s="119">
        <v>4982.1060843999994</v>
      </c>
      <c r="D74" s="119">
        <v>5068.5302809200002</v>
      </c>
      <c r="E74" s="119">
        <v>5085.3758509899999</v>
      </c>
      <c r="F74" s="119">
        <v>5084.6391593799999</v>
      </c>
      <c r="G74" s="119">
        <v>5070.2179249700002</v>
      </c>
      <c r="H74" s="119">
        <v>5030.9128590399996</v>
      </c>
      <c r="I74" s="119">
        <v>4986.8204965499999</v>
      </c>
      <c r="J74" s="119">
        <v>4895.3359592899997</v>
      </c>
      <c r="K74" s="119">
        <v>4789.99667933</v>
      </c>
      <c r="L74" s="119">
        <v>4728.6941051499998</v>
      </c>
      <c r="M74" s="119">
        <v>4689.8252512399995</v>
      </c>
      <c r="N74" s="119">
        <v>4702.8583965999997</v>
      </c>
      <c r="O74" s="119">
        <v>4720.4917517899994</v>
      </c>
      <c r="P74" s="119">
        <v>4725.8211693799994</v>
      </c>
      <c r="Q74" s="119">
        <v>4727.5029388299999</v>
      </c>
      <c r="R74" s="119">
        <v>4724.4072663799998</v>
      </c>
      <c r="S74" s="119">
        <v>4712.9965393099992</v>
      </c>
      <c r="T74" s="119">
        <v>4653.6170105900001</v>
      </c>
      <c r="U74" s="119">
        <v>4653.1670546899995</v>
      </c>
      <c r="V74" s="119">
        <v>4682.6537744799998</v>
      </c>
      <c r="W74" s="119">
        <v>4693.7973337699996</v>
      </c>
      <c r="X74" s="119">
        <v>4730.6229008199998</v>
      </c>
      <c r="Y74" s="119">
        <v>4810.6395666299995</v>
      </c>
    </row>
    <row r="75" spans="1:25" x14ac:dyDescent="0.3">
      <c r="A75" s="123">
        <v>42703</v>
      </c>
      <c r="B75" s="119">
        <v>4920.7563919200002</v>
      </c>
      <c r="C75" s="119">
        <v>5037.1163649099999</v>
      </c>
      <c r="D75" s="119">
        <v>5116.4397336399998</v>
      </c>
      <c r="E75" s="119">
        <v>5123.3794889199999</v>
      </c>
      <c r="F75" s="119">
        <v>5118.0376275999997</v>
      </c>
      <c r="G75" s="119">
        <v>5103.6157007900001</v>
      </c>
      <c r="H75" s="119">
        <v>5028.1912559699995</v>
      </c>
      <c r="I75" s="119">
        <v>4937.0454303699998</v>
      </c>
      <c r="J75" s="119">
        <v>4835.0313004999998</v>
      </c>
      <c r="K75" s="119">
        <v>4784.39962801</v>
      </c>
      <c r="L75" s="119">
        <v>4745.1406598399999</v>
      </c>
      <c r="M75" s="119">
        <v>4752.6219705099993</v>
      </c>
      <c r="N75" s="119">
        <v>4792.0459498700002</v>
      </c>
      <c r="O75" s="119">
        <v>4800.4945695099996</v>
      </c>
      <c r="P75" s="119">
        <v>4800.6253405399993</v>
      </c>
      <c r="Q75" s="119">
        <v>4800.2032190999998</v>
      </c>
      <c r="R75" s="119">
        <v>4797.2686848200001</v>
      </c>
      <c r="S75" s="119">
        <v>4765.6353444899996</v>
      </c>
      <c r="T75" s="119">
        <v>4714.9326027699999</v>
      </c>
      <c r="U75" s="119">
        <v>4710.3038193299999</v>
      </c>
      <c r="V75" s="119">
        <v>4700.3194951899995</v>
      </c>
      <c r="W75" s="119">
        <v>4711.7409490299997</v>
      </c>
      <c r="X75" s="119">
        <v>4745.4118879500002</v>
      </c>
      <c r="Y75" s="119">
        <v>4848.6023418499999</v>
      </c>
    </row>
    <row r="76" spans="1:25" x14ac:dyDescent="0.3">
      <c r="A76" s="123">
        <v>42704</v>
      </c>
      <c r="B76" s="119">
        <v>4972.8104226300002</v>
      </c>
      <c r="C76" s="119">
        <v>5082.1212294199995</v>
      </c>
      <c r="D76" s="119">
        <v>5148.2061781799994</v>
      </c>
      <c r="E76" s="119">
        <v>5148.6706415899998</v>
      </c>
      <c r="F76" s="119">
        <v>5151.7052819199998</v>
      </c>
      <c r="G76" s="119">
        <v>5140.5869330999994</v>
      </c>
      <c r="H76" s="119">
        <v>5076.5130107599998</v>
      </c>
      <c r="I76" s="119">
        <v>4985.4272380299999</v>
      </c>
      <c r="J76" s="119">
        <v>4888.71067391</v>
      </c>
      <c r="K76" s="119">
        <v>4827.9626559499993</v>
      </c>
      <c r="L76" s="119">
        <v>4741.3382483199994</v>
      </c>
      <c r="M76" s="119">
        <v>4728.8883460299994</v>
      </c>
      <c r="N76" s="119">
        <v>4756.0296226800001</v>
      </c>
      <c r="O76" s="119">
        <v>4760.1109141099996</v>
      </c>
      <c r="P76" s="119">
        <v>4765.0043831799994</v>
      </c>
      <c r="Q76" s="119">
        <v>4764.9578349200001</v>
      </c>
      <c r="R76" s="119">
        <v>4759.0987302599997</v>
      </c>
      <c r="S76" s="119">
        <v>4737.5775381699996</v>
      </c>
      <c r="T76" s="119">
        <v>4700.9876395800002</v>
      </c>
      <c r="U76" s="119">
        <v>4700.1016277700001</v>
      </c>
      <c r="V76" s="119">
        <v>4685.9423901800001</v>
      </c>
      <c r="W76" s="119">
        <v>4695.5045005399998</v>
      </c>
      <c r="X76" s="119">
        <v>4714.4997978199999</v>
      </c>
      <c r="Y76" s="119">
        <v>4822.6974093600002</v>
      </c>
    </row>
    <row r="78" spans="1:25" ht="15.75" customHeight="1" x14ac:dyDescent="0.3">
      <c r="A78" s="234" t="s">
        <v>73</v>
      </c>
      <c r="B78" s="219" t="s">
        <v>138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1"/>
    </row>
    <row r="79" spans="1:25" x14ac:dyDescent="0.3">
      <c r="A79" s="235"/>
      <c r="B79" s="143" t="s">
        <v>113</v>
      </c>
      <c r="C79" s="140" t="s">
        <v>114</v>
      </c>
      <c r="D79" s="141" t="s">
        <v>115</v>
      </c>
      <c r="E79" s="140" t="s">
        <v>116</v>
      </c>
      <c r="F79" s="140" t="s">
        <v>117</v>
      </c>
      <c r="G79" s="140" t="s">
        <v>118</v>
      </c>
      <c r="H79" s="140" t="s">
        <v>119</v>
      </c>
      <c r="I79" s="140" t="s">
        <v>120</v>
      </c>
      <c r="J79" s="140" t="s">
        <v>121</v>
      </c>
      <c r="K79" s="143" t="s">
        <v>122</v>
      </c>
      <c r="L79" s="140" t="s">
        <v>123</v>
      </c>
      <c r="M79" s="142" t="s">
        <v>124</v>
      </c>
      <c r="N79" s="143" t="s">
        <v>125</v>
      </c>
      <c r="O79" s="140" t="s">
        <v>126</v>
      </c>
      <c r="P79" s="142" t="s">
        <v>127</v>
      </c>
      <c r="Q79" s="141" t="s">
        <v>128</v>
      </c>
      <c r="R79" s="140" t="s">
        <v>129</v>
      </c>
      <c r="S79" s="141" t="s">
        <v>130</v>
      </c>
      <c r="T79" s="140" t="s">
        <v>131</v>
      </c>
      <c r="U79" s="141" t="s">
        <v>132</v>
      </c>
      <c r="V79" s="140" t="s">
        <v>133</v>
      </c>
      <c r="W79" s="141" t="s">
        <v>134</v>
      </c>
      <c r="X79" s="140" t="s">
        <v>135</v>
      </c>
      <c r="Y79" s="140" t="s">
        <v>136</v>
      </c>
    </row>
    <row r="80" spans="1:25" x14ac:dyDescent="0.3">
      <c r="A80" s="123">
        <v>42675</v>
      </c>
      <c r="B80" s="119">
        <v>5193.4893489599999</v>
      </c>
      <c r="C80" s="119">
        <v>5304.3420238499994</v>
      </c>
      <c r="D80" s="119">
        <v>5339.9677802699998</v>
      </c>
      <c r="E80" s="119">
        <v>5353.8902923199994</v>
      </c>
      <c r="F80" s="119">
        <v>5352.1409220799997</v>
      </c>
      <c r="G80" s="119">
        <v>5337.8751897099992</v>
      </c>
      <c r="H80" s="119">
        <v>5298.5692019199996</v>
      </c>
      <c r="I80" s="119">
        <v>5258.69840277</v>
      </c>
      <c r="J80" s="119">
        <v>5172.46695507</v>
      </c>
      <c r="K80" s="119">
        <v>5084.5976665499993</v>
      </c>
      <c r="L80" s="119">
        <v>4992.1279136099993</v>
      </c>
      <c r="M80" s="119">
        <v>4939.8070325199997</v>
      </c>
      <c r="N80" s="119">
        <v>4941.11654972</v>
      </c>
      <c r="O80" s="119">
        <v>4946.7197956999998</v>
      </c>
      <c r="P80" s="119">
        <v>4958.2388532999994</v>
      </c>
      <c r="Q80" s="119">
        <v>4958.0768506199993</v>
      </c>
      <c r="R80" s="119">
        <v>4956.35523775</v>
      </c>
      <c r="S80" s="119">
        <v>4938.63799793</v>
      </c>
      <c r="T80" s="119">
        <v>4951.5132588699998</v>
      </c>
      <c r="U80" s="119">
        <v>4958.7445497499994</v>
      </c>
      <c r="V80" s="119">
        <v>4945.8049293999993</v>
      </c>
      <c r="W80" s="119">
        <v>4938.7549635899995</v>
      </c>
      <c r="X80" s="119">
        <v>4947.8255510499994</v>
      </c>
      <c r="Y80" s="119">
        <v>5048.8045556799998</v>
      </c>
    </row>
    <row r="81" spans="1:25" x14ac:dyDescent="0.3">
      <c r="A81" s="123">
        <v>42676</v>
      </c>
      <c r="B81" s="119">
        <v>5194.7136602299997</v>
      </c>
      <c r="C81" s="119">
        <v>5323.1486893799993</v>
      </c>
      <c r="D81" s="119">
        <v>5363.2721573499994</v>
      </c>
      <c r="E81" s="119">
        <v>5371.2696807599996</v>
      </c>
      <c r="F81" s="119">
        <v>5372.0923910999991</v>
      </c>
      <c r="G81" s="119">
        <v>5339.43098388</v>
      </c>
      <c r="H81" s="119">
        <v>5342.3387951899995</v>
      </c>
      <c r="I81" s="119">
        <v>5309.7133699400001</v>
      </c>
      <c r="J81" s="119">
        <v>5153.7513062399994</v>
      </c>
      <c r="K81" s="119">
        <v>5034.1071403799997</v>
      </c>
      <c r="L81" s="119">
        <v>5003.1866418599993</v>
      </c>
      <c r="M81" s="119">
        <v>4989.7011311899996</v>
      </c>
      <c r="N81" s="119">
        <v>5008.4510589399997</v>
      </c>
      <c r="O81" s="119">
        <v>5038.8581772799998</v>
      </c>
      <c r="P81" s="119">
        <v>5032.7701518699996</v>
      </c>
      <c r="Q81" s="119">
        <v>5029.9441906699994</v>
      </c>
      <c r="R81" s="119">
        <v>5029.8266618299995</v>
      </c>
      <c r="S81" s="119">
        <v>5019.2622994499998</v>
      </c>
      <c r="T81" s="119">
        <v>5038.5227314999993</v>
      </c>
      <c r="U81" s="119">
        <v>5056.9884083099996</v>
      </c>
      <c r="V81" s="119">
        <v>5047.8147982599994</v>
      </c>
      <c r="W81" s="119">
        <v>5031.7466643600001</v>
      </c>
      <c r="X81" s="119">
        <v>5029.4405259099995</v>
      </c>
      <c r="Y81" s="119">
        <v>5079.5124462599997</v>
      </c>
    </row>
    <row r="82" spans="1:25" x14ac:dyDescent="0.3">
      <c r="A82" s="123">
        <v>42677</v>
      </c>
      <c r="B82" s="119">
        <v>5194.8642490999991</v>
      </c>
      <c r="C82" s="119">
        <v>5333.2190300599996</v>
      </c>
      <c r="D82" s="119">
        <v>5352.8304893699997</v>
      </c>
      <c r="E82" s="119">
        <v>5349.9585876699994</v>
      </c>
      <c r="F82" s="119">
        <v>5347.7833698599998</v>
      </c>
      <c r="G82" s="119">
        <v>5356.6398299199991</v>
      </c>
      <c r="H82" s="119">
        <v>5352.4144990699997</v>
      </c>
      <c r="I82" s="119">
        <v>5319.4007033499993</v>
      </c>
      <c r="J82" s="119">
        <v>5211.9788901699994</v>
      </c>
      <c r="K82" s="119">
        <v>5113.2809602899997</v>
      </c>
      <c r="L82" s="119">
        <v>5023.6009351399998</v>
      </c>
      <c r="M82" s="119">
        <v>5010.7383757999996</v>
      </c>
      <c r="N82" s="119">
        <v>5033.7503178799998</v>
      </c>
      <c r="O82" s="119">
        <v>5066.3606782499992</v>
      </c>
      <c r="P82" s="119">
        <v>5082.4881816799998</v>
      </c>
      <c r="Q82" s="119">
        <v>5093.99373122</v>
      </c>
      <c r="R82" s="119">
        <v>5090.43903486</v>
      </c>
      <c r="S82" s="119">
        <v>5093.6323822199993</v>
      </c>
      <c r="T82" s="119">
        <v>5037.4158486199995</v>
      </c>
      <c r="U82" s="119">
        <v>5040.5585796699997</v>
      </c>
      <c r="V82" s="119">
        <v>5044.33488975</v>
      </c>
      <c r="W82" s="119">
        <v>5074.1347775300001</v>
      </c>
      <c r="X82" s="119">
        <v>5101.0064223099998</v>
      </c>
      <c r="Y82" s="119">
        <v>5187.30908757</v>
      </c>
    </row>
    <row r="83" spans="1:25" x14ac:dyDescent="0.3">
      <c r="A83" s="123">
        <v>42678</v>
      </c>
      <c r="B83" s="119">
        <v>5280.7473434899994</v>
      </c>
      <c r="C83" s="119">
        <v>5350.2434005399991</v>
      </c>
      <c r="D83" s="119">
        <v>5354.1886490199995</v>
      </c>
      <c r="E83" s="119">
        <v>5353.1176346399998</v>
      </c>
      <c r="F83" s="119">
        <v>5350.2643508499996</v>
      </c>
      <c r="G83" s="119">
        <v>5355.9855443999995</v>
      </c>
      <c r="H83" s="119">
        <v>5367.4293700599992</v>
      </c>
      <c r="I83" s="119">
        <v>5353.4494488099999</v>
      </c>
      <c r="J83" s="119">
        <v>5262.2744706099993</v>
      </c>
      <c r="K83" s="119">
        <v>5172.1989925499993</v>
      </c>
      <c r="L83" s="119">
        <v>5077.9912802599993</v>
      </c>
      <c r="M83" s="119">
        <v>5045.9000629499997</v>
      </c>
      <c r="N83" s="119">
        <v>5028.3610275299998</v>
      </c>
      <c r="O83" s="119">
        <v>5020.3827997299995</v>
      </c>
      <c r="P83" s="119">
        <v>5015.2034737499998</v>
      </c>
      <c r="Q83" s="119">
        <v>5012.9721070399992</v>
      </c>
      <c r="R83" s="119">
        <v>5015.8462521799993</v>
      </c>
      <c r="S83" s="119">
        <v>5015.2282742499992</v>
      </c>
      <c r="T83" s="119">
        <v>4996.8185368799996</v>
      </c>
      <c r="U83" s="119">
        <v>4980.6754440199993</v>
      </c>
      <c r="V83" s="119">
        <v>4988.6707401799995</v>
      </c>
      <c r="W83" s="119">
        <v>5012.3153459899995</v>
      </c>
      <c r="X83" s="119">
        <v>5016.0130024099999</v>
      </c>
      <c r="Y83" s="119">
        <v>5110.6174056499995</v>
      </c>
    </row>
    <row r="84" spans="1:25" x14ac:dyDescent="0.3">
      <c r="A84" s="123">
        <v>42679</v>
      </c>
      <c r="B84" s="119">
        <v>5224.2354111999994</v>
      </c>
      <c r="C84" s="119">
        <v>5300.9016184899992</v>
      </c>
      <c r="D84" s="119">
        <v>5359.6924663499994</v>
      </c>
      <c r="E84" s="119">
        <v>5359.4523023099991</v>
      </c>
      <c r="F84" s="119">
        <v>5357.0572910999999</v>
      </c>
      <c r="G84" s="119">
        <v>5361.0685536199999</v>
      </c>
      <c r="H84" s="119">
        <v>5372.0856397299995</v>
      </c>
      <c r="I84" s="119">
        <v>5363.7470310399995</v>
      </c>
      <c r="J84" s="119">
        <v>5265.8113094499995</v>
      </c>
      <c r="K84" s="119">
        <v>5175.4302381299995</v>
      </c>
      <c r="L84" s="119">
        <v>5090.9067333799994</v>
      </c>
      <c r="M84" s="119">
        <v>5066.1572577499992</v>
      </c>
      <c r="N84" s="119">
        <v>5049.73200258</v>
      </c>
      <c r="O84" s="119">
        <v>5038.5706651099999</v>
      </c>
      <c r="P84" s="119">
        <v>5031.6132905699997</v>
      </c>
      <c r="Q84" s="119">
        <v>5027.65600447</v>
      </c>
      <c r="R84" s="119">
        <v>5022.1153072399993</v>
      </c>
      <c r="S84" s="119">
        <v>5012.1291807599991</v>
      </c>
      <c r="T84" s="119">
        <v>4993.7036602600001</v>
      </c>
      <c r="U84" s="119">
        <v>4979.4365974100001</v>
      </c>
      <c r="V84" s="119">
        <v>4987.3346062499995</v>
      </c>
      <c r="W84" s="119">
        <v>5012.2072922299994</v>
      </c>
      <c r="X84" s="119">
        <v>5014.53426236</v>
      </c>
      <c r="Y84" s="119">
        <v>5109.3153162099998</v>
      </c>
    </row>
    <row r="85" spans="1:25" x14ac:dyDescent="0.3">
      <c r="A85" s="123">
        <v>42680</v>
      </c>
      <c r="B85" s="119">
        <v>5203.6824911699996</v>
      </c>
      <c r="C85" s="119">
        <v>5311.0810472399999</v>
      </c>
      <c r="D85" s="119">
        <v>5348.1472717199995</v>
      </c>
      <c r="E85" s="119">
        <v>5350.3540049299991</v>
      </c>
      <c r="F85" s="119">
        <v>5350.2839094699993</v>
      </c>
      <c r="G85" s="119">
        <v>5340.0374927599996</v>
      </c>
      <c r="H85" s="119">
        <v>5335.1127030299995</v>
      </c>
      <c r="I85" s="119">
        <v>5325.72890009</v>
      </c>
      <c r="J85" s="119">
        <v>5218.1099983399999</v>
      </c>
      <c r="K85" s="119">
        <v>5114.4274369099994</v>
      </c>
      <c r="L85" s="119">
        <v>5050.3611554099998</v>
      </c>
      <c r="M85" s="119">
        <v>5002.0307358800001</v>
      </c>
      <c r="N85" s="119">
        <v>4996.4700797999994</v>
      </c>
      <c r="O85" s="119">
        <v>4996.4897756099999</v>
      </c>
      <c r="P85" s="119">
        <v>4989.5588723000001</v>
      </c>
      <c r="Q85" s="119">
        <v>4989.7659294999994</v>
      </c>
      <c r="R85" s="119">
        <v>4986.7830570799997</v>
      </c>
      <c r="S85" s="119">
        <v>5010.8701578699993</v>
      </c>
      <c r="T85" s="119">
        <v>5021.4607192599997</v>
      </c>
      <c r="U85" s="119">
        <v>5027.7551600399993</v>
      </c>
      <c r="V85" s="119">
        <v>5025.5029516599998</v>
      </c>
      <c r="W85" s="119">
        <v>5037.8999826399995</v>
      </c>
      <c r="X85" s="119">
        <v>5042.0044802299999</v>
      </c>
      <c r="Y85" s="119">
        <v>5139.1417789999996</v>
      </c>
    </row>
    <row r="86" spans="1:25" x14ac:dyDescent="0.3">
      <c r="A86" s="123">
        <v>42681</v>
      </c>
      <c r="B86" s="119">
        <v>5245.8480212799996</v>
      </c>
      <c r="C86" s="119">
        <v>5336.3877749999992</v>
      </c>
      <c r="D86" s="119">
        <v>5357.1765239799997</v>
      </c>
      <c r="E86" s="119">
        <v>5356.6258607299997</v>
      </c>
      <c r="F86" s="119">
        <v>5357.3990280799999</v>
      </c>
      <c r="G86" s="119">
        <v>5358.6526451399995</v>
      </c>
      <c r="H86" s="119">
        <v>5386.7131299399998</v>
      </c>
      <c r="I86" s="119">
        <v>5376.3949104899993</v>
      </c>
      <c r="J86" s="119">
        <v>5269.3777938999992</v>
      </c>
      <c r="K86" s="119">
        <v>5149.6045026899992</v>
      </c>
      <c r="L86" s="119">
        <v>5057.6789356499994</v>
      </c>
      <c r="M86" s="119">
        <v>5019.4732243099998</v>
      </c>
      <c r="N86" s="119">
        <v>5020.5965813999992</v>
      </c>
      <c r="O86" s="119">
        <v>5007.4927758699996</v>
      </c>
      <c r="P86" s="119">
        <v>4998.9730534699993</v>
      </c>
      <c r="Q86" s="119">
        <v>4998.9747871599993</v>
      </c>
      <c r="R86" s="119">
        <v>4997.9812594799996</v>
      </c>
      <c r="S86" s="119">
        <v>5019.3757211899992</v>
      </c>
      <c r="T86" s="119">
        <v>5030.7637234599997</v>
      </c>
      <c r="U86" s="119">
        <v>5034.1777957099994</v>
      </c>
      <c r="V86" s="119">
        <v>5029.1368605399994</v>
      </c>
      <c r="W86" s="119">
        <v>5028.6217447199997</v>
      </c>
      <c r="X86" s="119">
        <v>5063.2295353399995</v>
      </c>
      <c r="Y86" s="119">
        <v>5144.5924130399999</v>
      </c>
    </row>
    <row r="87" spans="1:25" x14ac:dyDescent="0.3">
      <c r="A87" s="123">
        <v>42682</v>
      </c>
      <c r="B87" s="119">
        <v>5227.9708752099996</v>
      </c>
      <c r="C87" s="119">
        <v>5337.3033122699999</v>
      </c>
      <c r="D87" s="119">
        <v>5362.7651608099995</v>
      </c>
      <c r="E87" s="119">
        <v>5352.0720739199996</v>
      </c>
      <c r="F87" s="119">
        <v>5358.8875348199999</v>
      </c>
      <c r="G87" s="119">
        <v>5370.7395722499996</v>
      </c>
      <c r="H87" s="119">
        <v>5388.8555657599991</v>
      </c>
      <c r="I87" s="119">
        <v>5324.4760493699996</v>
      </c>
      <c r="J87" s="119">
        <v>5196.3195911999992</v>
      </c>
      <c r="K87" s="119">
        <v>5149.4682279899998</v>
      </c>
      <c r="L87" s="119">
        <v>5043.2660507299997</v>
      </c>
      <c r="M87" s="119">
        <v>5021.0018232099992</v>
      </c>
      <c r="N87" s="119">
        <v>4997.5453515399995</v>
      </c>
      <c r="O87" s="119">
        <v>4999.1295218799996</v>
      </c>
      <c r="P87" s="119">
        <v>4989.48535894</v>
      </c>
      <c r="Q87" s="119">
        <v>4981.4673095999997</v>
      </c>
      <c r="R87" s="119">
        <v>4980.5703347299996</v>
      </c>
      <c r="S87" s="119">
        <v>5004.3389913399997</v>
      </c>
      <c r="T87" s="119">
        <v>5033.1859486599997</v>
      </c>
      <c r="U87" s="119">
        <v>5038.4660118100001</v>
      </c>
      <c r="V87" s="119">
        <v>5041.0002036299993</v>
      </c>
      <c r="W87" s="119">
        <v>5043.8023586999998</v>
      </c>
      <c r="X87" s="119">
        <v>5063.41208465</v>
      </c>
      <c r="Y87" s="119">
        <v>5144.0405213899994</v>
      </c>
    </row>
    <row r="88" spans="1:25" x14ac:dyDescent="0.3">
      <c r="A88" s="123">
        <v>42683</v>
      </c>
      <c r="B88" s="119">
        <v>5248.6242245899994</v>
      </c>
      <c r="C88" s="119">
        <v>5358.6093552799994</v>
      </c>
      <c r="D88" s="119">
        <v>5377.8464428199995</v>
      </c>
      <c r="E88" s="119">
        <v>5374.25633939</v>
      </c>
      <c r="F88" s="119">
        <v>5371.5853822699992</v>
      </c>
      <c r="G88" s="119">
        <v>5367.1812707999998</v>
      </c>
      <c r="H88" s="119">
        <v>5351.7975900499996</v>
      </c>
      <c r="I88" s="119">
        <v>5312.1444657499997</v>
      </c>
      <c r="J88" s="119">
        <v>5232.2943829699998</v>
      </c>
      <c r="K88" s="119">
        <v>5155.5307745199998</v>
      </c>
      <c r="L88" s="119">
        <v>5066.1500902799999</v>
      </c>
      <c r="M88" s="119">
        <v>5025.8680698799999</v>
      </c>
      <c r="N88" s="119">
        <v>5017.1014427199998</v>
      </c>
      <c r="O88" s="119">
        <v>5020.4307900399999</v>
      </c>
      <c r="P88" s="119">
        <v>5015.1109892699997</v>
      </c>
      <c r="Q88" s="119">
        <v>5008.85377479</v>
      </c>
      <c r="R88" s="119">
        <v>5011.1098344399998</v>
      </c>
      <c r="S88" s="119">
        <v>5019.9185772599994</v>
      </c>
      <c r="T88" s="119">
        <v>5051.3058562999995</v>
      </c>
      <c r="U88" s="119">
        <v>5064.6590989699998</v>
      </c>
      <c r="V88" s="119">
        <v>5104.6222902399995</v>
      </c>
      <c r="W88" s="119">
        <v>5131.4666056699998</v>
      </c>
      <c r="X88" s="119">
        <v>5113.6933051999995</v>
      </c>
      <c r="Y88" s="119">
        <v>5119.8679260399995</v>
      </c>
    </row>
    <row r="89" spans="1:25" x14ac:dyDescent="0.3">
      <c r="A89" s="123">
        <v>42684</v>
      </c>
      <c r="B89" s="119">
        <v>5236.2101375899992</v>
      </c>
      <c r="C89" s="119">
        <v>5348.5767519399997</v>
      </c>
      <c r="D89" s="119">
        <v>5371.3923779500001</v>
      </c>
      <c r="E89" s="119">
        <v>5369.302722209999</v>
      </c>
      <c r="F89" s="119">
        <v>5377.2643388799997</v>
      </c>
      <c r="G89" s="119">
        <v>5381.6272491</v>
      </c>
      <c r="H89" s="119">
        <v>5342.8816103199997</v>
      </c>
      <c r="I89" s="119">
        <v>5322.8567018699996</v>
      </c>
      <c r="J89" s="119">
        <v>5256.2851761499996</v>
      </c>
      <c r="K89" s="119">
        <v>5152.5006996799993</v>
      </c>
      <c r="L89" s="119">
        <v>5060.8717563699993</v>
      </c>
      <c r="M89" s="119">
        <v>5029.1057950699997</v>
      </c>
      <c r="N89" s="119">
        <v>5069.44851027</v>
      </c>
      <c r="O89" s="119">
        <v>5092.6918114199998</v>
      </c>
      <c r="P89" s="119">
        <v>5087.6793506899994</v>
      </c>
      <c r="Q89" s="119">
        <v>5094.3096588999997</v>
      </c>
      <c r="R89" s="119">
        <v>5099.0064884999993</v>
      </c>
      <c r="S89" s="119">
        <v>5079.7993636299998</v>
      </c>
      <c r="T89" s="119">
        <v>5047.6398246599992</v>
      </c>
      <c r="U89" s="119">
        <v>5059.7307927599995</v>
      </c>
      <c r="V89" s="119">
        <v>5042.7300538399995</v>
      </c>
      <c r="W89" s="119">
        <v>5044.0826329399997</v>
      </c>
      <c r="X89" s="119">
        <v>5054.1112526099996</v>
      </c>
      <c r="Y89" s="119">
        <v>5126.8775872499991</v>
      </c>
    </row>
    <row r="90" spans="1:25" x14ac:dyDescent="0.3">
      <c r="A90" s="123">
        <v>42685</v>
      </c>
      <c r="B90" s="119">
        <v>5215.1259285599999</v>
      </c>
      <c r="C90" s="119">
        <v>5344.1143458899996</v>
      </c>
      <c r="D90" s="119">
        <v>5411.8538924799996</v>
      </c>
      <c r="E90" s="119">
        <v>5367.8918173499997</v>
      </c>
      <c r="F90" s="119">
        <v>5367.9177970999999</v>
      </c>
      <c r="G90" s="119">
        <v>5380.6872140899995</v>
      </c>
      <c r="H90" s="119">
        <v>5376.3175282299999</v>
      </c>
      <c r="I90" s="119">
        <v>5333.7500280499999</v>
      </c>
      <c r="J90" s="119">
        <v>5238.4439124699993</v>
      </c>
      <c r="K90" s="119">
        <v>5134.7318847799997</v>
      </c>
      <c r="L90" s="119">
        <v>5040.3481989699994</v>
      </c>
      <c r="M90" s="119">
        <v>5012.53334498</v>
      </c>
      <c r="N90" s="119">
        <v>5032.0491120799998</v>
      </c>
      <c r="O90" s="119">
        <v>5034.70735324</v>
      </c>
      <c r="P90" s="119">
        <v>5033.6855943599994</v>
      </c>
      <c r="Q90" s="119">
        <v>5080.79180989</v>
      </c>
      <c r="R90" s="119">
        <v>5093.6634586999999</v>
      </c>
      <c r="S90" s="119">
        <v>5105.1264588099993</v>
      </c>
      <c r="T90" s="119">
        <v>5042.6330987699994</v>
      </c>
      <c r="U90" s="119">
        <v>5038.5277966099993</v>
      </c>
      <c r="V90" s="119">
        <v>5056.1859199199998</v>
      </c>
      <c r="W90" s="119">
        <v>5063.9186475499992</v>
      </c>
      <c r="X90" s="119">
        <v>5115.5275444299996</v>
      </c>
      <c r="Y90" s="119">
        <v>5208.6883272299992</v>
      </c>
    </row>
    <row r="91" spans="1:25" x14ac:dyDescent="0.3">
      <c r="A91" s="123">
        <v>42686</v>
      </c>
      <c r="B91" s="119">
        <v>5196.8680852299995</v>
      </c>
      <c r="C91" s="119">
        <v>5305.4517393999995</v>
      </c>
      <c r="D91" s="119">
        <v>5378.6676999799993</v>
      </c>
      <c r="E91" s="119">
        <v>5389.5929557599993</v>
      </c>
      <c r="F91" s="119">
        <v>5395.4270321899994</v>
      </c>
      <c r="G91" s="119">
        <v>5383.9956202399999</v>
      </c>
      <c r="H91" s="119">
        <v>5354.3131506999998</v>
      </c>
      <c r="I91" s="119">
        <v>5319.2207373999991</v>
      </c>
      <c r="J91" s="119">
        <v>5207.5294969999995</v>
      </c>
      <c r="K91" s="119">
        <v>5073.8363101699997</v>
      </c>
      <c r="L91" s="119">
        <v>4995.0282872099997</v>
      </c>
      <c r="M91" s="119">
        <v>4942.5207619699995</v>
      </c>
      <c r="N91" s="119">
        <v>4934.9218804299999</v>
      </c>
      <c r="O91" s="119">
        <v>4939.5836625699994</v>
      </c>
      <c r="P91" s="119">
        <v>4970.3958896999993</v>
      </c>
      <c r="Q91" s="119">
        <v>4973.7198221599992</v>
      </c>
      <c r="R91" s="119">
        <v>4968.63170154</v>
      </c>
      <c r="S91" s="119">
        <v>4969.50601069</v>
      </c>
      <c r="T91" s="119">
        <v>5017.6086731999994</v>
      </c>
      <c r="U91" s="119">
        <v>4991.75028122</v>
      </c>
      <c r="V91" s="119">
        <v>4952.3067583699994</v>
      </c>
      <c r="W91" s="119">
        <v>4938.6106399599994</v>
      </c>
      <c r="X91" s="119">
        <v>4954.5755221599993</v>
      </c>
      <c r="Y91" s="119">
        <v>5060.4891778199999</v>
      </c>
    </row>
    <row r="92" spans="1:25" x14ac:dyDescent="0.3">
      <c r="A92" s="123">
        <v>42687</v>
      </c>
      <c r="B92" s="119">
        <v>5173.8463236799998</v>
      </c>
      <c r="C92" s="119">
        <v>5297.1817250399999</v>
      </c>
      <c r="D92" s="119">
        <v>5366.6722077099994</v>
      </c>
      <c r="E92" s="119">
        <v>5377.0784123499998</v>
      </c>
      <c r="F92" s="119">
        <v>5381.9318383099999</v>
      </c>
      <c r="G92" s="119">
        <v>5374.4633261499994</v>
      </c>
      <c r="H92" s="119">
        <v>5345.8613165399993</v>
      </c>
      <c r="I92" s="119">
        <v>5325.2193454799999</v>
      </c>
      <c r="J92" s="119">
        <v>5222.1343307399993</v>
      </c>
      <c r="K92" s="119">
        <v>5110.8681828399995</v>
      </c>
      <c r="L92" s="119">
        <v>5011.4453921299992</v>
      </c>
      <c r="M92" s="119">
        <v>4999.1296669699996</v>
      </c>
      <c r="N92" s="119">
        <v>4978.0493128199996</v>
      </c>
      <c r="O92" s="119">
        <v>4963.4182118199997</v>
      </c>
      <c r="P92" s="119">
        <v>4950.4778503299995</v>
      </c>
      <c r="Q92" s="119">
        <v>4948.9274427699993</v>
      </c>
      <c r="R92" s="119">
        <v>4951.3370546899996</v>
      </c>
      <c r="S92" s="119">
        <v>4991.98012122</v>
      </c>
      <c r="T92" s="119">
        <v>5065.3229830999999</v>
      </c>
      <c r="U92" s="119">
        <v>4979.7118257299999</v>
      </c>
      <c r="V92" s="119">
        <v>4890.1516205499993</v>
      </c>
      <c r="W92" s="119">
        <v>4907.2999587099994</v>
      </c>
      <c r="X92" s="119">
        <v>4962.6760208699998</v>
      </c>
      <c r="Y92" s="119">
        <v>5046.1088231699996</v>
      </c>
    </row>
    <row r="93" spans="1:25" x14ac:dyDescent="0.3">
      <c r="A93" s="123">
        <v>42688</v>
      </c>
      <c r="B93" s="119">
        <v>5185.2468369899998</v>
      </c>
      <c r="C93" s="119">
        <v>5320.9562100599996</v>
      </c>
      <c r="D93" s="119">
        <v>5360.7135381199996</v>
      </c>
      <c r="E93" s="119">
        <v>5358.5250465299996</v>
      </c>
      <c r="F93" s="119">
        <v>5429.1168647599998</v>
      </c>
      <c r="G93" s="119">
        <v>5483.5343228199999</v>
      </c>
      <c r="H93" s="119">
        <v>5483.7481129600001</v>
      </c>
      <c r="I93" s="119">
        <v>5420.6167130199992</v>
      </c>
      <c r="J93" s="119">
        <v>5311.8694816499992</v>
      </c>
      <c r="K93" s="119">
        <v>5223.6471460699995</v>
      </c>
      <c r="L93" s="119">
        <v>5131.7077701899998</v>
      </c>
      <c r="M93" s="119">
        <v>5090.0701586699997</v>
      </c>
      <c r="N93" s="119">
        <v>5102.9148735099998</v>
      </c>
      <c r="O93" s="119">
        <v>5103.8830711399996</v>
      </c>
      <c r="P93" s="119">
        <v>5113.1815058100001</v>
      </c>
      <c r="Q93" s="119">
        <v>5115.7674791899999</v>
      </c>
      <c r="R93" s="119">
        <v>5109.4513755499993</v>
      </c>
      <c r="S93" s="119">
        <v>5100.5835234999995</v>
      </c>
      <c r="T93" s="119">
        <v>5088.8302135699996</v>
      </c>
      <c r="U93" s="119">
        <v>5086.21468921</v>
      </c>
      <c r="V93" s="119">
        <v>5084.7182577099993</v>
      </c>
      <c r="W93" s="119">
        <v>5086.6224453899995</v>
      </c>
      <c r="X93" s="119">
        <v>5110.0026748699993</v>
      </c>
      <c r="Y93" s="119">
        <v>5226.7721547499996</v>
      </c>
    </row>
    <row r="94" spans="1:25" x14ac:dyDescent="0.3">
      <c r="A94" s="123">
        <v>42689</v>
      </c>
      <c r="B94" s="119">
        <v>5350.0313684299999</v>
      </c>
      <c r="C94" s="119">
        <v>5453.9803658299998</v>
      </c>
      <c r="D94" s="119">
        <v>5471.5760369399995</v>
      </c>
      <c r="E94" s="119">
        <v>5474.7609263999993</v>
      </c>
      <c r="F94" s="119">
        <v>5480.6087682199995</v>
      </c>
      <c r="G94" s="119">
        <v>5487.2059601699993</v>
      </c>
      <c r="H94" s="119">
        <v>5479.1541914899999</v>
      </c>
      <c r="I94" s="119">
        <v>5381.1635518200001</v>
      </c>
      <c r="J94" s="119">
        <v>5297.6791198399997</v>
      </c>
      <c r="K94" s="119">
        <v>5214.8495099799993</v>
      </c>
      <c r="L94" s="119">
        <v>5124.2149164999992</v>
      </c>
      <c r="M94" s="119">
        <v>5082.8913782099999</v>
      </c>
      <c r="N94" s="119">
        <v>5076.9927804999998</v>
      </c>
      <c r="O94" s="119">
        <v>5076.9504452199999</v>
      </c>
      <c r="P94" s="119">
        <v>5091.8277268499996</v>
      </c>
      <c r="Q94" s="119">
        <v>5092.7141021999996</v>
      </c>
      <c r="R94" s="119">
        <v>5087.8427058899997</v>
      </c>
      <c r="S94" s="119">
        <v>5082.5026525199992</v>
      </c>
      <c r="T94" s="119">
        <v>5073.28739434</v>
      </c>
      <c r="U94" s="119">
        <v>5078.9932345899997</v>
      </c>
      <c r="V94" s="119">
        <v>5117.4265998599994</v>
      </c>
      <c r="W94" s="119">
        <v>5129.9345928499997</v>
      </c>
      <c r="X94" s="119">
        <v>5139.0407685999999</v>
      </c>
      <c r="Y94" s="119">
        <v>5209.99161336</v>
      </c>
    </row>
    <row r="95" spans="1:25" x14ac:dyDescent="0.3">
      <c r="A95" s="123">
        <v>42690</v>
      </c>
      <c r="B95" s="119">
        <v>5279.5054928899999</v>
      </c>
      <c r="C95" s="119">
        <v>5372.9774464599996</v>
      </c>
      <c r="D95" s="119">
        <v>5388.9391816899997</v>
      </c>
      <c r="E95" s="119">
        <v>5396.7501430199991</v>
      </c>
      <c r="F95" s="119">
        <v>5396.8270355799996</v>
      </c>
      <c r="G95" s="119">
        <v>5460.1903097199993</v>
      </c>
      <c r="H95" s="119">
        <v>5474.8483428</v>
      </c>
      <c r="I95" s="119">
        <v>5404.8114824999993</v>
      </c>
      <c r="J95" s="119">
        <v>5308.6009679999997</v>
      </c>
      <c r="K95" s="119">
        <v>5198.4986333799998</v>
      </c>
      <c r="L95" s="119">
        <v>5128.6027234799994</v>
      </c>
      <c r="M95" s="119">
        <v>5097.5343316099998</v>
      </c>
      <c r="N95" s="119">
        <v>5106.5361742799996</v>
      </c>
      <c r="O95" s="119">
        <v>5135.6698857699994</v>
      </c>
      <c r="P95" s="119">
        <v>5142.2233163699993</v>
      </c>
      <c r="Q95" s="119">
        <v>5140.8933827000001</v>
      </c>
      <c r="R95" s="119">
        <v>5124.9191896699995</v>
      </c>
      <c r="S95" s="119">
        <v>5126.1596748100001</v>
      </c>
      <c r="T95" s="119">
        <v>5119.4451985999995</v>
      </c>
      <c r="U95" s="119">
        <v>5122.0477483300001</v>
      </c>
      <c r="V95" s="119">
        <v>5125.4788487400001</v>
      </c>
      <c r="W95" s="119">
        <v>5141.5197236199992</v>
      </c>
      <c r="X95" s="119">
        <v>5157.1913998799992</v>
      </c>
      <c r="Y95" s="119">
        <v>5271.4554702899995</v>
      </c>
    </row>
    <row r="96" spans="1:25" x14ac:dyDescent="0.3">
      <c r="A96" s="123">
        <v>42691</v>
      </c>
      <c r="B96" s="119">
        <v>5381.98511263</v>
      </c>
      <c r="C96" s="119">
        <v>5479.0928439899999</v>
      </c>
      <c r="D96" s="119">
        <v>5499.0370905099999</v>
      </c>
      <c r="E96" s="119">
        <v>5506.8260362099991</v>
      </c>
      <c r="F96" s="119">
        <v>5506.0294098399991</v>
      </c>
      <c r="G96" s="119">
        <v>5512.8087144900001</v>
      </c>
      <c r="H96" s="119">
        <v>5499.4630239399994</v>
      </c>
      <c r="I96" s="119">
        <v>5404.2182371499994</v>
      </c>
      <c r="J96" s="119">
        <v>5304.13298932</v>
      </c>
      <c r="K96" s="119">
        <v>5198.7908503799999</v>
      </c>
      <c r="L96" s="119">
        <v>5130.07448759</v>
      </c>
      <c r="M96" s="119">
        <v>5110.96782652</v>
      </c>
      <c r="N96" s="119">
        <v>5115.2268462499997</v>
      </c>
      <c r="O96" s="119">
        <v>5127.6913177699998</v>
      </c>
      <c r="P96" s="119">
        <v>5130.5100037799994</v>
      </c>
      <c r="Q96" s="119">
        <v>5125.6304646399994</v>
      </c>
      <c r="R96" s="119">
        <v>5154.2403359299997</v>
      </c>
      <c r="S96" s="119">
        <v>5194.6080283899992</v>
      </c>
      <c r="T96" s="119">
        <v>5143.9830831399995</v>
      </c>
      <c r="U96" s="119">
        <v>5057.7697644</v>
      </c>
      <c r="V96" s="119">
        <v>5067.7681129799994</v>
      </c>
      <c r="W96" s="119">
        <v>5090.0937397799999</v>
      </c>
      <c r="X96" s="119">
        <v>5140.59502729</v>
      </c>
      <c r="Y96" s="119">
        <v>5211.5658686099996</v>
      </c>
    </row>
    <row r="97" spans="1:25" x14ac:dyDescent="0.3">
      <c r="A97" s="123">
        <v>42692</v>
      </c>
      <c r="B97" s="119">
        <v>5348.0785878199995</v>
      </c>
      <c r="C97" s="119">
        <v>5475.0441863999995</v>
      </c>
      <c r="D97" s="119">
        <v>5504.1789712099999</v>
      </c>
      <c r="E97" s="119">
        <v>5504.6114997799996</v>
      </c>
      <c r="F97" s="119">
        <v>5504.6695541999998</v>
      </c>
      <c r="G97" s="119">
        <v>5508.0805617799997</v>
      </c>
      <c r="H97" s="119">
        <v>5506.3373043899992</v>
      </c>
      <c r="I97" s="119">
        <v>5406.0124241599997</v>
      </c>
      <c r="J97" s="119">
        <v>5296.5931202599995</v>
      </c>
      <c r="K97" s="119">
        <v>5194.2292837199993</v>
      </c>
      <c r="L97" s="119">
        <v>5108.3647148</v>
      </c>
      <c r="M97" s="119">
        <v>5096.6839901200001</v>
      </c>
      <c r="N97" s="119">
        <v>5121.1291800199997</v>
      </c>
      <c r="O97" s="119">
        <v>5124.0297998899996</v>
      </c>
      <c r="P97" s="119">
        <v>5163.4640153599994</v>
      </c>
      <c r="Q97" s="119">
        <v>5164.3023514399993</v>
      </c>
      <c r="R97" s="119">
        <v>5164.2238541899997</v>
      </c>
      <c r="S97" s="119">
        <v>5122.9458779099996</v>
      </c>
      <c r="T97" s="119">
        <v>5079.4401605599996</v>
      </c>
      <c r="U97" s="119">
        <v>5073.1251588999994</v>
      </c>
      <c r="V97" s="119">
        <v>5068.2715249699995</v>
      </c>
      <c r="W97" s="119">
        <v>5090.7038046499993</v>
      </c>
      <c r="X97" s="119">
        <v>5122.9839060799995</v>
      </c>
      <c r="Y97" s="119">
        <v>5238.4794742399999</v>
      </c>
    </row>
    <row r="98" spans="1:25" x14ac:dyDescent="0.3">
      <c r="A98" s="123">
        <v>42693</v>
      </c>
      <c r="B98" s="119">
        <v>5195.0931329299992</v>
      </c>
      <c r="C98" s="119">
        <v>5273.8996422999999</v>
      </c>
      <c r="D98" s="119">
        <v>5355.2024357299997</v>
      </c>
      <c r="E98" s="119">
        <v>5365.6833939600001</v>
      </c>
      <c r="F98" s="119">
        <v>5362.1132625499995</v>
      </c>
      <c r="G98" s="119">
        <v>5353.7962527799991</v>
      </c>
      <c r="H98" s="119">
        <v>5315.5770339800001</v>
      </c>
      <c r="I98" s="119">
        <v>5277.4592194699999</v>
      </c>
      <c r="J98" s="119">
        <v>5185.4553395099992</v>
      </c>
      <c r="K98" s="119">
        <v>5097.4120880599994</v>
      </c>
      <c r="L98" s="119">
        <v>5058.55300962</v>
      </c>
      <c r="M98" s="119">
        <v>5056.5793106399997</v>
      </c>
      <c r="N98" s="119">
        <v>5042.2512103699992</v>
      </c>
      <c r="O98" s="119">
        <v>5062.9074057199996</v>
      </c>
      <c r="P98" s="119">
        <v>5087.0944647399992</v>
      </c>
      <c r="Q98" s="119">
        <v>5091.3047385199998</v>
      </c>
      <c r="R98" s="119">
        <v>5215.79661743</v>
      </c>
      <c r="S98" s="119">
        <v>5207.3640397299996</v>
      </c>
      <c r="T98" s="119">
        <v>5081.0655748699992</v>
      </c>
      <c r="U98" s="119">
        <v>5014.5593851399999</v>
      </c>
      <c r="V98" s="119">
        <v>5019.3153899999998</v>
      </c>
      <c r="W98" s="119">
        <v>5042.93956798</v>
      </c>
      <c r="X98" s="119">
        <v>5049.5768791399996</v>
      </c>
      <c r="Y98" s="119">
        <v>5145.6028656599992</v>
      </c>
    </row>
    <row r="99" spans="1:25" x14ac:dyDescent="0.3">
      <c r="A99" s="123">
        <v>42694</v>
      </c>
      <c r="B99" s="119">
        <v>5353.8872595100001</v>
      </c>
      <c r="C99" s="119">
        <v>5469.4609313799992</v>
      </c>
      <c r="D99" s="119">
        <v>5533.2292663499993</v>
      </c>
      <c r="E99" s="119">
        <v>5524.0162962199993</v>
      </c>
      <c r="F99" s="119">
        <v>5521.1627620999998</v>
      </c>
      <c r="G99" s="119">
        <v>5503.0056876399995</v>
      </c>
      <c r="H99" s="119">
        <v>5471.7048974299996</v>
      </c>
      <c r="I99" s="119">
        <v>5486.8731218799994</v>
      </c>
      <c r="J99" s="119">
        <v>5386.5540700699994</v>
      </c>
      <c r="K99" s="119">
        <v>5234.8705206199993</v>
      </c>
      <c r="L99" s="119">
        <v>5123.9785339999999</v>
      </c>
      <c r="M99" s="119">
        <v>5088.5503382499992</v>
      </c>
      <c r="N99" s="119">
        <v>5103.0655357199994</v>
      </c>
      <c r="O99" s="119">
        <v>5114.8932631799998</v>
      </c>
      <c r="P99" s="119">
        <v>5123.9950274899993</v>
      </c>
      <c r="Q99" s="119">
        <v>5125.4377169199997</v>
      </c>
      <c r="R99" s="119">
        <v>5120.0367599299998</v>
      </c>
      <c r="S99" s="119">
        <v>5092.0462431699998</v>
      </c>
      <c r="T99" s="119">
        <v>5053.4729694799998</v>
      </c>
      <c r="U99" s="119">
        <v>5053.2432962899993</v>
      </c>
      <c r="V99" s="119">
        <v>5055.7685004599998</v>
      </c>
      <c r="W99" s="119">
        <v>5063.4477545299997</v>
      </c>
      <c r="X99" s="119">
        <v>5102.0255818899996</v>
      </c>
      <c r="Y99" s="119">
        <v>5223.2957984499999</v>
      </c>
    </row>
    <row r="100" spans="1:25" x14ac:dyDescent="0.3">
      <c r="A100" s="123">
        <v>42695</v>
      </c>
      <c r="B100" s="119">
        <v>5360.3400324599997</v>
      </c>
      <c r="C100" s="119">
        <v>5481.1341456399996</v>
      </c>
      <c r="D100" s="119">
        <v>5504.9996164200002</v>
      </c>
      <c r="E100" s="119">
        <v>5520.6318773999992</v>
      </c>
      <c r="F100" s="119">
        <v>5517.3163582199995</v>
      </c>
      <c r="G100" s="119">
        <v>5532.8902788799996</v>
      </c>
      <c r="H100" s="119">
        <v>5541.6840045399995</v>
      </c>
      <c r="I100" s="119">
        <v>5473.1173390499998</v>
      </c>
      <c r="J100" s="119">
        <v>5382.3182646099995</v>
      </c>
      <c r="K100" s="119">
        <v>5280.4006911899996</v>
      </c>
      <c r="L100" s="119">
        <v>5189.2778331199997</v>
      </c>
      <c r="M100" s="119">
        <v>5108.50166266</v>
      </c>
      <c r="N100" s="119">
        <v>5100.2907410099997</v>
      </c>
      <c r="O100" s="119">
        <v>5103.2094317799992</v>
      </c>
      <c r="P100" s="119">
        <v>5128.4903264799996</v>
      </c>
      <c r="Q100" s="119">
        <v>5139.9974445099997</v>
      </c>
      <c r="R100" s="119">
        <v>5134.0942009199998</v>
      </c>
      <c r="S100" s="119">
        <v>5111.44960541</v>
      </c>
      <c r="T100" s="119">
        <v>5086.4640847699993</v>
      </c>
      <c r="U100" s="119">
        <v>5091.0850662699995</v>
      </c>
      <c r="V100" s="119">
        <v>5073.9125562499994</v>
      </c>
      <c r="W100" s="119">
        <v>5084.34292981</v>
      </c>
      <c r="X100" s="119">
        <v>5125.8878724199994</v>
      </c>
      <c r="Y100" s="119">
        <v>5249.6568858699993</v>
      </c>
    </row>
    <row r="101" spans="1:25" x14ac:dyDescent="0.3">
      <c r="A101" s="123">
        <v>42696</v>
      </c>
      <c r="B101" s="119">
        <v>5273.3668752999993</v>
      </c>
      <c r="C101" s="119">
        <v>5387.2137152799996</v>
      </c>
      <c r="D101" s="119">
        <v>5464.2174163499994</v>
      </c>
      <c r="E101" s="119">
        <v>5464.7458249199999</v>
      </c>
      <c r="F101" s="119">
        <v>5459.9757002299993</v>
      </c>
      <c r="G101" s="119">
        <v>5448.9798366399991</v>
      </c>
      <c r="H101" s="119">
        <v>5379.8532233299993</v>
      </c>
      <c r="I101" s="119">
        <v>5292.6803090899994</v>
      </c>
      <c r="J101" s="119">
        <v>5207.8715694999992</v>
      </c>
      <c r="K101" s="119">
        <v>5115.0986878799995</v>
      </c>
      <c r="L101" s="119">
        <v>5085.1374237599994</v>
      </c>
      <c r="M101" s="119">
        <v>5108.1844296099998</v>
      </c>
      <c r="N101" s="119">
        <v>5119.0052248899992</v>
      </c>
      <c r="O101" s="119">
        <v>5148.3248678999998</v>
      </c>
      <c r="P101" s="119">
        <v>5239.2638788799995</v>
      </c>
      <c r="Q101" s="119">
        <v>5294.9269606499993</v>
      </c>
      <c r="R101" s="119">
        <v>5332.3212942499995</v>
      </c>
      <c r="S101" s="119">
        <v>5298.2279319199997</v>
      </c>
      <c r="T101" s="119">
        <v>5272.3405697999997</v>
      </c>
      <c r="U101" s="119">
        <v>5270.1550823599991</v>
      </c>
      <c r="V101" s="119">
        <v>5266.91121122</v>
      </c>
      <c r="W101" s="119">
        <v>5284.6511755899992</v>
      </c>
      <c r="X101" s="119">
        <v>5324.6809635399995</v>
      </c>
      <c r="Y101" s="119">
        <v>5385.2665070599996</v>
      </c>
    </row>
    <row r="102" spans="1:25" x14ac:dyDescent="0.3">
      <c r="A102" s="123">
        <v>42697</v>
      </c>
      <c r="B102" s="119">
        <v>5506.2740002999999</v>
      </c>
      <c r="C102" s="119">
        <v>5550.6701159999993</v>
      </c>
      <c r="D102" s="119">
        <v>5574.1015061799999</v>
      </c>
      <c r="E102" s="119">
        <v>5583.1483427799994</v>
      </c>
      <c r="F102" s="119">
        <v>5573.5345918699995</v>
      </c>
      <c r="G102" s="119">
        <v>5559.6481179900002</v>
      </c>
      <c r="H102" s="119">
        <v>5492.1807509599994</v>
      </c>
      <c r="I102" s="119">
        <v>5395.4223234499996</v>
      </c>
      <c r="J102" s="119">
        <v>5293.0264086199995</v>
      </c>
      <c r="K102" s="119">
        <v>5192.1605091399997</v>
      </c>
      <c r="L102" s="119">
        <v>5115.9258405799992</v>
      </c>
      <c r="M102" s="119">
        <v>5104.5405952900001</v>
      </c>
      <c r="N102" s="119">
        <v>5129.4849704199996</v>
      </c>
      <c r="O102" s="119">
        <v>5144.4243320599999</v>
      </c>
      <c r="P102" s="119">
        <v>5140.7146548199999</v>
      </c>
      <c r="Q102" s="119">
        <v>5144.0243876799996</v>
      </c>
      <c r="R102" s="119">
        <v>5144.7260361799999</v>
      </c>
      <c r="S102" s="119">
        <v>5116.0583173299992</v>
      </c>
      <c r="T102" s="119">
        <v>5105.5994162799998</v>
      </c>
      <c r="U102" s="119">
        <v>5101.5433125199997</v>
      </c>
      <c r="V102" s="119">
        <v>5108.9426409299995</v>
      </c>
      <c r="W102" s="119">
        <v>5110.3595363199993</v>
      </c>
      <c r="X102" s="119">
        <v>5138.6497813999995</v>
      </c>
      <c r="Y102" s="119">
        <v>5233.2696856399998</v>
      </c>
    </row>
    <row r="103" spans="1:25" x14ac:dyDescent="0.3">
      <c r="A103" s="123">
        <v>42698</v>
      </c>
      <c r="B103" s="119">
        <v>5382.4072576799999</v>
      </c>
      <c r="C103" s="119">
        <v>5502.3315696899999</v>
      </c>
      <c r="D103" s="119">
        <v>5572.6131888599994</v>
      </c>
      <c r="E103" s="119">
        <v>5577.0425789099991</v>
      </c>
      <c r="F103" s="119">
        <v>5579.6372125999997</v>
      </c>
      <c r="G103" s="119">
        <v>5560.7476268999999</v>
      </c>
      <c r="H103" s="119">
        <v>5488.3605930699996</v>
      </c>
      <c r="I103" s="119">
        <v>5423.0474689899993</v>
      </c>
      <c r="J103" s="119">
        <v>5336.4586240999997</v>
      </c>
      <c r="K103" s="119">
        <v>5233.6367919799995</v>
      </c>
      <c r="L103" s="119">
        <v>5139.8920205199993</v>
      </c>
      <c r="M103" s="119">
        <v>5116.7448311199996</v>
      </c>
      <c r="N103" s="119">
        <v>5131.5072897399996</v>
      </c>
      <c r="O103" s="119">
        <v>5150.5189530799998</v>
      </c>
      <c r="P103" s="119">
        <v>5157.7309613799998</v>
      </c>
      <c r="Q103" s="119">
        <v>5157.2695084099996</v>
      </c>
      <c r="R103" s="119">
        <v>5149.7775034699998</v>
      </c>
      <c r="S103" s="119">
        <v>5114.2982676699994</v>
      </c>
      <c r="T103" s="119">
        <v>5092.29485355</v>
      </c>
      <c r="U103" s="119">
        <v>5094.5014412799992</v>
      </c>
      <c r="V103" s="119">
        <v>5101.3816296499999</v>
      </c>
      <c r="W103" s="119">
        <v>5110.47506643</v>
      </c>
      <c r="X103" s="119">
        <v>5140.0628688199995</v>
      </c>
      <c r="Y103" s="119">
        <v>5258.5791362199998</v>
      </c>
    </row>
    <row r="104" spans="1:25" x14ac:dyDescent="0.3">
      <c r="A104" s="123">
        <v>42699</v>
      </c>
      <c r="B104" s="119">
        <v>5379.5552284699997</v>
      </c>
      <c r="C104" s="119">
        <v>5494.4590265499992</v>
      </c>
      <c r="D104" s="119">
        <v>5556.0281098699998</v>
      </c>
      <c r="E104" s="119">
        <v>5559.5112223299993</v>
      </c>
      <c r="F104" s="119">
        <v>5559.7762329599991</v>
      </c>
      <c r="G104" s="119">
        <v>5543.49138313</v>
      </c>
      <c r="H104" s="119">
        <v>5475.6294718299996</v>
      </c>
      <c r="I104" s="119">
        <v>5418.48328124</v>
      </c>
      <c r="J104" s="119">
        <v>5316.3113128999994</v>
      </c>
      <c r="K104" s="119">
        <v>5208.56599327</v>
      </c>
      <c r="L104" s="119">
        <v>5117.1311081399999</v>
      </c>
      <c r="M104" s="119">
        <v>5101.0006816299992</v>
      </c>
      <c r="N104" s="119">
        <v>5120.3288515099994</v>
      </c>
      <c r="O104" s="119">
        <v>5129.2216011999999</v>
      </c>
      <c r="P104" s="119">
        <v>5133.4855653599998</v>
      </c>
      <c r="Q104" s="119">
        <v>5137.2349784999997</v>
      </c>
      <c r="R104" s="119">
        <v>5136.8547042800001</v>
      </c>
      <c r="S104" s="119">
        <v>5110.5609542099992</v>
      </c>
      <c r="T104" s="119">
        <v>5075.5379458099997</v>
      </c>
      <c r="U104" s="119">
        <v>5072.9798035499998</v>
      </c>
      <c r="V104" s="119">
        <v>5089.6801106200001</v>
      </c>
      <c r="W104" s="119">
        <v>5110.4262696999995</v>
      </c>
      <c r="X104" s="119">
        <v>5145.2170505999993</v>
      </c>
      <c r="Y104" s="119">
        <v>5267.4422962999997</v>
      </c>
    </row>
    <row r="105" spans="1:25" x14ac:dyDescent="0.3">
      <c r="A105" s="123">
        <v>42700</v>
      </c>
      <c r="B105" s="119">
        <v>5394.2109218099995</v>
      </c>
      <c r="C105" s="119">
        <v>5475.6293010999998</v>
      </c>
      <c r="D105" s="119">
        <v>5521.1986232999998</v>
      </c>
      <c r="E105" s="119">
        <v>5523.0863262799994</v>
      </c>
      <c r="F105" s="119">
        <v>5528.8889271799999</v>
      </c>
      <c r="G105" s="119">
        <v>5525.2170693999997</v>
      </c>
      <c r="H105" s="119">
        <v>5512.8678480599992</v>
      </c>
      <c r="I105" s="119">
        <v>5488.6538048999992</v>
      </c>
      <c r="J105" s="119">
        <v>5369.6721246399993</v>
      </c>
      <c r="K105" s="119">
        <v>5231.5045159699994</v>
      </c>
      <c r="L105" s="119">
        <v>5116.6761536799995</v>
      </c>
      <c r="M105" s="119">
        <v>5085.0167384699998</v>
      </c>
      <c r="N105" s="119">
        <v>5101.2259366199996</v>
      </c>
      <c r="O105" s="119">
        <v>5109.0717713699996</v>
      </c>
      <c r="P105" s="119">
        <v>5121.2344403199995</v>
      </c>
      <c r="Q105" s="119">
        <v>5123.0435021799995</v>
      </c>
      <c r="R105" s="119">
        <v>5116.73372105</v>
      </c>
      <c r="S105" s="119">
        <v>5083.7772370799994</v>
      </c>
      <c r="T105" s="119">
        <v>5059.6848447699995</v>
      </c>
      <c r="U105" s="119">
        <v>5063.5533408499996</v>
      </c>
      <c r="V105" s="119">
        <v>5074.8081641099998</v>
      </c>
      <c r="W105" s="119">
        <v>5087.5925545699993</v>
      </c>
      <c r="X105" s="119">
        <v>5102.7795568099991</v>
      </c>
      <c r="Y105" s="119">
        <v>5197.4008443799994</v>
      </c>
    </row>
    <row r="106" spans="1:25" x14ac:dyDescent="0.3">
      <c r="A106" s="123">
        <v>42701</v>
      </c>
      <c r="B106" s="119">
        <v>5351.7627780699995</v>
      </c>
      <c r="C106" s="119">
        <v>5447.9328523799995</v>
      </c>
      <c r="D106" s="119">
        <v>5520.2341127599993</v>
      </c>
      <c r="E106" s="119">
        <v>5514.9515646199998</v>
      </c>
      <c r="F106" s="119">
        <v>5512.0251693399996</v>
      </c>
      <c r="G106" s="119">
        <v>5513.4945320099996</v>
      </c>
      <c r="H106" s="119">
        <v>5509.0290528899995</v>
      </c>
      <c r="I106" s="119">
        <v>5483.9345429099994</v>
      </c>
      <c r="J106" s="119">
        <v>5378.83427252</v>
      </c>
      <c r="K106" s="119">
        <v>5243.8838179899994</v>
      </c>
      <c r="L106" s="119">
        <v>5128.7906588199994</v>
      </c>
      <c r="M106" s="119">
        <v>5092.46793196</v>
      </c>
      <c r="N106" s="119">
        <v>5103.7895584799999</v>
      </c>
      <c r="O106" s="119">
        <v>5115.9817119199997</v>
      </c>
      <c r="P106" s="119">
        <v>5131.6029277599991</v>
      </c>
      <c r="Q106" s="119">
        <v>5130.6044469399994</v>
      </c>
      <c r="R106" s="119">
        <v>5121.1794095799996</v>
      </c>
      <c r="S106" s="119">
        <v>5095.5549670599994</v>
      </c>
      <c r="T106" s="119">
        <v>5054.3282921999999</v>
      </c>
      <c r="U106" s="119">
        <v>5057.2150506599992</v>
      </c>
      <c r="V106" s="119">
        <v>5072.9726447499997</v>
      </c>
      <c r="W106" s="119">
        <v>5096.35589979</v>
      </c>
      <c r="X106" s="119">
        <v>5131.8732303899997</v>
      </c>
      <c r="Y106" s="119">
        <v>5250.70181168</v>
      </c>
    </row>
    <row r="107" spans="1:25" x14ac:dyDescent="0.3">
      <c r="A107" s="123">
        <v>42702</v>
      </c>
      <c r="B107" s="119">
        <v>5306.6889663900001</v>
      </c>
      <c r="C107" s="119">
        <v>5418.7060843999998</v>
      </c>
      <c r="D107" s="119">
        <v>5505.1302809199997</v>
      </c>
      <c r="E107" s="119">
        <v>5521.9758509899993</v>
      </c>
      <c r="F107" s="119">
        <v>5521.2391593799994</v>
      </c>
      <c r="G107" s="119">
        <v>5506.8179249699997</v>
      </c>
      <c r="H107" s="119">
        <v>5467.51285904</v>
      </c>
      <c r="I107" s="119">
        <v>5423.4204965499994</v>
      </c>
      <c r="J107" s="119">
        <v>5331.93595929</v>
      </c>
      <c r="K107" s="119">
        <v>5226.5966793299995</v>
      </c>
      <c r="L107" s="119">
        <v>5165.2941051499993</v>
      </c>
      <c r="M107" s="119">
        <v>5126.4252512399999</v>
      </c>
      <c r="N107" s="119">
        <v>5139.4583965999991</v>
      </c>
      <c r="O107" s="119">
        <v>5157.0917517899998</v>
      </c>
      <c r="P107" s="119">
        <v>5162.4211693799998</v>
      </c>
      <c r="Q107" s="119">
        <v>5164.1029388299994</v>
      </c>
      <c r="R107" s="119">
        <v>5161.0072663799992</v>
      </c>
      <c r="S107" s="119">
        <v>5149.5965393099996</v>
      </c>
      <c r="T107" s="119">
        <v>5090.2170105899995</v>
      </c>
      <c r="U107" s="119">
        <v>5089.7670546899999</v>
      </c>
      <c r="V107" s="119">
        <v>5119.2537744799993</v>
      </c>
      <c r="W107" s="119">
        <v>5130.3973337699999</v>
      </c>
      <c r="X107" s="119">
        <v>5167.2229008199993</v>
      </c>
      <c r="Y107" s="119">
        <v>5247.2395666299999</v>
      </c>
    </row>
    <row r="108" spans="1:25" x14ac:dyDescent="0.3">
      <c r="A108" s="123">
        <v>42703</v>
      </c>
      <c r="B108" s="119">
        <v>5357.3563919199996</v>
      </c>
      <c r="C108" s="119">
        <v>5473.7163649099994</v>
      </c>
      <c r="D108" s="119">
        <v>5553.0397336400001</v>
      </c>
      <c r="E108" s="119">
        <v>5559.9794889199993</v>
      </c>
      <c r="F108" s="119">
        <v>5554.6376275999992</v>
      </c>
      <c r="G108" s="119">
        <v>5540.2157007899996</v>
      </c>
      <c r="H108" s="119">
        <v>5464.7912559699998</v>
      </c>
      <c r="I108" s="119">
        <v>5373.6454303699993</v>
      </c>
      <c r="J108" s="119">
        <v>5271.6313004999993</v>
      </c>
      <c r="K108" s="119">
        <v>5220.9996280099995</v>
      </c>
      <c r="L108" s="119">
        <v>5181.7406598399994</v>
      </c>
      <c r="M108" s="119">
        <v>5189.2219705099997</v>
      </c>
      <c r="N108" s="119">
        <v>5228.6459498699996</v>
      </c>
      <c r="O108" s="119">
        <v>5237.0945695099999</v>
      </c>
      <c r="P108" s="119">
        <v>5237.2253405399997</v>
      </c>
      <c r="Q108" s="119">
        <v>5236.8032190999993</v>
      </c>
      <c r="R108" s="119">
        <v>5233.8686848199995</v>
      </c>
      <c r="S108" s="119">
        <v>5202.23534449</v>
      </c>
      <c r="T108" s="119">
        <v>5151.5326027699994</v>
      </c>
      <c r="U108" s="119">
        <v>5146.9038193299994</v>
      </c>
      <c r="V108" s="119">
        <v>5136.9194951899999</v>
      </c>
      <c r="W108" s="119">
        <v>5148.34094903</v>
      </c>
      <c r="X108" s="119">
        <v>5182.0118879499996</v>
      </c>
      <c r="Y108" s="119">
        <v>5285.2023418499994</v>
      </c>
    </row>
    <row r="109" spans="1:25" x14ac:dyDescent="0.3">
      <c r="A109" s="123">
        <v>42704</v>
      </c>
      <c r="B109" s="119">
        <v>5409.4104226299996</v>
      </c>
      <c r="C109" s="119">
        <v>5518.7212294199999</v>
      </c>
      <c r="D109" s="119">
        <v>5584.8061781799997</v>
      </c>
      <c r="E109" s="119">
        <v>5585.2706415899993</v>
      </c>
      <c r="F109" s="119">
        <v>5588.3052819199993</v>
      </c>
      <c r="G109" s="119">
        <v>5577.1869330999998</v>
      </c>
      <c r="H109" s="119">
        <v>5513.1130107599993</v>
      </c>
      <c r="I109" s="119">
        <v>5422.0272380299994</v>
      </c>
      <c r="J109" s="119">
        <v>5325.3106739099994</v>
      </c>
      <c r="K109" s="119">
        <v>5264.5626559499997</v>
      </c>
      <c r="L109" s="119">
        <v>5177.9382483199997</v>
      </c>
      <c r="M109" s="119">
        <v>5165.4883460299998</v>
      </c>
      <c r="N109" s="119">
        <v>5192.6296226799996</v>
      </c>
      <c r="O109" s="119">
        <v>5196.71091411</v>
      </c>
      <c r="P109" s="119">
        <v>5201.6043831799998</v>
      </c>
      <c r="Q109" s="119">
        <v>5201.5578349199996</v>
      </c>
      <c r="R109" s="119">
        <v>5195.6987302599991</v>
      </c>
      <c r="S109" s="119">
        <v>5174.1775381699999</v>
      </c>
      <c r="T109" s="119">
        <v>5137.5876395799996</v>
      </c>
      <c r="U109" s="119">
        <v>5136.7016277699995</v>
      </c>
      <c r="V109" s="119">
        <v>5122.5423901799995</v>
      </c>
      <c r="W109" s="119">
        <v>5132.1045005399992</v>
      </c>
      <c r="X109" s="119">
        <v>5151.0997978199994</v>
      </c>
      <c r="Y109" s="119">
        <v>5259.2974093599996</v>
      </c>
    </row>
    <row r="112" spans="1:25" ht="15.75" customHeight="1" x14ac:dyDescent="0.3">
      <c r="A112" s="240" t="s">
        <v>73</v>
      </c>
      <c r="B112" s="242" t="s">
        <v>139</v>
      </c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4"/>
    </row>
    <row r="113" spans="1:25" x14ac:dyDescent="0.3">
      <c r="A113" s="241"/>
      <c r="B113" s="139" t="s">
        <v>113</v>
      </c>
      <c r="C113" s="136" t="s">
        <v>114</v>
      </c>
      <c r="D113" s="137" t="s">
        <v>115</v>
      </c>
      <c r="E113" s="136" t="s">
        <v>116</v>
      </c>
      <c r="F113" s="136" t="s">
        <v>117</v>
      </c>
      <c r="G113" s="136" t="s">
        <v>118</v>
      </c>
      <c r="H113" s="136" t="s">
        <v>119</v>
      </c>
      <c r="I113" s="136" t="s">
        <v>120</v>
      </c>
      <c r="J113" s="136" t="s">
        <v>121</v>
      </c>
      <c r="K113" s="139" t="s">
        <v>122</v>
      </c>
      <c r="L113" s="136" t="s">
        <v>123</v>
      </c>
      <c r="M113" s="138" t="s">
        <v>124</v>
      </c>
      <c r="N113" s="139" t="s">
        <v>125</v>
      </c>
      <c r="O113" s="136" t="s">
        <v>126</v>
      </c>
      <c r="P113" s="138" t="s">
        <v>127</v>
      </c>
      <c r="Q113" s="137" t="s">
        <v>128</v>
      </c>
      <c r="R113" s="136" t="s">
        <v>129</v>
      </c>
      <c r="S113" s="137" t="s">
        <v>130</v>
      </c>
      <c r="T113" s="136" t="s">
        <v>131</v>
      </c>
      <c r="U113" s="137" t="s">
        <v>132</v>
      </c>
      <c r="V113" s="136" t="s">
        <v>133</v>
      </c>
      <c r="W113" s="137" t="s">
        <v>134</v>
      </c>
      <c r="X113" s="136" t="s">
        <v>135</v>
      </c>
      <c r="Y113" s="136" t="s">
        <v>136</v>
      </c>
    </row>
    <row r="114" spans="1:25" x14ac:dyDescent="0.3">
      <c r="A114" s="123">
        <v>42675</v>
      </c>
      <c r="B114" s="119">
        <v>5299.2293489599997</v>
      </c>
      <c r="C114" s="119">
        <v>5410.0820238499991</v>
      </c>
      <c r="D114" s="119">
        <v>5445.7077802699996</v>
      </c>
      <c r="E114" s="119">
        <v>5459.6302923199992</v>
      </c>
      <c r="F114" s="119">
        <v>5457.8809220799994</v>
      </c>
      <c r="G114" s="119">
        <v>5443.615189709999</v>
      </c>
      <c r="H114" s="119">
        <v>5404.3092019199994</v>
      </c>
      <c r="I114" s="119">
        <v>5364.4384027699998</v>
      </c>
      <c r="J114" s="119">
        <v>5278.2069550699998</v>
      </c>
      <c r="K114" s="119">
        <v>5190.3376665499991</v>
      </c>
      <c r="L114" s="119">
        <v>5097.8679136099991</v>
      </c>
      <c r="M114" s="119">
        <v>5045.5470325199994</v>
      </c>
      <c r="N114" s="119">
        <v>5046.8565497199997</v>
      </c>
      <c r="O114" s="119">
        <v>5052.4597956999996</v>
      </c>
      <c r="P114" s="119">
        <v>5063.9788532999992</v>
      </c>
      <c r="Q114" s="119">
        <v>5063.8168506199991</v>
      </c>
      <c r="R114" s="119">
        <v>5062.0952377499998</v>
      </c>
      <c r="S114" s="119">
        <v>5044.3779979299998</v>
      </c>
      <c r="T114" s="119">
        <v>5057.2532588699996</v>
      </c>
      <c r="U114" s="119">
        <v>5064.4845497499991</v>
      </c>
      <c r="V114" s="119">
        <v>5051.5449293999991</v>
      </c>
      <c r="W114" s="119">
        <v>5044.4949635899993</v>
      </c>
      <c r="X114" s="119">
        <v>5053.5655510499992</v>
      </c>
      <c r="Y114" s="119">
        <v>5154.5445556799996</v>
      </c>
    </row>
    <row r="115" spans="1:25" x14ac:dyDescent="0.3">
      <c r="A115" s="123">
        <v>42676</v>
      </c>
      <c r="B115" s="119">
        <v>5300.4536602299995</v>
      </c>
      <c r="C115" s="119">
        <v>5428.8886893799991</v>
      </c>
      <c r="D115" s="119">
        <v>5469.0121573499991</v>
      </c>
      <c r="E115" s="119">
        <v>5477.0096807599994</v>
      </c>
      <c r="F115" s="119">
        <v>5477.8323910999989</v>
      </c>
      <c r="G115" s="119">
        <v>5445.1709838799998</v>
      </c>
      <c r="H115" s="119">
        <v>5448.0787951899993</v>
      </c>
      <c r="I115" s="119">
        <v>5415.4533699399999</v>
      </c>
      <c r="J115" s="119">
        <v>5259.4913062399992</v>
      </c>
      <c r="K115" s="119">
        <v>5139.8471403799995</v>
      </c>
      <c r="L115" s="119">
        <v>5108.9266418599991</v>
      </c>
      <c r="M115" s="119">
        <v>5095.4411311899994</v>
      </c>
      <c r="N115" s="119">
        <v>5114.1910589399995</v>
      </c>
      <c r="O115" s="119">
        <v>5144.5981772799996</v>
      </c>
      <c r="P115" s="119">
        <v>5138.5101518699994</v>
      </c>
      <c r="Q115" s="119">
        <v>5135.6841906699992</v>
      </c>
      <c r="R115" s="119">
        <v>5135.5666618299992</v>
      </c>
      <c r="S115" s="119">
        <v>5125.0022994499996</v>
      </c>
      <c r="T115" s="119">
        <v>5144.2627314999991</v>
      </c>
      <c r="U115" s="119">
        <v>5162.7284083099994</v>
      </c>
      <c r="V115" s="119">
        <v>5153.5547982599992</v>
      </c>
      <c r="W115" s="119">
        <v>5137.4866643599998</v>
      </c>
      <c r="X115" s="119">
        <v>5135.1805259099992</v>
      </c>
      <c r="Y115" s="119">
        <v>5185.2524462599995</v>
      </c>
    </row>
    <row r="116" spans="1:25" x14ac:dyDescent="0.3">
      <c r="A116" s="123">
        <v>42677</v>
      </c>
      <c r="B116" s="119">
        <v>5300.6042490999989</v>
      </c>
      <c r="C116" s="119">
        <v>5438.9590300599993</v>
      </c>
      <c r="D116" s="119">
        <v>5458.5704893699994</v>
      </c>
      <c r="E116" s="119">
        <v>5455.6985876699991</v>
      </c>
      <c r="F116" s="119">
        <v>5453.5233698599995</v>
      </c>
      <c r="G116" s="119">
        <v>5462.3798299199989</v>
      </c>
      <c r="H116" s="119">
        <v>5458.1544990699995</v>
      </c>
      <c r="I116" s="119">
        <v>5425.1407033499991</v>
      </c>
      <c r="J116" s="119">
        <v>5317.7188901699992</v>
      </c>
      <c r="K116" s="119">
        <v>5219.0209602899995</v>
      </c>
      <c r="L116" s="119">
        <v>5129.3409351399996</v>
      </c>
      <c r="M116" s="119">
        <v>5116.4783757999994</v>
      </c>
      <c r="N116" s="119">
        <v>5139.4903178799996</v>
      </c>
      <c r="O116" s="119">
        <v>5172.100678249999</v>
      </c>
      <c r="P116" s="119">
        <v>5188.2281816799996</v>
      </c>
      <c r="Q116" s="119">
        <v>5199.7337312199998</v>
      </c>
      <c r="R116" s="119">
        <v>5196.1790348599998</v>
      </c>
      <c r="S116" s="119">
        <v>5199.3723822199991</v>
      </c>
      <c r="T116" s="119">
        <v>5143.1558486199992</v>
      </c>
      <c r="U116" s="119">
        <v>5146.2985796699995</v>
      </c>
      <c r="V116" s="119">
        <v>5150.0748897499998</v>
      </c>
      <c r="W116" s="119">
        <v>5179.8747775299998</v>
      </c>
      <c r="X116" s="119">
        <v>5206.7464223099996</v>
      </c>
      <c r="Y116" s="119">
        <v>5293.0490875699998</v>
      </c>
    </row>
    <row r="117" spans="1:25" x14ac:dyDescent="0.3">
      <c r="A117" s="123">
        <v>42678</v>
      </c>
      <c r="B117" s="119">
        <v>5386.4873434899991</v>
      </c>
      <c r="C117" s="119">
        <v>5455.9834005399989</v>
      </c>
      <c r="D117" s="119">
        <v>5459.9286490199993</v>
      </c>
      <c r="E117" s="119">
        <v>5458.8576346399996</v>
      </c>
      <c r="F117" s="119">
        <v>5456.0043508499994</v>
      </c>
      <c r="G117" s="119">
        <v>5461.7255443999993</v>
      </c>
      <c r="H117" s="119">
        <v>5473.169370059999</v>
      </c>
      <c r="I117" s="119">
        <v>5459.1894488099997</v>
      </c>
      <c r="J117" s="119">
        <v>5368.0144706099991</v>
      </c>
      <c r="K117" s="119">
        <v>5277.9389925499991</v>
      </c>
      <c r="L117" s="119">
        <v>5183.731280259999</v>
      </c>
      <c r="M117" s="119">
        <v>5151.6400629499994</v>
      </c>
      <c r="N117" s="119">
        <v>5134.1010275299996</v>
      </c>
      <c r="O117" s="119">
        <v>5126.1227997299993</v>
      </c>
      <c r="P117" s="119">
        <v>5120.9434737499996</v>
      </c>
      <c r="Q117" s="119">
        <v>5118.712107039999</v>
      </c>
      <c r="R117" s="119">
        <v>5121.5862521799991</v>
      </c>
      <c r="S117" s="119">
        <v>5120.968274249999</v>
      </c>
      <c r="T117" s="119">
        <v>5102.5585368799993</v>
      </c>
      <c r="U117" s="119">
        <v>5086.4154440199991</v>
      </c>
      <c r="V117" s="119">
        <v>5094.4107401799993</v>
      </c>
      <c r="W117" s="119">
        <v>5118.0553459899993</v>
      </c>
      <c r="X117" s="119">
        <v>5121.7530024099997</v>
      </c>
      <c r="Y117" s="119">
        <v>5216.3574056499992</v>
      </c>
    </row>
    <row r="118" spans="1:25" x14ac:dyDescent="0.3">
      <c r="A118" s="123">
        <v>42679</v>
      </c>
      <c r="B118" s="119">
        <v>5329.9754111999991</v>
      </c>
      <c r="C118" s="119">
        <v>5406.641618489999</v>
      </c>
      <c r="D118" s="119">
        <v>5465.4324663499992</v>
      </c>
      <c r="E118" s="119">
        <v>5465.1923023099989</v>
      </c>
      <c r="F118" s="119">
        <v>5462.7972910999997</v>
      </c>
      <c r="G118" s="119">
        <v>5466.8085536199997</v>
      </c>
      <c r="H118" s="119">
        <v>5477.8256397299992</v>
      </c>
      <c r="I118" s="119">
        <v>5469.4870310399992</v>
      </c>
      <c r="J118" s="119">
        <v>5371.5513094499993</v>
      </c>
      <c r="K118" s="119">
        <v>5281.1702381299992</v>
      </c>
      <c r="L118" s="119">
        <v>5196.6467333799992</v>
      </c>
      <c r="M118" s="119">
        <v>5171.897257749999</v>
      </c>
      <c r="N118" s="119">
        <v>5155.4720025799998</v>
      </c>
      <c r="O118" s="119">
        <v>5144.3106651099997</v>
      </c>
      <c r="P118" s="119">
        <v>5137.3532905699994</v>
      </c>
      <c r="Q118" s="119">
        <v>5133.3960044699998</v>
      </c>
      <c r="R118" s="119">
        <v>5127.8553072399991</v>
      </c>
      <c r="S118" s="119">
        <v>5117.8691807599989</v>
      </c>
      <c r="T118" s="119">
        <v>5099.4436602599999</v>
      </c>
      <c r="U118" s="119">
        <v>5085.1765974099999</v>
      </c>
      <c r="V118" s="119">
        <v>5093.0746062499993</v>
      </c>
      <c r="W118" s="119">
        <v>5117.9472922299992</v>
      </c>
      <c r="X118" s="119">
        <v>5120.2742623599997</v>
      </c>
      <c r="Y118" s="119">
        <v>5215.0553162099995</v>
      </c>
    </row>
    <row r="119" spans="1:25" x14ac:dyDescent="0.3">
      <c r="A119" s="123">
        <v>42680</v>
      </c>
      <c r="B119" s="119">
        <v>5309.4224911699994</v>
      </c>
      <c r="C119" s="119">
        <v>5416.8210472399996</v>
      </c>
      <c r="D119" s="119">
        <v>5453.8872717199993</v>
      </c>
      <c r="E119" s="119">
        <v>5456.0940049299988</v>
      </c>
      <c r="F119" s="119">
        <v>5456.0239094699991</v>
      </c>
      <c r="G119" s="119">
        <v>5445.7774927599994</v>
      </c>
      <c r="H119" s="119">
        <v>5440.8527030299992</v>
      </c>
      <c r="I119" s="119">
        <v>5431.4689000899998</v>
      </c>
      <c r="J119" s="119">
        <v>5323.8499983399997</v>
      </c>
      <c r="K119" s="119">
        <v>5220.1674369099992</v>
      </c>
      <c r="L119" s="119">
        <v>5156.1011554099996</v>
      </c>
      <c r="M119" s="119">
        <v>5107.7707358799998</v>
      </c>
      <c r="N119" s="119">
        <v>5102.2100797999992</v>
      </c>
      <c r="O119" s="119">
        <v>5102.2297756099997</v>
      </c>
      <c r="P119" s="119">
        <v>5095.2988722999999</v>
      </c>
      <c r="Q119" s="119">
        <v>5095.5059294999992</v>
      </c>
      <c r="R119" s="119">
        <v>5092.5230570799995</v>
      </c>
      <c r="S119" s="119">
        <v>5116.6101578699991</v>
      </c>
      <c r="T119" s="119">
        <v>5127.2007192599995</v>
      </c>
      <c r="U119" s="119">
        <v>5133.4951600399991</v>
      </c>
      <c r="V119" s="119">
        <v>5131.2429516599996</v>
      </c>
      <c r="W119" s="119">
        <v>5143.6399826399993</v>
      </c>
      <c r="X119" s="119">
        <v>5147.7444802299997</v>
      </c>
      <c r="Y119" s="119">
        <v>5244.8817789999994</v>
      </c>
    </row>
    <row r="120" spans="1:25" x14ac:dyDescent="0.3">
      <c r="A120" s="123">
        <v>42681</v>
      </c>
      <c r="B120" s="119">
        <v>5351.5880212799993</v>
      </c>
      <c r="C120" s="119">
        <v>5442.127774999999</v>
      </c>
      <c r="D120" s="119">
        <v>5462.9165239799995</v>
      </c>
      <c r="E120" s="119">
        <v>5462.3658607299994</v>
      </c>
      <c r="F120" s="119">
        <v>5463.1390280799997</v>
      </c>
      <c r="G120" s="119">
        <v>5464.3926451399993</v>
      </c>
      <c r="H120" s="119">
        <v>5492.4531299399996</v>
      </c>
      <c r="I120" s="119">
        <v>5482.1349104899991</v>
      </c>
      <c r="J120" s="119">
        <v>5375.117793899999</v>
      </c>
      <c r="K120" s="119">
        <v>5255.344502689999</v>
      </c>
      <c r="L120" s="119">
        <v>5163.4189356499992</v>
      </c>
      <c r="M120" s="119">
        <v>5125.2132243099995</v>
      </c>
      <c r="N120" s="119">
        <v>5126.336581399999</v>
      </c>
      <c r="O120" s="119">
        <v>5113.2327758699994</v>
      </c>
      <c r="P120" s="119">
        <v>5104.7130534699991</v>
      </c>
      <c r="Q120" s="119">
        <v>5104.7147871599991</v>
      </c>
      <c r="R120" s="119">
        <v>5103.7212594799994</v>
      </c>
      <c r="S120" s="119">
        <v>5125.115721189999</v>
      </c>
      <c r="T120" s="119">
        <v>5136.5037234599995</v>
      </c>
      <c r="U120" s="119">
        <v>5139.9177957099992</v>
      </c>
      <c r="V120" s="119">
        <v>5134.8768605399991</v>
      </c>
      <c r="W120" s="119">
        <v>5134.3617447199995</v>
      </c>
      <c r="X120" s="119">
        <v>5168.9695353399993</v>
      </c>
      <c r="Y120" s="119">
        <v>5250.3324130399997</v>
      </c>
    </row>
    <row r="121" spans="1:25" x14ac:dyDescent="0.3">
      <c r="A121" s="123">
        <v>42682</v>
      </c>
      <c r="B121" s="119">
        <v>5333.7108752099994</v>
      </c>
      <c r="C121" s="119">
        <v>5443.0433122699997</v>
      </c>
      <c r="D121" s="119">
        <v>5468.5051608099993</v>
      </c>
      <c r="E121" s="119">
        <v>5457.8120739199994</v>
      </c>
      <c r="F121" s="119">
        <v>5464.6275348199997</v>
      </c>
      <c r="G121" s="119">
        <v>5476.4795722499994</v>
      </c>
      <c r="H121" s="119">
        <v>5494.5955657599989</v>
      </c>
      <c r="I121" s="119">
        <v>5430.2160493699994</v>
      </c>
      <c r="J121" s="119">
        <v>5302.059591199999</v>
      </c>
      <c r="K121" s="119">
        <v>5255.2082279899996</v>
      </c>
      <c r="L121" s="119">
        <v>5149.0060507299995</v>
      </c>
      <c r="M121" s="119">
        <v>5126.741823209999</v>
      </c>
      <c r="N121" s="119">
        <v>5103.2853515399993</v>
      </c>
      <c r="O121" s="119">
        <v>5104.8695218799994</v>
      </c>
      <c r="P121" s="119">
        <v>5095.2253589399998</v>
      </c>
      <c r="Q121" s="119">
        <v>5087.2073095999995</v>
      </c>
      <c r="R121" s="119">
        <v>5086.3103347299993</v>
      </c>
      <c r="S121" s="119">
        <v>5110.0789913399994</v>
      </c>
      <c r="T121" s="119">
        <v>5138.9259486599994</v>
      </c>
      <c r="U121" s="119">
        <v>5144.2060118099998</v>
      </c>
      <c r="V121" s="119">
        <v>5146.7402036299991</v>
      </c>
      <c r="W121" s="119">
        <v>5149.5423586999996</v>
      </c>
      <c r="X121" s="119">
        <v>5169.1520846499998</v>
      </c>
      <c r="Y121" s="119">
        <v>5249.7805213899992</v>
      </c>
    </row>
    <row r="122" spans="1:25" x14ac:dyDescent="0.3">
      <c r="A122" s="123">
        <v>42683</v>
      </c>
      <c r="B122" s="119">
        <v>5354.3642245899991</v>
      </c>
      <c r="C122" s="119">
        <v>5464.3493552799991</v>
      </c>
      <c r="D122" s="119">
        <v>5483.5864428199993</v>
      </c>
      <c r="E122" s="119">
        <v>5479.9963393899998</v>
      </c>
      <c r="F122" s="119">
        <v>5477.325382269999</v>
      </c>
      <c r="G122" s="119">
        <v>5472.9212707999995</v>
      </c>
      <c r="H122" s="119">
        <v>5457.5375900499994</v>
      </c>
      <c r="I122" s="119">
        <v>5417.8844657499994</v>
      </c>
      <c r="J122" s="119">
        <v>5338.0343829699996</v>
      </c>
      <c r="K122" s="119">
        <v>5261.2707745199996</v>
      </c>
      <c r="L122" s="119">
        <v>5171.8900902799996</v>
      </c>
      <c r="M122" s="119">
        <v>5131.6080698799997</v>
      </c>
      <c r="N122" s="119">
        <v>5122.8414427199996</v>
      </c>
      <c r="O122" s="119">
        <v>5126.1707900399997</v>
      </c>
      <c r="P122" s="119">
        <v>5120.8509892699994</v>
      </c>
      <c r="Q122" s="119">
        <v>5114.5937747899998</v>
      </c>
      <c r="R122" s="119">
        <v>5116.8498344399995</v>
      </c>
      <c r="S122" s="119">
        <v>5125.6585772599992</v>
      </c>
      <c r="T122" s="119">
        <v>5157.0458562999993</v>
      </c>
      <c r="U122" s="119">
        <v>5170.3990989699996</v>
      </c>
      <c r="V122" s="119">
        <v>5210.3622902399993</v>
      </c>
      <c r="W122" s="119">
        <v>5237.2066056699996</v>
      </c>
      <c r="X122" s="119">
        <v>5219.4333051999993</v>
      </c>
      <c r="Y122" s="119">
        <v>5225.6079260399993</v>
      </c>
    </row>
    <row r="123" spans="1:25" x14ac:dyDescent="0.3">
      <c r="A123" s="123">
        <v>42684</v>
      </c>
      <c r="B123" s="119">
        <v>5341.950137589999</v>
      </c>
      <c r="C123" s="119">
        <v>5454.3167519399994</v>
      </c>
      <c r="D123" s="119">
        <v>5477.1323779499999</v>
      </c>
      <c r="E123" s="119">
        <v>5475.0427222099988</v>
      </c>
      <c r="F123" s="119">
        <v>5483.0043388799995</v>
      </c>
      <c r="G123" s="119">
        <v>5487.3672490999998</v>
      </c>
      <c r="H123" s="119">
        <v>5448.6216103199995</v>
      </c>
      <c r="I123" s="119">
        <v>5428.5967018699994</v>
      </c>
      <c r="J123" s="119">
        <v>5362.0251761499994</v>
      </c>
      <c r="K123" s="119">
        <v>5258.2406996799991</v>
      </c>
      <c r="L123" s="119">
        <v>5166.6117563699991</v>
      </c>
      <c r="M123" s="119">
        <v>5134.8457950699994</v>
      </c>
      <c r="N123" s="119">
        <v>5175.1885102699998</v>
      </c>
      <c r="O123" s="119">
        <v>5198.4318114199996</v>
      </c>
      <c r="P123" s="119">
        <v>5193.4193506899992</v>
      </c>
      <c r="Q123" s="119">
        <v>5200.0496588999995</v>
      </c>
      <c r="R123" s="119">
        <v>5204.746488499999</v>
      </c>
      <c r="S123" s="119">
        <v>5185.5393636299996</v>
      </c>
      <c r="T123" s="119">
        <v>5153.379824659999</v>
      </c>
      <c r="U123" s="119">
        <v>5165.4707927599993</v>
      </c>
      <c r="V123" s="119">
        <v>5148.4700538399993</v>
      </c>
      <c r="W123" s="119">
        <v>5149.8226329399995</v>
      </c>
      <c r="X123" s="119">
        <v>5159.8512526099994</v>
      </c>
      <c r="Y123" s="119">
        <v>5232.6175872499989</v>
      </c>
    </row>
    <row r="124" spans="1:25" x14ac:dyDescent="0.3">
      <c r="A124" s="123">
        <v>42685</v>
      </c>
      <c r="B124" s="119">
        <v>5320.8659285599997</v>
      </c>
      <c r="C124" s="119">
        <v>5449.8543458899994</v>
      </c>
      <c r="D124" s="119">
        <v>5517.5938924799993</v>
      </c>
      <c r="E124" s="119">
        <v>5473.6318173499994</v>
      </c>
      <c r="F124" s="119">
        <v>5473.6577970999997</v>
      </c>
      <c r="G124" s="119">
        <v>5486.4272140899993</v>
      </c>
      <c r="H124" s="119">
        <v>5482.0575282299997</v>
      </c>
      <c r="I124" s="119">
        <v>5439.4900280499996</v>
      </c>
      <c r="J124" s="119">
        <v>5344.1839124699991</v>
      </c>
      <c r="K124" s="119">
        <v>5240.4718847799995</v>
      </c>
      <c r="L124" s="119">
        <v>5146.0881989699992</v>
      </c>
      <c r="M124" s="119">
        <v>5118.2733449799998</v>
      </c>
      <c r="N124" s="119">
        <v>5137.7891120799995</v>
      </c>
      <c r="O124" s="119">
        <v>5140.4473532399998</v>
      </c>
      <c r="P124" s="119">
        <v>5139.4255943599992</v>
      </c>
      <c r="Q124" s="119">
        <v>5186.5318098899997</v>
      </c>
      <c r="R124" s="119">
        <v>5199.4034586999996</v>
      </c>
      <c r="S124" s="119">
        <v>5210.8664588099991</v>
      </c>
      <c r="T124" s="119">
        <v>5148.3730987699992</v>
      </c>
      <c r="U124" s="119">
        <v>5144.2677966099991</v>
      </c>
      <c r="V124" s="119">
        <v>5161.9259199199996</v>
      </c>
      <c r="W124" s="119">
        <v>5169.6586475499989</v>
      </c>
      <c r="X124" s="119">
        <v>5221.2675444299994</v>
      </c>
      <c r="Y124" s="119">
        <v>5314.428327229999</v>
      </c>
    </row>
    <row r="125" spans="1:25" x14ac:dyDescent="0.3">
      <c r="A125" s="123">
        <v>42686</v>
      </c>
      <c r="B125" s="119">
        <v>5302.6080852299992</v>
      </c>
      <c r="C125" s="119">
        <v>5411.1917393999993</v>
      </c>
      <c r="D125" s="119">
        <v>5484.4076999799991</v>
      </c>
      <c r="E125" s="119">
        <v>5495.3329557599991</v>
      </c>
      <c r="F125" s="119">
        <v>5501.1670321899992</v>
      </c>
      <c r="G125" s="119">
        <v>5489.7356202399997</v>
      </c>
      <c r="H125" s="119">
        <v>5460.0531506999996</v>
      </c>
      <c r="I125" s="119">
        <v>5424.9607373999988</v>
      </c>
      <c r="J125" s="119">
        <v>5313.2694969999993</v>
      </c>
      <c r="K125" s="119">
        <v>5179.5763101699995</v>
      </c>
      <c r="L125" s="119">
        <v>5100.7682872099995</v>
      </c>
      <c r="M125" s="119">
        <v>5048.2607619699993</v>
      </c>
      <c r="N125" s="119">
        <v>5040.6618804299997</v>
      </c>
      <c r="O125" s="119">
        <v>5045.3236625699992</v>
      </c>
      <c r="P125" s="119">
        <v>5076.1358896999991</v>
      </c>
      <c r="Q125" s="119">
        <v>5079.459822159999</v>
      </c>
      <c r="R125" s="119">
        <v>5074.3717015399998</v>
      </c>
      <c r="S125" s="119">
        <v>5075.2460106899998</v>
      </c>
      <c r="T125" s="119">
        <v>5123.3486731999992</v>
      </c>
      <c r="U125" s="119">
        <v>5097.4902812199998</v>
      </c>
      <c r="V125" s="119">
        <v>5058.0467583699992</v>
      </c>
      <c r="W125" s="119">
        <v>5044.3506399599992</v>
      </c>
      <c r="X125" s="119">
        <v>5060.3155221599991</v>
      </c>
      <c r="Y125" s="119">
        <v>5166.2291778199997</v>
      </c>
    </row>
    <row r="126" spans="1:25" x14ac:dyDescent="0.3">
      <c r="A126" s="123">
        <v>42687</v>
      </c>
      <c r="B126" s="119">
        <v>5279.5863236799996</v>
      </c>
      <c r="C126" s="119">
        <v>5402.9217250399997</v>
      </c>
      <c r="D126" s="119">
        <v>5472.4122077099992</v>
      </c>
      <c r="E126" s="119">
        <v>5482.8184123499996</v>
      </c>
      <c r="F126" s="119">
        <v>5487.6718383099997</v>
      </c>
      <c r="G126" s="119">
        <v>5480.2033261499992</v>
      </c>
      <c r="H126" s="119">
        <v>5451.6013165399991</v>
      </c>
      <c r="I126" s="119">
        <v>5430.9593454799997</v>
      </c>
      <c r="J126" s="119">
        <v>5327.8743307399991</v>
      </c>
      <c r="K126" s="119">
        <v>5216.6081828399992</v>
      </c>
      <c r="L126" s="119">
        <v>5117.1853921299989</v>
      </c>
      <c r="M126" s="119">
        <v>5104.8696669699993</v>
      </c>
      <c r="N126" s="119">
        <v>5083.7893128199994</v>
      </c>
      <c r="O126" s="119">
        <v>5069.1582118199995</v>
      </c>
      <c r="P126" s="119">
        <v>5056.2178503299992</v>
      </c>
      <c r="Q126" s="119">
        <v>5054.6674427699991</v>
      </c>
      <c r="R126" s="119">
        <v>5057.0770546899994</v>
      </c>
      <c r="S126" s="119">
        <v>5097.7201212199998</v>
      </c>
      <c r="T126" s="119">
        <v>5171.0629830999997</v>
      </c>
      <c r="U126" s="119">
        <v>5085.4518257299997</v>
      </c>
      <c r="V126" s="119">
        <v>4995.8916205499991</v>
      </c>
      <c r="W126" s="119">
        <v>5013.0399587099992</v>
      </c>
      <c r="X126" s="119">
        <v>5068.4160208699996</v>
      </c>
      <c r="Y126" s="119">
        <v>5151.8488231699994</v>
      </c>
    </row>
    <row r="127" spans="1:25" x14ac:dyDescent="0.3">
      <c r="A127" s="123">
        <v>42688</v>
      </c>
      <c r="B127" s="119">
        <v>5290.9868369899996</v>
      </c>
      <c r="C127" s="119">
        <v>5426.6962100599994</v>
      </c>
      <c r="D127" s="119">
        <v>5466.4535381199994</v>
      </c>
      <c r="E127" s="119">
        <v>5464.2650465299994</v>
      </c>
      <c r="F127" s="119">
        <v>5534.8568647599996</v>
      </c>
      <c r="G127" s="119">
        <v>5589.2743228199997</v>
      </c>
      <c r="H127" s="119">
        <v>5589.4881129599999</v>
      </c>
      <c r="I127" s="119">
        <v>5526.356713019999</v>
      </c>
      <c r="J127" s="119">
        <v>5417.609481649999</v>
      </c>
      <c r="K127" s="119">
        <v>5329.3871460699993</v>
      </c>
      <c r="L127" s="119">
        <v>5237.4477701899996</v>
      </c>
      <c r="M127" s="119">
        <v>5195.8101586699995</v>
      </c>
      <c r="N127" s="119">
        <v>5208.6548735099996</v>
      </c>
      <c r="O127" s="119">
        <v>5209.6230711399994</v>
      </c>
      <c r="P127" s="119">
        <v>5218.9215058099999</v>
      </c>
      <c r="Q127" s="119">
        <v>5221.5074791899997</v>
      </c>
      <c r="R127" s="119">
        <v>5215.1913755499991</v>
      </c>
      <c r="S127" s="119">
        <v>5206.3235234999993</v>
      </c>
      <c r="T127" s="119">
        <v>5194.5702135699994</v>
      </c>
      <c r="U127" s="119">
        <v>5191.9546892099997</v>
      </c>
      <c r="V127" s="119">
        <v>5190.4582577099991</v>
      </c>
      <c r="W127" s="119">
        <v>5192.3624453899993</v>
      </c>
      <c r="X127" s="119">
        <v>5215.7426748699991</v>
      </c>
      <c r="Y127" s="119">
        <v>5332.5121547499994</v>
      </c>
    </row>
    <row r="128" spans="1:25" x14ac:dyDescent="0.3">
      <c r="A128" s="123">
        <v>42689</v>
      </c>
      <c r="B128" s="119">
        <v>5455.7713684299997</v>
      </c>
      <c r="C128" s="119">
        <v>5559.7203658299995</v>
      </c>
      <c r="D128" s="119">
        <v>5577.3160369399993</v>
      </c>
      <c r="E128" s="119">
        <v>5580.5009263999991</v>
      </c>
      <c r="F128" s="119">
        <v>5586.3487682199993</v>
      </c>
      <c r="G128" s="119">
        <v>5592.9459601699991</v>
      </c>
      <c r="H128" s="119">
        <v>5584.8941914899997</v>
      </c>
      <c r="I128" s="119">
        <v>5486.9035518199998</v>
      </c>
      <c r="J128" s="119">
        <v>5403.4191198399994</v>
      </c>
      <c r="K128" s="119">
        <v>5320.5895099799991</v>
      </c>
      <c r="L128" s="119">
        <v>5229.9549164999989</v>
      </c>
      <c r="M128" s="119">
        <v>5188.6313782099996</v>
      </c>
      <c r="N128" s="119">
        <v>5182.7327804999995</v>
      </c>
      <c r="O128" s="119">
        <v>5182.6904452199997</v>
      </c>
      <c r="P128" s="119">
        <v>5197.5677268499994</v>
      </c>
      <c r="Q128" s="119">
        <v>5198.4541021999994</v>
      </c>
      <c r="R128" s="119">
        <v>5193.5827058899995</v>
      </c>
      <c r="S128" s="119">
        <v>5188.242652519999</v>
      </c>
      <c r="T128" s="119">
        <v>5179.0273943399998</v>
      </c>
      <c r="U128" s="119">
        <v>5184.7332345899995</v>
      </c>
      <c r="V128" s="119">
        <v>5223.1665998599992</v>
      </c>
      <c r="W128" s="119">
        <v>5235.6745928499995</v>
      </c>
      <c r="X128" s="119">
        <v>5244.7807685999996</v>
      </c>
      <c r="Y128" s="119">
        <v>5315.7316133599998</v>
      </c>
    </row>
    <row r="129" spans="1:25" x14ac:dyDescent="0.3">
      <c r="A129" s="123">
        <v>42690</v>
      </c>
      <c r="B129" s="119">
        <v>5385.2454928899997</v>
      </c>
      <c r="C129" s="119">
        <v>5478.7174464599993</v>
      </c>
      <c r="D129" s="119">
        <v>5494.6791816899995</v>
      </c>
      <c r="E129" s="119">
        <v>5502.4901430199989</v>
      </c>
      <c r="F129" s="119">
        <v>5502.5670355799994</v>
      </c>
      <c r="G129" s="119">
        <v>5565.9303097199991</v>
      </c>
      <c r="H129" s="119">
        <v>5580.5883427999997</v>
      </c>
      <c r="I129" s="119">
        <v>5510.5514824999991</v>
      </c>
      <c r="J129" s="119">
        <v>5414.3409679999995</v>
      </c>
      <c r="K129" s="119">
        <v>5304.2386333799996</v>
      </c>
      <c r="L129" s="119">
        <v>5234.3427234799992</v>
      </c>
      <c r="M129" s="119">
        <v>5203.2743316099995</v>
      </c>
      <c r="N129" s="119">
        <v>5212.2761742799994</v>
      </c>
      <c r="O129" s="119">
        <v>5241.4098857699992</v>
      </c>
      <c r="P129" s="119">
        <v>5247.9633163699991</v>
      </c>
      <c r="Q129" s="119">
        <v>5246.6333826999999</v>
      </c>
      <c r="R129" s="119">
        <v>5230.6591896699993</v>
      </c>
      <c r="S129" s="119">
        <v>5231.8996748099999</v>
      </c>
      <c r="T129" s="119">
        <v>5225.1851985999992</v>
      </c>
      <c r="U129" s="119">
        <v>5227.7877483299999</v>
      </c>
      <c r="V129" s="119">
        <v>5231.2188487399999</v>
      </c>
      <c r="W129" s="119">
        <v>5247.259723619999</v>
      </c>
      <c r="X129" s="119">
        <v>5262.9313998799989</v>
      </c>
      <c r="Y129" s="119">
        <v>5377.1954702899993</v>
      </c>
    </row>
    <row r="130" spans="1:25" x14ac:dyDescent="0.3">
      <c r="A130" s="123">
        <v>42691</v>
      </c>
      <c r="B130" s="119">
        <v>5487.7251126299998</v>
      </c>
      <c r="C130" s="119">
        <v>5584.8328439899997</v>
      </c>
      <c r="D130" s="119">
        <v>5604.7770905099997</v>
      </c>
      <c r="E130" s="119">
        <v>5612.5660362099989</v>
      </c>
      <c r="F130" s="119">
        <v>5611.7694098399988</v>
      </c>
      <c r="G130" s="119">
        <v>5618.5487144899998</v>
      </c>
      <c r="H130" s="119">
        <v>5605.2030239399992</v>
      </c>
      <c r="I130" s="119">
        <v>5509.9582371499991</v>
      </c>
      <c r="J130" s="119">
        <v>5409.8729893199998</v>
      </c>
      <c r="K130" s="119">
        <v>5304.5308503799997</v>
      </c>
      <c r="L130" s="119">
        <v>5235.8144875899998</v>
      </c>
      <c r="M130" s="119">
        <v>5216.7078265199998</v>
      </c>
      <c r="N130" s="119">
        <v>5220.9668462499994</v>
      </c>
      <c r="O130" s="119">
        <v>5233.4313177699996</v>
      </c>
      <c r="P130" s="119">
        <v>5236.2500037799991</v>
      </c>
      <c r="Q130" s="119">
        <v>5231.3704646399992</v>
      </c>
      <c r="R130" s="119">
        <v>5259.9803359299995</v>
      </c>
      <c r="S130" s="119">
        <v>5300.3480283899989</v>
      </c>
      <c r="T130" s="119">
        <v>5249.7230831399993</v>
      </c>
      <c r="U130" s="119">
        <v>5163.5097643999998</v>
      </c>
      <c r="V130" s="119">
        <v>5173.5081129799992</v>
      </c>
      <c r="W130" s="119">
        <v>5195.8337397799996</v>
      </c>
      <c r="X130" s="119">
        <v>5246.3350272899997</v>
      </c>
      <c r="Y130" s="119">
        <v>5317.3058686099994</v>
      </c>
    </row>
    <row r="131" spans="1:25" x14ac:dyDescent="0.3">
      <c r="A131" s="123">
        <v>42692</v>
      </c>
      <c r="B131" s="119">
        <v>5453.8185878199993</v>
      </c>
      <c r="C131" s="119">
        <v>5580.7841863999993</v>
      </c>
      <c r="D131" s="119">
        <v>5609.9189712099997</v>
      </c>
      <c r="E131" s="119">
        <v>5610.3514997799994</v>
      </c>
      <c r="F131" s="119">
        <v>5610.4095541999995</v>
      </c>
      <c r="G131" s="119">
        <v>5613.8205617799995</v>
      </c>
      <c r="H131" s="119">
        <v>5612.077304389999</v>
      </c>
      <c r="I131" s="119">
        <v>5511.7524241599995</v>
      </c>
      <c r="J131" s="119">
        <v>5402.3331202599993</v>
      </c>
      <c r="K131" s="119">
        <v>5299.9692837199991</v>
      </c>
      <c r="L131" s="119">
        <v>5214.1047147999998</v>
      </c>
      <c r="M131" s="119">
        <v>5202.4239901199999</v>
      </c>
      <c r="N131" s="119">
        <v>5226.8691800199995</v>
      </c>
      <c r="O131" s="119">
        <v>5229.7697998899994</v>
      </c>
      <c r="P131" s="119">
        <v>5269.2040153599992</v>
      </c>
      <c r="Q131" s="119">
        <v>5270.042351439999</v>
      </c>
      <c r="R131" s="119">
        <v>5269.9638541899994</v>
      </c>
      <c r="S131" s="119">
        <v>5228.6858779099994</v>
      </c>
      <c r="T131" s="119">
        <v>5185.1801605599994</v>
      </c>
      <c r="U131" s="119">
        <v>5178.8651588999992</v>
      </c>
      <c r="V131" s="119">
        <v>5174.0115249699993</v>
      </c>
      <c r="W131" s="119">
        <v>5196.443804649999</v>
      </c>
      <c r="X131" s="119">
        <v>5228.7239060799993</v>
      </c>
      <c r="Y131" s="119">
        <v>5344.2194742399997</v>
      </c>
    </row>
    <row r="132" spans="1:25" x14ac:dyDescent="0.3">
      <c r="A132" s="123">
        <v>42693</v>
      </c>
      <c r="B132" s="119">
        <v>5300.833132929999</v>
      </c>
      <c r="C132" s="119">
        <v>5379.6396422999997</v>
      </c>
      <c r="D132" s="119">
        <v>5460.9424357299995</v>
      </c>
      <c r="E132" s="119">
        <v>5471.4233939599999</v>
      </c>
      <c r="F132" s="119">
        <v>5467.8532625499993</v>
      </c>
      <c r="G132" s="119">
        <v>5459.5362527799989</v>
      </c>
      <c r="H132" s="119">
        <v>5421.3170339799999</v>
      </c>
      <c r="I132" s="119">
        <v>5383.1992194699997</v>
      </c>
      <c r="J132" s="119">
        <v>5291.195339509999</v>
      </c>
      <c r="K132" s="119">
        <v>5203.1520880599992</v>
      </c>
      <c r="L132" s="119">
        <v>5164.2930096199998</v>
      </c>
      <c r="M132" s="119">
        <v>5162.3193106399995</v>
      </c>
      <c r="N132" s="119">
        <v>5147.991210369999</v>
      </c>
      <c r="O132" s="119">
        <v>5168.6474057199994</v>
      </c>
      <c r="P132" s="119">
        <v>5192.834464739999</v>
      </c>
      <c r="Q132" s="119">
        <v>5197.0447385199996</v>
      </c>
      <c r="R132" s="119">
        <v>5321.5366174299998</v>
      </c>
      <c r="S132" s="119">
        <v>5313.1040397299994</v>
      </c>
      <c r="T132" s="119">
        <v>5186.805574869999</v>
      </c>
      <c r="U132" s="119">
        <v>5120.2993851399997</v>
      </c>
      <c r="V132" s="119">
        <v>5125.0553899999995</v>
      </c>
      <c r="W132" s="119">
        <v>5148.6795679799998</v>
      </c>
      <c r="X132" s="119">
        <v>5155.3168791399994</v>
      </c>
      <c r="Y132" s="119">
        <v>5251.342865659999</v>
      </c>
    </row>
    <row r="133" spans="1:25" x14ac:dyDescent="0.3">
      <c r="A133" s="123">
        <v>42694</v>
      </c>
      <c r="B133" s="119">
        <v>5459.6272595099999</v>
      </c>
      <c r="C133" s="119">
        <v>5575.200931379999</v>
      </c>
      <c r="D133" s="119">
        <v>5638.9692663499991</v>
      </c>
      <c r="E133" s="119">
        <v>5629.7562962199991</v>
      </c>
      <c r="F133" s="119">
        <v>5626.9027620999996</v>
      </c>
      <c r="G133" s="119">
        <v>5608.7456876399992</v>
      </c>
      <c r="H133" s="119">
        <v>5577.4448974299994</v>
      </c>
      <c r="I133" s="119">
        <v>5592.6131218799992</v>
      </c>
      <c r="J133" s="119">
        <v>5492.2940700699992</v>
      </c>
      <c r="K133" s="119">
        <v>5340.6105206199991</v>
      </c>
      <c r="L133" s="119">
        <v>5229.7185339999996</v>
      </c>
      <c r="M133" s="119">
        <v>5194.290338249999</v>
      </c>
      <c r="N133" s="119">
        <v>5208.8055357199992</v>
      </c>
      <c r="O133" s="119">
        <v>5220.6332631799996</v>
      </c>
      <c r="P133" s="119">
        <v>5229.7350274899991</v>
      </c>
      <c r="Q133" s="119">
        <v>5231.1777169199995</v>
      </c>
      <c r="R133" s="119">
        <v>5225.7767599299996</v>
      </c>
      <c r="S133" s="119">
        <v>5197.7862431699996</v>
      </c>
      <c r="T133" s="119">
        <v>5159.2129694799996</v>
      </c>
      <c r="U133" s="119">
        <v>5158.9832962899991</v>
      </c>
      <c r="V133" s="119">
        <v>5161.5085004599996</v>
      </c>
      <c r="W133" s="119">
        <v>5169.1877545299994</v>
      </c>
      <c r="X133" s="119">
        <v>5207.7655818899993</v>
      </c>
      <c r="Y133" s="119">
        <v>5329.0357984499997</v>
      </c>
    </row>
    <row r="134" spans="1:25" x14ac:dyDescent="0.3">
      <c r="A134" s="123">
        <v>42695</v>
      </c>
      <c r="B134" s="119">
        <v>5466.0800324599995</v>
      </c>
      <c r="C134" s="119">
        <v>5586.8741456399994</v>
      </c>
      <c r="D134" s="119">
        <v>5610.7396164199999</v>
      </c>
      <c r="E134" s="119">
        <v>5626.371877399999</v>
      </c>
      <c r="F134" s="119">
        <v>5623.0563582199993</v>
      </c>
      <c r="G134" s="119">
        <v>5638.6302788799994</v>
      </c>
      <c r="H134" s="119">
        <v>5647.4240045399993</v>
      </c>
      <c r="I134" s="119">
        <v>5578.8573390499996</v>
      </c>
      <c r="J134" s="119">
        <v>5488.0582646099992</v>
      </c>
      <c r="K134" s="119">
        <v>5386.1406911899994</v>
      </c>
      <c r="L134" s="119">
        <v>5295.0178331199995</v>
      </c>
      <c r="M134" s="119">
        <v>5214.2416626599997</v>
      </c>
      <c r="N134" s="119">
        <v>5206.0307410099995</v>
      </c>
      <c r="O134" s="119">
        <v>5208.949431779999</v>
      </c>
      <c r="P134" s="119">
        <v>5234.2303264799993</v>
      </c>
      <c r="Q134" s="119">
        <v>5245.7374445099995</v>
      </c>
      <c r="R134" s="119">
        <v>5239.8342009199996</v>
      </c>
      <c r="S134" s="119">
        <v>5217.1896054099998</v>
      </c>
      <c r="T134" s="119">
        <v>5192.2040847699991</v>
      </c>
      <c r="U134" s="119">
        <v>5196.8250662699993</v>
      </c>
      <c r="V134" s="119">
        <v>5179.6525562499992</v>
      </c>
      <c r="W134" s="119">
        <v>5190.0829298099998</v>
      </c>
      <c r="X134" s="119">
        <v>5231.6278724199992</v>
      </c>
      <c r="Y134" s="119">
        <v>5355.3968858699991</v>
      </c>
    </row>
    <row r="135" spans="1:25" x14ac:dyDescent="0.3">
      <c r="A135" s="123">
        <v>42696</v>
      </c>
      <c r="B135" s="119">
        <v>5379.106875299999</v>
      </c>
      <c r="C135" s="119">
        <v>5492.9537152799994</v>
      </c>
      <c r="D135" s="119">
        <v>5569.9574163499992</v>
      </c>
      <c r="E135" s="119">
        <v>5570.4858249199997</v>
      </c>
      <c r="F135" s="119">
        <v>5565.7157002299991</v>
      </c>
      <c r="G135" s="119">
        <v>5554.7198366399989</v>
      </c>
      <c r="H135" s="119">
        <v>5485.5932233299991</v>
      </c>
      <c r="I135" s="119">
        <v>5398.4203090899991</v>
      </c>
      <c r="J135" s="119">
        <v>5313.611569499999</v>
      </c>
      <c r="K135" s="119">
        <v>5220.8386878799993</v>
      </c>
      <c r="L135" s="119">
        <v>5190.8774237599991</v>
      </c>
      <c r="M135" s="119">
        <v>5213.9244296099996</v>
      </c>
      <c r="N135" s="119">
        <v>5224.745224889999</v>
      </c>
      <c r="O135" s="119">
        <v>5254.0648678999996</v>
      </c>
      <c r="P135" s="119">
        <v>5345.0038788799993</v>
      </c>
      <c r="Q135" s="119">
        <v>5400.6669606499991</v>
      </c>
      <c r="R135" s="119">
        <v>5438.0612942499993</v>
      </c>
      <c r="S135" s="119">
        <v>5403.9679319199995</v>
      </c>
      <c r="T135" s="119">
        <v>5378.0805697999995</v>
      </c>
      <c r="U135" s="119">
        <v>5375.8950823599989</v>
      </c>
      <c r="V135" s="119">
        <v>5372.6512112199998</v>
      </c>
      <c r="W135" s="119">
        <v>5390.391175589999</v>
      </c>
      <c r="X135" s="119">
        <v>5430.4209635399993</v>
      </c>
      <c r="Y135" s="119">
        <v>5491.0065070599994</v>
      </c>
    </row>
    <row r="136" spans="1:25" x14ac:dyDescent="0.3">
      <c r="A136" s="123">
        <v>42697</v>
      </c>
      <c r="B136" s="119">
        <v>5612.0140002999997</v>
      </c>
      <c r="C136" s="119">
        <v>5656.4101159999991</v>
      </c>
      <c r="D136" s="119">
        <v>5679.8415061799997</v>
      </c>
      <c r="E136" s="119">
        <v>5688.8883427799992</v>
      </c>
      <c r="F136" s="119">
        <v>5679.2745918699993</v>
      </c>
      <c r="G136" s="119">
        <v>5665.38811799</v>
      </c>
      <c r="H136" s="119">
        <v>5597.9207509599992</v>
      </c>
      <c r="I136" s="119">
        <v>5501.1623234499993</v>
      </c>
      <c r="J136" s="119">
        <v>5398.7664086199993</v>
      </c>
      <c r="K136" s="119">
        <v>5297.9005091399995</v>
      </c>
      <c r="L136" s="119">
        <v>5221.665840579999</v>
      </c>
      <c r="M136" s="119">
        <v>5210.2805952899998</v>
      </c>
      <c r="N136" s="119">
        <v>5235.2249704199994</v>
      </c>
      <c r="O136" s="119">
        <v>5250.1643320599997</v>
      </c>
      <c r="P136" s="119">
        <v>5246.4546548199996</v>
      </c>
      <c r="Q136" s="119">
        <v>5249.7643876799993</v>
      </c>
      <c r="R136" s="119">
        <v>5250.4660361799997</v>
      </c>
      <c r="S136" s="119">
        <v>5221.798317329999</v>
      </c>
      <c r="T136" s="119">
        <v>5211.3394162799996</v>
      </c>
      <c r="U136" s="119">
        <v>5207.2833125199995</v>
      </c>
      <c r="V136" s="119">
        <v>5214.6826409299993</v>
      </c>
      <c r="W136" s="119">
        <v>5216.0995363199991</v>
      </c>
      <c r="X136" s="119">
        <v>5244.3897813999993</v>
      </c>
      <c r="Y136" s="119">
        <v>5339.0096856399996</v>
      </c>
    </row>
    <row r="137" spans="1:25" x14ac:dyDescent="0.3">
      <c r="A137" s="123">
        <v>42698</v>
      </c>
      <c r="B137" s="119">
        <v>5488.1472576799997</v>
      </c>
      <c r="C137" s="119">
        <v>5608.0715696899997</v>
      </c>
      <c r="D137" s="119">
        <v>5678.3531888599991</v>
      </c>
      <c r="E137" s="119">
        <v>5682.7825789099988</v>
      </c>
      <c r="F137" s="119">
        <v>5685.3772125999994</v>
      </c>
      <c r="G137" s="119">
        <v>5666.4876268999997</v>
      </c>
      <c r="H137" s="119">
        <v>5594.1005930699994</v>
      </c>
      <c r="I137" s="119">
        <v>5528.7874689899991</v>
      </c>
      <c r="J137" s="119">
        <v>5442.1986240999995</v>
      </c>
      <c r="K137" s="119">
        <v>5339.3767919799993</v>
      </c>
      <c r="L137" s="119">
        <v>5245.6320205199991</v>
      </c>
      <c r="M137" s="119">
        <v>5222.4848311199994</v>
      </c>
      <c r="N137" s="119">
        <v>5237.2472897399994</v>
      </c>
      <c r="O137" s="119">
        <v>5256.2589530799996</v>
      </c>
      <c r="P137" s="119">
        <v>5263.4709613799996</v>
      </c>
      <c r="Q137" s="119">
        <v>5263.0095084099994</v>
      </c>
      <c r="R137" s="119">
        <v>5255.5175034699996</v>
      </c>
      <c r="S137" s="119">
        <v>5220.0382676699992</v>
      </c>
      <c r="T137" s="119">
        <v>5198.0348535499998</v>
      </c>
      <c r="U137" s="119">
        <v>5200.241441279999</v>
      </c>
      <c r="V137" s="119">
        <v>5207.1216296499997</v>
      </c>
      <c r="W137" s="119">
        <v>5216.2150664299998</v>
      </c>
      <c r="X137" s="119">
        <v>5245.8028688199993</v>
      </c>
      <c r="Y137" s="119">
        <v>5364.3191362199996</v>
      </c>
    </row>
    <row r="138" spans="1:25" x14ac:dyDescent="0.3">
      <c r="A138" s="123">
        <v>42699</v>
      </c>
      <c r="B138" s="119">
        <v>5485.2952284699995</v>
      </c>
      <c r="C138" s="119">
        <v>5600.199026549999</v>
      </c>
      <c r="D138" s="119">
        <v>5661.7681098699995</v>
      </c>
      <c r="E138" s="119">
        <v>5665.2512223299991</v>
      </c>
      <c r="F138" s="119">
        <v>5665.5162329599989</v>
      </c>
      <c r="G138" s="119">
        <v>5649.2313831299998</v>
      </c>
      <c r="H138" s="119">
        <v>5581.3694718299994</v>
      </c>
      <c r="I138" s="119">
        <v>5524.2232812399998</v>
      </c>
      <c r="J138" s="119">
        <v>5422.0513128999992</v>
      </c>
      <c r="K138" s="119">
        <v>5314.3059932699998</v>
      </c>
      <c r="L138" s="119">
        <v>5222.8711081399997</v>
      </c>
      <c r="M138" s="119">
        <v>5206.740681629999</v>
      </c>
      <c r="N138" s="119">
        <v>5226.0688515099991</v>
      </c>
      <c r="O138" s="119">
        <v>5234.9616011999997</v>
      </c>
      <c r="P138" s="119">
        <v>5239.2255653599996</v>
      </c>
      <c r="Q138" s="119">
        <v>5242.9749784999995</v>
      </c>
      <c r="R138" s="119">
        <v>5242.5947042799999</v>
      </c>
      <c r="S138" s="119">
        <v>5216.300954209999</v>
      </c>
      <c r="T138" s="119">
        <v>5181.2779458099994</v>
      </c>
      <c r="U138" s="119">
        <v>5178.7198035499996</v>
      </c>
      <c r="V138" s="119">
        <v>5195.4201106199998</v>
      </c>
      <c r="W138" s="119">
        <v>5216.1662696999992</v>
      </c>
      <c r="X138" s="119">
        <v>5250.9570505999991</v>
      </c>
      <c r="Y138" s="119">
        <v>5373.1822962999995</v>
      </c>
    </row>
    <row r="139" spans="1:25" x14ac:dyDescent="0.3">
      <c r="A139" s="123">
        <v>42700</v>
      </c>
      <c r="B139" s="119">
        <v>5499.9509218099993</v>
      </c>
      <c r="C139" s="119">
        <v>5581.3693010999996</v>
      </c>
      <c r="D139" s="119">
        <v>5626.9386232999996</v>
      </c>
      <c r="E139" s="119">
        <v>5628.8263262799992</v>
      </c>
      <c r="F139" s="119">
        <v>5634.6289271799997</v>
      </c>
      <c r="G139" s="119">
        <v>5630.9570693999995</v>
      </c>
      <c r="H139" s="119">
        <v>5618.607848059999</v>
      </c>
      <c r="I139" s="119">
        <v>5594.3938048999989</v>
      </c>
      <c r="J139" s="119">
        <v>5475.4121246399991</v>
      </c>
      <c r="K139" s="119">
        <v>5337.2445159699992</v>
      </c>
      <c r="L139" s="119">
        <v>5222.4161536799993</v>
      </c>
      <c r="M139" s="119">
        <v>5190.7567384699996</v>
      </c>
      <c r="N139" s="119">
        <v>5206.9659366199994</v>
      </c>
      <c r="O139" s="119">
        <v>5214.8117713699994</v>
      </c>
      <c r="P139" s="119">
        <v>5226.9744403199993</v>
      </c>
      <c r="Q139" s="119">
        <v>5228.7835021799992</v>
      </c>
      <c r="R139" s="119">
        <v>5222.4737210499998</v>
      </c>
      <c r="S139" s="119">
        <v>5189.5172370799992</v>
      </c>
      <c r="T139" s="119">
        <v>5165.4248447699993</v>
      </c>
      <c r="U139" s="119">
        <v>5169.2933408499994</v>
      </c>
      <c r="V139" s="119">
        <v>5180.5481641099996</v>
      </c>
      <c r="W139" s="119">
        <v>5193.332554569999</v>
      </c>
      <c r="X139" s="119">
        <v>5208.5195568099989</v>
      </c>
      <c r="Y139" s="119">
        <v>5303.1408443799992</v>
      </c>
    </row>
    <row r="140" spans="1:25" x14ac:dyDescent="0.3">
      <c r="A140" s="123">
        <v>42701</v>
      </c>
      <c r="B140" s="119">
        <v>5457.5027780699993</v>
      </c>
      <c r="C140" s="119">
        <v>5553.6728523799993</v>
      </c>
      <c r="D140" s="119">
        <v>5625.9741127599991</v>
      </c>
      <c r="E140" s="119">
        <v>5620.6915646199996</v>
      </c>
      <c r="F140" s="119">
        <v>5617.7651693399994</v>
      </c>
      <c r="G140" s="119">
        <v>5619.2345320099994</v>
      </c>
      <c r="H140" s="119">
        <v>5614.7690528899993</v>
      </c>
      <c r="I140" s="119">
        <v>5589.6745429099992</v>
      </c>
      <c r="J140" s="119">
        <v>5484.5742725199998</v>
      </c>
      <c r="K140" s="119">
        <v>5349.6238179899992</v>
      </c>
      <c r="L140" s="119">
        <v>5234.5306588199992</v>
      </c>
      <c r="M140" s="119">
        <v>5198.2079319599998</v>
      </c>
      <c r="N140" s="119">
        <v>5209.5295584799997</v>
      </c>
      <c r="O140" s="119">
        <v>5221.7217119199995</v>
      </c>
      <c r="P140" s="119">
        <v>5237.3429277599989</v>
      </c>
      <c r="Q140" s="119">
        <v>5236.3444469399992</v>
      </c>
      <c r="R140" s="119">
        <v>5226.9194095799994</v>
      </c>
      <c r="S140" s="119">
        <v>5201.2949670599992</v>
      </c>
      <c r="T140" s="119">
        <v>5160.0682921999996</v>
      </c>
      <c r="U140" s="119">
        <v>5162.955050659999</v>
      </c>
      <c r="V140" s="119">
        <v>5178.7126447499995</v>
      </c>
      <c r="W140" s="119">
        <v>5202.0958997899997</v>
      </c>
      <c r="X140" s="119">
        <v>5237.6132303899994</v>
      </c>
      <c r="Y140" s="119">
        <v>5356.4418116799998</v>
      </c>
    </row>
    <row r="141" spans="1:25" x14ac:dyDescent="0.3">
      <c r="A141" s="123">
        <v>42702</v>
      </c>
      <c r="B141" s="119">
        <v>5412.4289663899999</v>
      </c>
      <c r="C141" s="119">
        <v>5524.4460843999996</v>
      </c>
      <c r="D141" s="119">
        <v>5610.8702809199995</v>
      </c>
      <c r="E141" s="119">
        <v>5627.7158509899991</v>
      </c>
      <c r="F141" s="119">
        <v>5626.9791593799991</v>
      </c>
      <c r="G141" s="119">
        <v>5612.5579249699995</v>
      </c>
      <c r="H141" s="119">
        <v>5573.2528590399997</v>
      </c>
      <c r="I141" s="119">
        <v>5529.1604965499992</v>
      </c>
      <c r="J141" s="119">
        <v>5437.6759592899998</v>
      </c>
      <c r="K141" s="119">
        <v>5332.3366793299992</v>
      </c>
      <c r="L141" s="119">
        <v>5271.034105149999</v>
      </c>
      <c r="M141" s="119">
        <v>5232.1652512399996</v>
      </c>
      <c r="N141" s="119">
        <v>5245.1983965999989</v>
      </c>
      <c r="O141" s="119">
        <v>5262.8317517899995</v>
      </c>
      <c r="P141" s="119">
        <v>5268.1611693799996</v>
      </c>
      <c r="Q141" s="119">
        <v>5269.8429388299992</v>
      </c>
      <c r="R141" s="119">
        <v>5266.747266379999</v>
      </c>
      <c r="S141" s="119">
        <v>5255.3365393099994</v>
      </c>
      <c r="T141" s="119">
        <v>5195.9570105899993</v>
      </c>
      <c r="U141" s="119">
        <v>5195.5070546899997</v>
      </c>
      <c r="V141" s="119">
        <v>5224.993774479999</v>
      </c>
      <c r="W141" s="119">
        <v>5236.1373337699997</v>
      </c>
      <c r="X141" s="119">
        <v>5272.962900819999</v>
      </c>
      <c r="Y141" s="119">
        <v>5352.9795666299997</v>
      </c>
    </row>
    <row r="142" spans="1:25" x14ac:dyDescent="0.3">
      <c r="A142" s="123">
        <v>42703</v>
      </c>
      <c r="B142" s="119">
        <v>5463.0963919199994</v>
      </c>
      <c r="C142" s="119">
        <v>5579.4563649099991</v>
      </c>
      <c r="D142" s="119">
        <v>5658.7797336399999</v>
      </c>
      <c r="E142" s="119">
        <v>5665.7194889199991</v>
      </c>
      <c r="F142" s="119">
        <v>5660.377627599999</v>
      </c>
      <c r="G142" s="119">
        <v>5645.9557007899994</v>
      </c>
      <c r="H142" s="119">
        <v>5570.5312559699996</v>
      </c>
      <c r="I142" s="119">
        <v>5479.3854303699991</v>
      </c>
      <c r="J142" s="119">
        <v>5377.3713004999991</v>
      </c>
      <c r="K142" s="119">
        <v>5326.7396280099993</v>
      </c>
      <c r="L142" s="119">
        <v>5287.4806598399991</v>
      </c>
      <c r="M142" s="119">
        <v>5294.9619705099994</v>
      </c>
      <c r="N142" s="119">
        <v>5334.3859498699994</v>
      </c>
      <c r="O142" s="119">
        <v>5342.8345695099997</v>
      </c>
      <c r="P142" s="119">
        <v>5342.9653405399995</v>
      </c>
      <c r="Q142" s="119">
        <v>5342.5432190999991</v>
      </c>
      <c r="R142" s="119">
        <v>5339.6086848199993</v>
      </c>
      <c r="S142" s="119">
        <v>5307.9753444899998</v>
      </c>
      <c r="T142" s="119">
        <v>5257.2726027699991</v>
      </c>
      <c r="U142" s="119">
        <v>5252.6438193299991</v>
      </c>
      <c r="V142" s="119">
        <v>5242.6594951899997</v>
      </c>
      <c r="W142" s="119">
        <v>5254.0809490299998</v>
      </c>
      <c r="X142" s="119">
        <v>5287.7518879499994</v>
      </c>
      <c r="Y142" s="119">
        <v>5390.9423418499991</v>
      </c>
    </row>
    <row r="143" spans="1:25" x14ac:dyDescent="0.3">
      <c r="A143" s="123">
        <v>42704</v>
      </c>
      <c r="B143" s="119">
        <v>5515.1504226299994</v>
      </c>
      <c r="C143" s="119">
        <v>5624.4612294199997</v>
      </c>
      <c r="D143" s="119">
        <v>5690.5461781799995</v>
      </c>
      <c r="E143" s="119">
        <v>5691.0106415899991</v>
      </c>
      <c r="F143" s="119">
        <v>5694.0452819199991</v>
      </c>
      <c r="G143" s="119">
        <v>5682.9269330999996</v>
      </c>
      <c r="H143" s="119">
        <v>5618.8530107599991</v>
      </c>
      <c r="I143" s="119">
        <v>5527.7672380299991</v>
      </c>
      <c r="J143" s="119">
        <v>5431.0506739099992</v>
      </c>
      <c r="K143" s="119">
        <v>5370.3026559499995</v>
      </c>
      <c r="L143" s="119">
        <v>5283.6782483199995</v>
      </c>
      <c r="M143" s="119">
        <v>5271.2283460299996</v>
      </c>
      <c r="N143" s="119">
        <v>5298.3696226799993</v>
      </c>
      <c r="O143" s="119">
        <v>5302.4509141099998</v>
      </c>
      <c r="P143" s="119">
        <v>5307.3443831799996</v>
      </c>
      <c r="Q143" s="119">
        <v>5307.2978349199993</v>
      </c>
      <c r="R143" s="119">
        <v>5301.4387302599989</v>
      </c>
      <c r="S143" s="119">
        <v>5279.9175381699997</v>
      </c>
      <c r="T143" s="119">
        <v>5243.3276395799994</v>
      </c>
      <c r="U143" s="119">
        <v>5242.4416277699993</v>
      </c>
      <c r="V143" s="119">
        <v>5228.2823901799993</v>
      </c>
      <c r="W143" s="119">
        <v>5237.844500539999</v>
      </c>
      <c r="X143" s="119">
        <v>5256.8397978199991</v>
      </c>
      <c r="Y143" s="119">
        <v>5365.0374093599994</v>
      </c>
    </row>
    <row r="146" spans="1:26" ht="25.5" customHeight="1" x14ac:dyDescent="0.3">
      <c r="B146" s="236" t="s">
        <v>140</v>
      </c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180">
        <v>452924.10237606335</v>
      </c>
      <c r="P146" s="122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</row>
    <row r="148" spans="1:26" x14ac:dyDescent="0.3">
      <c r="A148" s="230" t="s">
        <v>141</v>
      </c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</row>
    <row r="149" spans="1:26" x14ac:dyDescent="0.3">
      <c r="A149" s="222" t="s">
        <v>90</v>
      </c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</row>
    <row r="150" spans="1:26" x14ac:dyDescent="0.3">
      <c r="A150" s="222" t="s">
        <v>107</v>
      </c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</row>
    <row r="151" spans="1:26" x14ac:dyDescent="0.3">
      <c r="A151" s="222" t="s">
        <v>108</v>
      </c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</row>
    <row r="152" spans="1:26" x14ac:dyDescent="0.3">
      <c r="A152" s="222" t="s">
        <v>142</v>
      </c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</row>
    <row r="153" spans="1:26" x14ac:dyDescent="0.3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</row>
    <row r="154" spans="1:26" x14ac:dyDescent="0.3">
      <c r="A154" s="251" t="s">
        <v>110</v>
      </c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</row>
    <row r="155" spans="1:26" x14ac:dyDescent="0.3"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</row>
    <row r="156" spans="1:26" s="130" customFormat="1" ht="13.5" x14ac:dyDescent="0.25">
      <c r="A156" s="234" t="s">
        <v>73</v>
      </c>
      <c r="B156" s="245" t="s">
        <v>112</v>
      </c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7"/>
    </row>
    <row r="157" spans="1:26" s="130" customFormat="1" ht="15.75" customHeight="1" x14ac:dyDescent="0.25">
      <c r="A157" s="235"/>
      <c r="B157" s="127" t="s">
        <v>113</v>
      </c>
      <c r="C157" s="124" t="s">
        <v>114</v>
      </c>
      <c r="D157" s="125" t="s">
        <v>115</v>
      </c>
      <c r="E157" s="124" t="s">
        <v>116</v>
      </c>
      <c r="F157" s="124" t="s">
        <v>117</v>
      </c>
      <c r="G157" s="124" t="s">
        <v>118</v>
      </c>
      <c r="H157" s="124" t="s">
        <v>119</v>
      </c>
      <c r="I157" s="124" t="s">
        <v>120</v>
      </c>
      <c r="J157" s="124" t="s">
        <v>121</v>
      </c>
      <c r="K157" s="127" t="s">
        <v>122</v>
      </c>
      <c r="L157" s="124" t="s">
        <v>123</v>
      </c>
      <c r="M157" s="126" t="s">
        <v>124</v>
      </c>
      <c r="N157" s="127" t="s">
        <v>125</v>
      </c>
      <c r="O157" s="124" t="s">
        <v>126</v>
      </c>
      <c r="P157" s="126" t="s">
        <v>127</v>
      </c>
      <c r="Q157" s="125" t="s">
        <v>128</v>
      </c>
      <c r="R157" s="124" t="s">
        <v>129</v>
      </c>
      <c r="S157" s="125" t="s">
        <v>130</v>
      </c>
      <c r="T157" s="124" t="s">
        <v>131</v>
      </c>
      <c r="U157" s="125" t="s">
        <v>132</v>
      </c>
      <c r="V157" s="124" t="s">
        <v>133</v>
      </c>
      <c r="W157" s="125" t="s">
        <v>134</v>
      </c>
      <c r="X157" s="124" t="s">
        <v>135</v>
      </c>
      <c r="Y157" s="124" t="s">
        <v>136</v>
      </c>
    </row>
    <row r="158" spans="1:26" x14ac:dyDescent="0.3">
      <c r="A158" s="123">
        <v>42675</v>
      </c>
      <c r="B158" s="119">
        <v>1275.42934896</v>
      </c>
      <c r="C158" s="119">
        <v>1386.2820238500001</v>
      </c>
      <c r="D158" s="119">
        <v>1421.9077802700001</v>
      </c>
      <c r="E158" s="119">
        <v>1435.8302923200001</v>
      </c>
      <c r="F158" s="119">
        <v>1434.0809220799999</v>
      </c>
      <c r="G158" s="119">
        <v>1419.8151897099999</v>
      </c>
      <c r="H158" s="119">
        <v>1380.5092019199999</v>
      </c>
      <c r="I158" s="119">
        <v>1340.6384027699999</v>
      </c>
      <c r="J158" s="119">
        <v>1254.4069550699999</v>
      </c>
      <c r="K158" s="119">
        <v>1166.53766655</v>
      </c>
      <c r="L158" s="119">
        <v>1074.06791361</v>
      </c>
      <c r="M158" s="119">
        <v>1021.7470325200001</v>
      </c>
      <c r="N158" s="119">
        <v>1023.05654972</v>
      </c>
      <c r="O158" s="119">
        <v>1028.6597956999999</v>
      </c>
      <c r="P158" s="119">
        <v>1040.1788532999999</v>
      </c>
      <c r="Q158" s="119">
        <v>1040.01685062</v>
      </c>
      <c r="R158" s="119">
        <v>1038.2952377499998</v>
      </c>
      <c r="S158" s="119">
        <v>1020.57799793</v>
      </c>
      <c r="T158" s="119">
        <v>1033.4532588699999</v>
      </c>
      <c r="U158" s="119">
        <v>1040.6845497499999</v>
      </c>
      <c r="V158" s="119">
        <v>1027.7449294</v>
      </c>
      <c r="W158" s="119">
        <v>1020.69496359</v>
      </c>
      <c r="X158" s="119">
        <v>1029.7655510499999</v>
      </c>
      <c r="Y158" s="119">
        <v>1130.7445556800001</v>
      </c>
    </row>
    <row r="159" spans="1:26" x14ac:dyDescent="0.3">
      <c r="A159" s="123">
        <v>42676</v>
      </c>
      <c r="B159" s="119">
        <v>1276.65366023</v>
      </c>
      <c r="C159" s="119">
        <v>1405.08868938</v>
      </c>
      <c r="D159" s="119">
        <v>1445.2121573500001</v>
      </c>
      <c r="E159" s="119">
        <v>1453.2096807599999</v>
      </c>
      <c r="F159" s="119">
        <v>1454.0323910999998</v>
      </c>
      <c r="G159" s="119">
        <v>1421.3709838799998</v>
      </c>
      <c r="H159" s="119">
        <v>1424.2787951900002</v>
      </c>
      <c r="I159" s="119">
        <v>1391.6533699399999</v>
      </c>
      <c r="J159" s="119">
        <v>1235.6913062400001</v>
      </c>
      <c r="K159" s="119">
        <v>1116.04714038</v>
      </c>
      <c r="L159" s="119">
        <v>1085.1266418599998</v>
      </c>
      <c r="M159" s="119">
        <v>1071.6411311899999</v>
      </c>
      <c r="N159" s="119">
        <v>1090.39105894</v>
      </c>
      <c r="O159" s="119">
        <v>1120.7981772800001</v>
      </c>
      <c r="P159" s="119">
        <v>1114.7101518699999</v>
      </c>
      <c r="Q159" s="119">
        <v>1111.88419067</v>
      </c>
      <c r="R159" s="119">
        <v>1111.76666183</v>
      </c>
      <c r="S159" s="119">
        <v>1101.2022994500001</v>
      </c>
      <c r="T159" s="119">
        <v>1120.4627315</v>
      </c>
      <c r="U159" s="119">
        <v>1138.9284083099999</v>
      </c>
      <c r="V159" s="119">
        <v>1129.7547982600001</v>
      </c>
      <c r="W159" s="119">
        <v>1113.6866643599999</v>
      </c>
      <c r="X159" s="119">
        <v>1111.38052591</v>
      </c>
      <c r="Y159" s="119">
        <v>1161.45244626</v>
      </c>
    </row>
    <row r="160" spans="1:26" x14ac:dyDescent="0.3">
      <c r="A160" s="123">
        <v>42677</v>
      </c>
      <c r="B160" s="119">
        <v>1276.8042490999999</v>
      </c>
      <c r="C160" s="119">
        <v>1415.1590300599998</v>
      </c>
      <c r="D160" s="119">
        <v>1434.77048937</v>
      </c>
      <c r="E160" s="119">
        <v>1431.8985876700001</v>
      </c>
      <c r="F160" s="119">
        <v>1429.72336986</v>
      </c>
      <c r="G160" s="119">
        <v>1438.5798299199998</v>
      </c>
      <c r="H160" s="119">
        <v>1434.35449907</v>
      </c>
      <c r="I160" s="119">
        <v>1401.34070335</v>
      </c>
      <c r="J160" s="119">
        <v>1293.9188901700002</v>
      </c>
      <c r="K160" s="119">
        <v>1195.22096029</v>
      </c>
      <c r="L160" s="119">
        <v>1105.5409351399999</v>
      </c>
      <c r="M160" s="119">
        <v>1092.6783757999999</v>
      </c>
      <c r="N160" s="119">
        <v>1115.6903178800001</v>
      </c>
      <c r="O160" s="119">
        <v>1148.3006782499999</v>
      </c>
      <c r="P160" s="119">
        <v>1164.4281816800001</v>
      </c>
      <c r="Q160" s="119">
        <v>1175.93373122</v>
      </c>
      <c r="R160" s="119">
        <v>1172.37903486</v>
      </c>
      <c r="S160" s="119">
        <v>1175.57238222</v>
      </c>
      <c r="T160" s="119">
        <v>1119.35584862</v>
      </c>
      <c r="U160" s="119">
        <v>1122.49857967</v>
      </c>
      <c r="V160" s="119">
        <v>1126.2748897500001</v>
      </c>
      <c r="W160" s="119">
        <v>1156.0747775299999</v>
      </c>
      <c r="X160" s="119">
        <v>1182.9464223100001</v>
      </c>
      <c r="Y160" s="119">
        <v>1269.24908757</v>
      </c>
    </row>
    <row r="161" spans="1:25" x14ac:dyDescent="0.3">
      <c r="A161" s="123">
        <v>42678</v>
      </c>
      <c r="B161" s="119">
        <v>1362.6873434900001</v>
      </c>
      <c r="C161" s="119">
        <v>1432.1834005399999</v>
      </c>
      <c r="D161" s="119">
        <v>1436.1286490199998</v>
      </c>
      <c r="E161" s="119">
        <v>1435.0576346400001</v>
      </c>
      <c r="F161" s="119">
        <v>1432.2043508499999</v>
      </c>
      <c r="G161" s="119">
        <v>1437.9255443999998</v>
      </c>
      <c r="H161" s="119">
        <v>1449.3693700599999</v>
      </c>
      <c r="I161" s="119">
        <v>1435.3894488100002</v>
      </c>
      <c r="J161" s="119">
        <v>1344.21447061</v>
      </c>
      <c r="K161" s="119">
        <v>1254.13899255</v>
      </c>
      <c r="L161" s="119">
        <v>1159.93128026</v>
      </c>
      <c r="M161" s="119">
        <v>1127.8400629499999</v>
      </c>
      <c r="N161" s="119">
        <v>1110.3010275300001</v>
      </c>
      <c r="O161" s="119">
        <v>1102.32279973</v>
      </c>
      <c r="P161" s="119">
        <v>1097.1434737499999</v>
      </c>
      <c r="Q161" s="119">
        <v>1094.9121070399999</v>
      </c>
      <c r="R161" s="119">
        <v>1097.78625218</v>
      </c>
      <c r="S161" s="119">
        <v>1097.16827425</v>
      </c>
      <c r="T161" s="119">
        <v>1078.7585368799998</v>
      </c>
      <c r="U161" s="119">
        <v>1062.61544402</v>
      </c>
      <c r="V161" s="119">
        <v>1070.61074018</v>
      </c>
      <c r="W161" s="119">
        <v>1094.25534599</v>
      </c>
      <c r="X161" s="119">
        <v>1097.95300241</v>
      </c>
      <c r="Y161" s="119">
        <v>1192.55740565</v>
      </c>
    </row>
    <row r="162" spans="1:25" x14ac:dyDescent="0.3">
      <c r="A162" s="123">
        <v>42679</v>
      </c>
      <c r="B162" s="119">
        <v>1306.1754112000001</v>
      </c>
      <c r="C162" s="119">
        <v>1382.84161849</v>
      </c>
      <c r="D162" s="119">
        <v>1441.6324663500002</v>
      </c>
      <c r="E162" s="119">
        <v>1441.3923023099999</v>
      </c>
      <c r="F162" s="119">
        <v>1438.9972911000002</v>
      </c>
      <c r="G162" s="119">
        <v>1443.0085536200002</v>
      </c>
      <c r="H162" s="119">
        <v>1454.0256397300002</v>
      </c>
      <c r="I162" s="119">
        <v>1445.6870310400002</v>
      </c>
      <c r="J162" s="119">
        <v>1347.75130945</v>
      </c>
      <c r="K162" s="119">
        <v>1257.37023813</v>
      </c>
      <c r="L162" s="119">
        <v>1172.8467333800002</v>
      </c>
      <c r="M162" s="119">
        <v>1148.0972577499999</v>
      </c>
      <c r="N162" s="119">
        <v>1131.67200258</v>
      </c>
      <c r="O162" s="119">
        <v>1120.51066511</v>
      </c>
      <c r="P162" s="119">
        <v>1113.5532905699999</v>
      </c>
      <c r="Q162" s="119">
        <v>1109.59600447</v>
      </c>
      <c r="R162" s="119">
        <v>1104.05530724</v>
      </c>
      <c r="S162" s="119">
        <v>1094.0691807599999</v>
      </c>
      <c r="T162" s="119">
        <v>1075.6436602599999</v>
      </c>
      <c r="U162" s="119">
        <v>1061.3765974099999</v>
      </c>
      <c r="V162" s="119">
        <v>1069.27460625</v>
      </c>
      <c r="W162" s="119">
        <v>1094.1472922299999</v>
      </c>
      <c r="X162" s="119">
        <v>1096.47426236</v>
      </c>
      <c r="Y162" s="119">
        <v>1191.25531621</v>
      </c>
    </row>
    <row r="163" spans="1:25" x14ac:dyDescent="0.3">
      <c r="A163" s="123">
        <v>42680</v>
      </c>
      <c r="B163" s="119">
        <v>1285.6224911699999</v>
      </c>
      <c r="C163" s="119">
        <v>1393.0210472400001</v>
      </c>
      <c r="D163" s="119">
        <v>1430.0872717200002</v>
      </c>
      <c r="E163" s="119">
        <v>1432.2940049299998</v>
      </c>
      <c r="F163" s="119">
        <v>1432.2239094700001</v>
      </c>
      <c r="G163" s="119">
        <v>1421.9774927599999</v>
      </c>
      <c r="H163" s="119">
        <v>1417.0527030300002</v>
      </c>
      <c r="I163" s="119">
        <v>1407.6689000899999</v>
      </c>
      <c r="J163" s="119">
        <v>1300.04999834</v>
      </c>
      <c r="K163" s="119">
        <v>1196.3674369100002</v>
      </c>
      <c r="L163" s="119">
        <v>1132.3011554100001</v>
      </c>
      <c r="M163" s="119">
        <v>1083.9707358799999</v>
      </c>
      <c r="N163" s="119">
        <v>1078.4100797999999</v>
      </c>
      <c r="O163" s="119">
        <v>1078.42977561</v>
      </c>
      <c r="P163" s="119">
        <v>1071.4988722999999</v>
      </c>
      <c r="Q163" s="119">
        <v>1071.7059294999999</v>
      </c>
      <c r="R163" s="119">
        <v>1068.72305708</v>
      </c>
      <c r="S163" s="119">
        <v>1092.81015787</v>
      </c>
      <c r="T163" s="119">
        <v>1103.40071926</v>
      </c>
      <c r="U163" s="119">
        <v>1109.69516004</v>
      </c>
      <c r="V163" s="119">
        <v>1107.4429516599998</v>
      </c>
      <c r="W163" s="119">
        <v>1119.83998264</v>
      </c>
      <c r="X163" s="119">
        <v>1123.94448023</v>
      </c>
      <c r="Y163" s="119">
        <v>1221.0817789999999</v>
      </c>
    </row>
    <row r="164" spans="1:25" x14ac:dyDescent="0.3">
      <c r="A164" s="123">
        <v>42681</v>
      </c>
      <c r="B164" s="119">
        <v>1327.7880212799998</v>
      </c>
      <c r="C164" s="119">
        <v>1418.327775</v>
      </c>
      <c r="D164" s="119">
        <v>1439.11652398</v>
      </c>
      <c r="E164" s="119">
        <v>1438.5658607299999</v>
      </c>
      <c r="F164" s="119">
        <v>1439.3390280800002</v>
      </c>
      <c r="G164" s="119">
        <v>1440.5926451399998</v>
      </c>
      <c r="H164" s="119">
        <v>1468.6531299400001</v>
      </c>
      <c r="I164" s="119">
        <v>1458.3349104900001</v>
      </c>
      <c r="J164" s="119">
        <v>1351.3177939</v>
      </c>
      <c r="K164" s="119">
        <v>1231.5445026899999</v>
      </c>
      <c r="L164" s="119">
        <v>1139.6189356500001</v>
      </c>
      <c r="M164" s="119">
        <v>1101.41322431</v>
      </c>
      <c r="N164" s="119">
        <v>1102.5365813999999</v>
      </c>
      <c r="O164" s="119">
        <v>1089.4327758699999</v>
      </c>
      <c r="P164" s="119">
        <v>1080.91305347</v>
      </c>
      <c r="Q164" s="119">
        <v>1080.9147871600001</v>
      </c>
      <c r="R164" s="119">
        <v>1079.9212594799999</v>
      </c>
      <c r="S164" s="119">
        <v>1101.31572119</v>
      </c>
      <c r="T164" s="119">
        <v>1112.70372346</v>
      </c>
      <c r="U164" s="119">
        <v>1116.1177957100001</v>
      </c>
      <c r="V164" s="119">
        <v>1111.0768605399999</v>
      </c>
      <c r="W164" s="119">
        <v>1110.56174472</v>
      </c>
      <c r="X164" s="119">
        <v>1145.16953534</v>
      </c>
      <c r="Y164" s="119">
        <v>1226.5324130400002</v>
      </c>
    </row>
    <row r="165" spans="1:25" x14ac:dyDescent="0.3">
      <c r="A165" s="123">
        <v>42682</v>
      </c>
      <c r="B165" s="119">
        <v>1309.9108752099999</v>
      </c>
      <c r="C165" s="119">
        <v>1419.2433122700002</v>
      </c>
      <c r="D165" s="119">
        <v>1444.7051608099998</v>
      </c>
      <c r="E165" s="119">
        <v>1434.0120739199999</v>
      </c>
      <c r="F165" s="119">
        <v>1440.8275348200002</v>
      </c>
      <c r="G165" s="119">
        <v>1452.6795722499999</v>
      </c>
      <c r="H165" s="119">
        <v>1470.7955657599998</v>
      </c>
      <c r="I165" s="119">
        <v>1406.4160493699999</v>
      </c>
      <c r="J165" s="119">
        <v>1278.2595911999999</v>
      </c>
      <c r="K165" s="119">
        <v>1231.4082279900001</v>
      </c>
      <c r="L165" s="119">
        <v>1125.20605073</v>
      </c>
      <c r="M165" s="119">
        <v>1102.9418232099999</v>
      </c>
      <c r="N165" s="119">
        <v>1079.48535154</v>
      </c>
      <c r="O165" s="119">
        <v>1081.0695218799999</v>
      </c>
      <c r="P165" s="119">
        <v>1071.42535894</v>
      </c>
      <c r="Q165" s="119">
        <v>1063.4073096</v>
      </c>
      <c r="R165" s="119">
        <v>1062.5103347299998</v>
      </c>
      <c r="S165" s="119">
        <v>1086.2789913399999</v>
      </c>
      <c r="T165" s="119">
        <v>1115.1259486599999</v>
      </c>
      <c r="U165" s="119">
        <v>1120.4060118099999</v>
      </c>
      <c r="V165" s="119">
        <v>1122.94020363</v>
      </c>
      <c r="W165" s="119">
        <v>1125.7423587000001</v>
      </c>
      <c r="X165" s="119">
        <v>1145.3520846500001</v>
      </c>
      <c r="Y165" s="119">
        <v>1225.9805213900001</v>
      </c>
    </row>
    <row r="166" spans="1:25" x14ac:dyDescent="0.3">
      <c r="A166" s="123">
        <v>42683</v>
      </c>
      <c r="B166" s="119">
        <v>1330.5642245900001</v>
      </c>
      <c r="C166" s="119">
        <v>1440.5493552800001</v>
      </c>
      <c r="D166" s="119">
        <v>1459.7864428199998</v>
      </c>
      <c r="E166" s="119">
        <v>1456.1963393899998</v>
      </c>
      <c r="F166" s="119">
        <v>1453.5253822699999</v>
      </c>
      <c r="G166" s="119">
        <v>1449.1212708</v>
      </c>
      <c r="H166" s="119">
        <v>1433.7375900499999</v>
      </c>
      <c r="I166" s="119">
        <v>1394.0844657499999</v>
      </c>
      <c r="J166" s="119">
        <v>1314.2343829700001</v>
      </c>
      <c r="K166" s="119">
        <v>1237.4707745200001</v>
      </c>
      <c r="L166" s="119">
        <v>1148.0900902800001</v>
      </c>
      <c r="M166" s="119">
        <v>1107.8080698799999</v>
      </c>
      <c r="N166" s="119">
        <v>1099.0414427199998</v>
      </c>
      <c r="O166" s="119">
        <v>1102.37079004</v>
      </c>
      <c r="P166" s="119">
        <v>1097.0509892699999</v>
      </c>
      <c r="Q166" s="119">
        <v>1090.79377479</v>
      </c>
      <c r="R166" s="119">
        <v>1093.04983444</v>
      </c>
      <c r="S166" s="119">
        <v>1101.8585772599999</v>
      </c>
      <c r="T166" s="119">
        <v>1133.2458563</v>
      </c>
      <c r="U166" s="119">
        <v>1146.5990989700001</v>
      </c>
      <c r="V166" s="119">
        <v>1186.56229024</v>
      </c>
      <c r="W166" s="119">
        <v>1213.4066056700001</v>
      </c>
      <c r="X166" s="119">
        <v>1195.6333052</v>
      </c>
      <c r="Y166" s="119">
        <v>1201.80792604</v>
      </c>
    </row>
    <row r="167" spans="1:25" x14ac:dyDescent="0.3">
      <c r="A167" s="123">
        <v>42684</v>
      </c>
      <c r="B167" s="119">
        <v>1318.15013759</v>
      </c>
      <c r="C167" s="119">
        <v>1430.5167519399999</v>
      </c>
      <c r="D167" s="119">
        <v>1453.3323779499999</v>
      </c>
      <c r="E167" s="119">
        <v>1451.2427222099998</v>
      </c>
      <c r="F167" s="119">
        <v>1459.20433888</v>
      </c>
      <c r="G167" s="119">
        <v>1463.5672490999998</v>
      </c>
      <c r="H167" s="119">
        <v>1424.82161032</v>
      </c>
      <c r="I167" s="119">
        <v>1404.7967018699999</v>
      </c>
      <c r="J167" s="119">
        <v>1338.2251761499999</v>
      </c>
      <c r="K167" s="119">
        <v>1234.4406996800001</v>
      </c>
      <c r="L167" s="119">
        <v>1142.81175637</v>
      </c>
      <c r="M167" s="119">
        <v>1111.0457950699999</v>
      </c>
      <c r="N167" s="119">
        <v>1151.3885102699999</v>
      </c>
      <c r="O167" s="119">
        <v>1174.6318114200001</v>
      </c>
      <c r="P167" s="119">
        <v>1169.6193506900001</v>
      </c>
      <c r="Q167" s="119">
        <v>1176.2496589</v>
      </c>
      <c r="R167" s="119">
        <v>1180.9464885</v>
      </c>
      <c r="S167" s="119">
        <v>1161.7393636300001</v>
      </c>
      <c r="T167" s="119">
        <v>1129.57982466</v>
      </c>
      <c r="U167" s="119">
        <v>1141.67079276</v>
      </c>
      <c r="V167" s="119">
        <v>1124.67005384</v>
      </c>
      <c r="W167" s="119">
        <v>1126.02263294</v>
      </c>
      <c r="X167" s="119">
        <v>1136.0512526099999</v>
      </c>
      <c r="Y167" s="119">
        <v>1208.8175872499999</v>
      </c>
    </row>
    <row r="168" spans="1:25" x14ac:dyDescent="0.3">
      <c r="A168" s="123">
        <v>42685</v>
      </c>
      <c r="B168" s="119">
        <v>1297.06592856</v>
      </c>
      <c r="C168" s="119">
        <v>1426.0543458899999</v>
      </c>
      <c r="D168" s="119">
        <v>1493.7938924799998</v>
      </c>
      <c r="E168" s="119">
        <v>1449.8318173499999</v>
      </c>
      <c r="F168" s="119">
        <v>1449.8577971000002</v>
      </c>
      <c r="G168" s="119">
        <v>1462.6272140899998</v>
      </c>
      <c r="H168" s="119">
        <v>1458.2575282300002</v>
      </c>
      <c r="I168" s="119">
        <v>1415.6900280500001</v>
      </c>
      <c r="J168" s="119">
        <v>1320.38391247</v>
      </c>
      <c r="K168" s="119">
        <v>1216.67188478</v>
      </c>
      <c r="L168" s="119">
        <v>1122.2881989700002</v>
      </c>
      <c r="M168" s="119">
        <v>1094.4733449799999</v>
      </c>
      <c r="N168" s="119">
        <v>1113.98911208</v>
      </c>
      <c r="O168" s="119">
        <v>1116.64735324</v>
      </c>
      <c r="P168" s="119">
        <v>1115.6255943600002</v>
      </c>
      <c r="Q168" s="119">
        <v>1162.73180989</v>
      </c>
      <c r="R168" s="119">
        <v>1175.6034587000001</v>
      </c>
      <c r="S168" s="119">
        <v>1187.0664588100001</v>
      </c>
      <c r="T168" s="119">
        <v>1124.5730987700001</v>
      </c>
      <c r="U168" s="119">
        <v>1120.4677966100001</v>
      </c>
      <c r="V168" s="119">
        <v>1138.1259199200001</v>
      </c>
      <c r="W168" s="119">
        <v>1145.8586475499999</v>
      </c>
      <c r="X168" s="119">
        <v>1197.4675444299999</v>
      </c>
      <c r="Y168" s="119">
        <v>1290.62832723</v>
      </c>
    </row>
    <row r="169" spans="1:25" x14ac:dyDescent="0.3">
      <c r="A169" s="123">
        <v>42686</v>
      </c>
      <c r="B169" s="119">
        <v>1278.80808523</v>
      </c>
      <c r="C169" s="119">
        <v>1387.3917393999998</v>
      </c>
      <c r="D169" s="119">
        <v>1460.60769998</v>
      </c>
      <c r="E169" s="119">
        <v>1471.53295576</v>
      </c>
      <c r="F169" s="119">
        <v>1477.3670321900001</v>
      </c>
      <c r="G169" s="119">
        <v>1465.9356202400002</v>
      </c>
      <c r="H169" s="119">
        <v>1436.2531507000001</v>
      </c>
      <c r="I169" s="119">
        <v>1401.1607373999998</v>
      </c>
      <c r="J169" s="119">
        <v>1289.469497</v>
      </c>
      <c r="K169" s="119">
        <v>1155.77631017</v>
      </c>
      <c r="L169" s="119">
        <v>1076.96828721</v>
      </c>
      <c r="M169" s="119">
        <v>1024.46076197</v>
      </c>
      <c r="N169" s="119">
        <v>1016.86188043</v>
      </c>
      <c r="O169" s="119">
        <v>1021.5236625700001</v>
      </c>
      <c r="P169" s="119">
        <v>1052.3358897000001</v>
      </c>
      <c r="Q169" s="119">
        <v>1055.65982216</v>
      </c>
      <c r="R169" s="119">
        <v>1050.57170154</v>
      </c>
      <c r="S169" s="119">
        <v>1051.4460106899999</v>
      </c>
      <c r="T169" s="119">
        <v>1099.5486731999999</v>
      </c>
      <c r="U169" s="119">
        <v>1073.6902812199999</v>
      </c>
      <c r="V169" s="119">
        <v>1034.24675837</v>
      </c>
      <c r="W169" s="119">
        <v>1020.55063996</v>
      </c>
      <c r="X169" s="119">
        <v>1036.51552216</v>
      </c>
      <c r="Y169" s="119">
        <v>1142.4291778199999</v>
      </c>
    </row>
    <row r="170" spans="1:25" x14ac:dyDescent="0.3">
      <c r="A170" s="123">
        <v>42687</v>
      </c>
      <c r="B170" s="119">
        <v>1255.7863236800001</v>
      </c>
      <c r="C170" s="119">
        <v>1379.12172504</v>
      </c>
      <c r="D170" s="119">
        <v>1448.6122077100001</v>
      </c>
      <c r="E170" s="119">
        <v>1459.0184123500001</v>
      </c>
      <c r="F170" s="119">
        <v>1463.8718383100002</v>
      </c>
      <c r="G170" s="119">
        <v>1456.4033261500001</v>
      </c>
      <c r="H170" s="119">
        <v>1427.80131654</v>
      </c>
      <c r="I170" s="119">
        <v>1407.1593454800002</v>
      </c>
      <c r="J170" s="119">
        <v>1304.0743307400001</v>
      </c>
      <c r="K170" s="119">
        <v>1192.80818284</v>
      </c>
      <c r="L170" s="119">
        <v>1093.3853921299999</v>
      </c>
      <c r="M170" s="119">
        <v>1081.0696669699998</v>
      </c>
      <c r="N170" s="119">
        <v>1059.9893128199999</v>
      </c>
      <c r="O170" s="119">
        <v>1045.35821182</v>
      </c>
      <c r="P170" s="119">
        <v>1032.41785033</v>
      </c>
      <c r="Q170" s="119">
        <v>1030.86744277</v>
      </c>
      <c r="R170" s="119">
        <v>1033.2770546899999</v>
      </c>
      <c r="S170" s="119">
        <v>1073.9201212200001</v>
      </c>
      <c r="T170" s="119">
        <v>1147.2629831000002</v>
      </c>
      <c r="U170" s="119">
        <v>1061.6518257299999</v>
      </c>
      <c r="V170" s="119">
        <v>972.09162055000002</v>
      </c>
      <c r="W170" s="119">
        <v>989.23995871</v>
      </c>
      <c r="X170" s="119">
        <v>1044.6160208700001</v>
      </c>
      <c r="Y170" s="119">
        <v>1128.0488231699999</v>
      </c>
    </row>
    <row r="171" spans="1:25" x14ac:dyDescent="0.3">
      <c r="A171" s="123">
        <v>42688</v>
      </c>
      <c r="B171" s="119">
        <v>1267.1868369900001</v>
      </c>
      <c r="C171" s="119">
        <v>1402.8962100599999</v>
      </c>
      <c r="D171" s="119">
        <v>1442.6535381199999</v>
      </c>
      <c r="E171" s="119">
        <v>1440.4650465299999</v>
      </c>
      <c r="F171" s="119">
        <v>1511.0568647600001</v>
      </c>
      <c r="G171" s="119">
        <v>1565.4743228200002</v>
      </c>
      <c r="H171" s="119">
        <v>1565.6881129599999</v>
      </c>
      <c r="I171" s="119">
        <v>1502.55671302</v>
      </c>
      <c r="J171" s="119">
        <v>1393.80948165</v>
      </c>
      <c r="K171" s="119">
        <v>1305.58714607</v>
      </c>
      <c r="L171" s="119">
        <v>1213.6477701900001</v>
      </c>
      <c r="M171" s="119">
        <v>1172.01015867</v>
      </c>
      <c r="N171" s="119">
        <v>1184.8548735100001</v>
      </c>
      <c r="O171" s="119">
        <v>1185.8230711399999</v>
      </c>
      <c r="P171" s="119">
        <v>1195.1215058099999</v>
      </c>
      <c r="Q171" s="119">
        <v>1197.70747919</v>
      </c>
      <c r="R171" s="119">
        <v>1191.39137555</v>
      </c>
      <c r="S171" s="119">
        <v>1182.5235235</v>
      </c>
      <c r="T171" s="119">
        <v>1170.7702135699999</v>
      </c>
      <c r="U171" s="119">
        <v>1168.15468921</v>
      </c>
      <c r="V171" s="119">
        <v>1166.65825771</v>
      </c>
      <c r="W171" s="119">
        <v>1168.56244539</v>
      </c>
      <c r="X171" s="119">
        <v>1191.94267487</v>
      </c>
      <c r="Y171" s="119">
        <v>1308.7121547499999</v>
      </c>
    </row>
    <row r="172" spans="1:25" x14ac:dyDescent="0.3">
      <c r="A172" s="123">
        <v>42689</v>
      </c>
      <c r="B172" s="119">
        <v>1431.9713684300002</v>
      </c>
      <c r="C172" s="119">
        <v>1535.92036583</v>
      </c>
      <c r="D172" s="119">
        <v>1553.5160369399998</v>
      </c>
      <c r="E172" s="119">
        <v>1556.7009264000001</v>
      </c>
      <c r="F172" s="119">
        <v>1562.5487682199998</v>
      </c>
      <c r="G172" s="119">
        <v>1569.1459601700001</v>
      </c>
      <c r="H172" s="119">
        <v>1561.0941914900002</v>
      </c>
      <c r="I172" s="119">
        <v>1463.1035518199999</v>
      </c>
      <c r="J172" s="119">
        <v>1379.6191198399999</v>
      </c>
      <c r="K172" s="119">
        <v>1296.78950998</v>
      </c>
      <c r="L172" s="119">
        <v>1206.1549164999999</v>
      </c>
      <c r="M172" s="119">
        <v>1164.8313782100001</v>
      </c>
      <c r="N172" s="119">
        <v>1158.9327805</v>
      </c>
      <c r="O172" s="119">
        <v>1158.8904452200002</v>
      </c>
      <c r="P172" s="119">
        <v>1173.7677268499999</v>
      </c>
      <c r="Q172" s="119">
        <v>1174.6541021999999</v>
      </c>
      <c r="R172" s="119">
        <v>1169.78270589</v>
      </c>
      <c r="S172" s="119">
        <v>1164.4426525199999</v>
      </c>
      <c r="T172" s="119">
        <v>1155.22739434</v>
      </c>
      <c r="U172" s="119">
        <v>1160.93323459</v>
      </c>
      <c r="V172" s="119">
        <v>1199.36659986</v>
      </c>
      <c r="W172" s="119">
        <v>1211.87459285</v>
      </c>
      <c r="X172" s="119">
        <v>1220.9807686000001</v>
      </c>
      <c r="Y172" s="119">
        <v>1291.93161336</v>
      </c>
    </row>
    <row r="173" spans="1:25" x14ac:dyDescent="0.3">
      <c r="A173" s="123">
        <v>42690</v>
      </c>
      <c r="B173" s="119">
        <v>1361.44549289</v>
      </c>
      <c r="C173" s="119">
        <v>1454.9174464599998</v>
      </c>
      <c r="D173" s="119">
        <v>1470.87918169</v>
      </c>
      <c r="E173" s="119">
        <v>1478.6901430199998</v>
      </c>
      <c r="F173" s="119">
        <v>1478.7670355799999</v>
      </c>
      <c r="G173" s="119">
        <v>1542.13030972</v>
      </c>
      <c r="H173" s="119">
        <v>1556.7883427999998</v>
      </c>
      <c r="I173" s="119">
        <v>1486.7514825000001</v>
      </c>
      <c r="J173" s="119">
        <v>1390.540968</v>
      </c>
      <c r="K173" s="119">
        <v>1280.4386333800001</v>
      </c>
      <c r="L173" s="119">
        <v>1210.5427234799999</v>
      </c>
      <c r="M173" s="119">
        <v>1179.47433161</v>
      </c>
      <c r="N173" s="119">
        <v>1188.4761742799999</v>
      </c>
      <c r="O173" s="119">
        <v>1217.6098857700001</v>
      </c>
      <c r="P173" s="119">
        <v>1224.1633163700001</v>
      </c>
      <c r="Q173" s="119">
        <v>1222.8333826999999</v>
      </c>
      <c r="R173" s="119">
        <v>1206.85918967</v>
      </c>
      <c r="S173" s="119">
        <v>1208.0996748099999</v>
      </c>
      <c r="T173" s="119">
        <v>1201.3851986</v>
      </c>
      <c r="U173" s="119">
        <v>1203.9877483299999</v>
      </c>
      <c r="V173" s="119">
        <v>1207.4188487399999</v>
      </c>
      <c r="W173" s="119">
        <v>1223.45972362</v>
      </c>
      <c r="X173" s="119">
        <v>1239.1313998799999</v>
      </c>
      <c r="Y173" s="119">
        <v>1353.39547029</v>
      </c>
    </row>
    <row r="174" spans="1:25" x14ac:dyDescent="0.3">
      <c r="A174" s="123">
        <v>42691</v>
      </c>
      <c r="B174" s="119">
        <v>1463.9251126299998</v>
      </c>
      <c r="C174" s="119">
        <v>1561.0328439900002</v>
      </c>
      <c r="D174" s="119">
        <v>1580.9770905100002</v>
      </c>
      <c r="E174" s="119">
        <v>1588.7660362099998</v>
      </c>
      <c r="F174" s="119">
        <v>1587.9694098399998</v>
      </c>
      <c r="G174" s="119">
        <v>1594.7487144899999</v>
      </c>
      <c r="H174" s="119">
        <v>1581.4030239400001</v>
      </c>
      <c r="I174" s="119">
        <v>1486.1582371500001</v>
      </c>
      <c r="J174" s="119">
        <v>1386.0729893199998</v>
      </c>
      <c r="K174" s="119">
        <v>1280.73085038</v>
      </c>
      <c r="L174" s="119">
        <v>1212.01448759</v>
      </c>
      <c r="M174" s="119">
        <v>1192.9078265199998</v>
      </c>
      <c r="N174" s="119">
        <v>1197.1668462499999</v>
      </c>
      <c r="O174" s="119">
        <v>1209.6313177700001</v>
      </c>
      <c r="P174" s="119">
        <v>1212.4500037800001</v>
      </c>
      <c r="Q174" s="119">
        <v>1207.57046464</v>
      </c>
      <c r="R174" s="119">
        <v>1236.18033593</v>
      </c>
      <c r="S174" s="119">
        <v>1276.5480283899999</v>
      </c>
      <c r="T174" s="119">
        <v>1225.92308314</v>
      </c>
      <c r="U174" s="119">
        <v>1139.7097644</v>
      </c>
      <c r="V174" s="119">
        <v>1149.7081129800001</v>
      </c>
      <c r="W174" s="119">
        <v>1172.0337397800001</v>
      </c>
      <c r="X174" s="119">
        <v>1222.53502729</v>
      </c>
      <c r="Y174" s="119">
        <v>1293.5058686099999</v>
      </c>
    </row>
    <row r="175" spans="1:25" x14ac:dyDescent="0.3">
      <c r="A175" s="123">
        <v>42692</v>
      </c>
      <c r="B175" s="119">
        <v>1430.0185878200002</v>
      </c>
      <c r="C175" s="119">
        <v>1556.9841864000002</v>
      </c>
      <c r="D175" s="119">
        <v>1586.1189712100002</v>
      </c>
      <c r="E175" s="119">
        <v>1586.5514997799999</v>
      </c>
      <c r="F175" s="119">
        <v>1586.6095542</v>
      </c>
      <c r="G175" s="119">
        <v>1590.02056178</v>
      </c>
      <c r="H175" s="119">
        <v>1588.2773043899999</v>
      </c>
      <c r="I175" s="119">
        <v>1487.95242416</v>
      </c>
      <c r="J175" s="119">
        <v>1378.53312026</v>
      </c>
      <c r="K175" s="119">
        <v>1276.1692837200001</v>
      </c>
      <c r="L175" s="119">
        <v>1190.3047148000001</v>
      </c>
      <c r="M175" s="119">
        <v>1178.6239901199999</v>
      </c>
      <c r="N175" s="119">
        <v>1203.06918002</v>
      </c>
      <c r="O175" s="119">
        <v>1205.9697998899999</v>
      </c>
      <c r="P175" s="119">
        <v>1245.4040153600001</v>
      </c>
      <c r="Q175" s="119">
        <v>1246.24235144</v>
      </c>
      <c r="R175" s="119">
        <v>1246.1638541899999</v>
      </c>
      <c r="S175" s="119">
        <v>1204.8858779099999</v>
      </c>
      <c r="T175" s="119">
        <v>1161.3801605599999</v>
      </c>
      <c r="U175" s="119">
        <v>1155.0651589000001</v>
      </c>
      <c r="V175" s="119">
        <v>1150.21152497</v>
      </c>
      <c r="W175" s="119">
        <v>1172.64380465</v>
      </c>
      <c r="X175" s="119">
        <v>1204.9239060800001</v>
      </c>
      <c r="Y175" s="119">
        <v>1320.41947424</v>
      </c>
    </row>
    <row r="176" spans="1:25" x14ac:dyDescent="0.3">
      <c r="A176" s="123">
        <v>42693</v>
      </c>
      <c r="B176" s="119">
        <v>1277.03313293</v>
      </c>
      <c r="C176" s="119">
        <v>1355.8396423000002</v>
      </c>
      <c r="D176" s="119">
        <v>1437.14243573</v>
      </c>
      <c r="E176" s="119">
        <v>1447.6233939599999</v>
      </c>
      <c r="F176" s="119">
        <v>1444.0532625500002</v>
      </c>
      <c r="G176" s="119">
        <v>1435.7362527799999</v>
      </c>
      <c r="H176" s="119">
        <v>1397.51703398</v>
      </c>
      <c r="I176" s="119">
        <v>1359.3992194700002</v>
      </c>
      <c r="J176" s="119">
        <v>1267.39533951</v>
      </c>
      <c r="K176" s="119">
        <v>1179.3520880600001</v>
      </c>
      <c r="L176" s="119">
        <v>1140.4930096199998</v>
      </c>
      <c r="M176" s="119">
        <v>1138.51931064</v>
      </c>
      <c r="N176" s="119">
        <v>1124.1912103699999</v>
      </c>
      <c r="O176" s="119">
        <v>1144.8474057199999</v>
      </c>
      <c r="P176" s="119">
        <v>1169.03446474</v>
      </c>
      <c r="Q176" s="119">
        <v>1173.2447385200001</v>
      </c>
      <c r="R176" s="119">
        <v>1297.73661743</v>
      </c>
      <c r="S176" s="119">
        <v>1289.3040397299999</v>
      </c>
      <c r="T176" s="119">
        <v>1163.0055748699999</v>
      </c>
      <c r="U176" s="119">
        <v>1096.49938514</v>
      </c>
      <c r="V176" s="119">
        <v>1101.25539</v>
      </c>
      <c r="W176" s="119">
        <v>1124.87956798</v>
      </c>
      <c r="X176" s="119">
        <v>1131.5168791399999</v>
      </c>
      <c r="Y176" s="119">
        <v>1227.54286566</v>
      </c>
    </row>
    <row r="177" spans="1:25" x14ac:dyDescent="0.3">
      <c r="A177" s="123">
        <v>42694</v>
      </c>
      <c r="B177" s="119">
        <v>1435.82725951</v>
      </c>
      <c r="C177" s="119">
        <v>1551.40093138</v>
      </c>
      <c r="D177" s="119">
        <v>1615.16926635</v>
      </c>
      <c r="E177" s="119">
        <v>1605.95629622</v>
      </c>
      <c r="F177" s="119">
        <v>1603.1027621000001</v>
      </c>
      <c r="G177" s="119">
        <v>1584.9456876400002</v>
      </c>
      <c r="H177" s="119">
        <v>1553.6448974299999</v>
      </c>
      <c r="I177" s="119">
        <v>1568.8131218800002</v>
      </c>
      <c r="J177" s="119">
        <v>1468.4940700700001</v>
      </c>
      <c r="K177" s="119">
        <v>1316.81052062</v>
      </c>
      <c r="L177" s="119">
        <v>1205.9185340000001</v>
      </c>
      <c r="M177" s="119">
        <v>1170.4903382499999</v>
      </c>
      <c r="N177" s="119">
        <v>1185.0055357200001</v>
      </c>
      <c r="O177" s="119">
        <v>1196.8332631800001</v>
      </c>
      <c r="P177" s="119">
        <v>1205.93502749</v>
      </c>
      <c r="Q177" s="119">
        <v>1207.37771692</v>
      </c>
      <c r="R177" s="119">
        <v>1201.9767599300001</v>
      </c>
      <c r="S177" s="119">
        <v>1173.9862431700001</v>
      </c>
      <c r="T177" s="119">
        <v>1135.4129694800001</v>
      </c>
      <c r="U177" s="119">
        <v>1135.18329629</v>
      </c>
      <c r="V177" s="119">
        <v>1137.7085004600001</v>
      </c>
      <c r="W177" s="119">
        <v>1145.3877545299999</v>
      </c>
      <c r="X177" s="119">
        <v>1183.9655818899998</v>
      </c>
      <c r="Y177" s="119">
        <v>1305.2357984500002</v>
      </c>
    </row>
    <row r="178" spans="1:25" x14ac:dyDescent="0.3">
      <c r="A178" s="123">
        <v>42695</v>
      </c>
      <c r="B178" s="119">
        <v>1442.28003246</v>
      </c>
      <c r="C178" s="119">
        <v>1563.0741456399999</v>
      </c>
      <c r="D178" s="119">
        <v>1586.93961642</v>
      </c>
      <c r="E178" s="119">
        <v>1602.5718773999999</v>
      </c>
      <c r="F178" s="119">
        <v>1599.2563582199998</v>
      </c>
      <c r="G178" s="119">
        <v>1614.8302788799999</v>
      </c>
      <c r="H178" s="119">
        <v>1623.6240045400002</v>
      </c>
      <c r="I178" s="119">
        <v>1555.0573390500001</v>
      </c>
      <c r="J178" s="119">
        <v>1464.2582646100002</v>
      </c>
      <c r="K178" s="119">
        <v>1362.3406911899999</v>
      </c>
      <c r="L178" s="119">
        <v>1271.21783312</v>
      </c>
      <c r="M178" s="119">
        <v>1190.44166266</v>
      </c>
      <c r="N178" s="119">
        <v>1182.23074101</v>
      </c>
      <c r="O178" s="119">
        <v>1185.14943178</v>
      </c>
      <c r="P178" s="119">
        <v>1210.4303264799998</v>
      </c>
      <c r="Q178" s="119">
        <v>1221.93744451</v>
      </c>
      <c r="R178" s="119">
        <v>1216.0342009200001</v>
      </c>
      <c r="S178" s="119">
        <v>1193.3896054100001</v>
      </c>
      <c r="T178" s="119">
        <v>1168.4040847700001</v>
      </c>
      <c r="U178" s="119">
        <v>1173.02506627</v>
      </c>
      <c r="V178" s="119">
        <v>1155.8525562500001</v>
      </c>
      <c r="W178" s="119">
        <v>1166.28292981</v>
      </c>
      <c r="X178" s="119">
        <v>1207.8278724199999</v>
      </c>
      <c r="Y178" s="119">
        <v>1331.5968858700001</v>
      </c>
    </row>
    <row r="179" spans="1:25" x14ac:dyDescent="0.3">
      <c r="A179" s="123">
        <v>42696</v>
      </c>
      <c r="B179" s="119">
        <v>1355.3068753</v>
      </c>
      <c r="C179" s="119">
        <v>1469.1537152799999</v>
      </c>
      <c r="D179" s="119">
        <v>1546.1574163500002</v>
      </c>
      <c r="E179" s="119">
        <v>1546.6858249200002</v>
      </c>
      <c r="F179" s="119">
        <v>1541.9157002300001</v>
      </c>
      <c r="G179" s="119">
        <v>1530.9198366399999</v>
      </c>
      <c r="H179" s="119">
        <v>1461.79322333</v>
      </c>
      <c r="I179" s="119">
        <v>1374.6203090900001</v>
      </c>
      <c r="J179" s="119">
        <v>1289.8115694999999</v>
      </c>
      <c r="K179" s="119">
        <v>1197.03868788</v>
      </c>
      <c r="L179" s="119">
        <v>1167.0774237600001</v>
      </c>
      <c r="M179" s="119">
        <v>1190.1244296100001</v>
      </c>
      <c r="N179" s="119">
        <v>1200.94522489</v>
      </c>
      <c r="O179" s="119">
        <v>1230.2648679000001</v>
      </c>
      <c r="P179" s="119">
        <v>1321.20387888</v>
      </c>
      <c r="Q179" s="119">
        <v>1376.86696065</v>
      </c>
      <c r="R179" s="119">
        <v>1414.2612942500002</v>
      </c>
      <c r="S179" s="119">
        <v>1380.16793192</v>
      </c>
      <c r="T179" s="119">
        <v>1354.2805698</v>
      </c>
      <c r="U179" s="119">
        <v>1352.0950823599999</v>
      </c>
      <c r="V179" s="119">
        <v>1348.8512112199999</v>
      </c>
      <c r="W179" s="119">
        <v>1366.5911755899999</v>
      </c>
      <c r="X179" s="119">
        <v>1406.6209635399998</v>
      </c>
      <c r="Y179" s="119">
        <v>1467.2065070599999</v>
      </c>
    </row>
    <row r="180" spans="1:25" x14ac:dyDescent="0.3">
      <c r="A180" s="123">
        <v>42697</v>
      </c>
      <c r="B180" s="119">
        <v>1588.2140003000002</v>
      </c>
      <c r="C180" s="119">
        <v>1632.6101160000001</v>
      </c>
      <c r="D180" s="119">
        <v>1656.0415061800002</v>
      </c>
      <c r="E180" s="119">
        <v>1665.0883427800002</v>
      </c>
      <c r="F180" s="119">
        <v>1655.4745918699998</v>
      </c>
      <c r="G180" s="119">
        <v>1641.58811799</v>
      </c>
      <c r="H180" s="119">
        <v>1574.1207509600001</v>
      </c>
      <c r="I180" s="119">
        <v>1477.3623234499998</v>
      </c>
      <c r="J180" s="119">
        <v>1374.96640862</v>
      </c>
      <c r="K180" s="119">
        <v>1274.10050914</v>
      </c>
      <c r="L180" s="119">
        <v>1197.8658405799999</v>
      </c>
      <c r="M180" s="119">
        <v>1186.4805952899999</v>
      </c>
      <c r="N180" s="119">
        <v>1211.4249704199999</v>
      </c>
      <c r="O180" s="119">
        <v>1226.3643320600002</v>
      </c>
      <c r="P180" s="119">
        <v>1222.6546548200001</v>
      </c>
      <c r="Q180" s="119">
        <v>1225.9643876799998</v>
      </c>
      <c r="R180" s="119">
        <v>1226.66603618</v>
      </c>
      <c r="S180" s="119">
        <v>1197.99831733</v>
      </c>
      <c r="T180" s="119">
        <v>1187.5394162800001</v>
      </c>
      <c r="U180" s="119">
        <v>1183.48331252</v>
      </c>
      <c r="V180" s="119">
        <v>1190.88264093</v>
      </c>
      <c r="W180" s="119">
        <v>1192.29953632</v>
      </c>
      <c r="X180" s="119">
        <v>1220.5897814</v>
      </c>
      <c r="Y180" s="119">
        <v>1315.2096856400001</v>
      </c>
    </row>
    <row r="181" spans="1:25" x14ac:dyDescent="0.3">
      <c r="A181" s="123">
        <v>42698</v>
      </c>
      <c r="B181" s="119">
        <v>1464.3472576800002</v>
      </c>
      <c r="C181" s="119">
        <v>1584.2715696900002</v>
      </c>
      <c r="D181" s="119">
        <v>1654.5531888600001</v>
      </c>
      <c r="E181" s="119">
        <v>1658.9825789099998</v>
      </c>
      <c r="F181" s="119">
        <v>1661.5772125999999</v>
      </c>
      <c r="G181" s="119">
        <v>1642.6876269000002</v>
      </c>
      <c r="H181" s="119">
        <v>1570.3005930699999</v>
      </c>
      <c r="I181" s="119">
        <v>1504.98746899</v>
      </c>
      <c r="J181" s="119">
        <v>1418.3986241</v>
      </c>
      <c r="K181" s="119">
        <v>1315.5767919800001</v>
      </c>
      <c r="L181" s="119">
        <v>1221.83202052</v>
      </c>
      <c r="M181" s="119">
        <v>1198.6848311199999</v>
      </c>
      <c r="N181" s="119">
        <v>1213.4472897399999</v>
      </c>
      <c r="O181" s="119">
        <v>1232.4589530800001</v>
      </c>
      <c r="P181" s="119">
        <v>1239.6709613800001</v>
      </c>
      <c r="Q181" s="119">
        <v>1239.2095084099999</v>
      </c>
      <c r="R181" s="119">
        <v>1231.7175034700001</v>
      </c>
      <c r="S181" s="119">
        <v>1196.2382676700001</v>
      </c>
      <c r="T181" s="119">
        <v>1174.23485355</v>
      </c>
      <c r="U181" s="119">
        <v>1176.4414412799999</v>
      </c>
      <c r="V181" s="119">
        <v>1183.32162965</v>
      </c>
      <c r="W181" s="119">
        <v>1192.41506643</v>
      </c>
      <c r="X181" s="119">
        <v>1222.00286882</v>
      </c>
      <c r="Y181" s="119">
        <v>1340.5191362200001</v>
      </c>
    </row>
    <row r="182" spans="1:25" x14ac:dyDescent="0.3">
      <c r="A182" s="123">
        <v>42699</v>
      </c>
      <c r="B182" s="119">
        <v>1461.49522847</v>
      </c>
      <c r="C182" s="119">
        <v>1576.3990265499999</v>
      </c>
      <c r="D182" s="119">
        <v>1637.96810987</v>
      </c>
      <c r="E182" s="119">
        <v>1641.4512223300001</v>
      </c>
      <c r="F182" s="119">
        <v>1641.7162329599998</v>
      </c>
      <c r="G182" s="119">
        <v>1625.4313831299999</v>
      </c>
      <c r="H182" s="119">
        <v>1557.5694718299999</v>
      </c>
      <c r="I182" s="119">
        <v>1500.4232812399998</v>
      </c>
      <c r="J182" s="119">
        <v>1398.2513129000001</v>
      </c>
      <c r="K182" s="119">
        <v>1290.5059932699999</v>
      </c>
      <c r="L182" s="119">
        <v>1199.07110814</v>
      </c>
      <c r="M182" s="119">
        <v>1182.94068163</v>
      </c>
      <c r="N182" s="119">
        <v>1202.2688515100001</v>
      </c>
      <c r="O182" s="119">
        <v>1211.1616012</v>
      </c>
      <c r="P182" s="119">
        <v>1215.4255653600001</v>
      </c>
      <c r="Q182" s="119">
        <v>1219.1749785</v>
      </c>
      <c r="R182" s="119">
        <v>1218.7947042799999</v>
      </c>
      <c r="S182" s="119">
        <v>1192.5009542099999</v>
      </c>
      <c r="T182" s="119">
        <v>1157.4779458099999</v>
      </c>
      <c r="U182" s="119">
        <v>1154.9198035500001</v>
      </c>
      <c r="V182" s="119">
        <v>1171.6201106199999</v>
      </c>
      <c r="W182" s="119">
        <v>1192.3662697</v>
      </c>
      <c r="X182" s="119">
        <v>1227.1570506</v>
      </c>
      <c r="Y182" s="119">
        <v>1349.3822963</v>
      </c>
    </row>
    <row r="183" spans="1:25" x14ac:dyDescent="0.3">
      <c r="A183" s="123">
        <v>42700</v>
      </c>
      <c r="B183" s="119">
        <v>1476.1509218100002</v>
      </c>
      <c r="C183" s="119">
        <v>1557.5693011000001</v>
      </c>
      <c r="D183" s="119">
        <v>1603.1386233000001</v>
      </c>
      <c r="E183" s="119">
        <v>1605.0263262800001</v>
      </c>
      <c r="F183" s="119">
        <v>1610.8289271800002</v>
      </c>
      <c r="G183" s="119">
        <v>1607.1570694</v>
      </c>
      <c r="H183" s="119">
        <v>1594.80784806</v>
      </c>
      <c r="I183" s="119">
        <v>1570.5938048999999</v>
      </c>
      <c r="J183" s="119">
        <v>1451.61212464</v>
      </c>
      <c r="K183" s="119">
        <v>1313.4445159700001</v>
      </c>
      <c r="L183" s="119">
        <v>1198.61615368</v>
      </c>
      <c r="M183" s="119">
        <v>1166.9567384700001</v>
      </c>
      <c r="N183" s="119">
        <v>1183.1659366199999</v>
      </c>
      <c r="O183" s="119">
        <v>1191.0117713699999</v>
      </c>
      <c r="P183" s="119">
        <v>1203.17444032</v>
      </c>
      <c r="Q183" s="119">
        <v>1204.98350218</v>
      </c>
      <c r="R183" s="119">
        <v>1198.67372105</v>
      </c>
      <c r="S183" s="119">
        <v>1165.7172370800001</v>
      </c>
      <c r="T183" s="119">
        <v>1141.62484477</v>
      </c>
      <c r="U183" s="119">
        <v>1145.4933408499999</v>
      </c>
      <c r="V183" s="119">
        <v>1156.7481641100001</v>
      </c>
      <c r="W183" s="119">
        <v>1169.53255457</v>
      </c>
      <c r="X183" s="119">
        <v>1184.7195568099999</v>
      </c>
      <c r="Y183" s="119">
        <v>1279.3408443800001</v>
      </c>
    </row>
    <row r="184" spans="1:25" x14ac:dyDescent="0.3">
      <c r="A184" s="123">
        <v>42701</v>
      </c>
      <c r="B184" s="119">
        <v>1433.7027780699998</v>
      </c>
      <c r="C184" s="119">
        <v>1529.8728523799998</v>
      </c>
      <c r="D184" s="119">
        <v>1602.1741127600001</v>
      </c>
      <c r="E184" s="119">
        <v>1596.8915646200001</v>
      </c>
      <c r="F184" s="119">
        <v>1593.9651693399999</v>
      </c>
      <c r="G184" s="119">
        <v>1595.4345320099999</v>
      </c>
      <c r="H184" s="119">
        <v>1590.9690528899998</v>
      </c>
      <c r="I184" s="119">
        <v>1565.8745429100002</v>
      </c>
      <c r="J184" s="119">
        <v>1460.7742725199998</v>
      </c>
      <c r="K184" s="119">
        <v>1325.82381799</v>
      </c>
      <c r="L184" s="119">
        <v>1210.7306588200001</v>
      </c>
      <c r="M184" s="119">
        <v>1174.40793196</v>
      </c>
      <c r="N184" s="119">
        <v>1185.7295584800002</v>
      </c>
      <c r="O184" s="119">
        <v>1197.92171192</v>
      </c>
      <c r="P184" s="119">
        <v>1213.5429277599999</v>
      </c>
      <c r="Q184" s="119">
        <v>1212.5444469400002</v>
      </c>
      <c r="R184" s="119">
        <v>1203.1194095799999</v>
      </c>
      <c r="S184" s="119">
        <v>1177.4949670600001</v>
      </c>
      <c r="T184" s="119">
        <v>1136.2682922000001</v>
      </c>
      <c r="U184" s="119">
        <v>1139.1550506599999</v>
      </c>
      <c r="V184" s="119">
        <v>1154.91264475</v>
      </c>
      <c r="W184" s="119">
        <v>1178.29589979</v>
      </c>
      <c r="X184" s="119">
        <v>1213.8132303899999</v>
      </c>
      <c r="Y184" s="119">
        <v>1332.64181168</v>
      </c>
    </row>
    <row r="185" spans="1:25" x14ac:dyDescent="0.3">
      <c r="A185" s="123">
        <v>42702</v>
      </c>
      <c r="B185" s="119">
        <v>1388.62896639</v>
      </c>
      <c r="C185" s="119">
        <v>1500.6460844000001</v>
      </c>
      <c r="D185" s="119">
        <v>1587.07028092</v>
      </c>
      <c r="E185" s="119">
        <v>1603.9158509900001</v>
      </c>
      <c r="F185" s="119">
        <v>1603.1791593800001</v>
      </c>
      <c r="G185" s="119">
        <v>1588.75792497</v>
      </c>
      <c r="H185" s="119">
        <v>1549.4528590399998</v>
      </c>
      <c r="I185" s="119">
        <v>1505.3604965500001</v>
      </c>
      <c r="J185" s="119">
        <v>1413.8759592899999</v>
      </c>
      <c r="K185" s="119">
        <v>1308.53667933</v>
      </c>
      <c r="L185" s="119">
        <v>1247.23410515</v>
      </c>
      <c r="M185" s="119">
        <v>1208.3652512400001</v>
      </c>
      <c r="N185" s="119">
        <v>1221.3983965999998</v>
      </c>
      <c r="O185" s="119">
        <v>1239.03175179</v>
      </c>
      <c r="P185" s="119">
        <v>1244.3611693800001</v>
      </c>
      <c r="Q185" s="119">
        <v>1246.0429388300001</v>
      </c>
      <c r="R185" s="119">
        <v>1242.94726638</v>
      </c>
      <c r="S185" s="119">
        <v>1231.5365393099999</v>
      </c>
      <c r="T185" s="119">
        <v>1172.15701059</v>
      </c>
      <c r="U185" s="119">
        <v>1171.7070546899999</v>
      </c>
      <c r="V185" s="119">
        <v>1201.19377448</v>
      </c>
      <c r="W185" s="119">
        <v>1212.33733377</v>
      </c>
      <c r="X185" s="119">
        <v>1249.16290082</v>
      </c>
      <c r="Y185" s="119">
        <v>1329.17956663</v>
      </c>
    </row>
    <row r="186" spans="1:25" x14ac:dyDescent="0.3">
      <c r="A186" s="123">
        <v>42703</v>
      </c>
      <c r="B186" s="119">
        <v>1439.2963919199999</v>
      </c>
      <c r="C186" s="119">
        <v>1555.6563649100001</v>
      </c>
      <c r="D186" s="119">
        <v>1634.9797336399999</v>
      </c>
      <c r="E186" s="119">
        <v>1641.91948892</v>
      </c>
      <c r="F186" s="119">
        <v>1636.5776275999999</v>
      </c>
      <c r="G186" s="119">
        <v>1622.1557007899999</v>
      </c>
      <c r="H186" s="119">
        <v>1546.7312559700001</v>
      </c>
      <c r="I186" s="119">
        <v>1455.58543037</v>
      </c>
      <c r="J186" s="119">
        <v>1353.5713005</v>
      </c>
      <c r="K186" s="119">
        <v>1302.93962801</v>
      </c>
      <c r="L186" s="119">
        <v>1263.6806598400001</v>
      </c>
      <c r="M186" s="119">
        <v>1271.1619705099999</v>
      </c>
      <c r="N186" s="119">
        <v>1310.5859498699999</v>
      </c>
      <c r="O186" s="119">
        <v>1319.03456951</v>
      </c>
      <c r="P186" s="119">
        <v>1319.16534054</v>
      </c>
      <c r="Q186" s="119">
        <v>1318.7432191</v>
      </c>
      <c r="R186" s="119">
        <v>1315.8086848200001</v>
      </c>
      <c r="S186" s="119">
        <v>1284.17534449</v>
      </c>
      <c r="T186" s="119">
        <v>1233.4726027700001</v>
      </c>
      <c r="U186" s="119">
        <v>1228.8438193300001</v>
      </c>
      <c r="V186" s="119">
        <v>1218.85949519</v>
      </c>
      <c r="W186" s="119">
        <v>1230.2809490299999</v>
      </c>
      <c r="X186" s="119">
        <v>1263.9518879499999</v>
      </c>
      <c r="Y186" s="119">
        <v>1367.1423418500001</v>
      </c>
    </row>
    <row r="187" spans="1:25" x14ac:dyDescent="0.3">
      <c r="A187" s="123">
        <v>42704</v>
      </c>
      <c r="B187" s="119">
        <v>1491.3504226299999</v>
      </c>
      <c r="C187" s="119">
        <v>1600.6612294200002</v>
      </c>
      <c r="D187" s="119">
        <v>1666.74617818</v>
      </c>
      <c r="E187" s="119">
        <v>1667.21064159</v>
      </c>
      <c r="F187" s="119">
        <v>1670.24528192</v>
      </c>
      <c r="G187" s="119">
        <v>1659.1269331000001</v>
      </c>
      <c r="H187" s="119">
        <v>1595.05301076</v>
      </c>
      <c r="I187" s="119">
        <v>1503.9672380300001</v>
      </c>
      <c r="J187" s="119">
        <v>1407.2506739100002</v>
      </c>
      <c r="K187" s="119">
        <v>1346.50265595</v>
      </c>
      <c r="L187" s="119">
        <v>1259.87824832</v>
      </c>
      <c r="M187" s="119">
        <v>1247.4283460300001</v>
      </c>
      <c r="N187" s="119">
        <v>1274.5696226799998</v>
      </c>
      <c r="O187" s="119">
        <v>1278.65091411</v>
      </c>
      <c r="P187" s="119">
        <v>1283.5443831800001</v>
      </c>
      <c r="Q187" s="119">
        <v>1283.4978349200001</v>
      </c>
      <c r="R187" s="119">
        <v>1277.6387302599999</v>
      </c>
      <c r="S187" s="119">
        <v>1256.11753817</v>
      </c>
      <c r="T187" s="119">
        <v>1219.5276395799999</v>
      </c>
      <c r="U187" s="119">
        <v>1218.64162777</v>
      </c>
      <c r="V187" s="119">
        <v>1204.48239018</v>
      </c>
      <c r="W187" s="119">
        <v>1214.0445005399999</v>
      </c>
      <c r="X187" s="119">
        <v>1233.0397978200001</v>
      </c>
      <c r="Y187" s="119">
        <v>1341.2374093599999</v>
      </c>
    </row>
    <row r="188" spans="1:25" x14ac:dyDescent="0.3">
      <c r="A188" s="134"/>
      <c r="B188" s="133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1"/>
    </row>
    <row r="189" spans="1:25" s="130" customFormat="1" ht="13.5" x14ac:dyDescent="0.25">
      <c r="A189" s="234" t="s">
        <v>73</v>
      </c>
      <c r="B189" s="245" t="s">
        <v>137</v>
      </c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  <c r="N189" s="246"/>
      <c r="O189" s="246"/>
      <c r="P189" s="246"/>
      <c r="Q189" s="246"/>
      <c r="R189" s="246"/>
      <c r="S189" s="246"/>
      <c r="T189" s="246"/>
      <c r="U189" s="246"/>
      <c r="V189" s="246"/>
      <c r="W189" s="246"/>
      <c r="X189" s="246"/>
      <c r="Y189" s="247"/>
    </row>
    <row r="190" spans="1:25" s="130" customFormat="1" ht="15.75" customHeight="1" x14ac:dyDescent="0.25">
      <c r="A190" s="235"/>
      <c r="B190" s="127" t="s">
        <v>113</v>
      </c>
      <c r="C190" s="124" t="s">
        <v>114</v>
      </c>
      <c r="D190" s="125" t="s">
        <v>115</v>
      </c>
      <c r="E190" s="124" t="s">
        <v>116</v>
      </c>
      <c r="F190" s="124" t="s">
        <v>117</v>
      </c>
      <c r="G190" s="124" t="s">
        <v>118</v>
      </c>
      <c r="H190" s="124" t="s">
        <v>119</v>
      </c>
      <c r="I190" s="124" t="s">
        <v>120</v>
      </c>
      <c r="J190" s="124" t="s">
        <v>121</v>
      </c>
      <c r="K190" s="127" t="s">
        <v>122</v>
      </c>
      <c r="L190" s="124" t="s">
        <v>123</v>
      </c>
      <c r="M190" s="126" t="s">
        <v>124</v>
      </c>
      <c r="N190" s="127" t="s">
        <v>125</v>
      </c>
      <c r="O190" s="124" t="s">
        <v>126</v>
      </c>
      <c r="P190" s="126" t="s">
        <v>127</v>
      </c>
      <c r="Q190" s="125" t="s">
        <v>128</v>
      </c>
      <c r="R190" s="124" t="s">
        <v>129</v>
      </c>
      <c r="S190" s="125" t="s">
        <v>130</v>
      </c>
      <c r="T190" s="124" t="s">
        <v>131</v>
      </c>
      <c r="U190" s="125" t="s">
        <v>132</v>
      </c>
      <c r="V190" s="124" t="s">
        <v>133</v>
      </c>
      <c r="W190" s="125" t="s">
        <v>134</v>
      </c>
      <c r="X190" s="124" t="s">
        <v>135</v>
      </c>
      <c r="Y190" s="124" t="s">
        <v>136</v>
      </c>
    </row>
    <row r="191" spans="1:25" x14ac:dyDescent="0.3">
      <c r="A191" s="123">
        <v>42675</v>
      </c>
      <c r="B191" s="119">
        <v>1527.37934896</v>
      </c>
      <c r="C191" s="119">
        <v>1638.2320238499999</v>
      </c>
      <c r="D191" s="119">
        <v>1673.8577802699999</v>
      </c>
      <c r="E191" s="119">
        <v>1687.7802923199999</v>
      </c>
      <c r="F191" s="119">
        <v>1686.03092208</v>
      </c>
      <c r="G191" s="119">
        <v>1671.76518971</v>
      </c>
      <c r="H191" s="119">
        <v>1632.4592019199999</v>
      </c>
      <c r="I191" s="119">
        <v>1592.5884027699999</v>
      </c>
      <c r="J191" s="119">
        <v>1506.3569550699999</v>
      </c>
      <c r="K191" s="119">
        <v>1418.4876665499999</v>
      </c>
      <c r="L191" s="119">
        <v>1326.0179136099998</v>
      </c>
      <c r="M191" s="119">
        <v>1273.69703252</v>
      </c>
      <c r="N191" s="119">
        <v>1275.0065497200001</v>
      </c>
      <c r="O191" s="119">
        <v>1280.6097956999999</v>
      </c>
      <c r="P191" s="119">
        <v>1292.1288532999999</v>
      </c>
      <c r="Q191" s="119">
        <v>1291.9668506199998</v>
      </c>
      <c r="R191" s="119">
        <v>1290.2452377499999</v>
      </c>
      <c r="S191" s="119">
        <v>1272.5279979300001</v>
      </c>
      <c r="T191" s="119">
        <v>1285.4032588699999</v>
      </c>
      <c r="U191" s="119">
        <v>1292.6345497499999</v>
      </c>
      <c r="V191" s="119">
        <v>1279.6949293999999</v>
      </c>
      <c r="W191" s="119">
        <v>1272.6449635900001</v>
      </c>
      <c r="X191" s="119">
        <v>1281.7155510499999</v>
      </c>
      <c r="Y191" s="119">
        <v>1382.6945556799999</v>
      </c>
    </row>
    <row r="192" spans="1:25" x14ac:dyDescent="0.3">
      <c r="A192" s="123">
        <v>42676</v>
      </c>
      <c r="B192" s="119">
        <v>1528.6036602299998</v>
      </c>
      <c r="C192" s="119">
        <v>1657.0386893800001</v>
      </c>
      <c r="D192" s="119">
        <v>1697.1621573499999</v>
      </c>
      <c r="E192" s="119">
        <v>1705.1596807599999</v>
      </c>
      <c r="F192" s="119">
        <v>1705.9823910999999</v>
      </c>
      <c r="G192" s="119">
        <v>1673.3209838799999</v>
      </c>
      <c r="H192" s="119">
        <v>1676.22879519</v>
      </c>
      <c r="I192" s="119">
        <v>1643.60336994</v>
      </c>
      <c r="J192" s="119">
        <v>1487.6413062399999</v>
      </c>
      <c r="K192" s="119">
        <v>1367.9971403799998</v>
      </c>
      <c r="L192" s="119">
        <v>1337.0766418599999</v>
      </c>
      <c r="M192" s="119">
        <v>1323.5911311899999</v>
      </c>
      <c r="N192" s="119">
        <v>1342.3410589399998</v>
      </c>
      <c r="O192" s="119">
        <v>1372.7481772799999</v>
      </c>
      <c r="P192" s="119">
        <v>1366.6601518699999</v>
      </c>
      <c r="Q192" s="119">
        <v>1363.83419067</v>
      </c>
      <c r="R192" s="119">
        <v>1363.71666183</v>
      </c>
      <c r="S192" s="119">
        <v>1353.1522994499999</v>
      </c>
      <c r="T192" s="119">
        <v>1372.4127314999998</v>
      </c>
      <c r="U192" s="119">
        <v>1390.8784083099999</v>
      </c>
      <c r="V192" s="119">
        <v>1381.70479826</v>
      </c>
      <c r="W192" s="119">
        <v>1365.6366643599999</v>
      </c>
      <c r="X192" s="119">
        <v>1363.33052591</v>
      </c>
      <c r="Y192" s="119">
        <v>1413.4024462599998</v>
      </c>
    </row>
    <row r="193" spans="1:25" x14ac:dyDescent="0.3">
      <c r="A193" s="123">
        <v>42677</v>
      </c>
      <c r="B193" s="119">
        <v>1528.7542490999999</v>
      </c>
      <c r="C193" s="119">
        <v>1667.1090300599999</v>
      </c>
      <c r="D193" s="119">
        <v>1686.72048937</v>
      </c>
      <c r="E193" s="119">
        <v>1683.8485876699999</v>
      </c>
      <c r="F193" s="119">
        <v>1681.6733698599999</v>
      </c>
      <c r="G193" s="119">
        <v>1690.5298299199999</v>
      </c>
      <c r="H193" s="119">
        <v>1686.30449907</v>
      </c>
      <c r="I193" s="119">
        <v>1653.2907033499998</v>
      </c>
      <c r="J193" s="119">
        <v>1545.86889017</v>
      </c>
      <c r="K193" s="119">
        <v>1447.1709602899998</v>
      </c>
      <c r="L193" s="119">
        <v>1357.4909351399999</v>
      </c>
      <c r="M193" s="119">
        <v>1344.6283758</v>
      </c>
      <c r="N193" s="119">
        <v>1367.6403178799999</v>
      </c>
      <c r="O193" s="119">
        <v>1400.25067825</v>
      </c>
      <c r="P193" s="119">
        <v>1416.3781816799999</v>
      </c>
      <c r="Q193" s="119">
        <v>1427.8837312200001</v>
      </c>
      <c r="R193" s="119">
        <v>1424.3290348600001</v>
      </c>
      <c r="S193" s="119">
        <v>1427.5223822199998</v>
      </c>
      <c r="T193" s="119">
        <v>1371.30584862</v>
      </c>
      <c r="U193" s="119">
        <v>1374.4485796699998</v>
      </c>
      <c r="V193" s="119">
        <v>1378.2248897500001</v>
      </c>
      <c r="W193" s="119">
        <v>1408.0247775299999</v>
      </c>
      <c r="X193" s="119">
        <v>1434.8964223099999</v>
      </c>
      <c r="Y193" s="119">
        <v>1521.1990875700001</v>
      </c>
    </row>
    <row r="194" spans="1:25" x14ac:dyDescent="0.3">
      <c r="A194" s="123">
        <v>42678</v>
      </c>
      <c r="B194" s="119">
        <v>1614.6373434899999</v>
      </c>
      <c r="C194" s="119">
        <v>1684.1334005399999</v>
      </c>
      <c r="D194" s="119">
        <v>1688.0786490199998</v>
      </c>
      <c r="E194" s="119">
        <v>1687.0076346399999</v>
      </c>
      <c r="F194" s="119">
        <v>1684.1543508499999</v>
      </c>
      <c r="G194" s="119">
        <v>1689.8755443999999</v>
      </c>
      <c r="H194" s="119">
        <v>1701.31937006</v>
      </c>
      <c r="I194" s="119">
        <v>1687.33944881</v>
      </c>
      <c r="J194" s="119">
        <v>1596.1644706099999</v>
      </c>
      <c r="K194" s="119">
        <v>1506.0889925499998</v>
      </c>
      <c r="L194" s="119">
        <v>1411.8812802599998</v>
      </c>
      <c r="M194" s="119">
        <v>1379.79006295</v>
      </c>
      <c r="N194" s="119">
        <v>1362.2510275299999</v>
      </c>
      <c r="O194" s="119">
        <v>1354.2727997300001</v>
      </c>
      <c r="P194" s="119">
        <v>1349.0934737499999</v>
      </c>
      <c r="Q194" s="119">
        <v>1346.86210704</v>
      </c>
      <c r="R194" s="119">
        <v>1349.7362521799998</v>
      </c>
      <c r="S194" s="119">
        <v>1349.1182742499998</v>
      </c>
      <c r="T194" s="119">
        <v>1330.7085368799999</v>
      </c>
      <c r="U194" s="119">
        <v>1314.5654440199999</v>
      </c>
      <c r="V194" s="119">
        <v>1322.56074018</v>
      </c>
      <c r="W194" s="119">
        <v>1346.2053459900001</v>
      </c>
      <c r="X194" s="119">
        <v>1349.90300241</v>
      </c>
      <c r="Y194" s="119">
        <v>1444.50740565</v>
      </c>
    </row>
    <row r="195" spans="1:25" x14ac:dyDescent="0.3">
      <c r="A195" s="123">
        <v>42679</v>
      </c>
      <c r="B195" s="119">
        <v>1558.1254111999999</v>
      </c>
      <c r="C195" s="119">
        <v>1634.79161849</v>
      </c>
      <c r="D195" s="119">
        <v>1693.58246635</v>
      </c>
      <c r="E195" s="119">
        <v>1693.3423023099999</v>
      </c>
      <c r="F195" s="119">
        <v>1690.9472911</v>
      </c>
      <c r="G195" s="119">
        <v>1694.95855362</v>
      </c>
      <c r="H195" s="119">
        <v>1705.97563973</v>
      </c>
      <c r="I195" s="119">
        <v>1697.63703104</v>
      </c>
      <c r="J195" s="119">
        <v>1599.7013094500001</v>
      </c>
      <c r="K195" s="119">
        <v>1509.32023813</v>
      </c>
      <c r="L195" s="119">
        <v>1424.79673338</v>
      </c>
      <c r="M195" s="119">
        <v>1400.04725775</v>
      </c>
      <c r="N195" s="119">
        <v>1383.6220025800001</v>
      </c>
      <c r="O195" s="119">
        <v>1372.46066511</v>
      </c>
      <c r="P195" s="119">
        <v>1365.50329057</v>
      </c>
      <c r="Q195" s="119">
        <v>1361.5460044700001</v>
      </c>
      <c r="R195" s="119">
        <v>1356.0053072399999</v>
      </c>
      <c r="S195" s="119">
        <v>1346.0191807599999</v>
      </c>
      <c r="T195" s="119">
        <v>1327.59366026</v>
      </c>
      <c r="U195" s="119">
        <v>1313.32659741</v>
      </c>
      <c r="V195" s="119">
        <v>1321.2246062500001</v>
      </c>
      <c r="W195" s="119">
        <v>1346.09729223</v>
      </c>
      <c r="X195" s="119">
        <v>1348.4242623600001</v>
      </c>
      <c r="Y195" s="119">
        <v>1443.2053162099999</v>
      </c>
    </row>
    <row r="196" spans="1:25" x14ac:dyDescent="0.3">
      <c r="A196" s="123">
        <v>42680</v>
      </c>
      <c r="B196" s="119">
        <v>1537.5724911699999</v>
      </c>
      <c r="C196" s="119">
        <v>1644.97104724</v>
      </c>
      <c r="D196" s="119">
        <v>1682.03727172</v>
      </c>
      <c r="E196" s="119">
        <v>1684.2440049299998</v>
      </c>
      <c r="F196" s="119">
        <v>1684.1739094699999</v>
      </c>
      <c r="G196" s="119">
        <v>1673.92749276</v>
      </c>
      <c r="H196" s="119">
        <v>1669.00270303</v>
      </c>
      <c r="I196" s="119">
        <v>1659.6189000899999</v>
      </c>
      <c r="J196" s="119">
        <v>1551.99999834</v>
      </c>
      <c r="K196" s="119">
        <v>1448.31743691</v>
      </c>
      <c r="L196" s="119">
        <v>1384.2511554099999</v>
      </c>
      <c r="M196" s="119">
        <v>1335.9207358799999</v>
      </c>
      <c r="N196" s="119">
        <v>1330.3600798</v>
      </c>
      <c r="O196" s="119">
        <v>1330.37977561</v>
      </c>
      <c r="P196" s="119">
        <v>1323.4488722999999</v>
      </c>
      <c r="Q196" s="119">
        <v>1323.6559295</v>
      </c>
      <c r="R196" s="119">
        <v>1320.6730570799998</v>
      </c>
      <c r="S196" s="119">
        <v>1344.7601578699998</v>
      </c>
      <c r="T196" s="119">
        <v>1355.3507192599998</v>
      </c>
      <c r="U196" s="119">
        <v>1361.6451600399998</v>
      </c>
      <c r="V196" s="119">
        <v>1359.3929516599999</v>
      </c>
      <c r="W196" s="119">
        <v>1371.7899826400001</v>
      </c>
      <c r="X196" s="119">
        <v>1375.89448023</v>
      </c>
      <c r="Y196" s="119">
        <v>1473.0317789999999</v>
      </c>
    </row>
    <row r="197" spans="1:25" x14ac:dyDescent="0.3">
      <c r="A197" s="123">
        <v>42681</v>
      </c>
      <c r="B197" s="119">
        <v>1579.7380212799999</v>
      </c>
      <c r="C197" s="119">
        <v>1670.277775</v>
      </c>
      <c r="D197" s="119">
        <v>1691.0665239799998</v>
      </c>
      <c r="E197" s="119">
        <v>1690.51586073</v>
      </c>
      <c r="F197" s="119">
        <v>1691.28902808</v>
      </c>
      <c r="G197" s="119">
        <v>1692.5426451399999</v>
      </c>
      <c r="H197" s="119">
        <v>1720.6031299399999</v>
      </c>
      <c r="I197" s="119">
        <v>1710.2849104899999</v>
      </c>
      <c r="J197" s="119">
        <v>1603.2677938999998</v>
      </c>
      <c r="K197" s="119">
        <v>1483.49450269</v>
      </c>
      <c r="L197" s="119">
        <v>1391.56893565</v>
      </c>
      <c r="M197" s="119">
        <v>1353.3632243099999</v>
      </c>
      <c r="N197" s="119">
        <v>1354.4865814</v>
      </c>
      <c r="O197" s="119">
        <v>1341.3827758699999</v>
      </c>
      <c r="P197" s="119">
        <v>1332.8630534699998</v>
      </c>
      <c r="Q197" s="119">
        <v>1332.8647871599999</v>
      </c>
      <c r="R197" s="119">
        <v>1331.8712594799999</v>
      </c>
      <c r="S197" s="119">
        <v>1353.2657211899998</v>
      </c>
      <c r="T197" s="119">
        <v>1364.6537234599998</v>
      </c>
      <c r="U197" s="119">
        <v>1368.0677957099999</v>
      </c>
      <c r="V197" s="119">
        <v>1363.0268605399999</v>
      </c>
      <c r="W197" s="119">
        <v>1362.5117447199998</v>
      </c>
      <c r="X197" s="119">
        <v>1397.1195353400001</v>
      </c>
      <c r="Y197" s="119">
        <v>1478.48241304</v>
      </c>
    </row>
    <row r="198" spans="1:25" x14ac:dyDescent="0.3">
      <c r="A198" s="123">
        <v>42682</v>
      </c>
      <c r="B198" s="119">
        <v>1561.8608752099999</v>
      </c>
      <c r="C198" s="119">
        <v>1671.19331227</v>
      </c>
      <c r="D198" s="119">
        <v>1696.6551608099999</v>
      </c>
      <c r="E198" s="119">
        <v>1685.96207392</v>
      </c>
      <c r="F198" s="119">
        <v>1692.77753482</v>
      </c>
      <c r="G198" s="119">
        <v>1704.6295722499999</v>
      </c>
      <c r="H198" s="119">
        <v>1722.7455657599999</v>
      </c>
      <c r="I198" s="119">
        <v>1658.3660493699999</v>
      </c>
      <c r="J198" s="119">
        <v>1530.2095912</v>
      </c>
      <c r="K198" s="119">
        <v>1483.3582279899999</v>
      </c>
      <c r="L198" s="119">
        <v>1377.1560507299998</v>
      </c>
      <c r="M198" s="119">
        <v>1354.89182321</v>
      </c>
      <c r="N198" s="119">
        <v>1331.4353515400001</v>
      </c>
      <c r="O198" s="119">
        <v>1333.01952188</v>
      </c>
      <c r="P198" s="119">
        <v>1323.3753589400001</v>
      </c>
      <c r="Q198" s="119">
        <v>1315.3573095999998</v>
      </c>
      <c r="R198" s="119">
        <v>1314.4603347299999</v>
      </c>
      <c r="S198" s="119">
        <v>1338.22899134</v>
      </c>
      <c r="T198" s="119">
        <v>1367.0759486599998</v>
      </c>
      <c r="U198" s="119">
        <v>1372.3560118099999</v>
      </c>
      <c r="V198" s="119">
        <v>1374.8902036299999</v>
      </c>
      <c r="W198" s="119">
        <v>1377.6923586999999</v>
      </c>
      <c r="X198" s="119">
        <v>1397.3020846500001</v>
      </c>
      <c r="Y198" s="119">
        <v>1477.93052139</v>
      </c>
    </row>
    <row r="199" spans="1:25" x14ac:dyDescent="0.3">
      <c r="A199" s="123">
        <v>42683</v>
      </c>
      <c r="B199" s="119">
        <v>1582.5142245899999</v>
      </c>
      <c r="C199" s="119">
        <v>1692.4993552799999</v>
      </c>
      <c r="D199" s="119">
        <v>1711.7364428199999</v>
      </c>
      <c r="E199" s="119">
        <v>1708.1463393899999</v>
      </c>
      <c r="F199" s="119">
        <v>1705.47538227</v>
      </c>
      <c r="G199" s="119">
        <v>1701.0712707999999</v>
      </c>
      <c r="H199" s="119">
        <v>1685.6875900499999</v>
      </c>
      <c r="I199" s="119">
        <v>1646.03446575</v>
      </c>
      <c r="J199" s="119">
        <v>1566.1843829699999</v>
      </c>
      <c r="K199" s="119">
        <v>1489.4207745199999</v>
      </c>
      <c r="L199" s="119">
        <v>1400.04009028</v>
      </c>
      <c r="M199" s="119">
        <v>1359.75806988</v>
      </c>
      <c r="N199" s="119">
        <v>1350.9914427199999</v>
      </c>
      <c r="O199" s="119">
        <v>1354.32079004</v>
      </c>
      <c r="P199" s="119">
        <v>1349.00098927</v>
      </c>
      <c r="Q199" s="119">
        <v>1342.7437747900001</v>
      </c>
      <c r="R199" s="119">
        <v>1344.9998344399999</v>
      </c>
      <c r="S199" s="119">
        <v>1353.80857726</v>
      </c>
      <c r="T199" s="119">
        <v>1385.1958563000001</v>
      </c>
      <c r="U199" s="119">
        <v>1398.5490989699999</v>
      </c>
      <c r="V199" s="119">
        <v>1438.5122902400001</v>
      </c>
      <c r="W199" s="119">
        <v>1465.3566056699999</v>
      </c>
      <c r="X199" s="119">
        <v>1447.5833052</v>
      </c>
      <c r="Y199" s="119">
        <v>1453.75792604</v>
      </c>
    </row>
    <row r="200" spans="1:25" x14ac:dyDescent="0.3">
      <c r="A200" s="123">
        <v>42684</v>
      </c>
      <c r="B200" s="119">
        <v>1570.1001375899998</v>
      </c>
      <c r="C200" s="119">
        <v>1682.46675194</v>
      </c>
      <c r="D200" s="119">
        <v>1705.28237795</v>
      </c>
      <c r="E200" s="119">
        <v>1703.1927222099998</v>
      </c>
      <c r="F200" s="119">
        <v>1711.1543388799998</v>
      </c>
      <c r="G200" s="119">
        <v>1715.5172490999998</v>
      </c>
      <c r="H200" s="119">
        <v>1676.77161032</v>
      </c>
      <c r="I200" s="119">
        <v>1656.7467018699999</v>
      </c>
      <c r="J200" s="119">
        <v>1590.17517615</v>
      </c>
      <c r="K200" s="119">
        <v>1486.3906996799999</v>
      </c>
      <c r="L200" s="119">
        <v>1394.7617563699998</v>
      </c>
      <c r="M200" s="119">
        <v>1362.99579507</v>
      </c>
      <c r="N200" s="119">
        <v>1403.3385102699999</v>
      </c>
      <c r="O200" s="119">
        <v>1426.5818114199999</v>
      </c>
      <c r="P200" s="119">
        <v>1421.56935069</v>
      </c>
      <c r="Q200" s="119">
        <v>1428.1996588999998</v>
      </c>
      <c r="R200" s="119">
        <v>1432.8964884999998</v>
      </c>
      <c r="S200" s="119">
        <v>1413.6893636299999</v>
      </c>
      <c r="T200" s="119">
        <v>1381.5298246599998</v>
      </c>
      <c r="U200" s="119">
        <v>1393.6207927600001</v>
      </c>
      <c r="V200" s="119">
        <v>1376.6200538400001</v>
      </c>
      <c r="W200" s="119">
        <v>1377.9726329399998</v>
      </c>
      <c r="X200" s="119">
        <v>1388.0012526099999</v>
      </c>
      <c r="Y200" s="119">
        <v>1460.7675872499999</v>
      </c>
    </row>
    <row r="201" spans="1:25" x14ac:dyDescent="0.3">
      <c r="A201" s="123">
        <v>42685</v>
      </c>
      <c r="B201" s="119">
        <v>1549.01592856</v>
      </c>
      <c r="C201" s="119">
        <v>1678.00434589</v>
      </c>
      <c r="D201" s="119">
        <v>1745.7438924799999</v>
      </c>
      <c r="E201" s="119">
        <v>1701.78181735</v>
      </c>
      <c r="F201" s="119">
        <v>1701.8077971</v>
      </c>
      <c r="G201" s="119">
        <v>1714.5772140899999</v>
      </c>
      <c r="H201" s="119">
        <v>1710.20752823</v>
      </c>
      <c r="I201" s="119">
        <v>1667.64002805</v>
      </c>
      <c r="J201" s="119">
        <v>1572.3339124699999</v>
      </c>
      <c r="K201" s="119">
        <v>1468.6218847799998</v>
      </c>
      <c r="L201" s="119">
        <v>1374.23819897</v>
      </c>
      <c r="M201" s="119">
        <v>1346.4233449799999</v>
      </c>
      <c r="N201" s="119">
        <v>1365.9391120799999</v>
      </c>
      <c r="O201" s="119">
        <v>1368.5973532400001</v>
      </c>
      <c r="P201" s="119">
        <v>1367.57559436</v>
      </c>
      <c r="Q201" s="119">
        <v>1414.6818098900001</v>
      </c>
      <c r="R201" s="119">
        <v>1427.5534587</v>
      </c>
      <c r="S201" s="119">
        <v>1439.0164588099999</v>
      </c>
      <c r="T201" s="119">
        <v>1376.5230987699999</v>
      </c>
      <c r="U201" s="119">
        <v>1372.4177966099999</v>
      </c>
      <c r="V201" s="119">
        <v>1390.0759199199999</v>
      </c>
      <c r="W201" s="119">
        <v>1397.8086475499999</v>
      </c>
      <c r="X201" s="119">
        <v>1449.4175444299999</v>
      </c>
      <c r="Y201" s="119">
        <v>1542.5783272299998</v>
      </c>
    </row>
    <row r="202" spans="1:25" x14ac:dyDescent="0.3">
      <c r="A202" s="123">
        <v>42686</v>
      </c>
      <c r="B202" s="119">
        <v>1530.75808523</v>
      </c>
      <c r="C202" s="119">
        <v>1639.3417393999998</v>
      </c>
      <c r="D202" s="119">
        <v>1712.5576999799998</v>
      </c>
      <c r="E202" s="119">
        <v>1723.4829557599999</v>
      </c>
      <c r="F202" s="119">
        <v>1729.31703219</v>
      </c>
      <c r="G202" s="119">
        <v>1717.88562024</v>
      </c>
      <c r="H202" s="119">
        <v>1688.2031506999999</v>
      </c>
      <c r="I202" s="119">
        <v>1653.1107373999998</v>
      </c>
      <c r="J202" s="119">
        <v>1541.4194970000001</v>
      </c>
      <c r="K202" s="119">
        <v>1407.7263101699998</v>
      </c>
      <c r="L202" s="119">
        <v>1328.9182872099998</v>
      </c>
      <c r="M202" s="119">
        <v>1276.4107619700001</v>
      </c>
      <c r="N202" s="119">
        <v>1268.81188043</v>
      </c>
      <c r="O202" s="119">
        <v>1273.47366257</v>
      </c>
      <c r="P202" s="119">
        <v>1304.2858896999999</v>
      </c>
      <c r="Q202" s="119">
        <v>1307.6098221599998</v>
      </c>
      <c r="R202" s="119">
        <v>1302.5217015400001</v>
      </c>
      <c r="S202" s="119">
        <v>1303.3960106899999</v>
      </c>
      <c r="T202" s="119">
        <v>1351.4986732</v>
      </c>
      <c r="U202" s="119">
        <v>1325.6402812199999</v>
      </c>
      <c r="V202" s="119">
        <v>1286.19675837</v>
      </c>
      <c r="W202" s="119">
        <v>1272.5006399599999</v>
      </c>
      <c r="X202" s="119">
        <v>1288.4655221599999</v>
      </c>
      <c r="Y202" s="119">
        <v>1394.37917782</v>
      </c>
    </row>
    <row r="203" spans="1:25" x14ac:dyDescent="0.3">
      <c r="A203" s="123">
        <v>42687</v>
      </c>
      <c r="B203" s="119">
        <v>1507.7363236799999</v>
      </c>
      <c r="C203" s="119">
        <v>1631.07172504</v>
      </c>
      <c r="D203" s="119">
        <v>1700.5622077099999</v>
      </c>
      <c r="E203" s="119">
        <v>1710.9684123499999</v>
      </c>
      <c r="F203" s="119">
        <v>1715.82183831</v>
      </c>
      <c r="G203" s="119">
        <v>1708.3533261499999</v>
      </c>
      <c r="H203" s="119">
        <v>1679.7513165399998</v>
      </c>
      <c r="I203" s="119">
        <v>1659.10934548</v>
      </c>
      <c r="J203" s="119">
        <v>1556.0243307399999</v>
      </c>
      <c r="K203" s="119">
        <v>1444.75818284</v>
      </c>
      <c r="L203" s="119">
        <v>1345.3353921299999</v>
      </c>
      <c r="M203" s="119">
        <v>1333.0196669699999</v>
      </c>
      <c r="N203" s="119">
        <v>1311.9393128199999</v>
      </c>
      <c r="O203" s="119">
        <v>1297.3082118199998</v>
      </c>
      <c r="P203" s="119">
        <v>1284.36785033</v>
      </c>
      <c r="Q203" s="119">
        <v>1282.8174427699998</v>
      </c>
      <c r="R203" s="119">
        <v>1285.2270546899999</v>
      </c>
      <c r="S203" s="119">
        <v>1325.8701212200001</v>
      </c>
      <c r="T203" s="119">
        <v>1399.2129831</v>
      </c>
      <c r="U203" s="119">
        <v>1313.60182573</v>
      </c>
      <c r="V203" s="119">
        <v>1224.0416205499998</v>
      </c>
      <c r="W203" s="119">
        <v>1241.1899587099999</v>
      </c>
      <c r="X203" s="119">
        <v>1296.5660208699999</v>
      </c>
      <c r="Y203" s="119">
        <v>1379.9988231699999</v>
      </c>
    </row>
    <row r="204" spans="1:25" x14ac:dyDescent="0.3">
      <c r="A204" s="123">
        <v>42688</v>
      </c>
      <c r="B204" s="119">
        <v>1519.1368369899999</v>
      </c>
      <c r="C204" s="119">
        <v>1654.84621006</v>
      </c>
      <c r="D204" s="119">
        <v>1694.6035381199999</v>
      </c>
      <c r="E204" s="119">
        <v>1692.4150465299999</v>
      </c>
      <c r="F204" s="119">
        <v>1763.0068647599999</v>
      </c>
      <c r="G204" s="119">
        <v>1817.42432282</v>
      </c>
      <c r="H204" s="119">
        <v>1817.6381129599999</v>
      </c>
      <c r="I204" s="119">
        <v>1754.50671302</v>
      </c>
      <c r="J204" s="119">
        <v>1645.75948165</v>
      </c>
      <c r="K204" s="119">
        <v>1557.5371460700001</v>
      </c>
      <c r="L204" s="119">
        <v>1465.5977701899999</v>
      </c>
      <c r="M204" s="119">
        <v>1423.9601586699998</v>
      </c>
      <c r="N204" s="119">
        <v>1436.8048735099999</v>
      </c>
      <c r="O204" s="119">
        <v>1437.77307114</v>
      </c>
      <c r="P204" s="119">
        <v>1447.07150581</v>
      </c>
      <c r="Q204" s="119">
        <v>1449.65747919</v>
      </c>
      <c r="R204" s="119">
        <v>1443.3413755499998</v>
      </c>
      <c r="S204" s="119">
        <v>1434.4735235000001</v>
      </c>
      <c r="T204" s="119">
        <v>1422.7202135699999</v>
      </c>
      <c r="U204" s="119">
        <v>1420.1046892100001</v>
      </c>
      <c r="V204" s="119">
        <v>1418.6082577099999</v>
      </c>
      <c r="W204" s="119">
        <v>1420.51244539</v>
      </c>
      <c r="X204" s="119">
        <v>1443.8926748699998</v>
      </c>
      <c r="Y204" s="119">
        <v>1560.6621547499999</v>
      </c>
    </row>
    <row r="205" spans="1:25" x14ac:dyDescent="0.3">
      <c r="A205" s="123">
        <v>42689</v>
      </c>
      <c r="B205" s="119">
        <v>1683.92136843</v>
      </c>
      <c r="C205" s="119">
        <v>1787.8703658299999</v>
      </c>
      <c r="D205" s="119">
        <v>1805.4660369399999</v>
      </c>
      <c r="E205" s="119">
        <v>1808.6509263999999</v>
      </c>
      <c r="F205" s="119">
        <v>1814.4987682199999</v>
      </c>
      <c r="G205" s="119">
        <v>1821.0959601699999</v>
      </c>
      <c r="H205" s="119">
        <v>1813.04419149</v>
      </c>
      <c r="I205" s="119">
        <v>1715.0535518199999</v>
      </c>
      <c r="J205" s="119">
        <v>1631.56911984</v>
      </c>
      <c r="K205" s="119">
        <v>1548.7395099799999</v>
      </c>
      <c r="L205" s="119">
        <v>1458.1049164999999</v>
      </c>
      <c r="M205" s="119">
        <v>1416.78137821</v>
      </c>
      <c r="N205" s="119">
        <v>1410.8827804999999</v>
      </c>
      <c r="O205" s="119">
        <v>1410.84044522</v>
      </c>
      <c r="P205" s="119">
        <v>1425.71772685</v>
      </c>
      <c r="Q205" s="119">
        <v>1426.6041021999999</v>
      </c>
      <c r="R205" s="119">
        <v>1421.7327058899998</v>
      </c>
      <c r="S205" s="119">
        <v>1416.39265252</v>
      </c>
      <c r="T205" s="119">
        <v>1407.1773943400001</v>
      </c>
      <c r="U205" s="119">
        <v>1412.8832345899998</v>
      </c>
      <c r="V205" s="119">
        <v>1451.31659986</v>
      </c>
      <c r="W205" s="119">
        <v>1463.8245928499998</v>
      </c>
      <c r="X205" s="119">
        <v>1472.9307686</v>
      </c>
      <c r="Y205" s="119">
        <v>1543.8816133600001</v>
      </c>
    </row>
    <row r="206" spans="1:25" x14ac:dyDescent="0.3">
      <c r="A206" s="123">
        <v>42690</v>
      </c>
      <c r="B206" s="119">
        <v>1613.39549289</v>
      </c>
      <c r="C206" s="119">
        <v>1706.8674464599999</v>
      </c>
      <c r="D206" s="119">
        <v>1722.82918169</v>
      </c>
      <c r="E206" s="119">
        <v>1730.6401430199999</v>
      </c>
      <c r="F206" s="119">
        <v>1730.7170355799999</v>
      </c>
      <c r="G206" s="119">
        <v>1794.0803097199998</v>
      </c>
      <c r="H206" s="119">
        <v>1808.7383427999998</v>
      </c>
      <c r="I206" s="119">
        <v>1738.7014824999999</v>
      </c>
      <c r="J206" s="119">
        <v>1642.4909679999998</v>
      </c>
      <c r="K206" s="119">
        <v>1532.3886333799999</v>
      </c>
      <c r="L206" s="119">
        <v>1462.49272348</v>
      </c>
      <c r="M206" s="119">
        <v>1431.4243316099999</v>
      </c>
      <c r="N206" s="119">
        <v>1440.4261742799999</v>
      </c>
      <c r="O206" s="119">
        <v>1469.5598857699999</v>
      </c>
      <c r="P206" s="119">
        <v>1476.1133163699999</v>
      </c>
      <c r="Q206" s="119">
        <v>1474.7833826999999</v>
      </c>
      <c r="R206" s="119">
        <v>1458.80918967</v>
      </c>
      <c r="S206" s="119">
        <v>1460.0496748099999</v>
      </c>
      <c r="T206" s="119">
        <v>1453.3351986</v>
      </c>
      <c r="U206" s="119">
        <v>1455.93774833</v>
      </c>
      <c r="V206" s="119">
        <v>1459.36884874</v>
      </c>
      <c r="W206" s="119">
        <v>1475.4097236199998</v>
      </c>
      <c r="X206" s="119">
        <v>1491.0813998799999</v>
      </c>
      <c r="Y206" s="119">
        <v>1605.3454702900001</v>
      </c>
    </row>
    <row r="207" spans="1:25" x14ac:dyDescent="0.3">
      <c r="A207" s="123">
        <v>42691</v>
      </c>
      <c r="B207" s="119">
        <v>1715.8751126299999</v>
      </c>
      <c r="C207" s="119">
        <v>1812.98284399</v>
      </c>
      <c r="D207" s="119">
        <v>1832.92709051</v>
      </c>
      <c r="E207" s="119">
        <v>1840.7160362099999</v>
      </c>
      <c r="F207" s="119">
        <v>1839.9194098399998</v>
      </c>
      <c r="G207" s="119">
        <v>1846.6987144899999</v>
      </c>
      <c r="H207" s="119">
        <v>1833.35302394</v>
      </c>
      <c r="I207" s="119">
        <v>1738.1082371499999</v>
      </c>
      <c r="J207" s="119">
        <v>1638.0229893199999</v>
      </c>
      <c r="K207" s="119">
        <v>1532.68085038</v>
      </c>
      <c r="L207" s="119">
        <v>1463.9644875900001</v>
      </c>
      <c r="M207" s="119">
        <v>1444.8578265199999</v>
      </c>
      <c r="N207" s="119">
        <v>1449.11684625</v>
      </c>
      <c r="O207" s="119">
        <v>1461.5813177699999</v>
      </c>
      <c r="P207" s="119">
        <v>1464.4000037799999</v>
      </c>
      <c r="Q207" s="119">
        <v>1459.52046464</v>
      </c>
      <c r="R207" s="119">
        <v>1488.1303359299998</v>
      </c>
      <c r="S207" s="119">
        <v>1528.4980283899999</v>
      </c>
      <c r="T207" s="119">
        <v>1477.8730831400001</v>
      </c>
      <c r="U207" s="119">
        <v>1391.6597644000001</v>
      </c>
      <c r="V207" s="119">
        <v>1401.6581129799999</v>
      </c>
      <c r="W207" s="119">
        <v>1423.98373978</v>
      </c>
      <c r="X207" s="119">
        <v>1474.4850272900001</v>
      </c>
      <c r="Y207" s="119">
        <v>1545.4558686099999</v>
      </c>
    </row>
    <row r="208" spans="1:25" x14ac:dyDescent="0.3">
      <c r="A208" s="123">
        <v>42692</v>
      </c>
      <c r="B208" s="119">
        <v>1681.96858782</v>
      </c>
      <c r="C208" s="119">
        <v>1808.9341864</v>
      </c>
      <c r="D208" s="119">
        <v>1838.06897121</v>
      </c>
      <c r="E208" s="119">
        <v>1838.5014997799999</v>
      </c>
      <c r="F208" s="119">
        <v>1838.5595541999999</v>
      </c>
      <c r="G208" s="119">
        <v>1841.97056178</v>
      </c>
      <c r="H208" s="119">
        <v>1840.22730439</v>
      </c>
      <c r="I208" s="119">
        <v>1739.90242416</v>
      </c>
      <c r="J208" s="119">
        <v>1630.4831202600001</v>
      </c>
      <c r="K208" s="119">
        <v>1528.1192837199999</v>
      </c>
      <c r="L208" s="119">
        <v>1442.2547148000001</v>
      </c>
      <c r="M208" s="119">
        <v>1430.57399012</v>
      </c>
      <c r="N208" s="119">
        <v>1455.0191800199998</v>
      </c>
      <c r="O208" s="119">
        <v>1457.9197998899999</v>
      </c>
      <c r="P208" s="119">
        <v>1497.3540153599999</v>
      </c>
      <c r="Q208" s="119">
        <v>1498.1923514399998</v>
      </c>
      <c r="R208" s="119">
        <v>1498.11385419</v>
      </c>
      <c r="S208" s="119">
        <v>1456.8358779099999</v>
      </c>
      <c r="T208" s="119">
        <v>1413.33016056</v>
      </c>
      <c r="U208" s="119">
        <v>1407.0151589</v>
      </c>
      <c r="V208" s="119">
        <v>1402.1615249700001</v>
      </c>
      <c r="W208" s="119">
        <v>1424.5938046499998</v>
      </c>
      <c r="X208" s="119">
        <v>1456.8739060800001</v>
      </c>
      <c r="Y208" s="119">
        <v>1572.36947424</v>
      </c>
    </row>
    <row r="209" spans="1:25" x14ac:dyDescent="0.3">
      <c r="A209" s="123">
        <v>42693</v>
      </c>
      <c r="B209" s="119">
        <v>1528.9831329299998</v>
      </c>
      <c r="C209" s="119">
        <v>1607.7896423</v>
      </c>
      <c r="D209" s="119">
        <v>1689.09243573</v>
      </c>
      <c r="E209" s="119">
        <v>1699.57339396</v>
      </c>
      <c r="F209" s="119">
        <v>1696.00326255</v>
      </c>
      <c r="G209" s="119">
        <v>1687.6862527799999</v>
      </c>
      <c r="H209" s="119">
        <v>1649.46703398</v>
      </c>
      <c r="I209" s="119">
        <v>1611.34921947</v>
      </c>
      <c r="J209" s="119">
        <v>1519.3453395099998</v>
      </c>
      <c r="K209" s="119">
        <v>1431.30208806</v>
      </c>
      <c r="L209" s="119">
        <v>1392.4430096199999</v>
      </c>
      <c r="M209" s="119">
        <v>1390.4693106399998</v>
      </c>
      <c r="N209" s="119">
        <v>1376.14121037</v>
      </c>
      <c r="O209" s="119">
        <v>1396.7974057199999</v>
      </c>
      <c r="P209" s="119">
        <v>1420.9844647399998</v>
      </c>
      <c r="Q209" s="119">
        <v>1425.1947385199999</v>
      </c>
      <c r="R209" s="119">
        <v>1549.6866174300001</v>
      </c>
      <c r="S209" s="119">
        <v>1541.2540397299999</v>
      </c>
      <c r="T209" s="119">
        <v>1414.95557487</v>
      </c>
      <c r="U209" s="119">
        <v>1348.44938514</v>
      </c>
      <c r="V209" s="119">
        <v>1353.2053899999999</v>
      </c>
      <c r="W209" s="119">
        <v>1376.8295679800001</v>
      </c>
      <c r="X209" s="119">
        <v>1383.4668791399999</v>
      </c>
      <c r="Y209" s="119">
        <v>1479.4928656599998</v>
      </c>
    </row>
    <row r="210" spans="1:25" x14ac:dyDescent="0.3">
      <c r="A210" s="123">
        <v>42694</v>
      </c>
      <c r="B210" s="119">
        <v>1687.77725951</v>
      </c>
      <c r="C210" s="119">
        <v>1803.35093138</v>
      </c>
      <c r="D210" s="119">
        <v>1867.1192663499999</v>
      </c>
      <c r="E210" s="119">
        <v>1857.9062962199998</v>
      </c>
      <c r="F210" s="119">
        <v>1855.0527620999999</v>
      </c>
      <c r="G210" s="119">
        <v>1836.89568764</v>
      </c>
      <c r="H210" s="119">
        <v>1805.5948974299999</v>
      </c>
      <c r="I210" s="119">
        <v>1820.76312188</v>
      </c>
      <c r="J210" s="119">
        <v>1720.44407007</v>
      </c>
      <c r="K210" s="119">
        <v>1568.7605206199999</v>
      </c>
      <c r="L210" s="119">
        <v>1457.868534</v>
      </c>
      <c r="M210" s="119">
        <v>1422.44033825</v>
      </c>
      <c r="N210" s="119">
        <v>1436.9555357199999</v>
      </c>
      <c r="O210" s="119">
        <v>1448.7832631799999</v>
      </c>
      <c r="P210" s="119">
        <v>1457.8850274899999</v>
      </c>
      <c r="Q210" s="119">
        <v>1459.3277169199998</v>
      </c>
      <c r="R210" s="119">
        <v>1453.9267599299999</v>
      </c>
      <c r="S210" s="119">
        <v>1425.9362431699999</v>
      </c>
      <c r="T210" s="119">
        <v>1387.3629694799999</v>
      </c>
      <c r="U210" s="119">
        <v>1387.1332962899999</v>
      </c>
      <c r="V210" s="119">
        <v>1389.6585004599999</v>
      </c>
      <c r="W210" s="119">
        <v>1397.33775453</v>
      </c>
      <c r="X210" s="119">
        <v>1435.9155818899999</v>
      </c>
      <c r="Y210" s="119">
        <v>1557.18579845</v>
      </c>
    </row>
    <row r="211" spans="1:25" x14ac:dyDescent="0.3">
      <c r="A211" s="123">
        <v>42695</v>
      </c>
      <c r="B211" s="119">
        <v>1694.2300324599998</v>
      </c>
      <c r="C211" s="119">
        <v>1815.0241456399999</v>
      </c>
      <c r="D211" s="119">
        <v>1838.88961642</v>
      </c>
      <c r="E211" s="119">
        <v>1854.5218774</v>
      </c>
      <c r="F211" s="119">
        <v>1851.2063582199999</v>
      </c>
      <c r="G211" s="119">
        <v>1866.78027888</v>
      </c>
      <c r="H211" s="119">
        <v>1875.57400454</v>
      </c>
      <c r="I211" s="119">
        <v>1807.0073390499999</v>
      </c>
      <c r="J211" s="119">
        <v>1716.20826461</v>
      </c>
      <c r="K211" s="119">
        <v>1614.29069119</v>
      </c>
      <c r="L211" s="119">
        <v>1523.1678331199998</v>
      </c>
      <c r="M211" s="119">
        <v>1442.3916626600001</v>
      </c>
      <c r="N211" s="119">
        <v>1434.1807410099998</v>
      </c>
      <c r="O211" s="119">
        <v>1437.0994317799998</v>
      </c>
      <c r="P211" s="119">
        <v>1462.3803264799999</v>
      </c>
      <c r="Q211" s="119">
        <v>1473.8874445099998</v>
      </c>
      <c r="R211" s="119">
        <v>1467.9842009199999</v>
      </c>
      <c r="S211" s="119">
        <v>1445.3396054100001</v>
      </c>
      <c r="T211" s="119">
        <v>1420.3540847699999</v>
      </c>
      <c r="U211" s="119">
        <v>1424.9750662700001</v>
      </c>
      <c r="V211" s="119">
        <v>1407.80255625</v>
      </c>
      <c r="W211" s="119">
        <v>1418.2329298100001</v>
      </c>
      <c r="X211" s="119">
        <v>1459.77787242</v>
      </c>
      <c r="Y211" s="119">
        <v>1583.5468858699999</v>
      </c>
    </row>
    <row r="212" spans="1:25" x14ac:dyDescent="0.3">
      <c r="A212" s="123">
        <v>42696</v>
      </c>
      <c r="B212" s="119">
        <v>1607.2568752999998</v>
      </c>
      <c r="C212" s="119">
        <v>1721.10371528</v>
      </c>
      <c r="D212" s="119">
        <v>1798.10741635</v>
      </c>
      <c r="E212" s="119">
        <v>1798.63582492</v>
      </c>
      <c r="F212" s="119">
        <v>1793.8657002299999</v>
      </c>
      <c r="G212" s="119">
        <v>1782.8698366399999</v>
      </c>
      <c r="H212" s="119">
        <v>1713.7432233299999</v>
      </c>
      <c r="I212" s="119">
        <v>1626.5703090899999</v>
      </c>
      <c r="J212" s="119">
        <v>1541.7615695</v>
      </c>
      <c r="K212" s="119">
        <v>1448.98868788</v>
      </c>
      <c r="L212" s="119">
        <v>1419.0274237599999</v>
      </c>
      <c r="M212" s="119">
        <v>1442.0744296099999</v>
      </c>
      <c r="N212" s="119">
        <v>1452.8952248899998</v>
      </c>
      <c r="O212" s="119">
        <v>1482.2148678999999</v>
      </c>
      <c r="P212" s="119">
        <v>1573.1538788800001</v>
      </c>
      <c r="Q212" s="119">
        <v>1628.8169606499998</v>
      </c>
      <c r="R212" s="119">
        <v>1666.21129425</v>
      </c>
      <c r="S212" s="119">
        <v>1632.1179319199998</v>
      </c>
      <c r="T212" s="119">
        <v>1606.2305697999998</v>
      </c>
      <c r="U212" s="119">
        <v>1604.0450823599999</v>
      </c>
      <c r="V212" s="119">
        <v>1600.8012112199999</v>
      </c>
      <c r="W212" s="119">
        <v>1618.54117559</v>
      </c>
      <c r="X212" s="119">
        <v>1658.5709635399999</v>
      </c>
      <c r="Y212" s="119">
        <v>1719.15650706</v>
      </c>
    </row>
    <row r="213" spans="1:25" x14ac:dyDescent="0.3">
      <c r="A213" s="123">
        <v>42697</v>
      </c>
      <c r="B213" s="119">
        <v>1840.1640003</v>
      </c>
      <c r="C213" s="119">
        <v>1884.5601159999999</v>
      </c>
      <c r="D213" s="119">
        <v>1907.99150618</v>
      </c>
      <c r="E213" s="119">
        <v>1917.03834278</v>
      </c>
      <c r="F213" s="119">
        <v>1907.4245918699999</v>
      </c>
      <c r="G213" s="119">
        <v>1893.53811799</v>
      </c>
      <c r="H213" s="119">
        <v>1826.0707509599999</v>
      </c>
      <c r="I213" s="119">
        <v>1729.3123234499999</v>
      </c>
      <c r="J213" s="119">
        <v>1626.9164086200001</v>
      </c>
      <c r="K213" s="119">
        <v>1526.0505091399998</v>
      </c>
      <c r="L213" s="119">
        <v>1449.81584058</v>
      </c>
      <c r="M213" s="119">
        <v>1438.4305952899999</v>
      </c>
      <c r="N213" s="119">
        <v>1463.37497042</v>
      </c>
      <c r="O213" s="119">
        <v>1478.31433206</v>
      </c>
      <c r="P213" s="119">
        <v>1474.60465482</v>
      </c>
      <c r="Q213" s="119">
        <v>1477.9143876799999</v>
      </c>
      <c r="R213" s="119">
        <v>1478.61603618</v>
      </c>
      <c r="S213" s="119">
        <v>1449.9483173299998</v>
      </c>
      <c r="T213" s="119">
        <v>1439.4894162799999</v>
      </c>
      <c r="U213" s="119">
        <v>1435.4333125199998</v>
      </c>
      <c r="V213" s="119">
        <v>1442.83264093</v>
      </c>
      <c r="W213" s="119">
        <v>1444.2495363199998</v>
      </c>
      <c r="X213" s="119">
        <v>1472.5397814</v>
      </c>
      <c r="Y213" s="119">
        <v>1567.1596856399999</v>
      </c>
    </row>
    <row r="214" spans="1:25" x14ac:dyDescent="0.3">
      <c r="A214" s="123">
        <v>42698</v>
      </c>
      <c r="B214" s="119">
        <v>1716.29725768</v>
      </c>
      <c r="C214" s="119">
        <v>1836.22156969</v>
      </c>
      <c r="D214" s="119">
        <v>1906.5031888599999</v>
      </c>
      <c r="E214" s="119">
        <v>1910.9325789099998</v>
      </c>
      <c r="F214" s="119">
        <v>1913.5272126</v>
      </c>
      <c r="G214" s="119">
        <v>1894.6376269</v>
      </c>
      <c r="H214" s="119">
        <v>1822.2505930699999</v>
      </c>
      <c r="I214" s="119">
        <v>1756.9374689899998</v>
      </c>
      <c r="J214" s="119">
        <v>1670.3486240999998</v>
      </c>
      <c r="K214" s="119">
        <v>1567.5267919800001</v>
      </c>
      <c r="L214" s="119">
        <v>1473.7820205199998</v>
      </c>
      <c r="M214" s="119">
        <v>1450.6348311199999</v>
      </c>
      <c r="N214" s="119">
        <v>1465.3972897399999</v>
      </c>
      <c r="O214" s="119">
        <v>1484.4089530799999</v>
      </c>
      <c r="P214" s="119">
        <v>1491.6209613799999</v>
      </c>
      <c r="Q214" s="119">
        <v>1491.1595084099999</v>
      </c>
      <c r="R214" s="119">
        <v>1483.6675034699999</v>
      </c>
      <c r="S214" s="119">
        <v>1448.18826767</v>
      </c>
      <c r="T214" s="119">
        <v>1426.1848535500001</v>
      </c>
      <c r="U214" s="119">
        <v>1428.39144128</v>
      </c>
      <c r="V214" s="119">
        <v>1435.27162965</v>
      </c>
      <c r="W214" s="119">
        <v>1444.3650664300001</v>
      </c>
      <c r="X214" s="119">
        <v>1473.95286882</v>
      </c>
      <c r="Y214" s="119">
        <v>1592.4691362199999</v>
      </c>
    </row>
    <row r="215" spans="1:25" x14ac:dyDescent="0.3">
      <c r="A215" s="123">
        <v>42699</v>
      </c>
      <c r="B215" s="119">
        <v>1713.4452284699998</v>
      </c>
      <c r="C215" s="119">
        <v>1828.34902655</v>
      </c>
      <c r="D215" s="119">
        <v>1889.9181098699999</v>
      </c>
      <c r="E215" s="119">
        <v>1893.4012223299999</v>
      </c>
      <c r="F215" s="119">
        <v>1893.6662329599999</v>
      </c>
      <c r="G215" s="119">
        <v>1877.3813831299999</v>
      </c>
      <c r="H215" s="119">
        <v>1809.5194718299999</v>
      </c>
      <c r="I215" s="119">
        <v>1752.3732812399999</v>
      </c>
      <c r="J215" s="119">
        <v>1650.2013128999999</v>
      </c>
      <c r="K215" s="119">
        <v>1542.4559932699999</v>
      </c>
      <c r="L215" s="119">
        <v>1451.02110814</v>
      </c>
      <c r="M215" s="119">
        <v>1434.8906816299998</v>
      </c>
      <c r="N215" s="119">
        <v>1454.2188515099999</v>
      </c>
      <c r="O215" s="119">
        <v>1463.1116012</v>
      </c>
      <c r="P215" s="119">
        <v>1467.3755653599999</v>
      </c>
      <c r="Q215" s="119">
        <v>1471.1249784999998</v>
      </c>
      <c r="R215" s="119">
        <v>1470.74470428</v>
      </c>
      <c r="S215" s="119">
        <v>1444.45095421</v>
      </c>
      <c r="T215" s="119">
        <v>1409.42794581</v>
      </c>
      <c r="U215" s="119">
        <v>1406.8698035499999</v>
      </c>
      <c r="V215" s="119">
        <v>1423.5701106199999</v>
      </c>
      <c r="W215" s="119">
        <v>1444.3162697</v>
      </c>
      <c r="X215" s="119">
        <v>1479.1070505999999</v>
      </c>
      <c r="Y215" s="119">
        <v>1601.3322962999998</v>
      </c>
    </row>
    <row r="216" spans="1:25" x14ac:dyDescent="0.3">
      <c r="A216" s="123">
        <v>42700</v>
      </c>
      <c r="B216" s="119">
        <v>1728.10092181</v>
      </c>
      <c r="C216" s="119">
        <v>1809.5193010999999</v>
      </c>
      <c r="D216" s="119">
        <v>1855.0886232999999</v>
      </c>
      <c r="E216" s="119">
        <v>1856.97632628</v>
      </c>
      <c r="F216" s="119">
        <v>1862.77892718</v>
      </c>
      <c r="G216" s="119">
        <v>1859.1070694</v>
      </c>
      <c r="H216" s="119">
        <v>1846.75784806</v>
      </c>
      <c r="I216" s="119">
        <v>1822.5438048999999</v>
      </c>
      <c r="J216" s="119">
        <v>1703.5621246399999</v>
      </c>
      <c r="K216" s="119">
        <v>1565.3945159699999</v>
      </c>
      <c r="L216" s="119">
        <v>1450.5661536800001</v>
      </c>
      <c r="M216" s="119">
        <v>1418.9067384699999</v>
      </c>
      <c r="N216" s="119">
        <v>1435.11593662</v>
      </c>
      <c r="O216" s="119">
        <v>1442.96177137</v>
      </c>
      <c r="P216" s="119">
        <v>1455.1244403200001</v>
      </c>
      <c r="Q216" s="119">
        <v>1456.93350218</v>
      </c>
      <c r="R216" s="119">
        <v>1450.6237210500001</v>
      </c>
      <c r="S216" s="119">
        <v>1417.6672370799999</v>
      </c>
      <c r="T216" s="119">
        <v>1393.57484477</v>
      </c>
      <c r="U216" s="119">
        <v>1397.4433408499999</v>
      </c>
      <c r="V216" s="119">
        <v>1408.6981641099999</v>
      </c>
      <c r="W216" s="119">
        <v>1421.4825545699998</v>
      </c>
      <c r="X216" s="119">
        <v>1436.6695568099999</v>
      </c>
      <c r="Y216" s="119">
        <v>1531.29084438</v>
      </c>
    </row>
    <row r="217" spans="1:25" x14ac:dyDescent="0.3">
      <c r="A217" s="123">
        <v>42701</v>
      </c>
      <c r="B217" s="119">
        <v>1685.6527780699998</v>
      </c>
      <c r="C217" s="119">
        <v>1781.8228523799999</v>
      </c>
      <c r="D217" s="119">
        <v>1854.1241127599999</v>
      </c>
      <c r="E217" s="119">
        <v>1848.8415646199999</v>
      </c>
      <c r="F217" s="119">
        <v>1845.9151693399999</v>
      </c>
      <c r="G217" s="119">
        <v>1847.3845320099999</v>
      </c>
      <c r="H217" s="119">
        <v>1842.9190528899999</v>
      </c>
      <c r="I217" s="119">
        <v>1817.82454291</v>
      </c>
      <c r="J217" s="119">
        <v>1712.7242725199999</v>
      </c>
      <c r="K217" s="119">
        <v>1577.77381799</v>
      </c>
      <c r="L217" s="119">
        <v>1462.68065882</v>
      </c>
      <c r="M217" s="119">
        <v>1426.3579319600001</v>
      </c>
      <c r="N217" s="119">
        <v>1437.67955848</v>
      </c>
      <c r="O217" s="119">
        <v>1449.8717119199998</v>
      </c>
      <c r="P217" s="119">
        <v>1465.4929277599999</v>
      </c>
      <c r="Q217" s="119">
        <v>1464.49444694</v>
      </c>
      <c r="R217" s="119">
        <v>1455.06940958</v>
      </c>
      <c r="S217" s="119">
        <v>1429.44496706</v>
      </c>
      <c r="T217" s="119">
        <v>1388.2182922</v>
      </c>
      <c r="U217" s="119">
        <v>1391.10505066</v>
      </c>
      <c r="V217" s="119">
        <v>1406.8626447499998</v>
      </c>
      <c r="W217" s="119">
        <v>1430.2458997900001</v>
      </c>
      <c r="X217" s="119">
        <v>1465.76323039</v>
      </c>
      <c r="Y217" s="119">
        <v>1584.5918116800001</v>
      </c>
    </row>
    <row r="218" spans="1:25" x14ac:dyDescent="0.3">
      <c r="A218" s="123">
        <v>42702</v>
      </c>
      <c r="B218" s="119">
        <v>1640.57896639</v>
      </c>
      <c r="C218" s="119">
        <v>1752.5960843999999</v>
      </c>
      <c r="D218" s="119">
        <v>1839.02028092</v>
      </c>
      <c r="E218" s="119">
        <v>1855.8658509899999</v>
      </c>
      <c r="F218" s="119">
        <v>1855.1291593799999</v>
      </c>
      <c r="G218" s="119">
        <v>1840.70792497</v>
      </c>
      <c r="H218" s="119">
        <v>1801.4028590399998</v>
      </c>
      <c r="I218" s="119">
        <v>1757.3104965499999</v>
      </c>
      <c r="J218" s="119">
        <v>1665.8259592899999</v>
      </c>
      <c r="K218" s="119">
        <v>1560.48667933</v>
      </c>
      <c r="L218" s="119">
        <v>1499.1841051499998</v>
      </c>
      <c r="M218" s="119">
        <v>1460.31525124</v>
      </c>
      <c r="N218" s="119">
        <v>1473.3483965999999</v>
      </c>
      <c r="O218" s="119">
        <v>1490.9817517899999</v>
      </c>
      <c r="P218" s="119">
        <v>1496.3111693799999</v>
      </c>
      <c r="Q218" s="119">
        <v>1497.99293883</v>
      </c>
      <c r="R218" s="119">
        <v>1494.8972663799998</v>
      </c>
      <c r="S218" s="119">
        <v>1483.4865393099999</v>
      </c>
      <c r="T218" s="119">
        <v>1424.1070105900001</v>
      </c>
      <c r="U218" s="119">
        <v>1423.65705469</v>
      </c>
      <c r="V218" s="119">
        <v>1453.1437744799998</v>
      </c>
      <c r="W218" s="119">
        <v>1464.28733377</v>
      </c>
      <c r="X218" s="119">
        <v>1501.1129008199998</v>
      </c>
      <c r="Y218" s="119">
        <v>1581.12956663</v>
      </c>
    </row>
    <row r="219" spans="1:25" x14ac:dyDescent="0.3">
      <c r="A219" s="123">
        <v>42703</v>
      </c>
      <c r="B219" s="119">
        <v>1691.24639192</v>
      </c>
      <c r="C219" s="119">
        <v>1807.6063649099999</v>
      </c>
      <c r="D219" s="119">
        <v>1886.92973364</v>
      </c>
      <c r="E219" s="119">
        <v>1893.8694889199999</v>
      </c>
      <c r="F219" s="119">
        <v>1888.5276276</v>
      </c>
      <c r="G219" s="119">
        <v>1874.1057007899999</v>
      </c>
      <c r="H219" s="119">
        <v>1798.6812559699999</v>
      </c>
      <c r="I219" s="119">
        <v>1707.5354303699999</v>
      </c>
      <c r="J219" s="119">
        <v>1605.5213004999998</v>
      </c>
      <c r="K219" s="119">
        <v>1554.88962801</v>
      </c>
      <c r="L219" s="119">
        <v>1515.6306598399999</v>
      </c>
      <c r="M219" s="119">
        <v>1523.11197051</v>
      </c>
      <c r="N219" s="119">
        <v>1562.53594987</v>
      </c>
      <c r="O219" s="119">
        <v>1570.98456951</v>
      </c>
      <c r="P219" s="119">
        <v>1571.1153405399998</v>
      </c>
      <c r="Q219" s="119">
        <v>1570.6932190999999</v>
      </c>
      <c r="R219" s="119">
        <v>1567.7586848200001</v>
      </c>
      <c r="S219" s="119">
        <v>1536.1253444900001</v>
      </c>
      <c r="T219" s="119">
        <v>1485.4226027699999</v>
      </c>
      <c r="U219" s="119">
        <v>1480.7938193299999</v>
      </c>
      <c r="V219" s="119">
        <v>1470.80949519</v>
      </c>
      <c r="W219" s="119">
        <v>1482.2309490299999</v>
      </c>
      <c r="X219" s="119">
        <v>1515.9018879499999</v>
      </c>
      <c r="Y219" s="119">
        <v>1619.0923418499999</v>
      </c>
    </row>
    <row r="220" spans="1:25" x14ac:dyDescent="0.3">
      <c r="A220" s="123">
        <v>42704</v>
      </c>
      <c r="B220" s="119">
        <v>1743.30042263</v>
      </c>
      <c r="C220" s="119">
        <v>1852.61122942</v>
      </c>
      <c r="D220" s="119">
        <v>1918.6961781799998</v>
      </c>
      <c r="E220" s="119">
        <v>1919.1606415899998</v>
      </c>
      <c r="F220" s="119">
        <v>1922.1952819199998</v>
      </c>
      <c r="G220" s="119">
        <v>1911.0769330999999</v>
      </c>
      <c r="H220" s="119">
        <v>1847.0030107599998</v>
      </c>
      <c r="I220" s="119">
        <v>1755.9172380299999</v>
      </c>
      <c r="J220" s="119">
        <v>1659.20067391</v>
      </c>
      <c r="K220" s="119">
        <v>1598.4526559499998</v>
      </c>
      <c r="L220" s="119">
        <v>1511.8282483199998</v>
      </c>
      <c r="M220" s="119">
        <v>1499.3783460299999</v>
      </c>
      <c r="N220" s="119">
        <v>1526.5196226799999</v>
      </c>
      <c r="O220" s="119">
        <v>1530.6009141100001</v>
      </c>
      <c r="P220" s="119">
        <v>1535.4943831799999</v>
      </c>
      <c r="Q220" s="119">
        <v>1535.4478349200001</v>
      </c>
      <c r="R220" s="119">
        <v>1529.5887302599999</v>
      </c>
      <c r="S220" s="119">
        <v>1508.06753817</v>
      </c>
      <c r="T220" s="119">
        <v>1471.47763958</v>
      </c>
      <c r="U220" s="119">
        <v>1470.5916277700001</v>
      </c>
      <c r="V220" s="119">
        <v>1456.4323901800001</v>
      </c>
      <c r="W220" s="119">
        <v>1465.99450054</v>
      </c>
      <c r="X220" s="119">
        <v>1484.9897978199999</v>
      </c>
      <c r="Y220" s="119">
        <v>1593.1874093599999</v>
      </c>
    </row>
    <row r="221" spans="1:25" x14ac:dyDescent="0.3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</row>
    <row r="222" spans="1:25" ht="15.75" customHeight="1" x14ac:dyDescent="0.3">
      <c r="A222" s="234" t="s">
        <v>73</v>
      </c>
      <c r="B222" s="245" t="s">
        <v>138</v>
      </c>
      <c r="C222" s="246"/>
      <c r="D222" s="246"/>
      <c r="E222" s="246"/>
      <c r="F222" s="246"/>
      <c r="G222" s="246"/>
      <c r="H222" s="246"/>
      <c r="I222" s="246"/>
      <c r="J222" s="246"/>
      <c r="K222" s="246"/>
      <c r="L222" s="246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7"/>
    </row>
    <row r="223" spans="1:25" x14ac:dyDescent="0.3">
      <c r="A223" s="235"/>
      <c r="B223" s="127" t="s">
        <v>113</v>
      </c>
      <c r="C223" s="124" t="s">
        <v>114</v>
      </c>
      <c r="D223" s="125" t="s">
        <v>115</v>
      </c>
      <c r="E223" s="124" t="s">
        <v>116</v>
      </c>
      <c r="F223" s="124" t="s">
        <v>117</v>
      </c>
      <c r="G223" s="124" t="s">
        <v>118</v>
      </c>
      <c r="H223" s="124" t="s">
        <v>119</v>
      </c>
      <c r="I223" s="124" t="s">
        <v>120</v>
      </c>
      <c r="J223" s="124" t="s">
        <v>121</v>
      </c>
      <c r="K223" s="127" t="s">
        <v>122</v>
      </c>
      <c r="L223" s="124" t="s">
        <v>123</v>
      </c>
      <c r="M223" s="126" t="s">
        <v>124</v>
      </c>
      <c r="N223" s="127" t="s">
        <v>125</v>
      </c>
      <c r="O223" s="124" t="s">
        <v>126</v>
      </c>
      <c r="P223" s="126" t="s">
        <v>127</v>
      </c>
      <c r="Q223" s="125" t="s">
        <v>128</v>
      </c>
      <c r="R223" s="124" t="s">
        <v>129</v>
      </c>
      <c r="S223" s="125" t="s">
        <v>130</v>
      </c>
      <c r="T223" s="124" t="s">
        <v>131</v>
      </c>
      <c r="U223" s="125" t="s">
        <v>132</v>
      </c>
      <c r="V223" s="124" t="s">
        <v>133</v>
      </c>
      <c r="W223" s="125" t="s">
        <v>134</v>
      </c>
      <c r="X223" s="124" t="s">
        <v>135</v>
      </c>
      <c r="Y223" s="124" t="s">
        <v>136</v>
      </c>
    </row>
    <row r="224" spans="1:25" x14ac:dyDescent="0.3">
      <c r="A224" s="123">
        <v>42675</v>
      </c>
      <c r="B224" s="119">
        <v>1596.89934896</v>
      </c>
      <c r="C224" s="119">
        <v>1707.7520238499999</v>
      </c>
      <c r="D224" s="119">
        <v>1743.3777802699999</v>
      </c>
      <c r="E224" s="119">
        <v>1757.3002923199999</v>
      </c>
      <c r="F224" s="119">
        <v>1755.5509220800002</v>
      </c>
      <c r="G224" s="119">
        <v>1741.2851897100002</v>
      </c>
      <c r="H224" s="119">
        <v>1701.9792019200002</v>
      </c>
      <c r="I224" s="119">
        <v>1662.1084027700001</v>
      </c>
      <c r="J224" s="119">
        <v>1575.8769550700001</v>
      </c>
      <c r="K224" s="119">
        <v>1488.0076665500001</v>
      </c>
      <c r="L224" s="119">
        <v>1395.53791361</v>
      </c>
      <c r="M224" s="119">
        <v>1343.2170325200002</v>
      </c>
      <c r="N224" s="119">
        <v>1344.52654972</v>
      </c>
      <c r="O224" s="119">
        <v>1350.1297956999999</v>
      </c>
      <c r="P224" s="119">
        <v>1361.6488532999999</v>
      </c>
      <c r="Q224" s="119">
        <v>1361.48685062</v>
      </c>
      <c r="R224" s="119">
        <v>1359.7652377500001</v>
      </c>
      <c r="S224" s="119">
        <v>1342.0479979300001</v>
      </c>
      <c r="T224" s="119">
        <v>1354.9232588699999</v>
      </c>
      <c r="U224" s="119">
        <v>1362.1545497499999</v>
      </c>
      <c r="V224" s="119">
        <v>1349.2149294000001</v>
      </c>
      <c r="W224" s="119">
        <v>1342.1649635900001</v>
      </c>
      <c r="X224" s="119">
        <v>1351.2355510499999</v>
      </c>
      <c r="Y224" s="119">
        <v>1452.2145556799999</v>
      </c>
    </row>
    <row r="225" spans="1:25" x14ac:dyDescent="0.3">
      <c r="A225" s="123">
        <v>42676</v>
      </c>
      <c r="B225" s="119">
        <v>1598.12366023</v>
      </c>
      <c r="C225" s="119">
        <v>1726.5586893800003</v>
      </c>
      <c r="D225" s="119">
        <v>1766.6821573499999</v>
      </c>
      <c r="E225" s="119">
        <v>1774.6796807600001</v>
      </c>
      <c r="F225" s="119">
        <v>1775.5023911000001</v>
      </c>
      <c r="G225" s="119">
        <v>1742.8409838800001</v>
      </c>
      <c r="H225" s="119">
        <v>1745.74879519</v>
      </c>
      <c r="I225" s="119">
        <v>1713.1233699400002</v>
      </c>
      <c r="J225" s="119">
        <v>1557.1613062399999</v>
      </c>
      <c r="K225" s="119">
        <v>1437.51714038</v>
      </c>
      <c r="L225" s="119">
        <v>1406.5966418599999</v>
      </c>
      <c r="M225" s="119">
        <v>1393.1111311900002</v>
      </c>
      <c r="N225" s="119">
        <v>1411.86105894</v>
      </c>
      <c r="O225" s="119">
        <v>1442.2681772799999</v>
      </c>
      <c r="P225" s="119">
        <v>1436.1801518700001</v>
      </c>
      <c r="Q225" s="119">
        <v>1433.35419067</v>
      </c>
      <c r="R225" s="119">
        <v>1433.23666183</v>
      </c>
      <c r="S225" s="119">
        <v>1422.6722994500001</v>
      </c>
      <c r="T225" s="119">
        <v>1441.9327315</v>
      </c>
      <c r="U225" s="119">
        <v>1460.3984083100001</v>
      </c>
      <c r="V225" s="119">
        <v>1451.2247982599999</v>
      </c>
      <c r="W225" s="119">
        <v>1435.1566643600001</v>
      </c>
      <c r="X225" s="119">
        <v>1432.85052591</v>
      </c>
      <c r="Y225" s="119">
        <v>1482.92244626</v>
      </c>
    </row>
    <row r="226" spans="1:25" x14ac:dyDescent="0.3">
      <c r="A226" s="123">
        <v>42677</v>
      </c>
      <c r="B226" s="119">
        <v>1598.2742491000001</v>
      </c>
      <c r="C226" s="119">
        <v>1736.6290300600001</v>
      </c>
      <c r="D226" s="119">
        <v>1756.2404893700002</v>
      </c>
      <c r="E226" s="119">
        <v>1753.3685876699999</v>
      </c>
      <c r="F226" s="119">
        <v>1751.1933698599998</v>
      </c>
      <c r="G226" s="119">
        <v>1760.0498299200001</v>
      </c>
      <c r="H226" s="119">
        <v>1755.8244990700002</v>
      </c>
      <c r="I226" s="119">
        <v>1722.8107033499998</v>
      </c>
      <c r="J226" s="119">
        <v>1615.38889017</v>
      </c>
      <c r="K226" s="119">
        <v>1516.69096029</v>
      </c>
      <c r="L226" s="119">
        <v>1427.0109351399999</v>
      </c>
      <c r="M226" s="119">
        <v>1414.1483758000002</v>
      </c>
      <c r="N226" s="119">
        <v>1437.1603178799999</v>
      </c>
      <c r="O226" s="119">
        <v>1469.7706782500002</v>
      </c>
      <c r="P226" s="119">
        <v>1485.8981816799999</v>
      </c>
      <c r="Q226" s="119">
        <v>1497.4037312200001</v>
      </c>
      <c r="R226" s="119">
        <v>1493.8490348600001</v>
      </c>
      <c r="S226" s="119">
        <v>1497.04238222</v>
      </c>
      <c r="T226" s="119">
        <v>1440.82584862</v>
      </c>
      <c r="U226" s="119">
        <v>1443.9685796700001</v>
      </c>
      <c r="V226" s="119">
        <v>1447.7448897500001</v>
      </c>
      <c r="W226" s="119">
        <v>1477.5447775300001</v>
      </c>
      <c r="X226" s="119">
        <v>1504.4164223099999</v>
      </c>
      <c r="Y226" s="119">
        <v>1590.7190875700001</v>
      </c>
    </row>
    <row r="227" spans="1:25" x14ac:dyDescent="0.3">
      <c r="A227" s="123">
        <v>42678</v>
      </c>
      <c r="B227" s="119">
        <v>1684.1573434899999</v>
      </c>
      <c r="C227" s="119">
        <v>1753.6534005400001</v>
      </c>
      <c r="D227" s="119">
        <v>1757.59864902</v>
      </c>
      <c r="E227" s="119">
        <v>1756.5276346399999</v>
      </c>
      <c r="F227" s="119">
        <v>1753.6743508500001</v>
      </c>
      <c r="G227" s="119">
        <v>1759.3955444000001</v>
      </c>
      <c r="H227" s="119">
        <v>1770.8393700600002</v>
      </c>
      <c r="I227" s="119">
        <v>1756.85944881</v>
      </c>
      <c r="J227" s="119">
        <v>1665.6844706100001</v>
      </c>
      <c r="K227" s="119">
        <v>1575.60899255</v>
      </c>
      <c r="L227" s="119">
        <v>1481.40128026</v>
      </c>
      <c r="M227" s="119">
        <v>1449.3100629500002</v>
      </c>
      <c r="N227" s="119">
        <v>1431.7710275300001</v>
      </c>
      <c r="O227" s="119">
        <v>1423.7927997300001</v>
      </c>
      <c r="P227" s="119">
        <v>1418.6134737499999</v>
      </c>
      <c r="Q227" s="119">
        <v>1416.3821070400002</v>
      </c>
      <c r="R227" s="119">
        <v>1419.25625218</v>
      </c>
      <c r="S227" s="119">
        <v>1418.63827425</v>
      </c>
      <c r="T227" s="119">
        <v>1400.2285368800001</v>
      </c>
      <c r="U227" s="119">
        <v>1384.0854440200001</v>
      </c>
      <c r="V227" s="119">
        <v>1392.08074018</v>
      </c>
      <c r="W227" s="119">
        <v>1415.7253459900001</v>
      </c>
      <c r="X227" s="119">
        <v>1419.42300241</v>
      </c>
      <c r="Y227" s="119">
        <v>1514.02740565</v>
      </c>
    </row>
    <row r="228" spans="1:25" x14ac:dyDescent="0.3">
      <c r="A228" s="123">
        <v>42679</v>
      </c>
      <c r="B228" s="119">
        <v>1627.6454111999999</v>
      </c>
      <c r="C228" s="119">
        <v>1704.3116184900002</v>
      </c>
      <c r="D228" s="119">
        <v>1763.10246635</v>
      </c>
      <c r="E228" s="119">
        <v>1762.8623023100001</v>
      </c>
      <c r="F228" s="119">
        <v>1760.4672911</v>
      </c>
      <c r="G228" s="119">
        <v>1764.47855362</v>
      </c>
      <c r="H228" s="119">
        <v>1775.49563973</v>
      </c>
      <c r="I228" s="119">
        <v>1767.15703104</v>
      </c>
      <c r="J228" s="119">
        <v>1669.22130945</v>
      </c>
      <c r="K228" s="119">
        <v>1578.84023813</v>
      </c>
      <c r="L228" s="119">
        <v>1494.31673338</v>
      </c>
      <c r="M228" s="119">
        <v>1469.5672577500002</v>
      </c>
      <c r="N228" s="119">
        <v>1453.1420025800001</v>
      </c>
      <c r="O228" s="119">
        <v>1441.98066511</v>
      </c>
      <c r="P228" s="119">
        <v>1435.0232905700002</v>
      </c>
      <c r="Q228" s="119">
        <v>1431.0660044700001</v>
      </c>
      <c r="R228" s="119">
        <v>1425.5253072400001</v>
      </c>
      <c r="S228" s="119">
        <v>1415.5391807600001</v>
      </c>
      <c r="T228" s="119">
        <v>1397.1136602600002</v>
      </c>
      <c r="U228" s="119">
        <v>1382.8465974100002</v>
      </c>
      <c r="V228" s="119">
        <v>1390.7446062500001</v>
      </c>
      <c r="W228" s="119">
        <v>1415.61729223</v>
      </c>
      <c r="X228" s="119">
        <v>1417.94426236</v>
      </c>
      <c r="Y228" s="119">
        <v>1512.7253162100001</v>
      </c>
    </row>
    <row r="229" spans="1:25" x14ac:dyDescent="0.3">
      <c r="A229" s="123">
        <v>42680</v>
      </c>
      <c r="B229" s="119">
        <v>1607.0924911700001</v>
      </c>
      <c r="C229" s="119">
        <v>1714.4910472399999</v>
      </c>
      <c r="D229" s="119">
        <v>1751.55727172</v>
      </c>
      <c r="E229" s="119">
        <v>1753.7640049300001</v>
      </c>
      <c r="F229" s="119">
        <v>1753.6939094699999</v>
      </c>
      <c r="G229" s="119">
        <v>1743.4474927600002</v>
      </c>
      <c r="H229" s="119">
        <v>1738.52270303</v>
      </c>
      <c r="I229" s="119">
        <v>1729.1389000900001</v>
      </c>
      <c r="J229" s="119">
        <v>1621.51999834</v>
      </c>
      <c r="K229" s="119">
        <v>1517.83743691</v>
      </c>
      <c r="L229" s="119">
        <v>1453.7711554099999</v>
      </c>
      <c r="M229" s="119">
        <v>1405.4407358800001</v>
      </c>
      <c r="N229" s="119">
        <v>1399.8800798</v>
      </c>
      <c r="O229" s="119">
        <v>1399.89977561</v>
      </c>
      <c r="P229" s="119">
        <v>1392.9688723000002</v>
      </c>
      <c r="Q229" s="119">
        <v>1393.1759294999999</v>
      </c>
      <c r="R229" s="119">
        <v>1390.19305708</v>
      </c>
      <c r="S229" s="119">
        <v>1414.28015787</v>
      </c>
      <c r="T229" s="119">
        <v>1424.87071926</v>
      </c>
      <c r="U229" s="119">
        <v>1431.16516004</v>
      </c>
      <c r="V229" s="119">
        <v>1428.9129516599999</v>
      </c>
      <c r="W229" s="119">
        <v>1441.30998264</v>
      </c>
      <c r="X229" s="119">
        <v>1445.41448023</v>
      </c>
      <c r="Y229" s="119">
        <v>1542.5517790000001</v>
      </c>
    </row>
    <row r="230" spans="1:25" x14ac:dyDescent="0.3">
      <c r="A230" s="123">
        <v>42681</v>
      </c>
      <c r="B230" s="119">
        <v>1649.2580212800001</v>
      </c>
      <c r="C230" s="119">
        <v>1739.7977750000002</v>
      </c>
      <c r="D230" s="119">
        <v>1760.5865239799998</v>
      </c>
      <c r="E230" s="119">
        <v>1760.0358607300002</v>
      </c>
      <c r="F230" s="119">
        <v>1760.80902808</v>
      </c>
      <c r="G230" s="119">
        <v>1762.0626451400001</v>
      </c>
      <c r="H230" s="119">
        <v>1790.1231299399999</v>
      </c>
      <c r="I230" s="119">
        <v>1779.8049104899999</v>
      </c>
      <c r="J230" s="119">
        <v>1672.7877939</v>
      </c>
      <c r="K230" s="119">
        <v>1553.0145026900002</v>
      </c>
      <c r="L230" s="119">
        <v>1461.0889356499999</v>
      </c>
      <c r="M230" s="119">
        <v>1422.8832243100001</v>
      </c>
      <c r="N230" s="119">
        <v>1424.0065814000002</v>
      </c>
      <c r="O230" s="119">
        <v>1410.9027758700001</v>
      </c>
      <c r="P230" s="119">
        <v>1402.38305347</v>
      </c>
      <c r="Q230" s="119">
        <v>1402.3847871600001</v>
      </c>
      <c r="R230" s="119">
        <v>1401.3912594800001</v>
      </c>
      <c r="S230" s="119">
        <v>1422.78572119</v>
      </c>
      <c r="T230" s="119">
        <v>1434.17372346</v>
      </c>
      <c r="U230" s="119">
        <v>1437.5877957099999</v>
      </c>
      <c r="V230" s="119">
        <v>1432.5468605399999</v>
      </c>
      <c r="W230" s="119">
        <v>1432.03174472</v>
      </c>
      <c r="X230" s="119">
        <v>1466.6395353400001</v>
      </c>
      <c r="Y230" s="119">
        <v>1548.00241304</v>
      </c>
    </row>
    <row r="231" spans="1:25" x14ac:dyDescent="0.3">
      <c r="A231" s="123">
        <v>42682</v>
      </c>
      <c r="B231" s="119">
        <v>1631.3808752100001</v>
      </c>
      <c r="C231" s="119">
        <v>1740.71331227</v>
      </c>
      <c r="D231" s="119">
        <v>1766.1751608100001</v>
      </c>
      <c r="E231" s="119">
        <v>1755.4820739200002</v>
      </c>
      <c r="F231" s="119">
        <v>1762.29753482</v>
      </c>
      <c r="G231" s="119">
        <v>1774.1495722500001</v>
      </c>
      <c r="H231" s="119">
        <v>1792.2655657600001</v>
      </c>
      <c r="I231" s="119">
        <v>1727.8860493700001</v>
      </c>
      <c r="J231" s="119">
        <v>1599.7295912000002</v>
      </c>
      <c r="K231" s="119">
        <v>1552.8782279899999</v>
      </c>
      <c r="L231" s="119">
        <v>1446.67605073</v>
      </c>
      <c r="M231" s="119">
        <v>1424.4118232100002</v>
      </c>
      <c r="N231" s="119">
        <v>1400.95535154</v>
      </c>
      <c r="O231" s="119">
        <v>1402.5395218800002</v>
      </c>
      <c r="P231" s="119">
        <v>1392.8953589400001</v>
      </c>
      <c r="Q231" s="119">
        <v>1384.8773096</v>
      </c>
      <c r="R231" s="119">
        <v>1383.9803347300001</v>
      </c>
      <c r="S231" s="119">
        <v>1407.7489913400002</v>
      </c>
      <c r="T231" s="119">
        <v>1436.59594866</v>
      </c>
      <c r="U231" s="119">
        <v>1441.8760118100001</v>
      </c>
      <c r="V231" s="119">
        <v>1444.4102036300001</v>
      </c>
      <c r="W231" s="119">
        <v>1447.2123586999999</v>
      </c>
      <c r="X231" s="119">
        <v>1466.8220846500001</v>
      </c>
      <c r="Y231" s="119">
        <v>1547.4505213899999</v>
      </c>
    </row>
    <row r="232" spans="1:25" x14ac:dyDescent="0.3">
      <c r="A232" s="123">
        <v>42683</v>
      </c>
      <c r="B232" s="119">
        <v>1652.0342245899999</v>
      </c>
      <c r="C232" s="119">
        <v>1762.0193552799999</v>
      </c>
      <c r="D232" s="119">
        <v>1781.2564428200001</v>
      </c>
      <c r="E232" s="119">
        <v>1777.6663393900001</v>
      </c>
      <c r="F232" s="119">
        <v>1774.9953822700002</v>
      </c>
      <c r="G232" s="119">
        <v>1770.5912707999998</v>
      </c>
      <c r="H232" s="119">
        <v>1755.2075900500001</v>
      </c>
      <c r="I232" s="119">
        <v>1715.5544657500002</v>
      </c>
      <c r="J232" s="119">
        <v>1635.7043829699999</v>
      </c>
      <c r="K232" s="119">
        <v>1558.9407745199999</v>
      </c>
      <c r="L232" s="119">
        <v>1469.5600902799999</v>
      </c>
      <c r="M232" s="119">
        <v>1429.27806988</v>
      </c>
      <c r="N232" s="119">
        <v>1420.5114427199999</v>
      </c>
      <c r="O232" s="119">
        <v>1423.84079004</v>
      </c>
      <c r="P232" s="119">
        <v>1418.5209892700002</v>
      </c>
      <c r="Q232" s="119">
        <v>1412.2637747900001</v>
      </c>
      <c r="R232" s="119">
        <v>1414.5198344400001</v>
      </c>
      <c r="S232" s="119">
        <v>1423.32857726</v>
      </c>
      <c r="T232" s="119">
        <v>1454.7158563</v>
      </c>
      <c r="U232" s="119">
        <v>1468.0690989699999</v>
      </c>
      <c r="V232" s="119">
        <v>1508.0322902400001</v>
      </c>
      <c r="W232" s="119">
        <v>1534.8766056699999</v>
      </c>
      <c r="X232" s="119">
        <v>1517.1033052</v>
      </c>
      <c r="Y232" s="119">
        <v>1523.27792604</v>
      </c>
    </row>
    <row r="233" spans="1:25" x14ac:dyDescent="0.3">
      <c r="A233" s="123">
        <v>42684</v>
      </c>
      <c r="B233" s="119">
        <v>1639.62013759</v>
      </c>
      <c r="C233" s="119">
        <v>1751.9867519400002</v>
      </c>
      <c r="D233" s="119">
        <v>1774.8023779500002</v>
      </c>
      <c r="E233" s="119">
        <v>1772.71272221</v>
      </c>
      <c r="F233" s="119">
        <v>1780.6743388799998</v>
      </c>
      <c r="G233" s="119">
        <v>1785.0372491000001</v>
      </c>
      <c r="H233" s="119">
        <v>1746.2916103200002</v>
      </c>
      <c r="I233" s="119">
        <v>1726.2667018700001</v>
      </c>
      <c r="J233" s="119">
        <v>1659.6951761500002</v>
      </c>
      <c r="K233" s="119">
        <v>1555.9106996799999</v>
      </c>
      <c r="L233" s="119">
        <v>1464.28175637</v>
      </c>
      <c r="M233" s="119">
        <v>1432.5157950700002</v>
      </c>
      <c r="N233" s="119">
        <v>1472.8585102700001</v>
      </c>
      <c r="O233" s="119">
        <v>1496.1018114199999</v>
      </c>
      <c r="P233" s="119">
        <v>1491.0893506899999</v>
      </c>
      <c r="Q233" s="119">
        <v>1497.7196589</v>
      </c>
      <c r="R233" s="119">
        <v>1502.4164885</v>
      </c>
      <c r="S233" s="119">
        <v>1483.2093636299999</v>
      </c>
      <c r="T233" s="119">
        <v>1451.04982466</v>
      </c>
      <c r="U233" s="119">
        <v>1463.1407927600001</v>
      </c>
      <c r="V233" s="119">
        <v>1446.1400538400001</v>
      </c>
      <c r="W233" s="119">
        <v>1447.49263294</v>
      </c>
      <c r="X233" s="119">
        <v>1457.5212526100001</v>
      </c>
      <c r="Y233" s="119">
        <v>1530.2875872500001</v>
      </c>
    </row>
    <row r="234" spans="1:25" x14ac:dyDescent="0.3">
      <c r="A234" s="123">
        <v>42685</v>
      </c>
      <c r="B234" s="119">
        <v>1618.53592856</v>
      </c>
      <c r="C234" s="119">
        <v>1747.5243458900002</v>
      </c>
      <c r="D234" s="119">
        <v>1815.2638924800001</v>
      </c>
      <c r="E234" s="119">
        <v>1771.3018173500002</v>
      </c>
      <c r="F234" s="119">
        <v>1771.3277971</v>
      </c>
      <c r="G234" s="119">
        <v>1784.0972140900001</v>
      </c>
      <c r="H234" s="119">
        <v>1779.72752823</v>
      </c>
      <c r="I234" s="119">
        <v>1737.1600280499999</v>
      </c>
      <c r="J234" s="119">
        <v>1641.8539124700001</v>
      </c>
      <c r="K234" s="119">
        <v>1538.1418847800001</v>
      </c>
      <c r="L234" s="119">
        <v>1443.75819897</v>
      </c>
      <c r="M234" s="119">
        <v>1415.9433449800001</v>
      </c>
      <c r="N234" s="119">
        <v>1435.4591120800001</v>
      </c>
      <c r="O234" s="119">
        <v>1438.1173532400001</v>
      </c>
      <c r="P234" s="119">
        <v>1437.09559436</v>
      </c>
      <c r="Q234" s="119">
        <v>1484.20180989</v>
      </c>
      <c r="R234" s="119">
        <v>1497.0734586999999</v>
      </c>
      <c r="S234" s="119">
        <v>1508.5364588099999</v>
      </c>
      <c r="T234" s="119">
        <v>1446.0430987699999</v>
      </c>
      <c r="U234" s="119">
        <v>1441.9377966100001</v>
      </c>
      <c r="V234" s="119">
        <v>1459.5959199199999</v>
      </c>
      <c r="W234" s="119">
        <v>1467.3286475500001</v>
      </c>
      <c r="X234" s="119">
        <v>1518.9375444300001</v>
      </c>
      <c r="Y234" s="119">
        <v>1612.09832723</v>
      </c>
    </row>
    <row r="235" spans="1:25" x14ac:dyDescent="0.3">
      <c r="A235" s="123">
        <v>42686</v>
      </c>
      <c r="B235" s="119">
        <v>1600.27808523</v>
      </c>
      <c r="C235" s="119">
        <v>1708.8617394</v>
      </c>
      <c r="D235" s="119">
        <v>1782.0776999799998</v>
      </c>
      <c r="E235" s="119">
        <v>1793.0029557599998</v>
      </c>
      <c r="F235" s="119">
        <v>1798.8370321899999</v>
      </c>
      <c r="G235" s="119">
        <v>1787.40562024</v>
      </c>
      <c r="H235" s="119">
        <v>1757.7231506999999</v>
      </c>
      <c r="I235" s="119">
        <v>1722.6307374</v>
      </c>
      <c r="J235" s="119">
        <v>1610.9394970000001</v>
      </c>
      <c r="K235" s="119">
        <v>1477.24631017</v>
      </c>
      <c r="L235" s="119">
        <v>1398.43828721</v>
      </c>
      <c r="M235" s="119">
        <v>1345.93076197</v>
      </c>
      <c r="N235" s="119">
        <v>1338.33188043</v>
      </c>
      <c r="O235" s="119">
        <v>1342.99366257</v>
      </c>
      <c r="P235" s="119">
        <v>1373.8058897000001</v>
      </c>
      <c r="Q235" s="119">
        <v>1377.12982216</v>
      </c>
      <c r="R235" s="119">
        <v>1372.0417015400001</v>
      </c>
      <c r="S235" s="119">
        <v>1372.9160106900001</v>
      </c>
      <c r="T235" s="119">
        <v>1421.0186732</v>
      </c>
      <c r="U235" s="119">
        <v>1395.1602812200001</v>
      </c>
      <c r="V235" s="119">
        <v>1355.71675837</v>
      </c>
      <c r="W235" s="119">
        <v>1342.0206399599999</v>
      </c>
      <c r="X235" s="119">
        <v>1357.9855221600001</v>
      </c>
      <c r="Y235" s="119">
        <v>1463.89917782</v>
      </c>
    </row>
    <row r="236" spans="1:25" x14ac:dyDescent="0.3">
      <c r="A236" s="123">
        <v>42687</v>
      </c>
      <c r="B236" s="119">
        <v>1577.2563236799999</v>
      </c>
      <c r="C236" s="119">
        <v>1700.59172504</v>
      </c>
      <c r="D236" s="119">
        <v>1770.0822077099999</v>
      </c>
      <c r="E236" s="119">
        <v>1780.4884123499999</v>
      </c>
      <c r="F236" s="119">
        <v>1785.34183831</v>
      </c>
      <c r="G236" s="119">
        <v>1777.8733261499999</v>
      </c>
      <c r="H236" s="119">
        <v>1749.2713165399998</v>
      </c>
      <c r="I236" s="119">
        <v>1728.62934548</v>
      </c>
      <c r="J236" s="119">
        <v>1625.5443307400001</v>
      </c>
      <c r="K236" s="119">
        <v>1514.27818284</v>
      </c>
      <c r="L236" s="119">
        <v>1414.8553921300002</v>
      </c>
      <c r="M236" s="119">
        <v>1402.5396669700001</v>
      </c>
      <c r="N236" s="119">
        <v>1381.4593128200002</v>
      </c>
      <c r="O236" s="119">
        <v>1366.82821182</v>
      </c>
      <c r="P236" s="119">
        <v>1353.88785033</v>
      </c>
      <c r="Q236" s="119">
        <v>1352.3374427700001</v>
      </c>
      <c r="R236" s="119">
        <v>1354.7470546900001</v>
      </c>
      <c r="S236" s="119">
        <v>1395.3901212200001</v>
      </c>
      <c r="T236" s="119">
        <v>1468.7329831</v>
      </c>
      <c r="U236" s="119">
        <v>1383.12182573</v>
      </c>
      <c r="V236" s="119">
        <v>1293.56162055</v>
      </c>
      <c r="W236" s="119">
        <v>1310.7099587099999</v>
      </c>
      <c r="X236" s="119">
        <v>1366.0860208700001</v>
      </c>
      <c r="Y236" s="119">
        <v>1449.5188231700001</v>
      </c>
    </row>
    <row r="237" spans="1:25" x14ac:dyDescent="0.3">
      <c r="A237" s="123">
        <v>42688</v>
      </c>
      <c r="B237" s="119">
        <v>1588.6568369899999</v>
      </c>
      <c r="C237" s="119">
        <v>1724.3662100600002</v>
      </c>
      <c r="D237" s="119">
        <v>1764.1235381200001</v>
      </c>
      <c r="E237" s="119">
        <v>1761.9350465300001</v>
      </c>
      <c r="F237" s="119">
        <v>1832.5268647599999</v>
      </c>
      <c r="G237" s="119">
        <v>1886.94432282</v>
      </c>
      <c r="H237" s="119">
        <v>1887.1581129600002</v>
      </c>
      <c r="I237" s="119">
        <v>1824.0267130200002</v>
      </c>
      <c r="J237" s="119">
        <v>1715.2794816500002</v>
      </c>
      <c r="K237" s="119">
        <v>1627.05714607</v>
      </c>
      <c r="L237" s="119">
        <v>1535.1177701899999</v>
      </c>
      <c r="M237" s="119">
        <v>1493.48015867</v>
      </c>
      <c r="N237" s="119">
        <v>1506.3248735100001</v>
      </c>
      <c r="O237" s="119">
        <v>1507.2930711400002</v>
      </c>
      <c r="P237" s="119">
        <v>1516.5915058100002</v>
      </c>
      <c r="Q237" s="119">
        <v>1519.17747919</v>
      </c>
      <c r="R237" s="119">
        <v>1512.86137555</v>
      </c>
      <c r="S237" s="119">
        <v>1503.9935235</v>
      </c>
      <c r="T237" s="119">
        <v>1492.2402135700002</v>
      </c>
      <c r="U237" s="119">
        <v>1489.62468921</v>
      </c>
      <c r="V237" s="119">
        <v>1488.1282577100001</v>
      </c>
      <c r="W237" s="119">
        <v>1490.03244539</v>
      </c>
      <c r="X237" s="119">
        <v>1513.41267487</v>
      </c>
      <c r="Y237" s="119">
        <v>1630.1821547500001</v>
      </c>
    </row>
    <row r="238" spans="1:25" x14ac:dyDescent="0.3">
      <c r="A238" s="123">
        <v>42689</v>
      </c>
      <c r="B238" s="119">
        <v>1753.44136843</v>
      </c>
      <c r="C238" s="119">
        <v>1857.3903658299998</v>
      </c>
      <c r="D238" s="119">
        <v>1874.9860369400001</v>
      </c>
      <c r="E238" s="119">
        <v>1878.1709263999999</v>
      </c>
      <c r="F238" s="119">
        <v>1884.0187682200001</v>
      </c>
      <c r="G238" s="119">
        <v>1890.6159601699999</v>
      </c>
      <c r="H238" s="119">
        <v>1882.56419149</v>
      </c>
      <c r="I238" s="119">
        <v>1784.5735518200001</v>
      </c>
      <c r="J238" s="119">
        <v>1701.0891198400002</v>
      </c>
      <c r="K238" s="119">
        <v>1618.2595099800001</v>
      </c>
      <c r="L238" s="119">
        <v>1527.6249165000002</v>
      </c>
      <c r="M238" s="119">
        <v>1486.3013782099999</v>
      </c>
      <c r="N238" s="119">
        <v>1480.4027805000001</v>
      </c>
      <c r="O238" s="119">
        <v>1480.36044522</v>
      </c>
      <c r="P238" s="119">
        <v>1495.2377268500002</v>
      </c>
      <c r="Q238" s="119">
        <v>1496.1241022000002</v>
      </c>
      <c r="R238" s="119">
        <v>1491.25270589</v>
      </c>
      <c r="S238" s="119">
        <v>1485.9126525200002</v>
      </c>
      <c r="T238" s="119">
        <v>1476.6973943400001</v>
      </c>
      <c r="U238" s="119">
        <v>1482.40323459</v>
      </c>
      <c r="V238" s="119">
        <v>1520.83659986</v>
      </c>
      <c r="W238" s="119">
        <v>1533.34459285</v>
      </c>
      <c r="X238" s="119">
        <v>1542.4507685999999</v>
      </c>
      <c r="Y238" s="119">
        <v>1613.4016133600001</v>
      </c>
    </row>
    <row r="239" spans="1:25" x14ac:dyDescent="0.3">
      <c r="A239" s="123">
        <v>42690</v>
      </c>
      <c r="B239" s="119">
        <v>1682.91549289</v>
      </c>
      <c r="C239" s="119">
        <v>1776.3874464600001</v>
      </c>
      <c r="D239" s="119">
        <v>1792.3491816900003</v>
      </c>
      <c r="E239" s="119">
        <v>1800.1601430200001</v>
      </c>
      <c r="F239" s="119">
        <v>1800.2370355800001</v>
      </c>
      <c r="G239" s="119">
        <v>1863.6003097199998</v>
      </c>
      <c r="H239" s="119">
        <v>1878.2583428</v>
      </c>
      <c r="I239" s="119">
        <v>1808.2214824999999</v>
      </c>
      <c r="J239" s="119">
        <v>1712.0109679999998</v>
      </c>
      <c r="K239" s="119">
        <v>1601.9086333800001</v>
      </c>
      <c r="L239" s="119">
        <v>1532.01272348</v>
      </c>
      <c r="M239" s="119">
        <v>1500.9443316100001</v>
      </c>
      <c r="N239" s="119">
        <v>1509.9461742800002</v>
      </c>
      <c r="O239" s="119">
        <v>1539.0798857699999</v>
      </c>
      <c r="P239" s="119">
        <v>1545.6333163699999</v>
      </c>
      <c r="Q239" s="119">
        <v>1544.3033827000002</v>
      </c>
      <c r="R239" s="119">
        <v>1528.32918967</v>
      </c>
      <c r="S239" s="119">
        <v>1529.5696748100002</v>
      </c>
      <c r="T239" s="119">
        <v>1522.8551986</v>
      </c>
      <c r="U239" s="119">
        <v>1525.4577483300002</v>
      </c>
      <c r="V239" s="119">
        <v>1528.8888487400002</v>
      </c>
      <c r="W239" s="119">
        <v>1544.92972362</v>
      </c>
      <c r="X239" s="119">
        <v>1560.6013998800001</v>
      </c>
      <c r="Y239" s="119">
        <v>1674.8654702900001</v>
      </c>
    </row>
    <row r="240" spans="1:25" x14ac:dyDescent="0.3">
      <c r="A240" s="123">
        <v>42691</v>
      </c>
      <c r="B240" s="119">
        <v>1785.3951126300001</v>
      </c>
      <c r="C240" s="119">
        <v>1882.50284399</v>
      </c>
      <c r="D240" s="119">
        <v>1902.44709051</v>
      </c>
      <c r="E240" s="119">
        <v>1910.2360362100001</v>
      </c>
      <c r="F240" s="119">
        <v>1909.4394098400001</v>
      </c>
      <c r="G240" s="119">
        <v>1916.2187144900001</v>
      </c>
      <c r="H240" s="119">
        <v>1902.8730239399999</v>
      </c>
      <c r="I240" s="119">
        <v>1807.6282371499999</v>
      </c>
      <c r="J240" s="119">
        <v>1707.5429893200001</v>
      </c>
      <c r="K240" s="119">
        <v>1602.20085038</v>
      </c>
      <c r="L240" s="119">
        <v>1533.4844875900001</v>
      </c>
      <c r="M240" s="119">
        <v>1514.3778265200001</v>
      </c>
      <c r="N240" s="119">
        <v>1518.6368462500002</v>
      </c>
      <c r="O240" s="119">
        <v>1531.1013177699999</v>
      </c>
      <c r="P240" s="119">
        <v>1533.9200037799999</v>
      </c>
      <c r="Q240" s="119">
        <v>1529.04046464</v>
      </c>
      <c r="R240" s="119">
        <v>1557.65033593</v>
      </c>
      <c r="S240" s="119">
        <v>1598.0180283900002</v>
      </c>
      <c r="T240" s="119">
        <v>1547.39308314</v>
      </c>
      <c r="U240" s="119">
        <v>1461.1797644000001</v>
      </c>
      <c r="V240" s="119">
        <v>1471.1781129799999</v>
      </c>
      <c r="W240" s="119">
        <v>1493.5037397799999</v>
      </c>
      <c r="X240" s="119">
        <v>1544.00502729</v>
      </c>
      <c r="Y240" s="119">
        <v>1614.9758686100001</v>
      </c>
    </row>
    <row r="241" spans="1:25" x14ac:dyDescent="0.3">
      <c r="A241" s="123">
        <v>42692</v>
      </c>
      <c r="B241" s="119">
        <v>1751.48858782</v>
      </c>
      <c r="C241" s="119">
        <v>1878.4541864</v>
      </c>
      <c r="D241" s="119">
        <v>1907.58897121</v>
      </c>
      <c r="E241" s="119">
        <v>1908.0214997800001</v>
      </c>
      <c r="F241" s="119">
        <v>1908.0795541999998</v>
      </c>
      <c r="G241" s="119">
        <v>1911.4905617800002</v>
      </c>
      <c r="H241" s="119">
        <v>1909.7473043900002</v>
      </c>
      <c r="I241" s="119">
        <v>1809.4224241600002</v>
      </c>
      <c r="J241" s="119">
        <v>1700.0031202600001</v>
      </c>
      <c r="K241" s="119">
        <v>1597.6392837199999</v>
      </c>
      <c r="L241" s="119">
        <v>1511.7747148000001</v>
      </c>
      <c r="M241" s="119">
        <v>1500.0939901200002</v>
      </c>
      <c r="N241" s="119">
        <v>1524.53918002</v>
      </c>
      <c r="O241" s="119">
        <v>1527.4397998900001</v>
      </c>
      <c r="P241" s="119">
        <v>1566.8740153599999</v>
      </c>
      <c r="Q241" s="119">
        <v>1567.71235144</v>
      </c>
      <c r="R241" s="119">
        <v>1567.6338541900002</v>
      </c>
      <c r="S241" s="119">
        <v>1526.3558779100001</v>
      </c>
      <c r="T241" s="119">
        <v>1482.8501605600002</v>
      </c>
      <c r="U241" s="119">
        <v>1476.5351588999999</v>
      </c>
      <c r="V241" s="119">
        <v>1471.6815249700001</v>
      </c>
      <c r="W241" s="119">
        <v>1494.11380465</v>
      </c>
      <c r="X241" s="119">
        <v>1526.3939060800001</v>
      </c>
      <c r="Y241" s="119">
        <v>1641.88947424</v>
      </c>
    </row>
    <row r="242" spans="1:25" x14ac:dyDescent="0.3">
      <c r="A242" s="123">
        <v>42693</v>
      </c>
      <c r="B242" s="119">
        <v>1598.50313293</v>
      </c>
      <c r="C242" s="119">
        <v>1677.3096423</v>
      </c>
      <c r="D242" s="119">
        <v>1758.6124357300002</v>
      </c>
      <c r="E242" s="119">
        <v>1769.0933939600002</v>
      </c>
      <c r="F242" s="119">
        <v>1765.52326255</v>
      </c>
      <c r="G242" s="119">
        <v>1757.2062527800001</v>
      </c>
      <c r="H242" s="119">
        <v>1718.9870339800002</v>
      </c>
      <c r="I242" s="119">
        <v>1680.86921947</v>
      </c>
      <c r="J242" s="119">
        <v>1588.86533951</v>
      </c>
      <c r="K242" s="119">
        <v>1500.8220880599999</v>
      </c>
      <c r="L242" s="119">
        <v>1461.9630096200001</v>
      </c>
      <c r="M242" s="119">
        <v>1459.98931064</v>
      </c>
      <c r="N242" s="119">
        <v>1445.6612103700002</v>
      </c>
      <c r="O242" s="119">
        <v>1466.3174057200001</v>
      </c>
      <c r="P242" s="119">
        <v>1490.50446474</v>
      </c>
      <c r="Q242" s="119">
        <v>1494.7147385200001</v>
      </c>
      <c r="R242" s="119">
        <v>1619.2066174300001</v>
      </c>
      <c r="S242" s="119">
        <v>1610.7740397300001</v>
      </c>
      <c r="T242" s="119">
        <v>1484.4755748700002</v>
      </c>
      <c r="U242" s="119">
        <v>1417.96938514</v>
      </c>
      <c r="V242" s="119">
        <v>1422.7253900000001</v>
      </c>
      <c r="W242" s="119">
        <v>1446.3495679800001</v>
      </c>
      <c r="X242" s="119">
        <v>1452.9868791400002</v>
      </c>
      <c r="Y242" s="119">
        <v>1549.01286566</v>
      </c>
    </row>
    <row r="243" spans="1:25" x14ac:dyDescent="0.3">
      <c r="A243" s="123">
        <v>42694</v>
      </c>
      <c r="B243" s="119">
        <v>1757.2972595100002</v>
      </c>
      <c r="C243" s="119">
        <v>1872.8709313800002</v>
      </c>
      <c r="D243" s="119">
        <v>1936.6392663499998</v>
      </c>
      <c r="E243" s="119">
        <v>1927.4262962199998</v>
      </c>
      <c r="F243" s="119">
        <v>1924.5727620999999</v>
      </c>
      <c r="G243" s="119">
        <v>1906.41568764</v>
      </c>
      <c r="H243" s="119">
        <v>1875.1148974300002</v>
      </c>
      <c r="I243" s="119">
        <v>1890.28312188</v>
      </c>
      <c r="J243" s="119">
        <v>1789.9640700699999</v>
      </c>
      <c r="K243" s="119">
        <v>1638.2805206200001</v>
      </c>
      <c r="L243" s="119">
        <v>1527.3885339999999</v>
      </c>
      <c r="M243" s="119">
        <v>1491.9603382500002</v>
      </c>
      <c r="N243" s="119">
        <v>1506.4755357199999</v>
      </c>
      <c r="O243" s="119">
        <v>1518.3032631799999</v>
      </c>
      <c r="P243" s="119">
        <v>1527.4050274900001</v>
      </c>
      <c r="Q243" s="119">
        <v>1528.84771692</v>
      </c>
      <c r="R243" s="119">
        <v>1523.4467599299999</v>
      </c>
      <c r="S243" s="119">
        <v>1495.4562431699999</v>
      </c>
      <c r="T243" s="119">
        <v>1456.8829694799999</v>
      </c>
      <c r="U243" s="119">
        <v>1456.6532962900001</v>
      </c>
      <c r="V243" s="119">
        <v>1459.1785004599999</v>
      </c>
      <c r="W243" s="119">
        <v>1466.8577545300002</v>
      </c>
      <c r="X243" s="119">
        <v>1505.4355818900001</v>
      </c>
      <c r="Y243" s="119">
        <v>1626.70579845</v>
      </c>
    </row>
    <row r="244" spans="1:25" x14ac:dyDescent="0.3">
      <c r="A244" s="123">
        <v>42695</v>
      </c>
      <c r="B244" s="119">
        <v>1763.7500324599998</v>
      </c>
      <c r="C244" s="119">
        <v>1884.5441456400001</v>
      </c>
      <c r="D244" s="119">
        <v>1908.4096164200002</v>
      </c>
      <c r="E244" s="119">
        <v>1924.0418774000002</v>
      </c>
      <c r="F244" s="119">
        <v>1920.7263582200001</v>
      </c>
      <c r="G244" s="119">
        <v>1936.3002788800002</v>
      </c>
      <c r="H244" s="119">
        <v>1945.09400454</v>
      </c>
      <c r="I244" s="119">
        <v>1876.5273390499999</v>
      </c>
      <c r="J244" s="119">
        <v>1785.72826461</v>
      </c>
      <c r="K244" s="119">
        <v>1683.8106911900002</v>
      </c>
      <c r="L244" s="119">
        <v>1592.6878331200001</v>
      </c>
      <c r="M244" s="119">
        <v>1511.91166266</v>
      </c>
      <c r="N244" s="119">
        <v>1503.70074101</v>
      </c>
      <c r="O244" s="119">
        <v>1506.61943178</v>
      </c>
      <c r="P244" s="119">
        <v>1531.9003264800001</v>
      </c>
      <c r="Q244" s="119">
        <v>1543.40744451</v>
      </c>
      <c r="R244" s="119">
        <v>1537.5042009199999</v>
      </c>
      <c r="S244" s="119">
        <v>1514.8596054100001</v>
      </c>
      <c r="T244" s="119">
        <v>1489.8740847700001</v>
      </c>
      <c r="U244" s="119">
        <v>1494.4950662700001</v>
      </c>
      <c r="V244" s="119">
        <v>1477.3225562499999</v>
      </c>
      <c r="W244" s="119">
        <v>1487.7529298100001</v>
      </c>
      <c r="X244" s="119">
        <v>1529.29787242</v>
      </c>
      <c r="Y244" s="119">
        <v>1653.0668858700001</v>
      </c>
    </row>
    <row r="245" spans="1:25" x14ac:dyDescent="0.3">
      <c r="A245" s="123">
        <v>42696</v>
      </c>
      <c r="B245" s="119">
        <v>1676.7768753</v>
      </c>
      <c r="C245" s="119">
        <v>1790.6237152800002</v>
      </c>
      <c r="D245" s="119">
        <v>1867.62741635</v>
      </c>
      <c r="E245" s="119">
        <v>1868.15582492</v>
      </c>
      <c r="F245" s="119">
        <v>1863.3857002299999</v>
      </c>
      <c r="G245" s="119">
        <v>1852.3898366400001</v>
      </c>
      <c r="H245" s="119">
        <v>1783.2632233299998</v>
      </c>
      <c r="I245" s="119">
        <v>1696.0903090899999</v>
      </c>
      <c r="J245" s="119">
        <v>1611.2815695000002</v>
      </c>
      <c r="K245" s="119">
        <v>1518.50868788</v>
      </c>
      <c r="L245" s="119">
        <v>1488.5474237599999</v>
      </c>
      <c r="M245" s="119">
        <v>1511.5944296099999</v>
      </c>
      <c r="N245" s="119">
        <v>1522.41522489</v>
      </c>
      <c r="O245" s="119">
        <v>1551.7348678999999</v>
      </c>
      <c r="P245" s="119">
        <v>1642.6738788800001</v>
      </c>
      <c r="Q245" s="119">
        <v>1698.33696065</v>
      </c>
      <c r="R245" s="119">
        <v>1735.73129425</v>
      </c>
      <c r="S245" s="119">
        <v>1701.63793192</v>
      </c>
      <c r="T245" s="119">
        <v>1675.7505698</v>
      </c>
      <c r="U245" s="119">
        <v>1673.5650823600001</v>
      </c>
      <c r="V245" s="119">
        <v>1670.3212112200001</v>
      </c>
      <c r="W245" s="119">
        <v>1688.0611755900002</v>
      </c>
      <c r="X245" s="119">
        <v>1728.0909635400001</v>
      </c>
      <c r="Y245" s="119">
        <v>1788.6765070600002</v>
      </c>
    </row>
    <row r="246" spans="1:25" x14ac:dyDescent="0.3">
      <c r="A246" s="123">
        <v>42697</v>
      </c>
      <c r="B246" s="119">
        <v>1909.6840003</v>
      </c>
      <c r="C246" s="119">
        <v>1954.0801159999999</v>
      </c>
      <c r="D246" s="119">
        <v>1977.51150618</v>
      </c>
      <c r="E246" s="119">
        <v>1986.55834278</v>
      </c>
      <c r="F246" s="119">
        <v>1976.9445918700001</v>
      </c>
      <c r="G246" s="119">
        <v>1963.0581179900003</v>
      </c>
      <c r="H246" s="119">
        <v>1895.5907509599999</v>
      </c>
      <c r="I246" s="119">
        <v>1798.8323234500001</v>
      </c>
      <c r="J246" s="119">
        <v>1696.4364086200001</v>
      </c>
      <c r="K246" s="119">
        <v>1595.57050914</v>
      </c>
      <c r="L246" s="119">
        <v>1519.3358405800002</v>
      </c>
      <c r="M246" s="119">
        <v>1507.9505952900001</v>
      </c>
      <c r="N246" s="119">
        <v>1532.8949704200002</v>
      </c>
      <c r="O246" s="119">
        <v>1547.83433206</v>
      </c>
      <c r="P246" s="119">
        <v>1544.1246548199999</v>
      </c>
      <c r="Q246" s="119">
        <v>1547.4343876800001</v>
      </c>
      <c r="R246" s="119">
        <v>1548.13603618</v>
      </c>
      <c r="S246" s="119">
        <v>1519.46831733</v>
      </c>
      <c r="T246" s="119">
        <v>1509.0094162799999</v>
      </c>
      <c r="U246" s="119">
        <v>1504.9533125200001</v>
      </c>
      <c r="V246" s="119">
        <v>1512.35264093</v>
      </c>
      <c r="W246" s="119">
        <v>1513.76953632</v>
      </c>
      <c r="X246" s="119">
        <v>1542.0597814</v>
      </c>
      <c r="Y246" s="119">
        <v>1636.6796856399999</v>
      </c>
    </row>
    <row r="247" spans="1:25" x14ac:dyDescent="0.3">
      <c r="A247" s="123">
        <v>42698</v>
      </c>
      <c r="B247" s="119">
        <v>1785.81725768</v>
      </c>
      <c r="C247" s="119">
        <v>1905.74156969</v>
      </c>
      <c r="D247" s="119">
        <v>1976.0231888599999</v>
      </c>
      <c r="E247" s="119">
        <v>1980.4525789100001</v>
      </c>
      <c r="F247" s="119">
        <v>1983.0472126000002</v>
      </c>
      <c r="G247" s="119">
        <v>1964.1576269</v>
      </c>
      <c r="H247" s="119">
        <v>1891.7705930700001</v>
      </c>
      <c r="I247" s="119">
        <v>1826.4574689899998</v>
      </c>
      <c r="J247" s="119">
        <v>1739.8686240999998</v>
      </c>
      <c r="K247" s="119">
        <v>1637.0467919800001</v>
      </c>
      <c r="L247" s="119">
        <v>1543.30202052</v>
      </c>
      <c r="M247" s="119">
        <v>1520.1548311200002</v>
      </c>
      <c r="N247" s="119">
        <v>1534.9172897400001</v>
      </c>
      <c r="O247" s="119">
        <v>1553.9289530799999</v>
      </c>
      <c r="P247" s="119">
        <v>1561.1409613799999</v>
      </c>
      <c r="Q247" s="119">
        <v>1560.6795084100002</v>
      </c>
      <c r="R247" s="119">
        <v>1553.1875034699999</v>
      </c>
      <c r="S247" s="119">
        <v>1517.7082676699999</v>
      </c>
      <c r="T247" s="119">
        <v>1495.7048535500001</v>
      </c>
      <c r="U247" s="119">
        <v>1497.9114412800002</v>
      </c>
      <c r="V247" s="119">
        <v>1504.79162965</v>
      </c>
      <c r="W247" s="119">
        <v>1513.8850664300001</v>
      </c>
      <c r="X247" s="119">
        <v>1543.47286882</v>
      </c>
      <c r="Y247" s="119">
        <v>1661.9891362199999</v>
      </c>
    </row>
    <row r="248" spans="1:25" x14ac:dyDescent="0.3">
      <c r="A248" s="123">
        <v>42699</v>
      </c>
      <c r="B248" s="119">
        <v>1782.9652284699998</v>
      </c>
      <c r="C248" s="119">
        <v>1897.8690265500002</v>
      </c>
      <c r="D248" s="119">
        <v>1959.4381098699998</v>
      </c>
      <c r="E248" s="119">
        <v>1962.9212223299999</v>
      </c>
      <c r="F248" s="119">
        <v>1963.1862329600001</v>
      </c>
      <c r="G248" s="119">
        <v>1946.9013831300001</v>
      </c>
      <c r="H248" s="119">
        <v>1879.0394718300001</v>
      </c>
      <c r="I248" s="119">
        <v>1821.8932812400001</v>
      </c>
      <c r="J248" s="119">
        <v>1719.7213128999999</v>
      </c>
      <c r="K248" s="119">
        <v>1611.9759932700001</v>
      </c>
      <c r="L248" s="119">
        <v>1520.54110814</v>
      </c>
      <c r="M248" s="119">
        <v>1504.41068163</v>
      </c>
      <c r="N248" s="119">
        <v>1523.7388515099999</v>
      </c>
      <c r="O248" s="119">
        <v>1532.6316012</v>
      </c>
      <c r="P248" s="119">
        <v>1536.8955653599999</v>
      </c>
      <c r="Q248" s="119">
        <v>1540.6449785</v>
      </c>
      <c r="R248" s="119">
        <v>1540.2647042800002</v>
      </c>
      <c r="S248" s="119">
        <v>1513.9709542100002</v>
      </c>
      <c r="T248" s="119">
        <v>1478.9479458100002</v>
      </c>
      <c r="U248" s="119">
        <v>1476.3898035499999</v>
      </c>
      <c r="V248" s="119">
        <v>1493.0901106200001</v>
      </c>
      <c r="W248" s="119">
        <v>1513.8362697</v>
      </c>
      <c r="X248" s="119">
        <v>1548.6270506000001</v>
      </c>
      <c r="Y248" s="119">
        <v>1670.8522963</v>
      </c>
    </row>
    <row r="249" spans="1:25" x14ac:dyDescent="0.3">
      <c r="A249" s="123">
        <v>42700</v>
      </c>
      <c r="B249" s="119">
        <v>1797.62092181</v>
      </c>
      <c r="C249" s="119">
        <v>1879.0393010999999</v>
      </c>
      <c r="D249" s="119">
        <v>1924.6086232999999</v>
      </c>
      <c r="E249" s="119">
        <v>1926.4963262799999</v>
      </c>
      <c r="F249" s="119">
        <v>1932.29892718</v>
      </c>
      <c r="G249" s="119">
        <v>1928.6270694000002</v>
      </c>
      <c r="H249" s="119">
        <v>1916.2778480600002</v>
      </c>
      <c r="I249" s="119">
        <v>1892.0638049000002</v>
      </c>
      <c r="J249" s="119">
        <v>1773.0821246399998</v>
      </c>
      <c r="K249" s="119">
        <v>1634.9145159699999</v>
      </c>
      <c r="L249" s="119">
        <v>1520.0861536800001</v>
      </c>
      <c r="M249" s="119">
        <v>1488.4267384699999</v>
      </c>
      <c r="N249" s="119">
        <v>1504.6359366200002</v>
      </c>
      <c r="O249" s="119">
        <v>1512.4817713700002</v>
      </c>
      <c r="P249" s="119">
        <v>1524.6444403200001</v>
      </c>
      <c r="Q249" s="119">
        <v>1526.45350218</v>
      </c>
      <c r="R249" s="119">
        <v>1520.1437210500001</v>
      </c>
      <c r="S249" s="119">
        <v>1487.1872370799999</v>
      </c>
      <c r="T249" s="119">
        <v>1463.09484477</v>
      </c>
      <c r="U249" s="119">
        <v>1466.9633408500001</v>
      </c>
      <c r="V249" s="119">
        <v>1478.2181641100001</v>
      </c>
      <c r="W249" s="119">
        <v>1491.00255457</v>
      </c>
      <c r="X249" s="119">
        <v>1506.1895568100001</v>
      </c>
      <c r="Y249" s="119">
        <v>1600.8108443799999</v>
      </c>
    </row>
    <row r="250" spans="1:25" x14ac:dyDescent="0.3">
      <c r="A250" s="123">
        <v>42701</v>
      </c>
      <c r="B250" s="119">
        <v>1755.17277807</v>
      </c>
      <c r="C250" s="119">
        <v>1851.3428523800001</v>
      </c>
      <c r="D250" s="119">
        <v>1923.6441127599999</v>
      </c>
      <c r="E250" s="119">
        <v>1918.3615646199999</v>
      </c>
      <c r="F250" s="119">
        <v>1915.4351693400001</v>
      </c>
      <c r="G250" s="119">
        <v>1916.9045320100001</v>
      </c>
      <c r="H250" s="119">
        <v>1912.4390528900001</v>
      </c>
      <c r="I250" s="119">
        <v>1887.34454291</v>
      </c>
      <c r="J250" s="119">
        <v>1782.2442725200001</v>
      </c>
      <c r="K250" s="119">
        <v>1647.29381799</v>
      </c>
      <c r="L250" s="119">
        <v>1532.2006588199999</v>
      </c>
      <c r="M250" s="119">
        <v>1495.8779319600001</v>
      </c>
      <c r="N250" s="119">
        <v>1507.19955848</v>
      </c>
      <c r="O250" s="119">
        <v>1519.39171192</v>
      </c>
      <c r="P250" s="119">
        <v>1535.0129277600001</v>
      </c>
      <c r="Q250" s="119">
        <v>1534.01444694</v>
      </c>
      <c r="R250" s="119">
        <v>1524.5894095800002</v>
      </c>
      <c r="S250" s="119">
        <v>1498.9649670599999</v>
      </c>
      <c r="T250" s="119">
        <v>1457.7382921999999</v>
      </c>
      <c r="U250" s="119">
        <v>1460.6250506600002</v>
      </c>
      <c r="V250" s="119">
        <v>1476.3826447500001</v>
      </c>
      <c r="W250" s="119">
        <v>1499.76589979</v>
      </c>
      <c r="X250" s="119">
        <v>1535.2832303900002</v>
      </c>
      <c r="Y250" s="119">
        <v>1654.1118116800001</v>
      </c>
    </row>
    <row r="251" spans="1:25" x14ac:dyDescent="0.3">
      <c r="A251" s="123">
        <v>42702</v>
      </c>
      <c r="B251" s="119">
        <v>1710.0989663900002</v>
      </c>
      <c r="C251" s="119">
        <v>1822.1160843999999</v>
      </c>
      <c r="D251" s="119">
        <v>1908.5402809200002</v>
      </c>
      <c r="E251" s="119">
        <v>1925.3858509899999</v>
      </c>
      <c r="F251" s="119">
        <v>1924.6491593799999</v>
      </c>
      <c r="G251" s="119">
        <v>1910.2279249700002</v>
      </c>
      <c r="H251" s="119">
        <v>1870.92285904</v>
      </c>
      <c r="I251" s="119">
        <v>1826.8304965499999</v>
      </c>
      <c r="J251" s="119">
        <v>1735.3459592900001</v>
      </c>
      <c r="K251" s="119">
        <v>1630.00667933</v>
      </c>
      <c r="L251" s="119">
        <v>1568.70410515</v>
      </c>
      <c r="M251" s="119">
        <v>1529.8352512399999</v>
      </c>
      <c r="N251" s="119">
        <v>1542.8683966000001</v>
      </c>
      <c r="O251" s="119">
        <v>1560.5017517900001</v>
      </c>
      <c r="P251" s="119">
        <v>1565.8311693799999</v>
      </c>
      <c r="Q251" s="119">
        <v>1567.5129388299999</v>
      </c>
      <c r="R251" s="119">
        <v>1564.41726638</v>
      </c>
      <c r="S251" s="119">
        <v>1553.0065393100001</v>
      </c>
      <c r="T251" s="119">
        <v>1493.6270105900001</v>
      </c>
      <c r="U251" s="119">
        <v>1493.17705469</v>
      </c>
      <c r="V251" s="119">
        <v>1522.66377448</v>
      </c>
      <c r="W251" s="119">
        <v>1533.80733377</v>
      </c>
      <c r="X251" s="119">
        <v>1570.63290082</v>
      </c>
      <c r="Y251" s="119">
        <v>1650.64956663</v>
      </c>
    </row>
    <row r="252" spans="1:25" x14ac:dyDescent="0.3">
      <c r="A252" s="123">
        <v>42703</v>
      </c>
      <c r="B252" s="119">
        <v>1760.7663919200002</v>
      </c>
      <c r="C252" s="119">
        <v>1877.1263649099999</v>
      </c>
      <c r="D252" s="119">
        <v>1956.4497336400002</v>
      </c>
      <c r="E252" s="119">
        <v>1963.3894889199998</v>
      </c>
      <c r="F252" s="119">
        <v>1958.0476276000002</v>
      </c>
      <c r="G252" s="119">
        <v>1943.6257007900001</v>
      </c>
      <c r="H252" s="119">
        <v>1868.2012559699999</v>
      </c>
      <c r="I252" s="119">
        <v>1777.0554303699998</v>
      </c>
      <c r="J252" s="119">
        <v>1675.0413005</v>
      </c>
      <c r="K252" s="119">
        <v>1624.40962801</v>
      </c>
      <c r="L252" s="119">
        <v>1585.1506598399999</v>
      </c>
      <c r="M252" s="119">
        <v>1592.6319705100002</v>
      </c>
      <c r="N252" s="119">
        <v>1632.0559498700002</v>
      </c>
      <c r="O252" s="119">
        <v>1640.50456951</v>
      </c>
      <c r="P252" s="119">
        <v>1640.63534054</v>
      </c>
      <c r="Q252" s="119">
        <v>1640.2132191000001</v>
      </c>
      <c r="R252" s="119">
        <v>1637.2786848200001</v>
      </c>
      <c r="S252" s="119">
        <v>1605.6453444900001</v>
      </c>
      <c r="T252" s="119">
        <v>1554.9426027699999</v>
      </c>
      <c r="U252" s="119">
        <v>1550.3138193299999</v>
      </c>
      <c r="V252" s="119">
        <v>1540.32949519</v>
      </c>
      <c r="W252" s="119">
        <v>1551.7509490300001</v>
      </c>
      <c r="X252" s="119">
        <v>1585.4218879500002</v>
      </c>
      <c r="Y252" s="119">
        <v>1688.6123418499999</v>
      </c>
    </row>
    <row r="253" spans="1:25" x14ac:dyDescent="0.3">
      <c r="A253" s="123">
        <v>42704</v>
      </c>
      <c r="B253" s="119">
        <v>1812.8204226300002</v>
      </c>
      <c r="C253" s="119">
        <v>1922.13122942</v>
      </c>
      <c r="D253" s="119">
        <v>1988.2161781799998</v>
      </c>
      <c r="E253" s="119">
        <v>1988.6806415899998</v>
      </c>
      <c r="F253" s="119">
        <v>1991.7152819199998</v>
      </c>
      <c r="G253" s="119">
        <v>1980.5969330999999</v>
      </c>
      <c r="H253" s="119">
        <v>1916.5230107599998</v>
      </c>
      <c r="I253" s="119">
        <v>1825.4372380299999</v>
      </c>
      <c r="J253" s="119">
        <v>1728.72067391</v>
      </c>
      <c r="K253" s="119">
        <v>1667.97265595</v>
      </c>
      <c r="L253" s="119">
        <v>1581.34824832</v>
      </c>
      <c r="M253" s="119">
        <v>1568.8983460300001</v>
      </c>
      <c r="N253" s="119">
        <v>1596.0396226800001</v>
      </c>
      <c r="O253" s="119">
        <v>1600.1209141100001</v>
      </c>
      <c r="P253" s="119">
        <v>1605.0143831799999</v>
      </c>
      <c r="Q253" s="119">
        <v>1604.9678349200001</v>
      </c>
      <c r="R253" s="119">
        <v>1599.1087302600001</v>
      </c>
      <c r="S253" s="119">
        <v>1577.58753817</v>
      </c>
      <c r="T253" s="119">
        <v>1540.9976395800002</v>
      </c>
      <c r="U253" s="119">
        <v>1540.11162777</v>
      </c>
      <c r="V253" s="119">
        <v>1525.9523901800001</v>
      </c>
      <c r="W253" s="119">
        <v>1535.5145005400002</v>
      </c>
      <c r="X253" s="119">
        <v>1554.5097978199999</v>
      </c>
      <c r="Y253" s="119">
        <v>1662.7074093600002</v>
      </c>
    </row>
    <row r="254" spans="1:25" x14ac:dyDescent="0.3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</row>
    <row r="255" spans="1:25" x14ac:dyDescent="0.3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</row>
    <row r="256" spans="1:25" ht="15.75" customHeight="1" x14ac:dyDescent="0.3">
      <c r="A256" s="234" t="s">
        <v>73</v>
      </c>
      <c r="B256" s="245" t="s">
        <v>143</v>
      </c>
      <c r="C256" s="246"/>
      <c r="D256" s="246"/>
      <c r="E256" s="246"/>
      <c r="F256" s="246"/>
      <c r="G256" s="246"/>
      <c r="H256" s="246"/>
      <c r="I256" s="246"/>
      <c r="J256" s="246"/>
      <c r="K256" s="246"/>
      <c r="L256" s="246"/>
      <c r="M256" s="246"/>
      <c r="N256" s="246"/>
      <c r="O256" s="246"/>
      <c r="P256" s="246"/>
      <c r="Q256" s="246"/>
      <c r="R256" s="246"/>
      <c r="S256" s="246"/>
      <c r="T256" s="246"/>
      <c r="U256" s="246"/>
      <c r="V256" s="246"/>
      <c r="W256" s="246"/>
      <c r="X256" s="246"/>
      <c r="Y256" s="247"/>
    </row>
    <row r="257" spans="1:25" x14ac:dyDescent="0.3">
      <c r="A257" s="235"/>
      <c r="B257" s="127" t="s">
        <v>113</v>
      </c>
      <c r="C257" s="124" t="s">
        <v>114</v>
      </c>
      <c r="D257" s="125" t="s">
        <v>115</v>
      </c>
      <c r="E257" s="124" t="s">
        <v>116</v>
      </c>
      <c r="F257" s="124" t="s">
        <v>117</v>
      </c>
      <c r="G257" s="124" t="s">
        <v>118</v>
      </c>
      <c r="H257" s="124" t="s">
        <v>119</v>
      </c>
      <c r="I257" s="124" t="s">
        <v>120</v>
      </c>
      <c r="J257" s="124" t="s">
        <v>121</v>
      </c>
      <c r="K257" s="127" t="s">
        <v>122</v>
      </c>
      <c r="L257" s="124" t="s">
        <v>123</v>
      </c>
      <c r="M257" s="126" t="s">
        <v>124</v>
      </c>
      <c r="N257" s="127" t="s">
        <v>125</v>
      </c>
      <c r="O257" s="124" t="s">
        <v>126</v>
      </c>
      <c r="P257" s="126" t="s">
        <v>127</v>
      </c>
      <c r="Q257" s="125" t="s">
        <v>128</v>
      </c>
      <c r="R257" s="124" t="s">
        <v>129</v>
      </c>
      <c r="S257" s="125" t="s">
        <v>130</v>
      </c>
      <c r="T257" s="124" t="s">
        <v>131</v>
      </c>
      <c r="U257" s="125" t="s">
        <v>132</v>
      </c>
      <c r="V257" s="124" t="s">
        <v>133</v>
      </c>
      <c r="W257" s="125" t="s">
        <v>134</v>
      </c>
      <c r="X257" s="124" t="s">
        <v>135</v>
      </c>
      <c r="Y257" s="124" t="s">
        <v>136</v>
      </c>
    </row>
    <row r="258" spans="1:25" x14ac:dyDescent="0.3">
      <c r="A258" s="123">
        <v>42675</v>
      </c>
      <c r="B258" s="119">
        <v>2095.1093489600003</v>
      </c>
      <c r="C258" s="119">
        <v>2205.9620238500002</v>
      </c>
      <c r="D258" s="119">
        <v>2241.5877802700002</v>
      </c>
      <c r="E258" s="119">
        <v>2255.5102923200002</v>
      </c>
      <c r="F258" s="119">
        <v>2253.76092208</v>
      </c>
      <c r="G258" s="119">
        <v>2239.4951897100004</v>
      </c>
      <c r="H258" s="119">
        <v>2200.18920192</v>
      </c>
      <c r="I258" s="119">
        <v>2160.3184027700004</v>
      </c>
      <c r="J258" s="119">
        <v>2074.0869550699999</v>
      </c>
      <c r="K258" s="119">
        <v>1986.2176665499999</v>
      </c>
      <c r="L258" s="119">
        <v>1893.7479136099998</v>
      </c>
      <c r="M258" s="119">
        <v>1841.42703252</v>
      </c>
      <c r="N258" s="119">
        <v>1842.7365497200001</v>
      </c>
      <c r="O258" s="119">
        <v>1848.3397957</v>
      </c>
      <c r="P258" s="119">
        <v>1859.8588533</v>
      </c>
      <c r="Q258" s="119">
        <v>1859.6968506199999</v>
      </c>
      <c r="R258" s="119">
        <v>1857.9752377499999</v>
      </c>
      <c r="S258" s="119">
        <v>1840.2579979300001</v>
      </c>
      <c r="T258" s="119">
        <v>1853.13325887</v>
      </c>
      <c r="U258" s="119">
        <v>1860.3645497499999</v>
      </c>
      <c r="V258" s="119">
        <v>1847.4249293999999</v>
      </c>
      <c r="W258" s="119">
        <v>1840.3749635900001</v>
      </c>
      <c r="X258" s="119">
        <v>1849.4455510499999</v>
      </c>
      <c r="Y258" s="119">
        <v>1950.4245556799999</v>
      </c>
    </row>
    <row r="259" spans="1:25" x14ac:dyDescent="0.3">
      <c r="A259" s="123">
        <v>42676</v>
      </c>
      <c r="B259" s="119">
        <v>2096.3336602300001</v>
      </c>
      <c r="C259" s="119">
        <v>2224.7686893800005</v>
      </c>
      <c r="D259" s="119">
        <v>2264.8921573500002</v>
      </c>
      <c r="E259" s="119">
        <v>2272.8896807599999</v>
      </c>
      <c r="F259" s="119">
        <v>2273.7123911000003</v>
      </c>
      <c r="G259" s="119">
        <v>2241.0509838800003</v>
      </c>
      <c r="H259" s="119">
        <v>2243.9587951900003</v>
      </c>
      <c r="I259" s="119">
        <v>2211.3333699400005</v>
      </c>
      <c r="J259" s="119">
        <v>2055.3713062400002</v>
      </c>
      <c r="K259" s="119">
        <v>1935.7271403799998</v>
      </c>
      <c r="L259" s="119">
        <v>1904.8066418599999</v>
      </c>
      <c r="M259" s="119">
        <v>1891.32113119</v>
      </c>
      <c r="N259" s="119">
        <v>1910.0710589399998</v>
      </c>
      <c r="O259" s="119">
        <v>1940.47817728</v>
      </c>
      <c r="P259" s="119">
        <v>1934.39015187</v>
      </c>
      <c r="Q259" s="119">
        <v>1931.56419067</v>
      </c>
      <c r="R259" s="119">
        <v>1931.44666183</v>
      </c>
      <c r="S259" s="119">
        <v>1920.8822994499999</v>
      </c>
      <c r="T259" s="119">
        <v>1940.1427314999999</v>
      </c>
      <c r="U259" s="119">
        <v>1958.60840831</v>
      </c>
      <c r="V259" s="119">
        <v>1949.43479826</v>
      </c>
      <c r="W259" s="119">
        <v>1933.36666436</v>
      </c>
      <c r="X259" s="119">
        <v>1931.06052591</v>
      </c>
      <c r="Y259" s="119">
        <v>1981.1324462599998</v>
      </c>
    </row>
    <row r="260" spans="1:25" x14ac:dyDescent="0.3">
      <c r="A260" s="123">
        <v>42677</v>
      </c>
      <c r="B260" s="119">
        <v>2096.4842490999999</v>
      </c>
      <c r="C260" s="119">
        <v>2234.8390300599999</v>
      </c>
      <c r="D260" s="119">
        <v>2254.45048937</v>
      </c>
      <c r="E260" s="119">
        <v>2251.5785876700002</v>
      </c>
      <c r="F260" s="119">
        <v>2249.4033698600001</v>
      </c>
      <c r="G260" s="119">
        <v>2258.2598299200004</v>
      </c>
      <c r="H260" s="119">
        <v>2254.03449907</v>
      </c>
      <c r="I260" s="119">
        <v>2221.0207033500001</v>
      </c>
      <c r="J260" s="119">
        <v>2113.5988901700002</v>
      </c>
      <c r="K260" s="119">
        <v>2014.9009602899998</v>
      </c>
      <c r="L260" s="119">
        <v>1925.2209351399999</v>
      </c>
      <c r="M260" s="119">
        <v>1912.3583758</v>
      </c>
      <c r="N260" s="119">
        <v>1935.3703178799999</v>
      </c>
      <c r="O260" s="119">
        <v>1967.98067825</v>
      </c>
      <c r="P260" s="119">
        <v>1984.1081816799999</v>
      </c>
      <c r="Q260" s="119">
        <v>1995.6137312200001</v>
      </c>
      <c r="R260" s="119">
        <v>1992.0590348600001</v>
      </c>
      <c r="S260" s="119">
        <v>1995.2523822199998</v>
      </c>
      <c r="T260" s="119">
        <v>1939.03584862</v>
      </c>
      <c r="U260" s="119">
        <v>1942.1785796699999</v>
      </c>
      <c r="V260" s="119">
        <v>1945.9548897500001</v>
      </c>
      <c r="W260" s="119">
        <v>1975.75477753</v>
      </c>
      <c r="X260" s="119">
        <v>2002.62642231</v>
      </c>
      <c r="Y260" s="119">
        <v>2088.9290875700003</v>
      </c>
    </row>
    <row r="261" spans="1:25" x14ac:dyDescent="0.3">
      <c r="A261" s="123">
        <v>42678</v>
      </c>
      <c r="B261" s="119">
        <v>2182.3673434900002</v>
      </c>
      <c r="C261" s="119">
        <v>2251.8634005400004</v>
      </c>
      <c r="D261" s="119">
        <v>2255.8086490199998</v>
      </c>
      <c r="E261" s="119">
        <v>2254.7376346400001</v>
      </c>
      <c r="F261" s="119">
        <v>2251.8843508499999</v>
      </c>
      <c r="G261" s="119">
        <v>2257.6055443999999</v>
      </c>
      <c r="H261" s="119">
        <v>2269.0493700600005</v>
      </c>
      <c r="I261" s="119">
        <v>2255.0694488100003</v>
      </c>
      <c r="J261" s="119">
        <v>2163.8944706100001</v>
      </c>
      <c r="K261" s="119">
        <v>2073.8189925500001</v>
      </c>
      <c r="L261" s="119">
        <v>1979.6112802599998</v>
      </c>
      <c r="M261" s="119">
        <v>1947.52006295</v>
      </c>
      <c r="N261" s="119">
        <v>1929.9810275299999</v>
      </c>
      <c r="O261" s="119">
        <v>1922.0027997300001</v>
      </c>
      <c r="P261" s="119">
        <v>1916.8234737499999</v>
      </c>
      <c r="Q261" s="119">
        <v>1914.59210704</v>
      </c>
      <c r="R261" s="119">
        <v>1917.4662521799999</v>
      </c>
      <c r="S261" s="119">
        <v>1916.8482742499998</v>
      </c>
      <c r="T261" s="119">
        <v>1898.4385368799999</v>
      </c>
      <c r="U261" s="119">
        <v>1882.2954440199999</v>
      </c>
      <c r="V261" s="119">
        <v>1890.2907401800001</v>
      </c>
      <c r="W261" s="119">
        <v>1913.9353459900001</v>
      </c>
      <c r="X261" s="119">
        <v>1917.63300241</v>
      </c>
      <c r="Y261" s="119">
        <v>2012.23740565</v>
      </c>
    </row>
    <row r="262" spans="1:25" x14ac:dyDescent="0.3">
      <c r="A262" s="123">
        <v>42679</v>
      </c>
      <c r="B262" s="119">
        <v>2125.8554112000002</v>
      </c>
      <c r="C262" s="119">
        <v>2202.5216184900005</v>
      </c>
      <c r="D262" s="119">
        <v>2261.3124663500002</v>
      </c>
      <c r="E262" s="119">
        <v>2261.0723023100004</v>
      </c>
      <c r="F262" s="119">
        <v>2258.6772911000003</v>
      </c>
      <c r="G262" s="119">
        <v>2262.6885536200002</v>
      </c>
      <c r="H262" s="119">
        <v>2273.7056397300003</v>
      </c>
      <c r="I262" s="119">
        <v>2265.3670310400003</v>
      </c>
      <c r="J262" s="119">
        <v>2167.4313094500003</v>
      </c>
      <c r="K262" s="119">
        <v>2077.0502381300003</v>
      </c>
      <c r="L262" s="119">
        <v>1992.52673338</v>
      </c>
      <c r="M262" s="119">
        <v>1967.77725775</v>
      </c>
      <c r="N262" s="119">
        <v>1951.3520025800001</v>
      </c>
      <c r="O262" s="119">
        <v>1940.1906651100001</v>
      </c>
      <c r="P262" s="119">
        <v>1933.23329057</v>
      </c>
      <c r="Q262" s="119">
        <v>1929.2760044700001</v>
      </c>
      <c r="R262" s="119">
        <v>1923.7353072399999</v>
      </c>
      <c r="S262" s="119">
        <v>1913.7491807599999</v>
      </c>
      <c r="T262" s="119">
        <v>1895.32366026</v>
      </c>
      <c r="U262" s="119">
        <v>1881.05659741</v>
      </c>
      <c r="V262" s="119">
        <v>1888.9546062500001</v>
      </c>
      <c r="W262" s="119">
        <v>1913.82729223</v>
      </c>
      <c r="X262" s="119">
        <v>1916.1542623600001</v>
      </c>
      <c r="Y262" s="119">
        <v>2010.9353162099999</v>
      </c>
    </row>
    <row r="263" spans="1:25" x14ac:dyDescent="0.3">
      <c r="A263" s="123">
        <v>42680</v>
      </c>
      <c r="B263" s="119">
        <v>2105.3024911699999</v>
      </c>
      <c r="C263" s="119">
        <v>2212.7010472400002</v>
      </c>
      <c r="D263" s="119">
        <v>2249.7672717200003</v>
      </c>
      <c r="E263" s="119">
        <v>2251.9740049300003</v>
      </c>
      <c r="F263" s="119">
        <v>2251.9039094700001</v>
      </c>
      <c r="G263" s="119">
        <v>2241.65749276</v>
      </c>
      <c r="H263" s="119">
        <v>2236.7327030300003</v>
      </c>
      <c r="I263" s="119">
        <v>2227.3489000900004</v>
      </c>
      <c r="J263" s="119">
        <v>2119.7299983400003</v>
      </c>
      <c r="K263" s="119">
        <v>2016.04743691</v>
      </c>
      <c r="L263" s="119">
        <v>1951.9811554099999</v>
      </c>
      <c r="M263" s="119">
        <v>1903.65073588</v>
      </c>
      <c r="N263" s="119">
        <v>1898.0900798</v>
      </c>
      <c r="O263" s="119">
        <v>1898.10977561</v>
      </c>
      <c r="P263" s="119">
        <v>1891.1788723</v>
      </c>
      <c r="Q263" s="119">
        <v>1891.3859295</v>
      </c>
      <c r="R263" s="119">
        <v>1888.4030570799998</v>
      </c>
      <c r="S263" s="119">
        <v>1912.4901578699998</v>
      </c>
      <c r="T263" s="119">
        <v>1923.0807192599998</v>
      </c>
      <c r="U263" s="119">
        <v>1929.3751600399999</v>
      </c>
      <c r="V263" s="119">
        <v>1927.1229516599999</v>
      </c>
      <c r="W263" s="119">
        <v>1939.5199826400001</v>
      </c>
      <c r="X263" s="119">
        <v>1943.62448023</v>
      </c>
      <c r="Y263" s="119">
        <v>2040.7617789999999</v>
      </c>
    </row>
    <row r="264" spans="1:25" x14ac:dyDescent="0.3">
      <c r="A264" s="123">
        <v>42681</v>
      </c>
      <c r="B264" s="119">
        <v>2147.4680212799999</v>
      </c>
      <c r="C264" s="119">
        <v>2238.0077750000005</v>
      </c>
      <c r="D264" s="119">
        <v>2258.7965239800001</v>
      </c>
      <c r="E264" s="119">
        <v>2258.24586073</v>
      </c>
      <c r="F264" s="119">
        <v>2259.0190280800002</v>
      </c>
      <c r="G264" s="119">
        <v>2260.2726451399999</v>
      </c>
      <c r="H264" s="119">
        <v>2288.3331299400002</v>
      </c>
      <c r="I264" s="119">
        <v>2278.0149104900001</v>
      </c>
      <c r="J264" s="119">
        <v>2170.9977939</v>
      </c>
      <c r="K264" s="119">
        <v>2051.22450269</v>
      </c>
      <c r="L264" s="119">
        <v>1959.29893565</v>
      </c>
      <c r="M264" s="119">
        <v>1921.0932243099999</v>
      </c>
      <c r="N264" s="119">
        <v>1922.2165814</v>
      </c>
      <c r="O264" s="119">
        <v>1909.11277587</v>
      </c>
      <c r="P264" s="119">
        <v>1900.5930534699999</v>
      </c>
      <c r="Q264" s="119">
        <v>1900.5947871599999</v>
      </c>
      <c r="R264" s="119">
        <v>1899.60125948</v>
      </c>
      <c r="S264" s="119">
        <v>1920.9957211899998</v>
      </c>
      <c r="T264" s="119">
        <v>1932.3837234599998</v>
      </c>
      <c r="U264" s="119">
        <v>1935.7977957099999</v>
      </c>
      <c r="V264" s="119">
        <v>1930.7568605399999</v>
      </c>
      <c r="W264" s="119">
        <v>1930.2417447199998</v>
      </c>
      <c r="X264" s="119">
        <v>1964.8495353400001</v>
      </c>
      <c r="Y264" s="119">
        <v>2046.21241304</v>
      </c>
    </row>
    <row r="265" spans="1:25" x14ac:dyDescent="0.3">
      <c r="A265" s="123">
        <v>42682</v>
      </c>
      <c r="B265" s="119">
        <v>2129.5908752099999</v>
      </c>
      <c r="C265" s="119">
        <v>2238.9233122700002</v>
      </c>
      <c r="D265" s="119">
        <v>2264.3851608099999</v>
      </c>
      <c r="E265" s="119">
        <v>2253.69207392</v>
      </c>
      <c r="F265" s="119">
        <v>2260.5075348200003</v>
      </c>
      <c r="G265" s="119">
        <v>2272.3595722499999</v>
      </c>
      <c r="H265" s="119">
        <v>2290.4755657600003</v>
      </c>
      <c r="I265" s="119">
        <v>2226.0960493699999</v>
      </c>
      <c r="J265" s="119">
        <v>2097.9395912</v>
      </c>
      <c r="K265" s="119">
        <v>2051.0882279900002</v>
      </c>
      <c r="L265" s="119">
        <v>1944.8860507299999</v>
      </c>
      <c r="M265" s="119">
        <v>1922.62182321</v>
      </c>
      <c r="N265" s="119">
        <v>1899.1653515400001</v>
      </c>
      <c r="O265" s="119">
        <v>1900.74952188</v>
      </c>
      <c r="P265" s="119">
        <v>1891.1053589400001</v>
      </c>
      <c r="Q265" s="119">
        <v>1883.0873095999998</v>
      </c>
      <c r="R265" s="119">
        <v>1882.1903347299999</v>
      </c>
      <c r="S265" s="119">
        <v>1905.95899134</v>
      </c>
      <c r="T265" s="119">
        <v>1934.8059486599998</v>
      </c>
      <c r="U265" s="119">
        <v>1940.0860118099999</v>
      </c>
      <c r="V265" s="119">
        <v>1942.6202036299999</v>
      </c>
      <c r="W265" s="119">
        <v>1945.4223586999999</v>
      </c>
      <c r="X265" s="119">
        <v>1965.0320846500001</v>
      </c>
      <c r="Y265" s="119">
        <v>2045.66052139</v>
      </c>
    </row>
    <row r="266" spans="1:25" x14ac:dyDescent="0.3">
      <c r="A266" s="123">
        <v>42683</v>
      </c>
      <c r="B266" s="119">
        <v>2150.2442245900002</v>
      </c>
      <c r="C266" s="119">
        <v>2260.2293552800002</v>
      </c>
      <c r="D266" s="119">
        <v>2279.4664428199999</v>
      </c>
      <c r="E266" s="119">
        <v>2275.8763393900003</v>
      </c>
      <c r="F266" s="119">
        <v>2273.2053822700004</v>
      </c>
      <c r="G266" s="119">
        <v>2268.8012708000001</v>
      </c>
      <c r="H266" s="119">
        <v>2253.4175900499999</v>
      </c>
      <c r="I266" s="119">
        <v>2213.76446575</v>
      </c>
      <c r="J266" s="119">
        <v>2133.9143829700001</v>
      </c>
      <c r="K266" s="119">
        <v>2057.1507745200001</v>
      </c>
      <c r="L266" s="119">
        <v>1967.77009028</v>
      </c>
      <c r="M266" s="119">
        <v>1927.48806988</v>
      </c>
      <c r="N266" s="119">
        <v>1918.7214427199999</v>
      </c>
      <c r="O266" s="119">
        <v>1922.05079004</v>
      </c>
      <c r="P266" s="119">
        <v>1916.73098927</v>
      </c>
      <c r="Q266" s="119">
        <v>1910.4737747900001</v>
      </c>
      <c r="R266" s="119">
        <v>1912.7298344399999</v>
      </c>
      <c r="S266" s="119">
        <v>1921.53857726</v>
      </c>
      <c r="T266" s="119">
        <v>1952.9258563000001</v>
      </c>
      <c r="U266" s="119">
        <v>1966.2790989699999</v>
      </c>
      <c r="V266" s="119">
        <v>2006.2422902400001</v>
      </c>
      <c r="W266" s="119">
        <v>2033.0866056699999</v>
      </c>
      <c r="X266" s="119">
        <v>2015.3133052000001</v>
      </c>
      <c r="Y266" s="119">
        <v>2021.48792604</v>
      </c>
    </row>
    <row r="267" spans="1:25" x14ac:dyDescent="0.3">
      <c r="A267" s="123">
        <v>42684</v>
      </c>
      <c r="B267" s="119">
        <v>2137.83013759</v>
      </c>
      <c r="C267" s="119">
        <v>2250.19675194</v>
      </c>
      <c r="D267" s="119">
        <v>2273.0123779500004</v>
      </c>
      <c r="E267" s="119">
        <v>2270.9227222100003</v>
      </c>
      <c r="F267" s="119">
        <v>2278.8843388800001</v>
      </c>
      <c r="G267" s="119">
        <v>2283.2472491000003</v>
      </c>
      <c r="H267" s="119">
        <v>2244.5016103200001</v>
      </c>
      <c r="I267" s="119">
        <v>2224.4767018699999</v>
      </c>
      <c r="J267" s="119">
        <v>2157.90517615</v>
      </c>
      <c r="K267" s="119">
        <v>2054.1206996800001</v>
      </c>
      <c r="L267" s="119">
        <v>1962.4917563699998</v>
      </c>
      <c r="M267" s="119">
        <v>1930.72579507</v>
      </c>
      <c r="N267" s="119">
        <v>1971.0685102699999</v>
      </c>
      <c r="O267" s="119">
        <v>1994.3118114199999</v>
      </c>
      <c r="P267" s="119">
        <v>1989.29935069</v>
      </c>
      <c r="Q267" s="119">
        <v>1995.9296588999998</v>
      </c>
      <c r="R267" s="119">
        <v>2000.6264884999998</v>
      </c>
      <c r="S267" s="119">
        <v>1981.4193636299999</v>
      </c>
      <c r="T267" s="119">
        <v>1949.2598246599998</v>
      </c>
      <c r="U267" s="119">
        <v>1961.3507927600001</v>
      </c>
      <c r="V267" s="119">
        <v>1944.3500538400001</v>
      </c>
      <c r="W267" s="119">
        <v>1945.7026329399998</v>
      </c>
      <c r="X267" s="119">
        <v>1955.73125261</v>
      </c>
      <c r="Y267" s="119">
        <v>2028.4975872499999</v>
      </c>
    </row>
    <row r="268" spans="1:25" x14ac:dyDescent="0.3">
      <c r="A268" s="123">
        <v>42685</v>
      </c>
      <c r="B268" s="119">
        <v>2116.7459285600003</v>
      </c>
      <c r="C268" s="119">
        <v>2245.73434589</v>
      </c>
      <c r="D268" s="119">
        <v>2313.4738924799999</v>
      </c>
      <c r="E268" s="119">
        <v>2269.51181735</v>
      </c>
      <c r="F268" s="119">
        <v>2269.5377971000003</v>
      </c>
      <c r="G268" s="119">
        <v>2282.3072140899999</v>
      </c>
      <c r="H268" s="119">
        <v>2277.9375282300002</v>
      </c>
      <c r="I268" s="119">
        <v>2235.3700280500002</v>
      </c>
      <c r="J268" s="119">
        <v>2140.0639124700001</v>
      </c>
      <c r="K268" s="119">
        <v>2036.3518847799999</v>
      </c>
      <c r="L268" s="119">
        <v>1941.96819897</v>
      </c>
      <c r="M268" s="119">
        <v>1914.1533449799999</v>
      </c>
      <c r="N268" s="119">
        <v>1933.6691120799999</v>
      </c>
      <c r="O268" s="119">
        <v>1936.3273532400001</v>
      </c>
      <c r="P268" s="119">
        <v>1935.30559436</v>
      </c>
      <c r="Q268" s="119">
        <v>1982.4118098900001</v>
      </c>
      <c r="R268" s="119">
        <v>1995.2834587</v>
      </c>
      <c r="S268" s="119">
        <v>2006.7464588099999</v>
      </c>
      <c r="T268" s="119">
        <v>1944.25309877</v>
      </c>
      <c r="U268" s="119">
        <v>1940.1477966099999</v>
      </c>
      <c r="V268" s="119">
        <v>1957.80591992</v>
      </c>
      <c r="W268" s="119">
        <v>1965.53864755</v>
      </c>
      <c r="X268" s="119">
        <v>2017.1475444299999</v>
      </c>
      <c r="Y268" s="119">
        <v>2110.30832723</v>
      </c>
    </row>
    <row r="269" spans="1:25" x14ac:dyDescent="0.3">
      <c r="A269" s="123">
        <v>42686</v>
      </c>
      <c r="B269" s="119">
        <v>2098.4880852300003</v>
      </c>
      <c r="C269" s="119">
        <v>2207.0717393999998</v>
      </c>
      <c r="D269" s="119">
        <v>2280.2876999800001</v>
      </c>
      <c r="E269" s="119">
        <v>2291.2129557600001</v>
      </c>
      <c r="F269" s="119">
        <v>2297.0470321900002</v>
      </c>
      <c r="G269" s="119">
        <v>2285.6156202400002</v>
      </c>
      <c r="H269" s="119">
        <v>2255.9331507000002</v>
      </c>
      <c r="I269" s="119">
        <v>2220.8407374000003</v>
      </c>
      <c r="J269" s="119">
        <v>2109.1494970000003</v>
      </c>
      <c r="K269" s="119">
        <v>1975.4563101699998</v>
      </c>
      <c r="L269" s="119">
        <v>1896.6482872099998</v>
      </c>
      <c r="M269" s="119">
        <v>1844.1407619700001</v>
      </c>
      <c r="N269" s="119">
        <v>1836.54188043</v>
      </c>
      <c r="O269" s="119">
        <v>1841.20366257</v>
      </c>
      <c r="P269" s="119">
        <v>1872.0158896999999</v>
      </c>
      <c r="Q269" s="119">
        <v>1875.3398221599998</v>
      </c>
      <c r="R269" s="119">
        <v>1870.2517015400001</v>
      </c>
      <c r="S269" s="119">
        <v>1871.1260106899999</v>
      </c>
      <c r="T269" s="119">
        <v>1919.2286732</v>
      </c>
      <c r="U269" s="119">
        <v>1893.3702812199999</v>
      </c>
      <c r="V269" s="119">
        <v>1853.92675837</v>
      </c>
      <c r="W269" s="119">
        <v>1840.23063996</v>
      </c>
      <c r="X269" s="119">
        <v>1856.1955221599999</v>
      </c>
      <c r="Y269" s="119">
        <v>1962.10917782</v>
      </c>
    </row>
    <row r="270" spans="1:25" x14ac:dyDescent="0.3">
      <c r="A270" s="123">
        <v>42687</v>
      </c>
      <c r="B270" s="119">
        <v>2075.4663236800002</v>
      </c>
      <c r="C270" s="119">
        <v>2198.8017250400003</v>
      </c>
      <c r="D270" s="119">
        <v>2268.2922077100002</v>
      </c>
      <c r="E270" s="119">
        <v>2278.6984123500001</v>
      </c>
      <c r="F270" s="119">
        <v>2283.5518383100002</v>
      </c>
      <c r="G270" s="119">
        <v>2276.0833261500002</v>
      </c>
      <c r="H270" s="119">
        <v>2247.4813165400001</v>
      </c>
      <c r="I270" s="119">
        <v>2226.8393454800002</v>
      </c>
      <c r="J270" s="119">
        <v>2123.7543307400001</v>
      </c>
      <c r="K270" s="119">
        <v>2012.48818284</v>
      </c>
      <c r="L270" s="119">
        <v>1913.06539213</v>
      </c>
      <c r="M270" s="119">
        <v>1900.7496669699999</v>
      </c>
      <c r="N270" s="119">
        <v>1879.66931282</v>
      </c>
      <c r="O270" s="119">
        <v>1865.0382118199998</v>
      </c>
      <c r="P270" s="119">
        <v>1852.09785033</v>
      </c>
      <c r="Q270" s="119">
        <v>1850.5474427699999</v>
      </c>
      <c r="R270" s="119">
        <v>1852.9570546899999</v>
      </c>
      <c r="S270" s="119">
        <v>1893.6001212200001</v>
      </c>
      <c r="T270" s="119">
        <v>1966.9429831</v>
      </c>
      <c r="U270" s="119">
        <v>1881.33182573</v>
      </c>
      <c r="V270" s="119">
        <v>1791.7716205499999</v>
      </c>
      <c r="W270" s="119">
        <v>1808.9199587099999</v>
      </c>
      <c r="X270" s="119">
        <v>1864.2960208699999</v>
      </c>
      <c r="Y270" s="119">
        <v>1947.7288231699999</v>
      </c>
    </row>
    <row r="271" spans="1:25" x14ac:dyDescent="0.3">
      <c r="A271" s="123">
        <v>42688</v>
      </c>
      <c r="B271" s="119">
        <v>2086.8668369900001</v>
      </c>
      <c r="C271" s="119">
        <v>2222.57621006</v>
      </c>
      <c r="D271" s="119">
        <v>2262.33353812</v>
      </c>
      <c r="E271" s="119">
        <v>2260.1450465299999</v>
      </c>
      <c r="F271" s="119">
        <v>2330.7368647600001</v>
      </c>
      <c r="G271" s="119">
        <v>2385.1543228200003</v>
      </c>
      <c r="H271" s="119">
        <v>2385.3681129600004</v>
      </c>
      <c r="I271" s="119">
        <v>2322.2367130200005</v>
      </c>
      <c r="J271" s="119">
        <v>2213.4894816500005</v>
      </c>
      <c r="K271" s="119">
        <v>2125.2671460700003</v>
      </c>
      <c r="L271" s="119">
        <v>2033.3277701899999</v>
      </c>
      <c r="M271" s="119">
        <v>1991.6901586699998</v>
      </c>
      <c r="N271" s="119">
        <v>2004.5348735099999</v>
      </c>
      <c r="O271" s="119">
        <v>2005.50307114</v>
      </c>
      <c r="P271" s="119">
        <v>2014.80150581</v>
      </c>
      <c r="Q271" s="119">
        <v>2017.38747919</v>
      </c>
      <c r="R271" s="119">
        <v>2011.0713755499999</v>
      </c>
      <c r="S271" s="119">
        <v>2002.2035235000001</v>
      </c>
      <c r="T271" s="119">
        <v>1990.45021357</v>
      </c>
      <c r="U271" s="119">
        <v>1987.8346892100001</v>
      </c>
      <c r="V271" s="119">
        <v>1986.3382577099999</v>
      </c>
      <c r="W271" s="119">
        <v>1988.2424453900001</v>
      </c>
      <c r="X271" s="119">
        <v>2011.6226748699999</v>
      </c>
      <c r="Y271" s="119">
        <v>2128.3921547499999</v>
      </c>
    </row>
    <row r="272" spans="1:25" x14ac:dyDescent="0.3">
      <c r="A272" s="123">
        <v>42689</v>
      </c>
      <c r="B272" s="119">
        <v>2251.6513684300003</v>
      </c>
      <c r="C272" s="119">
        <v>2355.6003658300001</v>
      </c>
      <c r="D272" s="119">
        <v>2373.1960369399999</v>
      </c>
      <c r="E272" s="119">
        <v>2376.3809264000001</v>
      </c>
      <c r="F272" s="119">
        <v>2382.2287682199999</v>
      </c>
      <c r="G272" s="119">
        <v>2388.8259601700001</v>
      </c>
      <c r="H272" s="119">
        <v>2380.7741914900002</v>
      </c>
      <c r="I272" s="119">
        <v>2282.7835518200004</v>
      </c>
      <c r="J272" s="119">
        <v>2199.29911984</v>
      </c>
      <c r="K272" s="119">
        <v>2116.4695099800001</v>
      </c>
      <c r="L272" s="119">
        <v>2025.8349165</v>
      </c>
      <c r="M272" s="119">
        <v>1984.51137821</v>
      </c>
      <c r="N272" s="119">
        <v>1978.6127804999999</v>
      </c>
      <c r="O272" s="119">
        <v>1978.57044522</v>
      </c>
      <c r="P272" s="119">
        <v>1993.44772685</v>
      </c>
      <c r="Q272" s="119">
        <v>1994.3341022</v>
      </c>
      <c r="R272" s="119">
        <v>1989.4627058899998</v>
      </c>
      <c r="S272" s="119">
        <v>1984.12265252</v>
      </c>
      <c r="T272" s="119">
        <v>1974.9073943400001</v>
      </c>
      <c r="U272" s="119">
        <v>1980.6132345899998</v>
      </c>
      <c r="V272" s="119">
        <v>2019.04659986</v>
      </c>
      <c r="W272" s="119">
        <v>2031.5545928499998</v>
      </c>
      <c r="X272" s="119">
        <v>2040.6607686</v>
      </c>
      <c r="Y272" s="119">
        <v>2111.6116133600003</v>
      </c>
    </row>
    <row r="273" spans="1:25" x14ac:dyDescent="0.3">
      <c r="A273" s="123">
        <v>42690</v>
      </c>
      <c r="B273" s="119">
        <v>2181.1254928900003</v>
      </c>
      <c r="C273" s="119">
        <v>2274.5974464599999</v>
      </c>
      <c r="D273" s="119">
        <v>2290.5591816900001</v>
      </c>
      <c r="E273" s="119">
        <v>2298.3701430200003</v>
      </c>
      <c r="F273" s="119">
        <v>2298.4470355799999</v>
      </c>
      <c r="G273" s="119">
        <v>2361.8103097200001</v>
      </c>
      <c r="H273" s="119">
        <v>2376.4683428000003</v>
      </c>
      <c r="I273" s="119">
        <v>2306.4314825000001</v>
      </c>
      <c r="J273" s="119">
        <v>2210.2209680000001</v>
      </c>
      <c r="K273" s="119">
        <v>2100.1186333800001</v>
      </c>
      <c r="L273" s="119">
        <v>2030.22272348</v>
      </c>
      <c r="M273" s="119">
        <v>1999.1543316099999</v>
      </c>
      <c r="N273" s="119">
        <v>2008.15617428</v>
      </c>
      <c r="O273" s="119">
        <v>2037.28988577</v>
      </c>
      <c r="P273" s="119">
        <v>2043.8433163699999</v>
      </c>
      <c r="Q273" s="119">
        <v>2042.5133827</v>
      </c>
      <c r="R273" s="119">
        <v>2026.53918967</v>
      </c>
      <c r="S273" s="119">
        <v>2027.77967481</v>
      </c>
      <c r="T273" s="119">
        <v>2021.0651986</v>
      </c>
      <c r="U273" s="119">
        <v>2023.66774833</v>
      </c>
      <c r="V273" s="119">
        <v>2027.09884874</v>
      </c>
      <c r="W273" s="119">
        <v>2043.1397236199998</v>
      </c>
      <c r="X273" s="119">
        <v>2058.81139988</v>
      </c>
      <c r="Y273" s="119">
        <v>2173.0754702900003</v>
      </c>
    </row>
    <row r="274" spans="1:25" x14ac:dyDescent="0.3">
      <c r="A274" s="123">
        <v>42691</v>
      </c>
      <c r="B274" s="119">
        <v>2283.6051126300003</v>
      </c>
      <c r="C274" s="119">
        <v>2380.7128439900002</v>
      </c>
      <c r="D274" s="119">
        <v>2400.6570905100002</v>
      </c>
      <c r="E274" s="119">
        <v>2408.4460362100003</v>
      </c>
      <c r="F274" s="119">
        <v>2407.6494098400003</v>
      </c>
      <c r="G274" s="119">
        <v>2414.4287144900004</v>
      </c>
      <c r="H274" s="119">
        <v>2401.0830239400002</v>
      </c>
      <c r="I274" s="119">
        <v>2305.8382371500002</v>
      </c>
      <c r="J274" s="119">
        <v>2205.7529893200003</v>
      </c>
      <c r="K274" s="119">
        <v>2100.4108503800003</v>
      </c>
      <c r="L274" s="119">
        <v>2031.6944875900001</v>
      </c>
      <c r="M274" s="119">
        <v>2012.5878265199999</v>
      </c>
      <c r="N274" s="119">
        <v>2016.84684625</v>
      </c>
      <c r="O274" s="119">
        <v>2029.31131777</v>
      </c>
      <c r="P274" s="119">
        <v>2032.1300037799999</v>
      </c>
      <c r="Q274" s="119">
        <v>2027.25046464</v>
      </c>
      <c r="R274" s="119">
        <v>2055.86033593</v>
      </c>
      <c r="S274" s="119">
        <v>2096.22802839</v>
      </c>
      <c r="T274" s="119">
        <v>2045.6030831400001</v>
      </c>
      <c r="U274" s="119">
        <v>1959.3897644000001</v>
      </c>
      <c r="V274" s="119">
        <v>1969.38811298</v>
      </c>
      <c r="W274" s="119">
        <v>1991.71373978</v>
      </c>
      <c r="X274" s="119">
        <v>2042.2150272900001</v>
      </c>
      <c r="Y274" s="119">
        <v>2113.1858686099999</v>
      </c>
    </row>
    <row r="275" spans="1:25" x14ac:dyDescent="0.3">
      <c r="A275" s="123">
        <v>42692</v>
      </c>
      <c r="B275" s="119">
        <v>2249.6985878200003</v>
      </c>
      <c r="C275" s="119">
        <v>2376.6641864000003</v>
      </c>
      <c r="D275" s="119">
        <v>2405.7989712100002</v>
      </c>
      <c r="E275" s="119">
        <v>2406.2314997799999</v>
      </c>
      <c r="F275" s="119">
        <v>2406.2895542000001</v>
      </c>
      <c r="G275" s="119">
        <v>2409.70056178</v>
      </c>
      <c r="H275" s="119">
        <v>2407.9573043900004</v>
      </c>
      <c r="I275" s="119">
        <v>2307.63242416</v>
      </c>
      <c r="J275" s="119">
        <v>2198.2131202600003</v>
      </c>
      <c r="K275" s="119">
        <v>2095.8492837200001</v>
      </c>
      <c r="L275" s="119">
        <v>2009.9847148000001</v>
      </c>
      <c r="M275" s="119">
        <v>1998.30399012</v>
      </c>
      <c r="N275" s="119">
        <v>2022.7491800199998</v>
      </c>
      <c r="O275" s="119">
        <v>2025.6497998899999</v>
      </c>
      <c r="P275" s="119">
        <v>2065.0840153600002</v>
      </c>
      <c r="Q275" s="119">
        <v>2065.9223514400001</v>
      </c>
      <c r="R275" s="119">
        <v>2065.84385419</v>
      </c>
      <c r="S275" s="119">
        <v>2024.5658779099999</v>
      </c>
      <c r="T275" s="119">
        <v>1981.06016056</v>
      </c>
      <c r="U275" s="119">
        <v>1974.7451589</v>
      </c>
      <c r="V275" s="119">
        <v>1969.8915249700001</v>
      </c>
      <c r="W275" s="119">
        <v>1992.3238046499998</v>
      </c>
      <c r="X275" s="119">
        <v>2024.6039060800001</v>
      </c>
      <c r="Y275" s="119">
        <v>2140.0994742400003</v>
      </c>
    </row>
    <row r="276" spans="1:25" x14ac:dyDescent="0.3">
      <c r="A276" s="123">
        <v>42693</v>
      </c>
      <c r="B276" s="119">
        <v>2096.71313293</v>
      </c>
      <c r="C276" s="119">
        <v>2175.5196423000002</v>
      </c>
      <c r="D276" s="119">
        <v>2256.8224357300001</v>
      </c>
      <c r="E276" s="119">
        <v>2267.3033939600004</v>
      </c>
      <c r="F276" s="119">
        <v>2263.7332625500003</v>
      </c>
      <c r="G276" s="119">
        <v>2255.4162527800004</v>
      </c>
      <c r="H276" s="119">
        <v>2217.1970339800005</v>
      </c>
      <c r="I276" s="119">
        <v>2179.0792194700002</v>
      </c>
      <c r="J276" s="119">
        <v>2087.07533951</v>
      </c>
      <c r="K276" s="119">
        <v>1999.03208806</v>
      </c>
      <c r="L276" s="119">
        <v>1960.1730096199999</v>
      </c>
      <c r="M276" s="119">
        <v>1958.1993106399998</v>
      </c>
      <c r="N276" s="119">
        <v>1943.87121037</v>
      </c>
      <c r="O276" s="119">
        <v>1964.5274057199999</v>
      </c>
      <c r="P276" s="119">
        <v>1988.7144647399998</v>
      </c>
      <c r="Q276" s="119">
        <v>1992.9247385199999</v>
      </c>
      <c r="R276" s="119">
        <v>2117.4166174300003</v>
      </c>
      <c r="S276" s="119">
        <v>2108.9840397299999</v>
      </c>
      <c r="T276" s="119">
        <v>1982.68557487</v>
      </c>
      <c r="U276" s="119">
        <v>1916.17938514</v>
      </c>
      <c r="V276" s="119">
        <v>1920.9353899999999</v>
      </c>
      <c r="W276" s="119">
        <v>1944.5595679800001</v>
      </c>
      <c r="X276" s="119">
        <v>1951.19687914</v>
      </c>
      <c r="Y276" s="119">
        <v>2047.2228656599998</v>
      </c>
    </row>
    <row r="277" spans="1:25" x14ac:dyDescent="0.3">
      <c r="A277" s="123">
        <v>42694</v>
      </c>
      <c r="B277" s="119">
        <v>2255.5072595100005</v>
      </c>
      <c r="C277" s="119">
        <v>2371.0809313800005</v>
      </c>
      <c r="D277" s="119">
        <v>2434.8492663500001</v>
      </c>
      <c r="E277" s="119">
        <v>2425.6362962200001</v>
      </c>
      <c r="F277" s="119">
        <v>2422.7827621000001</v>
      </c>
      <c r="G277" s="119">
        <v>2404.6256876400003</v>
      </c>
      <c r="H277" s="119">
        <v>2373.32489743</v>
      </c>
      <c r="I277" s="119">
        <v>2388.4931218800002</v>
      </c>
      <c r="J277" s="119">
        <v>2288.1740700700002</v>
      </c>
      <c r="K277" s="119">
        <v>2136.4905206200001</v>
      </c>
      <c r="L277" s="119">
        <v>2025.598534</v>
      </c>
      <c r="M277" s="119">
        <v>1990.17033825</v>
      </c>
      <c r="N277" s="119">
        <v>2004.68553572</v>
      </c>
      <c r="O277" s="119">
        <v>2016.51326318</v>
      </c>
      <c r="P277" s="119">
        <v>2025.6150274899999</v>
      </c>
      <c r="Q277" s="119">
        <v>2027.0577169199998</v>
      </c>
      <c r="R277" s="119">
        <v>2021.6567599299999</v>
      </c>
      <c r="S277" s="119">
        <v>1993.6662431699999</v>
      </c>
      <c r="T277" s="119">
        <v>1955.09296948</v>
      </c>
      <c r="U277" s="119">
        <v>1954.8632962899999</v>
      </c>
      <c r="V277" s="119">
        <v>1957.3885004599999</v>
      </c>
      <c r="W277" s="119">
        <v>1965.06775453</v>
      </c>
      <c r="X277" s="119">
        <v>2003.6455818899999</v>
      </c>
      <c r="Y277" s="119">
        <v>2124.9157984500002</v>
      </c>
    </row>
    <row r="278" spans="1:25" x14ac:dyDescent="0.3">
      <c r="A278" s="123">
        <v>42695</v>
      </c>
      <c r="B278" s="119">
        <v>2261.9600324600001</v>
      </c>
      <c r="C278" s="119">
        <v>2382.7541456399999</v>
      </c>
      <c r="D278" s="119">
        <v>2406.6196164200005</v>
      </c>
      <c r="E278" s="119">
        <v>2422.2518774000005</v>
      </c>
      <c r="F278" s="119">
        <v>2418.9363582199999</v>
      </c>
      <c r="G278" s="119">
        <v>2434.51027888</v>
      </c>
      <c r="H278" s="119">
        <v>2443.3040045400003</v>
      </c>
      <c r="I278" s="119">
        <v>2374.7373390500002</v>
      </c>
      <c r="J278" s="119">
        <v>2283.9382646100003</v>
      </c>
      <c r="K278" s="119">
        <v>2182.02069119</v>
      </c>
      <c r="L278" s="119">
        <v>2090.8978331200001</v>
      </c>
      <c r="M278" s="119">
        <v>2010.1216626600001</v>
      </c>
      <c r="N278" s="119">
        <v>2001.9107410099998</v>
      </c>
      <c r="O278" s="119">
        <v>2004.8294317799998</v>
      </c>
      <c r="P278" s="119">
        <v>2030.1103264799999</v>
      </c>
      <c r="Q278" s="119">
        <v>2041.6174445099998</v>
      </c>
      <c r="R278" s="119">
        <v>2035.7142009199999</v>
      </c>
      <c r="S278" s="119">
        <v>2013.0696054100001</v>
      </c>
      <c r="T278" s="119">
        <v>1988.0840847699999</v>
      </c>
      <c r="U278" s="119">
        <v>1992.7050662700001</v>
      </c>
      <c r="V278" s="119">
        <v>1975.53255625</v>
      </c>
      <c r="W278" s="119">
        <v>1985.9629298100001</v>
      </c>
      <c r="X278" s="119">
        <v>2027.50787242</v>
      </c>
      <c r="Y278" s="119">
        <v>2151.2768858700001</v>
      </c>
    </row>
    <row r="279" spans="1:25" x14ac:dyDescent="0.3">
      <c r="A279" s="123">
        <v>42696</v>
      </c>
      <c r="B279" s="119">
        <v>2174.9868753000001</v>
      </c>
      <c r="C279" s="119">
        <v>2288.83371528</v>
      </c>
      <c r="D279" s="119">
        <v>2365.8374163500002</v>
      </c>
      <c r="E279" s="119">
        <v>2366.3658249200003</v>
      </c>
      <c r="F279" s="119">
        <v>2361.5957002300001</v>
      </c>
      <c r="G279" s="119">
        <v>2350.5998366400004</v>
      </c>
      <c r="H279" s="119">
        <v>2281.4732233300001</v>
      </c>
      <c r="I279" s="119">
        <v>2194.3003090900002</v>
      </c>
      <c r="J279" s="119">
        <v>2109.4915695</v>
      </c>
      <c r="K279" s="119">
        <v>2016.7186878800001</v>
      </c>
      <c r="L279" s="119">
        <v>1986.7574237599999</v>
      </c>
      <c r="M279" s="119">
        <v>2009.8044296099999</v>
      </c>
      <c r="N279" s="119">
        <v>2020.6252248899998</v>
      </c>
      <c r="O279" s="119">
        <v>2049.9448679000002</v>
      </c>
      <c r="P279" s="119">
        <v>2140.8838788800003</v>
      </c>
      <c r="Q279" s="119">
        <v>2196.5469606500001</v>
      </c>
      <c r="R279" s="119">
        <v>2233.9412942500003</v>
      </c>
      <c r="S279" s="119">
        <v>2199.8479319200001</v>
      </c>
      <c r="T279" s="119">
        <v>2173.9605698</v>
      </c>
      <c r="U279" s="119">
        <v>2171.7750823600004</v>
      </c>
      <c r="V279" s="119">
        <v>2168.5312112200004</v>
      </c>
      <c r="W279" s="119">
        <v>2186.2711755900004</v>
      </c>
      <c r="X279" s="119">
        <v>2226.3009635399999</v>
      </c>
      <c r="Y279" s="119">
        <v>2286.88650706</v>
      </c>
    </row>
    <row r="280" spans="1:25" x14ac:dyDescent="0.3">
      <c r="A280" s="123">
        <v>42697</v>
      </c>
      <c r="B280" s="119">
        <v>2407.8940003000002</v>
      </c>
      <c r="C280" s="119">
        <v>2452.2901160000001</v>
      </c>
      <c r="D280" s="119">
        <v>2475.7215061800002</v>
      </c>
      <c r="E280" s="119">
        <v>2484.7683427800002</v>
      </c>
      <c r="F280" s="119">
        <v>2475.1545918699999</v>
      </c>
      <c r="G280" s="119">
        <v>2461.2681179900005</v>
      </c>
      <c r="H280" s="119">
        <v>2393.8007509600002</v>
      </c>
      <c r="I280" s="119">
        <v>2297.0423234499999</v>
      </c>
      <c r="J280" s="119">
        <v>2194.6464086200003</v>
      </c>
      <c r="K280" s="119">
        <v>2093.78050914</v>
      </c>
      <c r="L280" s="119">
        <v>2017.54584058</v>
      </c>
      <c r="M280" s="119">
        <v>2006.1605952899999</v>
      </c>
      <c r="N280" s="119">
        <v>2031.10497042</v>
      </c>
      <c r="O280" s="119">
        <v>2046.04433206</v>
      </c>
      <c r="P280" s="119">
        <v>2042.33465482</v>
      </c>
      <c r="Q280" s="119">
        <v>2045.6443876799999</v>
      </c>
      <c r="R280" s="119">
        <v>2046.3460361800001</v>
      </c>
      <c r="S280" s="119">
        <v>2017.6783173299998</v>
      </c>
      <c r="T280" s="119">
        <v>2007.2194162799999</v>
      </c>
      <c r="U280" s="119">
        <v>2003.1633125199999</v>
      </c>
      <c r="V280" s="119">
        <v>2010.56264093</v>
      </c>
      <c r="W280" s="119">
        <v>2011.9795363199999</v>
      </c>
      <c r="X280" s="119">
        <v>2040.2697814000001</v>
      </c>
      <c r="Y280" s="119">
        <v>2134.8896856400002</v>
      </c>
    </row>
    <row r="281" spans="1:25" x14ac:dyDescent="0.3">
      <c r="A281" s="123">
        <v>42698</v>
      </c>
      <c r="B281" s="119">
        <v>2284.0272576800003</v>
      </c>
      <c r="C281" s="119">
        <v>2403.9515696900003</v>
      </c>
      <c r="D281" s="119">
        <v>2474.2331888600002</v>
      </c>
      <c r="E281" s="119">
        <v>2478.6625789100003</v>
      </c>
      <c r="F281" s="119">
        <v>2481.2572126</v>
      </c>
      <c r="G281" s="119">
        <v>2462.3676269000002</v>
      </c>
      <c r="H281" s="119">
        <v>2389.9805930699999</v>
      </c>
      <c r="I281" s="119">
        <v>2324.6674689900001</v>
      </c>
      <c r="J281" s="119">
        <v>2238.0786241000001</v>
      </c>
      <c r="K281" s="119">
        <v>2135.2567919800003</v>
      </c>
      <c r="L281" s="119">
        <v>2041.5120205199999</v>
      </c>
      <c r="M281" s="119">
        <v>2018.36483112</v>
      </c>
      <c r="N281" s="119">
        <v>2033.1272897399999</v>
      </c>
      <c r="O281" s="119">
        <v>2052.1389530800002</v>
      </c>
      <c r="P281" s="119">
        <v>2059.3509613800002</v>
      </c>
      <c r="Q281" s="119">
        <v>2058.88950841</v>
      </c>
      <c r="R281" s="119">
        <v>2051.3975034700002</v>
      </c>
      <c r="S281" s="119">
        <v>2015.91826767</v>
      </c>
      <c r="T281" s="119">
        <v>1993.9148535500001</v>
      </c>
      <c r="U281" s="119">
        <v>1996.12144128</v>
      </c>
      <c r="V281" s="119">
        <v>2003.00162965</v>
      </c>
      <c r="W281" s="119">
        <v>2012.0950664300001</v>
      </c>
      <c r="X281" s="119">
        <v>2041.6828688200001</v>
      </c>
      <c r="Y281" s="119">
        <v>2160.1991362200001</v>
      </c>
    </row>
    <row r="282" spans="1:25" x14ac:dyDescent="0.3">
      <c r="A282" s="123">
        <v>42699</v>
      </c>
      <c r="B282" s="119">
        <v>2281.1752284700001</v>
      </c>
      <c r="C282" s="119">
        <v>2396.0790265500004</v>
      </c>
      <c r="D282" s="119">
        <v>2457.6481098700001</v>
      </c>
      <c r="E282" s="119">
        <v>2461.1312223300001</v>
      </c>
      <c r="F282" s="119">
        <v>2461.3962329600004</v>
      </c>
      <c r="G282" s="119">
        <v>2445.1113831300004</v>
      </c>
      <c r="H282" s="119">
        <v>2377.2494718299999</v>
      </c>
      <c r="I282" s="119">
        <v>2320.1032812400003</v>
      </c>
      <c r="J282" s="119">
        <v>2217.9313129000002</v>
      </c>
      <c r="K282" s="119">
        <v>2110.1859932699999</v>
      </c>
      <c r="L282" s="119">
        <v>2018.75110814</v>
      </c>
      <c r="M282" s="119">
        <v>2002.6206816299998</v>
      </c>
      <c r="N282" s="119">
        <v>2021.9488515099999</v>
      </c>
      <c r="O282" s="119">
        <v>2030.8416012</v>
      </c>
      <c r="P282" s="119">
        <v>2035.1055653599999</v>
      </c>
      <c r="Q282" s="119">
        <v>2038.8549784999998</v>
      </c>
      <c r="R282" s="119">
        <v>2038.47470428</v>
      </c>
      <c r="S282" s="119">
        <v>2012.18095421</v>
      </c>
      <c r="T282" s="119">
        <v>1977.15794581</v>
      </c>
      <c r="U282" s="119">
        <v>1974.5998035499999</v>
      </c>
      <c r="V282" s="119">
        <v>1991.3001106199999</v>
      </c>
      <c r="W282" s="119">
        <v>2012.0462697</v>
      </c>
      <c r="X282" s="119">
        <v>2046.8370505999999</v>
      </c>
      <c r="Y282" s="119">
        <v>2169.0622963000001</v>
      </c>
    </row>
    <row r="283" spans="1:25" x14ac:dyDescent="0.3">
      <c r="A283" s="123">
        <v>42700</v>
      </c>
      <c r="B283" s="119">
        <v>2295.8309218100003</v>
      </c>
      <c r="C283" s="119">
        <v>2377.2493011000001</v>
      </c>
      <c r="D283" s="119">
        <v>2422.8186233000001</v>
      </c>
      <c r="E283" s="119">
        <v>2424.7063262800002</v>
      </c>
      <c r="F283" s="119">
        <v>2430.5089271800002</v>
      </c>
      <c r="G283" s="119">
        <v>2426.8370694</v>
      </c>
      <c r="H283" s="119">
        <v>2414.4878480600005</v>
      </c>
      <c r="I283" s="119">
        <v>2390.2738049000004</v>
      </c>
      <c r="J283" s="119">
        <v>2271.2921246400001</v>
      </c>
      <c r="K283" s="119">
        <v>2133.1245159700002</v>
      </c>
      <c r="L283" s="119">
        <v>2018.2961536800001</v>
      </c>
      <c r="M283" s="119">
        <v>1986.63673847</v>
      </c>
      <c r="N283" s="119">
        <v>2002.84593662</v>
      </c>
      <c r="O283" s="119">
        <v>2010.69177137</v>
      </c>
      <c r="P283" s="119">
        <v>2022.8544403200001</v>
      </c>
      <c r="Q283" s="119">
        <v>2024.66350218</v>
      </c>
      <c r="R283" s="119">
        <v>2018.3537210500001</v>
      </c>
      <c r="S283" s="119">
        <v>1985.39723708</v>
      </c>
      <c r="T283" s="119">
        <v>1961.30484477</v>
      </c>
      <c r="U283" s="119">
        <v>1965.1733408499999</v>
      </c>
      <c r="V283" s="119">
        <v>1976.4281641099999</v>
      </c>
      <c r="W283" s="119">
        <v>1989.2125545699998</v>
      </c>
      <c r="X283" s="119">
        <v>2004.3995568099999</v>
      </c>
      <c r="Y283" s="119">
        <v>2099.0208443800002</v>
      </c>
    </row>
    <row r="284" spans="1:25" x14ac:dyDescent="0.3">
      <c r="A284" s="123">
        <v>42701</v>
      </c>
      <c r="B284" s="119">
        <v>2253.3827780699999</v>
      </c>
      <c r="C284" s="119">
        <v>2349.5528523799999</v>
      </c>
      <c r="D284" s="119">
        <v>2421.8541127600001</v>
      </c>
      <c r="E284" s="119">
        <v>2416.5715646200001</v>
      </c>
      <c r="F284" s="119">
        <v>2413.6451693399999</v>
      </c>
      <c r="G284" s="119">
        <v>2415.1145320099999</v>
      </c>
      <c r="H284" s="119">
        <v>2410.6490528899999</v>
      </c>
      <c r="I284" s="119">
        <v>2385.5545429100002</v>
      </c>
      <c r="J284" s="119">
        <v>2280.4542725200004</v>
      </c>
      <c r="K284" s="119">
        <v>2145.5038179900002</v>
      </c>
      <c r="L284" s="119">
        <v>2030.41065882</v>
      </c>
      <c r="M284" s="119">
        <v>1994.0879319600001</v>
      </c>
      <c r="N284" s="119">
        <v>2005.40955848</v>
      </c>
      <c r="O284" s="119">
        <v>2017.6017119199998</v>
      </c>
      <c r="P284" s="119">
        <v>2033.2229277599999</v>
      </c>
      <c r="Q284" s="119">
        <v>2032.22444694</v>
      </c>
      <c r="R284" s="119">
        <v>2022.79940958</v>
      </c>
      <c r="S284" s="119">
        <v>1997.17496706</v>
      </c>
      <c r="T284" s="119">
        <v>1955.9482922</v>
      </c>
      <c r="U284" s="119">
        <v>1958.83505066</v>
      </c>
      <c r="V284" s="119">
        <v>1974.5926447499999</v>
      </c>
      <c r="W284" s="119">
        <v>1997.9758997900001</v>
      </c>
      <c r="X284" s="119">
        <v>2033.49323039</v>
      </c>
      <c r="Y284" s="119">
        <v>2152.3218116800003</v>
      </c>
    </row>
    <row r="285" spans="1:25" x14ac:dyDescent="0.3">
      <c r="A285" s="123">
        <v>42702</v>
      </c>
      <c r="B285" s="119">
        <v>2208.3089663900005</v>
      </c>
      <c r="C285" s="119">
        <v>2320.3260844000001</v>
      </c>
      <c r="D285" s="119">
        <v>2406.75028092</v>
      </c>
      <c r="E285" s="119">
        <v>2423.5958509900001</v>
      </c>
      <c r="F285" s="119">
        <v>2422.8591593800002</v>
      </c>
      <c r="G285" s="119">
        <v>2408.43792497</v>
      </c>
      <c r="H285" s="119">
        <v>2369.1328590400003</v>
      </c>
      <c r="I285" s="119">
        <v>2325.0404965500002</v>
      </c>
      <c r="J285" s="119">
        <v>2233.5559592900004</v>
      </c>
      <c r="K285" s="119">
        <v>2128.2166793300003</v>
      </c>
      <c r="L285" s="119">
        <v>2066.9141051500001</v>
      </c>
      <c r="M285" s="119">
        <v>2028.04525124</v>
      </c>
      <c r="N285" s="119">
        <v>2041.0783965999999</v>
      </c>
      <c r="O285" s="119">
        <v>2058.7117517900001</v>
      </c>
      <c r="P285" s="119">
        <v>2064.0411693800002</v>
      </c>
      <c r="Q285" s="119">
        <v>2065.7229388300002</v>
      </c>
      <c r="R285" s="119">
        <v>2062.62726638</v>
      </c>
      <c r="S285" s="119">
        <v>2051.2165393099999</v>
      </c>
      <c r="T285" s="119">
        <v>1991.8370105900001</v>
      </c>
      <c r="U285" s="119">
        <v>1991.38705469</v>
      </c>
      <c r="V285" s="119">
        <v>2020.8737744799998</v>
      </c>
      <c r="W285" s="119">
        <v>2032.0173337700001</v>
      </c>
      <c r="X285" s="119">
        <v>2068.8429008200001</v>
      </c>
      <c r="Y285" s="119">
        <v>2148.8595666300002</v>
      </c>
    </row>
    <row r="286" spans="1:25" x14ac:dyDescent="0.3">
      <c r="A286" s="123">
        <v>42703</v>
      </c>
      <c r="B286" s="119">
        <v>2258.97639192</v>
      </c>
      <c r="C286" s="119">
        <v>2375.3363649100002</v>
      </c>
      <c r="D286" s="119">
        <v>2454.6597336400005</v>
      </c>
      <c r="E286" s="119">
        <v>2461.5994889200001</v>
      </c>
      <c r="F286" s="119">
        <v>2456.2576276000004</v>
      </c>
      <c r="G286" s="119">
        <v>2441.8357007899999</v>
      </c>
      <c r="H286" s="119">
        <v>2366.4112559700002</v>
      </c>
      <c r="I286" s="119">
        <v>2275.2654303700001</v>
      </c>
      <c r="J286" s="119">
        <v>2173.2513005000001</v>
      </c>
      <c r="K286" s="119">
        <v>2122.6196280100003</v>
      </c>
      <c r="L286" s="119">
        <v>2083.3606598400002</v>
      </c>
      <c r="M286" s="119">
        <v>2090.84197051</v>
      </c>
      <c r="N286" s="119">
        <v>2130.26594987</v>
      </c>
      <c r="O286" s="119">
        <v>2138.7145695100003</v>
      </c>
      <c r="P286" s="119">
        <v>2138.8453405400001</v>
      </c>
      <c r="Q286" s="119">
        <v>2138.4232191000001</v>
      </c>
      <c r="R286" s="119">
        <v>2135.4886848200003</v>
      </c>
      <c r="S286" s="119">
        <v>2103.8553444900003</v>
      </c>
      <c r="T286" s="119">
        <v>2053.1526027700002</v>
      </c>
      <c r="U286" s="119">
        <v>2048.5238193300002</v>
      </c>
      <c r="V286" s="119">
        <v>2038.53949519</v>
      </c>
      <c r="W286" s="119">
        <v>2049.9609490299999</v>
      </c>
      <c r="X286" s="119">
        <v>2083.63188795</v>
      </c>
      <c r="Y286" s="119">
        <v>2186.8223418500002</v>
      </c>
    </row>
    <row r="287" spans="1:25" x14ac:dyDescent="0.3">
      <c r="A287" s="123">
        <v>42704</v>
      </c>
      <c r="B287" s="119">
        <v>2311.03042263</v>
      </c>
      <c r="C287" s="119">
        <v>2420.3412294200002</v>
      </c>
      <c r="D287" s="119">
        <v>2486.4261781800001</v>
      </c>
      <c r="E287" s="119">
        <v>2486.8906415900001</v>
      </c>
      <c r="F287" s="119">
        <v>2489.9252819200001</v>
      </c>
      <c r="G287" s="119">
        <v>2478.8069331000002</v>
      </c>
      <c r="H287" s="119">
        <v>2414.7330107600001</v>
      </c>
      <c r="I287" s="119">
        <v>2323.6472380300002</v>
      </c>
      <c r="J287" s="119">
        <v>2226.9306739100002</v>
      </c>
      <c r="K287" s="119">
        <v>2166.18265595</v>
      </c>
      <c r="L287" s="119">
        <v>2079.5582483200001</v>
      </c>
      <c r="M287" s="119">
        <v>2067.1083460300001</v>
      </c>
      <c r="N287" s="119">
        <v>2094.2496226799999</v>
      </c>
      <c r="O287" s="119">
        <v>2098.3309141100003</v>
      </c>
      <c r="P287" s="119">
        <v>2103.2243831800001</v>
      </c>
      <c r="Q287" s="119">
        <v>2103.1778349200004</v>
      </c>
      <c r="R287" s="119">
        <v>2097.3187302599999</v>
      </c>
      <c r="S287" s="119">
        <v>2075.7975381700003</v>
      </c>
      <c r="T287" s="119">
        <v>2039.20763958</v>
      </c>
      <c r="U287" s="119">
        <v>2038.3216277700001</v>
      </c>
      <c r="V287" s="119">
        <v>2024.1623901800001</v>
      </c>
      <c r="W287" s="119">
        <v>2033.72450054</v>
      </c>
      <c r="X287" s="119">
        <v>2052.7197978200002</v>
      </c>
      <c r="Y287" s="119">
        <v>2160.91740936</v>
      </c>
    </row>
    <row r="289" spans="1:25" x14ac:dyDescent="0.3">
      <c r="E289" s="128"/>
    </row>
    <row r="290" spans="1:25" s="1" customFormat="1" ht="33.75" customHeight="1" x14ac:dyDescent="0.3">
      <c r="A290" s="248" t="s">
        <v>144</v>
      </c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  <c r="Y290" s="248"/>
    </row>
    <row r="291" spans="1:25" x14ac:dyDescent="0.3"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</row>
    <row r="292" spans="1:25" ht="15.75" customHeight="1" x14ac:dyDescent="0.3">
      <c r="A292" s="234" t="s">
        <v>73</v>
      </c>
      <c r="B292" s="245" t="s">
        <v>112</v>
      </c>
      <c r="C292" s="246"/>
      <c r="D292" s="246"/>
      <c r="E292" s="246"/>
      <c r="F292" s="246"/>
      <c r="G292" s="246"/>
      <c r="H292" s="246"/>
      <c r="I292" s="246"/>
      <c r="J292" s="246"/>
      <c r="K292" s="246"/>
      <c r="L292" s="246"/>
      <c r="M292" s="246"/>
      <c r="N292" s="246"/>
      <c r="O292" s="246"/>
      <c r="P292" s="246"/>
      <c r="Q292" s="246"/>
      <c r="R292" s="246"/>
      <c r="S292" s="246"/>
      <c r="T292" s="246"/>
      <c r="U292" s="246"/>
      <c r="V292" s="246"/>
      <c r="W292" s="246"/>
      <c r="X292" s="246"/>
      <c r="Y292" s="247"/>
    </row>
    <row r="293" spans="1:25" x14ac:dyDescent="0.3">
      <c r="A293" s="235"/>
      <c r="B293" s="127" t="s">
        <v>113</v>
      </c>
      <c r="C293" s="124" t="s">
        <v>114</v>
      </c>
      <c r="D293" s="125" t="s">
        <v>115</v>
      </c>
      <c r="E293" s="124" t="s">
        <v>116</v>
      </c>
      <c r="F293" s="124" t="s">
        <v>117</v>
      </c>
      <c r="G293" s="124" t="s">
        <v>118</v>
      </c>
      <c r="H293" s="124" t="s">
        <v>119</v>
      </c>
      <c r="I293" s="124" t="s">
        <v>120</v>
      </c>
      <c r="J293" s="124" t="s">
        <v>121</v>
      </c>
      <c r="K293" s="127" t="s">
        <v>122</v>
      </c>
      <c r="L293" s="124" t="s">
        <v>123</v>
      </c>
      <c r="M293" s="126" t="s">
        <v>124</v>
      </c>
      <c r="N293" s="127" t="s">
        <v>125</v>
      </c>
      <c r="O293" s="124" t="s">
        <v>126</v>
      </c>
      <c r="P293" s="126" t="s">
        <v>127</v>
      </c>
      <c r="Q293" s="125" t="s">
        <v>128</v>
      </c>
      <c r="R293" s="124" t="s">
        <v>129</v>
      </c>
      <c r="S293" s="125" t="s">
        <v>130</v>
      </c>
      <c r="T293" s="124" t="s">
        <v>131</v>
      </c>
      <c r="U293" s="125" t="s">
        <v>132</v>
      </c>
      <c r="V293" s="124" t="s">
        <v>133</v>
      </c>
      <c r="W293" s="125" t="s">
        <v>134</v>
      </c>
      <c r="X293" s="124" t="s">
        <v>135</v>
      </c>
      <c r="Y293" s="124" t="s">
        <v>136</v>
      </c>
    </row>
    <row r="294" spans="1:25" x14ac:dyDescent="0.3">
      <c r="A294" s="123">
        <v>42675</v>
      </c>
      <c r="B294" s="119">
        <v>1071.4771549599998</v>
      </c>
      <c r="C294" s="119">
        <v>1182.3298298499999</v>
      </c>
      <c r="D294" s="119">
        <v>1217.9555862699999</v>
      </c>
      <c r="E294" s="119">
        <v>1231.8780983199999</v>
      </c>
      <c r="F294" s="119">
        <v>1230.12872808</v>
      </c>
      <c r="G294" s="119">
        <v>1215.86299571</v>
      </c>
      <c r="H294" s="119">
        <v>1176.5570079199999</v>
      </c>
      <c r="I294" s="119">
        <v>1136.6862087699999</v>
      </c>
      <c r="J294" s="119">
        <v>1050.4547610699999</v>
      </c>
      <c r="K294" s="119">
        <v>962.58547254999996</v>
      </c>
      <c r="L294" s="119">
        <v>870.11571960999993</v>
      </c>
      <c r="M294" s="119">
        <v>817.79483851999998</v>
      </c>
      <c r="N294" s="119">
        <v>819.10435571999994</v>
      </c>
      <c r="O294" s="119">
        <v>824.70760169999994</v>
      </c>
      <c r="P294" s="119">
        <v>836.22665929999994</v>
      </c>
      <c r="Q294" s="119">
        <v>836.06465661999994</v>
      </c>
      <c r="R294" s="119">
        <v>834.34304374999988</v>
      </c>
      <c r="S294" s="119">
        <v>816.62580392999996</v>
      </c>
      <c r="T294" s="119">
        <v>829.50106486999994</v>
      </c>
      <c r="U294" s="119">
        <v>836.7323557499999</v>
      </c>
      <c r="V294" s="119">
        <v>823.79273539999997</v>
      </c>
      <c r="W294" s="119">
        <v>816.74276958999997</v>
      </c>
      <c r="X294" s="119">
        <v>825.81335704999992</v>
      </c>
      <c r="Y294" s="119">
        <v>926.79236167999989</v>
      </c>
    </row>
    <row r="295" spans="1:25" x14ac:dyDescent="0.3">
      <c r="A295" s="123">
        <v>42676</v>
      </c>
      <c r="B295" s="119">
        <v>1072.7014662299998</v>
      </c>
      <c r="C295" s="119">
        <v>1201.13649538</v>
      </c>
      <c r="D295" s="119">
        <v>1241.2599633499999</v>
      </c>
      <c r="E295" s="119">
        <v>1249.2574867599999</v>
      </c>
      <c r="F295" s="119">
        <v>1250.0801970999999</v>
      </c>
      <c r="G295" s="119">
        <v>1217.4187898799998</v>
      </c>
      <c r="H295" s="119">
        <v>1220.32660119</v>
      </c>
      <c r="I295" s="119">
        <v>1187.70117594</v>
      </c>
      <c r="J295" s="119">
        <v>1031.7391122399999</v>
      </c>
      <c r="K295" s="119">
        <v>912.0949463799999</v>
      </c>
      <c r="L295" s="119">
        <v>881.17444785999987</v>
      </c>
      <c r="M295" s="119">
        <v>867.68893718999993</v>
      </c>
      <c r="N295" s="119">
        <v>886.43886493999992</v>
      </c>
      <c r="O295" s="119">
        <v>916.84598327999993</v>
      </c>
      <c r="P295" s="119">
        <v>910.75795786999993</v>
      </c>
      <c r="Q295" s="119">
        <v>907.93199666999988</v>
      </c>
      <c r="R295" s="119">
        <v>907.8144678299999</v>
      </c>
      <c r="S295" s="119">
        <v>897.25010544999998</v>
      </c>
      <c r="T295" s="119">
        <v>916.51053749999994</v>
      </c>
      <c r="U295" s="119">
        <v>934.97621430999993</v>
      </c>
      <c r="V295" s="119">
        <v>925.80260425999995</v>
      </c>
      <c r="W295" s="119">
        <v>909.73447035999993</v>
      </c>
      <c r="X295" s="119">
        <v>907.42833190999988</v>
      </c>
      <c r="Y295" s="119">
        <v>957.50025225999991</v>
      </c>
    </row>
    <row r="296" spans="1:25" x14ac:dyDescent="0.3">
      <c r="A296" s="123">
        <v>42677</v>
      </c>
      <c r="B296" s="119">
        <v>1072.8520550999999</v>
      </c>
      <c r="C296" s="119">
        <v>1211.2068360599999</v>
      </c>
      <c r="D296" s="119">
        <v>1230.81829537</v>
      </c>
      <c r="E296" s="119">
        <v>1227.9463936699999</v>
      </c>
      <c r="F296" s="119">
        <v>1225.7711758599999</v>
      </c>
      <c r="G296" s="119">
        <v>1234.6276359199999</v>
      </c>
      <c r="H296" s="119">
        <v>1230.40230507</v>
      </c>
      <c r="I296" s="119">
        <v>1197.3885093499998</v>
      </c>
      <c r="J296" s="119">
        <v>1089.96669617</v>
      </c>
      <c r="K296" s="119">
        <v>991.26876628999992</v>
      </c>
      <c r="L296" s="119">
        <v>901.58874113999991</v>
      </c>
      <c r="M296" s="119">
        <v>888.72618179999995</v>
      </c>
      <c r="N296" s="119">
        <v>911.73812387999988</v>
      </c>
      <c r="O296" s="119">
        <v>944.34848424999996</v>
      </c>
      <c r="P296" s="119">
        <v>960.47598767999989</v>
      </c>
      <c r="Q296" s="119">
        <v>971.98153721999995</v>
      </c>
      <c r="R296" s="119">
        <v>968.42684085999997</v>
      </c>
      <c r="S296" s="119">
        <v>971.62018821999993</v>
      </c>
      <c r="T296" s="119">
        <v>915.40365461999988</v>
      </c>
      <c r="U296" s="119">
        <v>918.54638566999995</v>
      </c>
      <c r="V296" s="119">
        <v>922.32269574999998</v>
      </c>
      <c r="W296" s="119">
        <v>952.12258352999993</v>
      </c>
      <c r="X296" s="119">
        <v>978.99422830999993</v>
      </c>
      <c r="Y296" s="119">
        <v>1065.2968935699998</v>
      </c>
    </row>
    <row r="297" spans="1:25" x14ac:dyDescent="0.3">
      <c r="A297" s="123">
        <v>42678</v>
      </c>
      <c r="B297" s="119">
        <v>1158.7351494899999</v>
      </c>
      <c r="C297" s="119">
        <v>1228.2312065399999</v>
      </c>
      <c r="D297" s="119">
        <v>1232.1764550199998</v>
      </c>
      <c r="E297" s="119">
        <v>1231.1054406399999</v>
      </c>
      <c r="F297" s="119">
        <v>1228.2521568499999</v>
      </c>
      <c r="G297" s="119">
        <v>1233.9733503999998</v>
      </c>
      <c r="H297" s="119">
        <v>1245.41717606</v>
      </c>
      <c r="I297" s="119">
        <v>1231.43725481</v>
      </c>
      <c r="J297" s="119">
        <v>1140.2622766100001</v>
      </c>
      <c r="K297" s="119">
        <v>1050.1867985499998</v>
      </c>
      <c r="L297" s="119">
        <v>955.97908625999992</v>
      </c>
      <c r="M297" s="119">
        <v>923.88786894999998</v>
      </c>
      <c r="N297" s="119">
        <v>906.34883352999998</v>
      </c>
      <c r="O297" s="119">
        <v>898.37060572999997</v>
      </c>
      <c r="P297" s="119">
        <v>893.19127974999992</v>
      </c>
      <c r="Q297" s="119">
        <v>890.95991303999995</v>
      </c>
      <c r="R297" s="119">
        <v>893.83405817999994</v>
      </c>
      <c r="S297" s="119">
        <v>893.21608024999989</v>
      </c>
      <c r="T297" s="119">
        <v>874.80634287999987</v>
      </c>
      <c r="U297" s="119">
        <v>858.66325001999996</v>
      </c>
      <c r="V297" s="119">
        <v>866.65854617999992</v>
      </c>
      <c r="W297" s="119">
        <v>890.30315198999995</v>
      </c>
      <c r="X297" s="119">
        <v>894.00080840999988</v>
      </c>
      <c r="Y297" s="119">
        <v>988.60521164999989</v>
      </c>
    </row>
    <row r="298" spans="1:25" x14ac:dyDescent="0.3">
      <c r="A298" s="123">
        <v>42679</v>
      </c>
      <c r="B298" s="119">
        <v>1102.2232171999999</v>
      </c>
      <c r="C298" s="119">
        <v>1178.88942449</v>
      </c>
      <c r="D298" s="119">
        <v>1237.68027235</v>
      </c>
      <c r="E298" s="119">
        <v>1237.4401083099999</v>
      </c>
      <c r="F298" s="119">
        <v>1235.0450971</v>
      </c>
      <c r="G298" s="119">
        <v>1239.05635962</v>
      </c>
      <c r="H298" s="119">
        <v>1250.07344573</v>
      </c>
      <c r="I298" s="119">
        <v>1241.73483704</v>
      </c>
      <c r="J298" s="119">
        <v>1143.79911545</v>
      </c>
      <c r="K298" s="119">
        <v>1053.4180441299998</v>
      </c>
      <c r="L298" s="119">
        <v>968.89453937999997</v>
      </c>
      <c r="M298" s="119">
        <v>944.14506374999996</v>
      </c>
      <c r="N298" s="119">
        <v>927.71980857999995</v>
      </c>
      <c r="O298" s="119">
        <v>916.55847110999991</v>
      </c>
      <c r="P298" s="119">
        <v>909.60109656999998</v>
      </c>
      <c r="Q298" s="119">
        <v>905.64381046999995</v>
      </c>
      <c r="R298" s="119">
        <v>900.10311323999997</v>
      </c>
      <c r="S298" s="119">
        <v>890.11698675999992</v>
      </c>
      <c r="T298" s="119">
        <v>871.69146625999997</v>
      </c>
      <c r="U298" s="119">
        <v>857.42440340999997</v>
      </c>
      <c r="V298" s="119">
        <v>865.32241224999996</v>
      </c>
      <c r="W298" s="119">
        <v>890.19509822999999</v>
      </c>
      <c r="X298" s="119">
        <v>892.52206835999993</v>
      </c>
      <c r="Y298" s="119">
        <v>987.30312220999997</v>
      </c>
    </row>
    <row r="299" spans="1:25" x14ac:dyDescent="0.3">
      <c r="A299" s="123">
        <v>42680</v>
      </c>
      <c r="B299" s="119">
        <v>1081.6702971699999</v>
      </c>
      <c r="C299" s="119">
        <v>1189.06885324</v>
      </c>
      <c r="D299" s="119">
        <v>1226.13507772</v>
      </c>
      <c r="E299" s="119">
        <v>1228.3418109299998</v>
      </c>
      <c r="F299" s="119">
        <v>1228.2717154699999</v>
      </c>
      <c r="G299" s="119">
        <v>1218.0252987599999</v>
      </c>
      <c r="H299" s="119">
        <v>1213.10050903</v>
      </c>
      <c r="I299" s="119">
        <v>1203.7167060899999</v>
      </c>
      <c r="J299" s="119">
        <v>1096.0978043399998</v>
      </c>
      <c r="K299" s="119">
        <v>992.41524290999996</v>
      </c>
      <c r="L299" s="119">
        <v>928.3489614099999</v>
      </c>
      <c r="M299" s="119">
        <v>880.01854187999993</v>
      </c>
      <c r="N299" s="119">
        <v>874.45788579999987</v>
      </c>
      <c r="O299" s="119">
        <v>874.4775816099999</v>
      </c>
      <c r="P299" s="119">
        <v>867.54667829999994</v>
      </c>
      <c r="Q299" s="119">
        <v>867.75373549999995</v>
      </c>
      <c r="R299" s="119">
        <v>864.77086307999991</v>
      </c>
      <c r="S299" s="119">
        <v>888.85796386999994</v>
      </c>
      <c r="T299" s="119">
        <v>899.44852525999988</v>
      </c>
      <c r="U299" s="119">
        <v>905.74296603999994</v>
      </c>
      <c r="V299" s="119">
        <v>903.49075765999987</v>
      </c>
      <c r="W299" s="119">
        <v>915.88778863999994</v>
      </c>
      <c r="X299" s="119">
        <v>919.99228622999988</v>
      </c>
      <c r="Y299" s="119">
        <v>1017.1295849999999</v>
      </c>
    </row>
    <row r="300" spans="1:25" x14ac:dyDescent="0.3">
      <c r="A300" s="123">
        <v>42681</v>
      </c>
      <c r="B300" s="119">
        <v>1123.8358272799999</v>
      </c>
      <c r="C300" s="119">
        <v>1214.375581</v>
      </c>
      <c r="D300" s="119">
        <v>1235.1643299799998</v>
      </c>
      <c r="E300" s="119">
        <v>1234.61366673</v>
      </c>
      <c r="F300" s="119">
        <v>1235.38683408</v>
      </c>
      <c r="G300" s="119">
        <v>1236.6404511399999</v>
      </c>
      <c r="H300" s="119">
        <v>1264.7009359399999</v>
      </c>
      <c r="I300" s="119">
        <v>1254.3827164899999</v>
      </c>
      <c r="J300" s="119">
        <v>1147.3655999</v>
      </c>
      <c r="K300" s="119">
        <v>1027.59230869</v>
      </c>
      <c r="L300" s="119">
        <v>935.66674164999995</v>
      </c>
      <c r="M300" s="119">
        <v>897.46103030999996</v>
      </c>
      <c r="N300" s="119">
        <v>898.58438739999997</v>
      </c>
      <c r="O300" s="119">
        <v>885.48058186999992</v>
      </c>
      <c r="P300" s="119">
        <v>876.96085946999995</v>
      </c>
      <c r="Q300" s="119">
        <v>876.96259315999998</v>
      </c>
      <c r="R300" s="119">
        <v>875.96906547999993</v>
      </c>
      <c r="S300" s="119">
        <v>897.3635271899999</v>
      </c>
      <c r="T300" s="119">
        <v>908.75152945999992</v>
      </c>
      <c r="U300" s="119">
        <v>912.16560170999992</v>
      </c>
      <c r="V300" s="119">
        <v>907.12466653999991</v>
      </c>
      <c r="W300" s="119">
        <v>906.6095507199999</v>
      </c>
      <c r="X300" s="119">
        <v>941.21734133999996</v>
      </c>
      <c r="Y300" s="119">
        <v>1022.58021904</v>
      </c>
    </row>
    <row r="301" spans="1:25" x14ac:dyDescent="0.3">
      <c r="A301" s="123">
        <v>42682</v>
      </c>
      <c r="B301" s="119">
        <v>1105.9586812099999</v>
      </c>
      <c r="C301" s="119">
        <v>1215.29111827</v>
      </c>
      <c r="D301" s="119">
        <v>1240.7529668099999</v>
      </c>
      <c r="E301" s="119">
        <v>1230.05987992</v>
      </c>
      <c r="F301" s="119">
        <v>1236.87534082</v>
      </c>
      <c r="G301" s="119">
        <v>1248.7273782499999</v>
      </c>
      <c r="H301" s="119">
        <v>1266.8433717599999</v>
      </c>
      <c r="I301" s="119">
        <v>1202.4638553699999</v>
      </c>
      <c r="J301" s="119">
        <v>1074.3073972</v>
      </c>
      <c r="K301" s="119">
        <v>1027.4560339899999</v>
      </c>
      <c r="L301" s="119">
        <v>921.25385672999994</v>
      </c>
      <c r="M301" s="119">
        <v>898.98962920999998</v>
      </c>
      <c r="N301" s="119">
        <v>875.53315753999993</v>
      </c>
      <c r="O301" s="119">
        <v>877.11732787999995</v>
      </c>
      <c r="P301" s="119">
        <v>867.47316493999995</v>
      </c>
      <c r="Q301" s="119">
        <v>859.45511559999989</v>
      </c>
      <c r="R301" s="119">
        <v>858.55814072999988</v>
      </c>
      <c r="S301" s="119">
        <v>882.32679733999998</v>
      </c>
      <c r="T301" s="119">
        <v>911.17375465999987</v>
      </c>
      <c r="U301" s="119">
        <v>916.45381780999992</v>
      </c>
      <c r="V301" s="119">
        <v>918.98800962999997</v>
      </c>
      <c r="W301" s="119">
        <v>921.79016469999988</v>
      </c>
      <c r="X301" s="119">
        <v>941.39989064999997</v>
      </c>
      <c r="Y301" s="119">
        <v>1022.02832739</v>
      </c>
    </row>
    <row r="302" spans="1:25" x14ac:dyDescent="0.3">
      <c r="A302" s="123">
        <v>42683</v>
      </c>
      <c r="B302" s="119">
        <v>1126.6120305899999</v>
      </c>
      <c r="C302" s="119">
        <v>1236.5971612799999</v>
      </c>
      <c r="D302" s="119">
        <v>1255.8342488199999</v>
      </c>
      <c r="E302" s="119">
        <v>1252.2441453899999</v>
      </c>
      <c r="F302" s="119">
        <v>1249.5731882699999</v>
      </c>
      <c r="G302" s="119">
        <v>1245.1690767999999</v>
      </c>
      <c r="H302" s="119">
        <v>1229.7853960499999</v>
      </c>
      <c r="I302" s="119">
        <v>1190.13227175</v>
      </c>
      <c r="J302" s="119">
        <v>1110.2821889699999</v>
      </c>
      <c r="K302" s="119">
        <v>1033.5185805199999</v>
      </c>
      <c r="L302" s="119">
        <v>944.13789627999995</v>
      </c>
      <c r="M302" s="119">
        <v>903.85587587999999</v>
      </c>
      <c r="N302" s="119">
        <v>895.08924871999989</v>
      </c>
      <c r="O302" s="119">
        <v>898.4185960399999</v>
      </c>
      <c r="P302" s="119">
        <v>893.09879526999998</v>
      </c>
      <c r="Q302" s="119">
        <v>886.84158078999997</v>
      </c>
      <c r="R302" s="119">
        <v>889.09764043999996</v>
      </c>
      <c r="S302" s="119">
        <v>897.90638325999998</v>
      </c>
      <c r="T302" s="119">
        <v>929.29366229999994</v>
      </c>
      <c r="U302" s="119">
        <v>942.64690496999992</v>
      </c>
      <c r="V302" s="119">
        <v>982.61009623999996</v>
      </c>
      <c r="W302" s="119">
        <v>1009.4544116699999</v>
      </c>
      <c r="X302" s="119">
        <v>991.68111119999992</v>
      </c>
      <c r="Y302" s="119">
        <v>997.85573203999991</v>
      </c>
    </row>
    <row r="303" spans="1:25" x14ac:dyDescent="0.3">
      <c r="A303" s="123">
        <v>42684</v>
      </c>
      <c r="B303" s="119">
        <v>1114.19794359</v>
      </c>
      <c r="C303" s="119">
        <v>1226.56455794</v>
      </c>
      <c r="D303" s="119">
        <v>1249.3801839499999</v>
      </c>
      <c r="E303" s="119">
        <v>1247.2905282099998</v>
      </c>
      <c r="F303" s="119">
        <v>1255.2521448799998</v>
      </c>
      <c r="G303" s="119">
        <v>1259.6150550999998</v>
      </c>
      <c r="H303" s="119">
        <v>1220.86941632</v>
      </c>
      <c r="I303" s="119">
        <v>1200.8445078699999</v>
      </c>
      <c r="J303" s="119">
        <v>1134.27298215</v>
      </c>
      <c r="K303" s="119">
        <v>1030.4885056799999</v>
      </c>
      <c r="L303" s="119">
        <v>938.85956236999994</v>
      </c>
      <c r="M303" s="119">
        <v>907.09360106999998</v>
      </c>
      <c r="N303" s="119">
        <v>947.43631626999991</v>
      </c>
      <c r="O303" s="119">
        <v>970.67961741999989</v>
      </c>
      <c r="P303" s="119">
        <v>965.66715668999996</v>
      </c>
      <c r="Q303" s="119">
        <v>972.29746489999991</v>
      </c>
      <c r="R303" s="119">
        <v>976.99429449999991</v>
      </c>
      <c r="S303" s="119">
        <v>957.78716962999988</v>
      </c>
      <c r="T303" s="119">
        <v>925.62763065999991</v>
      </c>
      <c r="U303" s="119">
        <v>937.71859875999996</v>
      </c>
      <c r="V303" s="119">
        <v>920.71785983999996</v>
      </c>
      <c r="W303" s="119">
        <v>922.07043893999992</v>
      </c>
      <c r="X303" s="119">
        <v>932.09905860999993</v>
      </c>
      <c r="Y303" s="119">
        <v>1004.8653932499999</v>
      </c>
    </row>
    <row r="304" spans="1:25" x14ac:dyDescent="0.3">
      <c r="A304" s="123">
        <v>42685</v>
      </c>
      <c r="B304" s="119">
        <v>1093.1137345599998</v>
      </c>
      <c r="C304" s="119">
        <v>1222.10215189</v>
      </c>
      <c r="D304" s="119">
        <v>1289.8416984799999</v>
      </c>
      <c r="E304" s="119">
        <v>1245.87962335</v>
      </c>
      <c r="F304" s="119">
        <v>1245.9056031</v>
      </c>
      <c r="G304" s="119">
        <v>1258.6750200899999</v>
      </c>
      <c r="H304" s="119">
        <v>1254.30533423</v>
      </c>
      <c r="I304" s="119">
        <v>1211.7378340499999</v>
      </c>
      <c r="J304" s="119">
        <v>1116.4317184700001</v>
      </c>
      <c r="K304" s="119">
        <v>1012.71969078</v>
      </c>
      <c r="L304" s="119">
        <v>918.33600496999998</v>
      </c>
      <c r="M304" s="119">
        <v>890.5211509799999</v>
      </c>
      <c r="N304" s="119">
        <v>910.03691807999996</v>
      </c>
      <c r="O304" s="119">
        <v>912.69515923999995</v>
      </c>
      <c r="P304" s="119">
        <v>911.67340035999996</v>
      </c>
      <c r="Q304" s="119">
        <v>958.77961588999995</v>
      </c>
      <c r="R304" s="119">
        <v>971.65126469999996</v>
      </c>
      <c r="S304" s="119">
        <v>983.1142648099999</v>
      </c>
      <c r="T304" s="119">
        <v>920.62090476999992</v>
      </c>
      <c r="U304" s="119">
        <v>916.51560260999997</v>
      </c>
      <c r="V304" s="119">
        <v>934.17372591999992</v>
      </c>
      <c r="W304" s="119">
        <v>941.90645354999992</v>
      </c>
      <c r="X304" s="119">
        <v>993.5153504299999</v>
      </c>
      <c r="Y304" s="119">
        <v>1086.6761332299998</v>
      </c>
    </row>
    <row r="305" spans="1:25" x14ac:dyDescent="0.3">
      <c r="A305" s="123">
        <v>42686</v>
      </c>
      <c r="B305" s="119">
        <v>1074.8558912299998</v>
      </c>
      <c r="C305" s="119">
        <v>1183.4395453999998</v>
      </c>
      <c r="D305" s="119">
        <v>1256.6555059799998</v>
      </c>
      <c r="E305" s="119">
        <v>1267.5807617599999</v>
      </c>
      <c r="F305" s="119">
        <v>1273.41483819</v>
      </c>
      <c r="G305" s="119">
        <v>1261.98342624</v>
      </c>
      <c r="H305" s="119">
        <v>1232.3009566999999</v>
      </c>
      <c r="I305" s="119">
        <v>1197.2085433999998</v>
      </c>
      <c r="J305" s="119">
        <v>1085.5173029999999</v>
      </c>
      <c r="K305" s="119">
        <v>951.82411616999991</v>
      </c>
      <c r="L305" s="119">
        <v>873.01609320999989</v>
      </c>
      <c r="M305" s="119">
        <v>820.50856796999994</v>
      </c>
      <c r="N305" s="119">
        <v>812.90968642999997</v>
      </c>
      <c r="O305" s="119">
        <v>817.57146856999998</v>
      </c>
      <c r="P305" s="119">
        <v>848.38369569999998</v>
      </c>
      <c r="Q305" s="119">
        <v>851.7076281599999</v>
      </c>
      <c r="R305" s="119">
        <v>846.61950753999997</v>
      </c>
      <c r="S305" s="119">
        <v>847.4938166899999</v>
      </c>
      <c r="T305" s="119">
        <v>895.59647919999998</v>
      </c>
      <c r="U305" s="119">
        <v>869.7380872199999</v>
      </c>
      <c r="V305" s="119">
        <v>830.29456436999988</v>
      </c>
      <c r="W305" s="119">
        <v>816.59844595999994</v>
      </c>
      <c r="X305" s="119">
        <v>832.56332815999997</v>
      </c>
      <c r="Y305" s="119">
        <v>938.47698381999987</v>
      </c>
    </row>
    <row r="306" spans="1:25" x14ac:dyDescent="0.3">
      <c r="A306" s="123">
        <v>42687</v>
      </c>
      <c r="B306" s="119">
        <v>1051.8341296799999</v>
      </c>
      <c r="C306" s="119">
        <v>1175.16953104</v>
      </c>
      <c r="D306" s="119">
        <v>1244.6600137099999</v>
      </c>
      <c r="E306" s="119">
        <v>1255.0662183499999</v>
      </c>
      <c r="F306" s="119">
        <v>1259.91964431</v>
      </c>
      <c r="G306" s="119">
        <v>1252.4511321499999</v>
      </c>
      <c r="H306" s="119">
        <v>1223.8491225399998</v>
      </c>
      <c r="I306" s="119">
        <v>1203.20715148</v>
      </c>
      <c r="J306" s="119">
        <v>1100.1221367399999</v>
      </c>
      <c r="K306" s="119">
        <v>988.8559888399999</v>
      </c>
      <c r="L306" s="119">
        <v>889.43319812999994</v>
      </c>
      <c r="M306" s="119">
        <v>877.11747296999988</v>
      </c>
      <c r="N306" s="119">
        <v>856.03711881999993</v>
      </c>
      <c r="O306" s="119">
        <v>841.40601781999987</v>
      </c>
      <c r="P306" s="119">
        <v>828.46565632999989</v>
      </c>
      <c r="Q306" s="119">
        <v>826.91524876999995</v>
      </c>
      <c r="R306" s="119">
        <v>829.32486068999992</v>
      </c>
      <c r="S306" s="119">
        <v>869.96792721999998</v>
      </c>
      <c r="T306" s="119">
        <v>943.31078909999997</v>
      </c>
      <c r="U306" s="119">
        <v>857.69963172999996</v>
      </c>
      <c r="V306" s="119">
        <v>768.13942654999994</v>
      </c>
      <c r="W306" s="119">
        <v>785.28776470999992</v>
      </c>
      <c r="X306" s="119">
        <v>840.66382686999998</v>
      </c>
      <c r="Y306" s="119">
        <v>924.09662916999991</v>
      </c>
    </row>
    <row r="307" spans="1:25" x14ac:dyDescent="0.3">
      <c r="A307" s="123">
        <v>42688</v>
      </c>
      <c r="B307" s="119">
        <v>1063.2346429899999</v>
      </c>
      <c r="C307" s="119">
        <v>1198.94401606</v>
      </c>
      <c r="D307" s="119">
        <v>1238.7013441199999</v>
      </c>
      <c r="E307" s="119">
        <v>1236.5128525299999</v>
      </c>
      <c r="F307" s="119">
        <v>1307.1046707599999</v>
      </c>
      <c r="G307" s="119">
        <v>1361.52212882</v>
      </c>
      <c r="H307" s="119">
        <v>1361.7359189599999</v>
      </c>
      <c r="I307" s="119">
        <v>1298.60451902</v>
      </c>
      <c r="J307" s="119">
        <v>1189.85728765</v>
      </c>
      <c r="K307" s="119">
        <v>1101.6349520699998</v>
      </c>
      <c r="L307" s="119">
        <v>1009.6955761899999</v>
      </c>
      <c r="M307" s="119">
        <v>968.05796466999993</v>
      </c>
      <c r="N307" s="119">
        <v>980.90267950999998</v>
      </c>
      <c r="O307" s="119">
        <v>981.87087713999995</v>
      </c>
      <c r="P307" s="119">
        <v>991.16931180999995</v>
      </c>
      <c r="Q307" s="119">
        <v>993.75528518999988</v>
      </c>
      <c r="R307" s="119">
        <v>987.43918154999994</v>
      </c>
      <c r="S307" s="119">
        <v>978.57132949999993</v>
      </c>
      <c r="T307" s="119">
        <v>966.81801956999993</v>
      </c>
      <c r="U307" s="119">
        <v>964.20249520999994</v>
      </c>
      <c r="V307" s="119">
        <v>962.70606370999997</v>
      </c>
      <c r="W307" s="119">
        <v>964.61025138999992</v>
      </c>
      <c r="X307" s="119">
        <v>987.99048086999994</v>
      </c>
      <c r="Y307" s="119">
        <v>1104.7599607499999</v>
      </c>
    </row>
    <row r="308" spans="1:25" x14ac:dyDescent="0.3">
      <c r="A308" s="123">
        <v>42689</v>
      </c>
      <c r="B308" s="119">
        <v>1228.01917443</v>
      </c>
      <c r="C308" s="119">
        <v>1331.9681718299998</v>
      </c>
      <c r="D308" s="119">
        <v>1349.5638429399999</v>
      </c>
      <c r="E308" s="119">
        <v>1352.7487323999999</v>
      </c>
      <c r="F308" s="119">
        <v>1358.5965742199999</v>
      </c>
      <c r="G308" s="119">
        <v>1365.1937661699999</v>
      </c>
      <c r="H308" s="119">
        <v>1357.14199749</v>
      </c>
      <c r="I308" s="119">
        <v>1259.1513578199999</v>
      </c>
      <c r="J308" s="119">
        <v>1175.66692584</v>
      </c>
      <c r="K308" s="119">
        <v>1092.8373159799999</v>
      </c>
      <c r="L308" s="119">
        <v>1002.2027224999999</v>
      </c>
      <c r="M308" s="119">
        <v>960.87918420999995</v>
      </c>
      <c r="N308" s="119">
        <v>954.98058649999996</v>
      </c>
      <c r="O308" s="119">
        <v>954.93825121999998</v>
      </c>
      <c r="P308" s="119">
        <v>969.81553284999995</v>
      </c>
      <c r="Q308" s="119">
        <v>970.70190819999993</v>
      </c>
      <c r="R308" s="119">
        <v>965.83051188999991</v>
      </c>
      <c r="S308" s="119">
        <v>960.49045851999995</v>
      </c>
      <c r="T308" s="119">
        <v>951.27520033999997</v>
      </c>
      <c r="U308" s="119">
        <v>956.98104058999991</v>
      </c>
      <c r="V308" s="119">
        <v>995.41440585999987</v>
      </c>
      <c r="W308" s="119">
        <v>1007.9223988499999</v>
      </c>
      <c r="X308" s="119">
        <v>1017.0285746</v>
      </c>
      <c r="Y308" s="119">
        <v>1087.9794193599998</v>
      </c>
    </row>
    <row r="309" spans="1:25" x14ac:dyDescent="0.3">
      <c r="A309" s="123">
        <v>42690</v>
      </c>
      <c r="B309" s="119">
        <v>1157.49329889</v>
      </c>
      <c r="C309" s="119">
        <v>1250.9652524599999</v>
      </c>
      <c r="D309" s="119">
        <v>1266.92698769</v>
      </c>
      <c r="E309" s="119">
        <v>1274.7379490199999</v>
      </c>
      <c r="F309" s="119">
        <v>1274.8148415799999</v>
      </c>
      <c r="G309" s="119">
        <v>1338.1781157199998</v>
      </c>
      <c r="H309" s="119">
        <v>1352.8361487999998</v>
      </c>
      <c r="I309" s="119">
        <v>1282.7992884999999</v>
      </c>
      <c r="J309" s="119">
        <v>1186.5887739999998</v>
      </c>
      <c r="K309" s="119">
        <v>1076.4864393799999</v>
      </c>
      <c r="L309" s="119">
        <v>1006.5905294799999</v>
      </c>
      <c r="M309" s="119">
        <v>975.52213760999996</v>
      </c>
      <c r="N309" s="119">
        <v>984.52398027999993</v>
      </c>
      <c r="O309" s="119">
        <v>1013.6576917699999</v>
      </c>
      <c r="P309" s="119">
        <v>1020.2111223699999</v>
      </c>
      <c r="Q309" s="119">
        <v>1018.8811886999999</v>
      </c>
      <c r="R309" s="119">
        <v>1002.9069956699999</v>
      </c>
      <c r="S309" s="119">
        <v>1004.1474808099999</v>
      </c>
      <c r="T309" s="119">
        <v>997.43300459999989</v>
      </c>
      <c r="U309" s="119">
        <v>1000.03555433</v>
      </c>
      <c r="V309" s="119">
        <v>1003.46665474</v>
      </c>
      <c r="W309" s="119">
        <v>1019.5075296199999</v>
      </c>
      <c r="X309" s="119">
        <v>1035.1792058799999</v>
      </c>
      <c r="Y309" s="119">
        <v>1149.4432762900001</v>
      </c>
    </row>
    <row r="310" spans="1:25" x14ac:dyDescent="0.3">
      <c r="A310" s="123">
        <v>42691</v>
      </c>
      <c r="B310" s="119">
        <v>1259.9729186299999</v>
      </c>
      <c r="C310" s="119">
        <v>1357.08064999</v>
      </c>
      <c r="D310" s="119">
        <v>1377.02489651</v>
      </c>
      <c r="E310" s="119">
        <v>1384.8138422099998</v>
      </c>
      <c r="F310" s="119">
        <v>1384.0172158399998</v>
      </c>
      <c r="G310" s="119">
        <v>1390.7965204899999</v>
      </c>
      <c r="H310" s="119">
        <v>1377.4508299399999</v>
      </c>
      <c r="I310" s="119">
        <v>1282.2060431499999</v>
      </c>
      <c r="J310" s="119">
        <v>1182.1207953199998</v>
      </c>
      <c r="K310" s="119">
        <v>1076.7786563799998</v>
      </c>
      <c r="L310" s="119">
        <v>1008.06229359</v>
      </c>
      <c r="M310" s="119">
        <v>988.95563251999988</v>
      </c>
      <c r="N310" s="119">
        <v>993.21465224999997</v>
      </c>
      <c r="O310" s="119">
        <v>1005.6791237699999</v>
      </c>
      <c r="P310" s="119">
        <v>1008.4978097799999</v>
      </c>
      <c r="Q310" s="119">
        <v>1003.6182706399999</v>
      </c>
      <c r="R310" s="119">
        <v>1032.2281419299998</v>
      </c>
      <c r="S310" s="119">
        <v>1072.5958343899999</v>
      </c>
      <c r="T310" s="119">
        <v>1021.9708891399999</v>
      </c>
      <c r="U310" s="119">
        <v>935.75757039999996</v>
      </c>
      <c r="V310" s="119">
        <v>945.75591897999993</v>
      </c>
      <c r="W310" s="119">
        <v>968.08154577999994</v>
      </c>
      <c r="X310" s="119">
        <v>1018.5828332899999</v>
      </c>
      <c r="Y310" s="119">
        <v>1089.5536746099999</v>
      </c>
    </row>
    <row r="311" spans="1:25" x14ac:dyDescent="0.3">
      <c r="A311" s="123">
        <v>42692</v>
      </c>
      <c r="B311" s="119">
        <v>1226.06639382</v>
      </c>
      <c r="C311" s="119">
        <v>1353.0319924</v>
      </c>
      <c r="D311" s="119">
        <v>1382.16677721</v>
      </c>
      <c r="E311" s="119">
        <v>1382.5993057799999</v>
      </c>
      <c r="F311" s="119">
        <v>1382.6573601999999</v>
      </c>
      <c r="G311" s="119">
        <v>1386.06836778</v>
      </c>
      <c r="H311" s="119">
        <v>1384.32511039</v>
      </c>
      <c r="I311" s="119">
        <v>1284.00023016</v>
      </c>
      <c r="J311" s="119">
        <v>1174.5809262600001</v>
      </c>
      <c r="K311" s="119">
        <v>1072.2170897199999</v>
      </c>
      <c r="L311" s="119">
        <v>986.35252079999998</v>
      </c>
      <c r="M311" s="119">
        <v>974.67179611999995</v>
      </c>
      <c r="N311" s="119">
        <v>999.1169860199999</v>
      </c>
      <c r="O311" s="119">
        <v>1002.0176058899999</v>
      </c>
      <c r="P311" s="119">
        <v>1041.4518213599999</v>
      </c>
      <c r="Q311" s="119">
        <v>1042.2901574399998</v>
      </c>
      <c r="R311" s="119">
        <v>1042.21166019</v>
      </c>
      <c r="S311" s="119">
        <v>1000.9336839099999</v>
      </c>
      <c r="T311" s="119">
        <v>957.42796655999996</v>
      </c>
      <c r="U311" s="119">
        <v>951.11296489999995</v>
      </c>
      <c r="V311" s="119">
        <v>946.25933096999995</v>
      </c>
      <c r="W311" s="119">
        <v>968.69161064999992</v>
      </c>
      <c r="X311" s="119">
        <v>1000.97171208</v>
      </c>
      <c r="Y311" s="119">
        <v>1116.46728024</v>
      </c>
    </row>
    <row r="312" spans="1:25" x14ac:dyDescent="0.3">
      <c r="A312" s="123">
        <v>42693</v>
      </c>
      <c r="B312" s="119">
        <v>1073.0809389299998</v>
      </c>
      <c r="C312" s="119">
        <v>1151.8874483</v>
      </c>
      <c r="D312" s="119">
        <v>1233.19024173</v>
      </c>
      <c r="E312" s="119">
        <v>1243.67119996</v>
      </c>
      <c r="F312" s="119">
        <v>1240.10106855</v>
      </c>
      <c r="G312" s="119">
        <v>1231.7840587799999</v>
      </c>
      <c r="H312" s="119">
        <v>1193.56483998</v>
      </c>
      <c r="I312" s="119">
        <v>1155.44702547</v>
      </c>
      <c r="J312" s="119">
        <v>1063.4431455099998</v>
      </c>
      <c r="K312" s="119">
        <v>975.39989405999995</v>
      </c>
      <c r="L312" s="119">
        <v>936.54081561999988</v>
      </c>
      <c r="M312" s="119">
        <v>934.56711663999988</v>
      </c>
      <c r="N312" s="119">
        <v>920.23901636999994</v>
      </c>
      <c r="O312" s="119">
        <v>940.89521171999991</v>
      </c>
      <c r="P312" s="119">
        <v>965.0822707399999</v>
      </c>
      <c r="Q312" s="119">
        <v>969.29254451999998</v>
      </c>
      <c r="R312" s="119">
        <v>1093.7844234299998</v>
      </c>
      <c r="S312" s="119">
        <v>1085.3518457299999</v>
      </c>
      <c r="T312" s="119">
        <v>959.05338086999996</v>
      </c>
      <c r="U312" s="119">
        <v>892.54719113999988</v>
      </c>
      <c r="V312" s="119">
        <v>897.30319599999996</v>
      </c>
      <c r="W312" s="119">
        <v>920.92737397999997</v>
      </c>
      <c r="X312" s="119">
        <v>927.56468513999994</v>
      </c>
      <c r="Y312" s="119">
        <v>1023.5906716599999</v>
      </c>
    </row>
    <row r="313" spans="1:25" x14ac:dyDescent="0.3">
      <c r="A313" s="123">
        <v>42694</v>
      </c>
      <c r="B313" s="119">
        <v>1231.87506551</v>
      </c>
      <c r="C313" s="119">
        <v>1347.44873738</v>
      </c>
      <c r="D313" s="119">
        <v>1411.2170723499999</v>
      </c>
      <c r="E313" s="119">
        <v>1402.0041022199998</v>
      </c>
      <c r="F313" s="119">
        <v>1399.1505680999999</v>
      </c>
      <c r="G313" s="119">
        <v>1380.99349364</v>
      </c>
      <c r="H313" s="119">
        <v>1349.6927034299999</v>
      </c>
      <c r="I313" s="119">
        <v>1364.86092788</v>
      </c>
      <c r="J313" s="119">
        <v>1264.5418760699999</v>
      </c>
      <c r="K313" s="119">
        <v>1112.8583266200001</v>
      </c>
      <c r="L313" s="119">
        <v>1001.9663399999999</v>
      </c>
      <c r="M313" s="119">
        <v>966.53814424999996</v>
      </c>
      <c r="N313" s="119">
        <v>981.05334171999993</v>
      </c>
      <c r="O313" s="119">
        <v>992.88106917999994</v>
      </c>
      <c r="P313" s="119">
        <v>1001.98283349</v>
      </c>
      <c r="Q313" s="119">
        <v>1003.4255229199999</v>
      </c>
      <c r="R313" s="119">
        <v>998.02456592999988</v>
      </c>
      <c r="S313" s="119">
        <v>970.03404916999989</v>
      </c>
      <c r="T313" s="119">
        <v>931.46077547999994</v>
      </c>
      <c r="U313" s="119">
        <v>931.23110228999997</v>
      </c>
      <c r="V313" s="119">
        <v>933.75630645999991</v>
      </c>
      <c r="W313" s="119">
        <v>941.43556052999998</v>
      </c>
      <c r="X313" s="119">
        <v>980.01338788999988</v>
      </c>
      <c r="Y313" s="119">
        <v>1101.28360445</v>
      </c>
    </row>
    <row r="314" spans="1:25" x14ac:dyDescent="0.3">
      <c r="A314" s="123">
        <v>42695</v>
      </c>
      <c r="B314" s="119">
        <v>1238.3278384599998</v>
      </c>
      <c r="C314" s="119">
        <v>1359.1219516399999</v>
      </c>
      <c r="D314" s="119">
        <v>1382.98742242</v>
      </c>
      <c r="E314" s="119">
        <v>1398.6196834</v>
      </c>
      <c r="F314" s="119">
        <v>1395.3041642199998</v>
      </c>
      <c r="G314" s="119">
        <v>1410.87808488</v>
      </c>
      <c r="H314" s="119">
        <v>1419.67181054</v>
      </c>
      <c r="I314" s="119">
        <v>1351.1051450499999</v>
      </c>
      <c r="J314" s="119">
        <v>1260.30607061</v>
      </c>
      <c r="K314" s="119">
        <v>1158.38849719</v>
      </c>
      <c r="L314" s="119">
        <v>1067.2656391199998</v>
      </c>
      <c r="M314" s="119">
        <v>986.48946865999994</v>
      </c>
      <c r="N314" s="119">
        <v>978.2785470099999</v>
      </c>
      <c r="O314" s="119">
        <v>981.19723777999991</v>
      </c>
      <c r="P314" s="119">
        <v>1006.4781324799999</v>
      </c>
      <c r="Q314" s="119">
        <v>1017.9852505099999</v>
      </c>
      <c r="R314" s="119">
        <v>1012.0820069199999</v>
      </c>
      <c r="S314" s="119">
        <v>989.43741140999998</v>
      </c>
      <c r="T314" s="119">
        <v>964.45189076999998</v>
      </c>
      <c r="U314" s="119">
        <v>969.07287226999995</v>
      </c>
      <c r="V314" s="119">
        <v>951.90036224999994</v>
      </c>
      <c r="W314" s="119">
        <v>962.33073580999996</v>
      </c>
      <c r="X314" s="119">
        <v>1003.8756784199999</v>
      </c>
      <c r="Y314" s="119">
        <v>1127.6446918700001</v>
      </c>
    </row>
    <row r="315" spans="1:25" x14ac:dyDescent="0.3">
      <c r="A315" s="123">
        <v>42696</v>
      </c>
      <c r="B315" s="119">
        <v>1151.3546813</v>
      </c>
      <c r="C315" s="119">
        <v>1265.20152128</v>
      </c>
      <c r="D315" s="119">
        <v>1342.20522235</v>
      </c>
      <c r="E315" s="119">
        <v>1342.73363092</v>
      </c>
      <c r="F315" s="119">
        <v>1337.9635062299999</v>
      </c>
      <c r="G315" s="119">
        <v>1326.9676426399999</v>
      </c>
      <c r="H315" s="119">
        <v>1257.8410293299999</v>
      </c>
      <c r="I315" s="119">
        <v>1170.6681150899999</v>
      </c>
      <c r="J315" s="119">
        <v>1085.8593754999999</v>
      </c>
      <c r="K315" s="119">
        <v>993.08649387999992</v>
      </c>
      <c r="L315" s="119">
        <v>963.12522975999991</v>
      </c>
      <c r="M315" s="119">
        <v>986.17223560999992</v>
      </c>
      <c r="N315" s="119">
        <v>996.99303088999989</v>
      </c>
      <c r="O315" s="119">
        <v>1026.3126738999999</v>
      </c>
      <c r="P315" s="119">
        <v>1117.2516848800001</v>
      </c>
      <c r="Q315" s="119">
        <v>1172.91476665</v>
      </c>
      <c r="R315" s="119">
        <v>1210.30910025</v>
      </c>
      <c r="S315" s="119">
        <v>1176.21573792</v>
      </c>
      <c r="T315" s="119">
        <v>1150.3283758</v>
      </c>
      <c r="U315" s="119">
        <v>1148.1428883599999</v>
      </c>
      <c r="V315" s="119">
        <v>1144.8990172199999</v>
      </c>
      <c r="W315" s="119">
        <v>1162.63898159</v>
      </c>
      <c r="X315" s="119">
        <v>1202.6687695399999</v>
      </c>
      <c r="Y315" s="119">
        <v>1263.25431306</v>
      </c>
    </row>
    <row r="316" spans="1:25" x14ac:dyDescent="0.3">
      <c r="A316" s="123">
        <v>42697</v>
      </c>
      <c r="B316" s="119">
        <v>1384.2618063</v>
      </c>
      <c r="C316" s="119">
        <v>1428.6579219999999</v>
      </c>
      <c r="D316" s="119">
        <v>1452.08931218</v>
      </c>
      <c r="E316" s="119">
        <v>1461.13614878</v>
      </c>
      <c r="F316" s="119">
        <v>1451.5223978699998</v>
      </c>
      <c r="G316" s="119">
        <v>1437.63592399</v>
      </c>
      <c r="H316" s="119">
        <v>1370.1685569599999</v>
      </c>
      <c r="I316" s="119">
        <v>1273.4101294499999</v>
      </c>
      <c r="J316" s="119">
        <v>1171.0142146200001</v>
      </c>
      <c r="K316" s="119">
        <v>1070.1483151399998</v>
      </c>
      <c r="L316" s="119">
        <v>993.91364657999998</v>
      </c>
      <c r="M316" s="119">
        <v>982.52840128999992</v>
      </c>
      <c r="N316" s="119">
        <v>1007.4727764199999</v>
      </c>
      <c r="O316" s="119">
        <v>1022.41213806</v>
      </c>
      <c r="P316" s="119">
        <v>1018.7024608199999</v>
      </c>
      <c r="Q316" s="119">
        <v>1022.0121936799999</v>
      </c>
      <c r="R316" s="119">
        <v>1022.7138421799999</v>
      </c>
      <c r="S316" s="119">
        <v>994.04612332999989</v>
      </c>
      <c r="T316" s="119">
        <v>983.58722227999988</v>
      </c>
      <c r="U316" s="119">
        <v>979.53111851999995</v>
      </c>
      <c r="V316" s="119">
        <v>986.9304469299999</v>
      </c>
      <c r="W316" s="119">
        <v>988.34734231999994</v>
      </c>
      <c r="X316" s="119">
        <v>1016.6375873999999</v>
      </c>
      <c r="Y316" s="119">
        <v>1111.2574916399999</v>
      </c>
    </row>
    <row r="317" spans="1:25" x14ac:dyDescent="0.3">
      <c r="A317" s="123">
        <v>42698</v>
      </c>
      <c r="B317" s="119">
        <v>1260.39506368</v>
      </c>
      <c r="C317" s="119">
        <v>1380.31937569</v>
      </c>
      <c r="D317" s="119">
        <v>1450.6009948599999</v>
      </c>
      <c r="E317" s="119">
        <v>1455.0303849099998</v>
      </c>
      <c r="F317" s="119">
        <v>1457.6250186</v>
      </c>
      <c r="G317" s="119">
        <v>1438.7354329</v>
      </c>
      <c r="H317" s="119">
        <v>1366.3483990699999</v>
      </c>
      <c r="I317" s="119">
        <v>1301.0352749899998</v>
      </c>
      <c r="J317" s="119">
        <v>1214.4464300999998</v>
      </c>
      <c r="K317" s="119">
        <v>1111.6245979799999</v>
      </c>
      <c r="L317" s="119">
        <v>1017.8798265199999</v>
      </c>
      <c r="M317" s="119">
        <v>994.73263711999994</v>
      </c>
      <c r="N317" s="119">
        <v>1009.4950957399999</v>
      </c>
      <c r="O317" s="119">
        <v>1028.5067590799999</v>
      </c>
      <c r="P317" s="119">
        <v>1035.7187673799999</v>
      </c>
      <c r="Q317" s="119">
        <v>1035.2573144099999</v>
      </c>
      <c r="R317" s="119">
        <v>1027.7653094699999</v>
      </c>
      <c r="S317" s="119">
        <v>992.28607366999995</v>
      </c>
      <c r="T317" s="119">
        <v>970.28265954999995</v>
      </c>
      <c r="U317" s="119">
        <v>972.48924727999997</v>
      </c>
      <c r="V317" s="119">
        <v>979.3694356499999</v>
      </c>
      <c r="W317" s="119">
        <v>988.46287242999995</v>
      </c>
      <c r="X317" s="119">
        <v>1018.0506748199999</v>
      </c>
      <c r="Y317" s="119">
        <v>1136.5669422199999</v>
      </c>
    </row>
    <row r="318" spans="1:25" x14ac:dyDescent="0.3">
      <c r="A318" s="123">
        <v>42699</v>
      </c>
      <c r="B318" s="119">
        <v>1257.5430344699998</v>
      </c>
      <c r="C318" s="119">
        <v>1372.44683255</v>
      </c>
      <c r="D318" s="119">
        <v>1434.0159158699998</v>
      </c>
      <c r="E318" s="119">
        <v>1437.4990283299999</v>
      </c>
      <c r="F318" s="119">
        <v>1437.7640389599999</v>
      </c>
      <c r="G318" s="119">
        <v>1421.4791891299999</v>
      </c>
      <c r="H318" s="119">
        <v>1353.6172778299999</v>
      </c>
      <c r="I318" s="119">
        <v>1296.4710872399999</v>
      </c>
      <c r="J318" s="119">
        <v>1194.2991188999999</v>
      </c>
      <c r="K318" s="119">
        <v>1086.5537992699999</v>
      </c>
      <c r="L318" s="119">
        <v>995.1189141399999</v>
      </c>
      <c r="M318" s="119">
        <v>978.9884876299999</v>
      </c>
      <c r="N318" s="119">
        <v>998.31665750999991</v>
      </c>
      <c r="O318" s="119">
        <v>1007.2094071999999</v>
      </c>
      <c r="P318" s="119">
        <v>1011.4733713599999</v>
      </c>
      <c r="Q318" s="119">
        <v>1015.2227844999999</v>
      </c>
      <c r="R318" s="119">
        <v>1014.8425102799999</v>
      </c>
      <c r="S318" s="119">
        <v>988.54876020999995</v>
      </c>
      <c r="T318" s="119">
        <v>953.52575180999997</v>
      </c>
      <c r="U318" s="119">
        <v>950.96760954999991</v>
      </c>
      <c r="V318" s="119">
        <v>967.66791661999991</v>
      </c>
      <c r="W318" s="119">
        <v>988.4140756999999</v>
      </c>
      <c r="X318" s="119">
        <v>1023.2048566</v>
      </c>
      <c r="Y318" s="119">
        <v>1145.4301023</v>
      </c>
    </row>
    <row r="319" spans="1:25" x14ac:dyDescent="0.3">
      <c r="A319" s="123">
        <v>42700</v>
      </c>
      <c r="B319" s="119">
        <v>1272.19872781</v>
      </c>
      <c r="C319" s="119">
        <v>1353.6171070999999</v>
      </c>
      <c r="D319" s="119">
        <v>1399.1864292999999</v>
      </c>
      <c r="E319" s="119">
        <v>1401.07413228</v>
      </c>
      <c r="F319" s="119">
        <v>1406.87673318</v>
      </c>
      <c r="G319" s="119">
        <v>1403.2048754</v>
      </c>
      <c r="H319" s="119">
        <v>1390.85565406</v>
      </c>
      <c r="I319" s="119">
        <v>1366.6416108999999</v>
      </c>
      <c r="J319" s="119">
        <v>1247.6599306399999</v>
      </c>
      <c r="K319" s="119">
        <v>1109.4923219699999</v>
      </c>
      <c r="L319" s="119">
        <v>994.66395967999995</v>
      </c>
      <c r="M319" s="119">
        <v>963.00454446999993</v>
      </c>
      <c r="N319" s="119">
        <v>979.21374261999995</v>
      </c>
      <c r="O319" s="119">
        <v>987.05957736999994</v>
      </c>
      <c r="P319" s="119">
        <v>999.22224631999995</v>
      </c>
      <c r="Q319" s="119">
        <v>1001.0313081799999</v>
      </c>
      <c r="R319" s="119">
        <v>994.72152704999996</v>
      </c>
      <c r="S319" s="119">
        <v>961.76504307999994</v>
      </c>
      <c r="T319" s="119">
        <v>937.6726507699999</v>
      </c>
      <c r="U319" s="119">
        <v>941.5411468499999</v>
      </c>
      <c r="V319" s="119">
        <v>952.79597010999998</v>
      </c>
      <c r="W319" s="119">
        <v>965.58036056999993</v>
      </c>
      <c r="X319" s="119">
        <v>980.7673628099999</v>
      </c>
      <c r="Y319" s="119">
        <v>1075.3886503799999</v>
      </c>
    </row>
    <row r="320" spans="1:25" x14ac:dyDescent="0.3">
      <c r="A320" s="123">
        <v>42701</v>
      </c>
      <c r="B320" s="119">
        <v>1229.7505840699998</v>
      </c>
      <c r="C320" s="119">
        <v>1325.9206583799998</v>
      </c>
      <c r="D320" s="119">
        <v>1398.2219187599999</v>
      </c>
      <c r="E320" s="119">
        <v>1392.9393706199999</v>
      </c>
      <c r="F320" s="119">
        <v>1390.0129753399999</v>
      </c>
      <c r="G320" s="119">
        <v>1391.4823380099999</v>
      </c>
      <c r="H320" s="119">
        <v>1387.0168588899999</v>
      </c>
      <c r="I320" s="119">
        <v>1361.92234891</v>
      </c>
      <c r="J320" s="119">
        <v>1256.8220785199999</v>
      </c>
      <c r="K320" s="119">
        <v>1121.87162399</v>
      </c>
      <c r="L320" s="119">
        <v>1006.77846482</v>
      </c>
      <c r="M320" s="119">
        <v>970.45573795999996</v>
      </c>
      <c r="N320" s="119">
        <v>981.77736447999996</v>
      </c>
      <c r="O320" s="119">
        <v>993.96951791999993</v>
      </c>
      <c r="P320" s="119">
        <v>1009.5907337599999</v>
      </c>
      <c r="Q320" s="119">
        <v>1008.59225294</v>
      </c>
      <c r="R320" s="119">
        <v>999.16721557999995</v>
      </c>
      <c r="S320" s="119">
        <v>973.54277305999994</v>
      </c>
      <c r="T320" s="119">
        <v>932.31609819999994</v>
      </c>
      <c r="U320" s="119">
        <v>935.20285665999995</v>
      </c>
      <c r="V320" s="119">
        <v>950.96045074999995</v>
      </c>
      <c r="W320" s="119">
        <v>974.34370578999994</v>
      </c>
      <c r="X320" s="119">
        <v>1009.86103639</v>
      </c>
      <c r="Y320" s="119">
        <v>1128.6896176800001</v>
      </c>
    </row>
    <row r="321" spans="1:26" x14ac:dyDescent="0.3">
      <c r="A321" s="123">
        <v>42702</v>
      </c>
      <c r="B321" s="119">
        <v>1184.67677239</v>
      </c>
      <c r="C321" s="119">
        <v>1296.6938903999999</v>
      </c>
      <c r="D321" s="119">
        <v>1383.11808692</v>
      </c>
      <c r="E321" s="119">
        <v>1399.9636569899999</v>
      </c>
      <c r="F321" s="119">
        <v>1399.2269653799999</v>
      </c>
      <c r="G321" s="119">
        <v>1384.80573097</v>
      </c>
      <c r="H321" s="119">
        <v>1345.5006650399998</v>
      </c>
      <c r="I321" s="119">
        <v>1301.4083025499999</v>
      </c>
      <c r="J321" s="119">
        <v>1209.9237652899999</v>
      </c>
      <c r="K321" s="119">
        <v>1104.5844853299998</v>
      </c>
      <c r="L321" s="119">
        <v>1043.2819111499998</v>
      </c>
      <c r="M321" s="119">
        <v>1004.4130572399999</v>
      </c>
      <c r="N321" s="119">
        <v>1017.4462025999999</v>
      </c>
      <c r="O321" s="119">
        <v>1035.0795577899999</v>
      </c>
      <c r="P321" s="119">
        <v>1040.4089753799999</v>
      </c>
      <c r="Q321" s="119">
        <v>1042.0907448299999</v>
      </c>
      <c r="R321" s="119">
        <v>1038.9950723799998</v>
      </c>
      <c r="S321" s="119">
        <v>1027.5843453099999</v>
      </c>
      <c r="T321" s="119">
        <v>968.20481658999995</v>
      </c>
      <c r="U321" s="119">
        <v>967.75486068999987</v>
      </c>
      <c r="V321" s="119">
        <v>997.24158047999993</v>
      </c>
      <c r="W321" s="119">
        <v>1008.3851397699999</v>
      </c>
      <c r="X321" s="119">
        <v>1045.2107068199998</v>
      </c>
      <c r="Y321" s="119">
        <v>1125.22737263</v>
      </c>
    </row>
    <row r="322" spans="1:26" x14ac:dyDescent="0.3">
      <c r="A322" s="123">
        <v>42703</v>
      </c>
      <c r="B322" s="119">
        <v>1235.3441979199999</v>
      </c>
      <c r="C322" s="119">
        <v>1351.7041709099999</v>
      </c>
      <c r="D322" s="119">
        <v>1431.02753964</v>
      </c>
      <c r="E322" s="119">
        <v>1437.9672949199999</v>
      </c>
      <c r="F322" s="119">
        <v>1432.6254336</v>
      </c>
      <c r="G322" s="119">
        <v>1418.2035067899999</v>
      </c>
      <c r="H322" s="119">
        <v>1342.7790619699999</v>
      </c>
      <c r="I322" s="119">
        <v>1251.6332363699998</v>
      </c>
      <c r="J322" s="119">
        <v>1149.6191065</v>
      </c>
      <c r="K322" s="119">
        <v>1098.9874340099998</v>
      </c>
      <c r="L322" s="119">
        <v>1059.7284658399999</v>
      </c>
      <c r="M322" s="119">
        <v>1067.20977651</v>
      </c>
      <c r="N322" s="119">
        <v>1106.63375587</v>
      </c>
      <c r="O322" s="119">
        <v>1115.08237551</v>
      </c>
      <c r="P322" s="119">
        <v>1115.21314654</v>
      </c>
      <c r="Q322" s="119">
        <v>1114.7910251000001</v>
      </c>
      <c r="R322" s="119">
        <v>1111.8564908199999</v>
      </c>
      <c r="S322" s="119">
        <v>1080.2231504899999</v>
      </c>
      <c r="T322" s="119">
        <v>1029.5204087699999</v>
      </c>
      <c r="U322" s="119">
        <v>1024.8916253299999</v>
      </c>
      <c r="V322" s="119">
        <v>1014.9073011899999</v>
      </c>
      <c r="W322" s="119">
        <v>1026.3287550299999</v>
      </c>
      <c r="X322" s="119">
        <v>1059.9996939499999</v>
      </c>
      <c r="Y322" s="119">
        <v>1163.1901478499999</v>
      </c>
    </row>
    <row r="323" spans="1:26" x14ac:dyDescent="0.3">
      <c r="A323" s="123">
        <v>42704</v>
      </c>
      <c r="B323" s="119">
        <v>1287.3982286299999</v>
      </c>
      <c r="C323" s="119">
        <v>1396.70903542</v>
      </c>
      <c r="D323" s="119">
        <v>1462.7939841799998</v>
      </c>
      <c r="E323" s="119">
        <v>1463.2584475899998</v>
      </c>
      <c r="F323" s="119">
        <v>1466.2930879199998</v>
      </c>
      <c r="G323" s="119">
        <v>1455.1747390999999</v>
      </c>
      <c r="H323" s="119">
        <v>1391.1008167599998</v>
      </c>
      <c r="I323" s="119">
        <v>1300.0150440299999</v>
      </c>
      <c r="J323" s="119">
        <v>1203.29847991</v>
      </c>
      <c r="K323" s="119">
        <v>1142.55046195</v>
      </c>
      <c r="L323" s="119">
        <v>1055.9260543199998</v>
      </c>
      <c r="M323" s="119">
        <v>1043.4761520299999</v>
      </c>
      <c r="N323" s="119">
        <v>1070.6174286799999</v>
      </c>
      <c r="O323" s="119">
        <v>1074.6987201099998</v>
      </c>
      <c r="P323" s="119">
        <v>1079.5921891799999</v>
      </c>
      <c r="Q323" s="119">
        <v>1079.5456409199999</v>
      </c>
      <c r="R323" s="119">
        <v>1073.6865362599999</v>
      </c>
      <c r="S323" s="119">
        <v>1052.1653441699998</v>
      </c>
      <c r="T323" s="119">
        <v>1015.57544558</v>
      </c>
      <c r="U323" s="119">
        <v>1014.6894337699999</v>
      </c>
      <c r="V323" s="119">
        <v>1000.53019618</v>
      </c>
      <c r="W323" s="119">
        <v>1010.09230654</v>
      </c>
      <c r="X323" s="119">
        <v>1029.0876038199999</v>
      </c>
      <c r="Y323" s="119">
        <v>1137.2852153599999</v>
      </c>
    </row>
    <row r="325" spans="1:26" ht="25.5" customHeight="1" x14ac:dyDescent="0.3">
      <c r="B325" s="253" t="s">
        <v>140</v>
      </c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181">
        <v>452924.10237606335</v>
      </c>
      <c r="P325" s="122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</row>
    <row r="326" spans="1:26" ht="26.25" customHeight="1" x14ac:dyDescent="0.3"/>
    <row r="327" spans="1:26" ht="34.5" customHeight="1" x14ac:dyDescent="0.3">
      <c r="B327" s="254" t="s">
        <v>91</v>
      </c>
      <c r="C327" s="254"/>
      <c r="D327" s="254"/>
      <c r="E327" s="254"/>
      <c r="F327" s="254"/>
      <c r="G327" s="254"/>
      <c r="H327" s="254"/>
      <c r="I327" s="254"/>
      <c r="J327" s="254"/>
      <c r="K327" s="254"/>
      <c r="L327" s="254"/>
      <c r="M327" s="254"/>
      <c r="N327" s="254"/>
      <c r="O327" s="120"/>
    </row>
    <row r="328" spans="1:26" x14ac:dyDescent="0.3">
      <c r="B328" s="249"/>
      <c r="C328" s="249"/>
      <c r="D328" s="249"/>
      <c r="E328" s="249"/>
      <c r="F328" s="249"/>
      <c r="G328" s="249" t="s">
        <v>28</v>
      </c>
      <c r="H328" s="249"/>
      <c r="I328" s="249"/>
      <c r="J328" s="249"/>
    </row>
    <row r="329" spans="1:26" x14ac:dyDescent="0.3">
      <c r="B329" s="249"/>
      <c r="C329" s="249"/>
      <c r="D329" s="249"/>
      <c r="E329" s="249"/>
      <c r="F329" s="249"/>
      <c r="G329" s="196" t="s">
        <v>27</v>
      </c>
      <c r="H329" s="196" t="s">
        <v>75</v>
      </c>
      <c r="I329" s="196" t="s">
        <v>76</v>
      </c>
      <c r="J329" s="196" t="s">
        <v>77</v>
      </c>
    </row>
    <row r="330" spans="1:26" ht="80.25" customHeight="1" x14ac:dyDescent="0.3">
      <c r="B330" s="249" t="s">
        <v>92</v>
      </c>
      <c r="C330" s="249"/>
      <c r="D330" s="249"/>
      <c r="E330" s="249"/>
      <c r="F330" s="249"/>
      <c r="G330" s="119">
        <v>1543764.35</v>
      </c>
      <c r="H330" s="119">
        <v>1250321.42</v>
      </c>
      <c r="I330" s="119">
        <v>1465381.6</v>
      </c>
      <c r="J330" s="119">
        <v>12313775.779999999</v>
      </c>
    </row>
    <row r="331" spans="1:26" ht="66.75" customHeight="1" x14ac:dyDescent="0.3">
      <c r="G331" s="118"/>
    </row>
    <row r="332" spans="1:26" x14ac:dyDescent="0.3">
      <c r="A332" s="96" t="s">
        <v>89</v>
      </c>
      <c r="B332" s="95"/>
      <c r="C332" s="95"/>
      <c r="D332" s="95"/>
      <c r="E332" s="95"/>
      <c r="F332" s="95"/>
      <c r="G332" s="95"/>
    </row>
    <row r="333" spans="1:26" ht="42.75" customHeight="1" x14ac:dyDescent="0.3">
      <c r="A333" s="210" t="s">
        <v>200</v>
      </c>
      <c r="B333" s="211"/>
      <c r="C333" s="16" t="s">
        <v>221</v>
      </c>
      <c r="D333" s="156" t="s">
        <v>27</v>
      </c>
      <c r="E333" s="156" t="s">
        <v>95</v>
      </c>
      <c r="F333" s="156" t="s">
        <v>96</v>
      </c>
      <c r="G333" s="156" t="s">
        <v>77</v>
      </c>
    </row>
    <row r="334" spans="1:26" ht="28.5" customHeight="1" x14ac:dyDescent="0.3">
      <c r="A334" s="205" t="s">
        <v>97</v>
      </c>
      <c r="B334" s="205"/>
      <c r="C334" s="205"/>
      <c r="D334" s="205"/>
      <c r="E334" s="205"/>
      <c r="F334" s="205"/>
      <c r="G334" s="205"/>
    </row>
    <row r="335" spans="1:26" ht="24.75" customHeight="1" x14ac:dyDescent="0.3">
      <c r="A335" s="205" t="s">
        <v>184</v>
      </c>
      <c r="B335" s="205"/>
      <c r="C335" s="156" t="s">
        <v>190</v>
      </c>
      <c r="D335" s="19">
        <v>3361.55</v>
      </c>
      <c r="E335" s="19">
        <v>3751.31</v>
      </c>
      <c r="F335" s="19">
        <v>4187.91</v>
      </c>
      <c r="G335" s="19">
        <v>4293.6499999999996</v>
      </c>
    </row>
    <row r="336" spans="1:26" ht="27" customHeight="1" x14ac:dyDescent="0.3">
      <c r="A336" s="205" t="s">
        <v>186</v>
      </c>
      <c r="B336" s="205"/>
      <c r="C336" s="16"/>
      <c r="D336" s="19"/>
      <c r="E336" s="19"/>
      <c r="F336" s="19"/>
      <c r="G336" s="19"/>
    </row>
    <row r="337" spans="1:7" ht="48.75" customHeight="1" x14ac:dyDescent="0.3">
      <c r="A337" s="206" t="s">
        <v>187</v>
      </c>
      <c r="B337" s="206"/>
      <c r="C337" s="156" t="s">
        <v>191</v>
      </c>
      <c r="D337" s="19">
        <v>1543764.35</v>
      </c>
      <c r="E337" s="19">
        <v>1250321.42</v>
      </c>
      <c r="F337" s="19">
        <v>1465381.6</v>
      </c>
      <c r="G337" s="19">
        <v>12313775.779999999</v>
      </c>
    </row>
    <row r="338" spans="1:7" ht="46.5" customHeight="1" x14ac:dyDescent="0.3">
      <c r="A338" s="206" t="s">
        <v>188</v>
      </c>
      <c r="B338" s="206"/>
      <c r="C338" s="156" t="s">
        <v>190</v>
      </c>
      <c r="D338" s="19">
        <v>269.85000000000002</v>
      </c>
      <c r="E338" s="19">
        <v>521.79999999999995</v>
      </c>
      <c r="F338" s="19">
        <v>591.32000000000005</v>
      </c>
      <c r="G338" s="19">
        <v>1089.53</v>
      </c>
    </row>
    <row r="341" spans="1:7" x14ac:dyDescent="0.3">
      <c r="A341" s="117"/>
      <c r="B341" s="117"/>
      <c r="C341" s="95"/>
      <c r="D341" s="95"/>
    </row>
    <row r="342" spans="1:7" ht="66.75" customHeight="1" x14ac:dyDescent="0.3">
      <c r="A342" s="203" t="s">
        <v>192</v>
      </c>
      <c r="B342" s="204"/>
      <c r="C342" s="94" t="s">
        <v>190</v>
      </c>
      <c r="D342" s="94">
        <v>3.0908291000000001</v>
      </c>
    </row>
    <row r="343" spans="1:7" x14ac:dyDescent="0.3">
      <c r="A343" s="95"/>
      <c r="B343" s="95"/>
      <c r="C343" s="95"/>
      <c r="D343" s="95"/>
    </row>
    <row r="344" spans="1:7" ht="48" customHeight="1" x14ac:dyDescent="0.3">
      <c r="A344" s="255" t="s">
        <v>196</v>
      </c>
      <c r="B344" s="256"/>
      <c r="C344" s="39" t="s">
        <v>197</v>
      </c>
      <c r="D344" s="116">
        <v>155541.57999999999</v>
      </c>
    </row>
    <row r="345" spans="1:7" ht="42.75" customHeight="1" x14ac:dyDescent="0.3">
      <c r="A345" s="257" t="s">
        <v>195</v>
      </c>
      <c r="B345" s="258"/>
      <c r="C345" s="39" t="s">
        <v>190</v>
      </c>
      <c r="D345" s="116">
        <v>1101.9699999999998</v>
      </c>
    </row>
    <row r="346" spans="1:7" ht="66" customHeight="1" x14ac:dyDescent="0.3">
      <c r="A346" s="257" t="s">
        <v>193</v>
      </c>
      <c r="B346" s="258"/>
      <c r="C346" s="115" t="s">
        <v>194</v>
      </c>
      <c r="D346" s="39">
        <v>5.98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2:B342"/>
    <mergeCell ref="A344:B344"/>
    <mergeCell ref="A345:B345"/>
    <mergeCell ref="A346:B346"/>
  </mergeCells>
  <conditionalFormatting sqref="B332">
    <cfRule type="expression" dxfId="223" priority="9">
      <formula>AND($P332&gt;=500,$P332&lt;=899,$AD332&lt;0)</formula>
    </cfRule>
    <cfRule type="expression" dxfId="222" priority="10">
      <formula>AND($AD332&lt;0,$B332&lt;&gt;$AF332)</formula>
    </cfRule>
    <cfRule type="expression" dxfId="221" priority="11">
      <formula>OR(AND($Q332&gt;=1,$Q332&lt;=3,$R332=0,$B332=$AF332,$P332&lt;500),AND($B332&lt;&gt;$AF332,$AD332&gt;0))</formula>
    </cfRule>
    <cfRule type="expression" dxfId="220" priority="12">
      <formula>$Q332=99</formula>
    </cfRule>
  </conditionalFormatting>
  <conditionalFormatting sqref="C332:E332">
    <cfRule type="expression" dxfId="215" priority="5">
      <formula>AND($P332&gt;=500,$P332&lt;=899,$AD332&lt;0)</formula>
    </cfRule>
    <cfRule type="expression" dxfId="214" priority="6">
      <formula>AND($AD332&lt;0,$B332&lt;&gt;$AF332)</formula>
    </cfRule>
    <cfRule type="expression" dxfId="213" priority="7">
      <formula>OR(AND($Q332&gt;=1,$Q332&lt;=3,$R332=0,$B332=$AF332,$P332&lt;500),AND($B332&lt;&gt;$AF332,$AD332&gt;0))</formula>
    </cfRule>
    <cfRule type="expression" dxfId="212" priority="8">
      <formula>$Q332=99</formula>
    </cfRule>
  </conditionalFormatting>
  <conditionalFormatting sqref="B333:E333">
    <cfRule type="expression" dxfId="207" priority="1">
      <formula>AND($P333&gt;=500,$P333&lt;=899,$AD333&lt;0)</formula>
    </cfRule>
    <cfRule type="expression" dxfId="206" priority="2">
      <formula>AND($AD333&lt;0,$B333&lt;&gt;$AF333)</formula>
    </cfRule>
    <cfRule type="expression" dxfId="205" priority="3">
      <formula>OR(AND($Q333&gt;=1,$Q333&lt;=3,$R333=0,$B333=$AF333,$P333&lt;500),AND($B333&lt;&gt;$AF333,$AD333&gt;0))</formula>
    </cfRule>
    <cfRule type="expression" dxfId="204" priority="4">
      <formula>$Q333=99</formula>
    </cfRule>
  </conditionalFormatting>
  <conditionalFormatting sqref="B334:D334">
    <cfRule type="expression" dxfId="199" priority="13">
      <formula>AND($P334&gt;=500,$P334&lt;=899,$AD334&lt;0)</formula>
    </cfRule>
    <cfRule type="expression" dxfId="198" priority="14">
      <formula>AND($AD334&lt;0,#REF!&lt;&gt;$AF334)</formula>
    </cfRule>
    <cfRule type="expression" dxfId="197" priority="15">
      <formula>OR(AND($Q334&gt;=1,$Q334&lt;=3,$R334=0,#REF!=$AF334,$P334&lt;500),AND(#REF!&lt;&gt;$AF334,$AD334&gt;0))</formula>
    </cfRule>
    <cfRule type="expression" dxfId="196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883"/>
  <sheetViews>
    <sheetView workbookViewId="0">
      <selection activeCell="A2" sqref="A2:X2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24" t="s">
        <v>111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x14ac:dyDescent="0.3">
      <c r="A2" s="225" t="s">
        <v>103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3">
      <c r="A3" s="145"/>
      <c r="B3" s="145"/>
      <c r="C3" s="145"/>
      <c r="D3" s="145"/>
      <c r="E3" s="145"/>
      <c r="F3" s="145"/>
      <c r="G3" s="145"/>
      <c r="H3" s="145"/>
      <c r="I3" s="145" t="s">
        <v>104</v>
      </c>
      <c r="J3" s="226" t="s">
        <v>228</v>
      </c>
      <c r="K3" s="227"/>
      <c r="L3" s="227"/>
      <c r="M3" s="228" t="s">
        <v>105</v>
      </c>
      <c r="N3" s="229"/>
      <c r="O3" s="229"/>
      <c r="P3" s="145"/>
      <c r="Q3" s="145"/>
      <c r="R3" s="145"/>
      <c r="S3" s="145"/>
      <c r="T3" s="145"/>
      <c r="U3" s="145"/>
      <c r="V3" s="145"/>
      <c r="W3" s="145"/>
      <c r="X3" s="145"/>
    </row>
    <row r="4" spans="1:25" x14ac:dyDescent="0.3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</row>
    <row r="5" spans="1:25" x14ac:dyDescent="0.3">
      <c r="A5" s="230" t="s">
        <v>198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x14ac:dyDescent="0.3">
      <c r="A6" s="222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</row>
    <row r="7" spans="1:25" x14ac:dyDescent="0.3">
      <c r="A7" s="222" t="s">
        <v>173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</row>
    <row r="8" spans="1:25" x14ac:dyDescent="0.3">
      <c r="A8" s="222" t="s">
        <v>174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</row>
    <row r="9" spans="1:25" x14ac:dyDescent="0.3">
      <c r="A9" s="222" t="s">
        <v>109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</row>
    <row r="10" spans="1:25" x14ac:dyDescent="0.3">
      <c r="A10" s="135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</row>
    <row r="11" spans="1:25" x14ac:dyDescent="0.3">
      <c r="A11" s="232" t="s">
        <v>110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</row>
    <row r="12" spans="1:25" ht="15.75" customHeight="1" x14ac:dyDescent="0.3">
      <c r="A12" s="234" t="s">
        <v>73</v>
      </c>
      <c r="B12" s="219" t="s">
        <v>112</v>
      </c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1"/>
    </row>
    <row r="13" spans="1:25" x14ac:dyDescent="0.3">
      <c r="A13" s="235"/>
      <c r="B13" s="143" t="s">
        <v>113</v>
      </c>
      <c r="C13" s="140" t="s">
        <v>114</v>
      </c>
      <c r="D13" s="141" t="s">
        <v>115</v>
      </c>
      <c r="E13" s="140" t="s">
        <v>116</v>
      </c>
      <c r="F13" s="140" t="s">
        <v>117</v>
      </c>
      <c r="G13" s="140" t="s">
        <v>118</v>
      </c>
      <c r="H13" s="140" t="s">
        <v>119</v>
      </c>
      <c r="I13" s="140" t="s">
        <v>120</v>
      </c>
      <c r="J13" s="140" t="s">
        <v>121</v>
      </c>
      <c r="K13" s="143" t="s">
        <v>122</v>
      </c>
      <c r="L13" s="140" t="s">
        <v>123</v>
      </c>
      <c r="M13" s="142" t="s">
        <v>124</v>
      </c>
      <c r="N13" s="143" t="s">
        <v>125</v>
      </c>
      <c r="O13" s="140" t="s">
        <v>126</v>
      </c>
      <c r="P13" s="142" t="s">
        <v>127</v>
      </c>
      <c r="Q13" s="141" t="s">
        <v>128</v>
      </c>
      <c r="R13" s="140" t="s">
        <v>129</v>
      </c>
      <c r="S13" s="141" t="s">
        <v>130</v>
      </c>
      <c r="T13" s="140" t="s">
        <v>131</v>
      </c>
      <c r="U13" s="141" t="s">
        <v>132</v>
      </c>
      <c r="V13" s="140" t="s">
        <v>133</v>
      </c>
      <c r="W13" s="141" t="s">
        <v>134</v>
      </c>
      <c r="X13" s="140" t="s">
        <v>135</v>
      </c>
      <c r="Y13" s="140" t="s">
        <v>136</v>
      </c>
    </row>
    <row r="14" spans="1:25" x14ac:dyDescent="0.3">
      <c r="A14" s="123">
        <v>42675</v>
      </c>
      <c r="B14" s="144">
        <v>4362.6655785299999</v>
      </c>
      <c r="C14" s="144">
        <v>4472.9691119899999</v>
      </c>
      <c r="D14" s="144">
        <v>4508.4311522999997</v>
      </c>
      <c r="E14" s="144">
        <v>4522.2836889800001</v>
      </c>
      <c r="F14" s="144">
        <v>4520.5294556600002</v>
      </c>
      <c r="G14" s="144">
        <v>4506.3465460400002</v>
      </c>
      <c r="H14" s="144">
        <v>4467.2421960700003</v>
      </c>
      <c r="I14" s="144">
        <v>4428.2076983500001</v>
      </c>
      <c r="J14" s="144">
        <v>4341.9177784200001</v>
      </c>
      <c r="K14" s="144">
        <v>4254.4849035400002</v>
      </c>
      <c r="L14" s="144">
        <v>4162.4205911299996</v>
      </c>
      <c r="M14" s="144">
        <v>4110.3342387299999</v>
      </c>
      <c r="N14" s="144">
        <v>4111.6199854299994</v>
      </c>
      <c r="O14" s="144">
        <v>4117.1742197399999</v>
      </c>
      <c r="P14" s="144">
        <v>4128.6574503100001</v>
      </c>
      <c r="Q14" s="144">
        <v>4128.4856829</v>
      </c>
      <c r="R14" s="144">
        <v>4126.7583914699999</v>
      </c>
      <c r="S14" s="144">
        <v>4109.1405726100002</v>
      </c>
      <c r="T14" s="144">
        <v>4121.9435388299999</v>
      </c>
      <c r="U14" s="144">
        <v>4129.0970537699995</v>
      </c>
      <c r="V14" s="144">
        <v>4116.25022154</v>
      </c>
      <c r="W14" s="144">
        <v>4109.2499239799999</v>
      </c>
      <c r="X14" s="144">
        <v>4118.2785573900001</v>
      </c>
      <c r="Y14" s="144">
        <v>4218.7633685199999</v>
      </c>
    </row>
    <row r="15" spans="1:25" x14ac:dyDescent="0.3">
      <c r="A15" s="123">
        <v>42676</v>
      </c>
      <c r="B15" s="144">
        <v>4364.00013992</v>
      </c>
      <c r="C15" s="144">
        <v>4491.8207655599999</v>
      </c>
      <c r="D15" s="144">
        <v>4531.7544167899996</v>
      </c>
      <c r="E15" s="144">
        <v>4539.7270135300005</v>
      </c>
      <c r="F15" s="144">
        <v>4540.5635059599999</v>
      </c>
      <c r="G15" s="144">
        <v>4508.0569950099998</v>
      </c>
      <c r="H15" s="144">
        <v>4510.9195786999999</v>
      </c>
      <c r="I15" s="144">
        <v>4478.5403044499999</v>
      </c>
      <c r="J15" s="144">
        <v>4323.2565171099995</v>
      </c>
      <c r="K15" s="144">
        <v>4204.1729308900003</v>
      </c>
      <c r="L15" s="144">
        <v>4173.3940779999994</v>
      </c>
      <c r="M15" s="144">
        <v>4159.9851725600001</v>
      </c>
      <c r="N15" s="144">
        <v>4178.5703932500001</v>
      </c>
      <c r="O15" s="144">
        <v>4208.8478314900003</v>
      </c>
      <c r="P15" s="144">
        <v>4202.8712034999999</v>
      </c>
      <c r="Q15" s="144">
        <v>4200.0596123300002</v>
      </c>
      <c r="R15" s="144">
        <v>4199.9540559699999</v>
      </c>
      <c r="S15" s="144">
        <v>4189.4566526099998</v>
      </c>
      <c r="T15" s="144">
        <v>4208.5735904699995</v>
      </c>
      <c r="U15" s="144">
        <v>4226.9914934400003</v>
      </c>
      <c r="V15" s="144">
        <v>4216.7181085000002</v>
      </c>
      <c r="W15" s="144">
        <v>4201.3697274899996</v>
      </c>
      <c r="X15" s="144">
        <v>4199.7261653300002</v>
      </c>
      <c r="Y15" s="144">
        <v>4249.5611272099995</v>
      </c>
    </row>
    <row r="16" spans="1:25" x14ac:dyDescent="0.3">
      <c r="A16" s="123">
        <v>42677</v>
      </c>
      <c r="B16" s="144">
        <v>4364.3651788400002</v>
      </c>
      <c r="C16" s="144">
        <v>4502.1078893499998</v>
      </c>
      <c r="D16" s="144">
        <v>4521.6027570099996</v>
      </c>
      <c r="E16" s="144">
        <v>4518.7365286799995</v>
      </c>
      <c r="F16" s="144">
        <v>4516.5776211399998</v>
      </c>
      <c r="G16" s="144">
        <v>4525.3676710399995</v>
      </c>
      <c r="H16" s="144">
        <v>4521.16808821</v>
      </c>
      <c r="I16" s="144">
        <v>4488.3367761600002</v>
      </c>
      <c r="J16" s="144">
        <v>4381.4639646599999</v>
      </c>
      <c r="K16" s="144">
        <v>4283.1277985099996</v>
      </c>
      <c r="L16" s="144">
        <v>4193.8306235800001</v>
      </c>
      <c r="M16" s="144">
        <v>4180.9445285399997</v>
      </c>
      <c r="N16" s="144">
        <v>4203.8861798999997</v>
      </c>
      <c r="O16" s="144">
        <v>4236.3663883400004</v>
      </c>
      <c r="P16" s="144">
        <v>4252.4221347900002</v>
      </c>
      <c r="Q16" s="144">
        <v>4263.7604296500003</v>
      </c>
      <c r="R16" s="144">
        <v>4260.2290199399995</v>
      </c>
      <c r="S16" s="144">
        <v>4263.3875213700003</v>
      </c>
      <c r="T16" s="144">
        <v>4207.4596436100001</v>
      </c>
      <c r="U16" s="144">
        <v>4210.5504868899998</v>
      </c>
      <c r="V16" s="144">
        <v>4215.1894549799999</v>
      </c>
      <c r="W16" s="144">
        <v>4243.8511415200001</v>
      </c>
      <c r="X16" s="144">
        <v>4270.5907190999997</v>
      </c>
      <c r="Y16" s="144">
        <v>4356.4622719999998</v>
      </c>
    </row>
    <row r="17" spans="1:25" x14ac:dyDescent="0.3">
      <c r="A17" s="123">
        <v>42678</v>
      </c>
      <c r="B17" s="144">
        <v>4449.4479627299997</v>
      </c>
      <c r="C17" s="144">
        <v>4518.58620978</v>
      </c>
      <c r="D17" s="144">
        <v>4522.5466913800001</v>
      </c>
      <c r="E17" s="144">
        <v>4521.4587366899996</v>
      </c>
      <c r="F17" s="144">
        <v>4518.6600400899997</v>
      </c>
      <c r="G17" s="144">
        <v>4524.3576424499997</v>
      </c>
      <c r="H17" s="144">
        <v>4535.7098388499999</v>
      </c>
      <c r="I17" s="144">
        <v>4521.8899202599996</v>
      </c>
      <c r="J17" s="144">
        <v>4431.09213181</v>
      </c>
      <c r="K17" s="144">
        <v>4341.4550540299997</v>
      </c>
      <c r="L17" s="144">
        <v>4247.6942253400002</v>
      </c>
      <c r="M17" s="144">
        <v>4215.7901891800002</v>
      </c>
      <c r="N17" s="144">
        <v>4198.3084787600001</v>
      </c>
      <c r="O17" s="144">
        <v>4190.3997350499994</v>
      </c>
      <c r="P17" s="144">
        <v>4185.28702634</v>
      </c>
      <c r="Q17" s="144">
        <v>4183.0486087399995</v>
      </c>
      <c r="R17" s="144">
        <v>4185.8862697100003</v>
      </c>
      <c r="S17" s="144">
        <v>4185.2406100799999</v>
      </c>
      <c r="T17" s="144">
        <v>4166.95587505</v>
      </c>
      <c r="U17" s="144">
        <v>4150.9424452200001</v>
      </c>
      <c r="V17" s="144">
        <v>4158.96230793</v>
      </c>
      <c r="W17" s="144">
        <v>4182.45295222</v>
      </c>
      <c r="X17" s="144">
        <v>4186.1114866099997</v>
      </c>
      <c r="Y17" s="144">
        <v>4280.2696936399998</v>
      </c>
    </row>
    <row r="18" spans="1:25" x14ac:dyDescent="0.3">
      <c r="A18" s="123">
        <v>42679</v>
      </c>
      <c r="B18" s="144">
        <v>4393.3399480099997</v>
      </c>
      <c r="C18" s="144">
        <v>4469.6173212399999</v>
      </c>
      <c r="D18" s="144">
        <v>4528.1296504000002</v>
      </c>
      <c r="E18" s="144">
        <v>4527.8734380599999</v>
      </c>
      <c r="F18" s="144">
        <v>4525.4768569200005</v>
      </c>
      <c r="G18" s="144">
        <v>4529.4744712399997</v>
      </c>
      <c r="H18" s="144">
        <v>4540.4361417199998</v>
      </c>
      <c r="I18" s="144">
        <v>4532.2224843200001</v>
      </c>
      <c r="J18" s="144">
        <v>4434.7932043700002</v>
      </c>
      <c r="K18" s="144">
        <v>4344.8278228600002</v>
      </c>
      <c r="L18" s="144">
        <v>4260.7147476700002</v>
      </c>
      <c r="M18" s="144">
        <v>4236.0872469200003</v>
      </c>
      <c r="N18" s="144">
        <v>4219.7411313499997</v>
      </c>
      <c r="O18" s="144">
        <v>4208.6286534800001</v>
      </c>
      <c r="P18" s="144">
        <v>4201.7079450199999</v>
      </c>
      <c r="Q18" s="144">
        <v>4197.74733896</v>
      </c>
      <c r="R18" s="144">
        <v>4192.2400680199999</v>
      </c>
      <c r="S18" s="144">
        <v>4182.3003800500001</v>
      </c>
      <c r="T18" s="144">
        <v>4163.9577639399995</v>
      </c>
      <c r="U18" s="144">
        <v>4149.7495910099997</v>
      </c>
      <c r="V18" s="144">
        <v>4157.6150555799995</v>
      </c>
      <c r="W18" s="144">
        <v>4182.3487728599994</v>
      </c>
      <c r="X18" s="144">
        <v>4184.6656972599994</v>
      </c>
      <c r="Y18" s="144">
        <v>4278.9984884699998</v>
      </c>
    </row>
    <row r="19" spans="1:25" x14ac:dyDescent="0.3">
      <c r="A19" s="123">
        <v>42680</v>
      </c>
      <c r="B19" s="144">
        <v>4372.9141984600001</v>
      </c>
      <c r="C19" s="144">
        <v>4479.8089254400002</v>
      </c>
      <c r="D19" s="144">
        <v>4516.6896160799997</v>
      </c>
      <c r="E19" s="144">
        <v>4518.8808213000002</v>
      </c>
      <c r="F19" s="144">
        <v>4518.7869928800001</v>
      </c>
      <c r="G19" s="144">
        <v>4508.5668227099995</v>
      </c>
      <c r="H19" s="144">
        <v>4503.6506625499997</v>
      </c>
      <c r="I19" s="144">
        <v>4494.1883374400004</v>
      </c>
      <c r="J19" s="144">
        <v>4386.98541613</v>
      </c>
      <c r="K19" s="144">
        <v>4283.8085356900001</v>
      </c>
      <c r="L19" s="144">
        <v>4220.0758466400002</v>
      </c>
      <c r="M19" s="144">
        <v>4171.9920900400002</v>
      </c>
      <c r="N19" s="144">
        <v>4166.4584800699995</v>
      </c>
      <c r="O19" s="144">
        <v>4166.4721719399995</v>
      </c>
      <c r="P19" s="144">
        <v>4159.5694416999995</v>
      </c>
      <c r="Q19" s="144">
        <v>4159.7771684099998</v>
      </c>
      <c r="R19" s="144">
        <v>4156.8024393199994</v>
      </c>
      <c r="S19" s="144">
        <v>4180.7551530000001</v>
      </c>
      <c r="T19" s="144">
        <v>4191.2833284999997</v>
      </c>
      <c r="U19" s="144">
        <v>4197.5407306199995</v>
      </c>
      <c r="V19" s="144">
        <v>4195.3065476499996</v>
      </c>
      <c r="W19" s="144">
        <v>4207.6482770499997</v>
      </c>
      <c r="X19" s="144">
        <v>4211.74364074</v>
      </c>
      <c r="Y19" s="144">
        <v>4308.38965861</v>
      </c>
    </row>
    <row r="20" spans="1:25" x14ac:dyDescent="0.3">
      <c r="A20" s="123">
        <v>42681</v>
      </c>
      <c r="B20" s="144">
        <v>4414.5488074499999</v>
      </c>
      <c r="C20" s="144">
        <v>4504.6266390500004</v>
      </c>
      <c r="D20" s="144">
        <v>4525.3024503899996</v>
      </c>
      <c r="E20" s="144">
        <v>4524.7421848699996</v>
      </c>
      <c r="F20" s="144">
        <v>4525.4882756699999</v>
      </c>
      <c r="G20" s="144">
        <v>4526.7163479600003</v>
      </c>
      <c r="H20" s="144">
        <v>4554.6072257100004</v>
      </c>
      <c r="I20" s="144">
        <v>4544.4351048299995</v>
      </c>
      <c r="J20" s="144">
        <v>4437.9692200999998</v>
      </c>
      <c r="K20" s="144">
        <v>4318.8170419799999</v>
      </c>
      <c r="L20" s="144">
        <v>4226.7223548100001</v>
      </c>
      <c r="M20" s="144">
        <v>4188.71845493</v>
      </c>
      <c r="N20" s="144">
        <v>4190.4515060900003</v>
      </c>
      <c r="O20" s="144">
        <v>4177.40093325</v>
      </c>
      <c r="P20" s="144">
        <v>4168.92968544</v>
      </c>
      <c r="Q20" s="144">
        <v>4168.9997601899995</v>
      </c>
      <c r="R20" s="144">
        <v>4168.2155977299999</v>
      </c>
      <c r="S20" s="144">
        <v>4189.2666685499998</v>
      </c>
      <c r="T20" s="144">
        <v>4200.55261075</v>
      </c>
      <c r="U20" s="144">
        <v>4203.8956614199997</v>
      </c>
      <c r="V20" s="144">
        <v>4198.8758945999998</v>
      </c>
      <c r="W20" s="144">
        <v>4198.3755078100003</v>
      </c>
      <c r="X20" s="144">
        <v>4232.8128475599997</v>
      </c>
      <c r="Y20" s="144">
        <v>4313.7613568699999</v>
      </c>
    </row>
    <row r="21" spans="1:25" x14ac:dyDescent="0.3">
      <c r="A21" s="123">
        <v>42682</v>
      </c>
      <c r="B21" s="144">
        <v>4396.7048746</v>
      </c>
      <c r="C21" s="144">
        <v>4505.4676230999994</v>
      </c>
      <c r="D21" s="144">
        <v>4530.8039227199997</v>
      </c>
      <c r="E21" s="144">
        <v>4520.1662732900004</v>
      </c>
      <c r="F21" s="144">
        <v>4526.9008758</v>
      </c>
      <c r="G21" s="144">
        <v>4538.6794370699999</v>
      </c>
      <c r="H21" s="144">
        <v>4556.6890099900002</v>
      </c>
      <c r="I21" s="144">
        <v>4492.7328133199999</v>
      </c>
      <c r="J21" s="144">
        <v>4365.2406097200001</v>
      </c>
      <c r="K21" s="144">
        <v>4318.6376505400003</v>
      </c>
      <c r="L21" s="144">
        <v>4212.9689736700002</v>
      </c>
      <c r="M21" s="144">
        <v>4190.8168033800002</v>
      </c>
      <c r="N21" s="144">
        <v>4169.64173888</v>
      </c>
      <c r="O21" s="144">
        <v>4169.8368321099997</v>
      </c>
      <c r="P21" s="144">
        <v>4160.1774986299997</v>
      </c>
      <c r="Q21" s="144">
        <v>4152.3219816499995</v>
      </c>
      <c r="R21" s="144">
        <v>4151.3785725399994</v>
      </c>
      <c r="S21" s="144">
        <v>4175.1531275399993</v>
      </c>
      <c r="T21" s="144">
        <v>4204.0086312699996</v>
      </c>
      <c r="U21" s="144">
        <v>4209.2335336300002</v>
      </c>
      <c r="V21" s="144">
        <v>4209.8901822400003</v>
      </c>
      <c r="W21" s="144">
        <v>4214.64269883</v>
      </c>
      <c r="X21" s="144">
        <v>4233.1593072599999</v>
      </c>
      <c r="Y21" s="144">
        <v>4313.4961955500003</v>
      </c>
    </row>
    <row r="22" spans="1:25" x14ac:dyDescent="0.3">
      <c r="A22" s="123">
        <v>42683</v>
      </c>
      <c r="B22" s="144">
        <v>4417.2732780099996</v>
      </c>
      <c r="C22" s="144">
        <v>4526.6858620499997</v>
      </c>
      <c r="D22" s="144">
        <v>4545.8503416599997</v>
      </c>
      <c r="E22" s="144">
        <v>4542.25482448</v>
      </c>
      <c r="F22" s="144">
        <v>4539.5758709700003</v>
      </c>
      <c r="G22" s="144">
        <v>4535.2879886800001</v>
      </c>
      <c r="H22" s="144">
        <v>4520.1467872100002</v>
      </c>
      <c r="I22" s="144">
        <v>4480.8319391799996</v>
      </c>
      <c r="J22" s="144">
        <v>4401.3856435300004</v>
      </c>
      <c r="K22" s="144">
        <v>4324.9943044499996</v>
      </c>
      <c r="L22" s="144">
        <v>4236.0215287800002</v>
      </c>
      <c r="M22" s="144">
        <v>4195.9392218599996</v>
      </c>
      <c r="N22" s="144">
        <v>4187.1599276999996</v>
      </c>
      <c r="O22" s="144">
        <v>4190.4918062999996</v>
      </c>
      <c r="P22" s="144">
        <v>4185.1569773700003</v>
      </c>
      <c r="Q22" s="144">
        <v>4178.9843139499999</v>
      </c>
      <c r="R22" s="144">
        <v>4181.2007691600002</v>
      </c>
      <c r="S22" s="144">
        <v>4189.9247360700001</v>
      </c>
      <c r="T22" s="144">
        <v>4221.1644999800001</v>
      </c>
      <c r="U22" s="144">
        <v>4234.4835001900001</v>
      </c>
      <c r="V22" s="144">
        <v>4274.30658993</v>
      </c>
      <c r="W22" s="144">
        <v>4300.9829762899999</v>
      </c>
      <c r="X22" s="144">
        <v>4283.3094036000002</v>
      </c>
      <c r="Y22" s="144">
        <v>4289.4295978199998</v>
      </c>
    </row>
    <row r="23" spans="1:25" x14ac:dyDescent="0.3">
      <c r="A23" s="123">
        <v>42684</v>
      </c>
      <c r="B23" s="144">
        <v>4405.1999857999999</v>
      </c>
      <c r="C23" s="144">
        <v>4516.9951079399998</v>
      </c>
      <c r="D23" s="144">
        <v>4539.7238360600004</v>
      </c>
      <c r="E23" s="144">
        <v>4537.6609416299998</v>
      </c>
      <c r="F23" s="144">
        <v>4545.58276819</v>
      </c>
      <c r="G23" s="144">
        <v>4549.9244447199999</v>
      </c>
      <c r="H23" s="144">
        <v>4511.3458159800002</v>
      </c>
      <c r="I23" s="144">
        <v>4491.3453816399997</v>
      </c>
      <c r="J23" s="144">
        <v>4425.1566807700001</v>
      </c>
      <c r="K23" s="144">
        <v>4321.91163693</v>
      </c>
      <c r="L23" s="144">
        <v>4230.7174206399995</v>
      </c>
      <c r="M23" s="144">
        <v>4199.0367782599997</v>
      </c>
      <c r="N23" s="144">
        <v>4239.2248046900004</v>
      </c>
      <c r="O23" s="144">
        <v>4262.3279890699996</v>
      </c>
      <c r="P23" s="144">
        <v>4257.3637273000004</v>
      </c>
      <c r="Q23" s="144">
        <v>4263.9599618000002</v>
      </c>
      <c r="R23" s="144">
        <v>4268.6601691799997</v>
      </c>
      <c r="S23" s="144">
        <v>4249.57283766</v>
      </c>
      <c r="T23" s="144">
        <v>4217.52587855</v>
      </c>
      <c r="U23" s="144">
        <v>4229.5188576099999</v>
      </c>
      <c r="V23" s="144">
        <v>4212.6310282100003</v>
      </c>
      <c r="W23" s="144">
        <v>4213.9746219999997</v>
      </c>
      <c r="X23" s="144">
        <v>4224.0082716099996</v>
      </c>
      <c r="Y23" s="144">
        <v>4296.4491358100004</v>
      </c>
    </row>
    <row r="24" spans="1:25" x14ac:dyDescent="0.3">
      <c r="A24" s="123">
        <v>42685</v>
      </c>
      <c r="B24" s="144">
        <v>4384.2748134200001</v>
      </c>
      <c r="C24" s="144">
        <v>4512.6656717900005</v>
      </c>
      <c r="D24" s="144">
        <v>4580.0144208000002</v>
      </c>
      <c r="E24" s="144">
        <v>4536.26769289</v>
      </c>
      <c r="F24" s="144">
        <v>4536.3882937999997</v>
      </c>
      <c r="G24" s="144">
        <v>4549.0890559600002</v>
      </c>
      <c r="H24" s="144">
        <v>4544.7171644199998</v>
      </c>
      <c r="I24" s="144">
        <v>4502.2270374999998</v>
      </c>
      <c r="J24" s="144">
        <v>4407.4482298000003</v>
      </c>
      <c r="K24" s="144">
        <v>4304.24590472</v>
      </c>
      <c r="L24" s="144">
        <v>4210.2682549599995</v>
      </c>
      <c r="M24" s="144">
        <v>4182.6270906499994</v>
      </c>
      <c r="N24" s="144">
        <v>4202.0730412299999</v>
      </c>
      <c r="O24" s="144">
        <v>4204.67788716</v>
      </c>
      <c r="P24" s="144">
        <v>4203.6729378399996</v>
      </c>
      <c r="Q24" s="144">
        <v>4250.6421435499997</v>
      </c>
      <c r="R24" s="144">
        <v>4263.3788900299996</v>
      </c>
      <c r="S24" s="144">
        <v>4274.7822893000002</v>
      </c>
      <c r="T24" s="144">
        <v>4212.5805691400001</v>
      </c>
      <c r="U24" s="144">
        <v>4208.5350780600002</v>
      </c>
      <c r="V24" s="144">
        <v>4226.1509488399997</v>
      </c>
      <c r="W24" s="144">
        <v>4233.9223760699997</v>
      </c>
      <c r="X24" s="144">
        <v>4285.2877404499995</v>
      </c>
      <c r="Y24" s="144">
        <v>4378.0068098000002</v>
      </c>
    </row>
    <row r="25" spans="1:25" x14ac:dyDescent="0.3">
      <c r="A25" s="123">
        <v>42686</v>
      </c>
      <c r="B25" s="144">
        <v>4366.1396514600001</v>
      </c>
      <c r="C25" s="144">
        <v>4474.2821153999994</v>
      </c>
      <c r="D25" s="144">
        <v>4547.1243971200001</v>
      </c>
      <c r="E25" s="144">
        <v>4557.9722436699994</v>
      </c>
      <c r="F25" s="144">
        <v>4563.8025744699999</v>
      </c>
      <c r="G25" s="144">
        <v>4551.7968178499996</v>
      </c>
      <c r="H25" s="144">
        <v>4521.8256664</v>
      </c>
      <c r="I25" s="144">
        <v>4488.1449101999997</v>
      </c>
      <c r="J25" s="144">
        <v>4376.6779194000001</v>
      </c>
      <c r="K25" s="144">
        <v>4243.7038353299995</v>
      </c>
      <c r="L25" s="144">
        <v>4165.2907027900001</v>
      </c>
      <c r="M25" s="144">
        <v>4113.0042374099994</v>
      </c>
      <c r="N25" s="144">
        <v>4105.4367746600001</v>
      </c>
      <c r="O25" s="144">
        <v>4110.0138703499997</v>
      </c>
      <c r="P25" s="144">
        <v>4140.6950208600001</v>
      </c>
      <c r="Q25" s="144">
        <v>4144.0255162699996</v>
      </c>
      <c r="R25" s="144">
        <v>4138.9138890699996</v>
      </c>
      <c r="S25" s="144">
        <v>4139.8057215700001</v>
      </c>
      <c r="T25" s="144">
        <v>4187.70422779</v>
      </c>
      <c r="U25" s="144">
        <v>4161.9558428299997</v>
      </c>
      <c r="V25" s="144">
        <v>4122.5850742499997</v>
      </c>
      <c r="W25" s="144">
        <v>4109.0330663200002</v>
      </c>
      <c r="X25" s="144">
        <v>4124.8989784300002</v>
      </c>
      <c r="Y25" s="144">
        <v>4230.25830331</v>
      </c>
    </row>
    <row r="26" spans="1:25" x14ac:dyDescent="0.3">
      <c r="A26" s="123">
        <v>42687</v>
      </c>
      <c r="B26" s="144">
        <v>4343.0978540799997</v>
      </c>
      <c r="C26" s="144">
        <v>4465.8606566600001</v>
      </c>
      <c r="D26" s="144">
        <v>4535.0223112399999</v>
      </c>
      <c r="E26" s="144">
        <v>4545.3609332199994</v>
      </c>
      <c r="F26" s="144">
        <v>4550.1844782099997</v>
      </c>
      <c r="G26" s="144">
        <v>4542.6993892299997</v>
      </c>
      <c r="H26" s="144">
        <v>4514.2439187099999</v>
      </c>
      <c r="I26" s="144">
        <v>4493.7456122000003</v>
      </c>
      <c r="J26" s="144">
        <v>4391.1851252799997</v>
      </c>
      <c r="K26" s="144">
        <v>4280.4211813399997</v>
      </c>
      <c r="L26" s="144">
        <v>4181.44404674</v>
      </c>
      <c r="M26" s="144">
        <v>4169.1697323600001</v>
      </c>
      <c r="N26" s="144">
        <v>4148.2535532699994</v>
      </c>
      <c r="O26" s="144">
        <v>4133.7073154499994</v>
      </c>
      <c r="P26" s="144">
        <v>4120.7873579199995</v>
      </c>
      <c r="Q26" s="144">
        <v>4119.2128842699994</v>
      </c>
      <c r="R26" s="144">
        <v>4121.5476207000002</v>
      </c>
      <c r="S26" s="144">
        <v>4161.99454074</v>
      </c>
      <c r="T26" s="144">
        <v>4235.0559372899997</v>
      </c>
      <c r="U26" s="144">
        <v>4149.8607206099996</v>
      </c>
      <c r="V26" s="144">
        <v>4060.8602229500007</v>
      </c>
      <c r="W26" s="144">
        <v>4077.6437154400005</v>
      </c>
      <c r="X26" s="144">
        <v>4132.7507476499995</v>
      </c>
      <c r="Y26" s="144">
        <v>4216.0049423800001</v>
      </c>
    </row>
    <row r="27" spans="1:25" x14ac:dyDescent="0.3">
      <c r="A27" s="123">
        <v>42688</v>
      </c>
      <c r="B27" s="144">
        <v>4354.4894479300001</v>
      </c>
      <c r="C27" s="144">
        <v>4489.5219922199994</v>
      </c>
      <c r="D27" s="144">
        <v>4529.02966423</v>
      </c>
      <c r="E27" s="144">
        <v>4526.9506254999997</v>
      </c>
      <c r="F27" s="144">
        <v>4597.1763227199999</v>
      </c>
      <c r="G27" s="144">
        <v>4651.3250162099994</v>
      </c>
      <c r="H27" s="144">
        <v>4651.5522940000001</v>
      </c>
      <c r="I27" s="144">
        <v>4588.7534565300002</v>
      </c>
      <c r="J27" s="144">
        <v>4480.5494410199999</v>
      </c>
      <c r="K27" s="144">
        <v>4392.7079456499996</v>
      </c>
      <c r="L27" s="144">
        <v>4301.25796919</v>
      </c>
      <c r="M27" s="144">
        <v>4259.7847792100001</v>
      </c>
      <c r="N27" s="144">
        <v>4272.5519762499998</v>
      </c>
      <c r="O27" s="144">
        <v>4273.5181117699995</v>
      </c>
      <c r="P27" s="144">
        <v>4282.77373386</v>
      </c>
      <c r="Q27" s="144">
        <v>4285.32398689</v>
      </c>
      <c r="R27" s="144">
        <v>4279.0027938900002</v>
      </c>
      <c r="S27" s="144">
        <v>4270.0771939799997</v>
      </c>
      <c r="T27" s="144">
        <v>4258.3891169799999</v>
      </c>
      <c r="U27" s="144">
        <v>4255.8842269300003</v>
      </c>
      <c r="V27" s="144">
        <v>4254.4031495600002</v>
      </c>
      <c r="W27" s="144">
        <v>4256.3015428199997</v>
      </c>
      <c r="X27" s="144">
        <v>4279.5384107499995</v>
      </c>
      <c r="Y27" s="144">
        <v>4395.7402407600002</v>
      </c>
    </row>
    <row r="28" spans="1:25" x14ac:dyDescent="0.3">
      <c r="A28" s="123">
        <v>42689</v>
      </c>
      <c r="B28" s="144">
        <v>4518.4166501600002</v>
      </c>
      <c r="C28" s="144">
        <v>4621.8491020700003</v>
      </c>
      <c r="D28" s="144">
        <v>4639.3392502099996</v>
      </c>
      <c r="E28" s="144">
        <v>4642.5269580200002</v>
      </c>
      <c r="F28" s="144">
        <v>4648.3444134700003</v>
      </c>
      <c r="G28" s="144">
        <v>4654.8967605999997</v>
      </c>
      <c r="H28" s="144">
        <v>4646.9095562299999</v>
      </c>
      <c r="I28" s="144">
        <v>4549.4781467699995</v>
      </c>
      <c r="J28" s="144">
        <v>4466.35025821</v>
      </c>
      <c r="K28" s="144">
        <v>4383.9274322499996</v>
      </c>
      <c r="L28" s="144">
        <v>4293.7274767500003</v>
      </c>
      <c r="M28" s="144">
        <v>4252.5787367000003</v>
      </c>
      <c r="N28" s="144">
        <v>4246.6316537499997</v>
      </c>
      <c r="O28" s="144">
        <v>4246.6278462299997</v>
      </c>
      <c r="P28" s="144">
        <v>4261.4542193699999</v>
      </c>
      <c r="Q28" s="144">
        <v>4262.3136283499998</v>
      </c>
      <c r="R28" s="144">
        <v>4257.4948623199998</v>
      </c>
      <c r="S28" s="144">
        <v>4252.1544162399996</v>
      </c>
      <c r="T28" s="144">
        <v>4243.0003355299996</v>
      </c>
      <c r="U28" s="144">
        <v>4248.6822688800003</v>
      </c>
      <c r="V28" s="144">
        <v>4286.9733305600002</v>
      </c>
      <c r="W28" s="144">
        <v>4299.4167453999999</v>
      </c>
      <c r="X28" s="144">
        <v>4308.4698435499995</v>
      </c>
      <c r="Y28" s="144">
        <v>4379.0608841499998</v>
      </c>
    </row>
    <row r="29" spans="1:25" x14ac:dyDescent="0.3">
      <c r="A29" s="123">
        <v>42690</v>
      </c>
      <c r="B29" s="144">
        <v>4448.2517145700003</v>
      </c>
      <c r="C29" s="144">
        <v>4541.2651417099996</v>
      </c>
      <c r="D29" s="144">
        <v>4557.1553675599998</v>
      </c>
      <c r="E29" s="144">
        <v>4564.9422614499999</v>
      </c>
      <c r="F29" s="144">
        <v>4565.00738731</v>
      </c>
      <c r="G29" s="144">
        <v>4628.0600767699998</v>
      </c>
      <c r="H29" s="144">
        <v>4642.6752509600001</v>
      </c>
      <c r="I29" s="144">
        <v>4572.8577184099995</v>
      </c>
      <c r="J29" s="144">
        <v>4477.1429521099999</v>
      </c>
      <c r="K29" s="144">
        <v>4367.6003390899996</v>
      </c>
      <c r="L29" s="144">
        <v>4298.04526867</v>
      </c>
      <c r="M29" s="144">
        <v>4267.07833132</v>
      </c>
      <c r="N29" s="144">
        <v>4276.0070063699995</v>
      </c>
      <c r="O29" s="144">
        <v>4305.0042817200001</v>
      </c>
      <c r="P29" s="144">
        <v>4311.5110897300001</v>
      </c>
      <c r="Q29" s="144">
        <v>4310.1472702800002</v>
      </c>
      <c r="R29" s="144">
        <v>4294.2860961099996</v>
      </c>
      <c r="S29" s="144">
        <v>4295.5326535699996</v>
      </c>
      <c r="T29" s="144">
        <v>4288.8570580100004</v>
      </c>
      <c r="U29" s="144">
        <v>4291.4586726199996</v>
      </c>
      <c r="V29" s="144">
        <v>4294.924446</v>
      </c>
      <c r="W29" s="144">
        <v>4310.92143012</v>
      </c>
      <c r="X29" s="144">
        <v>4326.4862148399998</v>
      </c>
      <c r="Y29" s="144">
        <v>4440.1904635399997</v>
      </c>
    </row>
    <row r="30" spans="1:25" x14ac:dyDescent="0.3">
      <c r="A30" s="123">
        <v>42691</v>
      </c>
      <c r="B30" s="144">
        <v>4550.1551143699999</v>
      </c>
      <c r="C30" s="144">
        <v>4646.8388016899999</v>
      </c>
      <c r="D30" s="144">
        <v>4666.6280638299995</v>
      </c>
      <c r="E30" s="144">
        <v>4674.3884307400003</v>
      </c>
      <c r="F30" s="144">
        <v>4673.5694536999999</v>
      </c>
      <c r="G30" s="144">
        <v>4680.3151763999995</v>
      </c>
      <c r="H30" s="144">
        <v>4667.0447090600001</v>
      </c>
      <c r="I30" s="144">
        <v>4572.2715261699996</v>
      </c>
      <c r="J30" s="144">
        <v>4472.6507785599997</v>
      </c>
      <c r="K30" s="144">
        <v>4367.8709004699995</v>
      </c>
      <c r="L30" s="144">
        <v>4299.4945638999998</v>
      </c>
      <c r="M30" s="144">
        <v>4280.4671484</v>
      </c>
      <c r="N30" s="144">
        <v>4284.7205104200002</v>
      </c>
      <c r="O30" s="144">
        <v>4297.0653652000001</v>
      </c>
      <c r="P30" s="144">
        <v>4299.8782298400001</v>
      </c>
      <c r="Q30" s="144">
        <v>4295.05585058</v>
      </c>
      <c r="R30" s="144">
        <v>4323.4977913900002</v>
      </c>
      <c r="S30" s="144">
        <v>4363.7106648299996</v>
      </c>
      <c r="T30" s="144">
        <v>4313.3179641300003</v>
      </c>
      <c r="U30" s="144">
        <v>4227.5317424599998</v>
      </c>
      <c r="V30" s="144">
        <v>4237.5178211399998</v>
      </c>
      <c r="W30" s="144">
        <v>4259.70239898</v>
      </c>
      <c r="X30" s="144">
        <v>4309.9700557699998</v>
      </c>
      <c r="Y30" s="144">
        <v>4380.5928202699997</v>
      </c>
    </row>
    <row r="31" spans="1:25" x14ac:dyDescent="0.3">
      <c r="A31" s="123">
        <v>42692</v>
      </c>
      <c r="B31" s="144">
        <v>4516.3963383999999</v>
      </c>
      <c r="C31" s="144">
        <v>4642.7507877600001</v>
      </c>
      <c r="D31" s="144">
        <v>4671.7217081099998</v>
      </c>
      <c r="E31" s="144">
        <v>4672.1931204800003</v>
      </c>
      <c r="F31" s="144">
        <v>4672.2553952399994</v>
      </c>
      <c r="G31" s="144">
        <v>4675.6380783699997</v>
      </c>
      <c r="H31" s="144">
        <v>4673.91677265</v>
      </c>
      <c r="I31" s="144">
        <v>4574.1389459700003</v>
      </c>
      <c r="J31" s="144">
        <v>4465.2616245400004</v>
      </c>
      <c r="K31" s="144">
        <v>4363.4213689099997</v>
      </c>
      <c r="L31" s="144">
        <v>4277.8027273199996</v>
      </c>
      <c r="M31" s="144">
        <v>4266.5254001800004</v>
      </c>
      <c r="N31" s="144">
        <v>4290.8911717800001</v>
      </c>
      <c r="O31" s="144">
        <v>4293.7277622800002</v>
      </c>
      <c r="P31" s="144">
        <v>4332.9168384499999</v>
      </c>
      <c r="Q31" s="144">
        <v>4334.6343010800001</v>
      </c>
      <c r="R31" s="144">
        <v>4333.4784011000002</v>
      </c>
      <c r="S31" s="144">
        <v>4292.5671504299999</v>
      </c>
      <c r="T31" s="144">
        <v>4249.30918991</v>
      </c>
      <c r="U31" s="144">
        <v>4243.0029678299998</v>
      </c>
      <c r="V31" s="144">
        <v>4237.9095888299998</v>
      </c>
      <c r="W31" s="144">
        <v>4260.30080077</v>
      </c>
      <c r="X31" s="144">
        <v>4292.4175142499998</v>
      </c>
      <c r="Y31" s="144">
        <v>4407.3358285300001</v>
      </c>
    </row>
    <row r="32" spans="1:25" x14ac:dyDescent="0.3">
      <c r="A32" s="123">
        <v>42693</v>
      </c>
      <c r="B32" s="144">
        <v>4364.1176032599997</v>
      </c>
      <c r="C32" s="144">
        <v>4442.4780794600001</v>
      </c>
      <c r="D32" s="144">
        <v>4523.4129267500002</v>
      </c>
      <c r="E32" s="144">
        <v>4533.79660332</v>
      </c>
      <c r="F32" s="144">
        <v>4530.2981564599995</v>
      </c>
      <c r="G32" s="144">
        <v>4522.0213174599994</v>
      </c>
      <c r="H32" s="144">
        <v>4483.9432567699996</v>
      </c>
      <c r="I32" s="144">
        <v>4445.9817229500004</v>
      </c>
      <c r="J32" s="144">
        <v>4354.4426154000002</v>
      </c>
      <c r="K32" s="144">
        <v>4266.8789652100004</v>
      </c>
      <c r="L32" s="144">
        <v>4228.1832722899999</v>
      </c>
      <c r="M32" s="144">
        <v>4226.2334628899998</v>
      </c>
      <c r="N32" s="144">
        <v>4211.9609245800002</v>
      </c>
      <c r="O32" s="144">
        <v>4232.5074248999999</v>
      </c>
      <c r="P32" s="144">
        <v>4256.5784125800001</v>
      </c>
      <c r="Q32" s="144">
        <v>4260.7516926299995</v>
      </c>
      <c r="R32" s="144">
        <v>4384.5940664700001</v>
      </c>
      <c r="S32" s="144">
        <v>4376.2557414800003</v>
      </c>
      <c r="T32" s="144">
        <v>4250.6012062299997</v>
      </c>
      <c r="U32" s="144">
        <v>4184.47212932</v>
      </c>
      <c r="V32" s="144">
        <v>4189.2073736100001</v>
      </c>
      <c r="W32" s="144">
        <v>4212.7121889099999</v>
      </c>
      <c r="X32" s="144">
        <v>4219.3322079299996</v>
      </c>
      <c r="Y32" s="144">
        <v>4314.8870894900001</v>
      </c>
    </row>
    <row r="33" spans="1:26" x14ac:dyDescent="0.3">
      <c r="A33" s="123">
        <v>42694</v>
      </c>
      <c r="B33" s="144">
        <v>4522.1206410800005</v>
      </c>
      <c r="C33" s="144">
        <v>4637.0527179999999</v>
      </c>
      <c r="D33" s="144">
        <v>4700.5745339099994</v>
      </c>
      <c r="E33" s="144">
        <v>4691.3955501</v>
      </c>
      <c r="F33" s="144">
        <v>4688.5786979499999</v>
      </c>
      <c r="G33" s="144">
        <v>4670.4919719499994</v>
      </c>
      <c r="H33" s="144">
        <v>4639.3698038799994</v>
      </c>
      <c r="I33" s="144">
        <v>4654.3858413199996</v>
      </c>
      <c r="J33" s="144">
        <v>4554.6146041900001</v>
      </c>
      <c r="K33" s="144">
        <v>4403.6677866099999</v>
      </c>
      <c r="L33" s="144">
        <v>4293.2893448499999</v>
      </c>
      <c r="M33" s="144">
        <v>4258.0728992699997</v>
      </c>
      <c r="N33" s="144">
        <v>4272.4581275399996</v>
      </c>
      <c r="O33" s="144">
        <v>4284.28355319</v>
      </c>
      <c r="P33" s="144">
        <v>4293.3067255899996</v>
      </c>
      <c r="Q33" s="144">
        <v>4294.7575718999997</v>
      </c>
      <c r="R33" s="144">
        <v>4289.3819052700001</v>
      </c>
      <c r="S33" s="144">
        <v>4261.5320753899996</v>
      </c>
      <c r="T33" s="144">
        <v>4223.1528163000003</v>
      </c>
      <c r="U33" s="144">
        <v>4222.9594324199998</v>
      </c>
      <c r="V33" s="144">
        <v>4225.4401992399999</v>
      </c>
      <c r="W33" s="144">
        <v>4233.1475815599997</v>
      </c>
      <c r="X33" s="144">
        <v>4271.5128434400003</v>
      </c>
      <c r="Y33" s="144">
        <v>4392.1803320999998</v>
      </c>
    </row>
    <row r="34" spans="1:26" x14ac:dyDescent="0.3">
      <c r="A34" s="123">
        <v>42695</v>
      </c>
      <c r="B34" s="144">
        <v>4529.0954448100001</v>
      </c>
      <c r="C34" s="144">
        <v>4649.3074730500002</v>
      </c>
      <c r="D34" s="144">
        <v>4673.1125397199994</v>
      </c>
      <c r="E34" s="144">
        <v>4688.6237137799999</v>
      </c>
      <c r="F34" s="144">
        <v>4685.3321099200002</v>
      </c>
      <c r="G34" s="144">
        <v>4700.8204397400004</v>
      </c>
      <c r="H34" s="144">
        <v>4709.5308389700003</v>
      </c>
      <c r="I34" s="144">
        <v>4641.5807992099999</v>
      </c>
      <c r="J34" s="144">
        <v>4550.6614171399997</v>
      </c>
      <c r="K34" s="144">
        <v>4449.2894684399998</v>
      </c>
      <c r="L34" s="144">
        <v>4358.5807268600001</v>
      </c>
      <c r="M34" s="144">
        <v>4281.5784600400002</v>
      </c>
      <c r="N34" s="144">
        <v>4273.3626068900003</v>
      </c>
      <c r="O34" s="144">
        <v>4276.2895900599997</v>
      </c>
      <c r="P34" s="144">
        <v>4301.5506535599998</v>
      </c>
      <c r="Q34" s="144">
        <v>4313.0262313699996</v>
      </c>
      <c r="R34" s="144">
        <v>4307.1347915799997</v>
      </c>
      <c r="S34" s="144">
        <v>4282.7913463099994</v>
      </c>
      <c r="T34" s="144">
        <v>4256.1943496200001</v>
      </c>
      <c r="U34" s="144">
        <v>4260.7982843499994</v>
      </c>
      <c r="V34" s="144">
        <v>4243.6786646299997</v>
      </c>
      <c r="W34" s="144">
        <v>4254.1150613399996</v>
      </c>
      <c r="X34" s="144">
        <v>4295.44972349</v>
      </c>
      <c r="Y34" s="144">
        <v>4418.6306740500004</v>
      </c>
    </row>
    <row r="35" spans="1:26" x14ac:dyDescent="0.3">
      <c r="A35" s="123">
        <v>42696</v>
      </c>
      <c r="B35" s="144">
        <v>4442.1817604600001</v>
      </c>
      <c r="C35" s="144">
        <v>4555.4837629800004</v>
      </c>
      <c r="D35" s="144">
        <v>4632.1280147199996</v>
      </c>
      <c r="E35" s="144">
        <v>4632.6678628899999</v>
      </c>
      <c r="F35" s="144">
        <v>4627.8730950199997</v>
      </c>
      <c r="G35" s="144">
        <v>4616.98975531</v>
      </c>
      <c r="H35" s="144">
        <v>4548.1758604200004</v>
      </c>
      <c r="I35" s="144">
        <v>4461.5262954999998</v>
      </c>
      <c r="J35" s="144">
        <v>4377.0697250100002</v>
      </c>
      <c r="K35" s="144">
        <v>4284.7582053300002</v>
      </c>
      <c r="L35" s="144">
        <v>4254.9385395400004</v>
      </c>
      <c r="M35" s="144">
        <v>4280.1318418999999</v>
      </c>
      <c r="N35" s="144">
        <v>4288.6475485999999</v>
      </c>
      <c r="O35" s="144">
        <v>4318.1531591200001</v>
      </c>
      <c r="P35" s="144">
        <v>4408.5400675999999</v>
      </c>
      <c r="Q35" s="144">
        <v>4463.61504272</v>
      </c>
      <c r="R35" s="144">
        <v>4501.5634583999999</v>
      </c>
      <c r="S35" s="144">
        <v>4455.0007566699996</v>
      </c>
      <c r="T35" s="144">
        <v>4442.0997260200002</v>
      </c>
      <c r="U35" s="144">
        <v>4439.1070945399997</v>
      </c>
      <c r="V35" s="144">
        <v>4435.8036548500004</v>
      </c>
      <c r="W35" s="144">
        <v>4453.5410580299995</v>
      </c>
      <c r="X35" s="144">
        <v>4493.3454391100004</v>
      </c>
      <c r="Y35" s="144">
        <v>4553.6402140199998</v>
      </c>
    </row>
    <row r="36" spans="1:26" x14ac:dyDescent="0.3">
      <c r="A36" s="123">
        <v>42697</v>
      </c>
      <c r="B36" s="144">
        <v>4674.0979679000002</v>
      </c>
      <c r="C36" s="144">
        <v>4718.2429717100003</v>
      </c>
      <c r="D36" s="144">
        <v>4741.5827955000004</v>
      </c>
      <c r="E36" s="144">
        <v>4750.5506372099999</v>
      </c>
      <c r="F36" s="144">
        <v>4740.96610272</v>
      </c>
      <c r="G36" s="144">
        <v>4727.1623815100002</v>
      </c>
      <c r="H36" s="144">
        <v>4659.9515270100001</v>
      </c>
      <c r="I36" s="144">
        <v>4564.12662267</v>
      </c>
      <c r="J36" s="144">
        <v>4462.2395390599995</v>
      </c>
      <c r="K36" s="144">
        <v>4361.8410683900001</v>
      </c>
      <c r="L36" s="144">
        <v>4285.2797979899997</v>
      </c>
      <c r="M36" s="144">
        <v>4274.4727616999999</v>
      </c>
      <c r="N36" s="144">
        <v>4299.3064613099996</v>
      </c>
      <c r="O36" s="144">
        <v>4314.20328462</v>
      </c>
      <c r="P36" s="144">
        <v>4310.5112887200003</v>
      </c>
      <c r="Q36" s="144">
        <v>4313.7844678499996</v>
      </c>
      <c r="R36" s="144">
        <v>4314.4862316899998</v>
      </c>
      <c r="S36" s="144">
        <v>4285.9903829499999</v>
      </c>
      <c r="T36" s="144">
        <v>4275.5865570099995</v>
      </c>
      <c r="U36" s="144">
        <v>4271.5515803899998</v>
      </c>
      <c r="V36" s="144">
        <v>4278.9150592899996</v>
      </c>
      <c r="W36" s="144">
        <v>4280.3165025400003</v>
      </c>
      <c r="X36" s="144">
        <v>4308.3152239499996</v>
      </c>
      <c r="Y36" s="144">
        <v>4402.7293546800001</v>
      </c>
    </row>
    <row r="37" spans="1:26" x14ac:dyDescent="0.3">
      <c r="A37" s="123">
        <v>42698</v>
      </c>
      <c r="B37" s="144">
        <v>4551.1858973500002</v>
      </c>
      <c r="C37" s="144">
        <v>4670.5720010699997</v>
      </c>
      <c r="D37" s="144">
        <v>4740.55185299</v>
      </c>
      <c r="E37" s="144">
        <v>4744.96786539</v>
      </c>
      <c r="F37" s="144">
        <v>4747.5626744199999</v>
      </c>
      <c r="G37" s="144">
        <v>4728.7496554899999</v>
      </c>
      <c r="H37" s="144">
        <v>4656.6611146300002</v>
      </c>
      <c r="I37" s="144">
        <v>4591.6356641599996</v>
      </c>
      <c r="J37" s="144">
        <v>4505.4224121200004</v>
      </c>
      <c r="K37" s="144">
        <v>4403.0375367400002</v>
      </c>
      <c r="L37" s="144">
        <v>4309.8375776800003</v>
      </c>
      <c r="M37" s="144">
        <v>4286.6644890299995</v>
      </c>
      <c r="N37" s="144">
        <v>4301.3336920399997</v>
      </c>
      <c r="O37" s="144">
        <v>4320.3618397</v>
      </c>
      <c r="P37" s="144">
        <v>4327.4841108800001</v>
      </c>
      <c r="Q37" s="144">
        <v>4327.0397302299998</v>
      </c>
      <c r="R37" s="144">
        <v>4319.6040384500002</v>
      </c>
      <c r="S37" s="144">
        <v>4284.2906821699999</v>
      </c>
      <c r="T37" s="144">
        <v>4262.3797101199998</v>
      </c>
      <c r="U37" s="144">
        <v>4264.58505943</v>
      </c>
      <c r="V37" s="144">
        <v>4271.4507432399996</v>
      </c>
      <c r="W37" s="144">
        <v>4280.51222022</v>
      </c>
      <c r="X37" s="144">
        <v>4309.7382108299998</v>
      </c>
      <c r="Y37" s="144">
        <v>4427.8627689000004</v>
      </c>
    </row>
    <row r="38" spans="1:26" x14ac:dyDescent="0.3">
      <c r="A38" s="123">
        <v>42699</v>
      </c>
      <c r="B38" s="144">
        <v>4548.3991312799999</v>
      </c>
      <c r="C38" s="144">
        <v>4662.8124312800001</v>
      </c>
      <c r="D38" s="144">
        <v>4724.1374181399997</v>
      </c>
      <c r="E38" s="144">
        <v>4727.6191528700001</v>
      </c>
      <c r="F38" s="144">
        <v>4727.88719287</v>
      </c>
      <c r="G38" s="144">
        <v>4711.6468161599996</v>
      </c>
      <c r="H38" s="144">
        <v>4644.0564544400004</v>
      </c>
      <c r="I38" s="144">
        <v>4587.18938316</v>
      </c>
      <c r="J38" s="144">
        <v>4485.5266633000001</v>
      </c>
      <c r="K38" s="144">
        <v>4378.27410108</v>
      </c>
      <c r="L38" s="144">
        <v>4287.2086842999997</v>
      </c>
      <c r="M38" s="144">
        <v>4271.1563126499996</v>
      </c>
      <c r="N38" s="144">
        <v>4290.3959035999997</v>
      </c>
      <c r="O38" s="144">
        <v>4299.2269045000003</v>
      </c>
      <c r="P38" s="144">
        <v>4303.4751923499998</v>
      </c>
      <c r="Q38" s="144">
        <v>4307.1543232000004</v>
      </c>
      <c r="R38" s="144">
        <v>4306.7834617799999</v>
      </c>
      <c r="S38" s="144">
        <v>4280.6042530899995</v>
      </c>
      <c r="T38" s="144">
        <v>4245.7125991399998</v>
      </c>
      <c r="U38" s="144">
        <v>4243.1319222100001</v>
      </c>
      <c r="V38" s="144">
        <v>4259.7289319299998</v>
      </c>
      <c r="W38" s="144">
        <v>4280.3411656600001</v>
      </c>
      <c r="X38" s="144">
        <v>4314.9975779699998</v>
      </c>
      <c r="Y38" s="144">
        <v>4436.6621359199999</v>
      </c>
    </row>
    <row r="39" spans="1:26" x14ac:dyDescent="0.3">
      <c r="A39" s="123">
        <v>42700</v>
      </c>
      <c r="B39" s="144">
        <v>4562.8792756599996</v>
      </c>
      <c r="C39" s="144">
        <v>4643.9162131599996</v>
      </c>
      <c r="D39" s="144">
        <v>4689.2984457499997</v>
      </c>
      <c r="E39" s="144">
        <v>4691.2102034299996</v>
      </c>
      <c r="F39" s="144">
        <v>4696.9752344500002</v>
      </c>
      <c r="G39" s="144">
        <v>4693.3148462999998</v>
      </c>
      <c r="H39" s="144">
        <v>4681.0145147499998</v>
      </c>
      <c r="I39" s="144">
        <v>4657.4916940700004</v>
      </c>
      <c r="J39" s="144">
        <v>4538.5066273100001</v>
      </c>
      <c r="K39" s="144">
        <v>4400.9619554700002</v>
      </c>
      <c r="L39" s="144">
        <v>4286.6367930500001</v>
      </c>
      <c r="M39" s="144">
        <v>4255.1211322299996</v>
      </c>
      <c r="N39" s="144">
        <v>4271.2619625099996</v>
      </c>
      <c r="O39" s="144">
        <v>4279.0510265800003</v>
      </c>
      <c r="P39" s="144">
        <v>4291.1656461399998</v>
      </c>
      <c r="Q39" s="144">
        <v>4292.9424056899998</v>
      </c>
      <c r="R39" s="144">
        <v>4286.6269907099995</v>
      </c>
      <c r="S39" s="144">
        <v>4253.8023661099996</v>
      </c>
      <c r="T39" s="144">
        <v>4229.8238172800002</v>
      </c>
      <c r="U39" s="144">
        <v>4233.7178947699995</v>
      </c>
      <c r="V39" s="144">
        <v>4244.9418890899997</v>
      </c>
      <c r="W39" s="144">
        <v>4257.6952721999996</v>
      </c>
      <c r="X39" s="144">
        <v>4272.8066522099998</v>
      </c>
      <c r="Y39" s="144">
        <v>4367.0381024799999</v>
      </c>
    </row>
    <row r="40" spans="1:26" x14ac:dyDescent="0.3">
      <c r="A40" s="123">
        <v>42701</v>
      </c>
      <c r="B40" s="144">
        <v>4520.7518870699996</v>
      </c>
      <c r="C40" s="144">
        <v>4616.51394248</v>
      </c>
      <c r="D40" s="144">
        <v>4688.5026134899999</v>
      </c>
      <c r="E40" s="144">
        <v>4683.2621920599995</v>
      </c>
      <c r="F40" s="144">
        <v>4680.3408654300001</v>
      </c>
      <c r="G40" s="144">
        <v>4681.8135529199999</v>
      </c>
      <c r="H40" s="144">
        <v>4677.3541042099996</v>
      </c>
      <c r="I40" s="144">
        <v>4652.3644705500001</v>
      </c>
      <c r="J40" s="144">
        <v>4547.7121546600001</v>
      </c>
      <c r="K40" s="144">
        <v>4413.36108823</v>
      </c>
      <c r="L40" s="144">
        <v>4298.7466718699998</v>
      </c>
      <c r="M40" s="144">
        <v>4262.5731851099999</v>
      </c>
      <c r="N40" s="144">
        <v>4273.8339451000002</v>
      </c>
      <c r="O40" s="144">
        <v>4285.9162308300001</v>
      </c>
      <c r="P40" s="144">
        <v>4301.4947249999996</v>
      </c>
      <c r="Q40" s="144">
        <v>4300.4919825699999</v>
      </c>
      <c r="R40" s="144">
        <v>4291.1304777799996</v>
      </c>
      <c r="S40" s="144">
        <v>4265.6298374300004</v>
      </c>
      <c r="T40" s="144">
        <v>4224.5730494899999</v>
      </c>
      <c r="U40" s="144">
        <v>4227.4363918700001</v>
      </c>
      <c r="V40" s="144">
        <v>4243.1378136399999</v>
      </c>
      <c r="W40" s="144">
        <v>4266.4223813899998</v>
      </c>
      <c r="X40" s="144">
        <v>4301.7704208100004</v>
      </c>
      <c r="Y40" s="144">
        <v>4420.1142677999997</v>
      </c>
    </row>
    <row r="41" spans="1:26" x14ac:dyDescent="0.3">
      <c r="A41" s="123">
        <v>42702</v>
      </c>
      <c r="B41" s="144">
        <v>4475.8522440699999</v>
      </c>
      <c r="C41" s="144">
        <v>4587.3638970299999</v>
      </c>
      <c r="D41" s="144">
        <v>4673.39993082</v>
      </c>
      <c r="E41" s="144">
        <v>4690.15685175</v>
      </c>
      <c r="F41" s="144">
        <v>4689.3943245600003</v>
      </c>
      <c r="G41" s="144">
        <v>4675.0513968799996</v>
      </c>
      <c r="H41" s="144">
        <v>4635.9264848299999</v>
      </c>
      <c r="I41" s="144">
        <v>4592.0056980899999</v>
      </c>
      <c r="J41" s="144">
        <v>4500.9006581899994</v>
      </c>
      <c r="K41" s="144">
        <v>4396.0799827199999</v>
      </c>
      <c r="L41" s="144">
        <v>4335.0678588000001</v>
      </c>
      <c r="M41" s="144">
        <v>4296.3669954699999</v>
      </c>
      <c r="N41" s="144">
        <v>4309.3610847399996</v>
      </c>
      <c r="O41" s="144">
        <v>4326.80541395</v>
      </c>
      <c r="P41" s="144">
        <v>4332.0921509099999</v>
      </c>
      <c r="Q41" s="144">
        <v>4333.7675535600001</v>
      </c>
      <c r="R41" s="144">
        <v>4330.6903771400002</v>
      </c>
      <c r="S41" s="144">
        <v>4319.3832359999997</v>
      </c>
      <c r="T41" s="144">
        <v>4260.2519685099996</v>
      </c>
      <c r="U41" s="144">
        <v>4259.73351946</v>
      </c>
      <c r="V41" s="144">
        <v>4289.02601538</v>
      </c>
      <c r="W41" s="144">
        <v>4300.1315238200004</v>
      </c>
      <c r="X41" s="144">
        <v>4336.7665727699996</v>
      </c>
      <c r="Y41" s="144">
        <v>4416.4493167800001</v>
      </c>
    </row>
    <row r="42" spans="1:26" x14ac:dyDescent="0.3">
      <c r="A42" s="123">
        <v>42703</v>
      </c>
      <c r="B42" s="144">
        <v>4526.0464328500002</v>
      </c>
      <c r="C42" s="144">
        <v>4641.8849413899998</v>
      </c>
      <c r="D42" s="144">
        <v>4720.8605036999998</v>
      </c>
      <c r="E42" s="144">
        <v>4727.7458924700004</v>
      </c>
      <c r="F42" s="144">
        <v>4722.4413286099998</v>
      </c>
      <c r="G42" s="144">
        <v>4708.1322485500004</v>
      </c>
      <c r="H42" s="144">
        <v>4633.0030992600005</v>
      </c>
      <c r="I42" s="144">
        <v>4542.2897999300003</v>
      </c>
      <c r="J42" s="144">
        <v>4440.7812219899997</v>
      </c>
      <c r="K42" s="144">
        <v>4390.4095270899998</v>
      </c>
      <c r="L42" s="144">
        <v>4351.32497642</v>
      </c>
      <c r="M42" s="144">
        <v>4358.8036629199996</v>
      </c>
      <c r="N42" s="144">
        <v>4398.0552176800002</v>
      </c>
      <c r="O42" s="144">
        <v>4406.5057301699999</v>
      </c>
      <c r="P42" s="144">
        <v>4406.6947468300004</v>
      </c>
      <c r="Q42" s="144">
        <v>4406.2203040799996</v>
      </c>
      <c r="R42" s="144">
        <v>4403.3318753399999</v>
      </c>
      <c r="S42" s="144">
        <v>4371.8576750900002</v>
      </c>
      <c r="T42" s="144">
        <v>4321.4442313399995</v>
      </c>
      <c r="U42" s="144">
        <v>4316.8353576400004</v>
      </c>
      <c r="V42" s="144">
        <v>4306.8755619499998</v>
      </c>
      <c r="W42" s="144">
        <v>4318.2561535100003</v>
      </c>
      <c r="X42" s="144">
        <v>4351.7782394599999</v>
      </c>
      <c r="Y42" s="144">
        <v>4454.5352450299997</v>
      </c>
    </row>
    <row r="43" spans="1:26" x14ac:dyDescent="0.3">
      <c r="A43" s="123">
        <v>42704</v>
      </c>
      <c r="B43" s="144">
        <v>4578.1155227600002</v>
      </c>
      <c r="C43" s="144">
        <v>4686.9437719899997</v>
      </c>
      <c r="D43" s="144">
        <v>4752.7449761799999</v>
      </c>
      <c r="E43" s="144">
        <v>4753.1937893800005</v>
      </c>
      <c r="F43" s="144">
        <v>4756.20352533</v>
      </c>
      <c r="G43" s="144">
        <v>4745.1273941600002</v>
      </c>
      <c r="H43" s="144">
        <v>4681.3348924399997</v>
      </c>
      <c r="I43" s="144">
        <v>4590.2344580499994</v>
      </c>
      <c r="J43" s="144">
        <v>4493.9685476899995</v>
      </c>
      <c r="K43" s="144">
        <v>4433.5193606100001</v>
      </c>
      <c r="L43" s="144">
        <v>4347.2918374599994</v>
      </c>
      <c r="M43" s="144">
        <v>4334.8809276599995</v>
      </c>
      <c r="N43" s="144">
        <v>4361.8468622399996</v>
      </c>
      <c r="O43" s="144">
        <v>4365.9099778399996</v>
      </c>
      <c r="P43" s="144">
        <v>4370.8020746499997</v>
      </c>
      <c r="Q43" s="144">
        <v>4370.7292483800002</v>
      </c>
      <c r="R43" s="144">
        <v>4364.9026766200004</v>
      </c>
      <c r="S43" s="144">
        <v>4343.4380516199999</v>
      </c>
      <c r="T43" s="144">
        <v>4307.0517155799998</v>
      </c>
      <c r="U43" s="144">
        <v>4306.2350351099994</v>
      </c>
      <c r="V43" s="144">
        <v>4292.2417404500002</v>
      </c>
      <c r="W43" s="144">
        <v>4301.78683095</v>
      </c>
      <c r="X43" s="144">
        <v>4320.5703238799997</v>
      </c>
      <c r="Y43" s="144">
        <v>4428.1637319299998</v>
      </c>
    </row>
    <row r="44" spans="1:26" x14ac:dyDescent="0.3">
      <c r="A44" s="178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8"/>
    </row>
    <row r="45" spans="1:26" ht="15.75" customHeight="1" x14ac:dyDescent="0.3">
      <c r="A45" s="237" t="s">
        <v>73</v>
      </c>
      <c r="B45" s="238" t="s">
        <v>137</v>
      </c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</row>
    <row r="46" spans="1:26" x14ac:dyDescent="0.3">
      <c r="A46" s="237"/>
      <c r="B46" s="197" t="s">
        <v>113</v>
      </c>
      <c r="C46" s="197" t="s">
        <v>114</v>
      </c>
      <c r="D46" s="197" t="s">
        <v>115</v>
      </c>
      <c r="E46" s="197" t="s">
        <v>116</v>
      </c>
      <c r="F46" s="197" t="s">
        <v>117</v>
      </c>
      <c r="G46" s="197" t="s">
        <v>118</v>
      </c>
      <c r="H46" s="197" t="s">
        <v>119</v>
      </c>
      <c r="I46" s="197" t="s">
        <v>120</v>
      </c>
      <c r="J46" s="197" t="s">
        <v>121</v>
      </c>
      <c r="K46" s="197" t="s">
        <v>122</v>
      </c>
      <c r="L46" s="197" t="s">
        <v>123</v>
      </c>
      <c r="M46" s="197" t="s">
        <v>124</v>
      </c>
      <c r="N46" s="197" t="s">
        <v>125</v>
      </c>
      <c r="O46" s="197" t="s">
        <v>126</v>
      </c>
      <c r="P46" s="197" t="s">
        <v>127</v>
      </c>
      <c r="Q46" s="197" t="s">
        <v>128</v>
      </c>
      <c r="R46" s="197" t="s">
        <v>129</v>
      </c>
      <c r="S46" s="197" t="s">
        <v>130</v>
      </c>
      <c r="T46" s="197" t="s">
        <v>131</v>
      </c>
      <c r="U46" s="197" t="s">
        <v>132</v>
      </c>
      <c r="V46" s="197" t="s">
        <v>133</v>
      </c>
      <c r="W46" s="197" t="s">
        <v>134</v>
      </c>
      <c r="X46" s="197" t="s">
        <v>135</v>
      </c>
      <c r="Y46" s="197" t="s">
        <v>136</v>
      </c>
    </row>
    <row r="47" spans="1:26" x14ac:dyDescent="0.3">
      <c r="A47" s="123">
        <v>42675</v>
      </c>
      <c r="B47" s="119">
        <v>4752.4255785299993</v>
      </c>
      <c r="C47" s="119">
        <v>4862.7291119900001</v>
      </c>
      <c r="D47" s="119">
        <v>4898.1911522999999</v>
      </c>
      <c r="E47" s="119">
        <v>4912.0436889799994</v>
      </c>
      <c r="F47" s="119">
        <v>4910.2894556599995</v>
      </c>
      <c r="G47" s="119">
        <v>4896.1065460399996</v>
      </c>
      <c r="H47" s="119">
        <v>4857.0021960699996</v>
      </c>
      <c r="I47" s="119">
        <v>4817.9676983499994</v>
      </c>
      <c r="J47" s="119">
        <v>4731.6777784199994</v>
      </c>
      <c r="K47" s="119">
        <v>4644.2449035399995</v>
      </c>
      <c r="L47" s="119">
        <v>4552.1805911299998</v>
      </c>
      <c r="M47" s="119">
        <v>4500.0942387300001</v>
      </c>
      <c r="N47" s="119">
        <v>4501.3799854299996</v>
      </c>
      <c r="O47" s="119">
        <v>4506.9342197400001</v>
      </c>
      <c r="P47" s="119">
        <v>4518.4174503099994</v>
      </c>
      <c r="Q47" s="119">
        <v>4518.2456828999993</v>
      </c>
      <c r="R47" s="119">
        <v>4516.5183914700001</v>
      </c>
      <c r="S47" s="119">
        <v>4498.9005726099995</v>
      </c>
      <c r="T47" s="119">
        <v>4511.7035388300001</v>
      </c>
      <c r="U47" s="119">
        <v>4518.8570537699998</v>
      </c>
      <c r="V47" s="119">
        <v>4506.0102215400002</v>
      </c>
      <c r="W47" s="119">
        <v>4499.0099239800002</v>
      </c>
      <c r="X47" s="119">
        <v>4508.0385573899994</v>
      </c>
      <c r="Y47" s="119">
        <v>4608.5233685200001</v>
      </c>
    </row>
    <row r="48" spans="1:26" x14ac:dyDescent="0.3">
      <c r="A48" s="123">
        <v>42676</v>
      </c>
      <c r="B48" s="119">
        <v>4753.7601399199993</v>
      </c>
      <c r="C48" s="119">
        <v>4881.5807655600001</v>
      </c>
      <c r="D48" s="119">
        <v>4921.5144167899998</v>
      </c>
      <c r="E48" s="119">
        <v>4929.4870135299998</v>
      </c>
      <c r="F48" s="119">
        <v>4930.3235059599992</v>
      </c>
      <c r="G48" s="119">
        <v>4897.81699501</v>
      </c>
      <c r="H48" s="119">
        <v>4900.6795786999992</v>
      </c>
      <c r="I48" s="119">
        <v>4868.3003044500001</v>
      </c>
      <c r="J48" s="119">
        <v>4713.0165171099998</v>
      </c>
      <c r="K48" s="119">
        <v>4593.9329308899996</v>
      </c>
      <c r="L48" s="119">
        <v>4563.1540779999996</v>
      </c>
      <c r="M48" s="119">
        <v>4549.7451725599994</v>
      </c>
      <c r="N48" s="119">
        <v>4568.3303932499994</v>
      </c>
      <c r="O48" s="119">
        <v>4598.6078314899996</v>
      </c>
      <c r="P48" s="119">
        <v>4592.6312035000001</v>
      </c>
      <c r="Q48" s="119">
        <v>4589.8196123299995</v>
      </c>
      <c r="R48" s="119">
        <v>4589.7140559700001</v>
      </c>
      <c r="S48" s="119">
        <v>4579.21665261</v>
      </c>
      <c r="T48" s="119">
        <v>4598.3335904699998</v>
      </c>
      <c r="U48" s="119">
        <v>4616.7514934399996</v>
      </c>
      <c r="V48" s="119">
        <v>4606.4781084999995</v>
      </c>
      <c r="W48" s="119">
        <v>4591.1297274899998</v>
      </c>
      <c r="X48" s="119">
        <v>4589.4861653299995</v>
      </c>
      <c r="Y48" s="119">
        <v>4639.3211272099998</v>
      </c>
    </row>
    <row r="49" spans="1:25" x14ac:dyDescent="0.3">
      <c r="A49" s="123">
        <v>42677</v>
      </c>
      <c r="B49" s="119">
        <v>4754.1251788399995</v>
      </c>
      <c r="C49" s="119">
        <v>4891.86788935</v>
      </c>
      <c r="D49" s="119">
        <v>4911.3627570099998</v>
      </c>
      <c r="E49" s="119">
        <v>4908.4965286799998</v>
      </c>
      <c r="F49" s="119">
        <v>4906.33762114</v>
      </c>
      <c r="G49" s="119">
        <v>4915.1276710399998</v>
      </c>
      <c r="H49" s="119">
        <v>4910.9280882099993</v>
      </c>
      <c r="I49" s="119">
        <v>4878.0967761599995</v>
      </c>
      <c r="J49" s="119">
        <v>4771.2239646600001</v>
      </c>
      <c r="K49" s="119">
        <v>4672.8877985099998</v>
      </c>
      <c r="L49" s="119">
        <v>4583.5906235799994</v>
      </c>
      <c r="M49" s="119">
        <v>4570.70452854</v>
      </c>
      <c r="N49" s="119">
        <v>4593.6461798999999</v>
      </c>
      <c r="O49" s="119">
        <v>4626.1263883399997</v>
      </c>
      <c r="P49" s="119">
        <v>4642.1821347899995</v>
      </c>
      <c r="Q49" s="119">
        <v>4653.5204296499996</v>
      </c>
      <c r="R49" s="119">
        <v>4649.9890199399997</v>
      </c>
      <c r="S49" s="119">
        <v>4653.1475213699996</v>
      </c>
      <c r="T49" s="119">
        <v>4597.2196436099994</v>
      </c>
      <c r="U49" s="119">
        <v>4600.31048689</v>
      </c>
      <c r="V49" s="119">
        <v>4604.9494549800002</v>
      </c>
      <c r="W49" s="119">
        <v>4633.6111415199994</v>
      </c>
      <c r="X49" s="119">
        <v>4660.3507190999999</v>
      </c>
      <c r="Y49" s="119">
        <v>4746.222272</v>
      </c>
    </row>
    <row r="50" spans="1:25" x14ac:dyDescent="0.3">
      <c r="A50" s="123">
        <v>42678</v>
      </c>
      <c r="B50" s="119">
        <v>4839.20796273</v>
      </c>
      <c r="C50" s="119">
        <v>4908.3462097800002</v>
      </c>
      <c r="D50" s="119">
        <v>4912.3066913799994</v>
      </c>
      <c r="E50" s="119">
        <v>4911.2187366899998</v>
      </c>
      <c r="F50" s="119">
        <v>4908.4200400899999</v>
      </c>
      <c r="G50" s="119">
        <v>4914.1176424499999</v>
      </c>
      <c r="H50" s="119">
        <v>4925.4698388500001</v>
      </c>
      <c r="I50" s="119">
        <v>4911.6499202599998</v>
      </c>
      <c r="J50" s="119">
        <v>4820.8521318099993</v>
      </c>
      <c r="K50" s="119">
        <v>4731.2150540299999</v>
      </c>
      <c r="L50" s="119">
        <v>4637.4542253399995</v>
      </c>
      <c r="M50" s="119">
        <v>4605.5501891799995</v>
      </c>
      <c r="N50" s="119">
        <v>4588.0684787599994</v>
      </c>
      <c r="O50" s="119">
        <v>4580.1597350499997</v>
      </c>
      <c r="P50" s="119">
        <v>4575.0470263399993</v>
      </c>
      <c r="Q50" s="119">
        <v>4572.8086087399997</v>
      </c>
      <c r="R50" s="119">
        <v>4575.6462697099996</v>
      </c>
      <c r="S50" s="119">
        <v>4575.0006100800001</v>
      </c>
      <c r="T50" s="119">
        <v>4556.7158750499993</v>
      </c>
      <c r="U50" s="119">
        <v>4540.7024452199994</v>
      </c>
      <c r="V50" s="119">
        <v>4548.7223079300002</v>
      </c>
      <c r="W50" s="119">
        <v>4572.2129522199994</v>
      </c>
      <c r="X50" s="119">
        <v>4575.8714866099999</v>
      </c>
      <c r="Y50" s="119">
        <v>4670.02969364</v>
      </c>
    </row>
    <row r="51" spans="1:25" x14ac:dyDescent="0.3">
      <c r="A51" s="123">
        <v>42679</v>
      </c>
      <c r="B51" s="119">
        <v>4783.0999480099999</v>
      </c>
      <c r="C51" s="119">
        <v>4859.3773212399992</v>
      </c>
      <c r="D51" s="119">
        <v>4917.8896503999995</v>
      </c>
      <c r="E51" s="119">
        <v>4917.6334380600001</v>
      </c>
      <c r="F51" s="119">
        <v>4915.2368569199998</v>
      </c>
      <c r="G51" s="119">
        <v>4919.2344712399999</v>
      </c>
      <c r="H51" s="119">
        <v>4930.19614172</v>
      </c>
      <c r="I51" s="119">
        <v>4921.9824843199995</v>
      </c>
      <c r="J51" s="119">
        <v>4824.5532043699995</v>
      </c>
      <c r="K51" s="119">
        <v>4734.5878228599995</v>
      </c>
      <c r="L51" s="119">
        <v>4650.4747476699995</v>
      </c>
      <c r="M51" s="119">
        <v>4625.8472469199996</v>
      </c>
      <c r="N51" s="119">
        <v>4609.5011313499999</v>
      </c>
      <c r="O51" s="119">
        <v>4598.3886534799994</v>
      </c>
      <c r="P51" s="119">
        <v>4591.4679450200001</v>
      </c>
      <c r="Q51" s="119">
        <v>4587.5073389600002</v>
      </c>
      <c r="R51" s="119">
        <v>4582.0000680200001</v>
      </c>
      <c r="S51" s="119">
        <v>4572.0603800499994</v>
      </c>
      <c r="T51" s="119">
        <v>4553.7177639399997</v>
      </c>
      <c r="U51" s="119">
        <v>4539.5095910099999</v>
      </c>
      <c r="V51" s="119">
        <v>4547.3750555799998</v>
      </c>
      <c r="W51" s="119">
        <v>4572.1087728599996</v>
      </c>
      <c r="X51" s="119">
        <v>4574.4256972599997</v>
      </c>
      <c r="Y51" s="119">
        <v>4668.75848847</v>
      </c>
    </row>
    <row r="52" spans="1:25" x14ac:dyDescent="0.3">
      <c r="A52" s="123">
        <v>42680</v>
      </c>
      <c r="B52" s="119">
        <v>4762.6741984599994</v>
      </c>
      <c r="C52" s="119">
        <v>4869.5689254399995</v>
      </c>
      <c r="D52" s="119">
        <v>4906.4496160799999</v>
      </c>
      <c r="E52" s="119">
        <v>4908.6408212999995</v>
      </c>
      <c r="F52" s="119">
        <v>4908.5469928799994</v>
      </c>
      <c r="G52" s="119">
        <v>4898.3268227099998</v>
      </c>
      <c r="H52" s="119">
        <v>4893.4106625499999</v>
      </c>
      <c r="I52" s="119">
        <v>4883.9483374399997</v>
      </c>
      <c r="J52" s="119">
        <v>4776.7454161299993</v>
      </c>
      <c r="K52" s="119">
        <v>4673.5685356899994</v>
      </c>
      <c r="L52" s="119">
        <v>4609.8358466399995</v>
      </c>
      <c r="M52" s="119">
        <v>4561.7520900399995</v>
      </c>
      <c r="N52" s="119">
        <v>4556.2184800699997</v>
      </c>
      <c r="O52" s="119">
        <v>4556.2321719399997</v>
      </c>
      <c r="P52" s="119">
        <v>4549.3294416999997</v>
      </c>
      <c r="Q52" s="119">
        <v>4549.53716841</v>
      </c>
      <c r="R52" s="119">
        <v>4546.5624393199996</v>
      </c>
      <c r="S52" s="119">
        <v>4570.5151529999994</v>
      </c>
      <c r="T52" s="119">
        <v>4581.0433284999999</v>
      </c>
      <c r="U52" s="119">
        <v>4587.3007306199997</v>
      </c>
      <c r="V52" s="119">
        <v>4585.0665476499998</v>
      </c>
      <c r="W52" s="119">
        <v>4597.4082770499999</v>
      </c>
      <c r="X52" s="119">
        <v>4601.5036407399994</v>
      </c>
      <c r="Y52" s="119">
        <v>4698.1496586100002</v>
      </c>
    </row>
    <row r="53" spans="1:25" x14ac:dyDescent="0.3">
      <c r="A53" s="123">
        <v>42681</v>
      </c>
      <c r="B53" s="119">
        <v>4804.3088074499992</v>
      </c>
      <c r="C53" s="119">
        <v>4894.3866390499998</v>
      </c>
      <c r="D53" s="119">
        <v>4915.0624503899999</v>
      </c>
      <c r="E53" s="119">
        <v>4914.5021848699998</v>
      </c>
      <c r="F53" s="119">
        <v>4915.2482756699992</v>
      </c>
      <c r="G53" s="119">
        <v>4916.4763479599997</v>
      </c>
      <c r="H53" s="119">
        <v>4944.3672257099997</v>
      </c>
      <c r="I53" s="119">
        <v>4934.1951048299998</v>
      </c>
      <c r="J53" s="119">
        <v>4827.7292201</v>
      </c>
      <c r="K53" s="119">
        <v>4708.5770419799992</v>
      </c>
      <c r="L53" s="119">
        <v>4616.4823548099994</v>
      </c>
      <c r="M53" s="119">
        <v>4578.4784549299993</v>
      </c>
      <c r="N53" s="119">
        <v>4580.2115060899996</v>
      </c>
      <c r="O53" s="119">
        <v>4567.1609332499993</v>
      </c>
      <c r="P53" s="119">
        <v>4558.6896854400002</v>
      </c>
      <c r="Q53" s="119">
        <v>4558.7597601899997</v>
      </c>
      <c r="R53" s="119">
        <v>4557.9755977299992</v>
      </c>
      <c r="S53" s="119">
        <v>4579.0266685500001</v>
      </c>
      <c r="T53" s="119">
        <v>4590.3126107499993</v>
      </c>
      <c r="U53" s="119">
        <v>4593.6556614199999</v>
      </c>
      <c r="V53" s="119">
        <v>4588.6358946</v>
      </c>
      <c r="W53" s="119">
        <v>4588.1355078099996</v>
      </c>
      <c r="X53" s="119">
        <v>4622.5728475599999</v>
      </c>
      <c r="Y53" s="119">
        <v>4703.5213568700001</v>
      </c>
    </row>
    <row r="54" spans="1:25" x14ac:dyDescent="0.3">
      <c r="A54" s="123">
        <v>42682</v>
      </c>
      <c r="B54" s="119">
        <v>4786.4648745999993</v>
      </c>
      <c r="C54" s="119">
        <v>4895.2276230999996</v>
      </c>
      <c r="D54" s="119">
        <v>4920.5639227199999</v>
      </c>
      <c r="E54" s="119">
        <v>4909.9262732899997</v>
      </c>
      <c r="F54" s="119">
        <v>4916.6608758000002</v>
      </c>
      <c r="G54" s="119">
        <v>4928.4394370699993</v>
      </c>
      <c r="H54" s="119">
        <v>4946.4490099899995</v>
      </c>
      <c r="I54" s="119">
        <v>4882.4928133199992</v>
      </c>
      <c r="J54" s="119">
        <v>4755.0006097199994</v>
      </c>
      <c r="K54" s="119">
        <v>4708.3976505399996</v>
      </c>
      <c r="L54" s="119">
        <v>4602.7289736699995</v>
      </c>
      <c r="M54" s="119">
        <v>4580.5768033799995</v>
      </c>
      <c r="N54" s="119">
        <v>4559.4017388799994</v>
      </c>
      <c r="O54" s="119">
        <v>4559.5968321099999</v>
      </c>
      <c r="P54" s="119">
        <v>4549.9374986299999</v>
      </c>
      <c r="Q54" s="119">
        <v>4542.0819816499998</v>
      </c>
      <c r="R54" s="119">
        <v>4541.1385725399996</v>
      </c>
      <c r="S54" s="119">
        <v>4564.9131275399996</v>
      </c>
      <c r="T54" s="119">
        <v>4593.7686312699998</v>
      </c>
      <c r="U54" s="119">
        <v>4598.9935336299995</v>
      </c>
      <c r="V54" s="119">
        <v>4599.6501822399996</v>
      </c>
      <c r="W54" s="119">
        <v>4604.4026988299993</v>
      </c>
      <c r="X54" s="119">
        <v>4622.9193072600001</v>
      </c>
      <c r="Y54" s="119">
        <v>4703.2561955499996</v>
      </c>
    </row>
    <row r="55" spans="1:25" x14ac:dyDescent="0.3">
      <c r="A55" s="123">
        <v>42683</v>
      </c>
      <c r="B55" s="119">
        <v>4807.0332780099998</v>
      </c>
      <c r="C55" s="119">
        <v>4916.44586205</v>
      </c>
      <c r="D55" s="119">
        <v>4935.6103416599999</v>
      </c>
      <c r="E55" s="119">
        <v>4932.0148244800002</v>
      </c>
      <c r="F55" s="119">
        <v>4929.3358709699996</v>
      </c>
      <c r="G55" s="119">
        <v>4925.0479886799994</v>
      </c>
      <c r="H55" s="119">
        <v>4909.9067872099995</v>
      </c>
      <c r="I55" s="119">
        <v>4870.5919391799998</v>
      </c>
      <c r="J55" s="119">
        <v>4791.1456435299997</v>
      </c>
      <c r="K55" s="119">
        <v>4714.7543044499998</v>
      </c>
      <c r="L55" s="119">
        <v>4625.7815287799995</v>
      </c>
      <c r="M55" s="119">
        <v>4585.6992218599999</v>
      </c>
      <c r="N55" s="119">
        <v>4576.9199276999998</v>
      </c>
      <c r="O55" s="119">
        <v>4580.2518062999998</v>
      </c>
      <c r="P55" s="119">
        <v>4574.9169773699996</v>
      </c>
      <c r="Q55" s="119">
        <v>4568.7443139499992</v>
      </c>
      <c r="R55" s="119">
        <v>4570.9607691599995</v>
      </c>
      <c r="S55" s="119">
        <v>4579.6847360699994</v>
      </c>
      <c r="T55" s="119">
        <v>4610.9244999799994</v>
      </c>
      <c r="U55" s="119">
        <v>4624.2435001899994</v>
      </c>
      <c r="V55" s="119">
        <v>4664.0665899300002</v>
      </c>
      <c r="W55" s="119">
        <v>4690.7429762899992</v>
      </c>
      <c r="X55" s="119">
        <v>4673.0694035999995</v>
      </c>
      <c r="Y55" s="119">
        <v>4679.18959782</v>
      </c>
    </row>
    <row r="56" spans="1:25" x14ac:dyDescent="0.3">
      <c r="A56" s="123">
        <v>42684</v>
      </c>
      <c r="B56" s="119">
        <v>4794.9599858000001</v>
      </c>
      <c r="C56" s="119">
        <v>4906.75510794</v>
      </c>
      <c r="D56" s="119">
        <v>4929.4838360599997</v>
      </c>
      <c r="E56" s="119">
        <v>4927.42094163</v>
      </c>
      <c r="F56" s="119">
        <v>4935.3427681899993</v>
      </c>
      <c r="G56" s="119">
        <v>4939.6844447200001</v>
      </c>
      <c r="H56" s="119">
        <v>4901.1058159799995</v>
      </c>
      <c r="I56" s="119">
        <v>4881.1053816399999</v>
      </c>
      <c r="J56" s="119">
        <v>4814.9166807699994</v>
      </c>
      <c r="K56" s="119">
        <v>4711.6716369299993</v>
      </c>
      <c r="L56" s="119">
        <v>4620.4774206399998</v>
      </c>
      <c r="M56" s="119">
        <v>4588.7967782599999</v>
      </c>
      <c r="N56" s="119">
        <v>4628.9848046899997</v>
      </c>
      <c r="O56" s="119">
        <v>4652.0879890699998</v>
      </c>
      <c r="P56" s="119">
        <v>4647.1237272999997</v>
      </c>
      <c r="Q56" s="119">
        <v>4653.7199617999995</v>
      </c>
      <c r="R56" s="119">
        <v>4658.4201691799999</v>
      </c>
      <c r="S56" s="119">
        <v>4639.3328376599993</v>
      </c>
      <c r="T56" s="119">
        <v>4607.2858785499993</v>
      </c>
      <c r="U56" s="119">
        <v>4619.2788576099992</v>
      </c>
      <c r="V56" s="119">
        <v>4602.3910282099996</v>
      </c>
      <c r="W56" s="119">
        <v>4603.7346219999999</v>
      </c>
      <c r="X56" s="119">
        <v>4613.7682716099998</v>
      </c>
      <c r="Y56" s="119">
        <v>4686.2091358099997</v>
      </c>
    </row>
    <row r="57" spans="1:25" x14ac:dyDescent="0.3">
      <c r="A57" s="123">
        <v>42685</v>
      </c>
      <c r="B57" s="119">
        <v>4774.0348134199994</v>
      </c>
      <c r="C57" s="119">
        <v>4902.4256717899998</v>
      </c>
      <c r="D57" s="119">
        <v>4969.7744207999995</v>
      </c>
      <c r="E57" s="119">
        <v>4926.0276928900003</v>
      </c>
      <c r="F57" s="119">
        <v>4926.1482937999999</v>
      </c>
      <c r="G57" s="119">
        <v>4938.8490559599995</v>
      </c>
      <c r="H57" s="119">
        <v>4934.47716442</v>
      </c>
      <c r="I57" s="119">
        <v>4891.9870374999991</v>
      </c>
      <c r="J57" s="119">
        <v>4797.2082297999996</v>
      </c>
      <c r="K57" s="119">
        <v>4694.0059047199993</v>
      </c>
      <c r="L57" s="119">
        <v>4600.0282549599997</v>
      </c>
      <c r="M57" s="119">
        <v>4572.3870906499997</v>
      </c>
      <c r="N57" s="119">
        <v>4591.8330412300002</v>
      </c>
      <c r="O57" s="119">
        <v>4594.4378871600002</v>
      </c>
      <c r="P57" s="119">
        <v>4593.4329378399998</v>
      </c>
      <c r="Q57" s="119">
        <v>4640.4021435499999</v>
      </c>
      <c r="R57" s="119">
        <v>4653.1388900299999</v>
      </c>
      <c r="S57" s="119">
        <v>4664.5422892999995</v>
      </c>
      <c r="T57" s="119">
        <v>4602.3405691399994</v>
      </c>
      <c r="U57" s="119">
        <v>4598.2950780599995</v>
      </c>
      <c r="V57" s="119">
        <v>4615.9109488399999</v>
      </c>
      <c r="W57" s="119">
        <v>4623.6823760699999</v>
      </c>
      <c r="X57" s="119">
        <v>4675.0477404499998</v>
      </c>
      <c r="Y57" s="119">
        <v>4767.7668097999995</v>
      </c>
    </row>
    <row r="58" spans="1:25" x14ac:dyDescent="0.3">
      <c r="A58" s="123">
        <v>42686</v>
      </c>
      <c r="B58" s="119">
        <v>4755.8996514599994</v>
      </c>
      <c r="C58" s="119">
        <v>4864.0421153999996</v>
      </c>
      <c r="D58" s="119">
        <v>4936.8843971199994</v>
      </c>
      <c r="E58" s="119">
        <v>4947.7322436699997</v>
      </c>
      <c r="F58" s="119">
        <v>4953.5625744699992</v>
      </c>
      <c r="G58" s="119">
        <v>4941.5568178499998</v>
      </c>
      <c r="H58" s="119">
        <v>4911.5856664000003</v>
      </c>
      <c r="I58" s="119">
        <v>4877.9049101999999</v>
      </c>
      <c r="J58" s="119">
        <v>4766.4379193999994</v>
      </c>
      <c r="K58" s="119">
        <v>4633.4638353299997</v>
      </c>
      <c r="L58" s="119">
        <v>4555.0507027899994</v>
      </c>
      <c r="M58" s="119">
        <v>4502.7642374099996</v>
      </c>
      <c r="N58" s="119">
        <v>4495.1967746599994</v>
      </c>
      <c r="O58" s="119">
        <v>4499.7738703499999</v>
      </c>
      <c r="P58" s="119">
        <v>4530.4550208599994</v>
      </c>
      <c r="Q58" s="119">
        <v>4533.7855162699998</v>
      </c>
      <c r="R58" s="119">
        <v>4528.6738890699999</v>
      </c>
      <c r="S58" s="119">
        <v>4529.5657215699994</v>
      </c>
      <c r="T58" s="119">
        <v>4577.4642277899993</v>
      </c>
      <c r="U58" s="119">
        <v>4551.7158428299999</v>
      </c>
      <c r="V58" s="119">
        <v>4512.3450742499999</v>
      </c>
      <c r="W58" s="119">
        <v>4498.7930663199995</v>
      </c>
      <c r="X58" s="119">
        <v>4514.6589784299995</v>
      </c>
      <c r="Y58" s="119">
        <v>4620.0183033100002</v>
      </c>
    </row>
    <row r="59" spans="1:25" x14ac:dyDescent="0.3">
      <c r="A59" s="123">
        <v>42687</v>
      </c>
      <c r="B59" s="119">
        <v>4732.8578540799999</v>
      </c>
      <c r="C59" s="119">
        <v>4855.6206566599994</v>
      </c>
      <c r="D59" s="119">
        <v>4924.7823112400001</v>
      </c>
      <c r="E59" s="119">
        <v>4935.1209332199996</v>
      </c>
      <c r="F59" s="119">
        <v>4939.9444782099999</v>
      </c>
      <c r="G59" s="119">
        <v>4932.4593892299999</v>
      </c>
      <c r="H59" s="119">
        <v>4904.0039187099992</v>
      </c>
      <c r="I59" s="119">
        <v>4883.5056121999996</v>
      </c>
      <c r="J59" s="119">
        <v>4780.94512528</v>
      </c>
      <c r="K59" s="119">
        <v>4670.18118134</v>
      </c>
      <c r="L59" s="119">
        <v>4571.2040467400002</v>
      </c>
      <c r="M59" s="119">
        <v>4558.9297323599994</v>
      </c>
      <c r="N59" s="119">
        <v>4538.0135532699996</v>
      </c>
      <c r="O59" s="119">
        <v>4523.4673154499997</v>
      </c>
      <c r="P59" s="119">
        <v>4510.5473579199997</v>
      </c>
      <c r="Q59" s="119">
        <v>4508.9728842699997</v>
      </c>
      <c r="R59" s="119">
        <v>4511.3076206999995</v>
      </c>
      <c r="S59" s="119">
        <v>4551.7545407399994</v>
      </c>
      <c r="T59" s="119">
        <v>4624.81593729</v>
      </c>
      <c r="U59" s="119">
        <v>4539.6207206099998</v>
      </c>
      <c r="V59" s="119">
        <v>4450.6202229499995</v>
      </c>
      <c r="W59" s="119">
        <v>4467.4037154399994</v>
      </c>
      <c r="X59" s="119">
        <v>4522.5107476499998</v>
      </c>
      <c r="Y59" s="119">
        <v>4605.7649423799994</v>
      </c>
    </row>
    <row r="60" spans="1:25" x14ac:dyDescent="0.3">
      <c r="A60" s="123">
        <v>42688</v>
      </c>
      <c r="B60" s="119">
        <v>4744.2494479299994</v>
      </c>
      <c r="C60" s="119">
        <v>4879.2819922199997</v>
      </c>
      <c r="D60" s="119">
        <v>4918.7896642300002</v>
      </c>
      <c r="E60" s="119">
        <v>4916.7106254999999</v>
      </c>
      <c r="F60" s="119">
        <v>4986.9363227199992</v>
      </c>
      <c r="G60" s="119">
        <v>5041.0850162099996</v>
      </c>
      <c r="H60" s="119">
        <v>5041.3122939999994</v>
      </c>
      <c r="I60" s="119">
        <v>4978.5134565299995</v>
      </c>
      <c r="J60" s="119">
        <v>4870.3094410199992</v>
      </c>
      <c r="K60" s="119">
        <v>4782.4679456499998</v>
      </c>
      <c r="L60" s="119">
        <v>4691.0179691899993</v>
      </c>
      <c r="M60" s="119">
        <v>4649.5447792099994</v>
      </c>
      <c r="N60" s="119">
        <v>4662.31197625</v>
      </c>
      <c r="O60" s="119">
        <v>4663.2781117699997</v>
      </c>
      <c r="P60" s="119">
        <v>4672.5337338600002</v>
      </c>
      <c r="Q60" s="119">
        <v>4675.0839868899993</v>
      </c>
      <c r="R60" s="119">
        <v>4668.7627938899996</v>
      </c>
      <c r="S60" s="119">
        <v>4659.8371939799999</v>
      </c>
      <c r="T60" s="119">
        <v>4648.1491169799992</v>
      </c>
      <c r="U60" s="119">
        <v>4645.6442269299996</v>
      </c>
      <c r="V60" s="119">
        <v>4644.1631495599995</v>
      </c>
      <c r="W60" s="119">
        <v>4646.0615428199999</v>
      </c>
      <c r="X60" s="119">
        <v>4669.2984107499997</v>
      </c>
      <c r="Y60" s="119">
        <v>4785.5002407599995</v>
      </c>
    </row>
    <row r="61" spans="1:25" x14ac:dyDescent="0.3">
      <c r="A61" s="123">
        <v>42689</v>
      </c>
      <c r="B61" s="119">
        <v>4908.1766501599996</v>
      </c>
      <c r="C61" s="119">
        <v>5011.6091020699996</v>
      </c>
      <c r="D61" s="119">
        <v>5029.0992502099998</v>
      </c>
      <c r="E61" s="119">
        <v>5032.2869580199995</v>
      </c>
      <c r="F61" s="119">
        <v>5038.1044134699996</v>
      </c>
      <c r="G61" s="119">
        <v>5044.6567605999999</v>
      </c>
      <c r="H61" s="119">
        <v>5036.6695562299992</v>
      </c>
      <c r="I61" s="119">
        <v>4939.2381467699997</v>
      </c>
      <c r="J61" s="119">
        <v>4856.1102582099993</v>
      </c>
      <c r="K61" s="119">
        <v>4773.6874322499998</v>
      </c>
      <c r="L61" s="119">
        <v>4683.4874767499996</v>
      </c>
      <c r="M61" s="119">
        <v>4642.3387366999996</v>
      </c>
      <c r="N61" s="119">
        <v>4636.3916537499999</v>
      </c>
      <c r="O61" s="119">
        <v>4636.3878462299999</v>
      </c>
      <c r="P61" s="119">
        <v>4651.2142193700001</v>
      </c>
      <c r="Q61" s="119">
        <v>4652.07362835</v>
      </c>
      <c r="R61" s="119">
        <v>4647.25486232</v>
      </c>
      <c r="S61" s="119">
        <v>4641.9144162399998</v>
      </c>
      <c r="T61" s="119">
        <v>4632.7603355299998</v>
      </c>
      <c r="U61" s="119">
        <v>4638.4422688799996</v>
      </c>
      <c r="V61" s="119">
        <v>4676.7333305599996</v>
      </c>
      <c r="W61" s="119">
        <v>4689.1767454000001</v>
      </c>
      <c r="X61" s="119">
        <v>4698.2298435499997</v>
      </c>
      <c r="Y61" s="119">
        <v>4768.82088415</v>
      </c>
    </row>
    <row r="62" spans="1:25" x14ac:dyDescent="0.3">
      <c r="A62" s="123">
        <v>42690</v>
      </c>
      <c r="B62" s="119">
        <v>4838.0117145699996</v>
      </c>
      <c r="C62" s="119">
        <v>4931.0251417099998</v>
      </c>
      <c r="D62" s="119">
        <v>4946.9153675599991</v>
      </c>
      <c r="E62" s="119">
        <v>4954.7022614500002</v>
      </c>
      <c r="F62" s="119">
        <v>4954.7673873099993</v>
      </c>
      <c r="G62" s="119">
        <v>5017.82007677</v>
      </c>
      <c r="H62" s="119">
        <v>5032.4352509599994</v>
      </c>
      <c r="I62" s="119">
        <v>4962.6177184099997</v>
      </c>
      <c r="J62" s="119">
        <v>4866.9029521100001</v>
      </c>
      <c r="K62" s="119">
        <v>4757.3603390899998</v>
      </c>
      <c r="L62" s="119">
        <v>4687.8052686699994</v>
      </c>
      <c r="M62" s="119">
        <v>4656.8383313199993</v>
      </c>
      <c r="N62" s="119">
        <v>4665.7670063699998</v>
      </c>
      <c r="O62" s="119">
        <v>4694.7642817199994</v>
      </c>
      <c r="P62" s="119">
        <v>4701.2710897299994</v>
      </c>
      <c r="Q62" s="119">
        <v>4699.9072702799995</v>
      </c>
      <c r="R62" s="119">
        <v>4684.0460961099998</v>
      </c>
      <c r="S62" s="119">
        <v>4685.2926535699999</v>
      </c>
      <c r="T62" s="119">
        <v>4678.6170580099997</v>
      </c>
      <c r="U62" s="119">
        <v>4681.2186726199998</v>
      </c>
      <c r="V62" s="119">
        <v>4684.6844459999993</v>
      </c>
      <c r="W62" s="119">
        <v>4700.6814301199993</v>
      </c>
      <c r="X62" s="119">
        <v>4716.24621484</v>
      </c>
      <c r="Y62" s="119">
        <v>4829.9504635399999</v>
      </c>
    </row>
    <row r="63" spans="1:25" x14ac:dyDescent="0.3">
      <c r="A63" s="123">
        <v>42691</v>
      </c>
      <c r="B63" s="119">
        <v>4939.9151143700001</v>
      </c>
      <c r="C63" s="119">
        <v>5036.5988016899992</v>
      </c>
      <c r="D63" s="119">
        <v>5056.3880638299997</v>
      </c>
      <c r="E63" s="119">
        <v>5064.1484307399996</v>
      </c>
      <c r="F63" s="119">
        <v>5063.3294537000002</v>
      </c>
      <c r="G63" s="119">
        <v>5070.0751763999997</v>
      </c>
      <c r="H63" s="119">
        <v>5056.8047090599994</v>
      </c>
      <c r="I63" s="119">
        <v>4962.0315261699998</v>
      </c>
      <c r="J63" s="119">
        <v>4862.4107785599999</v>
      </c>
      <c r="K63" s="119">
        <v>4757.6309004699997</v>
      </c>
      <c r="L63" s="119">
        <v>4689.2545639</v>
      </c>
      <c r="M63" s="119">
        <v>4670.2271483999994</v>
      </c>
      <c r="N63" s="119">
        <v>4674.4805104199995</v>
      </c>
      <c r="O63" s="119">
        <v>4686.8253651999994</v>
      </c>
      <c r="P63" s="119">
        <v>4689.6382298399994</v>
      </c>
      <c r="Q63" s="119">
        <v>4684.8158505800002</v>
      </c>
      <c r="R63" s="119">
        <v>4713.2577913899995</v>
      </c>
      <c r="S63" s="119">
        <v>4753.4706648299998</v>
      </c>
      <c r="T63" s="119">
        <v>4703.0779641299996</v>
      </c>
      <c r="U63" s="119">
        <v>4617.29174246</v>
      </c>
      <c r="V63" s="119">
        <v>4627.27782114</v>
      </c>
      <c r="W63" s="119">
        <v>4649.4623989799993</v>
      </c>
      <c r="X63" s="119">
        <v>4699.73005577</v>
      </c>
      <c r="Y63" s="119">
        <v>4770.3528202699999</v>
      </c>
    </row>
    <row r="64" spans="1:25" x14ac:dyDescent="0.3">
      <c r="A64" s="123">
        <v>42692</v>
      </c>
      <c r="B64" s="119">
        <v>4906.1563384000001</v>
      </c>
      <c r="C64" s="119">
        <v>5032.5107877599994</v>
      </c>
      <c r="D64" s="119">
        <v>5061.48170811</v>
      </c>
      <c r="E64" s="119">
        <v>5061.9531204799996</v>
      </c>
      <c r="F64" s="119">
        <v>5062.0153952399996</v>
      </c>
      <c r="G64" s="119">
        <v>5065.3980783699999</v>
      </c>
      <c r="H64" s="119">
        <v>5063.6767726500002</v>
      </c>
      <c r="I64" s="119">
        <v>4963.8989459699997</v>
      </c>
      <c r="J64" s="119">
        <v>4855.0216245399997</v>
      </c>
      <c r="K64" s="119">
        <v>4753.1813689099999</v>
      </c>
      <c r="L64" s="119">
        <v>4667.5627273199998</v>
      </c>
      <c r="M64" s="119">
        <v>4656.2854001799997</v>
      </c>
      <c r="N64" s="119">
        <v>4680.6511717799995</v>
      </c>
      <c r="O64" s="119">
        <v>4683.4877622799995</v>
      </c>
      <c r="P64" s="119">
        <v>4722.6768384499992</v>
      </c>
      <c r="Q64" s="119">
        <v>4724.3943010799994</v>
      </c>
      <c r="R64" s="119">
        <v>4723.2384010999995</v>
      </c>
      <c r="S64" s="119">
        <v>4682.3271504300001</v>
      </c>
      <c r="T64" s="119">
        <v>4639.0691899100002</v>
      </c>
      <c r="U64" s="119">
        <v>4632.76296783</v>
      </c>
      <c r="V64" s="119">
        <v>4627.6695888300001</v>
      </c>
      <c r="W64" s="119">
        <v>4650.0608007699993</v>
      </c>
      <c r="X64" s="119">
        <v>4682.1775142500001</v>
      </c>
      <c r="Y64" s="119">
        <v>4797.0958285299994</v>
      </c>
    </row>
    <row r="65" spans="1:25" x14ac:dyDescent="0.3">
      <c r="A65" s="123">
        <v>42693</v>
      </c>
      <c r="B65" s="119">
        <v>4753.8776032599999</v>
      </c>
      <c r="C65" s="119">
        <v>4832.2380794599994</v>
      </c>
      <c r="D65" s="119">
        <v>4913.1729267499995</v>
      </c>
      <c r="E65" s="119">
        <v>4923.5566033199993</v>
      </c>
      <c r="F65" s="119">
        <v>4920.0581564599997</v>
      </c>
      <c r="G65" s="119">
        <v>4911.7813174599996</v>
      </c>
      <c r="H65" s="119">
        <v>4873.7032567699998</v>
      </c>
      <c r="I65" s="119">
        <v>4835.7417229499997</v>
      </c>
      <c r="J65" s="119">
        <v>4744.2026153999996</v>
      </c>
      <c r="K65" s="119">
        <v>4656.6389652099997</v>
      </c>
      <c r="L65" s="119">
        <v>4617.9432722900001</v>
      </c>
      <c r="M65" s="119">
        <v>4615.99346289</v>
      </c>
      <c r="N65" s="119">
        <v>4601.7209245799995</v>
      </c>
      <c r="O65" s="119">
        <v>4622.2674248999992</v>
      </c>
      <c r="P65" s="119">
        <v>4646.3384125799994</v>
      </c>
      <c r="Q65" s="119">
        <v>4650.5116926299997</v>
      </c>
      <c r="R65" s="119">
        <v>4774.3540664699995</v>
      </c>
      <c r="S65" s="119">
        <v>4766.0157414799996</v>
      </c>
      <c r="T65" s="119">
        <v>4640.3612062299999</v>
      </c>
      <c r="U65" s="119">
        <v>4574.2321293199993</v>
      </c>
      <c r="V65" s="119">
        <v>4578.9673736099994</v>
      </c>
      <c r="W65" s="119">
        <v>4602.4721889100001</v>
      </c>
      <c r="X65" s="119">
        <v>4609.0922079299999</v>
      </c>
      <c r="Y65" s="119">
        <v>4704.6470894899994</v>
      </c>
    </row>
    <row r="66" spans="1:25" x14ac:dyDescent="0.3">
      <c r="A66" s="123">
        <v>42694</v>
      </c>
      <c r="B66" s="119">
        <v>4911.8806410799998</v>
      </c>
      <c r="C66" s="119">
        <v>5026.8127179999992</v>
      </c>
      <c r="D66" s="119">
        <v>5090.3345339099997</v>
      </c>
      <c r="E66" s="119">
        <v>5081.1555501000003</v>
      </c>
      <c r="F66" s="119">
        <v>5078.3386979499992</v>
      </c>
      <c r="G66" s="119">
        <v>5060.2519719499996</v>
      </c>
      <c r="H66" s="119">
        <v>5029.1298038799996</v>
      </c>
      <c r="I66" s="119">
        <v>5044.1458413199998</v>
      </c>
      <c r="J66" s="119">
        <v>4944.3746041899994</v>
      </c>
      <c r="K66" s="119">
        <v>4793.4277866100001</v>
      </c>
      <c r="L66" s="119">
        <v>4683.0493448500001</v>
      </c>
      <c r="M66" s="119">
        <v>4647.8328992699999</v>
      </c>
      <c r="N66" s="119">
        <v>4662.2181275399998</v>
      </c>
      <c r="O66" s="119">
        <v>4674.0435531899993</v>
      </c>
      <c r="P66" s="119">
        <v>4683.0667255899998</v>
      </c>
      <c r="Q66" s="119">
        <v>4684.5175718999999</v>
      </c>
      <c r="R66" s="119">
        <v>4679.1419052699994</v>
      </c>
      <c r="S66" s="119">
        <v>4651.2920753899998</v>
      </c>
      <c r="T66" s="119">
        <v>4612.9128162999996</v>
      </c>
      <c r="U66" s="119">
        <v>4612.71943242</v>
      </c>
      <c r="V66" s="119">
        <v>4615.2001992400001</v>
      </c>
      <c r="W66" s="119">
        <v>4622.9075815599999</v>
      </c>
      <c r="X66" s="119">
        <v>4661.2728434399996</v>
      </c>
      <c r="Y66" s="119">
        <v>4781.9403321</v>
      </c>
    </row>
    <row r="67" spans="1:25" x14ac:dyDescent="0.3">
      <c r="A67" s="123">
        <v>42695</v>
      </c>
      <c r="B67" s="119">
        <v>4918.8554448099994</v>
      </c>
      <c r="C67" s="119">
        <v>5039.0674730499995</v>
      </c>
      <c r="D67" s="119">
        <v>5062.8725397199996</v>
      </c>
      <c r="E67" s="119">
        <v>5078.3837137800001</v>
      </c>
      <c r="F67" s="119">
        <v>5075.0921099199995</v>
      </c>
      <c r="G67" s="119">
        <v>5090.5804397399997</v>
      </c>
      <c r="H67" s="119">
        <v>5099.2908389699996</v>
      </c>
      <c r="I67" s="119">
        <v>5031.3407992100001</v>
      </c>
      <c r="J67" s="119">
        <v>4940.4214171399999</v>
      </c>
      <c r="K67" s="119">
        <v>4839.0494684400001</v>
      </c>
      <c r="L67" s="119">
        <v>4748.3407268599994</v>
      </c>
      <c r="M67" s="119">
        <v>4671.3384600399995</v>
      </c>
      <c r="N67" s="119">
        <v>4663.1226068899996</v>
      </c>
      <c r="O67" s="119">
        <v>4666.0495900599999</v>
      </c>
      <c r="P67" s="119">
        <v>4691.31065356</v>
      </c>
      <c r="Q67" s="119">
        <v>4702.7862313699998</v>
      </c>
      <c r="R67" s="119">
        <v>4696.8947915799999</v>
      </c>
      <c r="S67" s="119">
        <v>4672.5513463099996</v>
      </c>
      <c r="T67" s="119">
        <v>4645.9543496199994</v>
      </c>
      <c r="U67" s="119">
        <v>4650.5582843499997</v>
      </c>
      <c r="V67" s="119">
        <v>4633.4386646299999</v>
      </c>
      <c r="W67" s="119">
        <v>4643.8750613399998</v>
      </c>
      <c r="X67" s="119">
        <v>4685.2097234899993</v>
      </c>
      <c r="Y67" s="119">
        <v>4808.3906740499997</v>
      </c>
    </row>
    <row r="68" spans="1:25" x14ac:dyDescent="0.3">
      <c r="A68" s="123">
        <v>42696</v>
      </c>
      <c r="B68" s="119">
        <v>4831.9417604599994</v>
      </c>
      <c r="C68" s="119">
        <v>4945.2437629799997</v>
      </c>
      <c r="D68" s="119">
        <v>5021.8880147199998</v>
      </c>
      <c r="E68" s="119">
        <v>5022.4278628899992</v>
      </c>
      <c r="F68" s="119">
        <v>5017.6330950199999</v>
      </c>
      <c r="G68" s="119">
        <v>5006.7497553100002</v>
      </c>
      <c r="H68" s="119">
        <v>4937.9358604199997</v>
      </c>
      <c r="I68" s="119">
        <v>4851.2862955000001</v>
      </c>
      <c r="J68" s="119">
        <v>4766.8297250099995</v>
      </c>
      <c r="K68" s="119">
        <v>4674.5182053299995</v>
      </c>
      <c r="L68" s="119">
        <v>4644.6985395399997</v>
      </c>
      <c r="M68" s="119">
        <v>4669.8918419000001</v>
      </c>
      <c r="N68" s="119">
        <v>4678.4075486000002</v>
      </c>
      <c r="O68" s="119">
        <v>4707.9131591199994</v>
      </c>
      <c r="P68" s="119">
        <v>4798.3000675999992</v>
      </c>
      <c r="Q68" s="119">
        <v>4853.3750427199993</v>
      </c>
      <c r="R68" s="119">
        <v>4891.3234584000002</v>
      </c>
      <c r="S68" s="119">
        <v>4844.7607566699999</v>
      </c>
      <c r="T68" s="119">
        <v>4831.8597260199995</v>
      </c>
      <c r="U68" s="119">
        <v>4828.8670945399999</v>
      </c>
      <c r="V68" s="119">
        <v>4825.5636548499997</v>
      </c>
      <c r="W68" s="119">
        <v>4843.3010580299997</v>
      </c>
      <c r="X68" s="119">
        <v>4883.1054391099997</v>
      </c>
      <c r="Y68" s="119">
        <v>4943.40021402</v>
      </c>
    </row>
    <row r="69" spans="1:25" x14ac:dyDescent="0.3">
      <c r="A69" s="123">
        <v>42697</v>
      </c>
      <c r="B69" s="119">
        <v>5063.8579678999995</v>
      </c>
      <c r="C69" s="119">
        <v>5108.0029717099997</v>
      </c>
      <c r="D69" s="119">
        <v>5131.3427954999997</v>
      </c>
      <c r="E69" s="119">
        <v>5140.3106372099992</v>
      </c>
      <c r="F69" s="119">
        <v>5130.7261027200002</v>
      </c>
      <c r="G69" s="119">
        <v>5116.9223815099995</v>
      </c>
      <c r="H69" s="119">
        <v>5049.7115270099994</v>
      </c>
      <c r="I69" s="119">
        <v>4953.8866226699993</v>
      </c>
      <c r="J69" s="119">
        <v>4851.9995390599997</v>
      </c>
      <c r="K69" s="119">
        <v>4751.6010683899995</v>
      </c>
      <c r="L69" s="119">
        <v>4675.0397979899999</v>
      </c>
      <c r="M69" s="119">
        <v>4664.2327617000001</v>
      </c>
      <c r="N69" s="119">
        <v>4689.0664613099998</v>
      </c>
      <c r="O69" s="119">
        <v>4703.9632846200002</v>
      </c>
      <c r="P69" s="119">
        <v>4700.2712887199996</v>
      </c>
      <c r="Q69" s="119">
        <v>4703.5444678499998</v>
      </c>
      <c r="R69" s="119">
        <v>4704.2462316900001</v>
      </c>
      <c r="S69" s="119">
        <v>4675.7503829500001</v>
      </c>
      <c r="T69" s="119">
        <v>4665.3465570099997</v>
      </c>
      <c r="U69" s="119">
        <v>4661.31158039</v>
      </c>
      <c r="V69" s="119">
        <v>4668.6750592899998</v>
      </c>
      <c r="W69" s="119">
        <v>4670.0765025399996</v>
      </c>
      <c r="X69" s="119">
        <v>4698.0752239499998</v>
      </c>
      <c r="Y69" s="119">
        <v>4792.4893546799995</v>
      </c>
    </row>
    <row r="70" spans="1:25" x14ac:dyDescent="0.3">
      <c r="A70" s="123">
        <v>42698</v>
      </c>
      <c r="B70" s="119">
        <v>4940.9458973499995</v>
      </c>
      <c r="C70" s="119">
        <v>5060.3320010699999</v>
      </c>
      <c r="D70" s="119">
        <v>5130.3118529900003</v>
      </c>
      <c r="E70" s="119">
        <v>5134.7278653899994</v>
      </c>
      <c r="F70" s="119">
        <v>5137.3226744200001</v>
      </c>
      <c r="G70" s="119">
        <v>5118.5096554899992</v>
      </c>
      <c r="H70" s="119">
        <v>5046.4211146299995</v>
      </c>
      <c r="I70" s="119">
        <v>4981.3956641599998</v>
      </c>
      <c r="J70" s="119">
        <v>4895.1824121199998</v>
      </c>
      <c r="K70" s="119">
        <v>4792.7975367399995</v>
      </c>
      <c r="L70" s="119">
        <v>4699.5975776799996</v>
      </c>
      <c r="M70" s="119">
        <v>4676.4244890299997</v>
      </c>
      <c r="N70" s="119">
        <v>4691.09369204</v>
      </c>
      <c r="O70" s="119">
        <v>4710.1218396999993</v>
      </c>
      <c r="P70" s="119">
        <v>4717.2441108799994</v>
      </c>
      <c r="Q70" s="119">
        <v>4716.79973023</v>
      </c>
      <c r="R70" s="119">
        <v>4709.3640384499995</v>
      </c>
      <c r="S70" s="119">
        <v>4674.0506821700001</v>
      </c>
      <c r="T70" s="119">
        <v>4652.13971012</v>
      </c>
      <c r="U70" s="119">
        <v>4654.3450594299993</v>
      </c>
      <c r="V70" s="119">
        <v>4661.2107432399998</v>
      </c>
      <c r="W70" s="119">
        <v>4670.2722202199993</v>
      </c>
      <c r="X70" s="119">
        <v>4699.4982108300001</v>
      </c>
      <c r="Y70" s="119">
        <v>4817.6227688999998</v>
      </c>
    </row>
    <row r="71" spans="1:25" x14ac:dyDescent="0.3">
      <c r="A71" s="123">
        <v>42699</v>
      </c>
      <c r="B71" s="119">
        <v>4938.1591312799992</v>
      </c>
      <c r="C71" s="119">
        <v>5052.5724312799994</v>
      </c>
      <c r="D71" s="119">
        <v>5113.8974181399999</v>
      </c>
      <c r="E71" s="119">
        <v>5117.3791528699994</v>
      </c>
      <c r="F71" s="119">
        <v>5117.6471928699993</v>
      </c>
      <c r="G71" s="119">
        <v>5101.4068161599998</v>
      </c>
      <c r="H71" s="119">
        <v>5033.8164544399997</v>
      </c>
      <c r="I71" s="119">
        <v>4976.9493831599993</v>
      </c>
      <c r="J71" s="119">
        <v>4875.2866632999994</v>
      </c>
      <c r="K71" s="119">
        <v>4768.0341010799993</v>
      </c>
      <c r="L71" s="119">
        <v>4676.9686842999999</v>
      </c>
      <c r="M71" s="119">
        <v>4660.9163126499998</v>
      </c>
      <c r="N71" s="119">
        <v>4680.1559035999999</v>
      </c>
      <c r="O71" s="119">
        <v>4688.9869044999996</v>
      </c>
      <c r="P71" s="119">
        <v>4693.23519235</v>
      </c>
      <c r="Q71" s="119">
        <v>4696.9143231999997</v>
      </c>
      <c r="R71" s="119">
        <v>4696.5434617800001</v>
      </c>
      <c r="S71" s="119">
        <v>4670.3642530899997</v>
      </c>
      <c r="T71" s="119">
        <v>4635.4725991400001</v>
      </c>
      <c r="U71" s="119">
        <v>4632.8919222099994</v>
      </c>
      <c r="V71" s="119">
        <v>4649.48893193</v>
      </c>
      <c r="W71" s="119">
        <v>4670.1011656599994</v>
      </c>
      <c r="X71" s="119">
        <v>4704.7575779700001</v>
      </c>
      <c r="Y71" s="119">
        <v>4826.4221359200001</v>
      </c>
    </row>
    <row r="72" spans="1:25" x14ac:dyDescent="0.3">
      <c r="A72" s="123">
        <v>42700</v>
      </c>
      <c r="B72" s="119">
        <v>4952.6392756599998</v>
      </c>
      <c r="C72" s="119">
        <v>5033.6762131599999</v>
      </c>
      <c r="D72" s="119">
        <v>5079.0584457499999</v>
      </c>
      <c r="E72" s="119">
        <v>5080.9702034299999</v>
      </c>
      <c r="F72" s="119">
        <v>5086.7352344499996</v>
      </c>
      <c r="G72" s="119">
        <v>5083.0748463</v>
      </c>
      <c r="H72" s="119">
        <v>5070.77451475</v>
      </c>
      <c r="I72" s="119">
        <v>5047.2516940699998</v>
      </c>
      <c r="J72" s="119">
        <v>4928.2666273099994</v>
      </c>
      <c r="K72" s="119">
        <v>4790.7219554699996</v>
      </c>
      <c r="L72" s="119">
        <v>4676.3967930499994</v>
      </c>
      <c r="M72" s="119">
        <v>4644.8811322299998</v>
      </c>
      <c r="N72" s="119">
        <v>4661.0219625099999</v>
      </c>
      <c r="O72" s="119">
        <v>4668.8110265799996</v>
      </c>
      <c r="P72" s="119">
        <v>4680.92564614</v>
      </c>
      <c r="Q72" s="119">
        <v>4682.70240569</v>
      </c>
      <c r="R72" s="119">
        <v>4676.3869907099997</v>
      </c>
      <c r="S72" s="119">
        <v>4643.5623661099999</v>
      </c>
      <c r="T72" s="119">
        <v>4619.5838172799995</v>
      </c>
      <c r="U72" s="119">
        <v>4623.4778947699997</v>
      </c>
      <c r="V72" s="119">
        <v>4634.7018890899999</v>
      </c>
      <c r="W72" s="119">
        <v>4647.4552721999999</v>
      </c>
      <c r="X72" s="119">
        <v>4662.56665221</v>
      </c>
      <c r="Y72" s="119">
        <v>4756.7981024799992</v>
      </c>
    </row>
    <row r="73" spans="1:25" x14ac:dyDescent="0.3">
      <c r="A73" s="123">
        <v>42701</v>
      </c>
      <c r="B73" s="119">
        <v>4910.5118870699998</v>
      </c>
      <c r="C73" s="119">
        <v>5006.2739424800002</v>
      </c>
      <c r="D73" s="119">
        <v>5078.2626134900001</v>
      </c>
      <c r="E73" s="119">
        <v>5073.0221920599997</v>
      </c>
      <c r="F73" s="119">
        <v>5070.1008654299994</v>
      </c>
      <c r="G73" s="119">
        <v>5071.5735529199992</v>
      </c>
      <c r="H73" s="119">
        <v>5067.1141042099998</v>
      </c>
      <c r="I73" s="119">
        <v>5042.1244705499994</v>
      </c>
      <c r="J73" s="119">
        <v>4937.4721546599994</v>
      </c>
      <c r="K73" s="119">
        <v>4803.1210882300002</v>
      </c>
      <c r="L73" s="119">
        <v>4688.50667187</v>
      </c>
      <c r="M73" s="119">
        <v>4652.3331851099992</v>
      </c>
      <c r="N73" s="119">
        <v>4663.5939450999995</v>
      </c>
      <c r="O73" s="119">
        <v>4675.6762308299994</v>
      </c>
      <c r="P73" s="119">
        <v>4691.2547249999998</v>
      </c>
      <c r="Q73" s="119">
        <v>4690.2519825700001</v>
      </c>
      <c r="R73" s="119">
        <v>4680.8904777799999</v>
      </c>
      <c r="S73" s="119">
        <v>4655.3898374299997</v>
      </c>
      <c r="T73" s="119">
        <v>4614.3330494900001</v>
      </c>
      <c r="U73" s="119">
        <v>4617.1963918699994</v>
      </c>
      <c r="V73" s="119">
        <v>4632.8978136400001</v>
      </c>
      <c r="W73" s="119">
        <v>4656.18238139</v>
      </c>
      <c r="X73" s="119">
        <v>4691.5304208099997</v>
      </c>
      <c r="Y73" s="119">
        <v>4809.8742677999999</v>
      </c>
    </row>
    <row r="74" spans="1:25" x14ac:dyDescent="0.3">
      <c r="A74" s="123">
        <v>42702</v>
      </c>
      <c r="B74" s="119">
        <v>4865.6122440700001</v>
      </c>
      <c r="C74" s="119">
        <v>4977.1238970300001</v>
      </c>
      <c r="D74" s="119">
        <v>5063.1599308200002</v>
      </c>
      <c r="E74" s="119">
        <v>5079.9168517500002</v>
      </c>
      <c r="F74" s="119">
        <v>5079.1543245599996</v>
      </c>
      <c r="G74" s="119">
        <v>5064.8113968799998</v>
      </c>
      <c r="H74" s="119">
        <v>5025.6864848299992</v>
      </c>
      <c r="I74" s="119">
        <v>4981.7656980899992</v>
      </c>
      <c r="J74" s="119">
        <v>4890.6606581899996</v>
      </c>
      <c r="K74" s="119">
        <v>4785.8399827200001</v>
      </c>
      <c r="L74" s="119">
        <v>4724.8278587999994</v>
      </c>
      <c r="M74" s="119">
        <v>4686.1269954700001</v>
      </c>
      <c r="N74" s="119">
        <v>4699.1210847399998</v>
      </c>
      <c r="O74" s="119">
        <v>4716.5654139499993</v>
      </c>
      <c r="P74" s="119">
        <v>4721.8521509100001</v>
      </c>
      <c r="Q74" s="119">
        <v>4723.5275535599994</v>
      </c>
      <c r="R74" s="119">
        <v>4720.4503771399995</v>
      </c>
      <c r="S74" s="119">
        <v>4709.1432359999999</v>
      </c>
      <c r="T74" s="119">
        <v>4650.0119685099999</v>
      </c>
      <c r="U74" s="119">
        <v>4649.4935194599993</v>
      </c>
      <c r="V74" s="119">
        <v>4678.7860153799993</v>
      </c>
      <c r="W74" s="119">
        <v>4689.8915238199997</v>
      </c>
      <c r="X74" s="119">
        <v>4726.5265727699998</v>
      </c>
      <c r="Y74" s="119">
        <v>4806.2093167799994</v>
      </c>
    </row>
    <row r="75" spans="1:25" x14ac:dyDescent="0.3">
      <c r="A75" s="123">
        <v>42703</v>
      </c>
      <c r="B75" s="119">
        <v>4915.8064328499995</v>
      </c>
      <c r="C75" s="119">
        <v>5031.64494139</v>
      </c>
      <c r="D75" s="119">
        <v>5110.6205037</v>
      </c>
      <c r="E75" s="119">
        <v>5117.5058924699997</v>
      </c>
      <c r="F75" s="119">
        <v>5112.20132861</v>
      </c>
      <c r="G75" s="119">
        <v>5097.8922485499997</v>
      </c>
      <c r="H75" s="119">
        <v>5022.7630992599998</v>
      </c>
      <c r="I75" s="119">
        <v>4932.0497999299996</v>
      </c>
      <c r="J75" s="119">
        <v>4830.5412219899999</v>
      </c>
      <c r="K75" s="119">
        <v>4780.16952709</v>
      </c>
      <c r="L75" s="119">
        <v>4741.0849764199993</v>
      </c>
      <c r="M75" s="119">
        <v>4748.5636629199998</v>
      </c>
      <c r="N75" s="119">
        <v>4787.8152176799995</v>
      </c>
      <c r="O75" s="119">
        <v>4796.2657301700001</v>
      </c>
      <c r="P75" s="119">
        <v>4796.4547468299997</v>
      </c>
      <c r="Q75" s="119">
        <v>4795.9803040799998</v>
      </c>
      <c r="R75" s="119">
        <v>4793.0918753400001</v>
      </c>
      <c r="S75" s="119">
        <v>4761.6176750899995</v>
      </c>
      <c r="T75" s="119">
        <v>4711.2042313399998</v>
      </c>
      <c r="U75" s="119">
        <v>4706.5953576399997</v>
      </c>
      <c r="V75" s="119">
        <v>4696.63556195</v>
      </c>
      <c r="W75" s="119">
        <v>4708.0161535099996</v>
      </c>
      <c r="X75" s="119">
        <v>4741.5382394600001</v>
      </c>
      <c r="Y75" s="119">
        <v>4844.2952450299999</v>
      </c>
    </row>
    <row r="76" spans="1:25" x14ac:dyDescent="0.3">
      <c r="A76" s="123">
        <v>42704</v>
      </c>
      <c r="B76" s="119">
        <v>4967.8755227599995</v>
      </c>
      <c r="C76" s="119">
        <v>5076.70377199</v>
      </c>
      <c r="D76" s="119">
        <v>5142.5049761800001</v>
      </c>
      <c r="E76" s="119">
        <v>5142.9537893799998</v>
      </c>
      <c r="F76" s="119">
        <v>5145.9635253300003</v>
      </c>
      <c r="G76" s="119">
        <v>5134.8873941599995</v>
      </c>
      <c r="H76" s="119">
        <v>5071.09489244</v>
      </c>
      <c r="I76" s="119">
        <v>4979.9944580499996</v>
      </c>
      <c r="J76" s="119">
        <v>4883.7285476899997</v>
      </c>
      <c r="K76" s="119">
        <v>4823.2793606099995</v>
      </c>
      <c r="L76" s="119">
        <v>4737.0518374599997</v>
      </c>
      <c r="M76" s="119">
        <v>4724.6409276599998</v>
      </c>
      <c r="N76" s="119">
        <v>4751.6068622399998</v>
      </c>
      <c r="O76" s="119">
        <v>4755.6699778399998</v>
      </c>
      <c r="P76" s="119">
        <v>4760.5620746499999</v>
      </c>
      <c r="Q76" s="119">
        <v>4760.4892483799995</v>
      </c>
      <c r="R76" s="119">
        <v>4754.6626766199997</v>
      </c>
      <c r="S76" s="119">
        <v>4733.1980516200001</v>
      </c>
      <c r="T76" s="119">
        <v>4696.8117155800001</v>
      </c>
      <c r="U76" s="119">
        <v>4695.9950351099997</v>
      </c>
      <c r="V76" s="119">
        <v>4682.0017404499995</v>
      </c>
      <c r="W76" s="119">
        <v>4691.5468309499993</v>
      </c>
      <c r="X76" s="119">
        <v>4710.3303238799999</v>
      </c>
      <c r="Y76" s="119">
        <v>4817.92373193</v>
      </c>
    </row>
    <row r="78" spans="1:25" ht="15.75" customHeight="1" x14ac:dyDescent="0.3">
      <c r="A78" s="234" t="s">
        <v>73</v>
      </c>
      <c r="B78" s="219" t="s">
        <v>138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1"/>
    </row>
    <row r="79" spans="1:25" x14ac:dyDescent="0.3">
      <c r="A79" s="235"/>
      <c r="B79" s="143" t="s">
        <v>113</v>
      </c>
      <c r="C79" s="140" t="s">
        <v>114</v>
      </c>
      <c r="D79" s="141" t="s">
        <v>115</v>
      </c>
      <c r="E79" s="140" t="s">
        <v>116</v>
      </c>
      <c r="F79" s="140" t="s">
        <v>117</v>
      </c>
      <c r="G79" s="140" t="s">
        <v>118</v>
      </c>
      <c r="H79" s="140" t="s">
        <v>119</v>
      </c>
      <c r="I79" s="140" t="s">
        <v>120</v>
      </c>
      <c r="J79" s="140" t="s">
        <v>121</v>
      </c>
      <c r="K79" s="143" t="s">
        <v>122</v>
      </c>
      <c r="L79" s="140" t="s">
        <v>123</v>
      </c>
      <c r="M79" s="142" t="s">
        <v>124</v>
      </c>
      <c r="N79" s="143" t="s">
        <v>125</v>
      </c>
      <c r="O79" s="140" t="s">
        <v>126</v>
      </c>
      <c r="P79" s="142" t="s">
        <v>127</v>
      </c>
      <c r="Q79" s="141" t="s">
        <v>128</v>
      </c>
      <c r="R79" s="140" t="s">
        <v>129</v>
      </c>
      <c r="S79" s="141" t="s">
        <v>130</v>
      </c>
      <c r="T79" s="140" t="s">
        <v>131</v>
      </c>
      <c r="U79" s="141" t="s">
        <v>132</v>
      </c>
      <c r="V79" s="140" t="s">
        <v>133</v>
      </c>
      <c r="W79" s="141" t="s">
        <v>134</v>
      </c>
      <c r="X79" s="140" t="s">
        <v>135</v>
      </c>
      <c r="Y79" s="140" t="s">
        <v>136</v>
      </c>
    </row>
    <row r="80" spans="1:25" x14ac:dyDescent="0.3">
      <c r="A80" s="123">
        <v>42675</v>
      </c>
      <c r="B80" s="119">
        <v>5189.0255785299996</v>
      </c>
      <c r="C80" s="119">
        <v>5299.3291119899995</v>
      </c>
      <c r="D80" s="119">
        <v>5334.7911522999993</v>
      </c>
      <c r="E80" s="119">
        <v>5348.6436889799998</v>
      </c>
      <c r="F80" s="119">
        <v>5346.8894556599998</v>
      </c>
      <c r="G80" s="119">
        <v>5332.7065460399999</v>
      </c>
      <c r="H80" s="119">
        <v>5293.60219607</v>
      </c>
      <c r="I80" s="119">
        <v>5254.5676983499998</v>
      </c>
      <c r="J80" s="119">
        <v>5168.2777784199998</v>
      </c>
      <c r="K80" s="119">
        <v>5080.8449035399999</v>
      </c>
      <c r="L80" s="119">
        <v>4988.7805911299993</v>
      </c>
      <c r="M80" s="119">
        <v>4936.6942387299996</v>
      </c>
      <c r="N80" s="119">
        <v>4937.9799854299999</v>
      </c>
      <c r="O80" s="119">
        <v>4943.5342197399996</v>
      </c>
      <c r="P80" s="119">
        <v>4955.0174503099997</v>
      </c>
      <c r="Q80" s="119">
        <v>4954.8456828999997</v>
      </c>
      <c r="R80" s="119">
        <v>4953.1183914699996</v>
      </c>
      <c r="S80" s="119">
        <v>4935.5005726099998</v>
      </c>
      <c r="T80" s="119">
        <v>4948.3035388299995</v>
      </c>
      <c r="U80" s="119">
        <v>4955.4570537699992</v>
      </c>
      <c r="V80" s="119">
        <v>4942.6102215399997</v>
      </c>
      <c r="W80" s="119">
        <v>4935.6099239799996</v>
      </c>
      <c r="X80" s="119">
        <v>4944.6385573899997</v>
      </c>
      <c r="Y80" s="119">
        <v>5045.1233685199995</v>
      </c>
    </row>
    <row r="81" spans="1:25" x14ac:dyDescent="0.3">
      <c r="A81" s="123">
        <v>42676</v>
      </c>
      <c r="B81" s="119">
        <v>5190.3601399199997</v>
      </c>
      <c r="C81" s="119">
        <v>5318.1807655599996</v>
      </c>
      <c r="D81" s="119">
        <v>5358.1144167900002</v>
      </c>
      <c r="E81" s="119">
        <v>5366.0870135299992</v>
      </c>
      <c r="F81" s="119">
        <v>5366.9235059599996</v>
      </c>
      <c r="G81" s="119">
        <v>5334.4169950099995</v>
      </c>
      <c r="H81" s="119">
        <v>5337.2795786999995</v>
      </c>
      <c r="I81" s="119">
        <v>5304.9003044499996</v>
      </c>
      <c r="J81" s="119">
        <v>5149.6165171099992</v>
      </c>
      <c r="K81" s="119">
        <v>5030.53293089</v>
      </c>
      <c r="L81" s="119">
        <v>4999.7540779999999</v>
      </c>
      <c r="M81" s="119">
        <v>4986.3451725599998</v>
      </c>
      <c r="N81" s="119">
        <v>5004.9303932499997</v>
      </c>
      <c r="O81" s="119">
        <v>5035.20783149</v>
      </c>
      <c r="P81" s="119">
        <v>5029.2312034999995</v>
      </c>
      <c r="Q81" s="119">
        <v>5026.4196123299998</v>
      </c>
      <c r="R81" s="119">
        <v>5026.3140559699996</v>
      </c>
      <c r="S81" s="119">
        <v>5015.8166526099994</v>
      </c>
      <c r="T81" s="119">
        <v>5034.9335904699992</v>
      </c>
      <c r="U81" s="119">
        <v>5053.3514934399991</v>
      </c>
      <c r="V81" s="119">
        <v>5043.0781084999999</v>
      </c>
      <c r="W81" s="119">
        <v>5027.7297274899993</v>
      </c>
      <c r="X81" s="119">
        <v>5026.0861653299999</v>
      </c>
      <c r="Y81" s="119">
        <v>5075.9211272099992</v>
      </c>
    </row>
    <row r="82" spans="1:25" x14ac:dyDescent="0.3">
      <c r="A82" s="123">
        <v>42677</v>
      </c>
      <c r="B82" s="119">
        <v>5190.7251788399999</v>
      </c>
      <c r="C82" s="119">
        <v>5328.4678893499995</v>
      </c>
      <c r="D82" s="119">
        <v>5347.9627570100001</v>
      </c>
      <c r="E82" s="119">
        <v>5345.0965286800001</v>
      </c>
      <c r="F82" s="119">
        <v>5342.9376211399995</v>
      </c>
      <c r="G82" s="119">
        <v>5351.7276710400001</v>
      </c>
      <c r="H82" s="119">
        <v>5347.5280882099996</v>
      </c>
      <c r="I82" s="119">
        <v>5314.6967761599999</v>
      </c>
      <c r="J82" s="119">
        <v>5207.8239646599995</v>
      </c>
      <c r="K82" s="119">
        <v>5109.4877985099993</v>
      </c>
      <c r="L82" s="119">
        <v>5020.1906235799997</v>
      </c>
      <c r="M82" s="119">
        <v>5007.3045285399994</v>
      </c>
      <c r="N82" s="119">
        <v>5030.2461798999993</v>
      </c>
      <c r="O82" s="119">
        <v>5062.7263883399992</v>
      </c>
      <c r="P82" s="119">
        <v>5078.7821347899999</v>
      </c>
      <c r="Q82" s="119">
        <v>5090.12042965</v>
      </c>
      <c r="R82" s="119">
        <v>5086.5890199400001</v>
      </c>
      <c r="S82" s="119">
        <v>5089.74752137</v>
      </c>
      <c r="T82" s="119">
        <v>5033.8196436099997</v>
      </c>
      <c r="U82" s="119">
        <v>5036.9104868899994</v>
      </c>
      <c r="V82" s="119">
        <v>5041.5494549799996</v>
      </c>
      <c r="W82" s="119">
        <v>5070.2111415199997</v>
      </c>
      <c r="X82" s="119">
        <v>5096.9507190999993</v>
      </c>
      <c r="Y82" s="119">
        <v>5182.8222719999994</v>
      </c>
    </row>
    <row r="83" spans="1:25" x14ac:dyDescent="0.3">
      <c r="A83" s="123">
        <v>42678</v>
      </c>
      <c r="B83" s="119">
        <v>5275.8079627299994</v>
      </c>
      <c r="C83" s="119">
        <v>5344.9462097799997</v>
      </c>
      <c r="D83" s="119">
        <v>5348.9066913799998</v>
      </c>
      <c r="E83" s="119">
        <v>5347.8187366900002</v>
      </c>
      <c r="F83" s="119">
        <v>5345.0200400899994</v>
      </c>
      <c r="G83" s="119">
        <v>5350.7176424499994</v>
      </c>
      <c r="H83" s="119">
        <v>5362.0698388499995</v>
      </c>
      <c r="I83" s="119">
        <v>5348.2499202599993</v>
      </c>
      <c r="J83" s="119">
        <v>5257.4521318099996</v>
      </c>
      <c r="K83" s="119">
        <v>5167.8150540299994</v>
      </c>
      <c r="L83" s="119">
        <v>5074.0542253399999</v>
      </c>
      <c r="M83" s="119">
        <v>5042.1501891799999</v>
      </c>
      <c r="N83" s="119">
        <v>5024.6684787599997</v>
      </c>
      <c r="O83" s="119">
        <v>5016.75973505</v>
      </c>
      <c r="P83" s="119">
        <v>5011.6470263399997</v>
      </c>
      <c r="Q83" s="119">
        <v>5009.4086087399992</v>
      </c>
      <c r="R83" s="119">
        <v>5012.24626971</v>
      </c>
      <c r="S83" s="119">
        <v>5011.6006100799996</v>
      </c>
      <c r="T83" s="119">
        <v>4993.3158750499997</v>
      </c>
      <c r="U83" s="119">
        <v>4977.3024452199998</v>
      </c>
      <c r="V83" s="119">
        <v>4985.3223079299996</v>
      </c>
      <c r="W83" s="119">
        <v>5008.8129522199997</v>
      </c>
      <c r="X83" s="119">
        <v>5012.4714866099994</v>
      </c>
      <c r="Y83" s="119">
        <v>5106.6296936399995</v>
      </c>
    </row>
    <row r="84" spans="1:25" x14ac:dyDescent="0.3">
      <c r="A84" s="123">
        <v>42679</v>
      </c>
      <c r="B84" s="119">
        <v>5219.6999480099994</v>
      </c>
      <c r="C84" s="119">
        <v>5295.9773212399996</v>
      </c>
      <c r="D84" s="119">
        <v>5354.4896503999998</v>
      </c>
      <c r="E84" s="119">
        <v>5354.2334380599996</v>
      </c>
      <c r="F84" s="119">
        <v>5351.8368569199993</v>
      </c>
      <c r="G84" s="119">
        <v>5355.8344712399994</v>
      </c>
      <c r="H84" s="119">
        <v>5366.7961417199995</v>
      </c>
      <c r="I84" s="119">
        <v>5358.5824843199998</v>
      </c>
      <c r="J84" s="119">
        <v>5261.1532043699999</v>
      </c>
      <c r="K84" s="119">
        <v>5171.1878228599999</v>
      </c>
      <c r="L84" s="119">
        <v>5087.0747476699999</v>
      </c>
      <c r="M84" s="119">
        <v>5062.44724692</v>
      </c>
      <c r="N84" s="119">
        <v>5046.1011313499994</v>
      </c>
      <c r="O84" s="119">
        <v>5034.9886534799998</v>
      </c>
      <c r="P84" s="119">
        <v>5028.0679450199996</v>
      </c>
      <c r="Q84" s="119">
        <v>5024.1073389599997</v>
      </c>
      <c r="R84" s="119">
        <v>5018.6000680199995</v>
      </c>
      <c r="S84" s="119">
        <v>5008.6603800499997</v>
      </c>
      <c r="T84" s="119">
        <v>4990.3177639400001</v>
      </c>
      <c r="U84" s="119">
        <v>4976.1095910099993</v>
      </c>
      <c r="V84" s="119">
        <v>4983.9750555800001</v>
      </c>
      <c r="W84" s="119">
        <v>5008.70877286</v>
      </c>
      <c r="X84" s="119">
        <v>5011.02569726</v>
      </c>
      <c r="Y84" s="119">
        <v>5105.3584884699994</v>
      </c>
    </row>
    <row r="85" spans="1:25" x14ac:dyDescent="0.3">
      <c r="A85" s="123">
        <v>42680</v>
      </c>
      <c r="B85" s="119">
        <v>5199.2741984599998</v>
      </c>
      <c r="C85" s="119">
        <v>5306.1689254399998</v>
      </c>
      <c r="D85" s="119">
        <v>5343.0496160799994</v>
      </c>
      <c r="E85" s="119">
        <v>5345.2408212999999</v>
      </c>
      <c r="F85" s="119">
        <v>5345.1469928799997</v>
      </c>
      <c r="G85" s="119">
        <v>5334.9268227100001</v>
      </c>
      <c r="H85" s="119">
        <v>5330.0106625499993</v>
      </c>
      <c r="I85" s="119">
        <v>5320.5483374399992</v>
      </c>
      <c r="J85" s="119">
        <v>5213.3454161299996</v>
      </c>
      <c r="K85" s="119">
        <v>5110.1685356899998</v>
      </c>
      <c r="L85" s="119">
        <v>5046.4358466399999</v>
      </c>
      <c r="M85" s="119">
        <v>4998.3520900399999</v>
      </c>
      <c r="N85" s="119">
        <v>4992.8184800700001</v>
      </c>
      <c r="O85" s="119">
        <v>4992.8321719399992</v>
      </c>
      <c r="P85" s="119">
        <v>4985.9294417000001</v>
      </c>
      <c r="Q85" s="119">
        <v>4986.1371684099995</v>
      </c>
      <c r="R85" s="119">
        <v>4983.16243932</v>
      </c>
      <c r="S85" s="119">
        <v>5007.1151529999997</v>
      </c>
      <c r="T85" s="119">
        <v>5017.6433284999994</v>
      </c>
      <c r="U85" s="119">
        <v>5023.9007306200001</v>
      </c>
      <c r="V85" s="119">
        <v>5021.6665476499993</v>
      </c>
      <c r="W85" s="119">
        <v>5034.0082770499994</v>
      </c>
      <c r="X85" s="119">
        <v>5038.1036407399997</v>
      </c>
      <c r="Y85" s="119">
        <v>5134.7496586099996</v>
      </c>
    </row>
    <row r="86" spans="1:25" x14ac:dyDescent="0.3">
      <c r="A86" s="123">
        <v>42681</v>
      </c>
      <c r="B86" s="119">
        <v>5240.9088074499996</v>
      </c>
      <c r="C86" s="119">
        <v>5330.9866390499992</v>
      </c>
      <c r="D86" s="119">
        <v>5351.6624503899993</v>
      </c>
      <c r="E86" s="119">
        <v>5351.1021848699993</v>
      </c>
      <c r="F86" s="119">
        <v>5351.8482756699996</v>
      </c>
      <c r="G86" s="119">
        <v>5353.0763479599991</v>
      </c>
      <c r="H86" s="119">
        <v>5380.9672257099992</v>
      </c>
      <c r="I86" s="119">
        <v>5370.7951048300001</v>
      </c>
      <c r="J86" s="119">
        <v>5264.3292200999995</v>
      </c>
      <c r="K86" s="119">
        <v>5145.1770419799996</v>
      </c>
      <c r="L86" s="119">
        <v>5053.0823548099997</v>
      </c>
      <c r="M86" s="119">
        <v>5015.0784549299997</v>
      </c>
      <c r="N86" s="119">
        <v>5016.81150609</v>
      </c>
      <c r="O86" s="119">
        <v>5003.7609332499997</v>
      </c>
      <c r="P86" s="119">
        <v>4995.2896854399996</v>
      </c>
      <c r="Q86" s="119">
        <v>4995.3597601900001</v>
      </c>
      <c r="R86" s="119">
        <v>4994.5755977299996</v>
      </c>
      <c r="S86" s="119">
        <v>5015.6266685499995</v>
      </c>
      <c r="T86" s="119">
        <v>5026.9126107499997</v>
      </c>
      <c r="U86" s="119">
        <v>5030.2556614199993</v>
      </c>
      <c r="V86" s="119">
        <v>5025.2358945999995</v>
      </c>
      <c r="W86" s="119">
        <v>5024.7355078099999</v>
      </c>
      <c r="X86" s="119">
        <v>5059.1728475599994</v>
      </c>
      <c r="Y86" s="119">
        <v>5140.1213568699995</v>
      </c>
    </row>
    <row r="87" spans="1:25" x14ac:dyDescent="0.3">
      <c r="A87" s="123">
        <v>42682</v>
      </c>
      <c r="B87" s="119">
        <v>5223.0648745999997</v>
      </c>
      <c r="C87" s="119">
        <v>5331.8276231</v>
      </c>
      <c r="D87" s="119">
        <v>5357.1639227199994</v>
      </c>
      <c r="E87" s="119">
        <v>5346.5262732899992</v>
      </c>
      <c r="F87" s="119">
        <v>5353.2608757999997</v>
      </c>
      <c r="G87" s="119">
        <v>5365.0394370699996</v>
      </c>
      <c r="H87" s="119">
        <v>5383.0490099899998</v>
      </c>
      <c r="I87" s="119">
        <v>5319.0928133199996</v>
      </c>
      <c r="J87" s="119">
        <v>5191.6006097199997</v>
      </c>
      <c r="K87" s="119">
        <v>5144.99765054</v>
      </c>
      <c r="L87" s="119">
        <v>5039.3289736699999</v>
      </c>
      <c r="M87" s="119">
        <v>5017.1768033799999</v>
      </c>
      <c r="N87" s="119">
        <v>4996.0017388799997</v>
      </c>
      <c r="O87" s="119">
        <v>4996.1968321099994</v>
      </c>
      <c r="P87" s="119">
        <v>4986.5374986299994</v>
      </c>
      <c r="Q87" s="119">
        <v>4978.6819816499992</v>
      </c>
      <c r="R87" s="119">
        <v>4977.73857254</v>
      </c>
      <c r="S87" s="119">
        <v>5001.5131275399999</v>
      </c>
      <c r="T87" s="119">
        <v>5030.3686312699992</v>
      </c>
      <c r="U87" s="119">
        <v>5035.5935336299999</v>
      </c>
      <c r="V87" s="119">
        <v>5036.25018224</v>
      </c>
      <c r="W87" s="119">
        <v>5041.0026988299996</v>
      </c>
      <c r="X87" s="119">
        <v>5059.5193072599996</v>
      </c>
      <c r="Y87" s="119">
        <v>5139.8561955499999</v>
      </c>
    </row>
    <row r="88" spans="1:25" x14ac:dyDescent="0.3">
      <c r="A88" s="123">
        <v>42683</v>
      </c>
      <c r="B88" s="119">
        <v>5243.6332780099992</v>
      </c>
      <c r="C88" s="119">
        <v>5353.0458620499994</v>
      </c>
      <c r="D88" s="119">
        <v>5372.2103416599994</v>
      </c>
      <c r="E88" s="119">
        <v>5368.6148244799997</v>
      </c>
      <c r="F88" s="119">
        <v>5365.9358709699991</v>
      </c>
      <c r="G88" s="119">
        <v>5361.6479886799998</v>
      </c>
      <c r="H88" s="119">
        <v>5346.5067872099999</v>
      </c>
      <c r="I88" s="119">
        <v>5307.1919391799993</v>
      </c>
      <c r="J88" s="119">
        <v>5227.7456435299991</v>
      </c>
      <c r="K88" s="119">
        <v>5151.3543044499993</v>
      </c>
      <c r="L88" s="119">
        <v>5062.3815287799998</v>
      </c>
      <c r="M88" s="119">
        <v>5022.2992218599993</v>
      </c>
      <c r="N88" s="119">
        <v>5013.5199276999992</v>
      </c>
      <c r="O88" s="119">
        <v>5016.8518062999992</v>
      </c>
      <c r="P88" s="119">
        <v>5011.5169773699999</v>
      </c>
      <c r="Q88" s="119">
        <v>5005.3443139499996</v>
      </c>
      <c r="R88" s="119">
        <v>5007.5607691599998</v>
      </c>
      <c r="S88" s="119">
        <v>5016.2847360699998</v>
      </c>
      <c r="T88" s="119">
        <v>5047.5244999799997</v>
      </c>
      <c r="U88" s="119">
        <v>5060.8435001899998</v>
      </c>
      <c r="V88" s="119">
        <v>5100.6665899299996</v>
      </c>
      <c r="W88" s="119">
        <v>5127.3429762899996</v>
      </c>
      <c r="X88" s="119">
        <v>5109.6694035999999</v>
      </c>
      <c r="Y88" s="119">
        <v>5115.7895978199995</v>
      </c>
    </row>
    <row r="89" spans="1:25" x14ac:dyDescent="0.3">
      <c r="A89" s="123">
        <v>42684</v>
      </c>
      <c r="B89" s="119">
        <v>5231.5599857999996</v>
      </c>
      <c r="C89" s="119">
        <v>5343.3551079399995</v>
      </c>
      <c r="D89" s="119">
        <v>5366.0838360599992</v>
      </c>
      <c r="E89" s="119">
        <v>5364.0209416299995</v>
      </c>
      <c r="F89" s="119">
        <v>5371.9427681899997</v>
      </c>
      <c r="G89" s="119">
        <v>5376.2844447199996</v>
      </c>
      <c r="H89" s="119">
        <v>5337.7058159799999</v>
      </c>
      <c r="I89" s="119">
        <v>5317.7053816399994</v>
      </c>
      <c r="J89" s="119">
        <v>5251.5166807699998</v>
      </c>
      <c r="K89" s="119">
        <v>5148.2716369299997</v>
      </c>
      <c r="L89" s="119">
        <v>5057.0774206399992</v>
      </c>
      <c r="M89" s="119">
        <v>5025.3967782599993</v>
      </c>
      <c r="N89" s="119">
        <v>5065.5848046899991</v>
      </c>
      <c r="O89" s="119">
        <v>5088.6879890699993</v>
      </c>
      <c r="P89" s="119">
        <v>5083.7237272999992</v>
      </c>
      <c r="Q89" s="119">
        <v>5090.3199617999999</v>
      </c>
      <c r="R89" s="119">
        <v>5095.0201691799994</v>
      </c>
      <c r="S89" s="119">
        <v>5075.9328376599997</v>
      </c>
      <c r="T89" s="119">
        <v>5043.8858785499997</v>
      </c>
      <c r="U89" s="119">
        <v>5055.8788576099996</v>
      </c>
      <c r="V89" s="119">
        <v>5038.99102821</v>
      </c>
      <c r="W89" s="119">
        <v>5040.3346219999994</v>
      </c>
      <c r="X89" s="119">
        <v>5050.3682716099993</v>
      </c>
      <c r="Y89" s="119">
        <v>5122.8091358099991</v>
      </c>
    </row>
    <row r="90" spans="1:25" x14ac:dyDescent="0.3">
      <c r="A90" s="123">
        <v>42685</v>
      </c>
      <c r="B90" s="119">
        <v>5210.6348134199998</v>
      </c>
      <c r="C90" s="119">
        <v>5339.0256717899993</v>
      </c>
      <c r="D90" s="119">
        <v>5406.3744207999998</v>
      </c>
      <c r="E90" s="119">
        <v>5362.6276928899997</v>
      </c>
      <c r="F90" s="119">
        <v>5362.7482937999994</v>
      </c>
      <c r="G90" s="119">
        <v>5375.4490559599999</v>
      </c>
      <c r="H90" s="119">
        <v>5371.0771644199995</v>
      </c>
      <c r="I90" s="119">
        <v>5328.5870374999995</v>
      </c>
      <c r="J90" s="119">
        <v>5233.8082297999999</v>
      </c>
      <c r="K90" s="119">
        <v>5130.6059047199997</v>
      </c>
      <c r="L90" s="119">
        <v>5036.62825496</v>
      </c>
      <c r="M90" s="119">
        <v>5008.98709065</v>
      </c>
      <c r="N90" s="119">
        <v>5028.4330412299996</v>
      </c>
      <c r="O90" s="119">
        <v>5031.0378871599996</v>
      </c>
      <c r="P90" s="119">
        <v>5030.0329378399992</v>
      </c>
      <c r="Q90" s="119">
        <v>5077.0021435499993</v>
      </c>
      <c r="R90" s="119">
        <v>5089.7388900299993</v>
      </c>
      <c r="S90" s="119">
        <v>5101.1422892999999</v>
      </c>
      <c r="T90" s="119">
        <v>5038.9405691399998</v>
      </c>
      <c r="U90" s="119">
        <v>5034.8950780599998</v>
      </c>
      <c r="V90" s="119">
        <v>5052.5109488399994</v>
      </c>
      <c r="W90" s="119">
        <v>5060.2823760699994</v>
      </c>
      <c r="X90" s="119">
        <v>5111.6477404499992</v>
      </c>
      <c r="Y90" s="119">
        <v>5204.3668097999998</v>
      </c>
    </row>
    <row r="91" spans="1:25" x14ac:dyDescent="0.3">
      <c r="A91" s="123">
        <v>42686</v>
      </c>
      <c r="B91" s="119">
        <v>5192.4996514599998</v>
      </c>
      <c r="C91" s="119">
        <v>5300.6421154</v>
      </c>
      <c r="D91" s="119">
        <v>5373.4843971199998</v>
      </c>
      <c r="E91" s="119">
        <v>5384.33224367</v>
      </c>
      <c r="F91" s="119">
        <v>5390.1625744699995</v>
      </c>
      <c r="G91" s="119">
        <v>5378.1568178500002</v>
      </c>
      <c r="H91" s="119">
        <v>5348.1856663999997</v>
      </c>
      <c r="I91" s="119">
        <v>5314.5049101999994</v>
      </c>
      <c r="J91" s="119">
        <v>5203.0379193999997</v>
      </c>
      <c r="K91" s="119">
        <v>5070.0638353300001</v>
      </c>
      <c r="L91" s="119">
        <v>4991.6507027899997</v>
      </c>
      <c r="M91" s="119">
        <v>4939.36423741</v>
      </c>
      <c r="N91" s="119">
        <v>4931.7967746599998</v>
      </c>
      <c r="O91" s="119">
        <v>4936.3738703499994</v>
      </c>
      <c r="P91" s="119">
        <v>4967.0550208599998</v>
      </c>
      <c r="Q91" s="119">
        <v>4970.3855162699992</v>
      </c>
      <c r="R91" s="119">
        <v>4965.2738890699993</v>
      </c>
      <c r="S91" s="119">
        <v>4966.1657215699997</v>
      </c>
      <c r="T91" s="119">
        <v>5014.0642277899997</v>
      </c>
      <c r="U91" s="119">
        <v>4988.3158428299994</v>
      </c>
      <c r="V91" s="119">
        <v>4948.9450742499994</v>
      </c>
      <c r="W91" s="119">
        <v>4935.3930663199999</v>
      </c>
      <c r="X91" s="119">
        <v>4951.2589784299998</v>
      </c>
      <c r="Y91" s="119">
        <v>5056.6183033099996</v>
      </c>
    </row>
    <row r="92" spans="1:25" x14ac:dyDescent="0.3">
      <c r="A92" s="123">
        <v>42687</v>
      </c>
      <c r="B92" s="119">
        <v>5169.4578540799994</v>
      </c>
      <c r="C92" s="119">
        <v>5292.2206566599998</v>
      </c>
      <c r="D92" s="119">
        <v>5361.3823112399996</v>
      </c>
      <c r="E92" s="119">
        <v>5371.72093322</v>
      </c>
      <c r="F92" s="119">
        <v>5376.5444782099994</v>
      </c>
      <c r="G92" s="119">
        <v>5369.0593892299994</v>
      </c>
      <c r="H92" s="119">
        <v>5340.6039187099996</v>
      </c>
      <c r="I92" s="119">
        <v>5320.1056121999991</v>
      </c>
      <c r="J92" s="119">
        <v>5217.5451252799994</v>
      </c>
      <c r="K92" s="119">
        <v>5106.7811813399994</v>
      </c>
      <c r="L92" s="119">
        <v>5007.8040467399996</v>
      </c>
      <c r="M92" s="119">
        <v>4995.5297323599998</v>
      </c>
      <c r="N92" s="119">
        <v>4974.6135532699991</v>
      </c>
      <c r="O92" s="119">
        <v>4960.06731545</v>
      </c>
      <c r="P92" s="119">
        <v>4947.1473579199992</v>
      </c>
      <c r="Q92" s="119">
        <v>4945.5728842699991</v>
      </c>
      <c r="R92" s="119">
        <v>4947.9076206999998</v>
      </c>
      <c r="S92" s="119">
        <v>4988.3545407399997</v>
      </c>
      <c r="T92" s="119">
        <v>5061.4159372899994</v>
      </c>
      <c r="U92" s="119">
        <v>4976.2207206099993</v>
      </c>
      <c r="V92" s="119">
        <v>4887.2202229499999</v>
      </c>
      <c r="W92" s="119">
        <v>4904.0037154399997</v>
      </c>
      <c r="X92" s="119">
        <v>4959.1107476500001</v>
      </c>
      <c r="Y92" s="119">
        <v>5042.3649423799998</v>
      </c>
    </row>
    <row r="93" spans="1:25" x14ac:dyDescent="0.3">
      <c r="A93" s="123">
        <v>42688</v>
      </c>
      <c r="B93" s="119">
        <v>5180.8494479299998</v>
      </c>
      <c r="C93" s="119">
        <v>5315.88199222</v>
      </c>
      <c r="D93" s="119">
        <v>5355.3896642299997</v>
      </c>
      <c r="E93" s="119">
        <v>5353.3106254999993</v>
      </c>
      <c r="F93" s="119">
        <v>5423.5363227199996</v>
      </c>
      <c r="G93" s="119">
        <v>5477.68501621</v>
      </c>
      <c r="H93" s="119">
        <v>5477.9122939999997</v>
      </c>
      <c r="I93" s="119">
        <v>5415.1134565299999</v>
      </c>
      <c r="J93" s="119">
        <v>5306.9094410199996</v>
      </c>
      <c r="K93" s="119">
        <v>5219.0679456499993</v>
      </c>
      <c r="L93" s="119">
        <v>5127.6179691899997</v>
      </c>
      <c r="M93" s="119">
        <v>5086.1447792099998</v>
      </c>
      <c r="N93" s="119">
        <v>5098.9119762499995</v>
      </c>
      <c r="O93" s="119">
        <v>5099.87811177</v>
      </c>
      <c r="P93" s="119">
        <v>5109.1337338599997</v>
      </c>
      <c r="Q93" s="119">
        <v>5111.6839868899997</v>
      </c>
      <c r="R93" s="119">
        <v>5105.3627938899999</v>
      </c>
      <c r="S93" s="119">
        <v>5096.4371939799994</v>
      </c>
      <c r="T93" s="119">
        <v>5084.7491169799996</v>
      </c>
      <c r="U93" s="119">
        <v>5082.24422693</v>
      </c>
      <c r="V93" s="119">
        <v>5080.7631495599999</v>
      </c>
      <c r="W93" s="119">
        <v>5082.6615428199993</v>
      </c>
      <c r="X93" s="119">
        <v>5105.89841075</v>
      </c>
      <c r="Y93" s="119">
        <v>5222.1002407599999</v>
      </c>
    </row>
    <row r="94" spans="1:25" x14ac:dyDescent="0.3">
      <c r="A94" s="123">
        <v>42689</v>
      </c>
      <c r="B94" s="119">
        <v>5344.7766501599999</v>
      </c>
      <c r="C94" s="119">
        <v>5448.2091020699991</v>
      </c>
      <c r="D94" s="119">
        <v>5465.6992502100002</v>
      </c>
      <c r="E94" s="119">
        <v>5468.8869580199998</v>
      </c>
      <c r="F94" s="119">
        <v>5474.7044134699991</v>
      </c>
      <c r="G94" s="119">
        <v>5481.2567605999993</v>
      </c>
      <c r="H94" s="119">
        <v>5473.2695562299996</v>
      </c>
      <c r="I94" s="119">
        <v>5375.8381467700001</v>
      </c>
      <c r="J94" s="119">
        <v>5292.7102582099997</v>
      </c>
      <c r="K94" s="119">
        <v>5210.2874322499993</v>
      </c>
      <c r="L94" s="119">
        <v>5120.08747675</v>
      </c>
      <c r="M94" s="119">
        <v>5078.9387366999999</v>
      </c>
      <c r="N94" s="119">
        <v>5072.9916537499994</v>
      </c>
      <c r="O94" s="119">
        <v>5072.9878462299994</v>
      </c>
      <c r="P94" s="119">
        <v>5087.8142193699996</v>
      </c>
      <c r="Q94" s="119">
        <v>5088.6736283499995</v>
      </c>
      <c r="R94" s="119">
        <v>5083.8548623199995</v>
      </c>
      <c r="S94" s="119">
        <v>5078.5144162399993</v>
      </c>
      <c r="T94" s="119">
        <v>5069.3603355299992</v>
      </c>
      <c r="U94" s="119">
        <v>5075.0422688799999</v>
      </c>
      <c r="V94" s="119">
        <v>5113.3333305599999</v>
      </c>
      <c r="W94" s="119">
        <v>5125.7767453999995</v>
      </c>
      <c r="X94" s="119">
        <v>5134.8298435500001</v>
      </c>
      <c r="Y94" s="119">
        <v>5205.4208841499994</v>
      </c>
    </row>
    <row r="95" spans="1:25" x14ac:dyDescent="0.3">
      <c r="A95" s="123">
        <v>42690</v>
      </c>
      <c r="B95" s="119">
        <v>5274.61171457</v>
      </c>
      <c r="C95" s="119">
        <v>5367.6251417099993</v>
      </c>
      <c r="D95" s="119">
        <v>5383.5153675599995</v>
      </c>
      <c r="E95" s="119">
        <v>5391.3022614499996</v>
      </c>
      <c r="F95" s="119">
        <v>5391.3673873099997</v>
      </c>
      <c r="G95" s="119">
        <v>5454.4200767699995</v>
      </c>
      <c r="H95" s="119">
        <v>5469.0352509599998</v>
      </c>
      <c r="I95" s="119">
        <v>5399.2177184100001</v>
      </c>
      <c r="J95" s="119">
        <v>5303.5029521099996</v>
      </c>
      <c r="K95" s="119">
        <v>5193.9603390899993</v>
      </c>
      <c r="L95" s="119">
        <v>5124.4052686699997</v>
      </c>
      <c r="M95" s="119">
        <v>5093.4383313199996</v>
      </c>
      <c r="N95" s="119">
        <v>5102.3670063699992</v>
      </c>
      <c r="O95" s="119">
        <v>5131.3642817199998</v>
      </c>
      <c r="P95" s="119">
        <v>5137.8710897299998</v>
      </c>
      <c r="Q95" s="119">
        <v>5136.5072702799998</v>
      </c>
      <c r="R95" s="119">
        <v>5120.6460961099992</v>
      </c>
      <c r="S95" s="119">
        <v>5121.8926535699993</v>
      </c>
      <c r="T95" s="119">
        <v>5115.2170580099992</v>
      </c>
      <c r="U95" s="119">
        <v>5117.8186726199992</v>
      </c>
      <c r="V95" s="119">
        <v>5121.2844459999997</v>
      </c>
      <c r="W95" s="119">
        <v>5137.2814301199996</v>
      </c>
      <c r="X95" s="119">
        <v>5152.8462148399994</v>
      </c>
      <c r="Y95" s="119">
        <v>5266.5504635399993</v>
      </c>
    </row>
    <row r="96" spans="1:25" x14ac:dyDescent="0.3">
      <c r="A96" s="123">
        <v>42691</v>
      </c>
      <c r="B96" s="119">
        <v>5376.5151143699995</v>
      </c>
      <c r="C96" s="119">
        <v>5473.1988016899995</v>
      </c>
      <c r="D96" s="119">
        <v>5492.9880638300001</v>
      </c>
      <c r="E96" s="119">
        <v>5500.7484307399991</v>
      </c>
      <c r="F96" s="119">
        <v>5499.9294536999996</v>
      </c>
      <c r="G96" s="119">
        <v>5506.6751764000001</v>
      </c>
      <c r="H96" s="119">
        <v>5493.4047090599997</v>
      </c>
      <c r="I96" s="119">
        <v>5398.6315261700001</v>
      </c>
      <c r="J96" s="119">
        <v>5299.0107785599994</v>
      </c>
      <c r="K96" s="119">
        <v>5194.2309004700001</v>
      </c>
      <c r="L96" s="119">
        <v>5125.8545638999994</v>
      </c>
      <c r="M96" s="119">
        <v>5106.8271483999997</v>
      </c>
      <c r="N96" s="119">
        <v>5111.0805104199999</v>
      </c>
      <c r="O96" s="119">
        <v>5123.4253651999998</v>
      </c>
      <c r="P96" s="119">
        <v>5126.2382298399998</v>
      </c>
      <c r="Q96" s="119">
        <v>5121.4158505799996</v>
      </c>
      <c r="R96" s="119">
        <v>5149.8577913899999</v>
      </c>
      <c r="S96" s="119">
        <v>5190.0706648299993</v>
      </c>
      <c r="T96" s="119">
        <v>5139.67796413</v>
      </c>
      <c r="U96" s="119">
        <v>5053.8917424599995</v>
      </c>
      <c r="V96" s="119">
        <v>5063.8778211399995</v>
      </c>
      <c r="W96" s="119">
        <v>5086.0623989799997</v>
      </c>
      <c r="X96" s="119">
        <v>5136.3300557699995</v>
      </c>
      <c r="Y96" s="119">
        <v>5206.9528202699994</v>
      </c>
    </row>
    <row r="97" spans="1:25" x14ac:dyDescent="0.3">
      <c r="A97" s="123">
        <v>42692</v>
      </c>
      <c r="B97" s="119">
        <v>5342.7563383999995</v>
      </c>
      <c r="C97" s="119">
        <v>5469.1107877599998</v>
      </c>
      <c r="D97" s="119">
        <v>5498.0817081099995</v>
      </c>
      <c r="E97" s="119">
        <v>5498.5531204799991</v>
      </c>
      <c r="F97" s="119">
        <v>5498.61539524</v>
      </c>
      <c r="G97" s="119">
        <v>5501.9980783699993</v>
      </c>
      <c r="H97" s="119">
        <v>5500.2767726499997</v>
      </c>
      <c r="I97" s="119">
        <v>5400.4989459699991</v>
      </c>
      <c r="J97" s="119">
        <v>5291.6216245399992</v>
      </c>
      <c r="K97" s="119">
        <v>5189.7813689099994</v>
      </c>
      <c r="L97" s="119">
        <v>5104.1627273199992</v>
      </c>
      <c r="M97" s="119">
        <v>5092.8854001799991</v>
      </c>
      <c r="N97" s="119">
        <v>5117.2511717799998</v>
      </c>
      <c r="O97" s="119">
        <v>5120.0877622799999</v>
      </c>
      <c r="P97" s="119">
        <v>5159.2768384499996</v>
      </c>
      <c r="Q97" s="119">
        <v>5160.9943010799998</v>
      </c>
      <c r="R97" s="119">
        <v>5159.8384010999998</v>
      </c>
      <c r="S97" s="119">
        <v>5118.9271504299995</v>
      </c>
      <c r="T97" s="119">
        <v>5075.6691899099997</v>
      </c>
      <c r="U97" s="119">
        <v>5069.3629678299994</v>
      </c>
      <c r="V97" s="119">
        <v>5064.2695888299995</v>
      </c>
      <c r="W97" s="119">
        <v>5086.6608007699997</v>
      </c>
      <c r="X97" s="119">
        <v>5118.7775142499995</v>
      </c>
      <c r="Y97" s="119">
        <v>5233.6958285299997</v>
      </c>
    </row>
    <row r="98" spans="1:25" x14ac:dyDescent="0.3">
      <c r="A98" s="123">
        <v>42693</v>
      </c>
      <c r="B98" s="119">
        <v>5190.4776032599993</v>
      </c>
      <c r="C98" s="119">
        <v>5268.8380794599998</v>
      </c>
      <c r="D98" s="119">
        <v>5349.7729267499999</v>
      </c>
      <c r="E98" s="119">
        <v>5360.1566033199997</v>
      </c>
      <c r="F98" s="119">
        <v>5356.6581564600001</v>
      </c>
      <c r="G98" s="119">
        <v>5348.38131746</v>
      </c>
      <c r="H98" s="119">
        <v>5310.3032567699993</v>
      </c>
      <c r="I98" s="119">
        <v>5272.3417229499992</v>
      </c>
      <c r="J98" s="119">
        <v>5180.8026153999999</v>
      </c>
      <c r="K98" s="119">
        <v>5093.2389652099992</v>
      </c>
      <c r="L98" s="119">
        <v>5054.5432722899995</v>
      </c>
      <c r="M98" s="119">
        <v>5052.5934628899995</v>
      </c>
      <c r="N98" s="119">
        <v>5038.3209245799999</v>
      </c>
      <c r="O98" s="119">
        <v>5058.8674248999996</v>
      </c>
      <c r="P98" s="119">
        <v>5082.9384125799997</v>
      </c>
      <c r="Q98" s="119">
        <v>5087.1116926300001</v>
      </c>
      <c r="R98" s="119">
        <v>5210.9540664699998</v>
      </c>
      <c r="S98" s="119">
        <v>5202.61574148</v>
      </c>
      <c r="T98" s="119">
        <v>5076.9612062299993</v>
      </c>
      <c r="U98" s="119">
        <v>5010.8321293199997</v>
      </c>
      <c r="V98" s="119">
        <v>5015.5673736099998</v>
      </c>
      <c r="W98" s="119">
        <v>5039.0721889099996</v>
      </c>
      <c r="X98" s="119">
        <v>5045.6922079299993</v>
      </c>
      <c r="Y98" s="119">
        <v>5141.2470894899998</v>
      </c>
    </row>
    <row r="99" spans="1:25" x14ac:dyDescent="0.3">
      <c r="A99" s="123">
        <v>42694</v>
      </c>
      <c r="B99" s="119">
        <v>5348.4806410799993</v>
      </c>
      <c r="C99" s="119">
        <v>5463.4127179999996</v>
      </c>
      <c r="D99" s="119">
        <v>5526.93453391</v>
      </c>
      <c r="E99" s="119">
        <v>5517.7555500999997</v>
      </c>
      <c r="F99" s="119">
        <v>5514.9386979499996</v>
      </c>
      <c r="G99" s="119">
        <v>5496.85197195</v>
      </c>
      <c r="H99" s="119">
        <v>5465.72980388</v>
      </c>
      <c r="I99" s="119">
        <v>5480.7458413199993</v>
      </c>
      <c r="J99" s="119">
        <v>5380.9746041899998</v>
      </c>
      <c r="K99" s="119">
        <v>5230.0277866099996</v>
      </c>
      <c r="L99" s="119">
        <v>5119.6493448499996</v>
      </c>
      <c r="M99" s="119">
        <v>5084.4328992699993</v>
      </c>
      <c r="N99" s="119">
        <v>5098.8181275399993</v>
      </c>
      <c r="O99" s="119">
        <v>5110.6435531899997</v>
      </c>
      <c r="P99" s="119">
        <v>5119.6667255899993</v>
      </c>
      <c r="Q99" s="119">
        <v>5121.1175718999993</v>
      </c>
      <c r="R99" s="119">
        <v>5115.7419052699997</v>
      </c>
      <c r="S99" s="119">
        <v>5087.8920753899993</v>
      </c>
      <c r="T99" s="119">
        <v>5049.5128162999999</v>
      </c>
      <c r="U99" s="119">
        <v>5049.3194324199994</v>
      </c>
      <c r="V99" s="119">
        <v>5051.8001992399995</v>
      </c>
      <c r="W99" s="119">
        <v>5059.5075815599994</v>
      </c>
      <c r="X99" s="119">
        <v>5097.87284344</v>
      </c>
      <c r="Y99" s="119">
        <v>5218.5403320999994</v>
      </c>
    </row>
    <row r="100" spans="1:25" x14ac:dyDescent="0.3">
      <c r="A100" s="123">
        <v>42695</v>
      </c>
      <c r="B100" s="119">
        <v>5355.4554448099998</v>
      </c>
      <c r="C100" s="119">
        <v>5475.6674730499999</v>
      </c>
      <c r="D100" s="119">
        <v>5499.47253972</v>
      </c>
      <c r="E100" s="119">
        <v>5514.9837137799996</v>
      </c>
      <c r="F100" s="119">
        <v>5511.6921099199999</v>
      </c>
      <c r="G100" s="119">
        <v>5527.1804397399992</v>
      </c>
      <c r="H100" s="119">
        <v>5535.8908389699991</v>
      </c>
      <c r="I100" s="119">
        <v>5467.9407992099996</v>
      </c>
      <c r="J100" s="119">
        <v>5377.0214171399994</v>
      </c>
      <c r="K100" s="119">
        <v>5275.6494684399995</v>
      </c>
      <c r="L100" s="119">
        <v>5184.9407268599998</v>
      </c>
      <c r="M100" s="119">
        <v>5107.9384600399999</v>
      </c>
      <c r="N100" s="119">
        <v>5099.72260689</v>
      </c>
      <c r="O100" s="119">
        <v>5102.6495900599994</v>
      </c>
      <c r="P100" s="119">
        <v>5127.9106535599994</v>
      </c>
      <c r="Q100" s="119">
        <v>5139.3862313699992</v>
      </c>
      <c r="R100" s="119">
        <v>5133.4947915799994</v>
      </c>
      <c r="S100" s="119">
        <v>5109.15134631</v>
      </c>
      <c r="T100" s="119">
        <v>5082.5543496199998</v>
      </c>
      <c r="U100" s="119">
        <v>5087.15828435</v>
      </c>
      <c r="V100" s="119">
        <v>5070.0386646299994</v>
      </c>
      <c r="W100" s="119">
        <v>5080.4750613399992</v>
      </c>
      <c r="X100" s="119">
        <v>5121.8097234899997</v>
      </c>
      <c r="Y100" s="119">
        <v>5244.9906740499991</v>
      </c>
    </row>
    <row r="101" spans="1:25" x14ac:dyDescent="0.3">
      <c r="A101" s="123">
        <v>42696</v>
      </c>
      <c r="B101" s="119">
        <v>5268.5417604599998</v>
      </c>
      <c r="C101" s="119">
        <v>5381.8437629799992</v>
      </c>
      <c r="D101" s="119">
        <v>5458.4880147200001</v>
      </c>
      <c r="E101" s="119">
        <v>5459.0278628899996</v>
      </c>
      <c r="F101" s="119">
        <v>5454.2330950199994</v>
      </c>
      <c r="G101" s="119">
        <v>5443.3497553099996</v>
      </c>
      <c r="H101" s="119">
        <v>5374.5358604199992</v>
      </c>
      <c r="I101" s="119">
        <v>5287.8862954999995</v>
      </c>
      <c r="J101" s="119">
        <v>5203.4297250099999</v>
      </c>
      <c r="K101" s="119">
        <v>5111.1182053299999</v>
      </c>
      <c r="L101" s="119">
        <v>5081.2985395399992</v>
      </c>
      <c r="M101" s="119">
        <v>5106.4918418999996</v>
      </c>
      <c r="N101" s="119">
        <v>5115.0075485999996</v>
      </c>
      <c r="O101" s="119">
        <v>5144.5131591199997</v>
      </c>
      <c r="P101" s="119">
        <v>5234.9000675999996</v>
      </c>
      <c r="Q101" s="119">
        <v>5289.9750427199997</v>
      </c>
      <c r="R101" s="119">
        <v>5327.9234583999996</v>
      </c>
      <c r="S101" s="119">
        <v>5281.3607566699993</v>
      </c>
      <c r="T101" s="119">
        <v>5268.4597260199998</v>
      </c>
      <c r="U101" s="119">
        <v>5265.4670945399994</v>
      </c>
      <c r="V101" s="119">
        <v>5262.1636548499991</v>
      </c>
      <c r="W101" s="119">
        <v>5279.9010580300001</v>
      </c>
      <c r="X101" s="119">
        <v>5319.7054391099991</v>
      </c>
      <c r="Y101" s="119">
        <v>5380.0002140199995</v>
      </c>
    </row>
    <row r="102" spans="1:25" x14ac:dyDescent="0.3">
      <c r="A102" s="123">
        <v>42697</v>
      </c>
      <c r="B102" s="119">
        <v>5500.4579678999999</v>
      </c>
      <c r="C102" s="119">
        <v>5544.6029717099991</v>
      </c>
      <c r="D102" s="119">
        <v>5567.9427954999992</v>
      </c>
      <c r="E102" s="119">
        <v>5576.9106372099995</v>
      </c>
      <c r="F102" s="119">
        <v>5567.3261027199997</v>
      </c>
      <c r="G102" s="119">
        <v>5553.5223815099998</v>
      </c>
      <c r="H102" s="119">
        <v>5486.3115270099997</v>
      </c>
      <c r="I102" s="119">
        <v>5390.4866226699996</v>
      </c>
      <c r="J102" s="119">
        <v>5288.5995390600001</v>
      </c>
      <c r="K102" s="119">
        <v>5188.2010683899998</v>
      </c>
      <c r="L102" s="119">
        <v>5111.6397979899994</v>
      </c>
      <c r="M102" s="119">
        <v>5100.8327616999995</v>
      </c>
      <c r="N102" s="119">
        <v>5125.6664613099992</v>
      </c>
      <c r="O102" s="119">
        <v>5140.5632846199996</v>
      </c>
      <c r="P102" s="119">
        <v>5136.8712887199999</v>
      </c>
      <c r="Q102" s="119">
        <v>5140.1444678499993</v>
      </c>
      <c r="R102" s="119">
        <v>5140.8462316899995</v>
      </c>
      <c r="S102" s="119">
        <v>5112.3503829499996</v>
      </c>
      <c r="T102" s="119">
        <v>5101.9465570100001</v>
      </c>
      <c r="U102" s="119">
        <v>5097.9115803899995</v>
      </c>
      <c r="V102" s="119">
        <v>5105.2750592899993</v>
      </c>
      <c r="W102" s="119">
        <v>5106.67650254</v>
      </c>
      <c r="X102" s="119">
        <v>5134.6752239499992</v>
      </c>
      <c r="Y102" s="119">
        <v>5229.0893546799998</v>
      </c>
    </row>
    <row r="103" spans="1:25" x14ac:dyDescent="0.3">
      <c r="A103" s="123">
        <v>42698</v>
      </c>
      <c r="B103" s="119">
        <v>5377.5458973499999</v>
      </c>
      <c r="C103" s="119">
        <v>5496.9320010699994</v>
      </c>
      <c r="D103" s="119">
        <v>5566.9118529899997</v>
      </c>
      <c r="E103" s="119">
        <v>5571.3278653899997</v>
      </c>
      <c r="F103" s="119">
        <v>5573.9226744199996</v>
      </c>
      <c r="G103" s="119">
        <v>5555.1096554899996</v>
      </c>
      <c r="H103" s="119">
        <v>5483.0211146299998</v>
      </c>
      <c r="I103" s="119">
        <v>5417.9956641600002</v>
      </c>
      <c r="J103" s="119">
        <v>5331.7824121199992</v>
      </c>
      <c r="K103" s="119">
        <v>5229.3975367399999</v>
      </c>
      <c r="L103" s="119">
        <v>5136.19757768</v>
      </c>
      <c r="M103" s="119">
        <v>5113.02448903</v>
      </c>
      <c r="N103" s="119">
        <v>5127.6936920399994</v>
      </c>
      <c r="O103" s="119">
        <v>5146.7218396999997</v>
      </c>
      <c r="P103" s="119">
        <v>5153.8441108799998</v>
      </c>
      <c r="Q103" s="119">
        <v>5153.3997302299995</v>
      </c>
      <c r="R103" s="119">
        <v>5145.9640384499999</v>
      </c>
      <c r="S103" s="119">
        <v>5110.6506821699995</v>
      </c>
      <c r="T103" s="119">
        <v>5088.7397101199995</v>
      </c>
      <c r="U103" s="119">
        <v>5090.9450594299997</v>
      </c>
      <c r="V103" s="119">
        <v>5097.8107432399993</v>
      </c>
      <c r="W103" s="119">
        <v>5106.8722202199997</v>
      </c>
      <c r="X103" s="119">
        <v>5136.0982108299995</v>
      </c>
      <c r="Y103" s="119">
        <v>5254.2227688999992</v>
      </c>
    </row>
    <row r="104" spans="1:25" x14ac:dyDescent="0.3">
      <c r="A104" s="123">
        <v>42699</v>
      </c>
      <c r="B104" s="119">
        <v>5374.7591312799996</v>
      </c>
      <c r="C104" s="119">
        <v>5489.1724312799997</v>
      </c>
      <c r="D104" s="119">
        <v>5550.4974181399994</v>
      </c>
      <c r="E104" s="119">
        <v>5553.9791528699998</v>
      </c>
      <c r="F104" s="119">
        <v>5554.2471928699997</v>
      </c>
      <c r="G104" s="119">
        <v>5538.0068161599993</v>
      </c>
      <c r="H104" s="119">
        <v>5470.4164544399991</v>
      </c>
      <c r="I104" s="119">
        <v>5413.5493831599997</v>
      </c>
      <c r="J104" s="119">
        <v>5311.8866632999998</v>
      </c>
      <c r="K104" s="119">
        <v>5204.6341010799997</v>
      </c>
      <c r="L104" s="119">
        <v>5113.5686842999994</v>
      </c>
      <c r="M104" s="119">
        <v>5097.5163126499992</v>
      </c>
      <c r="N104" s="119">
        <v>5116.7559035999993</v>
      </c>
      <c r="O104" s="119">
        <v>5125.5869044999999</v>
      </c>
      <c r="P104" s="119">
        <v>5129.8351923499995</v>
      </c>
      <c r="Q104" s="119">
        <v>5133.5143231999991</v>
      </c>
      <c r="R104" s="119">
        <v>5133.1434617799996</v>
      </c>
      <c r="S104" s="119">
        <v>5106.9642530900001</v>
      </c>
      <c r="T104" s="119">
        <v>5072.0725991399995</v>
      </c>
      <c r="U104" s="119">
        <v>5069.4919222099998</v>
      </c>
      <c r="V104" s="119">
        <v>5086.0889319299995</v>
      </c>
      <c r="W104" s="119">
        <v>5106.7011656599998</v>
      </c>
      <c r="X104" s="119">
        <v>5141.3575779699995</v>
      </c>
      <c r="Y104" s="119">
        <v>5263.0221359199995</v>
      </c>
    </row>
    <row r="105" spans="1:25" x14ac:dyDescent="0.3">
      <c r="A105" s="123">
        <v>42700</v>
      </c>
      <c r="B105" s="119">
        <v>5389.2392756599993</v>
      </c>
      <c r="C105" s="119">
        <v>5470.2762131599993</v>
      </c>
      <c r="D105" s="119">
        <v>5515.6584457499994</v>
      </c>
      <c r="E105" s="119">
        <v>5517.5702034299993</v>
      </c>
      <c r="F105" s="119">
        <v>5523.3352344499999</v>
      </c>
      <c r="G105" s="119">
        <v>5519.6748462999994</v>
      </c>
      <c r="H105" s="119">
        <v>5507.3745147499994</v>
      </c>
      <c r="I105" s="119">
        <v>5483.8516940699992</v>
      </c>
      <c r="J105" s="119">
        <v>5364.8666273099998</v>
      </c>
      <c r="K105" s="119">
        <v>5227.3219554699999</v>
      </c>
      <c r="L105" s="119">
        <v>5112.9967930499997</v>
      </c>
      <c r="M105" s="119">
        <v>5081.4811322299993</v>
      </c>
      <c r="N105" s="119">
        <v>5097.6219625099993</v>
      </c>
      <c r="O105" s="119">
        <v>5105.41102658</v>
      </c>
      <c r="P105" s="119">
        <v>5117.5256461399995</v>
      </c>
      <c r="Q105" s="119">
        <v>5119.3024056899994</v>
      </c>
      <c r="R105" s="119">
        <v>5112.9869907100001</v>
      </c>
      <c r="S105" s="119">
        <v>5080.1623661099993</v>
      </c>
      <c r="T105" s="119">
        <v>5056.1838172799999</v>
      </c>
      <c r="U105" s="119">
        <v>5060.0778947700001</v>
      </c>
      <c r="V105" s="119">
        <v>5071.3018890899993</v>
      </c>
      <c r="W105" s="119">
        <v>5084.0552721999993</v>
      </c>
      <c r="X105" s="119">
        <v>5099.1666522099995</v>
      </c>
      <c r="Y105" s="119">
        <v>5193.3981024799996</v>
      </c>
    </row>
    <row r="106" spans="1:25" x14ac:dyDescent="0.3">
      <c r="A106" s="123">
        <v>42701</v>
      </c>
      <c r="B106" s="119">
        <v>5347.1118870699993</v>
      </c>
      <c r="C106" s="119">
        <v>5442.8739424799996</v>
      </c>
      <c r="D106" s="119">
        <v>5514.8626134899996</v>
      </c>
      <c r="E106" s="119">
        <v>5509.6221920600001</v>
      </c>
      <c r="F106" s="119">
        <v>5506.7008654299998</v>
      </c>
      <c r="G106" s="119">
        <v>5508.1735529199996</v>
      </c>
      <c r="H106" s="119">
        <v>5503.7141042099993</v>
      </c>
      <c r="I106" s="119">
        <v>5478.7244705499998</v>
      </c>
      <c r="J106" s="119">
        <v>5374.0721546599998</v>
      </c>
      <c r="K106" s="119">
        <v>5239.7210882299996</v>
      </c>
      <c r="L106" s="119">
        <v>5125.1066718699994</v>
      </c>
      <c r="M106" s="119">
        <v>5088.9331851099996</v>
      </c>
      <c r="N106" s="119">
        <v>5100.1939450999998</v>
      </c>
      <c r="O106" s="119">
        <v>5112.2762308299998</v>
      </c>
      <c r="P106" s="119">
        <v>5127.8547249999992</v>
      </c>
      <c r="Q106" s="119">
        <v>5126.8519825699996</v>
      </c>
      <c r="R106" s="119">
        <v>5117.4904777799993</v>
      </c>
      <c r="S106" s="119">
        <v>5091.9898374299992</v>
      </c>
      <c r="T106" s="119">
        <v>5050.9330494899996</v>
      </c>
      <c r="U106" s="119">
        <v>5053.7963918699998</v>
      </c>
      <c r="V106" s="119">
        <v>5069.4978136399995</v>
      </c>
      <c r="W106" s="119">
        <v>5092.7823813899995</v>
      </c>
      <c r="X106" s="119">
        <v>5128.1304208099991</v>
      </c>
      <c r="Y106" s="119">
        <v>5246.4742677999993</v>
      </c>
    </row>
    <row r="107" spans="1:25" x14ac:dyDescent="0.3">
      <c r="A107" s="123">
        <v>42702</v>
      </c>
      <c r="B107" s="119">
        <v>5302.2122440699995</v>
      </c>
      <c r="C107" s="119">
        <v>5413.7238970299995</v>
      </c>
      <c r="D107" s="119">
        <v>5499.7599308199997</v>
      </c>
      <c r="E107" s="119">
        <v>5516.5168517499997</v>
      </c>
      <c r="F107" s="119">
        <v>5515.7543245599991</v>
      </c>
      <c r="G107" s="119">
        <v>5501.4113968799993</v>
      </c>
      <c r="H107" s="119">
        <v>5462.2864848299996</v>
      </c>
      <c r="I107" s="119">
        <v>5418.3656980899996</v>
      </c>
      <c r="J107" s="119">
        <v>5327.26065819</v>
      </c>
      <c r="K107" s="119">
        <v>5222.4399827199995</v>
      </c>
      <c r="L107" s="119">
        <v>5161.4278587999997</v>
      </c>
      <c r="M107" s="119">
        <v>5122.7269954699996</v>
      </c>
      <c r="N107" s="119">
        <v>5135.7210847399992</v>
      </c>
      <c r="O107" s="119">
        <v>5153.1654139499997</v>
      </c>
      <c r="P107" s="119">
        <v>5158.4521509099995</v>
      </c>
      <c r="Q107" s="119">
        <v>5160.1275535599998</v>
      </c>
      <c r="R107" s="119">
        <v>5157.0503771399999</v>
      </c>
      <c r="S107" s="119">
        <v>5145.7432359999993</v>
      </c>
      <c r="T107" s="119">
        <v>5086.6119685099993</v>
      </c>
      <c r="U107" s="119">
        <v>5086.0935194599997</v>
      </c>
      <c r="V107" s="119">
        <v>5115.3860153799997</v>
      </c>
      <c r="W107" s="119">
        <v>5126.4915238199992</v>
      </c>
      <c r="X107" s="119">
        <v>5163.1265727699993</v>
      </c>
      <c r="Y107" s="119">
        <v>5242.8093167799998</v>
      </c>
    </row>
    <row r="108" spans="1:25" x14ac:dyDescent="0.3">
      <c r="A108" s="123">
        <v>42703</v>
      </c>
      <c r="B108" s="119">
        <v>5352.4064328499999</v>
      </c>
      <c r="C108" s="119">
        <v>5468.2449413899994</v>
      </c>
      <c r="D108" s="119">
        <v>5547.2205036999994</v>
      </c>
      <c r="E108" s="119">
        <v>5554.1058924699992</v>
      </c>
      <c r="F108" s="119">
        <v>5548.8013286099995</v>
      </c>
      <c r="G108" s="119">
        <v>5534.4922485499992</v>
      </c>
      <c r="H108" s="119">
        <v>5459.3630992599992</v>
      </c>
      <c r="I108" s="119">
        <v>5368.6497999299991</v>
      </c>
      <c r="J108" s="119">
        <v>5267.1412219899994</v>
      </c>
      <c r="K108" s="119">
        <v>5216.7695270899994</v>
      </c>
      <c r="L108" s="119">
        <v>5177.6849764199997</v>
      </c>
      <c r="M108" s="119">
        <v>5185.1636629199993</v>
      </c>
      <c r="N108" s="119">
        <v>5224.4152176799998</v>
      </c>
      <c r="O108" s="119">
        <v>5232.8657301699996</v>
      </c>
      <c r="P108" s="119">
        <v>5233.0547468299992</v>
      </c>
      <c r="Q108" s="119">
        <v>5232.5803040799992</v>
      </c>
      <c r="R108" s="119">
        <v>5229.6918753399996</v>
      </c>
      <c r="S108" s="119">
        <v>5198.2176750899998</v>
      </c>
      <c r="T108" s="119">
        <v>5147.8042313400001</v>
      </c>
      <c r="U108" s="119">
        <v>5143.1953576399992</v>
      </c>
      <c r="V108" s="119">
        <v>5133.2355619499995</v>
      </c>
      <c r="W108" s="119">
        <v>5144.61615351</v>
      </c>
      <c r="X108" s="119">
        <v>5178.1382394599996</v>
      </c>
      <c r="Y108" s="119">
        <v>5280.8952450299994</v>
      </c>
    </row>
    <row r="109" spans="1:25" x14ac:dyDescent="0.3">
      <c r="A109" s="123">
        <v>42704</v>
      </c>
      <c r="B109" s="119">
        <v>5404.4755227599999</v>
      </c>
      <c r="C109" s="119">
        <v>5513.3037719899994</v>
      </c>
      <c r="D109" s="119">
        <v>5579.1049761799995</v>
      </c>
      <c r="E109" s="119">
        <v>5579.5537893799992</v>
      </c>
      <c r="F109" s="119">
        <v>5582.5635253299997</v>
      </c>
      <c r="G109" s="119">
        <v>5571.4873941599999</v>
      </c>
      <c r="H109" s="119">
        <v>5507.6948924399994</v>
      </c>
      <c r="I109" s="119">
        <v>5416.59445805</v>
      </c>
      <c r="J109" s="119">
        <v>5320.3285476900001</v>
      </c>
      <c r="K109" s="119">
        <v>5259.8793606099998</v>
      </c>
      <c r="L109" s="119">
        <v>5173.65183746</v>
      </c>
      <c r="M109" s="119">
        <v>5161.2409276599992</v>
      </c>
      <c r="N109" s="119">
        <v>5188.2068622399993</v>
      </c>
      <c r="O109" s="119">
        <v>5192.2699778399992</v>
      </c>
      <c r="P109" s="119">
        <v>5197.1620746499993</v>
      </c>
      <c r="Q109" s="119">
        <v>5197.0892483799998</v>
      </c>
      <c r="R109" s="119">
        <v>5191.2626766199992</v>
      </c>
      <c r="S109" s="119">
        <v>5169.7980516199996</v>
      </c>
      <c r="T109" s="119">
        <v>5133.4117155799995</v>
      </c>
      <c r="U109" s="119">
        <v>5132.59503511</v>
      </c>
      <c r="V109" s="119">
        <v>5118.6017404499999</v>
      </c>
      <c r="W109" s="119">
        <v>5128.1468309499996</v>
      </c>
      <c r="X109" s="119">
        <v>5146.9303238799994</v>
      </c>
      <c r="Y109" s="119">
        <v>5254.5237319299995</v>
      </c>
    </row>
    <row r="112" spans="1:25" ht="15.75" customHeight="1" x14ac:dyDescent="0.3">
      <c r="A112" s="240" t="s">
        <v>73</v>
      </c>
      <c r="B112" s="242" t="s">
        <v>139</v>
      </c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4"/>
    </row>
    <row r="113" spans="1:25" x14ac:dyDescent="0.3">
      <c r="A113" s="241"/>
      <c r="B113" s="139" t="s">
        <v>113</v>
      </c>
      <c r="C113" s="136" t="s">
        <v>114</v>
      </c>
      <c r="D113" s="137" t="s">
        <v>115</v>
      </c>
      <c r="E113" s="136" t="s">
        <v>116</v>
      </c>
      <c r="F113" s="136" t="s">
        <v>117</v>
      </c>
      <c r="G113" s="136" t="s">
        <v>118</v>
      </c>
      <c r="H113" s="136" t="s">
        <v>119</v>
      </c>
      <c r="I113" s="136" t="s">
        <v>120</v>
      </c>
      <c r="J113" s="136" t="s">
        <v>121</v>
      </c>
      <c r="K113" s="139" t="s">
        <v>122</v>
      </c>
      <c r="L113" s="136" t="s">
        <v>123</v>
      </c>
      <c r="M113" s="138" t="s">
        <v>124</v>
      </c>
      <c r="N113" s="139" t="s">
        <v>125</v>
      </c>
      <c r="O113" s="136" t="s">
        <v>126</v>
      </c>
      <c r="P113" s="138" t="s">
        <v>127</v>
      </c>
      <c r="Q113" s="137" t="s">
        <v>128</v>
      </c>
      <c r="R113" s="136" t="s">
        <v>129</v>
      </c>
      <c r="S113" s="137" t="s">
        <v>130</v>
      </c>
      <c r="T113" s="136" t="s">
        <v>131</v>
      </c>
      <c r="U113" s="137" t="s">
        <v>132</v>
      </c>
      <c r="V113" s="136" t="s">
        <v>133</v>
      </c>
      <c r="W113" s="137" t="s">
        <v>134</v>
      </c>
      <c r="X113" s="136" t="s">
        <v>135</v>
      </c>
      <c r="Y113" s="136" t="s">
        <v>136</v>
      </c>
    </row>
    <row r="114" spans="1:25" x14ac:dyDescent="0.3">
      <c r="A114" s="123">
        <v>42675</v>
      </c>
      <c r="B114" s="119">
        <v>5294.7655785299994</v>
      </c>
      <c r="C114" s="119">
        <v>5405.0691119899993</v>
      </c>
      <c r="D114" s="119">
        <v>5440.5311522999991</v>
      </c>
      <c r="E114" s="119">
        <v>5454.3836889799995</v>
      </c>
      <c r="F114" s="119">
        <v>5452.6294556599996</v>
      </c>
      <c r="G114" s="119">
        <v>5438.4465460399997</v>
      </c>
      <c r="H114" s="119">
        <v>5399.3421960699998</v>
      </c>
      <c r="I114" s="119">
        <v>5360.3076983499996</v>
      </c>
      <c r="J114" s="119">
        <v>5274.0177784199996</v>
      </c>
      <c r="K114" s="119">
        <v>5186.5849035399997</v>
      </c>
      <c r="L114" s="119">
        <v>5094.520591129999</v>
      </c>
      <c r="M114" s="119">
        <v>5042.4342387299994</v>
      </c>
      <c r="N114" s="119">
        <v>5043.7199854299997</v>
      </c>
      <c r="O114" s="119">
        <v>5049.2742197399994</v>
      </c>
      <c r="P114" s="119">
        <v>5060.7574503099995</v>
      </c>
      <c r="Q114" s="119">
        <v>5060.5856828999995</v>
      </c>
      <c r="R114" s="119">
        <v>5058.8583914699993</v>
      </c>
      <c r="S114" s="119">
        <v>5041.2405726099996</v>
      </c>
      <c r="T114" s="119">
        <v>5054.0435388299993</v>
      </c>
      <c r="U114" s="119">
        <v>5061.197053769999</v>
      </c>
      <c r="V114" s="119">
        <v>5048.3502215399994</v>
      </c>
      <c r="W114" s="119">
        <v>5041.3499239799994</v>
      </c>
      <c r="X114" s="119">
        <v>5050.3785573899995</v>
      </c>
      <c r="Y114" s="119">
        <v>5150.8633685199993</v>
      </c>
    </row>
    <row r="115" spans="1:25" x14ac:dyDescent="0.3">
      <c r="A115" s="123">
        <v>42676</v>
      </c>
      <c r="B115" s="119">
        <v>5296.1001399199995</v>
      </c>
      <c r="C115" s="119">
        <v>5423.9207655599994</v>
      </c>
      <c r="D115" s="119">
        <v>5463.85441679</v>
      </c>
      <c r="E115" s="119">
        <v>5471.827013529999</v>
      </c>
      <c r="F115" s="119">
        <v>5472.6635059599994</v>
      </c>
      <c r="G115" s="119">
        <v>5440.1569950099993</v>
      </c>
      <c r="H115" s="119">
        <v>5443.0195786999993</v>
      </c>
      <c r="I115" s="119">
        <v>5410.6403044499993</v>
      </c>
      <c r="J115" s="119">
        <v>5255.356517109999</v>
      </c>
      <c r="K115" s="119">
        <v>5136.2729308899998</v>
      </c>
      <c r="L115" s="119">
        <v>5105.4940779999997</v>
      </c>
      <c r="M115" s="119">
        <v>5092.0851725599996</v>
      </c>
      <c r="N115" s="119">
        <v>5110.6703932499995</v>
      </c>
      <c r="O115" s="119">
        <v>5140.9478314899998</v>
      </c>
      <c r="P115" s="119">
        <v>5134.9712034999993</v>
      </c>
      <c r="Q115" s="119">
        <v>5132.1596123299996</v>
      </c>
      <c r="R115" s="119">
        <v>5132.0540559699994</v>
      </c>
      <c r="S115" s="119">
        <v>5121.5566526099992</v>
      </c>
      <c r="T115" s="119">
        <v>5140.673590469999</v>
      </c>
      <c r="U115" s="119">
        <v>5159.0914934399989</v>
      </c>
      <c r="V115" s="119">
        <v>5148.8181084999997</v>
      </c>
      <c r="W115" s="119">
        <v>5133.4697274899991</v>
      </c>
      <c r="X115" s="119">
        <v>5131.8261653299996</v>
      </c>
      <c r="Y115" s="119">
        <v>5181.661127209999</v>
      </c>
    </row>
    <row r="116" spans="1:25" x14ac:dyDescent="0.3">
      <c r="A116" s="123">
        <v>42677</v>
      </c>
      <c r="B116" s="119">
        <v>5296.4651788399997</v>
      </c>
      <c r="C116" s="119">
        <v>5434.2078893499993</v>
      </c>
      <c r="D116" s="119">
        <v>5453.7027570099999</v>
      </c>
      <c r="E116" s="119">
        <v>5450.8365286799999</v>
      </c>
      <c r="F116" s="119">
        <v>5448.6776211399992</v>
      </c>
      <c r="G116" s="119">
        <v>5457.4676710399999</v>
      </c>
      <c r="H116" s="119">
        <v>5453.2680882099994</v>
      </c>
      <c r="I116" s="119">
        <v>5420.4367761599997</v>
      </c>
      <c r="J116" s="119">
        <v>5313.5639646599993</v>
      </c>
      <c r="K116" s="119">
        <v>5215.227798509999</v>
      </c>
      <c r="L116" s="119">
        <v>5125.9306235799995</v>
      </c>
      <c r="M116" s="119">
        <v>5113.0445285399992</v>
      </c>
      <c r="N116" s="119">
        <v>5135.9861798999991</v>
      </c>
      <c r="O116" s="119">
        <v>5168.466388339999</v>
      </c>
      <c r="P116" s="119">
        <v>5184.5221347899997</v>
      </c>
      <c r="Q116" s="119">
        <v>5195.8604296499998</v>
      </c>
      <c r="R116" s="119">
        <v>5192.3290199399999</v>
      </c>
      <c r="S116" s="119">
        <v>5195.4875213699997</v>
      </c>
      <c r="T116" s="119">
        <v>5139.5596436099995</v>
      </c>
      <c r="U116" s="119">
        <v>5142.6504868899992</v>
      </c>
      <c r="V116" s="119">
        <v>5147.2894549799994</v>
      </c>
      <c r="W116" s="119">
        <v>5175.9511415199995</v>
      </c>
      <c r="X116" s="119">
        <v>5202.6907190999991</v>
      </c>
      <c r="Y116" s="119">
        <v>5288.5622719999992</v>
      </c>
    </row>
    <row r="117" spans="1:25" x14ac:dyDescent="0.3">
      <c r="A117" s="123">
        <v>42678</v>
      </c>
      <c r="B117" s="119">
        <v>5381.5479627299992</v>
      </c>
      <c r="C117" s="119">
        <v>5450.6862097799994</v>
      </c>
      <c r="D117" s="119">
        <v>5454.6466913799995</v>
      </c>
      <c r="E117" s="119">
        <v>5453.5587366899999</v>
      </c>
      <c r="F117" s="119">
        <v>5450.7600400899992</v>
      </c>
      <c r="G117" s="119">
        <v>5456.4576424499992</v>
      </c>
      <c r="H117" s="119">
        <v>5467.8098388499993</v>
      </c>
      <c r="I117" s="119">
        <v>5453.9899202599991</v>
      </c>
      <c r="J117" s="119">
        <v>5363.1921318099994</v>
      </c>
      <c r="K117" s="119">
        <v>5273.5550540299992</v>
      </c>
      <c r="L117" s="119">
        <v>5179.7942253399997</v>
      </c>
      <c r="M117" s="119">
        <v>5147.8901891799997</v>
      </c>
      <c r="N117" s="119">
        <v>5130.4084787599995</v>
      </c>
      <c r="O117" s="119">
        <v>5122.4997350499998</v>
      </c>
      <c r="P117" s="119">
        <v>5117.3870263399995</v>
      </c>
      <c r="Q117" s="119">
        <v>5115.148608739999</v>
      </c>
      <c r="R117" s="119">
        <v>5117.9862697099998</v>
      </c>
      <c r="S117" s="119">
        <v>5117.3406100799994</v>
      </c>
      <c r="T117" s="119">
        <v>5099.0558750499995</v>
      </c>
      <c r="U117" s="119">
        <v>5083.0424452199995</v>
      </c>
      <c r="V117" s="119">
        <v>5091.0623079299994</v>
      </c>
      <c r="W117" s="119">
        <v>5114.5529522199995</v>
      </c>
      <c r="X117" s="119">
        <v>5118.2114866099992</v>
      </c>
      <c r="Y117" s="119">
        <v>5212.3696936399992</v>
      </c>
    </row>
    <row r="118" spans="1:25" x14ac:dyDescent="0.3">
      <c r="A118" s="123">
        <v>42679</v>
      </c>
      <c r="B118" s="119">
        <v>5325.4399480099992</v>
      </c>
      <c r="C118" s="119">
        <v>5401.7173212399994</v>
      </c>
      <c r="D118" s="119">
        <v>5460.2296503999996</v>
      </c>
      <c r="E118" s="119">
        <v>5459.9734380599994</v>
      </c>
      <c r="F118" s="119">
        <v>5457.576856919999</v>
      </c>
      <c r="G118" s="119">
        <v>5461.5744712399992</v>
      </c>
      <c r="H118" s="119">
        <v>5472.5361417199993</v>
      </c>
      <c r="I118" s="119">
        <v>5464.3224843199996</v>
      </c>
      <c r="J118" s="119">
        <v>5366.8932043699997</v>
      </c>
      <c r="K118" s="119">
        <v>5276.9278228599997</v>
      </c>
      <c r="L118" s="119">
        <v>5192.8147476699996</v>
      </c>
      <c r="M118" s="119">
        <v>5168.1872469199998</v>
      </c>
      <c r="N118" s="119">
        <v>5151.8411313499992</v>
      </c>
      <c r="O118" s="119">
        <v>5140.7286534799996</v>
      </c>
      <c r="P118" s="119">
        <v>5133.8079450199994</v>
      </c>
      <c r="Q118" s="119">
        <v>5129.8473389599994</v>
      </c>
      <c r="R118" s="119">
        <v>5124.3400680199993</v>
      </c>
      <c r="S118" s="119">
        <v>5114.4003800499995</v>
      </c>
      <c r="T118" s="119">
        <v>5096.0577639399999</v>
      </c>
      <c r="U118" s="119">
        <v>5081.8495910099991</v>
      </c>
      <c r="V118" s="119">
        <v>5089.7150555799999</v>
      </c>
      <c r="W118" s="119">
        <v>5114.4487728599997</v>
      </c>
      <c r="X118" s="119">
        <v>5116.7656972599998</v>
      </c>
      <c r="Y118" s="119">
        <v>5211.0984884699992</v>
      </c>
    </row>
    <row r="119" spans="1:25" x14ac:dyDescent="0.3">
      <c r="A119" s="123">
        <v>42680</v>
      </c>
      <c r="B119" s="119">
        <v>5305.0141984599995</v>
      </c>
      <c r="C119" s="119">
        <v>5411.9089254399996</v>
      </c>
      <c r="D119" s="119">
        <v>5448.7896160799992</v>
      </c>
      <c r="E119" s="119">
        <v>5450.9808212999997</v>
      </c>
      <c r="F119" s="119">
        <v>5450.8869928799995</v>
      </c>
      <c r="G119" s="119">
        <v>5440.6668227099999</v>
      </c>
      <c r="H119" s="119">
        <v>5435.7506625499991</v>
      </c>
      <c r="I119" s="119">
        <v>5426.2883374399989</v>
      </c>
      <c r="J119" s="119">
        <v>5319.0854161299994</v>
      </c>
      <c r="K119" s="119">
        <v>5215.9085356899996</v>
      </c>
      <c r="L119" s="119">
        <v>5152.1758466399997</v>
      </c>
      <c r="M119" s="119">
        <v>5104.0920900399997</v>
      </c>
      <c r="N119" s="119">
        <v>5098.5584800699999</v>
      </c>
      <c r="O119" s="119">
        <v>5098.572171939999</v>
      </c>
      <c r="P119" s="119">
        <v>5091.6694416999999</v>
      </c>
      <c r="Q119" s="119">
        <v>5091.8771684099993</v>
      </c>
      <c r="R119" s="119">
        <v>5088.9024393199998</v>
      </c>
      <c r="S119" s="119">
        <v>5112.8551529999995</v>
      </c>
      <c r="T119" s="119">
        <v>5123.3833284999992</v>
      </c>
      <c r="U119" s="119">
        <v>5129.6407306199999</v>
      </c>
      <c r="V119" s="119">
        <v>5127.4065476499991</v>
      </c>
      <c r="W119" s="119">
        <v>5139.7482770499992</v>
      </c>
      <c r="X119" s="119">
        <v>5143.8436407399995</v>
      </c>
      <c r="Y119" s="119">
        <v>5240.4896586099994</v>
      </c>
    </row>
    <row r="120" spans="1:25" x14ac:dyDescent="0.3">
      <c r="A120" s="123">
        <v>42681</v>
      </c>
      <c r="B120" s="119">
        <v>5346.6488074499994</v>
      </c>
      <c r="C120" s="119">
        <v>5436.726639049999</v>
      </c>
      <c r="D120" s="119">
        <v>5457.4024503899991</v>
      </c>
      <c r="E120" s="119">
        <v>5456.8421848699991</v>
      </c>
      <c r="F120" s="119">
        <v>5457.5882756699993</v>
      </c>
      <c r="G120" s="119">
        <v>5458.8163479599989</v>
      </c>
      <c r="H120" s="119">
        <v>5486.707225709999</v>
      </c>
      <c r="I120" s="119">
        <v>5476.5351048299999</v>
      </c>
      <c r="J120" s="119">
        <v>5370.0692200999993</v>
      </c>
      <c r="K120" s="119">
        <v>5250.9170419799993</v>
      </c>
      <c r="L120" s="119">
        <v>5158.8223548099995</v>
      </c>
      <c r="M120" s="119">
        <v>5120.8184549299995</v>
      </c>
      <c r="N120" s="119">
        <v>5122.5515060899997</v>
      </c>
      <c r="O120" s="119">
        <v>5109.5009332499994</v>
      </c>
      <c r="P120" s="119">
        <v>5101.0296854399994</v>
      </c>
      <c r="Q120" s="119">
        <v>5101.0997601899999</v>
      </c>
      <c r="R120" s="119">
        <v>5100.3155977299994</v>
      </c>
      <c r="S120" s="119">
        <v>5121.3666685499993</v>
      </c>
      <c r="T120" s="119">
        <v>5132.6526107499994</v>
      </c>
      <c r="U120" s="119">
        <v>5135.9956614199991</v>
      </c>
      <c r="V120" s="119">
        <v>5130.9758945999993</v>
      </c>
      <c r="W120" s="119">
        <v>5130.4755078099997</v>
      </c>
      <c r="X120" s="119">
        <v>5164.9128475599991</v>
      </c>
      <c r="Y120" s="119">
        <v>5245.8613568699993</v>
      </c>
    </row>
    <row r="121" spans="1:25" x14ac:dyDescent="0.3">
      <c r="A121" s="123">
        <v>42682</v>
      </c>
      <c r="B121" s="119">
        <v>5328.8048745999995</v>
      </c>
      <c r="C121" s="119">
        <v>5437.5676230999998</v>
      </c>
      <c r="D121" s="119">
        <v>5462.9039227199992</v>
      </c>
      <c r="E121" s="119">
        <v>5452.2662732899989</v>
      </c>
      <c r="F121" s="119">
        <v>5459.0008757999994</v>
      </c>
      <c r="G121" s="119">
        <v>5470.7794370699994</v>
      </c>
      <c r="H121" s="119">
        <v>5488.7890099899996</v>
      </c>
      <c r="I121" s="119">
        <v>5424.8328133199993</v>
      </c>
      <c r="J121" s="119">
        <v>5297.3406097199995</v>
      </c>
      <c r="K121" s="119">
        <v>5250.7376505399998</v>
      </c>
      <c r="L121" s="119">
        <v>5145.0689736699997</v>
      </c>
      <c r="M121" s="119">
        <v>5122.9168033799997</v>
      </c>
      <c r="N121" s="119">
        <v>5101.7417388799995</v>
      </c>
      <c r="O121" s="119">
        <v>5101.9368321099992</v>
      </c>
      <c r="P121" s="119">
        <v>5092.2774986299992</v>
      </c>
      <c r="Q121" s="119">
        <v>5084.421981649999</v>
      </c>
      <c r="R121" s="119">
        <v>5083.4785725399997</v>
      </c>
      <c r="S121" s="119">
        <v>5107.2531275399997</v>
      </c>
      <c r="T121" s="119">
        <v>5136.108631269999</v>
      </c>
      <c r="U121" s="119">
        <v>5141.3335336299997</v>
      </c>
      <c r="V121" s="119">
        <v>5141.9901822399997</v>
      </c>
      <c r="W121" s="119">
        <v>5146.7426988299994</v>
      </c>
      <c r="X121" s="119">
        <v>5165.2593072599993</v>
      </c>
      <c r="Y121" s="119">
        <v>5245.5961955499997</v>
      </c>
    </row>
    <row r="122" spans="1:25" x14ac:dyDescent="0.3">
      <c r="A122" s="123">
        <v>42683</v>
      </c>
      <c r="B122" s="119">
        <v>5349.373278009999</v>
      </c>
      <c r="C122" s="119">
        <v>5458.7858620499992</v>
      </c>
      <c r="D122" s="119">
        <v>5477.9503416599991</v>
      </c>
      <c r="E122" s="119">
        <v>5474.3548244799995</v>
      </c>
      <c r="F122" s="119">
        <v>5471.6758709699989</v>
      </c>
      <c r="G122" s="119">
        <v>5467.3879886799996</v>
      </c>
      <c r="H122" s="119">
        <v>5452.2467872099996</v>
      </c>
      <c r="I122" s="119">
        <v>5412.9319391799991</v>
      </c>
      <c r="J122" s="119">
        <v>5333.4856435299989</v>
      </c>
      <c r="K122" s="119">
        <v>5257.0943044499991</v>
      </c>
      <c r="L122" s="119">
        <v>5168.1215287799996</v>
      </c>
      <c r="M122" s="119">
        <v>5128.0392218599991</v>
      </c>
      <c r="N122" s="119">
        <v>5119.259927699999</v>
      </c>
      <c r="O122" s="119">
        <v>5122.591806299999</v>
      </c>
      <c r="P122" s="119">
        <v>5117.2569773699997</v>
      </c>
      <c r="Q122" s="119">
        <v>5111.0843139499993</v>
      </c>
      <c r="R122" s="119">
        <v>5113.3007691599996</v>
      </c>
      <c r="S122" s="119">
        <v>5122.0247360699996</v>
      </c>
      <c r="T122" s="119">
        <v>5153.2644999799995</v>
      </c>
      <c r="U122" s="119">
        <v>5166.5835001899995</v>
      </c>
      <c r="V122" s="119">
        <v>5206.4065899299994</v>
      </c>
      <c r="W122" s="119">
        <v>5233.0829762899994</v>
      </c>
      <c r="X122" s="119">
        <v>5215.4094035999997</v>
      </c>
      <c r="Y122" s="119">
        <v>5221.5295978199993</v>
      </c>
    </row>
    <row r="123" spans="1:25" x14ac:dyDescent="0.3">
      <c r="A123" s="123">
        <v>42684</v>
      </c>
      <c r="B123" s="119">
        <v>5337.2999857999994</v>
      </c>
      <c r="C123" s="119">
        <v>5449.0951079399993</v>
      </c>
      <c r="D123" s="119">
        <v>5471.8238360599989</v>
      </c>
      <c r="E123" s="119">
        <v>5469.7609416299993</v>
      </c>
      <c r="F123" s="119">
        <v>5477.6827681899995</v>
      </c>
      <c r="G123" s="119">
        <v>5482.0244447199993</v>
      </c>
      <c r="H123" s="119">
        <v>5443.4458159799997</v>
      </c>
      <c r="I123" s="119">
        <v>5423.4453816399991</v>
      </c>
      <c r="J123" s="119">
        <v>5357.2566807699995</v>
      </c>
      <c r="K123" s="119">
        <v>5254.0116369299994</v>
      </c>
      <c r="L123" s="119">
        <v>5162.817420639999</v>
      </c>
      <c r="M123" s="119">
        <v>5131.1367782599991</v>
      </c>
      <c r="N123" s="119">
        <v>5171.3248046899989</v>
      </c>
      <c r="O123" s="119">
        <v>5194.4279890699991</v>
      </c>
      <c r="P123" s="119">
        <v>5189.4637272999989</v>
      </c>
      <c r="Q123" s="119">
        <v>5196.0599617999997</v>
      </c>
      <c r="R123" s="119">
        <v>5200.7601691799991</v>
      </c>
      <c r="S123" s="119">
        <v>5181.6728376599995</v>
      </c>
      <c r="T123" s="119">
        <v>5149.6258785499995</v>
      </c>
      <c r="U123" s="119">
        <v>5161.6188576099994</v>
      </c>
      <c r="V123" s="119">
        <v>5144.7310282099997</v>
      </c>
      <c r="W123" s="119">
        <v>5146.0746219999992</v>
      </c>
      <c r="X123" s="119">
        <v>5156.1082716099991</v>
      </c>
      <c r="Y123" s="119">
        <v>5228.5491358099989</v>
      </c>
    </row>
    <row r="124" spans="1:25" x14ac:dyDescent="0.3">
      <c r="A124" s="123">
        <v>42685</v>
      </c>
      <c r="B124" s="119">
        <v>5316.3748134199996</v>
      </c>
      <c r="C124" s="119">
        <v>5444.765671789999</v>
      </c>
      <c r="D124" s="119">
        <v>5512.1144207999996</v>
      </c>
      <c r="E124" s="119">
        <v>5468.3676928899995</v>
      </c>
      <c r="F124" s="119">
        <v>5468.4882937999992</v>
      </c>
      <c r="G124" s="119">
        <v>5481.1890559599997</v>
      </c>
      <c r="H124" s="119">
        <v>5476.8171644199992</v>
      </c>
      <c r="I124" s="119">
        <v>5434.3270374999993</v>
      </c>
      <c r="J124" s="119">
        <v>5339.5482297999997</v>
      </c>
      <c r="K124" s="119">
        <v>5236.3459047199995</v>
      </c>
      <c r="L124" s="119">
        <v>5142.3682549599998</v>
      </c>
      <c r="M124" s="119">
        <v>5114.7270906499998</v>
      </c>
      <c r="N124" s="119">
        <v>5134.1730412299994</v>
      </c>
      <c r="O124" s="119">
        <v>5136.7778871599994</v>
      </c>
      <c r="P124" s="119">
        <v>5135.772937839999</v>
      </c>
      <c r="Q124" s="119">
        <v>5182.7421435499991</v>
      </c>
      <c r="R124" s="119">
        <v>5195.4788900299991</v>
      </c>
      <c r="S124" s="119">
        <v>5206.8822892999997</v>
      </c>
      <c r="T124" s="119">
        <v>5144.6805691399995</v>
      </c>
      <c r="U124" s="119">
        <v>5140.6350780599996</v>
      </c>
      <c r="V124" s="119">
        <v>5158.2509488399992</v>
      </c>
      <c r="W124" s="119">
        <v>5166.0223760699992</v>
      </c>
      <c r="X124" s="119">
        <v>5217.387740449999</v>
      </c>
      <c r="Y124" s="119">
        <v>5310.1068097999996</v>
      </c>
    </row>
    <row r="125" spans="1:25" x14ac:dyDescent="0.3">
      <c r="A125" s="123">
        <v>42686</v>
      </c>
      <c r="B125" s="119">
        <v>5298.2396514599995</v>
      </c>
      <c r="C125" s="119">
        <v>5406.3821153999997</v>
      </c>
      <c r="D125" s="119">
        <v>5479.2243971199996</v>
      </c>
      <c r="E125" s="119">
        <v>5490.0722436699998</v>
      </c>
      <c r="F125" s="119">
        <v>5495.9025744699993</v>
      </c>
      <c r="G125" s="119">
        <v>5483.8968178499999</v>
      </c>
      <c r="H125" s="119">
        <v>5453.9256663999995</v>
      </c>
      <c r="I125" s="119">
        <v>5420.2449101999991</v>
      </c>
      <c r="J125" s="119">
        <v>5308.7779193999995</v>
      </c>
      <c r="K125" s="119">
        <v>5175.8038353299999</v>
      </c>
      <c r="L125" s="119">
        <v>5097.3907027899995</v>
      </c>
      <c r="M125" s="119">
        <v>5045.1042374099998</v>
      </c>
      <c r="N125" s="119">
        <v>5037.5367746599995</v>
      </c>
      <c r="O125" s="119">
        <v>5042.1138703499992</v>
      </c>
      <c r="P125" s="119">
        <v>5072.7950208599996</v>
      </c>
      <c r="Q125" s="119">
        <v>5076.125516269999</v>
      </c>
      <c r="R125" s="119">
        <v>5071.0138890699991</v>
      </c>
      <c r="S125" s="119">
        <v>5071.9057215699995</v>
      </c>
      <c r="T125" s="119">
        <v>5119.8042277899995</v>
      </c>
      <c r="U125" s="119">
        <v>5094.0558428299992</v>
      </c>
      <c r="V125" s="119">
        <v>5054.6850742499992</v>
      </c>
      <c r="W125" s="119">
        <v>5041.1330663199997</v>
      </c>
      <c r="X125" s="119">
        <v>5056.9989784299996</v>
      </c>
      <c r="Y125" s="119">
        <v>5162.3583033099994</v>
      </c>
    </row>
    <row r="126" spans="1:25" x14ac:dyDescent="0.3">
      <c r="A126" s="123">
        <v>42687</v>
      </c>
      <c r="B126" s="119">
        <v>5275.1978540799992</v>
      </c>
      <c r="C126" s="119">
        <v>5397.9606566599996</v>
      </c>
      <c r="D126" s="119">
        <v>5467.1223112399994</v>
      </c>
      <c r="E126" s="119">
        <v>5477.4609332199998</v>
      </c>
      <c r="F126" s="119">
        <v>5482.2844782099992</v>
      </c>
      <c r="G126" s="119">
        <v>5474.7993892299992</v>
      </c>
      <c r="H126" s="119">
        <v>5446.3439187099993</v>
      </c>
      <c r="I126" s="119">
        <v>5425.8456121999989</v>
      </c>
      <c r="J126" s="119">
        <v>5323.2851252799992</v>
      </c>
      <c r="K126" s="119">
        <v>5212.5211813399992</v>
      </c>
      <c r="L126" s="119">
        <v>5113.5440467399994</v>
      </c>
      <c r="M126" s="119">
        <v>5101.2697323599996</v>
      </c>
      <c r="N126" s="119">
        <v>5080.3535532699989</v>
      </c>
      <c r="O126" s="119">
        <v>5065.8073154499998</v>
      </c>
      <c r="P126" s="119">
        <v>5052.887357919999</v>
      </c>
      <c r="Q126" s="119">
        <v>5051.3128842699989</v>
      </c>
      <c r="R126" s="119">
        <v>5053.6476206999996</v>
      </c>
      <c r="S126" s="119">
        <v>5094.0945407399995</v>
      </c>
      <c r="T126" s="119">
        <v>5167.1559372899992</v>
      </c>
      <c r="U126" s="119">
        <v>5081.960720609999</v>
      </c>
      <c r="V126" s="119">
        <v>4992.9602229499997</v>
      </c>
      <c r="W126" s="119">
        <v>5009.7437154399995</v>
      </c>
      <c r="X126" s="119">
        <v>5064.8507476499999</v>
      </c>
      <c r="Y126" s="119">
        <v>5148.1049423799996</v>
      </c>
    </row>
    <row r="127" spans="1:25" x14ac:dyDescent="0.3">
      <c r="A127" s="123">
        <v>42688</v>
      </c>
      <c r="B127" s="119">
        <v>5286.5894479299996</v>
      </c>
      <c r="C127" s="119">
        <v>5421.6219922199998</v>
      </c>
      <c r="D127" s="119">
        <v>5461.1296642299994</v>
      </c>
      <c r="E127" s="119">
        <v>5459.0506254999991</v>
      </c>
      <c r="F127" s="119">
        <v>5529.2763227199994</v>
      </c>
      <c r="G127" s="119">
        <v>5583.4250162099997</v>
      </c>
      <c r="H127" s="119">
        <v>5583.6522939999995</v>
      </c>
      <c r="I127" s="119">
        <v>5520.8534565299997</v>
      </c>
      <c r="J127" s="119">
        <v>5412.6494410199994</v>
      </c>
      <c r="K127" s="119">
        <v>5324.8079456499991</v>
      </c>
      <c r="L127" s="119">
        <v>5233.3579691899995</v>
      </c>
      <c r="M127" s="119">
        <v>5191.8847792099996</v>
      </c>
      <c r="N127" s="119">
        <v>5204.6519762499993</v>
      </c>
      <c r="O127" s="119">
        <v>5205.6181117699998</v>
      </c>
      <c r="P127" s="119">
        <v>5214.8737338599994</v>
      </c>
      <c r="Q127" s="119">
        <v>5217.4239868899995</v>
      </c>
      <c r="R127" s="119">
        <v>5211.1027938899997</v>
      </c>
      <c r="S127" s="119">
        <v>5202.1771939799992</v>
      </c>
      <c r="T127" s="119">
        <v>5190.4891169799994</v>
      </c>
      <c r="U127" s="119">
        <v>5187.9842269299997</v>
      </c>
      <c r="V127" s="119">
        <v>5186.5031495599997</v>
      </c>
      <c r="W127" s="119">
        <v>5188.4015428199991</v>
      </c>
      <c r="X127" s="119">
        <v>5211.6384107499998</v>
      </c>
      <c r="Y127" s="119">
        <v>5327.8402407599997</v>
      </c>
    </row>
    <row r="128" spans="1:25" x14ac:dyDescent="0.3">
      <c r="A128" s="123">
        <v>42689</v>
      </c>
      <c r="B128" s="119">
        <v>5450.5166501599997</v>
      </c>
      <c r="C128" s="119">
        <v>5553.9491020699988</v>
      </c>
      <c r="D128" s="119">
        <v>5571.43925021</v>
      </c>
      <c r="E128" s="119">
        <v>5574.6269580199996</v>
      </c>
      <c r="F128" s="119">
        <v>5580.4444134699988</v>
      </c>
      <c r="G128" s="119">
        <v>5586.9967605999991</v>
      </c>
      <c r="H128" s="119">
        <v>5579.0095562299994</v>
      </c>
      <c r="I128" s="119">
        <v>5481.5781467699999</v>
      </c>
      <c r="J128" s="119">
        <v>5398.4502582099994</v>
      </c>
      <c r="K128" s="119">
        <v>5316.027432249999</v>
      </c>
      <c r="L128" s="119">
        <v>5225.8274767499997</v>
      </c>
      <c r="M128" s="119">
        <v>5184.6787366999997</v>
      </c>
      <c r="N128" s="119">
        <v>5178.7316537499992</v>
      </c>
      <c r="O128" s="119">
        <v>5178.7278462299992</v>
      </c>
      <c r="P128" s="119">
        <v>5193.5542193699994</v>
      </c>
      <c r="Q128" s="119">
        <v>5194.4136283499993</v>
      </c>
      <c r="R128" s="119">
        <v>5189.5948623199993</v>
      </c>
      <c r="S128" s="119">
        <v>5184.254416239999</v>
      </c>
      <c r="T128" s="119">
        <v>5175.100335529999</v>
      </c>
      <c r="U128" s="119">
        <v>5180.7822688799997</v>
      </c>
      <c r="V128" s="119">
        <v>5219.0733305599997</v>
      </c>
      <c r="W128" s="119">
        <v>5231.5167453999993</v>
      </c>
      <c r="X128" s="119">
        <v>5240.5698435499999</v>
      </c>
      <c r="Y128" s="119">
        <v>5311.1608841499992</v>
      </c>
    </row>
    <row r="129" spans="1:25" x14ac:dyDescent="0.3">
      <c r="A129" s="123">
        <v>42690</v>
      </c>
      <c r="B129" s="119">
        <v>5380.3517145699998</v>
      </c>
      <c r="C129" s="119">
        <v>5473.3651417099991</v>
      </c>
      <c r="D129" s="119">
        <v>5489.2553675599993</v>
      </c>
      <c r="E129" s="119">
        <v>5497.0422614499994</v>
      </c>
      <c r="F129" s="119">
        <v>5497.1073873099995</v>
      </c>
      <c r="G129" s="119">
        <v>5560.1600767699993</v>
      </c>
      <c r="H129" s="119">
        <v>5574.7752509599995</v>
      </c>
      <c r="I129" s="119">
        <v>5504.9577184099999</v>
      </c>
      <c r="J129" s="119">
        <v>5409.2429521099994</v>
      </c>
      <c r="K129" s="119">
        <v>5299.700339089999</v>
      </c>
      <c r="L129" s="119">
        <v>5230.1452686699995</v>
      </c>
      <c r="M129" s="119">
        <v>5199.1783313199994</v>
      </c>
      <c r="N129" s="119">
        <v>5208.107006369999</v>
      </c>
      <c r="O129" s="119">
        <v>5237.1042817199996</v>
      </c>
      <c r="P129" s="119">
        <v>5243.6110897299995</v>
      </c>
      <c r="Q129" s="119">
        <v>5242.2472702799996</v>
      </c>
      <c r="R129" s="119">
        <v>5226.386096109999</v>
      </c>
      <c r="S129" s="119">
        <v>5227.6326535699991</v>
      </c>
      <c r="T129" s="119">
        <v>5220.9570580099989</v>
      </c>
      <c r="U129" s="119">
        <v>5223.558672619999</v>
      </c>
      <c r="V129" s="119">
        <v>5227.0244459999994</v>
      </c>
      <c r="W129" s="119">
        <v>5243.0214301199994</v>
      </c>
      <c r="X129" s="119">
        <v>5258.5862148399992</v>
      </c>
      <c r="Y129" s="119">
        <v>5372.2904635399991</v>
      </c>
    </row>
    <row r="130" spans="1:25" x14ac:dyDescent="0.3">
      <c r="A130" s="123">
        <v>42691</v>
      </c>
      <c r="B130" s="119">
        <v>5482.2551143699993</v>
      </c>
      <c r="C130" s="119">
        <v>5578.9388016899993</v>
      </c>
      <c r="D130" s="119">
        <v>5598.7280638299999</v>
      </c>
      <c r="E130" s="119">
        <v>5606.4884307399989</v>
      </c>
      <c r="F130" s="119">
        <v>5605.6694536999994</v>
      </c>
      <c r="G130" s="119">
        <v>5612.4151763999998</v>
      </c>
      <c r="H130" s="119">
        <v>5599.1447090599995</v>
      </c>
      <c r="I130" s="119">
        <v>5504.3715261699999</v>
      </c>
      <c r="J130" s="119">
        <v>5404.7507785599992</v>
      </c>
      <c r="K130" s="119">
        <v>5299.9709004699998</v>
      </c>
      <c r="L130" s="119">
        <v>5231.5945638999992</v>
      </c>
      <c r="M130" s="119">
        <v>5212.5671483999995</v>
      </c>
      <c r="N130" s="119">
        <v>5216.8205104199997</v>
      </c>
      <c r="O130" s="119">
        <v>5229.1653651999995</v>
      </c>
      <c r="P130" s="119">
        <v>5231.9782298399996</v>
      </c>
      <c r="Q130" s="119">
        <v>5227.1558505799994</v>
      </c>
      <c r="R130" s="119">
        <v>5255.5977913899997</v>
      </c>
      <c r="S130" s="119">
        <v>5295.810664829999</v>
      </c>
      <c r="T130" s="119">
        <v>5245.4179641299997</v>
      </c>
      <c r="U130" s="119">
        <v>5159.6317424599993</v>
      </c>
      <c r="V130" s="119">
        <v>5169.6178211399993</v>
      </c>
      <c r="W130" s="119">
        <v>5191.8023989799995</v>
      </c>
      <c r="X130" s="119">
        <v>5242.0700557699993</v>
      </c>
      <c r="Y130" s="119">
        <v>5312.6928202699992</v>
      </c>
    </row>
    <row r="131" spans="1:25" x14ac:dyDescent="0.3">
      <c r="A131" s="123">
        <v>42692</v>
      </c>
      <c r="B131" s="119">
        <v>5448.4963383999993</v>
      </c>
      <c r="C131" s="119">
        <v>5574.8507877599995</v>
      </c>
      <c r="D131" s="119">
        <v>5603.8217081099992</v>
      </c>
      <c r="E131" s="119">
        <v>5604.2931204799988</v>
      </c>
      <c r="F131" s="119">
        <v>5604.3553952399998</v>
      </c>
      <c r="G131" s="119">
        <v>5607.7380783699991</v>
      </c>
      <c r="H131" s="119">
        <v>5606.0167726499994</v>
      </c>
      <c r="I131" s="119">
        <v>5506.2389459699989</v>
      </c>
      <c r="J131" s="119">
        <v>5397.361624539999</v>
      </c>
      <c r="K131" s="119">
        <v>5295.5213689099992</v>
      </c>
      <c r="L131" s="119">
        <v>5209.902727319999</v>
      </c>
      <c r="M131" s="119">
        <v>5198.6254001799989</v>
      </c>
      <c r="N131" s="119">
        <v>5222.9911717799996</v>
      </c>
      <c r="O131" s="119">
        <v>5225.8277622799997</v>
      </c>
      <c r="P131" s="119">
        <v>5265.0168384499993</v>
      </c>
      <c r="Q131" s="119">
        <v>5266.7343010799996</v>
      </c>
      <c r="R131" s="119">
        <v>5265.5784010999996</v>
      </c>
      <c r="S131" s="119">
        <v>5224.6671504299993</v>
      </c>
      <c r="T131" s="119">
        <v>5181.4091899099994</v>
      </c>
      <c r="U131" s="119">
        <v>5175.1029678299992</v>
      </c>
      <c r="V131" s="119">
        <v>5170.0095888299993</v>
      </c>
      <c r="W131" s="119">
        <v>5192.4008007699995</v>
      </c>
      <c r="X131" s="119">
        <v>5224.5175142499993</v>
      </c>
      <c r="Y131" s="119">
        <v>5339.4358285299995</v>
      </c>
    </row>
    <row r="132" spans="1:25" x14ac:dyDescent="0.3">
      <c r="A132" s="123">
        <v>42693</v>
      </c>
      <c r="B132" s="119">
        <v>5296.2176032599991</v>
      </c>
      <c r="C132" s="119">
        <v>5374.5780794599996</v>
      </c>
      <c r="D132" s="119">
        <v>5455.5129267499997</v>
      </c>
      <c r="E132" s="119">
        <v>5465.8966033199995</v>
      </c>
      <c r="F132" s="119">
        <v>5462.3981564599999</v>
      </c>
      <c r="G132" s="119">
        <v>5454.1213174599998</v>
      </c>
      <c r="H132" s="119">
        <v>5416.0432567699991</v>
      </c>
      <c r="I132" s="119">
        <v>5378.0817229499989</v>
      </c>
      <c r="J132" s="119">
        <v>5286.5426153999997</v>
      </c>
      <c r="K132" s="119">
        <v>5198.9789652099989</v>
      </c>
      <c r="L132" s="119">
        <v>5160.2832722899993</v>
      </c>
      <c r="M132" s="119">
        <v>5158.3334628899993</v>
      </c>
      <c r="N132" s="119">
        <v>5144.0609245799997</v>
      </c>
      <c r="O132" s="119">
        <v>5164.6074248999994</v>
      </c>
      <c r="P132" s="119">
        <v>5188.6784125799995</v>
      </c>
      <c r="Q132" s="119">
        <v>5192.8516926299999</v>
      </c>
      <c r="R132" s="119">
        <v>5316.6940664699996</v>
      </c>
      <c r="S132" s="119">
        <v>5308.3557414799998</v>
      </c>
      <c r="T132" s="119">
        <v>5182.7012062299991</v>
      </c>
      <c r="U132" s="119">
        <v>5116.5721293199995</v>
      </c>
      <c r="V132" s="119">
        <v>5121.3073736099996</v>
      </c>
      <c r="W132" s="119">
        <v>5144.8121889099993</v>
      </c>
      <c r="X132" s="119">
        <v>5151.4322079299991</v>
      </c>
      <c r="Y132" s="119">
        <v>5246.9870894899996</v>
      </c>
    </row>
    <row r="133" spans="1:25" x14ac:dyDescent="0.3">
      <c r="A133" s="123">
        <v>42694</v>
      </c>
      <c r="B133" s="119">
        <v>5454.220641079999</v>
      </c>
      <c r="C133" s="119">
        <v>5569.1527179999994</v>
      </c>
      <c r="D133" s="119">
        <v>5632.6745339099998</v>
      </c>
      <c r="E133" s="119">
        <v>5623.4955500999995</v>
      </c>
      <c r="F133" s="119">
        <v>5620.6786979499993</v>
      </c>
      <c r="G133" s="119">
        <v>5602.5919719499998</v>
      </c>
      <c r="H133" s="119">
        <v>5571.4698038799997</v>
      </c>
      <c r="I133" s="119">
        <v>5586.4858413199991</v>
      </c>
      <c r="J133" s="119">
        <v>5486.7146041899996</v>
      </c>
      <c r="K133" s="119">
        <v>5335.7677866099993</v>
      </c>
      <c r="L133" s="119">
        <v>5225.3893448499994</v>
      </c>
      <c r="M133" s="119">
        <v>5190.1728992699991</v>
      </c>
      <c r="N133" s="119">
        <v>5204.5581275399991</v>
      </c>
      <c r="O133" s="119">
        <v>5216.3835531899995</v>
      </c>
      <c r="P133" s="119">
        <v>5225.406725589999</v>
      </c>
      <c r="Q133" s="119">
        <v>5226.8575718999991</v>
      </c>
      <c r="R133" s="119">
        <v>5221.4819052699995</v>
      </c>
      <c r="S133" s="119">
        <v>5193.632075389999</v>
      </c>
      <c r="T133" s="119">
        <v>5155.2528162999997</v>
      </c>
      <c r="U133" s="119">
        <v>5155.0594324199992</v>
      </c>
      <c r="V133" s="119">
        <v>5157.5401992399993</v>
      </c>
      <c r="W133" s="119">
        <v>5165.2475815599992</v>
      </c>
      <c r="X133" s="119">
        <v>5203.6128434399998</v>
      </c>
      <c r="Y133" s="119">
        <v>5324.2803320999992</v>
      </c>
    </row>
    <row r="134" spans="1:25" x14ac:dyDescent="0.3">
      <c r="A134" s="123">
        <v>42695</v>
      </c>
      <c r="B134" s="119">
        <v>5461.1954448099996</v>
      </c>
      <c r="C134" s="119">
        <v>5581.4074730499997</v>
      </c>
      <c r="D134" s="119">
        <v>5605.2125397199998</v>
      </c>
      <c r="E134" s="119">
        <v>5620.7237137799993</v>
      </c>
      <c r="F134" s="119">
        <v>5617.4321099199997</v>
      </c>
      <c r="G134" s="119">
        <v>5632.920439739999</v>
      </c>
      <c r="H134" s="119">
        <v>5641.6308389699989</v>
      </c>
      <c r="I134" s="119">
        <v>5573.6807992099993</v>
      </c>
      <c r="J134" s="119">
        <v>5482.7614171399991</v>
      </c>
      <c r="K134" s="119">
        <v>5381.3894684399993</v>
      </c>
      <c r="L134" s="119">
        <v>5290.6807268599996</v>
      </c>
      <c r="M134" s="119">
        <v>5213.6784600399997</v>
      </c>
      <c r="N134" s="119">
        <v>5205.4626068899997</v>
      </c>
      <c r="O134" s="119">
        <v>5208.3895900599991</v>
      </c>
      <c r="P134" s="119">
        <v>5233.6506535599992</v>
      </c>
      <c r="Q134" s="119">
        <v>5245.126231369999</v>
      </c>
      <c r="R134" s="119">
        <v>5239.2347915799992</v>
      </c>
      <c r="S134" s="119">
        <v>5214.8913463099998</v>
      </c>
      <c r="T134" s="119">
        <v>5188.2943496199996</v>
      </c>
      <c r="U134" s="119">
        <v>5192.8982843499998</v>
      </c>
      <c r="V134" s="119">
        <v>5175.7786646299992</v>
      </c>
      <c r="W134" s="119">
        <v>5186.215061339999</v>
      </c>
      <c r="X134" s="119">
        <v>5227.5497234899995</v>
      </c>
      <c r="Y134" s="119">
        <v>5350.7306740499989</v>
      </c>
    </row>
    <row r="135" spans="1:25" x14ac:dyDescent="0.3">
      <c r="A135" s="123">
        <v>42696</v>
      </c>
      <c r="B135" s="119">
        <v>5374.2817604599995</v>
      </c>
      <c r="C135" s="119">
        <v>5487.5837629799989</v>
      </c>
      <c r="D135" s="119">
        <v>5564.2280147199999</v>
      </c>
      <c r="E135" s="119">
        <v>5564.7678628899994</v>
      </c>
      <c r="F135" s="119">
        <v>5559.9730950199992</v>
      </c>
      <c r="G135" s="119">
        <v>5549.0897553099994</v>
      </c>
      <c r="H135" s="119">
        <v>5480.2758604199989</v>
      </c>
      <c r="I135" s="119">
        <v>5393.6262954999993</v>
      </c>
      <c r="J135" s="119">
        <v>5309.1697250099996</v>
      </c>
      <c r="K135" s="119">
        <v>5216.8582053299997</v>
      </c>
      <c r="L135" s="119">
        <v>5187.038539539999</v>
      </c>
      <c r="M135" s="119">
        <v>5212.2318418999994</v>
      </c>
      <c r="N135" s="119">
        <v>5220.7475485999994</v>
      </c>
      <c r="O135" s="119">
        <v>5250.2531591199995</v>
      </c>
      <c r="P135" s="119">
        <v>5340.6400675999994</v>
      </c>
      <c r="Q135" s="119">
        <v>5395.7150427199995</v>
      </c>
      <c r="R135" s="119">
        <v>5433.6634583999994</v>
      </c>
      <c r="S135" s="119">
        <v>5387.1007566699991</v>
      </c>
      <c r="T135" s="119">
        <v>5374.1997260199996</v>
      </c>
      <c r="U135" s="119">
        <v>5371.2070945399992</v>
      </c>
      <c r="V135" s="119">
        <v>5367.9036548499989</v>
      </c>
      <c r="W135" s="119">
        <v>5385.6410580299998</v>
      </c>
      <c r="X135" s="119">
        <v>5425.4454391099989</v>
      </c>
      <c r="Y135" s="119">
        <v>5485.7402140199993</v>
      </c>
    </row>
    <row r="136" spans="1:25" x14ac:dyDescent="0.3">
      <c r="A136" s="123">
        <v>42697</v>
      </c>
      <c r="B136" s="119">
        <v>5606.1979678999996</v>
      </c>
      <c r="C136" s="119">
        <v>5650.3429717099989</v>
      </c>
      <c r="D136" s="119">
        <v>5673.682795499999</v>
      </c>
      <c r="E136" s="119">
        <v>5682.6506372099993</v>
      </c>
      <c r="F136" s="119">
        <v>5673.0661027199994</v>
      </c>
      <c r="G136" s="119">
        <v>5659.2623815099996</v>
      </c>
      <c r="H136" s="119">
        <v>5592.0515270099995</v>
      </c>
      <c r="I136" s="119">
        <v>5496.2266226699994</v>
      </c>
      <c r="J136" s="119">
        <v>5394.3395390599999</v>
      </c>
      <c r="K136" s="119">
        <v>5293.9410683899996</v>
      </c>
      <c r="L136" s="119">
        <v>5217.3797979899991</v>
      </c>
      <c r="M136" s="119">
        <v>5206.5727616999993</v>
      </c>
      <c r="N136" s="119">
        <v>5231.406461309999</v>
      </c>
      <c r="O136" s="119">
        <v>5246.3032846199994</v>
      </c>
      <c r="P136" s="119">
        <v>5242.6112887199997</v>
      </c>
      <c r="Q136" s="119">
        <v>5245.8844678499991</v>
      </c>
      <c r="R136" s="119">
        <v>5246.5862316899993</v>
      </c>
      <c r="S136" s="119">
        <v>5218.0903829499994</v>
      </c>
      <c r="T136" s="119">
        <v>5207.6865570099999</v>
      </c>
      <c r="U136" s="119">
        <v>5203.6515803899993</v>
      </c>
      <c r="V136" s="119">
        <v>5211.015059289999</v>
      </c>
      <c r="W136" s="119">
        <v>5212.4165025399998</v>
      </c>
      <c r="X136" s="119">
        <v>5240.415223949999</v>
      </c>
      <c r="Y136" s="119">
        <v>5334.8293546799996</v>
      </c>
    </row>
    <row r="137" spans="1:25" x14ac:dyDescent="0.3">
      <c r="A137" s="123">
        <v>42698</v>
      </c>
      <c r="B137" s="119">
        <v>5483.2858973499997</v>
      </c>
      <c r="C137" s="119">
        <v>5602.6720010699992</v>
      </c>
      <c r="D137" s="119">
        <v>5672.6518529899995</v>
      </c>
      <c r="E137" s="119">
        <v>5677.0678653899995</v>
      </c>
      <c r="F137" s="119">
        <v>5679.6626744199993</v>
      </c>
      <c r="G137" s="119">
        <v>5660.8496554899993</v>
      </c>
      <c r="H137" s="119">
        <v>5588.7611146299996</v>
      </c>
      <c r="I137" s="119">
        <v>5523.7356641599999</v>
      </c>
      <c r="J137" s="119">
        <v>5437.522412119999</v>
      </c>
      <c r="K137" s="119">
        <v>5335.1375367399996</v>
      </c>
      <c r="L137" s="119">
        <v>5241.9375776799998</v>
      </c>
      <c r="M137" s="119">
        <v>5218.7644890299998</v>
      </c>
      <c r="N137" s="119">
        <v>5233.4336920399992</v>
      </c>
      <c r="O137" s="119">
        <v>5252.4618396999995</v>
      </c>
      <c r="P137" s="119">
        <v>5259.5841108799996</v>
      </c>
      <c r="Q137" s="119">
        <v>5259.1397302299993</v>
      </c>
      <c r="R137" s="119">
        <v>5251.7040384499996</v>
      </c>
      <c r="S137" s="119">
        <v>5216.3906821699993</v>
      </c>
      <c r="T137" s="119">
        <v>5194.4797101199993</v>
      </c>
      <c r="U137" s="119">
        <v>5196.6850594299995</v>
      </c>
      <c r="V137" s="119">
        <v>5203.5507432399991</v>
      </c>
      <c r="W137" s="119">
        <v>5212.6122202199995</v>
      </c>
      <c r="X137" s="119">
        <v>5241.8382108299993</v>
      </c>
      <c r="Y137" s="119">
        <v>5359.962768899999</v>
      </c>
    </row>
    <row r="138" spans="1:25" x14ac:dyDescent="0.3">
      <c r="A138" s="123">
        <v>42699</v>
      </c>
      <c r="B138" s="119">
        <v>5480.4991312799993</v>
      </c>
      <c r="C138" s="119">
        <v>5594.9124312799995</v>
      </c>
      <c r="D138" s="119">
        <v>5656.2374181399991</v>
      </c>
      <c r="E138" s="119">
        <v>5659.7191528699996</v>
      </c>
      <c r="F138" s="119">
        <v>5659.9871928699995</v>
      </c>
      <c r="G138" s="119">
        <v>5643.7468161599991</v>
      </c>
      <c r="H138" s="119">
        <v>5576.1564544399989</v>
      </c>
      <c r="I138" s="119">
        <v>5519.2893831599995</v>
      </c>
      <c r="J138" s="119">
        <v>5417.6266632999996</v>
      </c>
      <c r="K138" s="119">
        <v>5310.3741010799995</v>
      </c>
      <c r="L138" s="119">
        <v>5219.3086842999992</v>
      </c>
      <c r="M138" s="119">
        <v>5203.256312649999</v>
      </c>
      <c r="N138" s="119">
        <v>5222.4959035999991</v>
      </c>
      <c r="O138" s="119">
        <v>5231.3269044999997</v>
      </c>
      <c r="P138" s="119">
        <v>5235.5751923499993</v>
      </c>
      <c r="Q138" s="119">
        <v>5239.2543231999989</v>
      </c>
      <c r="R138" s="119">
        <v>5238.8834617799994</v>
      </c>
      <c r="S138" s="119">
        <v>5212.7042530899998</v>
      </c>
      <c r="T138" s="119">
        <v>5177.8125991399993</v>
      </c>
      <c r="U138" s="119">
        <v>5175.2319222099995</v>
      </c>
      <c r="V138" s="119">
        <v>5191.8289319299993</v>
      </c>
      <c r="W138" s="119">
        <v>5212.4411656599996</v>
      </c>
      <c r="X138" s="119">
        <v>5247.0975779699993</v>
      </c>
      <c r="Y138" s="119">
        <v>5368.7621359199993</v>
      </c>
    </row>
    <row r="139" spans="1:25" x14ac:dyDescent="0.3">
      <c r="A139" s="123">
        <v>42700</v>
      </c>
      <c r="B139" s="119">
        <v>5494.9792756599991</v>
      </c>
      <c r="C139" s="119">
        <v>5576.0162131599991</v>
      </c>
      <c r="D139" s="119">
        <v>5621.3984457499992</v>
      </c>
      <c r="E139" s="119">
        <v>5623.3102034299991</v>
      </c>
      <c r="F139" s="119">
        <v>5629.0752344499997</v>
      </c>
      <c r="G139" s="119">
        <v>5625.4148462999992</v>
      </c>
      <c r="H139" s="119">
        <v>5613.1145147499992</v>
      </c>
      <c r="I139" s="119">
        <v>5589.591694069999</v>
      </c>
      <c r="J139" s="119">
        <v>5470.6066273099996</v>
      </c>
      <c r="K139" s="119">
        <v>5333.0619554699997</v>
      </c>
      <c r="L139" s="119">
        <v>5218.7367930499995</v>
      </c>
      <c r="M139" s="119">
        <v>5187.2211322299991</v>
      </c>
      <c r="N139" s="119">
        <v>5203.3619625099991</v>
      </c>
      <c r="O139" s="119">
        <v>5211.1510265799998</v>
      </c>
      <c r="P139" s="119">
        <v>5223.2656461399993</v>
      </c>
      <c r="Q139" s="119">
        <v>5225.0424056899992</v>
      </c>
      <c r="R139" s="119">
        <v>5218.7269907099999</v>
      </c>
      <c r="S139" s="119">
        <v>5185.9023661099991</v>
      </c>
      <c r="T139" s="119">
        <v>5161.9238172799996</v>
      </c>
      <c r="U139" s="119">
        <v>5165.8178947699998</v>
      </c>
      <c r="V139" s="119">
        <v>5177.0418890899991</v>
      </c>
      <c r="W139" s="119">
        <v>5189.7952721999991</v>
      </c>
      <c r="X139" s="119">
        <v>5204.9066522099993</v>
      </c>
      <c r="Y139" s="119">
        <v>5299.1381024799994</v>
      </c>
    </row>
    <row r="140" spans="1:25" x14ac:dyDescent="0.3">
      <c r="A140" s="123">
        <v>42701</v>
      </c>
      <c r="B140" s="119">
        <v>5452.8518870699991</v>
      </c>
      <c r="C140" s="119">
        <v>5548.6139424799994</v>
      </c>
      <c r="D140" s="119">
        <v>5620.6026134899994</v>
      </c>
      <c r="E140" s="119">
        <v>5615.3621920599999</v>
      </c>
      <c r="F140" s="119">
        <v>5612.4408654299996</v>
      </c>
      <c r="G140" s="119">
        <v>5613.9135529199993</v>
      </c>
      <c r="H140" s="119">
        <v>5609.4541042099991</v>
      </c>
      <c r="I140" s="119">
        <v>5584.4644705499995</v>
      </c>
      <c r="J140" s="119">
        <v>5479.8121546599996</v>
      </c>
      <c r="K140" s="119">
        <v>5345.4610882299994</v>
      </c>
      <c r="L140" s="119">
        <v>5230.8466718699992</v>
      </c>
      <c r="M140" s="119">
        <v>5194.6731851099994</v>
      </c>
      <c r="N140" s="119">
        <v>5205.9339450999996</v>
      </c>
      <c r="O140" s="119">
        <v>5218.0162308299996</v>
      </c>
      <c r="P140" s="119">
        <v>5233.594724999999</v>
      </c>
      <c r="Q140" s="119">
        <v>5232.5919825699993</v>
      </c>
      <c r="R140" s="119">
        <v>5223.2304777799991</v>
      </c>
      <c r="S140" s="119">
        <v>5197.729837429999</v>
      </c>
      <c r="T140" s="119">
        <v>5156.6730494899994</v>
      </c>
      <c r="U140" s="119">
        <v>5159.5363918699995</v>
      </c>
      <c r="V140" s="119">
        <v>5175.2378136399993</v>
      </c>
      <c r="W140" s="119">
        <v>5198.5223813899993</v>
      </c>
      <c r="X140" s="119">
        <v>5233.8704208099989</v>
      </c>
      <c r="Y140" s="119">
        <v>5352.2142677999991</v>
      </c>
    </row>
    <row r="141" spans="1:25" x14ac:dyDescent="0.3">
      <c r="A141" s="123">
        <v>42702</v>
      </c>
      <c r="B141" s="119">
        <v>5407.9522440699993</v>
      </c>
      <c r="C141" s="119">
        <v>5519.4638970299993</v>
      </c>
      <c r="D141" s="119">
        <v>5605.4999308199995</v>
      </c>
      <c r="E141" s="119">
        <v>5622.2568517499994</v>
      </c>
      <c r="F141" s="119">
        <v>5621.4943245599989</v>
      </c>
      <c r="G141" s="119">
        <v>5607.1513968799991</v>
      </c>
      <c r="H141" s="119">
        <v>5568.0264848299994</v>
      </c>
      <c r="I141" s="119">
        <v>5524.1056980899994</v>
      </c>
      <c r="J141" s="119">
        <v>5433.0006581899997</v>
      </c>
      <c r="K141" s="119">
        <v>5328.1799827199993</v>
      </c>
      <c r="L141" s="119">
        <v>5267.1678587999995</v>
      </c>
      <c r="M141" s="119">
        <v>5228.4669954699993</v>
      </c>
      <c r="N141" s="119">
        <v>5241.461084739999</v>
      </c>
      <c r="O141" s="119">
        <v>5258.9054139499995</v>
      </c>
      <c r="P141" s="119">
        <v>5264.1921509099993</v>
      </c>
      <c r="Q141" s="119">
        <v>5265.8675535599996</v>
      </c>
      <c r="R141" s="119">
        <v>5262.7903771399997</v>
      </c>
      <c r="S141" s="119">
        <v>5251.4832359999991</v>
      </c>
      <c r="T141" s="119">
        <v>5192.3519685099991</v>
      </c>
      <c r="U141" s="119">
        <v>5191.8335194599995</v>
      </c>
      <c r="V141" s="119">
        <v>5221.1260153799994</v>
      </c>
      <c r="W141" s="119">
        <v>5232.231523819999</v>
      </c>
      <c r="X141" s="119">
        <v>5268.866572769999</v>
      </c>
      <c r="Y141" s="119">
        <v>5348.5493167799996</v>
      </c>
    </row>
    <row r="142" spans="1:25" x14ac:dyDescent="0.3">
      <c r="A142" s="123">
        <v>42703</v>
      </c>
      <c r="B142" s="119">
        <v>5458.1464328499997</v>
      </c>
      <c r="C142" s="119">
        <v>5573.9849413899992</v>
      </c>
      <c r="D142" s="119">
        <v>5652.9605036999992</v>
      </c>
      <c r="E142" s="119">
        <v>5659.8458924699989</v>
      </c>
      <c r="F142" s="119">
        <v>5654.5413286099993</v>
      </c>
      <c r="G142" s="119">
        <v>5640.232248549999</v>
      </c>
      <c r="H142" s="119">
        <v>5565.103099259999</v>
      </c>
      <c r="I142" s="119">
        <v>5474.3897999299988</v>
      </c>
      <c r="J142" s="119">
        <v>5372.8812219899992</v>
      </c>
      <c r="K142" s="119">
        <v>5322.5095270899992</v>
      </c>
      <c r="L142" s="119">
        <v>5283.4249764199994</v>
      </c>
      <c r="M142" s="119">
        <v>5290.9036629199991</v>
      </c>
      <c r="N142" s="119">
        <v>5330.1552176799996</v>
      </c>
      <c r="O142" s="119">
        <v>5338.6057301699993</v>
      </c>
      <c r="P142" s="119">
        <v>5338.794746829999</v>
      </c>
      <c r="Q142" s="119">
        <v>5338.320304079999</v>
      </c>
      <c r="R142" s="119">
        <v>5335.4318753399994</v>
      </c>
      <c r="S142" s="119">
        <v>5303.9576750899996</v>
      </c>
      <c r="T142" s="119">
        <v>5253.5442313399999</v>
      </c>
      <c r="U142" s="119">
        <v>5248.935357639999</v>
      </c>
      <c r="V142" s="119">
        <v>5238.9755619499992</v>
      </c>
      <c r="W142" s="119">
        <v>5250.3561535099998</v>
      </c>
      <c r="X142" s="119">
        <v>5283.8782394599993</v>
      </c>
      <c r="Y142" s="119">
        <v>5386.6352450299992</v>
      </c>
    </row>
    <row r="143" spans="1:25" x14ac:dyDescent="0.3">
      <c r="A143" s="123">
        <v>42704</v>
      </c>
      <c r="B143" s="119">
        <v>5510.2155227599997</v>
      </c>
      <c r="C143" s="119">
        <v>5619.0437719899992</v>
      </c>
      <c r="D143" s="119">
        <v>5684.8449761799993</v>
      </c>
      <c r="E143" s="119">
        <v>5685.293789379999</v>
      </c>
      <c r="F143" s="119">
        <v>5688.3035253299995</v>
      </c>
      <c r="G143" s="119">
        <v>5677.2273941599997</v>
      </c>
      <c r="H143" s="119">
        <v>5613.4348924399992</v>
      </c>
      <c r="I143" s="119">
        <v>5522.3344580499997</v>
      </c>
      <c r="J143" s="119">
        <v>5426.0685476899998</v>
      </c>
      <c r="K143" s="119">
        <v>5365.6193606099996</v>
      </c>
      <c r="L143" s="119">
        <v>5279.3918374599998</v>
      </c>
      <c r="M143" s="119">
        <v>5266.980927659999</v>
      </c>
      <c r="N143" s="119">
        <v>5293.9468622399991</v>
      </c>
      <c r="O143" s="119">
        <v>5298.009977839999</v>
      </c>
      <c r="P143" s="119">
        <v>5302.9020746499991</v>
      </c>
      <c r="Q143" s="119">
        <v>5302.8292483799996</v>
      </c>
      <c r="R143" s="119">
        <v>5297.002676619999</v>
      </c>
      <c r="S143" s="119">
        <v>5275.5380516199994</v>
      </c>
      <c r="T143" s="119">
        <v>5239.1517155799993</v>
      </c>
      <c r="U143" s="119">
        <v>5238.3350351099998</v>
      </c>
      <c r="V143" s="119">
        <v>5224.3417404499996</v>
      </c>
      <c r="W143" s="119">
        <v>5233.8868309499994</v>
      </c>
      <c r="X143" s="119">
        <v>5252.6703238799992</v>
      </c>
      <c r="Y143" s="119">
        <v>5360.2637319299993</v>
      </c>
    </row>
    <row r="145" spans="1:25" x14ac:dyDescent="0.3">
      <c r="A145" s="234" t="s">
        <v>73</v>
      </c>
      <c r="B145" s="219" t="s">
        <v>175</v>
      </c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1"/>
    </row>
    <row r="146" spans="1:25" x14ac:dyDescent="0.3">
      <c r="A146" s="235"/>
      <c r="B146" s="143" t="s">
        <v>113</v>
      </c>
      <c r="C146" s="140" t="s">
        <v>114</v>
      </c>
      <c r="D146" s="141" t="s">
        <v>115</v>
      </c>
      <c r="E146" s="140" t="s">
        <v>116</v>
      </c>
      <c r="F146" s="140" t="s">
        <v>117</v>
      </c>
      <c r="G146" s="140" t="s">
        <v>118</v>
      </c>
      <c r="H146" s="140" t="s">
        <v>119</v>
      </c>
      <c r="I146" s="140" t="s">
        <v>120</v>
      </c>
      <c r="J146" s="140" t="s">
        <v>121</v>
      </c>
      <c r="K146" s="143" t="s">
        <v>122</v>
      </c>
      <c r="L146" s="140" t="s">
        <v>123</v>
      </c>
      <c r="M146" s="142" t="s">
        <v>124</v>
      </c>
      <c r="N146" s="143" t="s">
        <v>125</v>
      </c>
      <c r="O146" s="140" t="s">
        <v>126</v>
      </c>
      <c r="P146" s="142" t="s">
        <v>127</v>
      </c>
      <c r="Q146" s="141" t="s">
        <v>128</v>
      </c>
      <c r="R146" s="140" t="s">
        <v>129</v>
      </c>
      <c r="S146" s="141" t="s">
        <v>130</v>
      </c>
      <c r="T146" s="140" t="s">
        <v>131</v>
      </c>
      <c r="U146" s="141" t="s">
        <v>132</v>
      </c>
      <c r="V146" s="140" t="s">
        <v>133</v>
      </c>
      <c r="W146" s="141" t="s">
        <v>134</v>
      </c>
      <c r="X146" s="140" t="s">
        <v>135</v>
      </c>
      <c r="Y146" s="140" t="s">
        <v>136</v>
      </c>
    </row>
    <row r="147" spans="1:25" x14ac:dyDescent="0.3">
      <c r="A147" s="123">
        <v>42675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</row>
    <row r="148" spans="1:25" x14ac:dyDescent="0.3">
      <c r="A148" s="123">
        <v>42676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</row>
    <row r="149" spans="1:25" x14ac:dyDescent="0.3">
      <c r="A149" s="123">
        <v>42677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</row>
    <row r="150" spans="1:25" x14ac:dyDescent="0.3">
      <c r="A150" s="123">
        <v>42678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</row>
    <row r="151" spans="1:25" x14ac:dyDescent="0.3">
      <c r="A151" s="123">
        <v>42679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</row>
    <row r="152" spans="1:25" x14ac:dyDescent="0.3">
      <c r="A152" s="123">
        <v>42680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</row>
    <row r="153" spans="1:25" x14ac:dyDescent="0.3">
      <c r="A153" s="123">
        <v>42681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</row>
    <row r="154" spans="1:25" x14ac:dyDescent="0.3">
      <c r="A154" s="123">
        <v>42682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</row>
    <row r="155" spans="1:25" x14ac:dyDescent="0.3">
      <c r="A155" s="123">
        <v>42683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</row>
    <row r="156" spans="1:25" x14ac:dyDescent="0.3">
      <c r="A156" s="123">
        <v>42684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</row>
    <row r="157" spans="1:25" x14ac:dyDescent="0.3">
      <c r="A157" s="123">
        <v>42685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</row>
    <row r="158" spans="1:25" x14ac:dyDescent="0.3">
      <c r="A158" s="123">
        <v>42686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</row>
    <row r="159" spans="1:25" x14ac:dyDescent="0.3">
      <c r="A159" s="123">
        <v>42687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</row>
    <row r="160" spans="1:25" x14ac:dyDescent="0.3">
      <c r="A160" s="123">
        <v>42688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</row>
    <row r="161" spans="1:25" x14ac:dyDescent="0.3">
      <c r="A161" s="123">
        <v>42689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</row>
    <row r="162" spans="1:25" x14ac:dyDescent="0.3">
      <c r="A162" s="123">
        <v>42690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</row>
    <row r="163" spans="1:25" x14ac:dyDescent="0.3">
      <c r="A163" s="123">
        <v>42691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</row>
    <row r="164" spans="1:25" x14ac:dyDescent="0.3">
      <c r="A164" s="123">
        <v>42692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</row>
    <row r="165" spans="1:25" x14ac:dyDescent="0.3">
      <c r="A165" s="123">
        <v>42693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</row>
    <row r="166" spans="1:25" x14ac:dyDescent="0.3">
      <c r="A166" s="123">
        <v>42694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</row>
    <row r="167" spans="1:25" x14ac:dyDescent="0.3">
      <c r="A167" s="123">
        <v>42695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</row>
    <row r="168" spans="1:25" x14ac:dyDescent="0.3">
      <c r="A168" s="123">
        <v>42696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</row>
    <row r="169" spans="1:25" x14ac:dyDescent="0.3">
      <c r="A169" s="123">
        <v>42697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</row>
    <row r="170" spans="1:25" x14ac:dyDescent="0.3">
      <c r="A170" s="123">
        <v>42698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</row>
    <row r="171" spans="1:25" x14ac:dyDescent="0.3">
      <c r="A171" s="123">
        <v>42699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</row>
    <row r="172" spans="1:25" x14ac:dyDescent="0.3">
      <c r="A172" s="123">
        <v>42700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</row>
    <row r="173" spans="1:25" x14ac:dyDescent="0.3">
      <c r="A173" s="123">
        <v>42701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</row>
    <row r="174" spans="1:25" x14ac:dyDescent="0.3">
      <c r="A174" s="123">
        <v>42702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</row>
    <row r="175" spans="1:25" x14ac:dyDescent="0.3">
      <c r="A175" s="123">
        <v>42703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</row>
    <row r="176" spans="1:25" x14ac:dyDescent="0.3">
      <c r="A176" s="123">
        <v>42704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</row>
    <row r="179" spans="1:25" ht="15.75" customHeight="1" x14ac:dyDescent="0.3">
      <c r="A179" s="240" t="s">
        <v>73</v>
      </c>
      <c r="B179" s="219" t="s">
        <v>176</v>
      </c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1"/>
    </row>
    <row r="180" spans="1:25" x14ac:dyDescent="0.3">
      <c r="A180" s="241"/>
      <c r="B180" s="139" t="s">
        <v>113</v>
      </c>
      <c r="C180" s="136" t="s">
        <v>114</v>
      </c>
      <c r="D180" s="137" t="s">
        <v>115</v>
      </c>
      <c r="E180" s="136" t="s">
        <v>116</v>
      </c>
      <c r="F180" s="136" t="s">
        <v>117</v>
      </c>
      <c r="G180" s="136" t="s">
        <v>118</v>
      </c>
      <c r="H180" s="136" t="s">
        <v>119</v>
      </c>
      <c r="I180" s="136" t="s">
        <v>120</v>
      </c>
      <c r="J180" s="136" t="s">
        <v>121</v>
      </c>
      <c r="K180" s="139" t="s">
        <v>122</v>
      </c>
      <c r="L180" s="136" t="s">
        <v>123</v>
      </c>
      <c r="M180" s="138" t="s">
        <v>124</v>
      </c>
      <c r="N180" s="139" t="s">
        <v>125</v>
      </c>
      <c r="O180" s="136" t="s">
        <v>126</v>
      </c>
      <c r="P180" s="138" t="s">
        <v>127</v>
      </c>
      <c r="Q180" s="137" t="s">
        <v>128</v>
      </c>
      <c r="R180" s="136" t="s">
        <v>129</v>
      </c>
      <c r="S180" s="137" t="s">
        <v>130</v>
      </c>
      <c r="T180" s="136" t="s">
        <v>131</v>
      </c>
      <c r="U180" s="137" t="s">
        <v>132</v>
      </c>
      <c r="V180" s="136" t="s">
        <v>133</v>
      </c>
      <c r="W180" s="137" t="s">
        <v>134</v>
      </c>
      <c r="X180" s="136" t="s">
        <v>135</v>
      </c>
      <c r="Y180" s="136" t="s">
        <v>136</v>
      </c>
    </row>
    <row r="181" spans="1:25" x14ac:dyDescent="0.3">
      <c r="A181" s="123">
        <v>42675</v>
      </c>
      <c r="B181" s="119">
        <v>91.293474939999996</v>
      </c>
      <c r="C181" s="119">
        <v>102.32382828999999</v>
      </c>
      <c r="D181" s="119">
        <v>105.87003232000001</v>
      </c>
      <c r="E181" s="119">
        <v>107.25528599</v>
      </c>
      <c r="F181" s="119">
        <v>107.07986266</v>
      </c>
      <c r="G181" s="119">
        <v>105.66157169</v>
      </c>
      <c r="H181" s="119">
        <v>101.7511367</v>
      </c>
      <c r="I181" s="119">
        <v>97.847686929999995</v>
      </c>
      <c r="J181" s="119">
        <v>89.218694929999998</v>
      </c>
      <c r="K181" s="119">
        <v>80.475407439999998</v>
      </c>
      <c r="L181" s="119">
        <v>71.268976199999997</v>
      </c>
      <c r="M181" s="119">
        <v>66.060340960000005</v>
      </c>
      <c r="N181" s="119">
        <v>66.188915629999997</v>
      </c>
      <c r="O181" s="119">
        <v>66.744339060000001</v>
      </c>
      <c r="P181" s="119">
        <v>67.892662119999997</v>
      </c>
      <c r="Q181" s="119">
        <v>67.875485380000001</v>
      </c>
      <c r="R181" s="119">
        <v>67.702756239999999</v>
      </c>
      <c r="S181" s="119">
        <v>65.940974350000005</v>
      </c>
      <c r="T181" s="119">
        <v>67.221270970000006</v>
      </c>
      <c r="U181" s="119">
        <v>67.936622470000003</v>
      </c>
      <c r="V181" s="119">
        <v>66.651939240000004</v>
      </c>
      <c r="W181" s="119">
        <v>65.951909490000006</v>
      </c>
      <c r="X181" s="119">
        <v>66.854772830000002</v>
      </c>
      <c r="Y181" s="119">
        <v>76.903253939999999</v>
      </c>
    </row>
    <row r="182" spans="1:25" x14ac:dyDescent="0.3">
      <c r="A182" s="123">
        <v>42676</v>
      </c>
      <c r="B182" s="119">
        <v>91.426931080000003</v>
      </c>
      <c r="C182" s="119">
        <v>104.20899365</v>
      </c>
      <c r="D182" s="119">
        <v>108.20235877</v>
      </c>
      <c r="E182" s="119">
        <v>108.99961844000001</v>
      </c>
      <c r="F182" s="119">
        <v>109.08326769</v>
      </c>
      <c r="G182" s="119">
        <v>105.83261659</v>
      </c>
      <c r="H182" s="119">
        <v>106.11887496</v>
      </c>
      <c r="I182" s="119">
        <v>102.88094753999999</v>
      </c>
      <c r="J182" s="119">
        <v>87.3525688</v>
      </c>
      <c r="K182" s="119">
        <v>75.444210179999999</v>
      </c>
      <c r="L182" s="119">
        <v>72.366324890000001</v>
      </c>
      <c r="M182" s="119">
        <v>71.025434349999998</v>
      </c>
      <c r="N182" s="119">
        <v>72.883956420000004</v>
      </c>
      <c r="O182" s="119">
        <v>75.911700240000002</v>
      </c>
      <c r="P182" s="119">
        <v>75.314037440000007</v>
      </c>
      <c r="Q182" s="119">
        <v>75.032878319999995</v>
      </c>
      <c r="R182" s="119">
        <v>75.022322689999996</v>
      </c>
      <c r="S182" s="119">
        <v>73.972582349999996</v>
      </c>
      <c r="T182" s="119">
        <v>75.884276139999997</v>
      </c>
      <c r="U182" s="119">
        <v>77.726066430000003</v>
      </c>
      <c r="V182" s="119">
        <v>76.698727939999998</v>
      </c>
      <c r="W182" s="119">
        <v>75.163889839999996</v>
      </c>
      <c r="X182" s="119">
        <v>74.999533619999994</v>
      </c>
      <c r="Y182" s="119">
        <v>79.983029810000005</v>
      </c>
    </row>
    <row r="183" spans="1:25" x14ac:dyDescent="0.3">
      <c r="A183" s="123">
        <v>42677</v>
      </c>
      <c r="B183" s="119">
        <v>91.463434969999994</v>
      </c>
      <c r="C183" s="119">
        <v>105.23770603</v>
      </c>
      <c r="D183" s="119">
        <v>107.18719279</v>
      </c>
      <c r="E183" s="119">
        <v>106.90056996</v>
      </c>
      <c r="F183" s="119">
        <v>106.68467920000001</v>
      </c>
      <c r="G183" s="119">
        <v>107.56368419</v>
      </c>
      <c r="H183" s="119">
        <v>107.14372591</v>
      </c>
      <c r="I183" s="119">
        <v>103.86059471</v>
      </c>
      <c r="J183" s="119">
        <v>93.173313559999997</v>
      </c>
      <c r="K183" s="119">
        <v>83.339696939999996</v>
      </c>
      <c r="L183" s="119">
        <v>74.409979449999994</v>
      </c>
      <c r="M183" s="119">
        <v>73.121369939999994</v>
      </c>
      <c r="N183" s="119">
        <v>75.415535079999998</v>
      </c>
      <c r="O183" s="119">
        <v>78.663555919999993</v>
      </c>
      <c r="P183" s="119">
        <v>80.269130570000002</v>
      </c>
      <c r="Q183" s="119">
        <v>81.402960059999998</v>
      </c>
      <c r="R183" s="119">
        <v>81.049819080000006</v>
      </c>
      <c r="S183" s="119">
        <v>81.365669229999995</v>
      </c>
      <c r="T183" s="119">
        <v>75.77288145</v>
      </c>
      <c r="U183" s="119">
        <v>76.081965780000004</v>
      </c>
      <c r="V183" s="119">
        <v>76.545862589999999</v>
      </c>
      <c r="W183" s="119">
        <v>79.412031240000005</v>
      </c>
      <c r="X183" s="119">
        <v>82.085988999999998</v>
      </c>
      <c r="Y183" s="119">
        <v>90.673144289999996</v>
      </c>
    </row>
    <row r="184" spans="1:25" x14ac:dyDescent="0.3">
      <c r="A184" s="123">
        <v>42678</v>
      </c>
      <c r="B184" s="119">
        <v>99.971713359999995</v>
      </c>
      <c r="C184" s="119">
        <v>106.88553807</v>
      </c>
      <c r="D184" s="119">
        <v>107.28158623</v>
      </c>
      <c r="E184" s="119">
        <v>107.17279076</v>
      </c>
      <c r="F184" s="119">
        <v>106.8929211</v>
      </c>
      <c r="G184" s="119">
        <v>107.46268134</v>
      </c>
      <c r="H184" s="119">
        <v>108.59790098000001</v>
      </c>
      <c r="I184" s="119">
        <v>107.21590912000001</v>
      </c>
      <c r="J184" s="119">
        <v>98.136130269999995</v>
      </c>
      <c r="K184" s="119">
        <v>89.172422490000002</v>
      </c>
      <c r="L184" s="119">
        <v>79.796339619999998</v>
      </c>
      <c r="M184" s="119">
        <v>76.605936009999994</v>
      </c>
      <c r="N184" s="119">
        <v>74.857764970000005</v>
      </c>
      <c r="O184" s="119">
        <v>74.066890599999994</v>
      </c>
      <c r="P184" s="119">
        <v>73.555619719999996</v>
      </c>
      <c r="Q184" s="119">
        <v>73.331777959999997</v>
      </c>
      <c r="R184" s="119">
        <v>73.615544060000005</v>
      </c>
      <c r="S184" s="119">
        <v>73.550978099999995</v>
      </c>
      <c r="T184" s="119">
        <v>71.722504599999994</v>
      </c>
      <c r="U184" s="119">
        <v>70.121161610000001</v>
      </c>
      <c r="V184" s="119">
        <v>70.923147880000002</v>
      </c>
      <c r="W184" s="119">
        <v>73.27221231</v>
      </c>
      <c r="X184" s="119">
        <v>73.638065749999996</v>
      </c>
      <c r="Y184" s="119">
        <v>83.053886449999993</v>
      </c>
    </row>
    <row r="185" spans="1:25" x14ac:dyDescent="0.3">
      <c r="A185" s="123">
        <v>42679</v>
      </c>
      <c r="B185" s="119">
        <v>94.360911889999997</v>
      </c>
      <c r="C185" s="119">
        <v>101.98864921000001</v>
      </c>
      <c r="D185" s="119">
        <v>107.83988213000001</v>
      </c>
      <c r="E185" s="119">
        <v>107.81426089999999</v>
      </c>
      <c r="F185" s="119">
        <v>107.57460278000001</v>
      </c>
      <c r="G185" s="119">
        <v>107.97436421</v>
      </c>
      <c r="H185" s="119">
        <v>109.07053126</v>
      </c>
      <c r="I185" s="119">
        <v>108.24916552000001</v>
      </c>
      <c r="J185" s="119">
        <v>98.506237530000007</v>
      </c>
      <c r="K185" s="119">
        <v>89.509699380000001</v>
      </c>
      <c r="L185" s="119">
        <v>81.098391860000007</v>
      </c>
      <c r="M185" s="119">
        <v>78.63564178</v>
      </c>
      <c r="N185" s="119">
        <v>77.001030229999998</v>
      </c>
      <c r="O185" s="119">
        <v>75.889782440000005</v>
      </c>
      <c r="P185" s="119">
        <v>75.197711589999997</v>
      </c>
      <c r="Q185" s="119">
        <v>74.801650989999999</v>
      </c>
      <c r="R185" s="119">
        <v>74.250923889999996</v>
      </c>
      <c r="S185" s="119">
        <v>73.256955099999999</v>
      </c>
      <c r="T185" s="119">
        <v>71.422693480000007</v>
      </c>
      <c r="U185" s="119">
        <v>70.001876190000004</v>
      </c>
      <c r="V185" s="119">
        <v>70.788422650000001</v>
      </c>
      <c r="W185" s="119">
        <v>73.261794379999998</v>
      </c>
      <c r="X185" s="119">
        <v>73.493486820000001</v>
      </c>
      <c r="Y185" s="119">
        <v>82.926765939999996</v>
      </c>
    </row>
    <row r="186" spans="1:25" x14ac:dyDescent="0.3">
      <c r="A186" s="123">
        <v>42680</v>
      </c>
      <c r="B186" s="119">
        <v>92.318336939999995</v>
      </c>
      <c r="C186" s="119">
        <v>103.00780963</v>
      </c>
      <c r="D186" s="119">
        <v>106.69587869999999</v>
      </c>
      <c r="E186" s="119">
        <v>106.91499922</v>
      </c>
      <c r="F186" s="119">
        <v>106.90561638</v>
      </c>
      <c r="G186" s="119">
        <v>105.88359936000001</v>
      </c>
      <c r="H186" s="119">
        <v>105.39198335</v>
      </c>
      <c r="I186" s="119">
        <v>104.44575082999999</v>
      </c>
      <c r="J186" s="119">
        <v>93.725458700000004</v>
      </c>
      <c r="K186" s="119">
        <v>83.407770659999997</v>
      </c>
      <c r="L186" s="119">
        <v>77.034501750000004</v>
      </c>
      <c r="M186" s="119">
        <v>72.226126089999994</v>
      </c>
      <c r="N186" s="119">
        <v>71.672765100000007</v>
      </c>
      <c r="O186" s="119">
        <v>71.674134280000004</v>
      </c>
      <c r="P186" s="119">
        <v>70.983861259999998</v>
      </c>
      <c r="Q186" s="119">
        <v>71.004633929999997</v>
      </c>
      <c r="R186" s="119">
        <v>70.707161020000001</v>
      </c>
      <c r="S186" s="119">
        <v>73.102432390000004</v>
      </c>
      <c r="T186" s="119">
        <v>74.155249940000004</v>
      </c>
      <c r="U186" s="119">
        <v>74.780990149999994</v>
      </c>
      <c r="V186" s="119">
        <v>74.557571859999996</v>
      </c>
      <c r="W186" s="119">
        <v>75.791744800000004</v>
      </c>
      <c r="X186" s="119">
        <v>76.201281159999994</v>
      </c>
      <c r="Y186" s="119">
        <v>85.86588295</v>
      </c>
    </row>
    <row r="187" spans="1:25" x14ac:dyDescent="0.3">
      <c r="A187" s="123">
        <v>42681</v>
      </c>
      <c r="B187" s="119">
        <v>96.481797839999999</v>
      </c>
      <c r="C187" s="119">
        <v>105.489581</v>
      </c>
      <c r="D187" s="119">
        <v>107.55716212999999</v>
      </c>
      <c r="E187" s="119">
        <v>107.50113558</v>
      </c>
      <c r="F187" s="119">
        <v>107.57574466</v>
      </c>
      <c r="G187" s="119">
        <v>107.69855189</v>
      </c>
      <c r="H187" s="119">
        <v>110.48763966</v>
      </c>
      <c r="I187" s="119">
        <v>109.47042757</v>
      </c>
      <c r="J187" s="119">
        <v>98.823839100000001</v>
      </c>
      <c r="K187" s="119">
        <v>86.908621289999999</v>
      </c>
      <c r="L187" s="119">
        <v>77.699152569999995</v>
      </c>
      <c r="M187" s="119">
        <v>73.898762579999996</v>
      </c>
      <c r="N187" s="119">
        <v>74.072067700000005</v>
      </c>
      <c r="O187" s="119">
        <v>72.767010420000005</v>
      </c>
      <c r="P187" s="119">
        <v>71.919885629999996</v>
      </c>
      <c r="Q187" s="119">
        <v>71.926893109999995</v>
      </c>
      <c r="R187" s="119">
        <v>71.848476860000005</v>
      </c>
      <c r="S187" s="119">
        <v>73.953583949999995</v>
      </c>
      <c r="T187" s="119">
        <v>75.082178170000006</v>
      </c>
      <c r="U187" s="119">
        <v>75.416483229999997</v>
      </c>
      <c r="V187" s="119">
        <v>74.914506549999999</v>
      </c>
      <c r="W187" s="119">
        <v>74.864467869999999</v>
      </c>
      <c r="X187" s="119">
        <v>78.308201850000003</v>
      </c>
      <c r="Y187" s="119">
        <v>86.403052779999996</v>
      </c>
    </row>
    <row r="188" spans="1:25" x14ac:dyDescent="0.3">
      <c r="A188" s="123">
        <v>42682</v>
      </c>
      <c r="B188" s="119">
        <v>94.697404550000002</v>
      </c>
      <c r="C188" s="119">
        <v>105.5736794</v>
      </c>
      <c r="D188" s="119">
        <v>108.10730936</v>
      </c>
      <c r="E188" s="119">
        <v>107.04354442</v>
      </c>
      <c r="F188" s="119">
        <v>107.71700466999999</v>
      </c>
      <c r="G188" s="119">
        <v>108.8948608</v>
      </c>
      <c r="H188" s="119">
        <v>110.69581809</v>
      </c>
      <c r="I188" s="119">
        <v>104.30019842</v>
      </c>
      <c r="J188" s="119">
        <v>91.550978060000006</v>
      </c>
      <c r="K188" s="119">
        <v>86.890682139999996</v>
      </c>
      <c r="L188" s="119">
        <v>76.323814459999994</v>
      </c>
      <c r="M188" s="119">
        <v>74.108597430000003</v>
      </c>
      <c r="N188" s="119">
        <v>71.991090979999996</v>
      </c>
      <c r="O188" s="119">
        <v>72.010600299999993</v>
      </c>
      <c r="P188" s="119">
        <v>71.044666950000007</v>
      </c>
      <c r="Q188" s="119">
        <v>70.259115260000002</v>
      </c>
      <c r="R188" s="119">
        <v>70.164774339999994</v>
      </c>
      <c r="S188" s="119">
        <v>72.542229840000005</v>
      </c>
      <c r="T188" s="119">
        <v>75.427780220000002</v>
      </c>
      <c r="U188" s="119">
        <v>75.950270450000005</v>
      </c>
      <c r="V188" s="119">
        <v>76.015935310000003</v>
      </c>
      <c r="W188" s="119">
        <v>76.491186970000001</v>
      </c>
      <c r="X188" s="119">
        <v>78.342847820000003</v>
      </c>
      <c r="Y188" s="119">
        <v>86.376536650000006</v>
      </c>
    </row>
    <row r="189" spans="1:25" x14ac:dyDescent="0.3">
      <c r="A189" s="123">
        <v>42683</v>
      </c>
      <c r="B189" s="119">
        <v>96.754244889999995</v>
      </c>
      <c r="C189" s="119">
        <v>107.6955033</v>
      </c>
      <c r="D189" s="119">
        <v>109.61195126</v>
      </c>
      <c r="E189" s="119">
        <v>109.25239954</v>
      </c>
      <c r="F189" s="119">
        <v>108.98450419</v>
      </c>
      <c r="G189" s="119">
        <v>108.55571596</v>
      </c>
      <c r="H189" s="119">
        <v>107.04159581</v>
      </c>
      <c r="I189" s="119">
        <v>103.11011101</v>
      </c>
      <c r="J189" s="119">
        <v>95.165481439999994</v>
      </c>
      <c r="K189" s="119">
        <v>87.526347540000003</v>
      </c>
      <c r="L189" s="119">
        <v>78.629069970000003</v>
      </c>
      <c r="M189" s="119">
        <v>74.620839279999998</v>
      </c>
      <c r="N189" s="119">
        <v>73.742909859999997</v>
      </c>
      <c r="O189" s="119">
        <v>74.076097720000007</v>
      </c>
      <c r="P189" s="119">
        <v>73.542614830000005</v>
      </c>
      <c r="Q189" s="119">
        <v>72.925348490000005</v>
      </c>
      <c r="R189" s="119">
        <v>73.14699401</v>
      </c>
      <c r="S189" s="119">
        <v>74.019390700000002</v>
      </c>
      <c r="T189" s="119">
        <v>77.143367089999998</v>
      </c>
      <c r="U189" s="119">
        <v>78.475267110000004</v>
      </c>
      <c r="V189" s="119">
        <v>82.457576079999995</v>
      </c>
      <c r="W189" s="119">
        <v>85.125214720000002</v>
      </c>
      <c r="X189" s="119">
        <v>83.357857449999997</v>
      </c>
      <c r="Y189" s="119">
        <v>83.969876869999993</v>
      </c>
    </row>
    <row r="190" spans="1:25" x14ac:dyDescent="0.3">
      <c r="A190" s="123">
        <v>42684</v>
      </c>
      <c r="B190" s="119">
        <v>95.546915670000004</v>
      </c>
      <c r="C190" s="119">
        <v>106.72642788</v>
      </c>
      <c r="D190" s="119">
        <v>108.99930070000001</v>
      </c>
      <c r="E190" s="119">
        <v>108.79301125000001</v>
      </c>
      <c r="F190" s="119">
        <v>109.58519391</v>
      </c>
      <c r="G190" s="119">
        <v>110.01936155999999</v>
      </c>
      <c r="H190" s="119">
        <v>106.16149869</v>
      </c>
      <c r="I190" s="119">
        <v>104.16145525</v>
      </c>
      <c r="J190" s="119">
        <v>97.542585169999995</v>
      </c>
      <c r="K190" s="119">
        <v>87.218080779999994</v>
      </c>
      <c r="L190" s="119">
        <v>78.098659150000003</v>
      </c>
      <c r="M190" s="119">
        <v>74.930594920000004</v>
      </c>
      <c r="N190" s="119">
        <v>78.949397559999994</v>
      </c>
      <c r="O190" s="119">
        <v>81.259715999999997</v>
      </c>
      <c r="P190" s="119">
        <v>80.763289819999997</v>
      </c>
      <c r="Q190" s="119">
        <v>81.422913269999995</v>
      </c>
      <c r="R190" s="119">
        <v>81.892934010000005</v>
      </c>
      <c r="S190" s="119">
        <v>79.984200860000001</v>
      </c>
      <c r="T190" s="119">
        <v>76.779504950000003</v>
      </c>
      <c r="U190" s="119">
        <v>77.978802849999994</v>
      </c>
      <c r="V190" s="119">
        <v>76.290019909999998</v>
      </c>
      <c r="W190" s="119">
        <v>76.424379290000005</v>
      </c>
      <c r="X190" s="119">
        <v>77.427744250000003</v>
      </c>
      <c r="Y190" s="119">
        <v>84.671830670000006</v>
      </c>
    </row>
    <row r="191" spans="1:25" x14ac:dyDescent="0.3">
      <c r="A191" s="123">
        <v>42685</v>
      </c>
      <c r="B191" s="119">
        <v>93.454398429999998</v>
      </c>
      <c r="C191" s="119">
        <v>106.29348426999999</v>
      </c>
      <c r="D191" s="119">
        <v>113.02835917</v>
      </c>
      <c r="E191" s="119">
        <v>108.65368638</v>
      </c>
      <c r="F191" s="119">
        <v>108.66574647</v>
      </c>
      <c r="G191" s="119">
        <v>109.93582268999999</v>
      </c>
      <c r="H191" s="119">
        <v>109.49863353000001</v>
      </c>
      <c r="I191" s="119">
        <v>105.24962084000001</v>
      </c>
      <c r="J191" s="119">
        <v>95.771740070000007</v>
      </c>
      <c r="K191" s="119">
        <v>85.451507559999996</v>
      </c>
      <c r="L191" s="119">
        <v>76.053742589999999</v>
      </c>
      <c r="M191" s="119">
        <v>73.289626159999997</v>
      </c>
      <c r="N191" s="119">
        <v>75.234221210000001</v>
      </c>
      <c r="O191" s="119">
        <v>75.494705809999999</v>
      </c>
      <c r="P191" s="119">
        <v>75.394210869999995</v>
      </c>
      <c r="Q191" s="119">
        <v>80.091131450000006</v>
      </c>
      <c r="R191" s="119">
        <v>81.364806090000002</v>
      </c>
      <c r="S191" s="119">
        <v>82.505146019999998</v>
      </c>
      <c r="T191" s="119">
        <v>76.284974000000005</v>
      </c>
      <c r="U191" s="119">
        <v>75.880424899999994</v>
      </c>
      <c r="V191" s="119">
        <v>77.642011969999999</v>
      </c>
      <c r="W191" s="119">
        <v>78.419154700000007</v>
      </c>
      <c r="X191" s="119">
        <v>83.555691139999993</v>
      </c>
      <c r="Y191" s="119">
        <v>92.827598069999993</v>
      </c>
    </row>
    <row r="192" spans="1:25" x14ac:dyDescent="0.3">
      <c r="A192" s="123">
        <v>42686</v>
      </c>
      <c r="B192" s="119">
        <v>91.640882239999996</v>
      </c>
      <c r="C192" s="119">
        <v>102.45512863</v>
      </c>
      <c r="D192" s="119">
        <v>109.7393568</v>
      </c>
      <c r="E192" s="119">
        <v>110.82414146000001</v>
      </c>
      <c r="F192" s="119">
        <v>111.40717454</v>
      </c>
      <c r="G192" s="119">
        <v>110.20659888</v>
      </c>
      <c r="H192" s="119">
        <v>107.20948373</v>
      </c>
      <c r="I192" s="119">
        <v>103.84140811</v>
      </c>
      <c r="J192" s="119">
        <v>92.694709029999999</v>
      </c>
      <c r="K192" s="119">
        <v>79.397300619999996</v>
      </c>
      <c r="L192" s="119">
        <v>71.555987369999997</v>
      </c>
      <c r="M192" s="119">
        <v>66.327340829999997</v>
      </c>
      <c r="N192" s="119">
        <v>65.570594560000004</v>
      </c>
      <c r="O192" s="119">
        <v>66.028304129999995</v>
      </c>
      <c r="P192" s="119">
        <v>69.096419179999998</v>
      </c>
      <c r="Q192" s="119">
        <v>69.429468720000003</v>
      </c>
      <c r="R192" s="119">
        <v>68.918306000000001</v>
      </c>
      <c r="S192" s="119">
        <v>69.007489250000006</v>
      </c>
      <c r="T192" s="119">
        <v>73.797339870000002</v>
      </c>
      <c r="U192" s="119">
        <v>71.222501370000003</v>
      </c>
      <c r="V192" s="119">
        <v>67.285424520000007</v>
      </c>
      <c r="W192" s="119">
        <v>65.930223720000001</v>
      </c>
      <c r="X192" s="119">
        <v>67.516814929999995</v>
      </c>
      <c r="Y192" s="119">
        <v>78.052747420000003</v>
      </c>
    </row>
    <row r="193" spans="1:25" x14ac:dyDescent="0.3">
      <c r="A193" s="123">
        <v>42687</v>
      </c>
      <c r="B193" s="119">
        <v>89.336702500000001</v>
      </c>
      <c r="C193" s="119">
        <v>101.61298275999999</v>
      </c>
      <c r="D193" s="119">
        <v>108.52914821</v>
      </c>
      <c r="E193" s="119">
        <v>109.56301041</v>
      </c>
      <c r="F193" s="119">
        <v>110.04536491</v>
      </c>
      <c r="G193" s="119">
        <v>109.29685601</v>
      </c>
      <c r="H193" s="119">
        <v>106.45130896000001</v>
      </c>
      <c r="I193" s="119">
        <v>104.40147831</v>
      </c>
      <c r="J193" s="119">
        <v>94.145429620000002</v>
      </c>
      <c r="K193" s="119">
        <v>83.069035220000004</v>
      </c>
      <c r="L193" s="119">
        <v>73.171321759999998</v>
      </c>
      <c r="M193" s="119">
        <v>71.943890330000002</v>
      </c>
      <c r="N193" s="119">
        <v>69.852272420000006</v>
      </c>
      <c r="O193" s="119">
        <v>68.39764864</v>
      </c>
      <c r="P193" s="119">
        <v>67.105652879999994</v>
      </c>
      <c r="Q193" s="119">
        <v>66.948205520000002</v>
      </c>
      <c r="R193" s="119">
        <v>67.181679160000002</v>
      </c>
      <c r="S193" s="119">
        <v>71.226371159999999</v>
      </c>
      <c r="T193" s="119">
        <v>78.532510819999999</v>
      </c>
      <c r="U193" s="119">
        <v>70.012989149999996</v>
      </c>
      <c r="V193" s="119">
        <v>61.112939390000001</v>
      </c>
      <c r="W193" s="119">
        <v>62.791288629999997</v>
      </c>
      <c r="X193" s="119">
        <v>68.301991860000001</v>
      </c>
      <c r="Y193" s="119">
        <v>76.627411330000001</v>
      </c>
    </row>
    <row r="194" spans="1:25" x14ac:dyDescent="0.3">
      <c r="A194" s="123">
        <v>42688</v>
      </c>
      <c r="B194" s="119">
        <v>90.475861879999997</v>
      </c>
      <c r="C194" s="119">
        <v>103.97911630999999</v>
      </c>
      <c r="D194" s="119">
        <v>107.92988351</v>
      </c>
      <c r="E194" s="119">
        <v>107.72197964</v>
      </c>
      <c r="F194" s="119">
        <v>114.74454935999999</v>
      </c>
      <c r="G194" s="119">
        <v>120.15941871</v>
      </c>
      <c r="H194" s="119">
        <v>120.18214648999999</v>
      </c>
      <c r="I194" s="119">
        <v>113.90226274</v>
      </c>
      <c r="J194" s="119">
        <v>103.08186119</v>
      </c>
      <c r="K194" s="119">
        <v>94.297711660000004</v>
      </c>
      <c r="L194" s="119">
        <v>85.152714009999997</v>
      </c>
      <c r="M194" s="119">
        <v>81.005395010000001</v>
      </c>
      <c r="N194" s="119">
        <v>82.282114719999996</v>
      </c>
      <c r="O194" s="119">
        <v>82.378728269999996</v>
      </c>
      <c r="P194" s="119">
        <v>83.304290480000006</v>
      </c>
      <c r="Q194" s="119">
        <v>83.559315780000006</v>
      </c>
      <c r="R194" s="119">
        <v>82.927196480000006</v>
      </c>
      <c r="S194" s="119">
        <v>82.034636489999997</v>
      </c>
      <c r="T194" s="119">
        <v>80.865828789999995</v>
      </c>
      <c r="U194" s="119">
        <v>80.615339779999999</v>
      </c>
      <c r="V194" s="119">
        <v>80.467232050000007</v>
      </c>
      <c r="W194" s="119">
        <v>80.657071369999997</v>
      </c>
      <c r="X194" s="119">
        <v>82.980758170000001</v>
      </c>
      <c r="Y194" s="119">
        <v>94.600941169999999</v>
      </c>
    </row>
    <row r="195" spans="1:25" x14ac:dyDescent="0.3">
      <c r="A195" s="123">
        <v>42689</v>
      </c>
      <c r="B195" s="119">
        <v>106.86858211000001</v>
      </c>
      <c r="C195" s="119">
        <v>117.2118273</v>
      </c>
      <c r="D195" s="119">
        <v>118.96084211</v>
      </c>
      <c r="E195" s="119">
        <v>119.27961289</v>
      </c>
      <c r="F195" s="119">
        <v>119.86135844</v>
      </c>
      <c r="G195" s="119">
        <v>120.51659315000001</v>
      </c>
      <c r="H195" s="119">
        <v>119.71787270999999</v>
      </c>
      <c r="I195" s="119">
        <v>109.97473177000001</v>
      </c>
      <c r="J195" s="119">
        <v>101.66194290999999</v>
      </c>
      <c r="K195" s="119">
        <v>93.419660320000006</v>
      </c>
      <c r="L195" s="119">
        <v>84.399664770000001</v>
      </c>
      <c r="M195" s="119">
        <v>80.284790760000007</v>
      </c>
      <c r="N195" s="119">
        <v>79.690082469999993</v>
      </c>
      <c r="O195" s="119">
        <v>79.689701709999994</v>
      </c>
      <c r="P195" s="119">
        <v>81.172339030000003</v>
      </c>
      <c r="Q195" s="119">
        <v>81.25827993</v>
      </c>
      <c r="R195" s="119">
        <v>80.77640332</v>
      </c>
      <c r="S195" s="119">
        <v>80.242358710000005</v>
      </c>
      <c r="T195" s="119">
        <v>79.326950640000007</v>
      </c>
      <c r="U195" s="119">
        <v>79.89514398</v>
      </c>
      <c r="V195" s="119">
        <v>83.724250150000003</v>
      </c>
      <c r="W195" s="119">
        <v>84.968591630000006</v>
      </c>
      <c r="X195" s="119">
        <v>85.873901450000005</v>
      </c>
      <c r="Y195" s="119">
        <v>92.933005510000001</v>
      </c>
    </row>
    <row r="196" spans="1:25" x14ac:dyDescent="0.3">
      <c r="A196" s="123">
        <v>42690</v>
      </c>
      <c r="B196" s="119">
        <v>99.852088550000005</v>
      </c>
      <c r="C196" s="119">
        <v>109.15343126</v>
      </c>
      <c r="D196" s="119">
        <v>110.74245385</v>
      </c>
      <c r="E196" s="119">
        <v>111.52114324</v>
      </c>
      <c r="F196" s="119">
        <v>111.52765582000001</v>
      </c>
      <c r="G196" s="119">
        <v>117.83292477000001</v>
      </c>
      <c r="H196" s="119">
        <v>119.29444219</v>
      </c>
      <c r="I196" s="119">
        <v>112.31268892999999</v>
      </c>
      <c r="J196" s="119">
        <v>102.7412123</v>
      </c>
      <c r="K196" s="119">
        <v>91.786951000000002</v>
      </c>
      <c r="L196" s="119">
        <v>84.831443960000001</v>
      </c>
      <c r="M196" s="119">
        <v>81.734750219999995</v>
      </c>
      <c r="N196" s="119">
        <v>82.627617729999997</v>
      </c>
      <c r="O196" s="119">
        <v>85.527345260000004</v>
      </c>
      <c r="P196" s="119">
        <v>86.178026059999993</v>
      </c>
      <c r="Q196" s="119">
        <v>86.041644120000001</v>
      </c>
      <c r="R196" s="119">
        <v>84.455526699999993</v>
      </c>
      <c r="S196" s="119">
        <v>84.580182449999995</v>
      </c>
      <c r="T196" s="119">
        <v>83.912622889999994</v>
      </c>
      <c r="U196" s="119">
        <v>84.172784350000001</v>
      </c>
      <c r="V196" s="119">
        <v>84.519361689999997</v>
      </c>
      <c r="W196" s="119">
        <v>86.119060099999999</v>
      </c>
      <c r="X196" s="119">
        <v>87.675538570000001</v>
      </c>
      <c r="Y196" s="119">
        <v>99.045963439999994</v>
      </c>
    </row>
    <row r="197" spans="1:25" x14ac:dyDescent="0.3">
      <c r="A197" s="123">
        <v>42691</v>
      </c>
      <c r="B197" s="119">
        <v>110.04242853</v>
      </c>
      <c r="C197" s="119">
        <v>119.71079726000001</v>
      </c>
      <c r="D197" s="119">
        <v>121.68972347</v>
      </c>
      <c r="E197" s="119">
        <v>122.46576016</v>
      </c>
      <c r="F197" s="119">
        <v>122.38386246</v>
      </c>
      <c r="G197" s="119">
        <v>123.05843473</v>
      </c>
      <c r="H197" s="119">
        <v>121.731388</v>
      </c>
      <c r="I197" s="119">
        <v>112.25406971</v>
      </c>
      <c r="J197" s="119">
        <v>102.29199495</v>
      </c>
      <c r="K197" s="119">
        <v>91.814007140000001</v>
      </c>
      <c r="L197" s="119">
        <v>84.976373480000007</v>
      </c>
      <c r="M197" s="119">
        <v>83.073631930000005</v>
      </c>
      <c r="N197" s="119">
        <v>83.498968129999994</v>
      </c>
      <c r="O197" s="119">
        <v>84.733453609999998</v>
      </c>
      <c r="P197" s="119">
        <v>85.014740070000002</v>
      </c>
      <c r="Q197" s="119">
        <v>84.532502149999999</v>
      </c>
      <c r="R197" s="119">
        <v>87.376696229999993</v>
      </c>
      <c r="S197" s="119">
        <v>91.397983569999994</v>
      </c>
      <c r="T197" s="119">
        <v>86.358713499999993</v>
      </c>
      <c r="U197" s="119">
        <v>77.780091339999998</v>
      </c>
      <c r="V197" s="119">
        <v>78.778699200000005</v>
      </c>
      <c r="W197" s="119">
        <v>80.997156989999993</v>
      </c>
      <c r="X197" s="119">
        <v>86.023922670000005</v>
      </c>
      <c r="Y197" s="119">
        <v>93.086199120000003</v>
      </c>
    </row>
    <row r="198" spans="1:25" x14ac:dyDescent="0.3">
      <c r="A198" s="123">
        <v>42692</v>
      </c>
      <c r="B198" s="119">
        <v>106.66655093</v>
      </c>
      <c r="C198" s="119">
        <v>119.30199587</v>
      </c>
      <c r="D198" s="119">
        <v>122.19908789999999</v>
      </c>
      <c r="E198" s="119">
        <v>122.24622914</v>
      </c>
      <c r="F198" s="119">
        <v>122.25245661</v>
      </c>
      <c r="G198" s="119">
        <v>122.59072492999999</v>
      </c>
      <c r="H198" s="119">
        <v>122.41859436</v>
      </c>
      <c r="I198" s="119">
        <v>112.44081169</v>
      </c>
      <c r="J198" s="119">
        <v>101.55307954</v>
      </c>
      <c r="K198" s="119">
        <v>91.369053980000004</v>
      </c>
      <c r="L198" s="119">
        <v>82.807189820000005</v>
      </c>
      <c r="M198" s="119">
        <v>81.679457110000001</v>
      </c>
      <c r="N198" s="119">
        <v>84.11603427</v>
      </c>
      <c r="O198" s="119">
        <v>84.399693319999997</v>
      </c>
      <c r="P198" s="119">
        <v>88.318600939999996</v>
      </c>
      <c r="Q198" s="119">
        <v>88.490347200000002</v>
      </c>
      <c r="R198" s="119">
        <v>88.374757200000005</v>
      </c>
      <c r="S198" s="119">
        <v>84.283632130000001</v>
      </c>
      <c r="T198" s="119">
        <v>79.957836080000007</v>
      </c>
      <c r="U198" s="119">
        <v>79.327213869999994</v>
      </c>
      <c r="V198" s="119">
        <v>78.817875970000003</v>
      </c>
      <c r="W198" s="119">
        <v>81.056997170000002</v>
      </c>
      <c r="X198" s="119">
        <v>84.268668520000006</v>
      </c>
      <c r="Y198" s="119">
        <v>95.760499940000003</v>
      </c>
    </row>
    <row r="199" spans="1:25" x14ac:dyDescent="0.3">
      <c r="A199" s="123">
        <v>42693</v>
      </c>
      <c r="B199" s="119">
        <v>91.438677420000005</v>
      </c>
      <c r="C199" s="119">
        <v>99.274725040000007</v>
      </c>
      <c r="D199" s="119">
        <v>107.36820977000001</v>
      </c>
      <c r="E199" s="119">
        <v>108.40657742</v>
      </c>
      <c r="F199" s="119">
        <v>108.05673274</v>
      </c>
      <c r="G199" s="119">
        <v>107.22904884</v>
      </c>
      <c r="H199" s="119">
        <v>103.42124277000001</v>
      </c>
      <c r="I199" s="119">
        <v>99.625089389999999</v>
      </c>
      <c r="J199" s="119">
        <v>90.471178629999997</v>
      </c>
      <c r="K199" s="119">
        <v>81.714813609999993</v>
      </c>
      <c r="L199" s="119">
        <v>77.845244320000006</v>
      </c>
      <c r="M199" s="119">
        <v>77.650263379999998</v>
      </c>
      <c r="N199" s="119">
        <v>76.22300955</v>
      </c>
      <c r="O199" s="119">
        <v>78.277659580000005</v>
      </c>
      <c r="P199" s="119">
        <v>80.684758349999996</v>
      </c>
      <c r="Q199" s="119">
        <v>81.102086349999993</v>
      </c>
      <c r="R199" s="119">
        <v>93.486323740000003</v>
      </c>
      <c r="S199" s="119">
        <v>92.652491240000003</v>
      </c>
      <c r="T199" s="119">
        <v>80.087037710000004</v>
      </c>
      <c r="U199" s="119">
        <v>73.474130020000004</v>
      </c>
      <c r="V199" s="119">
        <v>73.947654450000002</v>
      </c>
      <c r="W199" s="119">
        <v>76.298135979999998</v>
      </c>
      <c r="X199" s="119">
        <v>76.960137880000005</v>
      </c>
      <c r="Y199" s="119">
        <v>86.515626040000001</v>
      </c>
    </row>
    <row r="200" spans="1:25" x14ac:dyDescent="0.3">
      <c r="A200" s="123">
        <v>42694</v>
      </c>
      <c r="B200" s="119">
        <v>107.2389812</v>
      </c>
      <c r="C200" s="119">
        <v>118.73218889</v>
      </c>
      <c r="D200" s="119">
        <v>125.08437048</v>
      </c>
      <c r="E200" s="119">
        <v>124.16647209999999</v>
      </c>
      <c r="F200" s="119">
        <v>123.88478689</v>
      </c>
      <c r="G200" s="119">
        <v>122.07611429000001</v>
      </c>
      <c r="H200" s="119">
        <v>118.96389748</v>
      </c>
      <c r="I200" s="119">
        <v>120.46550121999999</v>
      </c>
      <c r="J200" s="119">
        <v>110.48837751000001</v>
      </c>
      <c r="K200" s="119">
        <v>95.393695750000006</v>
      </c>
      <c r="L200" s="119">
        <v>84.355851580000007</v>
      </c>
      <c r="M200" s="119">
        <v>80.834207019999994</v>
      </c>
      <c r="N200" s="119">
        <v>82.272729839999997</v>
      </c>
      <c r="O200" s="119">
        <v>83.455272410000006</v>
      </c>
      <c r="P200" s="119">
        <v>84.357589649999994</v>
      </c>
      <c r="Q200" s="119">
        <v>84.502674279999994</v>
      </c>
      <c r="R200" s="119">
        <v>83.965107619999998</v>
      </c>
      <c r="S200" s="119">
        <v>81.180124629999995</v>
      </c>
      <c r="T200" s="119">
        <v>77.342198719999999</v>
      </c>
      <c r="U200" s="119">
        <v>77.322860329999997</v>
      </c>
      <c r="V200" s="119">
        <v>77.570937009999994</v>
      </c>
      <c r="W200" s="119">
        <v>78.341675249999994</v>
      </c>
      <c r="X200" s="119">
        <v>82.178201430000001</v>
      </c>
      <c r="Y200" s="119">
        <v>94.244950299999999</v>
      </c>
    </row>
    <row r="201" spans="1:25" x14ac:dyDescent="0.3">
      <c r="A201" s="123">
        <v>42695</v>
      </c>
      <c r="B201" s="119">
        <v>107.93646157000001</v>
      </c>
      <c r="C201" s="119">
        <v>119.9576644</v>
      </c>
      <c r="D201" s="119">
        <v>122.33817105999999</v>
      </c>
      <c r="E201" s="119">
        <v>123.88928847</v>
      </c>
      <c r="F201" s="119">
        <v>123.56012808</v>
      </c>
      <c r="G201" s="119">
        <v>125.10896106</v>
      </c>
      <c r="H201" s="119">
        <v>125.98000098999999</v>
      </c>
      <c r="I201" s="119">
        <v>119.18499701</v>
      </c>
      <c r="J201" s="119">
        <v>110.09305879999999</v>
      </c>
      <c r="K201" s="119">
        <v>99.955863930000007</v>
      </c>
      <c r="L201" s="119">
        <v>90.884989779999998</v>
      </c>
      <c r="M201" s="119">
        <v>83.184763090000004</v>
      </c>
      <c r="N201" s="119">
        <v>82.363177780000001</v>
      </c>
      <c r="O201" s="119">
        <v>82.6558761</v>
      </c>
      <c r="P201" s="119">
        <v>85.181982450000007</v>
      </c>
      <c r="Q201" s="119">
        <v>86.329540230000006</v>
      </c>
      <c r="R201" s="119">
        <v>85.740396250000003</v>
      </c>
      <c r="S201" s="119">
        <v>83.306051719999999</v>
      </c>
      <c r="T201" s="119">
        <v>80.646352050000004</v>
      </c>
      <c r="U201" s="119">
        <v>81.106745529999998</v>
      </c>
      <c r="V201" s="119">
        <v>79.39478355</v>
      </c>
      <c r="W201" s="119">
        <v>80.438423220000004</v>
      </c>
      <c r="X201" s="119">
        <v>84.571889440000007</v>
      </c>
      <c r="Y201" s="119">
        <v>96.889984499999997</v>
      </c>
    </row>
    <row r="202" spans="1:25" x14ac:dyDescent="0.3">
      <c r="A202" s="123">
        <v>42696</v>
      </c>
      <c r="B202" s="119">
        <v>99.245093139999994</v>
      </c>
      <c r="C202" s="119">
        <v>110.57529339</v>
      </c>
      <c r="D202" s="119">
        <v>118.23971856</v>
      </c>
      <c r="E202" s="119">
        <v>118.29370338</v>
      </c>
      <c r="F202" s="119">
        <v>117.81422659</v>
      </c>
      <c r="G202" s="119">
        <v>116.72589262</v>
      </c>
      <c r="H202" s="119">
        <v>109.84450313000001</v>
      </c>
      <c r="I202" s="119">
        <v>101.17954664</v>
      </c>
      <c r="J202" s="119">
        <v>92.733889590000004</v>
      </c>
      <c r="K202" s="119">
        <v>83.502737620000005</v>
      </c>
      <c r="L202" s="119">
        <v>80.52077104</v>
      </c>
      <c r="M202" s="119">
        <v>83.040101280000002</v>
      </c>
      <c r="N202" s="119">
        <v>83.891671950000003</v>
      </c>
      <c r="O202" s="119">
        <v>86.842232999999993</v>
      </c>
      <c r="P202" s="119">
        <v>95.880923850000002</v>
      </c>
      <c r="Q202" s="119">
        <v>101.38842136</v>
      </c>
      <c r="R202" s="119">
        <v>105.18326293</v>
      </c>
      <c r="S202" s="119">
        <v>100.52699276</v>
      </c>
      <c r="T202" s="119">
        <v>99.236889689999998</v>
      </c>
      <c r="U202" s="119">
        <v>98.937626539999997</v>
      </c>
      <c r="V202" s="119">
        <v>98.607282580000003</v>
      </c>
      <c r="W202" s="119">
        <v>100.38102289</v>
      </c>
      <c r="X202" s="119">
        <v>104.36146100000001</v>
      </c>
      <c r="Y202" s="119">
        <v>110.39093849</v>
      </c>
    </row>
    <row r="203" spans="1:25" x14ac:dyDescent="0.3">
      <c r="A203" s="123">
        <v>42697</v>
      </c>
      <c r="B203" s="119">
        <v>122.43671388</v>
      </c>
      <c r="C203" s="119">
        <v>126.85121426000001</v>
      </c>
      <c r="D203" s="119">
        <v>129.18519663999999</v>
      </c>
      <c r="E203" s="119">
        <v>130.08198081</v>
      </c>
      <c r="F203" s="119">
        <v>129.12352736</v>
      </c>
      <c r="G203" s="119">
        <v>127.74315523999999</v>
      </c>
      <c r="H203" s="119">
        <v>121.02206979</v>
      </c>
      <c r="I203" s="119">
        <v>111.43957936</v>
      </c>
      <c r="J203" s="119">
        <v>101.250871</v>
      </c>
      <c r="K203" s="119">
        <v>91.211023929999996</v>
      </c>
      <c r="L203" s="119">
        <v>83.554896889999995</v>
      </c>
      <c r="M203" s="119">
        <v>82.474193260000007</v>
      </c>
      <c r="N203" s="119">
        <v>84.957563219999997</v>
      </c>
      <c r="O203" s="119">
        <v>86.447245550000005</v>
      </c>
      <c r="P203" s="119">
        <v>86.078045959999997</v>
      </c>
      <c r="Q203" s="119">
        <v>86.405363879999996</v>
      </c>
      <c r="R203" s="119">
        <v>86.475540260000002</v>
      </c>
      <c r="S203" s="119">
        <v>83.625955390000001</v>
      </c>
      <c r="T203" s="119">
        <v>82.585572790000001</v>
      </c>
      <c r="U203" s="119">
        <v>82.182075130000001</v>
      </c>
      <c r="V203" s="119">
        <v>82.918423020000006</v>
      </c>
      <c r="W203" s="119">
        <v>83.058567339999996</v>
      </c>
      <c r="X203" s="119">
        <v>85.858439489999995</v>
      </c>
      <c r="Y203" s="119">
        <v>95.299852560000005</v>
      </c>
    </row>
    <row r="204" spans="1:25" x14ac:dyDescent="0.3">
      <c r="A204" s="123">
        <v>42698</v>
      </c>
      <c r="B204" s="119">
        <v>110.14550683</v>
      </c>
      <c r="C204" s="119">
        <v>122.08411719999999</v>
      </c>
      <c r="D204" s="119">
        <v>129.08210238999999</v>
      </c>
      <c r="E204" s="119">
        <v>129.52370363</v>
      </c>
      <c r="F204" s="119">
        <v>129.78318453</v>
      </c>
      <c r="G204" s="119">
        <v>127.90188264</v>
      </c>
      <c r="H204" s="119">
        <v>120.69302854999999</v>
      </c>
      <c r="I204" s="119">
        <v>114.19048351000001</v>
      </c>
      <c r="J204" s="119">
        <v>105.5691583</v>
      </c>
      <c r="K204" s="119">
        <v>95.330670760000004</v>
      </c>
      <c r="L204" s="119">
        <v>86.010674859999995</v>
      </c>
      <c r="M204" s="119">
        <v>83.693365990000004</v>
      </c>
      <c r="N204" s="119">
        <v>85.160286290000002</v>
      </c>
      <c r="O204" s="119">
        <v>87.063101059999994</v>
      </c>
      <c r="P204" s="119">
        <v>87.775328180000002</v>
      </c>
      <c r="Q204" s="119">
        <v>87.730890110000004</v>
      </c>
      <c r="R204" s="119">
        <v>86.987320940000004</v>
      </c>
      <c r="S204" s="119">
        <v>83.455985310000003</v>
      </c>
      <c r="T204" s="119">
        <v>81.264888099999993</v>
      </c>
      <c r="U204" s="119">
        <v>81.485423030000007</v>
      </c>
      <c r="V204" s="119">
        <v>82.171991410000004</v>
      </c>
      <c r="W204" s="119">
        <v>83.078139109999995</v>
      </c>
      <c r="X204" s="119">
        <v>86.000738170000005</v>
      </c>
      <c r="Y204" s="119">
        <v>97.813193979999994</v>
      </c>
    </row>
    <row r="205" spans="1:25" x14ac:dyDescent="0.3">
      <c r="A205" s="123">
        <v>42699</v>
      </c>
      <c r="B205" s="119">
        <v>109.86683022</v>
      </c>
      <c r="C205" s="119">
        <v>121.30816022</v>
      </c>
      <c r="D205" s="119">
        <v>127.4406589</v>
      </c>
      <c r="E205" s="119">
        <v>127.78883238</v>
      </c>
      <c r="F205" s="119">
        <v>127.81563638</v>
      </c>
      <c r="G205" s="119">
        <v>126.19159870999999</v>
      </c>
      <c r="H205" s="119">
        <v>119.43256253</v>
      </c>
      <c r="I205" s="119">
        <v>113.74585541</v>
      </c>
      <c r="J205" s="119">
        <v>103.57958342000001</v>
      </c>
      <c r="K205" s="119">
        <v>92.8543272</v>
      </c>
      <c r="L205" s="119">
        <v>83.747785519999994</v>
      </c>
      <c r="M205" s="119">
        <v>82.142548360000006</v>
      </c>
      <c r="N205" s="119">
        <v>84.066507450000003</v>
      </c>
      <c r="O205" s="119">
        <v>84.949607540000002</v>
      </c>
      <c r="P205" s="119">
        <v>85.374436329999995</v>
      </c>
      <c r="Q205" s="119">
        <v>85.742349410000003</v>
      </c>
      <c r="R205" s="119">
        <v>85.705263270000003</v>
      </c>
      <c r="S205" s="119">
        <v>83.087342399999997</v>
      </c>
      <c r="T205" s="119">
        <v>79.598177000000007</v>
      </c>
      <c r="U205" s="119">
        <v>79.340109310000003</v>
      </c>
      <c r="V205" s="119">
        <v>80.999810280000005</v>
      </c>
      <c r="W205" s="119">
        <v>83.061033660000007</v>
      </c>
      <c r="X205" s="119">
        <v>86.526674889999995</v>
      </c>
      <c r="Y205" s="119">
        <v>98.693130679999996</v>
      </c>
    </row>
    <row r="206" spans="1:25" x14ac:dyDescent="0.3">
      <c r="A206" s="123">
        <v>42700</v>
      </c>
      <c r="B206" s="119">
        <v>111.31484466000001</v>
      </c>
      <c r="C206" s="119">
        <v>119.41853841</v>
      </c>
      <c r="D206" s="119">
        <v>123.95676167000001</v>
      </c>
      <c r="E206" s="119">
        <v>124.14793743</v>
      </c>
      <c r="F206" s="119">
        <v>124.72444054</v>
      </c>
      <c r="G206" s="119">
        <v>124.35840172</v>
      </c>
      <c r="H206" s="119">
        <v>123.12836857000001</v>
      </c>
      <c r="I206" s="119">
        <v>120.77608650000001</v>
      </c>
      <c r="J206" s="119">
        <v>108.87757981999999</v>
      </c>
      <c r="K206" s="119">
        <v>95.123112640000002</v>
      </c>
      <c r="L206" s="119">
        <v>83.690596400000004</v>
      </c>
      <c r="M206" s="119">
        <v>80.539030310000001</v>
      </c>
      <c r="N206" s="119">
        <v>82.153113340000004</v>
      </c>
      <c r="O206" s="119">
        <v>82.932019749999995</v>
      </c>
      <c r="P206" s="119">
        <v>84.143481699999995</v>
      </c>
      <c r="Q206" s="119">
        <v>84.321157659999997</v>
      </c>
      <c r="R206" s="119">
        <v>83.68961616</v>
      </c>
      <c r="S206" s="119">
        <v>80.407153699999995</v>
      </c>
      <c r="T206" s="119">
        <v>78.009298819999998</v>
      </c>
      <c r="U206" s="119">
        <v>78.398706570000002</v>
      </c>
      <c r="V206" s="119">
        <v>79.521106000000003</v>
      </c>
      <c r="W206" s="119">
        <v>80.796444309999998</v>
      </c>
      <c r="X206" s="119">
        <v>82.307582310000001</v>
      </c>
      <c r="Y206" s="119">
        <v>91.730727340000001</v>
      </c>
    </row>
    <row r="207" spans="1:25" x14ac:dyDescent="0.3">
      <c r="A207" s="123">
        <v>42701</v>
      </c>
      <c r="B207" s="119">
        <v>107.1021058</v>
      </c>
      <c r="C207" s="119">
        <v>116.67831133999999</v>
      </c>
      <c r="D207" s="119">
        <v>123.87717843999999</v>
      </c>
      <c r="E207" s="119">
        <v>123.3531363</v>
      </c>
      <c r="F207" s="119">
        <v>123.06100363</v>
      </c>
      <c r="G207" s="119">
        <v>123.20827238</v>
      </c>
      <c r="H207" s="119">
        <v>122.76232751000001</v>
      </c>
      <c r="I207" s="119">
        <v>120.26336415</v>
      </c>
      <c r="J207" s="119">
        <v>109.79813256</v>
      </c>
      <c r="K207" s="119">
        <v>96.363025910000005</v>
      </c>
      <c r="L207" s="119">
        <v>84.901584279999994</v>
      </c>
      <c r="M207" s="119">
        <v>81.284235600000002</v>
      </c>
      <c r="N207" s="119">
        <v>82.4103116</v>
      </c>
      <c r="O207" s="119">
        <v>83.618540170000003</v>
      </c>
      <c r="P207" s="119">
        <v>85.176389589999999</v>
      </c>
      <c r="Q207" s="119">
        <v>85.076115349999995</v>
      </c>
      <c r="R207" s="119">
        <v>84.13996487</v>
      </c>
      <c r="S207" s="119">
        <v>81.589900830000005</v>
      </c>
      <c r="T207" s="119">
        <v>77.484222040000006</v>
      </c>
      <c r="U207" s="119">
        <v>77.770556279999994</v>
      </c>
      <c r="V207" s="119">
        <v>79.340698450000005</v>
      </c>
      <c r="W207" s="119">
        <v>81.669155230000001</v>
      </c>
      <c r="X207" s="119">
        <v>85.203959170000005</v>
      </c>
      <c r="Y207" s="119">
        <v>97.038343870000006</v>
      </c>
    </row>
    <row r="208" spans="1:25" x14ac:dyDescent="0.3">
      <c r="A208" s="123">
        <v>42702</v>
      </c>
      <c r="B208" s="119">
        <v>102.61214150000001</v>
      </c>
      <c r="C208" s="119">
        <v>113.76330679</v>
      </c>
      <c r="D208" s="119">
        <v>122.36691017</v>
      </c>
      <c r="E208" s="119">
        <v>124.04260227</v>
      </c>
      <c r="F208" s="119">
        <v>123.96634955</v>
      </c>
      <c r="G208" s="119">
        <v>122.53205678</v>
      </c>
      <c r="H208" s="119">
        <v>118.61956557000001</v>
      </c>
      <c r="I208" s="119">
        <v>114.2274869</v>
      </c>
      <c r="J208" s="119">
        <v>105.11698291</v>
      </c>
      <c r="K208" s="119">
        <v>94.634915359999994</v>
      </c>
      <c r="L208" s="119">
        <v>88.533702969999993</v>
      </c>
      <c r="M208" s="119">
        <v>84.663616640000001</v>
      </c>
      <c r="N208" s="119">
        <v>85.963025560000005</v>
      </c>
      <c r="O208" s="119">
        <v>87.707458489999993</v>
      </c>
      <c r="P208" s="119">
        <v>88.236132179999998</v>
      </c>
      <c r="Q208" s="119">
        <v>88.403672450000002</v>
      </c>
      <c r="R208" s="119">
        <v>88.095954800000001</v>
      </c>
      <c r="S208" s="119">
        <v>86.965240690000002</v>
      </c>
      <c r="T208" s="119">
        <v>81.052113939999998</v>
      </c>
      <c r="U208" s="119">
        <v>81.000269040000006</v>
      </c>
      <c r="V208" s="119">
        <v>83.929518630000004</v>
      </c>
      <c r="W208" s="119">
        <v>85.040069470000006</v>
      </c>
      <c r="X208" s="119">
        <v>88.703574369999998</v>
      </c>
      <c r="Y208" s="119">
        <v>96.671848769999997</v>
      </c>
    </row>
    <row r="209" spans="1:25" x14ac:dyDescent="0.3">
      <c r="A209" s="123">
        <v>42703</v>
      </c>
      <c r="B209" s="119">
        <v>107.63156038</v>
      </c>
      <c r="C209" s="119">
        <v>119.21541123</v>
      </c>
      <c r="D209" s="119">
        <v>127.11296745999999</v>
      </c>
      <c r="E209" s="119">
        <v>127.80150634</v>
      </c>
      <c r="F209" s="119">
        <v>127.27104995000001</v>
      </c>
      <c r="G209" s="119">
        <v>125.84014195</v>
      </c>
      <c r="H209" s="119">
        <v>118.32722702</v>
      </c>
      <c r="I209" s="119">
        <v>109.25589708</v>
      </c>
      <c r="J209" s="119">
        <v>99.105039289999993</v>
      </c>
      <c r="K209" s="119">
        <v>94.067869799999997</v>
      </c>
      <c r="L209" s="119">
        <v>90.159414729999995</v>
      </c>
      <c r="M209" s="119">
        <v>90.907283379999996</v>
      </c>
      <c r="N209" s="119">
        <v>94.832438859999996</v>
      </c>
      <c r="O209" s="119">
        <v>95.677490109999994</v>
      </c>
      <c r="P209" s="119">
        <v>95.696391770000005</v>
      </c>
      <c r="Q209" s="119">
        <v>95.648947500000006</v>
      </c>
      <c r="R209" s="119">
        <v>95.360104620000001</v>
      </c>
      <c r="S209" s="119">
        <v>92.212684600000003</v>
      </c>
      <c r="T209" s="119">
        <v>87.171340220000005</v>
      </c>
      <c r="U209" s="119">
        <v>86.710452849999996</v>
      </c>
      <c r="V209" s="119">
        <v>85.714473290000001</v>
      </c>
      <c r="W209" s="119">
        <v>86.852532440000004</v>
      </c>
      <c r="X209" s="119">
        <v>90.204741040000002</v>
      </c>
      <c r="Y209" s="119">
        <v>100.48044159</v>
      </c>
    </row>
    <row r="210" spans="1:25" x14ac:dyDescent="0.3">
      <c r="A210" s="123">
        <v>42704</v>
      </c>
      <c r="B210" s="119">
        <v>112.83846937</v>
      </c>
      <c r="C210" s="119">
        <v>123.72129429</v>
      </c>
      <c r="D210" s="119">
        <v>130.30141470999999</v>
      </c>
      <c r="E210" s="119">
        <v>130.34629602999999</v>
      </c>
      <c r="F210" s="119">
        <v>130.64726962</v>
      </c>
      <c r="G210" s="119">
        <v>129.53965650999999</v>
      </c>
      <c r="H210" s="119">
        <v>123.16040633</v>
      </c>
      <c r="I210" s="119">
        <v>114.0503629</v>
      </c>
      <c r="J210" s="119">
        <v>104.42377186</v>
      </c>
      <c r="K210" s="119">
        <v>98.378853149999998</v>
      </c>
      <c r="L210" s="119">
        <v>89.756100840000002</v>
      </c>
      <c r="M210" s="119">
        <v>88.515009860000006</v>
      </c>
      <c r="N210" s="119">
        <v>91.211603310000001</v>
      </c>
      <c r="O210" s="119">
        <v>91.617914870000007</v>
      </c>
      <c r="P210" s="119">
        <v>92.107124560000003</v>
      </c>
      <c r="Q210" s="119">
        <v>92.099841929999997</v>
      </c>
      <c r="R210" s="119">
        <v>91.517184749999998</v>
      </c>
      <c r="S210" s="119">
        <v>89.37072225</v>
      </c>
      <c r="T210" s="119">
        <v>85.732088649999994</v>
      </c>
      <c r="U210" s="119">
        <v>85.650420600000004</v>
      </c>
      <c r="V210" s="119">
        <v>84.25109114</v>
      </c>
      <c r="W210" s="119">
        <v>85.205600189999998</v>
      </c>
      <c r="X210" s="119">
        <v>87.083949480000001</v>
      </c>
      <c r="Y210" s="119">
        <v>97.843290280000005</v>
      </c>
    </row>
    <row r="212" spans="1:25" x14ac:dyDescent="0.3">
      <c r="A212" s="240" t="s">
        <v>73</v>
      </c>
      <c r="B212" s="219" t="s">
        <v>177</v>
      </c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1"/>
    </row>
    <row r="213" spans="1:25" x14ac:dyDescent="0.3">
      <c r="A213" s="241"/>
      <c r="B213" s="139" t="s">
        <v>113</v>
      </c>
      <c r="C213" s="136" t="s">
        <v>114</v>
      </c>
      <c r="D213" s="137" t="s">
        <v>115</v>
      </c>
      <c r="E213" s="136" t="s">
        <v>116</v>
      </c>
      <c r="F213" s="136" t="s">
        <v>117</v>
      </c>
      <c r="G213" s="136" t="s">
        <v>118</v>
      </c>
      <c r="H213" s="136" t="s">
        <v>119</v>
      </c>
      <c r="I213" s="136" t="s">
        <v>120</v>
      </c>
      <c r="J213" s="136" t="s">
        <v>121</v>
      </c>
      <c r="K213" s="139" t="s">
        <v>122</v>
      </c>
      <c r="L213" s="136" t="s">
        <v>123</v>
      </c>
      <c r="M213" s="138" t="s">
        <v>124</v>
      </c>
      <c r="N213" s="139" t="s">
        <v>125</v>
      </c>
      <c r="O213" s="136" t="s">
        <v>126</v>
      </c>
      <c r="P213" s="138" t="s">
        <v>127</v>
      </c>
      <c r="Q213" s="137" t="s">
        <v>128</v>
      </c>
      <c r="R213" s="136" t="s">
        <v>129</v>
      </c>
      <c r="S213" s="137" t="s">
        <v>130</v>
      </c>
      <c r="T213" s="136" t="s">
        <v>131</v>
      </c>
      <c r="U213" s="137" t="s">
        <v>132</v>
      </c>
      <c r="V213" s="136" t="s">
        <v>133</v>
      </c>
      <c r="W213" s="137" t="s">
        <v>134</v>
      </c>
      <c r="X213" s="136" t="s">
        <v>135</v>
      </c>
      <c r="Y213" s="136" t="s">
        <v>136</v>
      </c>
    </row>
    <row r="214" spans="1:25" x14ac:dyDescent="0.3">
      <c r="A214" s="123">
        <v>42675</v>
      </c>
      <c r="B214" s="119">
        <v>228.23368736</v>
      </c>
      <c r="C214" s="119">
        <v>255.80957072000001</v>
      </c>
      <c r="D214" s="119">
        <v>264.67508079999999</v>
      </c>
      <c r="E214" s="119">
        <v>268.13821496999998</v>
      </c>
      <c r="F214" s="119">
        <v>267.69965664</v>
      </c>
      <c r="G214" s="119">
        <v>264.15392924000002</v>
      </c>
      <c r="H214" s="119">
        <v>254.37784174000001</v>
      </c>
      <c r="I214" s="119">
        <v>244.61921731000001</v>
      </c>
      <c r="J214" s="119">
        <v>223.04673733000001</v>
      </c>
      <c r="K214" s="119">
        <v>201.18851860999999</v>
      </c>
      <c r="L214" s="119">
        <v>178.17244051</v>
      </c>
      <c r="M214" s="119">
        <v>165.15085241</v>
      </c>
      <c r="N214" s="119">
        <v>165.47228908</v>
      </c>
      <c r="O214" s="119">
        <v>166.86084765999999</v>
      </c>
      <c r="P214" s="119">
        <v>169.7316553</v>
      </c>
      <c r="Q214" s="119">
        <v>169.68871344999999</v>
      </c>
      <c r="R214" s="119">
        <v>169.25689059000001</v>
      </c>
      <c r="S214" s="119">
        <v>164.85243588</v>
      </c>
      <c r="T214" s="119">
        <v>168.05317743000001</v>
      </c>
      <c r="U214" s="119">
        <v>169.84155616999999</v>
      </c>
      <c r="V214" s="119">
        <v>166.62984811000001</v>
      </c>
      <c r="W214" s="119">
        <v>164.87977372</v>
      </c>
      <c r="X214" s="119">
        <v>167.13693207</v>
      </c>
      <c r="Y214" s="119">
        <v>192.25813486000001</v>
      </c>
    </row>
    <row r="215" spans="1:25" x14ac:dyDescent="0.3">
      <c r="A215" s="123">
        <v>42676</v>
      </c>
      <c r="B215" s="119">
        <v>228.56732771</v>
      </c>
      <c r="C215" s="119">
        <v>260.52248412</v>
      </c>
      <c r="D215" s="119">
        <v>270.50589692</v>
      </c>
      <c r="E215" s="119">
        <v>272.49904610999999</v>
      </c>
      <c r="F215" s="119">
        <v>272.70816922</v>
      </c>
      <c r="G215" s="119">
        <v>264.58154148</v>
      </c>
      <c r="H215" s="119">
        <v>265.29718739999998</v>
      </c>
      <c r="I215" s="119">
        <v>257.20236884000002</v>
      </c>
      <c r="J215" s="119">
        <v>218.38142199999999</v>
      </c>
      <c r="K215" s="119">
        <v>188.61052545000001</v>
      </c>
      <c r="L215" s="119">
        <v>180.91581223</v>
      </c>
      <c r="M215" s="119">
        <v>177.56358587</v>
      </c>
      <c r="N215" s="119">
        <v>182.20989104</v>
      </c>
      <c r="O215" s="119">
        <v>189.77925060000001</v>
      </c>
      <c r="P215" s="119">
        <v>188.28509360000001</v>
      </c>
      <c r="Q215" s="119">
        <v>187.58219581</v>
      </c>
      <c r="R215" s="119">
        <v>187.55580671999999</v>
      </c>
      <c r="S215" s="119">
        <v>184.93145587999999</v>
      </c>
      <c r="T215" s="119">
        <v>189.71069034000001</v>
      </c>
      <c r="U215" s="119">
        <v>194.31516608999999</v>
      </c>
      <c r="V215" s="119">
        <v>191.74681985000001</v>
      </c>
      <c r="W215" s="119">
        <v>187.9097246</v>
      </c>
      <c r="X215" s="119">
        <v>187.49883406000001</v>
      </c>
      <c r="Y215" s="119">
        <v>199.95757452999999</v>
      </c>
    </row>
    <row r="216" spans="1:25" x14ac:dyDescent="0.3">
      <c r="A216" s="123">
        <v>42677</v>
      </c>
      <c r="B216" s="119">
        <v>228.65858743999999</v>
      </c>
      <c r="C216" s="119">
        <v>263.09426506</v>
      </c>
      <c r="D216" s="119">
        <v>267.96798197999999</v>
      </c>
      <c r="E216" s="119">
        <v>267.25142490000002</v>
      </c>
      <c r="F216" s="119">
        <v>266.71169801000002</v>
      </c>
      <c r="G216" s="119">
        <v>268.90921049000002</v>
      </c>
      <c r="H216" s="119">
        <v>267.85931477999998</v>
      </c>
      <c r="I216" s="119">
        <v>259.65148677000002</v>
      </c>
      <c r="J216" s="119">
        <v>232.93328389000001</v>
      </c>
      <c r="K216" s="119">
        <v>208.34924235</v>
      </c>
      <c r="L216" s="119">
        <v>186.02494862</v>
      </c>
      <c r="M216" s="119">
        <v>182.80342486000001</v>
      </c>
      <c r="N216" s="119">
        <v>188.53883769999999</v>
      </c>
      <c r="O216" s="119">
        <v>196.65888981000001</v>
      </c>
      <c r="P216" s="119">
        <v>200.67282642000001</v>
      </c>
      <c r="Q216" s="119">
        <v>203.50740013999999</v>
      </c>
      <c r="R216" s="119">
        <v>202.62454771</v>
      </c>
      <c r="S216" s="119">
        <v>203.41417307</v>
      </c>
      <c r="T216" s="119">
        <v>189.43220363</v>
      </c>
      <c r="U216" s="119">
        <v>190.20491444999999</v>
      </c>
      <c r="V216" s="119">
        <v>191.36465647</v>
      </c>
      <c r="W216" s="119">
        <v>198.53007811000001</v>
      </c>
      <c r="X216" s="119">
        <v>205.21497249999999</v>
      </c>
      <c r="Y216" s="119">
        <v>226.68286072999999</v>
      </c>
    </row>
    <row r="217" spans="1:25" x14ac:dyDescent="0.3">
      <c r="A217" s="123">
        <v>42678</v>
      </c>
      <c r="B217" s="119">
        <v>249.92928341000001</v>
      </c>
      <c r="C217" s="119">
        <v>267.21384517000001</v>
      </c>
      <c r="D217" s="119">
        <v>268.20396556999998</v>
      </c>
      <c r="E217" s="119">
        <v>267.9319769</v>
      </c>
      <c r="F217" s="119">
        <v>267.23230274999997</v>
      </c>
      <c r="G217" s="119">
        <v>268.65670333999998</v>
      </c>
      <c r="H217" s="119">
        <v>271.49475244000001</v>
      </c>
      <c r="I217" s="119">
        <v>268.03977278999997</v>
      </c>
      <c r="J217" s="119">
        <v>245.34032568000001</v>
      </c>
      <c r="K217" s="119">
        <v>222.93105623</v>
      </c>
      <c r="L217" s="119">
        <v>199.49084905999999</v>
      </c>
      <c r="M217" s="119">
        <v>191.51484002000001</v>
      </c>
      <c r="N217" s="119">
        <v>187.14441242000001</v>
      </c>
      <c r="O217" s="119">
        <v>185.16722648999999</v>
      </c>
      <c r="P217" s="119">
        <v>183.88904930999999</v>
      </c>
      <c r="Q217" s="119">
        <v>183.32944491000001</v>
      </c>
      <c r="R217" s="119">
        <v>184.03886015</v>
      </c>
      <c r="S217" s="119">
        <v>183.87744524999999</v>
      </c>
      <c r="T217" s="119">
        <v>179.30626149</v>
      </c>
      <c r="U217" s="119">
        <v>175.30290403000001</v>
      </c>
      <c r="V217" s="119">
        <v>177.30786971000001</v>
      </c>
      <c r="W217" s="119">
        <v>183.18053078</v>
      </c>
      <c r="X217" s="119">
        <v>184.09516438</v>
      </c>
      <c r="Y217" s="119">
        <v>207.63471613999999</v>
      </c>
    </row>
    <row r="218" spans="1:25" x14ac:dyDescent="0.3">
      <c r="A218" s="123">
        <v>42679</v>
      </c>
      <c r="B218" s="119">
        <v>235.90227973</v>
      </c>
      <c r="C218" s="119">
        <v>254.97162304</v>
      </c>
      <c r="D218" s="119">
        <v>269.59970533000001</v>
      </c>
      <c r="E218" s="119">
        <v>269.53565223999999</v>
      </c>
      <c r="F218" s="119">
        <v>268.93650695999997</v>
      </c>
      <c r="G218" s="119">
        <v>269.93591054000001</v>
      </c>
      <c r="H218" s="119">
        <v>272.67632816000003</v>
      </c>
      <c r="I218" s="119">
        <v>270.62291381</v>
      </c>
      <c r="J218" s="119">
        <v>246.26559381999999</v>
      </c>
      <c r="K218" s="119">
        <v>223.77424844000001</v>
      </c>
      <c r="L218" s="119">
        <v>202.74597964</v>
      </c>
      <c r="M218" s="119">
        <v>196.58910445999999</v>
      </c>
      <c r="N218" s="119">
        <v>192.50257556</v>
      </c>
      <c r="O218" s="119">
        <v>189.7244561</v>
      </c>
      <c r="P218" s="119">
        <v>187.99427897999999</v>
      </c>
      <c r="Q218" s="119">
        <v>187.00412746999999</v>
      </c>
      <c r="R218" s="119">
        <v>185.62730973000001</v>
      </c>
      <c r="S218" s="119">
        <v>183.14238774</v>
      </c>
      <c r="T218" s="119">
        <v>178.55673371</v>
      </c>
      <c r="U218" s="119">
        <v>175.00469047999999</v>
      </c>
      <c r="V218" s="119">
        <v>176.97105662000001</v>
      </c>
      <c r="W218" s="119">
        <v>183.15448594</v>
      </c>
      <c r="X218" s="119">
        <v>183.73371703999999</v>
      </c>
      <c r="Y218" s="119">
        <v>207.31691484000001</v>
      </c>
    </row>
    <row r="219" spans="1:25" x14ac:dyDescent="0.3">
      <c r="A219" s="123">
        <v>42680</v>
      </c>
      <c r="B219" s="119">
        <v>230.79584234000001</v>
      </c>
      <c r="C219" s="119">
        <v>257.51952409</v>
      </c>
      <c r="D219" s="119">
        <v>266.73969675000001</v>
      </c>
      <c r="E219" s="119">
        <v>267.28749805000001</v>
      </c>
      <c r="F219" s="119">
        <v>267.26404094999998</v>
      </c>
      <c r="G219" s="119">
        <v>264.70899839999998</v>
      </c>
      <c r="H219" s="119">
        <v>263.47995836000001</v>
      </c>
      <c r="I219" s="119">
        <v>261.11437709</v>
      </c>
      <c r="J219" s="119">
        <v>234.31364676000001</v>
      </c>
      <c r="K219" s="119">
        <v>208.51942665000001</v>
      </c>
      <c r="L219" s="119">
        <v>192.58625438999999</v>
      </c>
      <c r="M219" s="119">
        <v>180.56531523999999</v>
      </c>
      <c r="N219" s="119">
        <v>179.18191274</v>
      </c>
      <c r="O219" s="119">
        <v>179.18533571</v>
      </c>
      <c r="P219" s="119">
        <v>177.45965315000001</v>
      </c>
      <c r="Q219" s="119">
        <v>177.51158483</v>
      </c>
      <c r="R219" s="119">
        <v>176.76790256000001</v>
      </c>
      <c r="S219" s="119">
        <v>182.75608098000001</v>
      </c>
      <c r="T219" s="119">
        <v>185.38812485</v>
      </c>
      <c r="U219" s="119">
        <v>186.95247538000001</v>
      </c>
      <c r="V219" s="119">
        <v>186.39392964000001</v>
      </c>
      <c r="W219" s="119">
        <v>189.47936199</v>
      </c>
      <c r="X219" s="119">
        <v>190.50320291</v>
      </c>
      <c r="Y219" s="119">
        <v>214.66470738000001</v>
      </c>
    </row>
    <row r="220" spans="1:25" x14ac:dyDescent="0.3">
      <c r="A220" s="123">
        <v>42681</v>
      </c>
      <c r="B220" s="119">
        <v>241.20449459</v>
      </c>
      <c r="C220" s="119">
        <v>263.72395248999999</v>
      </c>
      <c r="D220" s="119">
        <v>268.89290532000001</v>
      </c>
      <c r="E220" s="119">
        <v>268.75283894</v>
      </c>
      <c r="F220" s="119">
        <v>268.93936164000002</v>
      </c>
      <c r="G220" s="119">
        <v>269.24637971999999</v>
      </c>
      <c r="H220" s="119">
        <v>276.21909914999998</v>
      </c>
      <c r="I220" s="119">
        <v>273.67606892999999</v>
      </c>
      <c r="J220" s="119">
        <v>247.05959774999999</v>
      </c>
      <c r="K220" s="119">
        <v>217.27155321999999</v>
      </c>
      <c r="L220" s="119">
        <v>194.24788143000001</v>
      </c>
      <c r="M220" s="119">
        <v>184.74690645999999</v>
      </c>
      <c r="N220" s="119">
        <v>185.18016925000001</v>
      </c>
      <c r="O220" s="119">
        <v>181.91752604000001</v>
      </c>
      <c r="P220" s="119">
        <v>179.79971409000001</v>
      </c>
      <c r="Q220" s="119">
        <v>179.81723277</v>
      </c>
      <c r="R220" s="119">
        <v>179.62119215999999</v>
      </c>
      <c r="S220" s="119">
        <v>184.88395986</v>
      </c>
      <c r="T220" s="119">
        <v>187.70544541000001</v>
      </c>
      <c r="U220" s="119">
        <v>188.54120807999999</v>
      </c>
      <c r="V220" s="119">
        <v>187.28626638</v>
      </c>
      <c r="W220" s="119">
        <v>187.16116968</v>
      </c>
      <c r="X220" s="119">
        <v>195.77050462</v>
      </c>
      <c r="Y220" s="119">
        <v>216.00763194000001</v>
      </c>
    </row>
    <row r="221" spans="1:25" x14ac:dyDescent="0.3">
      <c r="A221" s="123">
        <v>42682</v>
      </c>
      <c r="B221" s="119">
        <v>236.74351138</v>
      </c>
      <c r="C221" s="119">
        <v>263.93419849999998</v>
      </c>
      <c r="D221" s="119">
        <v>270.26827341000001</v>
      </c>
      <c r="E221" s="119">
        <v>267.60886104999997</v>
      </c>
      <c r="F221" s="119">
        <v>269.29251168000002</v>
      </c>
      <c r="G221" s="119">
        <v>272.23715198999997</v>
      </c>
      <c r="H221" s="119">
        <v>276.73954522000002</v>
      </c>
      <c r="I221" s="119">
        <v>260.75049605999999</v>
      </c>
      <c r="J221" s="119">
        <v>228.87744516000001</v>
      </c>
      <c r="K221" s="119">
        <v>217.22670536000001</v>
      </c>
      <c r="L221" s="119">
        <v>190.80953614000001</v>
      </c>
      <c r="M221" s="119">
        <v>185.27149356999999</v>
      </c>
      <c r="N221" s="119">
        <v>179.97772745</v>
      </c>
      <c r="O221" s="119">
        <v>180.02650075</v>
      </c>
      <c r="P221" s="119">
        <v>177.61166738</v>
      </c>
      <c r="Q221" s="119">
        <v>175.64778813999999</v>
      </c>
      <c r="R221" s="119">
        <v>175.41193586</v>
      </c>
      <c r="S221" s="119">
        <v>181.35557460999999</v>
      </c>
      <c r="T221" s="119">
        <v>188.56945053999999</v>
      </c>
      <c r="U221" s="119">
        <v>189.87567612999999</v>
      </c>
      <c r="V221" s="119">
        <v>190.03983829000001</v>
      </c>
      <c r="W221" s="119">
        <v>191.22796743000001</v>
      </c>
      <c r="X221" s="119">
        <v>195.85711954000001</v>
      </c>
      <c r="Y221" s="119">
        <v>215.94134160999999</v>
      </c>
    </row>
    <row r="222" spans="1:25" x14ac:dyDescent="0.3">
      <c r="A222" s="123">
        <v>42683</v>
      </c>
      <c r="B222" s="119">
        <v>241.88561222999999</v>
      </c>
      <c r="C222" s="119">
        <v>269.23875823999998</v>
      </c>
      <c r="D222" s="119">
        <v>274.02987813999999</v>
      </c>
      <c r="E222" s="119">
        <v>273.13099885000003</v>
      </c>
      <c r="F222" s="119">
        <v>272.46126047000001</v>
      </c>
      <c r="G222" s="119">
        <v>271.38928989999999</v>
      </c>
      <c r="H222" s="119">
        <v>267.60398952999998</v>
      </c>
      <c r="I222" s="119">
        <v>257.77527751999997</v>
      </c>
      <c r="J222" s="119">
        <v>237.91370361</v>
      </c>
      <c r="K222" s="119">
        <v>218.81586884000001</v>
      </c>
      <c r="L222" s="119">
        <v>196.57267492</v>
      </c>
      <c r="M222" s="119">
        <v>186.55209819000001</v>
      </c>
      <c r="N222" s="119">
        <v>184.35727464999999</v>
      </c>
      <c r="O222" s="119">
        <v>185.19024429999999</v>
      </c>
      <c r="P222" s="119">
        <v>183.85653707</v>
      </c>
      <c r="Q222" s="119">
        <v>182.31337121000001</v>
      </c>
      <c r="R222" s="119">
        <v>182.86748502</v>
      </c>
      <c r="S222" s="119">
        <v>185.04847674000001</v>
      </c>
      <c r="T222" s="119">
        <v>192.85841772000001</v>
      </c>
      <c r="U222" s="119">
        <v>196.18816777000001</v>
      </c>
      <c r="V222" s="119">
        <v>206.14394021000001</v>
      </c>
      <c r="W222" s="119">
        <v>212.81303679999999</v>
      </c>
      <c r="X222" s="119">
        <v>208.39464362999999</v>
      </c>
      <c r="Y222" s="119">
        <v>209.92469217999999</v>
      </c>
    </row>
    <row r="223" spans="1:25" x14ac:dyDescent="0.3">
      <c r="A223" s="123">
        <v>42684</v>
      </c>
      <c r="B223" s="119">
        <v>238.86728918</v>
      </c>
      <c r="C223" s="119">
        <v>266.81606971000002</v>
      </c>
      <c r="D223" s="119">
        <v>272.49825174</v>
      </c>
      <c r="E223" s="119">
        <v>271.98252812999999</v>
      </c>
      <c r="F223" s="119">
        <v>273.96298476999999</v>
      </c>
      <c r="G223" s="119">
        <v>275.04840390999999</v>
      </c>
      <c r="H223" s="119">
        <v>265.40374672000002</v>
      </c>
      <c r="I223" s="119">
        <v>260.40363814</v>
      </c>
      <c r="J223" s="119">
        <v>243.85646292000001</v>
      </c>
      <c r="K223" s="119">
        <v>218.04520196000001</v>
      </c>
      <c r="L223" s="119">
        <v>195.24664788999999</v>
      </c>
      <c r="M223" s="119">
        <v>187.32648728999999</v>
      </c>
      <c r="N223" s="119">
        <v>197.3734939</v>
      </c>
      <c r="O223" s="119">
        <v>203.14928999</v>
      </c>
      <c r="P223" s="119">
        <v>201.90822455</v>
      </c>
      <c r="Q223" s="119">
        <v>203.55728318000001</v>
      </c>
      <c r="R223" s="119">
        <v>204.73233501999999</v>
      </c>
      <c r="S223" s="119">
        <v>199.96050213999999</v>
      </c>
      <c r="T223" s="119">
        <v>191.94876235999999</v>
      </c>
      <c r="U223" s="119">
        <v>194.94700713</v>
      </c>
      <c r="V223" s="119">
        <v>190.72504978000001</v>
      </c>
      <c r="W223" s="119">
        <v>191.06094823000001</v>
      </c>
      <c r="X223" s="119">
        <v>193.56936063000001</v>
      </c>
      <c r="Y223" s="119">
        <v>211.67957668</v>
      </c>
    </row>
    <row r="224" spans="1:25" x14ac:dyDescent="0.3">
      <c r="A224" s="123">
        <v>42685</v>
      </c>
      <c r="B224" s="119">
        <v>233.63599608000001</v>
      </c>
      <c r="C224" s="119">
        <v>265.73371066999999</v>
      </c>
      <c r="D224" s="119">
        <v>282.57089793</v>
      </c>
      <c r="E224" s="119">
        <v>271.63421595</v>
      </c>
      <c r="F224" s="119">
        <v>271.66436618</v>
      </c>
      <c r="G224" s="119">
        <v>274.83955672000002</v>
      </c>
      <c r="H224" s="119">
        <v>273.74658383000002</v>
      </c>
      <c r="I224" s="119">
        <v>263.12405209999997</v>
      </c>
      <c r="J224" s="119">
        <v>239.42935018</v>
      </c>
      <c r="K224" s="119">
        <v>213.62876890999999</v>
      </c>
      <c r="L224" s="119">
        <v>190.13435647</v>
      </c>
      <c r="M224" s="119">
        <v>183.22406538999999</v>
      </c>
      <c r="N224" s="119">
        <v>188.08555303</v>
      </c>
      <c r="O224" s="119">
        <v>188.73676452000001</v>
      </c>
      <c r="P224" s="119">
        <v>188.48552719</v>
      </c>
      <c r="Q224" s="119">
        <v>200.22782860999999</v>
      </c>
      <c r="R224" s="119">
        <v>203.41201523000001</v>
      </c>
      <c r="S224" s="119">
        <v>206.26286504999999</v>
      </c>
      <c r="T224" s="119">
        <v>190.71243501000001</v>
      </c>
      <c r="U224" s="119">
        <v>189.70106224</v>
      </c>
      <c r="V224" s="119">
        <v>194.10502994000001</v>
      </c>
      <c r="W224" s="119">
        <v>196.04788674</v>
      </c>
      <c r="X224" s="119">
        <v>208.88922783999999</v>
      </c>
      <c r="Y224" s="119">
        <v>232.06899518</v>
      </c>
    </row>
    <row r="225" spans="1:25" x14ac:dyDescent="0.3">
      <c r="A225" s="123">
        <v>42686</v>
      </c>
      <c r="B225" s="119">
        <v>229.10220559000001</v>
      </c>
      <c r="C225" s="119">
        <v>256.13782157999998</v>
      </c>
      <c r="D225" s="119">
        <v>274.34839201</v>
      </c>
      <c r="E225" s="119">
        <v>277.06035364000002</v>
      </c>
      <c r="F225" s="119">
        <v>278.51793634000001</v>
      </c>
      <c r="G225" s="119">
        <v>275.51649719</v>
      </c>
      <c r="H225" s="119">
        <v>268.02370932999997</v>
      </c>
      <c r="I225" s="119">
        <v>259.60352028</v>
      </c>
      <c r="J225" s="119">
        <v>231.73677258000001</v>
      </c>
      <c r="K225" s="119">
        <v>198.49325156</v>
      </c>
      <c r="L225" s="119">
        <v>178.88996842</v>
      </c>
      <c r="M225" s="119">
        <v>165.81835208000001</v>
      </c>
      <c r="N225" s="119">
        <v>163.92648639000001</v>
      </c>
      <c r="O225" s="119">
        <v>165.07076031</v>
      </c>
      <c r="P225" s="119">
        <v>172.74104793999999</v>
      </c>
      <c r="Q225" s="119">
        <v>173.57367178999999</v>
      </c>
      <c r="R225" s="119">
        <v>172.29576499000001</v>
      </c>
      <c r="S225" s="119">
        <v>172.51872312</v>
      </c>
      <c r="T225" s="119">
        <v>184.49334966999999</v>
      </c>
      <c r="U225" s="119">
        <v>178.05625343</v>
      </c>
      <c r="V225" s="119">
        <v>168.21356129</v>
      </c>
      <c r="W225" s="119">
        <v>164.82555930999999</v>
      </c>
      <c r="X225" s="119">
        <v>168.79203733</v>
      </c>
      <c r="Y225" s="119">
        <v>195.13186855000001</v>
      </c>
    </row>
    <row r="226" spans="1:25" x14ac:dyDescent="0.3">
      <c r="A226" s="123">
        <v>42687</v>
      </c>
      <c r="B226" s="119">
        <v>223.34175625</v>
      </c>
      <c r="C226" s="119">
        <v>254.03245688999999</v>
      </c>
      <c r="D226" s="119">
        <v>271.32287054</v>
      </c>
      <c r="E226" s="119">
        <v>273.90752602999999</v>
      </c>
      <c r="F226" s="119">
        <v>275.11341227999998</v>
      </c>
      <c r="G226" s="119">
        <v>273.24214002999997</v>
      </c>
      <c r="H226" s="119">
        <v>266.12827240000001</v>
      </c>
      <c r="I226" s="119">
        <v>261.00369577999999</v>
      </c>
      <c r="J226" s="119">
        <v>235.36357405000001</v>
      </c>
      <c r="K226" s="119">
        <v>207.67258806000001</v>
      </c>
      <c r="L226" s="119">
        <v>182.92830441000001</v>
      </c>
      <c r="M226" s="119">
        <v>179.85972581999999</v>
      </c>
      <c r="N226" s="119">
        <v>174.63068104000001</v>
      </c>
      <c r="O226" s="119">
        <v>170.99412158999999</v>
      </c>
      <c r="P226" s="119">
        <v>167.76413221000001</v>
      </c>
      <c r="Q226" s="119">
        <v>167.37051378999999</v>
      </c>
      <c r="R226" s="119">
        <v>167.9541979</v>
      </c>
      <c r="S226" s="119">
        <v>178.06592791</v>
      </c>
      <c r="T226" s="119">
        <v>196.33127705000001</v>
      </c>
      <c r="U226" s="119">
        <v>175.03247288</v>
      </c>
      <c r="V226" s="119">
        <v>152.78234846000001</v>
      </c>
      <c r="W226" s="119">
        <v>156.97822159</v>
      </c>
      <c r="X226" s="119">
        <v>170.75497963999999</v>
      </c>
      <c r="Y226" s="119">
        <v>191.56852832000001</v>
      </c>
    </row>
    <row r="227" spans="1:25" x14ac:dyDescent="0.3">
      <c r="A227" s="123">
        <v>42688</v>
      </c>
      <c r="B227" s="119">
        <v>226.18965471000001</v>
      </c>
      <c r="C227" s="119">
        <v>259.94779077999999</v>
      </c>
      <c r="D227" s="119">
        <v>269.82470877999998</v>
      </c>
      <c r="E227" s="119">
        <v>269.30494909999999</v>
      </c>
      <c r="F227" s="119">
        <v>286.86137341</v>
      </c>
      <c r="G227" s="119">
        <v>300.39854678</v>
      </c>
      <c r="H227" s="119">
        <v>300.45536622999998</v>
      </c>
      <c r="I227" s="119">
        <v>284.75565685999999</v>
      </c>
      <c r="J227" s="119">
        <v>257.70465297999999</v>
      </c>
      <c r="K227" s="119">
        <v>235.74427914</v>
      </c>
      <c r="L227" s="119">
        <v>212.88178502</v>
      </c>
      <c r="M227" s="119">
        <v>202.51348752999999</v>
      </c>
      <c r="N227" s="119">
        <v>205.70528679</v>
      </c>
      <c r="O227" s="119">
        <v>205.94682066999999</v>
      </c>
      <c r="P227" s="119">
        <v>208.26072619000001</v>
      </c>
      <c r="Q227" s="119">
        <v>208.89828944999999</v>
      </c>
      <c r="R227" s="119">
        <v>207.31799119999999</v>
      </c>
      <c r="S227" s="119">
        <v>205.08659122</v>
      </c>
      <c r="T227" s="119">
        <v>202.16457197</v>
      </c>
      <c r="U227" s="119">
        <v>201.53834946000001</v>
      </c>
      <c r="V227" s="119">
        <v>201.16808012000001</v>
      </c>
      <c r="W227" s="119">
        <v>201.64267842999999</v>
      </c>
      <c r="X227" s="119">
        <v>207.45189540999999</v>
      </c>
      <c r="Y227" s="119">
        <v>236.50235291999999</v>
      </c>
    </row>
    <row r="228" spans="1:25" x14ac:dyDescent="0.3">
      <c r="A228" s="123">
        <v>42689</v>
      </c>
      <c r="B228" s="119">
        <v>267.17145527000002</v>
      </c>
      <c r="C228" s="119">
        <v>293.02956824</v>
      </c>
      <c r="D228" s="119">
        <v>297.40210528</v>
      </c>
      <c r="E228" s="119">
        <v>298.19903223</v>
      </c>
      <c r="F228" s="119">
        <v>299.65339609</v>
      </c>
      <c r="G228" s="119">
        <v>301.29148287999999</v>
      </c>
      <c r="H228" s="119">
        <v>299.29468178000002</v>
      </c>
      <c r="I228" s="119">
        <v>274.93682941999998</v>
      </c>
      <c r="J228" s="119">
        <v>254.15485727999999</v>
      </c>
      <c r="K228" s="119">
        <v>233.54915079</v>
      </c>
      <c r="L228" s="119">
        <v>210.99916191</v>
      </c>
      <c r="M228" s="119">
        <v>200.7119769</v>
      </c>
      <c r="N228" s="119">
        <v>199.22520616</v>
      </c>
      <c r="O228" s="119">
        <v>199.22425428</v>
      </c>
      <c r="P228" s="119">
        <v>202.93084757</v>
      </c>
      <c r="Q228" s="119">
        <v>203.14569981</v>
      </c>
      <c r="R228" s="119">
        <v>201.94100831</v>
      </c>
      <c r="S228" s="119">
        <v>200.60589679</v>
      </c>
      <c r="T228" s="119">
        <v>198.31737661</v>
      </c>
      <c r="U228" s="119">
        <v>199.73785995</v>
      </c>
      <c r="V228" s="119">
        <v>209.31062537</v>
      </c>
      <c r="W228" s="119">
        <v>212.42147908000001</v>
      </c>
      <c r="X228" s="119">
        <v>214.68475361</v>
      </c>
      <c r="Y228" s="119">
        <v>232.33251376000001</v>
      </c>
    </row>
    <row r="229" spans="1:25" x14ac:dyDescent="0.3">
      <c r="A229" s="123">
        <v>42690</v>
      </c>
      <c r="B229" s="119">
        <v>249.63022136999999</v>
      </c>
      <c r="C229" s="119">
        <v>272.88357815000001</v>
      </c>
      <c r="D229" s="119">
        <v>276.85613461999998</v>
      </c>
      <c r="E229" s="119">
        <v>278.80285808999997</v>
      </c>
      <c r="F229" s="119">
        <v>278.81913954999999</v>
      </c>
      <c r="G229" s="119">
        <v>294.58231192</v>
      </c>
      <c r="H229" s="119">
        <v>298.23610546999998</v>
      </c>
      <c r="I229" s="119">
        <v>280.78172232999998</v>
      </c>
      <c r="J229" s="119">
        <v>256.85303075000002</v>
      </c>
      <c r="K229" s="119">
        <v>229.4673775</v>
      </c>
      <c r="L229" s="119">
        <v>212.07860989</v>
      </c>
      <c r="M229" s="119">
        <v>204.33687556000001</v>
      </c>
      <c r="N229" s="119">
        <v>206.56904431999999</v>
      </c>
      <c r="O229" s="119">
        <v>213.81836315999999</v>
      </c>
      <c r="P229" s="119">
        <v>215.44506516000001</v>
      </c>
      <c r="Q229" s="119">
        <v>215.1041103</v>
      </c>
      <c r="R229" s="119">
        <v>211.13881674999999</v>
      </c>
      <c r="S229" s="119">
        <v>211.45045612000001</v>
      </c>
      <c r="T229" s="119">
        <v>209.78155723</v>
      </c>
      <c r="U229" s="119">
        <v>210.43196087999999</v>
      </c>
      <c r="V229" s="119">
        <v>211.29840422999999</v>
      </c>
      <c r="W229" s="119">
        <v>215.29765026000001</v>
      </c>
      <c r="X229" s="119">
        <v>219.18884643999999</v>
      </c>
      <c r="Y229" s="119">
        <v>247.61490860999999</v>
      </c>
    </row>
    <row r="230" spans="1:25" x14ac:dyDescent="0.3">
      <c r="A230" s="123">
        <v>42691</v>
      </c>
      <c r="B230" s="119">
        <v>275.10607132000001</v>
      </c>
      <c r="C230" s="119">
        <v>299.27699315000001</v>
      </c>
      <c r="D230" s="119">
        <v>304.22430867999998</v>
      </c>
      <c r="E230" s="119">
        <v>306.16440040999998</v>
      </c>
      <c r="F230" s="119">
        <v>305.95965615</v>
      </c>
      <c r="G230" s="119">
        <v>307.64608683</v>
      </c>
      <c r="H230" s="119">
        <v>304.32846998999997</v>
      </c>
      <c r="I230" s="119">
        <v>280.63517426999999</v>
      </c>
      <c r="J230" s="119">
        <v>255.72998737</v>
      </c>
      <c r="K230" s="119">
        <v>229.53501783999999</v>
      </c>
      <c r="L230" s="119">
        <v>212.44093369999999</v>
      </c>
      <c r="M230" s="119">
        <v>207.68407983</v>
      </c>
      <c r="N230" s="119">
        <v>208.74742033000001</v>
      </c>
      <c r="O230" s="119">
        <v>211.83363403000001</v>
      </c>
      <c r="P230" s="119">
        <v>212.53685019</v>
      </c>
      <c r="Q230" s="119">
        <v>211.33125537000001</v>
      </c>
      <c r="R230" s="119">
        <v>218.44174057000001</v>
      </c>
      <c r="S230" s="119">
        <v>228.49495893</v>
      </c>
      <c r="T230" s="119">
        <v>215.89678376000001</v>
      </c>
      <c r="U230" s="119">
        <v>194.45022834</v>
      </c>
      <c r="V230" s="119">
        <v>196.94674800999999</v>
      </c>
      <c r="W230" s="119">
        <v>202.49289246999999</v>
      </c>
      <c r="X230" s="119">
        <v>215.05980667</v>
      </c>
      <c r="Y230" s="119">
        <v>232.71549779</v>
      </c>
    </row>
    <row r="231" spans="1:25" x14ac:dyDescent="0.3">
      <c r="A231" s="123">
        <v>42692</v>
      </c>
      <c r="B231" s="119">
        <v>266.66637732999999</v>
      </c>
      <c r="C231" s="119">
        <v>298.25498966999999</v>
      </c>
      <c r="D231" s="119">
        <v>305.49771974999999</v>
      </c>
      <c r="E231" s="119">
        <v>305.61557284999998</v>
      </c>
      <c r="F231" s="119">
        <v>305.63114153999999</v>
      </c>
      <c r="G231" s="119">
        <v>306.47681232000002</v>
      </c>
      <c r="H231" s="119">
        <v>306.04648588999999</v>
      </c>
      <c r="I231" s="119">
        <v>281.10202922000002</v>
      </c>
      <c r="J231" s="119">
        <v>253.88269886</v>
      </c>
      <c r="K231" s="119">
        <v>228.42263495</v>
      </c>
      <c r="L231" s="119">
        <v>207.01797456</v>
      </c>
      <c r="M231" s="119">
        <v>204.19864276999999</v>
      </c>
      <c r="N231" s="119">
        <v>210.29008567</v>
      </c>
      <c r="O231" s="119">
        <v>210.99923329999999</v>
      </c>
      <c r="P231" s="119">
        <v>220.79650233999999</v>
      </c>
      <c r="Q231" s="119">
        <v>221.22586799999999</v>
      </c>
      <c r="R231" s="119">
        <v>220.936893</v>
      </c>
      <c r="S231" s="119">
        <v>210.70908033000001</v>
      </c>
      <c r="T231" s="119">
        <v>199.89459020000001</v>
      </c>
      <c r="U231" s="119">
        <v>198.31803468000001</v>
      </c>
      <c r="V231" s="119">
        <v>197.04468993</v>
      </c>
      <c r="W231" s="119">
        <v>202.64249292</v>
      </c>
      <c r="X231" s="119">
        <v>210.67167129000001</v>
      </c>
      <c r="Y231" s="119">
        <v>239.40124986000001</v>
      </c>
    </row>
    <row r="232" spans="1:25" x14ac:dyDescent="0.3">
      <c r="A232" s="123">
        <v>42693</v>
      </c>
      <c r="B232" s="119">
        <v>228.59669353999999</v>
      </c>
      <c r="C232" s="119">
        <v>248.18681258999999</v>
      </c>
      <c r="D232" s="119">
        <v>268.42052440999998</v>
      </c>
      <c r="E232" s="119">
        <v>271.01644356000003</v>
      </c>
      <c r="F232" s="119">
        <v>270.14183184000001</v>
      </c>
      <c r="G232" s="119">
        <v>268.07262208999998</v>
      </c>
      <c r="H232" s="119">
        <v>258.55310692</v>
      </c>
      <c r="I232" s="119">
        <v>249.06272346</v>
      </c>
      <c r="J232" s="119">
        <v>226.17794658</v>
      </c>
      <c r="K232" s="119">
        <v>204.28703403</v>
      </c>
      <c r="L232" s="119">
        <v>194.61311079999999</v>
      </c>
      <c r="M232" s="119">
        <v>194.12565845</v>
      </c>
      <c r="N232" s="119">
        <v>190.55752387000001</v>
      </c>
      <c r="O232" s="119">
        <v>195.69414895</v>
      </c>
      <c r="P232" s="119">
        <v>201.71189587000001</v>
      </c>
      <c r="Q232" s="119">
        <v>202.75521588000001</v>
      </c>
      <c r="R232" s="119">
        <v>233.71580933999999</v>
      </c>
      <c r="S232" s="119">
        <v>231.63122809999999</v>
      </c>
      <c r="T232" s="119">
        <v>200.21759427999999</v>
      </c>
      <c r="U232" s="119">
        <v>183.68532506</v>
      </c>
      <c r="V232" s="119">
        <v>184.86913612999999</v>
      </c>
      <c r="W232" s="119">
        <v>190.74533994999999</v>
      </c>
      <c r="X232" s="119">
        <v>192.40034471000001</v>
      </c>
      <c r="Y232" s="119">
        <v>216.28906509999999</v>
      </c>
    </row>
    <row r="233" spans="1:25" x14ac:dyDescent="0.3">
      <c r="A233" s="123">
        <v>42694</v>
      </c>
      <c r="B233" s="119">
        <v>268.09745299999997</v>
      </c>
      <c r="C233" s="119">
        <v>296.83047223</v>
      </c>
      <c r="D233" s="119">
        <v>312.71092620000002</v>
      </c>
      <c r="E233" s="119">
        <v>310.41618025000002</v>
      </c>
      <c r="F233" s="119">
        <v>309.71196721000001</v>
      </c>
      <c r="G233" s="119">
        <v>305.19028571000001</v>
      </c>
      <c r="H233" s="119">
        <v>297.40974369999998</v>
      </c>
      <c r="I233" s="119">
        <v>301.16375305999998</v>
      </c>
      <c r="J233" s="119">
        <v>276.22094377000002</v>
      </c>
      <c r="K233" s="119">
        <v>238.48423937999999</v>
      </c>
      <c r="L233" s="119">
        <v>210.88962893999999</v>
      </c>
      <c r="M233" s="119">
        <v>202.08551754000001</v>
      </c>
      <c r="N233" s="119">
        <v>205.68182461000001</v>
      </c>
      <c r="O233" s="119">
        <v>208.63818101999999</v>
      </c>
      <c r="P233" s="119">
        <v>210.89397412</v>
      </c>
      <c r="Q233" s="119">
        <v>211.25668569999999</v>
      </c>
      <c r="R233" s="119">
        <v>209.91276904</v>
      </c>
      <c r="S233" s="119">
        <v>202.95031157</v>
      </c>
      <c r="T233" s="119">
        <v>193.3554968</v>
      </c>
      <c r="U233" s="119">
        <v>193.30715083000001</v>
      </c>
      <c r="V233" s="119">
        <v>193.92734254000001</v>
      </c>
      <c r="W233" s="119">
        <v>195.85418812</v>
      </c>
      <c r="X233" s="119">
        <v>205.44550358999999</v>
      </c>
      <c r="Y233" s="119">
        <v>235.61237575000001</v>
      </c>
    </row>
    <row r="234" spans="1:25" x14ac:dyDescent="0.3">
      <c r="A234" s="123">
        <v>42695</v>
      </c>
      <c r="B234" s="119">
        <v>269.84115393000002</v>
      </c>
      <c r="C234" s="119">
        <v>299.89416098999999</v>
      </c>
      <c r="D234" s="119">
        <v>305.84542765999998</v>
      </c>
      <c r="E234" s="119">
        <v>309.72322116999999</v>
      </c>
      <c r="F234" s="119">
        <v>308.90032021000002</v>
      </c>
      <c r="G234" s="119">
        <v>312.77240266000001</v>
      </c>
      <c r="H234" s="119">
        <v>314.95000247000002</v>
      </c>
      <c r="I234" s="119">
        <v>297.96249253000002</v>
      </c>
      <c r="J234" s="119">
        <v>275.23264700999999</v>
      </c>
      <c r="K234" s="119">
        <v>249.88965984000001</v>
      </c>
      <c r="L234" s="119">
        <v>227.21247443999999</v>
      </c>
      <c r="M234" s="119">
        <v>207.96190773999999</v>
      </c>
      <c r="N234" s="119">
        <v>205.90794445</v>
      </c>
      <c r="O234" s="119">
        <v>206.63969023999999</v>
      </c>
      <c r="P234" s="119">
        <v>212.95495611999999</v>
      </c>
      <c r="Q234" s="119">
        <v>215.82385056999999</v>
      </c>
      <c r="R234" s="119">
        <v>214.35099062</v>
      </c>
      <c r="S234" s="119">
        <v>208.26512930000001</v>
      </c>
      <c r="T234" s="119">
        <v>201.61588012999999</v>
      </c>
      <c r="U234" s="119">
        <v>202.76686380999999</v>
      </c>
      <c r="V234" s="119">
        <v>198.48695888</v>
      </c>
      <c r="W234" s="119">
        <v>201.09605805999999</v>
      </c>
      <c r="X234" s="119">
        <v>211.42972359999999</v>
      </c>
      <c r="Y234" s="119">
        <v>242.22496124</v>
      </c>
    </row>
    <row r="235" spans="1:25" x14ac:dyDescent="0.3">
      <c r="A235" s="123">
        <v>42696</v>
      </c>
      <c r="B235" s="119">
        <v>248.11273284000001</v>
      </c>
      <c r="C235" s="119">
        <v>276.43823347</v>
      </c>
      <c r="D235" s="119">
        <v>295.59929641000002</v>
      </c>
      <c r="E235" s="119">
        <v>295.73425845000003</v>
      </c>
      <c r="F235" s="119">
        <v>294.53556648</v>
      </c>
      <c r="G235" s="119">
        <v>291.81473154999998</v>
      </c>
      <c r="H235" s="119">
        <v>274.61125783</v>
      </c>
      <c r="I235" s="119">
        <v>252.9488666</v>
      </c>
      <c r="J235" s="119">
        <v>231.83472398000001</v>
      </c>
      <c r="K235" s="119">
        <v>208.75684405999999</v>
      </c>
      <c r="L235" s="119">
        <v>201.30192761000001</v>
      </c>
      <c r="M235" s="119">
        <v>207.6002532</v>
      </c>
      <c r="N235" s="119">
        <v>209.72917988</v>
      </c>
      <c r="O235" s="119">
        <v>217.10558251</v>
      </c>
      <c r="P235" s="119">
        <v>239.70230963</v>
      </c>
      <c r="Q235" s="119">
        <v>253.47105341</v>
      </c>
      <c r="R235" s="119">
        <v>262.95815733000001</v>
      </c>
      <c r="S235" s="119">
        <v>251.31748189000001</v>
      </c>
      <c r="T235" s="119">
        <v>248.09222423</v>
      </c>
      <c r="U235" s="119">
        <v>247.34406636</v>
      </c>
      <c r="V235" s="119">
        <v>246.51820644</v>
      </c>
      <c r="W235" s="119">
        <v>250.95255723</v>
      </c>
      <c r="X235" s="119">
        <v>260.90365250000002</v>
      </c>
      <c r="Y235" s="119">
        <v>275.97734623000002</v>
      </c>
    </row>
    <row r="236" spans="1:25" x14ac:dyDescent="0.3">
      <c r="A236" s="123">
        <v>42697</v>
      </c>
      <c r="B236" s="119">
        <v>306.09178470000001</v>
      </c>
      <c r="C236" s="119">
        <v>317.12803565000002</v>
      </c>
      <c r="D236" s="119">
        <v>322.96299160000001</v>
      </c>
      <c r="E236" s="119">
        <v>325.20495203000002</v>
      </c>
      <c r="F236" s="119">
        <v>322.80881841000001</v>
      </c>
      <c r="G236" s="119">
        <v>319.35788810000003</v>
      </c>
      <c r="H236" s="119">
        <v>302.55517448000001</v>
      </c>
      <c r="I236" s="119">
        <v>278.59894838999998</v>
      </c>
      <c r="J236" s="119">
        <v>253.12717749000001</v>
      </c>
      <c r="K236" s="119">
        <v>228.02755981999999</v>
      </c>
      <c r="L236" s="119">
        <v>208.88724221999999</v>
      </c>
      <c r="M236" s="119">
        <v>206.18548315000001</v>
      </c>
      <c r="N236" s="119">
        <v>212.39390804999999</v>
      </c>
      <c r="O236" s="119">
        <v>216.11811388000001</v>
      </c>
      <c r="P236" s="119">
        <v>215.19511491</v>
      </c>
      <c r="Q236" s="119">
        <v>216.01340969</v>
      </c>
      <c r="R236" s="119">
        <v>216.18885065000001</v>
      </c>
      <c r="S236" s="119">
        <v>209.06488845999999</v>
      </c>
      <c r="T236" s="119">
        <v>206.46393198000001</v>
      </c>
      <c r="U236" s="119">
        <v>205.45518781999999</v>
      </c>
      <c r="V236" s="119">
        <v>207.29605755</v>
      </c>
      <c r="W236" s="119">
        <v>207.64641836000001</v>
      </c>
      <c r="X236" s="119">
        <v>214.64609870999999</v>
      </c>
      <c r="Y236" s="119">
        <v>238.2496314</v>
      </c>
    </row>
    <row r="237" spans="1:25" x14ac:dyDescent="0.3">
      <c r="A237" s="123">
        <v>42698</v>
      </c>
      <c r="B237" s="119">
        <v>275.36376705999999</v>
      </c>
      <c r="C237" s="119">
        <v>305.21029299000003</v>
      </c>
      <c r="D237" s="119">
        <v>322.70525597</v>
      </c>
      <c r="E237" s="119">
        <v>323.80925907</v>
      </c>
      <c r="F237" s="119">
        <v>324.45796132999999</v>
      </c>
      <c r="G237" s="119">
        <v>319.75470660000002</v>
      </c>
      <c r="H237" s="119">
        <v>301.73257138000002</v>
      </c>
      <c r="I237" s="119">
        <v>285.47620877000003</v>
      </c>
      <c r="J237" s="119">
        <v>263.92289576000002</v>
      </c>
      <c r="K237" s="119">
        <v>238.32667691</v>
      </c>
      <c r="L237" s="119">
        <v>215.02668714999999</v>
      </c>
      <c r="M237" s="119">
        <v>209.23341497999999</v>
      </c>
      <c r="N237" s="119">
        <v>212.90071574000001</v>
      </c>
      <c r="O237" s="119">
        <v>217.65775264999999</v>
      </c>
      <c r="P237" s="119">
        <v>219.43832044999999</v>
      </c>
      <c r="Q237" s="119">
        <v>219.32722527999999</v>
      </c>
      <c r="R237" s="119">
        <v>217.46830234000001</v>
      </c>
      <c r="S237" s="119">
        <v>208.63996327000001</v>
      </c>
      <c r="T237" s="119">
        <v>203.16222026</v>
      </c>
      <c r="U237" s="119">
        <v>203.71355758000001</v>
      </c>
      <c r="V237" s="119">
        <v>205.42997854000001</v>
      </c>
      <c r="W237" s="119">
        <v>207.69534777999999</v>
      </c>
      <c r="X237" s="119">
        <v>215.00184543</v>
      </c>
      <c r="Y237" s="119">
        <v>244.53298495000001</v>
      </c>
    </row>
    <row r="238" spans="1:25" x14ac:dyDescent="0.3">
      <c r="A238" s="123">
        <v>42699</v>
      </c>
      <c r="B238" s="119">
        <v>274.66707554999999</v>
      </c>
      <c r="C238" s="119">
        <v>303.27040054999998</v>
      </c>
      <c r="D238" s="119">
        <v>318.60164725999999</v>
      </c>
      <c r="E238" s="119">
        <v>319.47208094000001</v>
      </c>
      <c r="F238" s="119">
        <v>319.53909093999999</v>
      </c>
      <c r="G238" s="119">
        <v>315.47899676999998</v>
      </c>
      <c r="H238" s="119">
        <v>298.58140634</v>
      </c>
      <c r="I238" s="119">
        <v>284.36463852000003</v>
      </c>
      <c r="J238" s="119">
        <v>258.94895854999999</v>
      </c>
      <c r="K238" s="119">
        <v>232.135818</v>
      </c>
      <c r="L238" s="119">
        <v>209.36946380000001</v>
      </c>
      <c r="M238" s="119">
        <v>205.35637088999999</v>
      </c>
      <c r="N238" s="119">
        <v>210.16626862999999</v>
      </c>
      <c r="O238" s="119">
        <v>212.37401885</v>
      </c>
      <c r="P238" s="119">
        <v>213.43609081</v>
      </c>
      <c r="Q238" s="119">
        <v>214.35587353</v>
      </c>
      <c r="R238" s="119">
        <v>214.26315817</v>
      </c>
      <c r="S238" s="119">
        <v>207.718356</v>
      </c>
      <c r="T238" s="119">
        <v>198.99544251</v>
      </c>
      <c r="U238" s="119">
        <v>198.35027328000001</v>
      </c>
      <c r="V238" s="119">
        <v>202.49952571</v>
      </c>
      <c r="W238" s="119">
        <v>207.65258413999999</v>
      </c>
      <c r="X238" s="119">
        <v>216.31668722000001</v>
      </c>
      <c r="Y238" s="119">
        <v>246.73282671000001</v>
      </c>
    </row>
    <row r="239" spans="1:25" x14ac:dyDescent="0.3">
      <c r="A239" s="123">
        <v>42700</v>
      </c>
      <c r="B239" s="119">
        <v>278.28711163999998</v>
      </c>
      <c r="C239" s="119">
        <v>298.54634601999999</v>
      </c>
      <c r="D239" s="119">
        <v>309.89190416000002</v>
      </c>
      <c r="E239" s="119">
        <v>310.36984358000001</v>
      </c>
      <c r="F239" s="119">
        <v>311.81110133999999</v>
      </c>
      <c r="G239" s="119">
        <v>310.89600430000002</v>
      </c>
      <c r="H239" s="119">
        <v>307.82092140999998</v>
      </c>
      <c r="I239" s="119">
        <v>301.94021623999998</v>
      </c>
      <c r="J239" s="119">
        <v>272.19394955000001</v>
      </c>
      <c r="K239" s="119">
        <v>237.80778158999999</v>
      </c>
      <c r="L239" s="119">
        <v>209.22649099</v>
      </c>
      <c r="M239" s="119">
        <v>201.34757578</v>
      </c>
      <c r="N239" s="119">
        <v>205.38278335000001</v>
      </c>
      <c r="O239" s="119">
        <v>207.33004937000001</v>
      </c>
      <c r="P239" s="119">
        <v>210.35870426</v>
      </c>
      <c r="Q239" s="119">
        <v>210.80289414999999</v>
      </c>
      <c r="R239" s="119">
        <v>209.22404040000001</v>
      </c>
      <c r="S239" s="119">
        <v>201.01788425000001</v>
      </c>
      <c r="T239" s="119">
        <v>195.02324705000001</v>
      </c>
      <c r="U239" s="119">
        <v>195.99676642</v>
      </c>
      <c r="V239" s="119">
        <v>198.80276499999999</v>
      </c>
      <c r="W239" s="119">
        <v>201.99111078000001</v>
      </c>
      <c r="X239" s="119">
        <v>205.76895578</v>
      </c>
      <c r="Y239" s="119">
        <v>229.32681835</v>
      </c>
    </row>
    <row r="240" spans="1:25" x14ac:dyDescent="0.3">
      <c r="A240" s="123">
        <v>42701</v>
      </c>
      <c r="B240" s="119">
        <v>267.75526449</v>
      </c>
      <c r="C240" s="119">
        <v>291.69577835000001</v>
      </c>
      <c r="D240" s="119">
        <v>309.69294609999997</v>
      </c>
      <c r="E240" s="119">
        <v>308.38284074000001</v>
      </c>
      <c r="F240" s="119">
        <v>307.65250908000002</v>
      </c>
      <c r="G240" s="119">
        <v>308.02068095999999</v>
      </c>
      <c r="H240" s="119">
        <v>306.90581878</v>
      </c>
      <c r="I240" s="119">
        <v>300.65841036</v>
      </c>
      <c r="J240" s="119">
        <v>274.49533138999999</v>
      </c>
      <c r="K240" s="119">
        <v>240.90756478</v>
      </c>
      <c r="L240" s="119">
        <v>212.25396069000001</v>
      </c>
      <c r="M240" s="119">
        <v>203.210589</v>
      </c>
      <c r="N240" s="119">
        <v>206.025779</v>
      </c>
      <c r="O240" s="119">
        <v>209.04635042999999</v>
      </c>
      <c r="P240" s="119">
        <v>212.94097398</v>
      </c>
      <c r="Q240" s="119">
        <v>212.69028836999999</v>
      </c>
      <c r="R240" s="119">
        <v>210.34991217000001</v>
      </c>
      <c r="S240" s="119">
        <v>203.97475208</v>
      </c>
      <c r="T240" s="119">
        <v>193.71055509999999</v>
      </c>
      <c r="U240" s="119">
        <v>194.42639069000001</v>
      </c>
      <c r="V240" s="119">
        <v>198.35174613999999</v>
      </c>
      <c r="W240" s="119">
        <v>204.17288807</v>
      </c>
      <c r="X240" s="119">
        <v>213.00989792999999</v>
      </c>
      <c r="Y240" s="119">
        <v>242.59585967999999</v>
      </c>
    </row>
    <row r="241" spans="1:25" x14ac:dyDescent="0.3">
      <c r="A241" s="123">
        <v>42702</v>
      </c>
      <c r="B241" s="119">
        <v>256.53035374000001</v>
      </c>
      <c r="C241" s="119">
        <v>284.40826698000001</v>
      </c>
      <c r="D241" s="119">
        <v>305.91727543000002</v>
      </c>
      <c r="E241" s="119">
        <v>310.10650565999998</v>
      </c>
      <c r="F241" s="119">
        <v>309.91587386999998</v>
      </c>
      <c r="G241" s="119">
        <v>306.33014194999998</v>
      </c>
      <c r="H241" s="119">
        <v>296.54891393000003</v>
      </c>
      <c r="I241" s="119">
        <v>285.56871725000002</v>
      </c>
      <c r="J241" s="119">
        <v>262.79245727</v>
      </c>
      <c r="K241" s="119">
        <v>236.58728841000001</v>
      </c>
      <c r="L241" s="119">
        <v>221.33425743000001</v>
      </c>
      <c r="M241" s="119">
        <v>211.65904158999999</v>
      </c>
      <c r="N241" s="119">
        <v>214.90756390999999</v>
      </c>
      <c r="O241" s="119">
        <v>219.26864621000001</v>
      </c>
      <c r="P241" s="119">
        <v>220.59033045000001</v>
      </c>
      <c r="Q241" s="119">
        <v>221.00918111999999</v>
      </c>
      <c r="R241" s="119">
        <v>220.23988700999999</v>
      </c>
      <c r="S241" s="119">
        <v>217.41310172999999</v>
      </c>
      <c r="T241" s="119">
        <v>202.63028485000001</v>
      </c>
      <c r="U241" s="119">
        <v>202.50067258999999</v>
      </c>
      <c r="V241" s="119">
        <v>209.82379657000001</v>
      </c>
      <c r="W241" s="119">
        <v>212.60017368000001</v>
      </c>
      <c r="X241" s="119">
        <v>221.75893592</v>
      </c>
      <c r="Y241" s="119">
        <v>241.67962191999999</v>
      </c>
    </row>
    <row r="242" spans="1:25" x14ac:dyDescent="0.3">
      <c r="A242" s="123">
        <v>42703</v>
      </c>
      <c r="B242" s="119">
        <v>269.07890093999998</v>
      </c>
      <c r="C242" s="119">
        <v>298.03852806999998</v>
      </c>
      <c r="D242" s="119">
        <v>317.78241865000001</v>
      </c>
      <c r="E242" s="119">
        <v>319.50376584000003</v>
      </c>
      <c r="F242" s="119">
        <v>318.17762488</v>
      </c>
      <c r="G242" s="119">
        <v>314.60035485999998</v>
      </c>
      <c r="H242" s="119">
        <v>295.81806754000002</v>
      </c>
      <c r="I242" s="119">
        <v>273.13974271000001</v>
      </c>
      <c r="J242" s="119">
        <v>247.76259822</v>
      </c>
      <c r="K242" s="119">
        <v>235.16967450000001</v>
      </c>
      <c r="L242" s="119">
        <v>225.39853683000001</v>
      </c>
      <c r="M242" s="119">
        <v>227.26820846000001</v>
      </c>
      <c r="N242" s="119">
        <v>237.08109715000001</v>
      </c>
      <c r="O242" s="119">
        <v>239.19372526999999</v>
      </c>
      <c r="P242" s="119">
        <v>239.24097943000001</v>
      </c>
      <c r="Q242" s="119">
        <v>239.12236874999999</v>
      </c>
      <c r="R242" s="119">
        <v>238.40026155999999</v>
      </c>
      <c r="S242" s="119">
        <v>230.5317115</v>
      </c>
      <c r="T242" s="119">
        <v>217.92835056000001</v>
      </c>
      <c r="U242" s="119">
        <v>216.77613213999999</v>
      </c>
      <c r="V242" s="119">
        <v>214.28618320999999</v>
      </c>
      <c r="W242" s="119">
        <v>217.13133110000001</v>
      </c>
      <c r="X242" s="119">
        <v>225.51185258999999</v>
      </c>
      <c r="Y242" s="119">
        <v>251.20110398</v>
      </c>
    </row>
    <row r="243" spans="1:25" x14ac:dyDescent="0.3">
      <c r="A243" s="123">
        <v>42704</v>
      </c>
      <c r="B243" s="119">
        <v>282.09617342000001</v>
      </c>
      <c r="C243" s="119">
        <v>309.30323571999998</v>
      </c>
      <c r="D243" s="119">
        <v>325.75353676999998</v>
      </c>
      <c r="E243" s="119">
        <v>325.86574007000002</v>
      </c>
      <c r="F243" s="119">
        <v>326.61817406</v>
      </c>
      <c r="G243" s="119">
        <v>323.84914127000002</v>
      </c>
      <c r="H243" s="119">
        <v>307.90101584000001</v>
      </c>
      <c r="I243" s="119">
        <v>285.12590724</v>
      </c>
      <c r="J243" s="119">
        <v>261.05942965000003</v>
      </c>
      <c r="K243" s="119">
        <v>245.94713288</v>
      </c>
      <c r="L243" s="119">
        <v>224.39025208999999</v>
      </c>
      <c r="M243" s="119">
        <v>221.28752463999999</v>
      </c>
      <c r="N243" s="119">
        <v>228.02900829000001</v>
      </c>
      <c r="O243" s="119">
        <v>229.04478718999999</v>
      </c>
      <c r="P243" s="119">
        <v>230.26781138999999</v>
      </c>
      <c r="Q243" s="119">
        <v>230.24960482</v>
      </c>
      <c r="R243" s="119">
        <v>228.79296188000001</v>
      </c>
      <c r="S243" s="119">
        <v>223.42680562999999</v>
      </c>
      <c r="T243" s="119">
        <v>214.33022162</v>
      </c>
      <c r="U243" s="119">
        <v>214.12605149999999</v>
      </c>
      <c r="V243" s="119">
        <v>210.62772784000001</v>
      </c>
      <c r="W243" s="119">
        <v>213.01400046000001</v>
      </c>
      <c r="X243" s="119">
        <v>217.7098737</v>
      </c>
      <c r="Y243" s="119">
        <v>244.60822571</v>
      </c>
    </row>
    <row r="245" spans="1:25" x14ac:dyDescent="0.3">
      <c r="A245" s="240" t="s">
        <v>73</v>
      </c>
      <c r="B245" s="219" t="s">
        <v>178</v>
      </c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1"/>
    </row>
    <row r="246" spans="1:25" x14ac:dyDescent="0.3">
      <c r="A246" s="241"/>
      <c r="B246" s="139" t="s">
        <v>113</v>
      </c>
      <c r="C246" s="136" t="s">
        <v>114</v>
      </c>
      <c r="D246" s="137" t="s">
        <v>115</v>
      </c>
      <c r="E246" s="136" t="s">
        <v>116</v>
      </c>
      <c r="F246" s="136" t="s">
        <v>117</v>
      </c>
      <c r="G246" s="136" t="s">
        <v>118</v>
      </c>
      <c r="H246" s="136" t="s">
        <v>119</v>
      </c>
      <c r="I246" s="136" t="s">
        <v>120</v>
      </c>
      <c r="J246" s="136" t="s">
        <v>121</v>
      </c>
      <c r="K246" s="139" t="s">
        <v>122</v>
      </c>
      <c r="L246" s="136" t="s">
        <v>123</v>
      </c>
      <c r="M246" s="138" t="s">
        <v>124</v>
      </c>
      <c r="N246" s="139" t="s">
        <v>125</v>
      </c>
      <c r="O246" s="136" t="s">
        <v>126</v>
      </c>
      <c r="P246" s="138" t="s">
        <v>127</v>
      </c>
      <c r="Q246" s="137" t="s">
        <v>128</v>
      </c>
      <c r="R246" s="136" t="s">
        <v>129</v>
      </c>
      <c r="S246" s="137" t="s">
        <v>130</v>
      </c>
      <c r="T246" s="136" t="s">
        <v>131</v>
      </c>
      <c r="U246" s="137" t="s">
        <v>132</v>
      </c>
      <c r="V246" s="136" t="s">
        <v>133</v>
      </c>
      <c r="W246" s="137" t="s">
        <v>134</v>
      </c>
      <c r="X246" s="136" t="s">
        <v>135</v>
      </c>
      <c r="Y246" s="136" t="s">
        <v>136</v>
      </c>
    </row>
    <row r="247" spans="1:25" x14ac:dyDescent="0.3">
      <c r="A247" s="123">
        <v>42675</v>
      </c>
      <c r="B247" s="119">
        <v>456.46737472000001</v>
      </c>
      <c r="C247" s="119">
        <v>511.61914144999997</v>
      </c>
      <c r="D247" s="119">
        <v>529.35016159999998</v>
      </c>
      <c r="E247" s="119">
        <v>536.27642993999996</v>
      </c>
      <c r="F247" s="119">
        <v>535.39931328</v>
      </c>
      <c r="G247" s="119">
        <v>528.30785847000004</v>
      </c>
      <c r="H247" s="119">
        <v>508.75568349000002</v>
      </c>
      <c r="I247" s="119">
        <v>489.23843462999997</v>
      </c>
      <c r="J247" s="119">
        <v>446.09347466000003</v>
      </c>
      <c r="K247" s="119">
        <v>402.37703721999998</v>
      </c>
      <c r="L247" s="119">
        <v>356.34488102</v>
      </c>
      <c r="M247" s="119">
        <v>330.30170482</v>
      </c>
      <c r="N247" s="119">
        <v>330.94457817</v>
      </c>
      <c r="O247" s="119">
        <v>333.72169531999998</v>
      </c>
      <c r="P247" s="119">
        <v>339.46331061000001</v>
      </c>
      <c r="Q247" s="119">
        <v>339.37742689999999</v>
      </c>
      <c r="R247" s="119">
        <v>338.51378118999997</v>
      </c>
      <c r="S247" s="119">
        <v>329.70487176</v>
      </c>
      <c r="T247" s="119">
        <v>336.10635487000002</v>
      </c>
      <c r="U247" s="119">
        <v>339.68311233999998</v>
      </c>
      <c r="V247" s="119">
        <v>333.25969622000002</v>
      </c>
      <c r="W247" s="119">
        <v>329.75954744000001</v>
      </c>
      <c r="X247" s="119">
        <v>334.27386415000001</v>
      </c>
      <c r="Y247" s="119">
        <v>384.51626971000002</v>
      </c>
    </row>
    <row r="248" spans="1:25" x14ac:dyDescent="0.3">
      <c r="A248" s="123">
        <v>42676</v>
      </c>
      <c r="B248" s="119">
        <v>457.13465540999999</v>
      </c>
      <c r="C248" s="119">
        <v>521.04496822999999</v>
      </c>
      <c r="D248" s="119">
        <v>541.01179385</v>
      </c>
      <c r="E248" s="119">
        <v>544.99809221999999</v>
      </c>
      <c r="F248" s="119">
        <v>545.41633843</v>
      </c>
      <c r="G248" s="119">
        <v>529.16308296</v>
      </c>
      <c r="H248" s="119">
        <v>530.59437479999997</v>
      </c>
      <c r="I248" s="119">
        <v>514.40473768000004</v>
      </c>
      <c r="J248" s="119">
        <v>436.76284400999998</v>
      </c>
      <c r="K248" s="119">
        <v>377.22105090000002</v>
      </c>
      <c r="L248" s="119">
        <v>361.83162444999999</v>
      </c>
      <c r="M248" s="119">
        <v>355.12717172999999</v>
      </c>
      <c r="N248" s="119">
        <v>364.41978208</v>
      </c>
      <c r="O248" s="119">
        <v>379.55850120000002</v>
      </c>
      <c r="P248" s="119">
        <v>376.57018720000002</v>
      </c>
      <c r="Q248" s="119">
        <v>375.16439162</v>
      </c>
      <c r="R248" s="119">
        <v>375.11161343999999</v>
      </c>
      <c r="S248" s="119">
        <v>369.86291175999997</v>
      </c>
      <c r="T248" s="119">
        <v>379.42138068999998</v>
      </c>
      <c r="U248" s="119">
        <v>388.63033216999997</v>
      </c>
      <c r="V248" s="119">
        <v>383.49363970000002</v>
      </c>
      <c r="W248" s="119">
        <v>375.81944920000001</v>
      </c>
      <c r="X248" s="119">
        <v>374.99766812000001</v>
      </c>
      <c r="Y248" s="119">
        <v>399.91514905999998</v>
      </c>
    </row>
    <row r="249" spans="1:25" x14ac:dyDescent="0.3">
      <c r="A249" s="123">
        <v>42677</v>
      </c>
      <c r="B249" s="119">
        <v>457.31717486999997</v>
      </c>
      <c r="C249" s="119">
        <v>526.18853013</v>
      </c>
      <c r="D249" s="119">
        <v>535.93596395999998</v>
      </c>
      <c r="E249" s="119">
        <v>534.50284979000003</v>
      </c>
      <c r="F249" s="119">
        <v>533.42339602000004</v>
      </c>
      <c r="G249" s="119">
        <v>537.81842097000003</v>
      </c>
      <c r="H249" s="119">
        <v>535.71862955999995</v>
      </c>
      <c r="I249" s="119">
        <v>519.30297353000003</v>
      </c>
      <c r="J249" s="119">
        <v>465.86656778000003</v>
      </c>
      <c r="K249" s="119">
        <v>416.69848471</v>
      </c>
      <c r="L249" s="119">
        <v>372.04989724000001</v>
      </c>
      <c r="M249" s="119">
        <v>365.60684972000001</v>
      </c>
      <c r="N249" s="119">
        <v>377.07767539999998</v>
      </c>
      <c r="O249" s="119">
        <v>393.31777962000001</v>
      </c>
      <c r="P249" s="119">
        <v>401.34565285000002</v>
      </c>
      <c r="Q249" s="119">
        <v>407.01480027999997</v>
      </c>
      <c r="R249" s="119">
        <v>405.24909542</v>
      </c>
      <c r="S249" s="119">
        <v>406.82834614000001</v>
      </c>
      <c r="T249" s="119">
        <v>378.86440726000001</v>
      </c>
      <c r="U249" s="119">
        <v>380.40982889999998</v>
      </c>
      <c r="V249" s="119">
        <v>382.72931294</v>
      </c>
      <c r="W249" s="119">
        <v>397.06015621</v>
      </c>
      <c r="X249" s="119">
        <v>410.42994499999998</v>
      </c>
      <c r="Y249" s="119">
        <v>453.36572145000002</v>
      </c>
    </row>
    <row r="250" spans="1:25" x14ac:dyDescent="0.3">
      <c r="A250" s="123">
        <v>42678</v>
      </c>
      <c r="B250" s="119">
        <v>499.85856682000002</v>
      </c>
      <c r="C250" s="119">
        <v>534.42769034000003</v>
      </c>
      <c r="D250" s="119">
        <v>536.40793113999996</v>
      </c>
      <c r="E250" s="119">
        <v>535.86395379999999</v>
      </c>
      <c r="F250" s="119">
        <v>534.46460549999995</v>
      </c>
      <c r="G250" s="119">
        <v>537.31340667999996</v>
      </c>
      <c r="H250" s="119">
        <v>542.98950488000003</v>
      </c>
      <c r="I250" s="119">
        <v>536.07954557999994</v>
      </c>
      <c r="J250" s="119">
        <v>490.68065136000001</v>
      </c>
      <c r="K250" s="119">
        <v>445.86211247</v>
      </c>
      <c r="L250" s="119">
        <v>398.98169811999998</v>
      </c>
      <c r="M250" s="119">
        <v>383.02968004000002</v>
      </c>
      <c r="N250" s="119">
        <v>374.28882483000001</v>
      </c>
      <c r="O250" s="119">
        <v>370.33445297999998</v>
      </c>
      <c r="P250" s="119">
        <v>367.77809861999998</v>
      </c>
      <c r="Q250" s="119">
        <v>366.65888982000001</v>
      </c>
      <c r="R250" s="119">
        <v>368.07772031000002</v>
      </c>
      <c r="S250" s="119">
        <v>367.75489048999998</v>
      </c>
      <c r="T250" s="119">
        <v>358.61252297999999</v>
      </c>
      <c r="U250" s="119">
        <v>350.60580806000002</v>
      </c>
      <c r="V250" s="119">
        <v>354.61573942000001</v>
      </c>
      <c r="W250" s="119">
        <v>366.36106156</v>
      </c>
      <c r="X250" s="119">
        <v>368.19032876</v>
      </c>
      <c r="Y250" s="119">
        <v>415.26943226999998</v>
      </c>
    </row>
    <row r="251" spans="1:25" x14ac:dyDescent="0.3">
      <c r="A251" s="123">
        <v>42679</v>
      </c>
      <c r="B251" s="119">
        <v>471.80455946000001</v>
      </c>
      <c r="C251" s="119">
        <v>509.94324606999999</v>
      </c>
      <c r="D251" s="119">
        <v>539.19941065</v>
      </c>
      <c r="E251" s="119">
        <v>539.07130447999998</v>
      </c>
      <c r="F251" s="119">
        <v>537.87301391000005</v>
      </c>
      <c r="G251" s="119">
        <v>539.87182107000001</v>
      </c>
      <c r="H251" s="119">
        <v>545.35265631000004</v>
      </c>
      <c r="I251" s="119">
        <v>541.24582760999999</v>
      </c>
      <c r="J251" s="119">
        <v>492.53118763999998</v>
      </c>
      <c r="K251" s="119">
        <v>447.54849688000002</v>
      </c>
      <c r="L251" s="119">
        <v>405.49195929000001</v>
      </c>
      <c r="M251" s="119">
        <v>393.17820891000002</v>
      </c>
      <c r="N251" s="119">
        <v>385.00515113</v>
      </c>
      <c r="O251" s="119">
        <v>379.44891218999999</v>
      </c>
      <c r="P251" s="119">
        <v>375.98855795999998</v>
      </c>
      <c r="Q251" s="119">
        <v>374.00825493000002</v>
      </c>
      <c r="R251" s="119">
        <v>371.25461946000001</v>
      </c>
      <c r="S251" s="119">
        <v>366.28477548000001</v>
      </c>
      <c r="T251" s="119">
        <v>357.11346742000001</v>
      </c>
      <c r="U251" s="119">
        <v>350.00938095999999</v>
      </c>
      <c r="V251" s="119">
        <v>353.94211324000003</v>
      </c>
      <c r="W251" s="119">
        <v>366.30897188</v>
      </c>
      <c r="X251" s="119">
        <v>367.46743407999998</v>
      </c>
      <c r="Y251" s="119">
        <v>414.63382969000003</v>
      </c>
    </row>
    <row r="252" spans="1:25" x14ac:dyDescent="0.3">
      <c r="A252" s="123">
        <v>42680</v>
      </c>
      <c r="B252" s="119">
        <v>461.59168468000001</v>
      </c>
      <c r="C252" s="119">
        <v>515.03904817</v>
      </c>
      <c r="D252" s="119">
        <v>533.47939349000001</v>
      </c>
      <c r="E252" s="119">
        <v>534.57499610000002</v>
      </c>
      <c r="F252" s="119">
        <v>534.52808188999995</v>
      </c>
      <c r="G252" s="119">
        <v>529.41799680999998</v>
      </c>
      <c r="H252" s="119">
        <v>526.95991673000003</v>
      </c>
      <c r="I252" s="119">
        <v>522.22875417</v>
      </c>
      <c r="J252" s="119">
        <v>468.62729352000002</v>
      </c>
      <c r="K252" s="119">
        <v>417.03885330000003</v>
      </c>
      <c r="L252" s="119">
        <v>385.17250876999998</v>
      </c>
      <c r="M252" s="119">
        <v>361.13063047000003</v>
      </c>
      <c r="N252" s="119">
        <v>358.36382549000001</v>
      </c>
      <c r="O252" s="119">
        <v>358.37067142000001</v>
      </c>
      <c r="P252" s="119">
        <v>354.91930630000002</v>
      </c>
      <c r="Q252" s="119">
        <v>355.02316966000001</v>
      </c>
      <c r="R252" s="119">
        <v>353.53580511000001</v>
      </c>
      <c r="S252" s="119">
        <v>365.51216195000001</v>
      </c>
      <c r="T252" s="119">
        <v>370.77624969999999</v>
      </c>
      <c r="U252" s="119">
        <v>373.90495076000002</v>
      </c>
      <c r="V252" s="119">
        <v>372.78785928000002</v>
      </c>
      <c r="W252" s="119">
        <v>378.95872398</v>
      </c>
      <c r="X252" s="119">
        <v>381.00640582</v>
      </c>
      <c r="Y252" s="119">
        <v>429.32941476000002</v>
      </c>
    </row>
    <row r="253" spans="1:25" x14ac:dyDescent="0.3">
      <c r="A253" s="123">
        <v>42681</v>
      </c>
      <c r="B253" s="119">
        <v>482.40898917999999</v>
      </c>
      <c r="C253" s="119">
        <v>527.44790497999998</v>
      </c>
      <c r="D253" s="119">
        <v>537.78581065000003</v>
      </c>
      <c r="E253" s="119">
        <v>537.50567789000002</v>
      </c>
      <c r="F253" s="119">
        <v>537.87872329000004</v>
      </c>
      <c r="G253" s="119">
        <v>538.49275942999998</v>
      </c>
      <c r="H253" s="119">
        <v>552.43819830999996</v>
      </c>
      <c r="I253" s="119">
        <v>547.35213786999998</v>
      </c>
      <c r="J253" s="119">
        <v>494.11919549999999</v>
      </c>
      <c r="K253" s="119">
        <v>434.54310643999997</v>
      </c>
      <c r="L253" s="119">
        <v>388.49576286000001</v>
      </c>
      <c r="M253" s="119">
        <v>369.49381291999998</v>
      </c>
      <c r="N253" s="119">
        <v>370.36033850000001</v>
      </c>
      <c r="O253" s="119">
        <v>363.83505208000003</v>
      </c>
      <c r="P253" s="119">
        <v>359.59942817000001</v>
      </c>
      <c r="Q253" s="119">
        <v>359.63446555000002</v>
      </c>
      <c r="R253" s="119">
        <v>359.24238431999999</v>
      </c>
      <c r="S253" s="119">
        <v>369.76791973000002</v>
      </c>
      <c r="T253" s="119">
        <v>375.41089083000003</v>
      </c>
      <c r="U253" s="119">
        <v>377.08241615999998</v>
      </c>
      <c r="V253" s="119">
        <v>374.57253274999999</v>
      </c>
      <c r="W253" s="119">
        <v>374.32233936</v>
      </c>
      <c r="X253" s="119">
        <v>391.54100922999999</v>
      </c>
      <c r="Y253" s="119">
        <v>432.01526389000003</v>
      </c>
    </row>
    <row r="254" spans="1:25" x14ac:dyDescent="0.3">
      <c r="A254" s="123">
        <v>42682</v>
      </c>
      <c r="B254" s="119">
        <v>473.48702274999999</v>
      </c>
      <c r="C254" s="119">
        <v>527.86839699999996</v>
      </c>
      <c r="D254" s="119">
        <v>540.53654681</v>
      </c>
      <c r="E254" s="119">
        <v>535.21772209999995</v>
      </c>
      <c r="F254" s="119">
        <v>538.58502335000003</v>
      </c>
      <c r="G254" s="119">
        <v>544.47430398999995</v>
      </c>
      <c r="H254" s="119">
        <v>553.47909044999994</v>
      </c>
      <c r="I254" s="119">
        <v>521.50099210999997</v>
      </c>
      <c r="J254" s="119">
        <v>457.75489031000001</v>
      </c>
      <c r="K254" s="119">
        <v>434.45341072000002</v>
      </c>
      <c r="L254" s="119">
        <v>381.61907229000002</v>
      </c>
      <c r="M254" s="119">
        <v>370.54298713999998</v>
      </c>
      <c r="N254" s="119">
        <v>359.95545489</v>
      </c>
      <c r="O254" s="119">
        <v>360.05300151</v>
      </c>
      <c r="P254" s="119">
        <v>355.22333477000001</v>
      </c>
      <c r="Q254" s="119">
        <v>351.29557627999998</v>
      </c>
      <c r="R254" s="119">
        <v>350.82387172</v>
      </c>
      <c r="S254" s="119">
        <v>362.71114921999998</v>
      </c>
      <c r="T254" s="119">
        <v>377.13890108999999</v>
      </c>
      <c r="U254" s="119">
        <v>379.75135226999998</v>
      </c>
      <c r="V254" s="119">
        <v>380.07967657</v>
      </c>
      <c r="W254" s="119">
        <v>382.45593487000002</v>
      </c>
      <c r="X254" s="119">
        <v>391.71423908000003</v>
      </c>
      <c r="Y254" s="119">
        <v>431.88268323</v>
      </c>
    </row>
    <row r="255" spans="1:25" x14ac:dyDescent="0.3">
      <c r="A255" s="123">
        <v>42683</v>
      </c>
      <c r="B255" s="119">
        <v>483.77122445999998</v>
      </c>
      <c r="C255" s="119">
        <v>538.47751647999996</v>
      </c>
      <c r="D255" s="119">
        <v>548.05975627999999</v>
      </c>
      <c r="E255" s="119">
        <v>546.26199769000004</v>
      </c>
      <c r="F255" s="119">
        <v>544.92252094000003</v>
      </c>
      <c r="G255" s="119">
        <v>542.77857978999998</v>
      </c>
      <c r="H255" s="119">
        <v>535.20797905999996</v>
      </c>
      <c r="I255" s="119">
        <v>515.55055503999995</v>
      </c>
      <c r="J255" s="119">
        <v>475.82740722</v>
      </c>
      <c r="K255" s="119">
        <v>437.63173768000001</v>
      </c>
      <c r="L255" s="119">
        <v>393.14534983999999</v>
      </c>
      <c r="M255" s="119">
        <v>373.10419638000002</v>
      </c>
      <c r="N255" s="119">
        <v>368.71454929999999</v>
      </c>
      <c r="O255" s="119">
        <v>370.38048859999998</v>
      </c>
      <c r="P255" s="119">
        <v>367.71307414</v>
      </c>
      <c r="Q255" s="119">
        <v>364.62674242999998</v>
      </c>
      <c r="R255" s="119">
        <v>365.73497003</v>
      </c>
      <c r="S255" s="119">
        <v>370.09695348999998</v>
      </c>
      <c r="T255" s="119">
        <v>385.71683544000001</v>
      </c>
      <c r="U255" s="119">
        <v>392.37633555000002</v>
      </c>
      <c r="V255" s="119">
        <v>412.28788042000002</v>
      </c>
      <c r="W255" s="119">
        <v>425.62607359999998</v>
      </c>
      <c r="X255" s="119">
        <v>416.78928724999997</v>
      </c>
      <c r="Y255" s="119">
        <v>419.84938435999999</v>
      </c>
    </row>
    <row r="256" spans="1:25" x14ac:dyDescent="0.3">
      <c r="A256" s="123">
        <v>42684</v>
      </c>
      <c r="B256" s="119">
        <v>477.73457834999999</v>
      </c>
      <c r="C256" s="119">
        <v>533.63213942000004</v>
      </c>
      <c r="D256" s="119">
        <v>544.99650348</v>
      </c>
      <c r="E256" s="119">
        <v>543.96505626999999</v>
      </c>
      <c r="F256" s="119">
        <v>547.92596954999999</v>
      </c>
      <c r="G256" s="119">
        <v>550.09680780999997</v>
      </c>
      <c r="H256" s="119">
        <v>530.80749344000003</v>
      </c>
      <c r="I256" s="119">
        <v>520.80727626999999</v>
      </c>
      <c r="J256" s="119">
        <v>487.71292584000003</v>
      </c>
      <c r="K256" s="119">
        <v>436.09040392000003</v>
      </c>
      <c r="L256" s="119">
        <v>390.49329576999997</v>
      </c>
      <c r="M256" s="119">
        <v>374.65297457999998</v>
      </c>
      <c r="N256" s="119">
        <v>394.7469878</v>
      </c>
      <c r="O256" s="119">
        <v>406.29857999000001</v>
      </c>
      <c r="P256" s="119">
        <v>403.8164491</v>
      </c>
      <c r="Q256" s="119">
        <v>407.11456635000002</v>
      </c>
      <c r="R256" s="119">
        <v>409.46467003999999</v>
      </c>
      <c r="S256" s="119">
        <v>399.92100427999998</v>
      </c>
      <c r="T256" s="119">
        <v>383.89752472999999</v>
      </c>
      <c r="U256" s="119">
        <v>389.89401426000001</v>
      </c>
      <c r="V256" s="119">
        <v>381.45009956000001</v>
      </c>
      <c r="W256" s="119">
        <v>382.12189645000001</v>
      </c>
      <c r="X256" s="119">
        <v>387.13872126000001</v>
      </c>
      <c r="Y256" s="119">
        <v>423.35915335999999</v>
      </c>
    </row>
    <row r="257" spans="1:25" x14ac:dyDescent="0.3">
      <c r="A257" s="123">
        <v>42685</v>
      </c>
      <c r="B257" s="119">
        <v>467.27199216000002</v>
      </c>
      <c r="C257" s="119">
        <v>531.46742135</v>
      </c>
      <c r="D257" s="119">
        <v>565.14179584999999</v>
      </c>
      <c r="E257" s="119">
        <v>543.2684319</v>
      </c>
      <c r="F257" s="119">
        <v>543.32873235</v>
      </c>
      <c r="G257" s="119">
        <v>549.67911343000003</v>
      </c>
      <c r="H257" s="119">
        <v>547.49316766000004</v>
      </c>
      <c r="I257" s="119">
        <v>526.24810419999994</v>
      </c>
      <c r="J257" s="119">
        <v>478.85870034999999</v>
      </c>
      <c r="K257" s="119">
        <v>427.25753780999997</v>
      </c>
      <c r="L257" s="119">
        <v>380.26871292999999</v>
      </c>
      <c r="M257" s="119">
        <v>366.44813077999999</v>
      </c>
      <c r="N257" s="119">
        <v>376.17110607000001</v>
      </c>
      <c r="O257" s="119">
        <v>377.47352903000001</v>
      </c>
      <c r="P257" s="119">
        <v>376.97105436999999</v>
      </c>
      <c r="Q257" s="119">
        <v>400.45565722999999</v>
      </c>
      <c r="R257" s="119">
        <v>406.82403047000003</v>
      </c>
      <c r="S257" s="119">
        <v>412.52573009999998</v>
      </c>
      <c r="T257" s="119">
        <v>381.42487002000001</v>
      </c>
      <c r="U257" s="119">
        <v>379.40212448</v>
      </c>
      <c r="V257" s="119">
        <v>388.21005987000001</v>
      </c>
      <c r="W257" s="119">
        <v>392.09577349</v>
      </c>
      <c r="X257" s="119">
        <v>417.77845567999998</v>
      </c>
      <c r="Y257" s="119">
        <v>464.13799035</v>
      </c>
    </row>
    <row r="258" spans="1:25" x14ac:dyDescent="0.3">
      <c r="A258" s="123">
        <v>42686</v>
      </c>
      <c r="B258" s="119">
        <v>458.20441118000002</v>
      </c>
      <c r="C258" s="119">
        <v>512.27564314999995</v>
      </c>
      <c r="D258" s="119">
        <v>548.69678400999999</v>
      </c>
      <c r="E258" s="119">
        <v>554.12070729000004</v>
      </c>
      <c r="F258" s="119">
        <v>557.03587269000002</v>
      </c>
      <c r="G258" s="119">
        <v>551.03299437999999</v>
      </c>
      <c r="H258" s="119">
        <v>536.04741865000005</v>
      </c>
      <c r="I258" s="119">
        <v>519.20704054999999</v>
      </c>
      <c r="J258" s="119">
        <v>463.47354515000001</v>
      </c>
      <c r="K258" s="119">
        <v>396.98650312000001</v>
      </c>
      <c r="L258" s="119">
        <v>357.77993685000001</v>
      </c>
      <c r="M258" s="119">
        <v>331.63670416000002</v>
      </c>
      <c r="N258" s="119">
        <v>327.85297278000002</v>
      </c>
      <c r="O258" s="119">
        <v>330.14152063</v>
      </c>
      <c r="P258" s="119">
        <v>345.48209587999997</v>
      </c>
      <c r="Q258" s="119">
        <v>347.14734358999999</v>
      </c>
      <c r="R258" s="119">
        <v>344.59152999000003</v>
      </c>
      <c r="S258" s="119">
        <v>345.03744624000001</v>
      </c>
      <c r="T258" s="119">
        <v>368.98669934999998</v>
      </c>
      <c r="U258" s="119">
        <v>356.11250687</v>
      </c>
      <c r="V258" s="119">
        <v>336.42712258</v>
      </c>
      <c r="W258" s="119">
        <v>329.65111861000003</v>
      </c>
      <c r="X258" s="119">
        <v>337.58407467000001</v>
      </c>
      <c r="Y258" s="119">
        <v>390.26373711000002</v>
      </c>
    </row>
    <row r="259" spans="1:25" x14ac:dyDescent="0.3">
      <c r="A259" s="123">
        <v>42687</v>
      </c>
      <c r="B259" s="119">
        <v>446.68351249</v>
      </c>
      <c r="C259" s="119">
        <v>508.06491377999998</v>
      </c>
      <c r="D259" s="119">
        <v>542.64574106999999</v>
      </c>
      <c r="E259" s="119">
        <v>547.81505205999997</v>
      </c>
      <c r="F259" s="119">
        <v>550.22682455999995</v>
      </c>
      <c r="G259" s="119">
        <v>546.48428006999995</v>
      </c>
      <c r="H259" s="119">
        <v>532.25654481000004</v>
      </c>
      <c r="I259" s="119">
        <v>522.00739154999997</v>
      </c>
      <c r="J259" s="119">
        <v>470.72714809000001</v>
      </c>
      <c r="K259" s="119">
        <v>415.34517612000002</v>
      </c>
      <c r="L259" s="119">
        <v>365.85660882000002</v>
      </c>
      <c r="M259" s="119">
        <v>359.71945162999998</v>
      </c>
      <c r="N259" s="119">
        <v>349.26136208999998</v>
      </c>
      <c r="O259" s="119">
        <v>341.98824317999998</v>
      </c>
      <c r="P259" s="119">
        <v>335.52826441000002</v>
      </c>
      <c r="Q259" s="119">
        <v>334.74102758999999</v>
      </c>
      <c r="R259" s="119">
        <v>335.90839579999999</v>
      </c>
      <c r="S259" s="119">
        <v>356.13185582</v>
      </c>
      <c r="T259" s="119">
        <v>392.66255410000002</v>
      </c>
      <c r="U259" s="119">
        <v>350.06494576</v>
      </c>
      <c r="V259" s="119">
        <v>305.56469693000003</v>
      </c>
      <c r="W259" s="119">
        <v>313.95644317</v>
      </c>
      <c r="X259" s="119">
        <v>341.50995927999998</v>
      </c>
      <c r="Y259" s="119">
        <v>383.13705664000003</v>
      </c>
    </row>
    <row r="260" spans="1:25" x14ac:dyDescent="0.3">
      <c r="A260" s="123">
        <v>42688</v>
      </c>
      <c r="B260" s="119">
        <v>452.37930942000003</v>
      </c>
      <c r="C260" s="119">
        <v>519.89558155999998</v>
      </c>
      <c r="D260" s="119">
        <v>539.64941756999997</v>
      </c>
      <c r="E260" s="119">
        <v>538.60989819999998</v>
      </c>
      <c r="F260" s="119">
        <v>573.72274680999999</v>
      </c>
      <c r="G260" s="119">
        <v>600.79709356000001</v>
      </c>
      <c r="H260" s="119">
        <v>600.91073244999995</v>
      </c>
      <c r="I260" s="119">
        <v>569.51131371999998</v>
      </c>
      <c r="J260" s="119">
        <v>515.40930595999998</v>
      </c>
      <c r="K260" s="119">
        <v>471.48855828000001</v>
      </c>
      <c r="L260" s="119">
        <v>425.76357005</v>
      </c>
      <c r="M260" s="119">
        <v>405.02697505999998</v>
      </c>
      <c r="N260" s="119">
        <v>411.41057358</v>
      </c>
      <c r="O260" s="119">
        <v>411.89364133999999</v>
      </c>
      <c r="P260" s="119">
        <v>416.52145238000003</v>
      </c>
      <c r="Q260" s="119">
        <v>417.79657889999999</v>
      </c>
      <c r="R260" s="119">
        <v>414.63598239999999</v>
      </c>
      <c r="S260" s="119">
        <v>410.17318244000001</v>
      </c>
      <c r="T260" s="119">
        <v>404.32914393999999</v>
      </c>
      <c r="U260" s="119">
        <v>403.07669892000001</v>
      </c>
      <c r="V260" s="119">
        <v>402.33616023000002</v>
      </c>
      <c r="W260" s="119">
        <v>403.28535685999998</v>
      </c>
      <c r="X260" s="119">
        <v>414.90379082999999</v>
      </c>
      <c r="Y260" s="119">
        <v>473.00470582999998</v>
      </c>
    </row>
    <row r="261" spans="1:25" x14ac:dyDescent="0.3">
      <c r="A261" s="123">
        <v>42689</v>
      </c>
      <c r="B261" s="119">
        <v>534.34291053000004</v>
      </c>
      <c r="C261" s="119">
        <v>586.05913649000001</v>
      </c>
      <c r="D261" s="119">
        <v>594.80421056</v>
      </c>
      <c r="E261" s="119">
        <v>596.39806446</v>
      </c>
      <c r="F261" s="119">
        <v>599.30679219000001</v>
      </c>
      <c r="G261" s="119">
        <v>602.58296574999997</v>
      </c>
      <c r="H261" s="119">
        <v>598.58936357000005</v>
      </c>
      <c r="I261" s="119">
        <v>549.87365883999996</v>
      </c>
      <c r="J261" s="119">
        <v>508.30971455999997</v>
      </c>
      <c r="K261" s="119">
        <v>467.09830158</v>
      </c>
      <c r="L261" s="119">
        <v>421.99832383</v>
      </c>
      <c r="M261" s="119">
        <v>401.42395379999999</v>
      </c>
      <c r="N261" s="119">
        <v>398.45041233000001</v>
      </c>
      <c r="O261" s="119">
        <v>398.44850857</v>
      </c>
      <c r="P261" s="119">
        <v>405.86169513999999</v>
      </c>
      <c r="Q261" s="119">
        <v>406.29139963</v>
      </c>
      <c r="R261" s="119">
        <v>403.88201660999999</v>
      </c>
      <c r="S261" s="119">
        <v>401.21179357</v>
      </c>
      <c r="T261" s="119">
        <v>396.63475321999999</v>
      </c>
      <c r="U261" s="119">
        <v>399.47571988999999</v>
      </c>
      <c r="V261" s="119">
        <v>418.62125072999999</v>
      </c>
      <c r="W261" s="119">
        <v>424.84295815000002</v>
      </c>
      <c r="X261" s="119">
        <v>429.36950723000001</v>
      </c>
      <c r="Y261" s="119">
        <v>464.66502752999997</v>
      </c>
    </row>
    <row r="262" spans="1:25" x14ac:dyDescent="0.3">
      <c r="A262" s="123">
        <v>42690</v>
      </c>
      <c r="B262" s="119">
        <v>499.26044273999997</v>
      </c>
      <c r="C262" s="119">
        <v>545.76715631000002</v>
      </c>
      <c r="D262" s="119">
        <v>553.71226922999995</v>
      </c>
      <c r="E262" s="119">
        <v>557.60571617999994</v>
      </c>
      <c r="F262" s="119">
        <v>557.63827910999998</v>
      </c>
      <c r="G262" s="119">
        <v>589.16462383999999</v>
      </c>
      <c r="H262" s="119">
        <v>596.47221092999996</v>
      </c>
      <c r="I262" s="119">
        <v>561.56344465999996</v>
      </c>
      <c r="J262" s="119">
        <v>513.70606151000004</v>
      </c>
      <c r="K262" s="119">
        <v>458.934755</v>
      </c>
      <c r="L262" s="119">
        <v>424.15721979</v>
      </c>
      <c r="M262" s="119">
        <v>408.67375111000001</v>
      </c>
      <c r="N262" s="119">
        <v>413.13808863999998</v>
      </c>
      <c r="O262" s="119">
        <v>427.63672630999997</v>
      </c>
      <c r="P262" s="119">
        <v>430.89013032000003</v>
      </c>
      <c r="Q262" s="119">
        <v>430.20822059</v>
      </c>
      <c r="R262" s="119">
        <v>422.27763350999999</v>
      </c>
      <c r="S262" s="119">
        <v>422.90091224000003</v>
      </c>
      <c r="T262" s="119">
        <v>419.56311446000001</v>
      </c>
      <c r="U262" s="119">
        <v>420.86392175999998</v>
      </c>
      <c r="V262" s="119">
        <v>422.59680845000003</v>
      </c>
      <c r="W262" s="119">
        <v>430.59530051000002</v>
      </c>
      <c r="X262" s="119">
        <v>438.37769286999998</v>
      </c>
      <c r="Y262" s="119">
        <v>495.22981721999997</v>
      </c>
    </row>
    <row r="263" spans="1:25" x14ac:dyDescent="0.3">
      <c r="A263" s="123">
        <v>42691</v>
      </c>
      <c r="B263" s="119">
        <v>550.21214264000002</v>
      </c>
      <c r="C263" s="119">
        <v>598.55398630000002</v>
      </c>
      <c r="D263" s="119">
        <v>608.44861736999997</v>
      </c>
      <c r="E263" s="119">
        <v>612.32880081999997</v>
      </c>
      <c r="F263" s="119">
        <v>611.9193123</v>
      </c>
      <c r="G263" s="119">
        <v>615.29217365</v>
      </c>
      <c r="H263" s="119">
        <v>608.65693997999995</v>
      </c>
      <c r="I263" s="119">
        <v>561.27034853999999</v>
      </c>
      <c r="J263" s="119">
        <v>511.45997473</v>
      </c>
      <c r="K263" s="119">
        <v>459.07003569</v>
      </c>
      <c r="L263" s="119">
        <v>424.88186739999998</v>
      </c>
      <c r="M263" s="119">
        <v>415.36815965</v>
      </c>
      <c r="N263" s="119">
        <v>417.49484066000002</v>
      </c>
      <c r="O263" s="119">
        <v>423.66726805000002</v>
      </c>
      <c r="P263" s="119">
        <v>425.07370036999998</v>
      </c>
      <c r="Q263" s="119">
        <v>422.66251074000002</v>
      </c>
      <c r="R263" s="119">
        <v>436.88348115000002</v>
      </c>
      <c r="S263" s="119">
        <v>456.98991787</v>
      </c>
      <c r="T263" s="119">
        <v>431.79356752000001</v>
      </c>
      <c r="U263" s="119">
        <v>388.90045667999999</v>
      </c>
      <c r="V263" s="119">
        <v>393.89349601999999</v>
      </c>
      <c r="W263" s="119">
        <v>404.98578493999997</v>
      </c>
      <c r="X263" s="119">
        <v>430.11961334</v>
      </c>
      <c r="Y263" s="119">
        <v>465.43099559000001</v>
      </c>
    </row>
    <row r="264" spans="1:25" x14ac:dyDescent="0.3">
      <c r="A264" s="123">
        <v>42692</v>
      </c>
      <c r="B264" s="119">
        <v>533.33275464999997</v>
      </c>
      <c r="C264" s="119">
        <v>596.50997932999996</v>
      </c>
      <c r="D264" s="119">
        <v>610.99543950999998</v>
      </c>
      <c r="E264" s="119">
        <v>611.23114568999995</v>
      </c>
      <c r="F264" s="119">
        <v>611.26228306999997</v>
      </c>
      <c r="G264" s="119">
        <v>612.95362464000004</v>
      </c>
      <c r="H264" s="119">
        <v>612.09297177999997</v>
      </c>
      <c r="I264" s="119">
        <v>562.20405844000004</v>
      </c>
      <c r="J264" s="119">
        <v>507.76539772000001</v>
      </c>
      <c r="K264" s="119">
        <v>456.84526991000001</v>
      </c>
      <c r="L264" s="119">
        <v>414.03594910999999</v>
      </c>
      <c r="M264" s="119">
        <v>408.39728553999998</v>
      </c>
      <c r="N264" s="119">
        <v>420.58017133999999</v>
      </c>
      <c r="O264" s="119">
        <v>421.99846659000002</v>
      </c>
      <c r="P264" s="119">
        <v>441.59300467999998</v>
      </c>
      <c r="Q264" s="119">
        <v>442.45173598999997</v>
      </c>
      <c r="R264" s="119">
        <v>441.873786</v>
      </c>
      <c r="S264" s="119">
        <v>421.41816067000002</v>
      </c>
      <c r="T264" s="119">
        <v>399.78918040999997</v>
      </c>
      <c r="U264" s="119">
        <v>396.63606936999997</v>
      </c>
      <c r="V264" s="119">
        <v>394.08937987000002</v>
      </c>
      <c r="W264" s="119">
        <v>405.28498583999999</v>
      </c>
      <c r="X264" s="119">
        <v>421.34334258000001</v>
      </c>
      <c r="Y264" s="119">
        <v>478.80249972000001</v>
      </c>
    </row>
    <row r="265" spans="1:25" x14ac:dyDescent="0.3">
      <c r="A265" s="123">
        <v>42693</v>
      </c>
      <c r="B265" s="119">
        <v>457.19338707999998</v>
      </c>
      <c r="C265" s="119">
        <v>496.37362517999998</v>
      </c>
      <c r="D265" s="119">
        <v>536.84104882999998</v>
      </c>
      <c r="E265" s="119">
        <v>542.03288711000005</v>
      </c>
      <c r="F265" s="119">
        <v>540.28366368000002</v>
      </c>
      <c r="G265" s="119">
        <v>536.14524417999996</v>
      </c>
      <c r="H265" s="119">
        <v>517.10621384000001</v>
      </c>
      <c r="I265" s="119">
        <v>498.12544693000001</v>
      </c>
      <c r="J265" s="119">
        <v>452.35589314999999</v>
      </c>
      <c r="K265" s="119">
        <v>408.57406806</v>
      </c>
      <c r="L265" s="119">
        <v>389.22622159999997</v>
      </c>
      <c r="M265" s="119">
        <v>388.25131690000001</v>
      </c>
      <c r="N265" s="119">
        <v>381.11504774000002</v>
      </c>
      <c r="O265" s="119">
        <v>391.3882979</v>
      </c>
      <c r="P265" s="119">
        <v>403.42379174000001</v>
      </c>
      <c r="Q265" s="119">
        <v>405.51043177000003</v>
      </c>
      <c r="R265" s="119">
        <v>467.43161868999999</v>
      </c>
      <c r="S265" s="119">
        <v>463.26245619000002</v>
      </c>
      <c r="T265" s="119">
        <v>400.43518856999998</v>
      </c>
      <c r="U265" s="119">
        <v>367.37065010999999</v>
      </c>
      <c r="V265" s="119">
        <v>369.73827225999997</v>
      </c>
      <c r="W265" s="119">
        <v>381.49067990999998</v>
      </c>
      <c r="X265" s="119">
        <v>384.80068942000003</v>
      </c>
      <c r="Y265" s="119">
        <v>432.57813019999998</v>
      </c>
    </row>
    <row r="266" spans="1:25" x14ac:dyDescent="0.3">
      <c r="A266" s="123">
        <v>42694</v>
      </c>
      <c r="B266" s="119">
        <v>536.19490599000005</v>
      </c>
      <c r="C266" s="119">
        <v>593.66094444999999</v>
      </c>
      <c r="D266" s="119">
        <v>625.42185241000004</v>
      </c>
      <c r="E266" s="119">
        <v>620.83236050000005</v>
      </c>
      <c r="F266" s="119">
        <v>619.42393443000003</v>
      </c>
      <c r="G266" s="119">
        <v>610.38057143000003</v>
      </c>
      <c r="H266" s="119">
        <v>594.81948738999995</v>
      </c>
      <c r="I266" s="119">
        <v>602.32750610999994</v>
      </c>
      <c r="J266" s="119">
        <v>552.44188755000005</v>
      </c>
      <c r="K266" s="119">
        <v>476.96847875999998</v>
      </c>
      <c r="L266" s="119">
        <v>421.77925787999999</v>
      </c>
      <c r="M266" s="119">
        <v>404.17103508999998</v>
      </c>
      <c r="N266" s="119">
        <v>411.36364922000001</v>
      </c>
      <c r="O266" s="119">
        <v>417.27636204999999</v>
      </c>
      <c r="P266" s="119">
        <v>421.78794825</v>
      </c>
      <c r="Q266" s="119">
        <v>422.51337139999998</v>
      </c>
      <c r="R266" s="119">
        <v>419.82553809000001</v>
      </c>
      <c r="S266" s="119">
        <v>405.90062315</v>
      </c>
      <c r="T266" s="119">
        <v>386.71099359999999</v>
      </c>
      <c r="U266" s="119">
        <v>386.61430166000002</v>
      </c>
      <c r="V266" s="119">
        <v>387.85468507000002</v>
      </c>
      <c r="W266" s="119">
        <v>391.70837623</v>
      </c>
      <c r="X266" s="119">
        <v>410.89100717000002</v>
      </c>
      <c r="Y266" s="119">
        <v>471.22475150000002</v>
      </c>
    </row>
    <row r="267" spans="1:25" x14ac:dyDescent="0.3">
      <c r="A267" s="123">
        <v>42695</v>
      </c>
      <c r="B267" s="119">
        <v>539.68230786000004</v>
      </c>
      <c r="C267" s="119">
        <v>599.78832197999998</v>
      </c>
      <c r="D267" s="119">
        <v>611.69085530999996</v>
      </c>
      <c r="E267" s="119">
        <v>619.44644233999998</v>
      </c>
      <c r="F267" s="119">
        <v>617.80064041000003</v>
      </c>
      <c r="G267" s="119">
        <v>625.54480532000002</v>
      </c>
      <c r="H267" s="119">
        <v>629.90000494000003</v>
      </c>
      <c r="I267" s="119">
        <v>595.92498506000004</v>
      </c>
      <c r="J267" s="119">
        <v>550.46529401999999</v>
      </c>
      <c r="K267" s="119">
        <v>499.77931967000001</v>
      </c>
      <c r="L267" s="119">
        <v>454.42494887999999</v>
      </c>
      <c r="M267" s="119">
        <v>415.92381547000002</v>
      </c>
      <c r="N267" s="119">
        <v>411.8158889</v>
      </c>
      <c r="O267" s="119">
        <v>413.27938047999999</v>
      </c>
      <c r="P267" s="119">
        <v>425.90991222999997</v>
      </c>
      <c r="Q267" s="119">
        <v>431.64770113999998</v>
      </c>
      <c r="R267" s="119">
        <v>428.70198124000001</v>
      </c>
      <c r="S267" s="119">
        <v>416.53025860999998</v>
      </c>
      <c r="T267" s="119">
        <v>403.23176025999999</v>
      </c>
      <c r="U267" s="119">
        <v>405.53372762999999</v>
      </c>
      <c r="V267" s="119">
        <v>396.97391777000001</v>
      </c>
      <c r="W267" s="119">
        <v>402.19211611999998</v>
      </c>
      <c r="X267" s="119">
        <v>422.85944719999998</v>
      </c>
      <c r="Y267" s="119">
        <v>484.44992248</v>
      </c>
    </row>
    <row r="268" spans="1:25" x14ac:dyDescent="0.3">
      <c r="A268" s="123">
        <v>42696</v>
      </c>
      <c r="B268" s="119">
        <v>496.22546568000001</v>
      </c>
      <c r="C268" s="119">
        <v>552.87646694</v>
      </c>
      <c r="D268" s="119">
        <v>591.19859281000004</v>
      </c>
      <c r="E268" s="119">
        <v>591.46851690000005</v>
      </c>
      <c r="F268" s="119">
        <v>589.07113296</v>
      </c>
      <c r="G268" s="119">
        <v>583.62946310999996</v>
      </c>
      <c r="H268" s="119">
        <v>549.22251566</v>
      </c>
      <c r="I268" s="119">
        <v>505.8977332</v>
      </c>
      <c r="J268" s="119">
        <v>463.66944796000001</v>
      </c>
      <c r="K268" s="119">
        <v>417.51368811999998</v>
      </c>
      <c r="L268" s="119">
        <v>402.60385522000001</v>
      </c>
      <c r="M268" s="119">
        <v>415.20050639999999</v>
      </c>
      <c r="N268" s="119">
        <v>419.45835975</v>
      </c>
      <c r="O268" s="119">
        <v>434.21116501</v>
      </c>
      <c r="P268" s="119">
        <v>479.40461925</v>
      </c>
      <c r="Q268" s="119">
        <v>506.94210680999998</v>
      </c>
      <c r="R268" s="119">
        <v>525.91631465</v>
      </c>
      <c r="S268" s="119">
        <v>502.63496378999997</v>
      </c>
      <c r="T268" s="119">
        <v>496.18444846</v>
      </c>
      <c r="U268" s="119">
        <v>494.68813272</v>
      </c>
      <c r="V268" s="119">
        <v>493.03641288</v>
      </c>
      <c r="W268" s="119">
        <v>501.90511447</v>
      </c>
      <c r="X268" s="119">
        <v>521.80730501000005</v>
      </c>
      <c r="Y268" s="119">
        <v>551.95469246000005</v>
      </c>
    </row>
    <row r="269" spans="1:25" x14ac:dyDescent="0.3">
      <c r="A269" s="123">
        <v>42697</v>
      </c>
      <c r="B269" s="119">
        <v>612.18356940000001</v>
      </c>
      <c r="C269" s="119">
        <v>634.25607131000004</v>
      </c>
      <c r="D269" s="119">
        <v>645.92598320000002</v>
      </c>
      <c r="E269" s="119">
        <v>650.40990406000003</v>
      </c>
      <c r="F269" s="119">
        <v>645.61763681000002</v>
      </c>
      <c r="G269" s="119">
        <v>638.71577620999994</v>
      </c>
      <c r="H269" s="119">
        <v>605.11034896000001</v>
      </c>
      <c r="I269" s="119">
        <v>557.19789678999996</v>
      </c>
      <c r="J269" s="119">
        <v>506.25435498000002</v>
      </c>
      <c r="K269" s="119">
        <v>456.05511964999999</v>
      </c>
      <c r="L269" s="119">
        <v>417.77448444999999</v>
      </c>
      <c r="M269" s="119">
        <v>412.37096630000002</v>
      </c>
      <c r="N269" s="119">
        <v>424.78781610999999</v>
      </c>
      <c r="O269" s="119">
        <v>432.23622776000002</v>
      </c>
      <c r="P269" s="119">
        <v>430.39022980999999</v>
      </c>
      <c r="Q269" s="119">
        <v>432.02681938000001</v>
      </c>
      <c r="R269" s="119">
        <v>432.37770130000001</v>
      </c>
      <c r="S269" s="119">
        <v>418.12977692999999</v>
      </c>
      <c r="T269" s="119">
        <v>412.92786396000002</v>
      </c>
      <c r="U269" s="119">
        <v>410.91037564999999</v>
      </c>
      <c r="V269" s="119">
        <v>414.5921151</v>
      </c>
      <c r="W269" s="119">
        <v>415.29283672000003</v>
      </c>
      <c r="X269" s="119">
        <v>429.29219742999999</v>
      </c>
      <c r="Y269" s="119">
        <v>476.49926278999999</v>
      </c>
    </row>
    <row r="270" spans="1:25" x14ac:dyDescent="0.3">
      <c r="A270" s="123">
        <v>42698</v>
      </c>
      <c r="B270" s="119">
        <v>550.72753412999998</v>
      </c>
      <c r="C270" s="119">
        <v>610.42058598999995</v>
      </c>
      <c r="D270" s="119">
        <v>645.41051195</v>
      </c>
      <c r="E270" s="119">
        <v>647.61851815</v>
      </c>
      <c r="F270" s="119">
        <v>648.91592265999998</v>
      </c>
      <c r="G270" s="119">
        <v>639.50941320000004</v>
      </c>
      <c r="H270" s="119">
        <v>603.46514277000006</v>
      </c>
      <c r="I270" s="119">
        <v>570.95241753000005</v>
      </c>
      <c r="J270" s="119">
        <v>527.84579151000003</v>
      </c>
      <c r="K270" s="119">
        <v>476.65335382000001</v>
      </c>
      <c r="L270" s="119">
        <v>430.05337429000002</v>
      </c>
      <c r="M270" s="119">
        <v>418.46682996999999</v>
      </c>
      <c r="N270" s="119">
        <v>425.80143147000001</v>
      </c>
      <c r="O270" s="119">
        <v>435.31550529999998</v>
      </c>
      <c r="P270" s="119">
        <v>438.87664088999998</v>
      </c>
      <c r="Q270" s="119">
        <v>438.65445056999999</v>
      </c>
      <c r="R270" s="119">
        <v>434.93660468000002</v>
      </c>
      <c r="S270" s="119">
        <v>417.27992654000002</v>
      </c>
      <c r="T270" s="119">
        <v>406.32444050999999</v>
      </c>
      <c r="U270" s="119">
        <v>407.42711516999998</v>
      </c>
      <c r="V270" s="119">
        <v>410.85995707000001</v>
      </c>
      <c r="W270" s="119">
        <v>415.39069555999998</v>
      </c>
      <c r="X270" s="119">
        <v>430.00369087000001</v>
      </c>
      <c r="Y270" s="119">
        <v>489.06596990000003</v>
      </c>
    </row>
    <row r="271" spans="1:25" x14ac:dyDescent="0.3">
      <c r="A271" s="123">
        <v>42699</v>
      </c>
      <c r="B271" s="119">
        <v>549.33415108999998</v>
      </c>
      <c r="C271" s="119">
        <v>606.54080108999995</v>
      </c>
      <c r="D271" s="119">
        <v>637.20329451999999</v>
      </c>
      <c r="E271" s="119">
        <v>638.94416189000003</v>
      </c>
      <c r="F271" s="119">
        <v>639.07818189</v>
      </c>
      <c r="G271" s="119">
        <v>630.95799352999995</v>
      </c>
      <c r="H271" s="119">
        <v>597.16281266999999</v>
      </c>
      <c r="I271" s="119">
        <v>568.72927703000005</v>
      </c>
      <c r="J271" s="119">
        <v>517.89791709999997</v>
      </c>
      <c r="K271" s="119">
        <v>464.27163598999999</v>
      </c>
      <c r="L271" s="119">
        <v>418.73892760000001</v>
      </c>
      <c r="M271" s="119">
        <v>410.71274177999999</v>
      </c>
      <c r="N271" s="119">
        <v>420.33253724999997</v>
      </c>
      <c r="O271" s="119">
        <v>424.7480377</v>
      </c>
      <c r="P271" s="119">
        <v>426.87218163</v>
      </c>
      <c r="Q271" s="119">
        <v>428.71174704999999</v>
      </c>
      <c r="R271" s="119">
        <v>428.52631633999999</v>
      </c>
      <c r="S271" s="119">
        <v>415.436712</v>
      </c>
      <c r="T271" s="119">
        <v>397.99088502000001</v>
      </c>
      <c r="U271" s="119">
        <v>396.70054656000002</v>
      </c>
      <c r="V271" s="119">
        <v>404.99905142</v>
      </c>
      <c r="W271" s="119">
        <v>415.30516827999998</v>
      </c>
      <c r="X271" s="119">
        <v>432.63337444000001</v>
      </c>
      <c r="Y271" s="119">
        <v>493.46565341000002</v>
      </c>
    </row>
    <row r="272" spans="1:25" x14ac:dyDescent="0.3">
      <c r="A272" s="123">
        <v>42700</v>
      </c>
      <c r="B272" s="119">
        <v>556.57422327999996</v>
      </c>
      <c r="C272" s="119">
        <v>597.09269202999997</v>
      </c>
      <c r="D272" s="119">
        <v>619.78380833000006</v>
      </c>
      <c r="E272" s="119">
        <v>620.73968717000002</v>
      </c>
      <c r="F272" s="119">
        <v>623.62220267999999</v>
      </c>
      <c r="G272" s="119">
        <v>621.79200860000003</v>
      </c>
      <c r="H272" s="119">
        <v>615.64184282999997</v>
      </c>
      <c r="I272" s="119">
        <v>603.88043248999998</v>
      </c>
      <c r="J272" s="119">
        <v>544.38789911000003</v>
      </c>
      <c r="K272" s="119">
        <v>475.61556318999999</v>
      </c>
      <c r="L272" s="119">
        <v>418.45298198</v>
      </c>
      <c r="M272" s="119">
        <v>402.69515157000001</v>
      </c>
      <c r="N272" s="119">
        <v>410.76556670999997</v>
      </c>
      <c r="O272" s="119">
        <v>414.66009874000002</v>
      </c>
      <c r="P272" s="119">
        <v>420.71740851999999</v>
      </c>
      <c r="Q272" s="119">
        <v>421.60578829999997</v>
      </c>
      <c r="R272" s="119">
        <v>418.44808081000002</v>
      </c>
      <c r="S272" s="119">
        <v>402.03576851000003</v>
      </c>
      <c r="T272" s="119">
        <v>390.04649409000001</v>
      </c>
      <c r="U272" s="119">
        <v>391.99353284</v>
      </c>
      <c r="V272" s="119">
        <v>397.60552999999999</v>
      </c>
      <c r="W272" s="119">
        <v>403.98222155000002</v>
      </c>
      <c r="X272" s="119">
        <v>411.53791156</v>
      </c>
      <c r="Y272" s="119">
        <v>458.65363668999998</v>
      </c>
    </row>
    <row r="273" spans="1:25" x14ac:dyDescent="0.3">
      <c r="A273" s="123">
        <v>42701</v>
      </c>
      <c r="B273" s="119">
        <v>535.51052899000001</v>
      </c>
      <c r="C273" s="119">
        <v>583.39155669000002</v>
      </c>
      <c r="D273" s="119">
        <v>619.38589219999994</v>
      </c>
      <c r="E273" s="119">
        <v>616.76568148000001</v>
      </c>
      <c r="F273" s="119">
        <v>615.30501817000004</v>
      </c>
      <c r="G273" s="119">
        <v>616.04136190999998</v>
      </c>
      <c r="H273" s="119">
        <v>613.81163756000001</v>
      </c>
      <c r="I273" s="119">
        <v>601.31682073000002</v>
      </c>
      <c r="J273" s="119">
        <v>548.99066277999998</v>
      </c>
      <c r="K273" s="119">
        <v>481.81512957000001</v>
      </c>
      <c r="L273" s="119">
        <v>424.50792138999998</v>
      </c>
      <c r="M273" s="119">
        <v>406.42117801000001</v>
      </c>
      <c r="N273" s="119">
        <v>412.051558</v>
      </c>
      <c r="O273" s="119">
        <v>418.09270086999999</v>
      </c>
      <c r="P273" s="119">
        <v>425.88194794999998</v>
      </c>
      <c r="Q273" s="119">
        <v>425.38057673999998</v>
      </c>
      <c r="R273" s="119">
        <v>420.69982434000002</v>
      </c>
      <c r="S273" s="119">
        <v>407.94950417000001</v>
      </c>
      <c r="T273" s="119">
        <v>387.42111019999999</v>
      </c>
      <c r="U273" s="119">
        <v>388.85278139000002</v>
      </c>
      <c r="V273" s="119">
        <v>396.70349227000003</v>
      </c>
      <c r="W273" s="119">
        <v>408.34577615000001</v>
      </c>
      <c r="X273" s="119">
        <v>426.01979585999999</v>
      </c>
      <c r="Y273" s="119">
        <v>485.19171935000003</v>
      </c>
    </row>
    <row r="274" spans="1:25" x14ac:dyDescent="0.3">
      <c r="A274" s="123">
        <v>42702</v>
      </c>
      <c r="B274" s="119">
        <v>513.06070749000003</v>
      </c>
      <c r="C274" s="119">
        <v>568.81653397000002</v>
      </c>
      <c r="D274" s="119">
        <v>611.83455086000004</v>
      </c>
      <c r="E274" s="119">
        <v>620.21301132999997</v>
      </c>
      <c r="F274" s="119">
        <v>619.83174772999996</v>
      </c>
      <c r="G274" s="119">
        <v>612.66028388999996</v>
      </c>
      <c r="H274" s="119">
        <v>593.09782786999995</v>
      </c>
      <c r="I274" s="119">
        <v>571.13743450000004</v>
      </c>
      <c r="J274" s="119">
        <v>525.58491455000001</v>
      </c>
      <c r="K274" s="119">
        <v>473.17457681000002</v>
      </c>
      <c r="L274" s="119">
        <v>442.66851485000001</v>
      </c>
      <c r="M274" s="119">
        <v>423.31808318999998</v>
      </c>
      <c r="N274" s="119">
        <v>429.81512781999999</v>
      </c>
      <c r="O274" s="119">
        <v>438.53729242999998</v>
      </c>
      <c r="P274" s="119">
        <v>441.18066090999997</v>
      </c>
      <c r="Q274" s="119">
        <v>442.01836222999998</v>
      </c>
      <c r="R274" s="119">
        <v>440.47977401999998</v>
      </c>
      <c r="S274" s="119">
        <v>434.82620344999998</v>
      </c>
      <c r="T274" s="119">
        <v>405.26056971000003</v>
      </c>
      <c r="U274" s="119">
        <v>405.00134517999999</v>
      </c>
      <c r="V274" s="119">
        <v>419.64759314000003</v>
      </c>
      <c r="W274" s="119">
        <v>425.20034736000002</v>
      </c>
      <c r="X274" s="119">
        <v>443.51787184</v>
      </c>
      <c r="Y274" s="119">
        <v>483.35924383999998</v>
      </c>
    </row>
    <row r="275" spans="1:25" x14ac:dyDescent="0.3">
      <c r="A275" s="123">
        <v>42703</v>
      </c>
      <c r="B275" s="119">
        <v>538.15780187999997</v>
      </c>
      <c r="C275" s="119">
        <v>596.07705614999998</v>
      </c>
      <c r="D275" s="119">
        <v>635.56483730000002</v>
      </c>
      <c r="E275" s="119">
        <v>639.00753168999995</v>
      </c>
      <c r="F275" s="119">
        <v>636.35524975999999</v>
      </c>
      <c r="G275" s="119">
        <v>629.20070972999997</v>
      </c>
      <c r="H275" s="119">
        <v>591.63613508000003</v>
      </c>
      <c r="I275" s="119">
        <v>546.27948542000001</v>
      </c>
      <c r="J275" s="119">
        <v>495.52519645000001</v>
      </c>
      <c r="K275" s="119">
        <v>470.33934900000003</v>
      </c>
      <c r="L275" s="119">
        <v>450.79707366000002</v>
      </c>
      <c r="M275" s="119">
        <v>454.53641691000001</v>
      </c>
      <c r="N275" s="119">
        <v>474.16219429</v>
      </c>
      <c r="O275" s="119">
        <v>478.38745053999997</v>
      </c>
      <c r="P275" s="119">
        <v>478.48195887000003</v>
      </c>
      <c r="Q275" s="119">
        <v>478.24473748999998</v>
      </c>
      <c r="R275" s="119">
        <v>476.80052311999998</v>
      </c>
      <c r="S275" s="119">
        <v>461.063423</v>
      </c>
      <c r="T275" s="119">
        <v>435.85670112000003</v>
      </c>
      <c r="U275" s="119">
        <v>433.55226427000002</v>
      </c>
      <c r="V275" s="119">
        <v>428.57236642999999</v>
      </c>
      <c r="W275" s="119">
        <v>434.26266220999997</v>
      </c>
      <c r="X275" s="119">
        <v>451.02370517999998</v>
      </c>
      <c r="Y275" s="119">
        <v>502.40220797000001</v>
      </c>
    </row>
    <row r="276" spans="1:25" x14ac:dyDescent="0.3">
      <c r="A276" s="123">
        <v>42704</v>
      </c>
      <c r="B276" s="119">
        <v>564.19234683000002</v>
      </c>
      <c r="C276" s="119">
        <v>618.60647144999996</v>
      </c>
      <c r="D276" s="119">
        <v>651.50707353999996</v>
      </c>
      <c r="E276" s="119">
        <v>651.73148014000003</v>
      </c>
      <c r="F276" s="119">
        <v>653.23634812</v>
      </c>
      <c r="G276" s="119">
        <v>647.69828253000003</v>
      </c>
      <c r="H276" s="119">
        <v>615.80203167000002</v>
      </c>
      <c r="I276" s="119">
        <v>570.25181448000001</v>
      </c>
      <c r="J276" s="119">
        <v>522.11885930000005</v>
      </c>
      <c r="K276" s="119">
        <v>491.89426576</v>
      </c>
      <c r="L276" s="119">
        <v>448.78050417999998</v>
      </c>
      <c r="M276" s="119">
        <v>442.57504927999997</v>
      </c>
      <c r="N276" s="119">
        <v>456.05801657000001</v>
      </c>
      <c r="O276" s="119">
        <v>458.08957436999998</v>
      </c>
      <c r="P276" s="119">
        <v>460.53562277999998</v>
      </c>
      <c r="Q276" s="119">
        <v>460.49920964</v>
      </c>
      <c r="R276" s="119">
        <v>457.58592376000001</v>
      </c>
      <c r="S276" s="119">
        <v>446.85361125999998</v>
      </c>
      <c r="T276" s="119">
        <v>428.66044324000001</v>
      </c>
      <c r="U276" s="119">
        <v>428.25210300999998</v>
      </c>
      <c r="V276" s="119">
        <v>421.25545568000001</v>
      </c>
      <c r="W276" s="119">
        <v>426.02800093000002</v>
      </c>
      <c r="X276" s="119">
        <v>435.41974739</v>
      </c>
      <c r="Y276" s="119">
        <v>489.21645142</v>
      </c>
    </row>
    <row r="278" spans="1:25" x14ac:dyDescent="0.3">
      <c r="A278" s="240" t="s">
        <v>73</v>
      </c>
      <c r="B278" s="219" t="s">
        <v>179</v>
      </c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1"/>
    </row>
    <row r="279" spans="1:25" x14ac:dyDescent="0.3">
      <c r="A279" s="241"/>
      <c r="B279" s="139" t="s">
        <v>113</v>
      </c>
      <c r="C279" s="136" t="s">
        <v>114</v>
      </c>
      <c r="D279" s="137" t="s">
        <v>115</v>
      </c>
      <c r="E279" s="136" t="s">
        <v>116</v>
      </c>
      <c r="F279" s="136" t="s">
        <v>117</v>
      </c>
      <c r="G279" s="136" t="s">
        <v>118</v>
      </c>
      <c r="H279" s="136" t="s">
        <v>119</v>
      </c>
      <c r="I279" s="136" t="s">
        <v>120</v>
      </c>
      <c r="J279" s="136" t="s">
        <v>121</v>
      </c>
      <c r="K279" s="139" t="s">
        <v>122</v>
      </c>
      <c r="L279" s="136" t="s">
        <v>123</v>
      </c>
      <c r="M279" s="138" t="s">
        <v>124</v>
      </c>
      <c r="N279" s="139" t="s">
        <v>125</v>
      </c>
      <c r="O279" s="136" t="s">
        <v>126</v>
      </c>
      <c r="P279" s="138" t="s">
        <v>127</v>
      </c>
      <c r="Q279" s="137" t="s">
        <v>128</v>
      </c>
      <c r="R279" s="136" t="s">
        <v>129</v>
      </c>
      <c r="S279" s="137" t="s">
        <v>130</v>
      </c>
      <c r="T279" s="136" t="s">
        <v>131</v>
      </c>
      <c r="U279" s="137" t="s">
        <v>132</v>
      </c>
      <c r="V279" s="136" t="s">
        <v>133</v>
      </c>
      <c r="W279" s="137" t="s">
        <v>134</v>
      </c>
      <c r="X279" s="136" t="s">
        <v>135</v>
      </c>
      <c r="Y279" s="136" t="s">
        <v>136</v>
      </c>
    </row>
    <row r="280" spans="1:25" x14ac:dyDescent="0.3">
      <c r="A280" s="123">
        <v>42675</v>
      </c>
      <c r="B280" s="119">
        <v>0</v>
      </c>
      <c r="C280" s="119">
        <v>0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</row>
    <row r="281" spans="1:25" x14ac:dyDescent="0.3">
      <c r="A281" s="123">
        <v>42676</v>
      </c>
      <c r="B281" s="119">
        <v>0</v>
      </c>
      <c r="C281" s="119">
        <v>0</v>
      </c>
      <c r="D281" s="119">
        <v>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</row>
    <row r="282" spans="1:25" x14ac:dyDescent="0.3">
      <c r="A282" s="123">
        <v>42677</v>
      </c>
      <c r="B282" s="119">
        <v>0</v>
      </c>
      <c r="C282" s="119">
        <v>0</v>
      </c>
      <c r="D282" s="119">
        <v>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</row>
    <row r="283" spans="1:25" x14ac:dyDescent="0.3">
      <c r="A283" s="123">
        <v>42678</v>
      </c>
      <c r="B283" s="119">
        <v>0</v>
      </c>
      <c r="C283" s="119">
        <v>0</v>
      </c>
      <c r="D283" s="119">
        <v>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</row>
    <row r="284" spans="1:25" x14ac:dyDescent="0.3">
      <c r="A284" s="123">
        <v>42679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</row>
    <row r="285" spans="1:25" x14ac:dyDescent="0.3">
      <c r="A285" s="123">
        <v>42680</v>
      </c>
      <c r="B285" s="119">
        <v>0</v>
      </c>
      <c r="C285" s="119">
        <v>0</v>
      </c>
      <c r="D285" s="119">
        <v>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</row>
    <row r="286" spans="1:25" x14ac:dyDescent="0.3">
      <c r="A286" s="123">
        <v>42681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</row>
    <row r="287" spans="1:25" x14ac:dyDescent="0.3">
      <c r="A287" s="123">
        <v>42682</v>
      </c>
      <c r="B287" s="119">
        <v>0</v>
      </c>
      <c r="C287" s="119">
        <v>0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</row>
    <row r="288" spans="1:25" x14ac:dyDescent="0.3">
      <c r="A288" s="123">
        <v>42683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</row>
    <row r="289" spans="1:25" x14ac:dyDescent="0.3">
      <c r="A289" s="123">
        <v>42684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</row>
    <row r="290" spans="1:25" x14ac:dyDescent="0.3">
      <c r="A290" s="123">
        <v>42685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</row>
    <row r="291" spans="1:25" x14ac:dyDescent="0.3">
      <c r="A291" s="123">
        <v>42686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</row>
    <row r="292" spans="1:25" x14ac:dyDescent="0.3">
      <c r="A292" s="123">
        <v>42687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</row>
    <row r="293" spans="1:25" x14ac:dyDescent="0.3">
      <c r="A293" s="123">
        <v>42688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</row>
    <row r="294" spans="1:25" x14ac:dyDescent="0.3">
      <c r="A294" s="123">
        <v>42689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</row>
    <row r="295" spans="1:25" x14ac:dyDescent="0.3">
      <c r="A295" s="123">
        <v>42690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</row>
    <row r="296" spans="1:25" x14ac:dyDescent="0.3">
      <c r="A296" s="123">
        <v>42691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</row>
    <row r="297" spans="1:25" x14ac:dyDescent="0.3">
      <c r="A297" s="123">
        <v>42692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</row>
    <row r="298" spans="1:25" x14ac:dyDescent="0.3">
      <c r="A298" s="123">
        <v>42693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</row>
    <row r="299" spans="1:25" x14ac:dyDescent="0.3">
      <c r="A299" s="123">
        <v>42694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</row>
    <row r="300" spans="1:25" x14ac:dyDescent="0.3">
      <c r="A300" s="123">
        <v>42695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</row>
    <row r="301" spans="1:25" x14ac:dyDescent="0.3">
      <c r="A301" s="123">
        <v>42696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</row>
    <row r="302" spans="1:25" x14ac:dyDescent="0.3">
      <c r="A302" s="123">
        <v>42697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</row>
    <row r="303" spans="1:25" x14ac:dyDescent="0.3">
      <c r="A303" s="123">
        <v>42698</v>
      </c>
      <c r="B303" s="119">
        <v>0</v>
      </c>
      <c r="C303" s="119">
        <v>0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</row>
    <row r="304" spans="1:25" x14ac:dyDescent="0.3">
      <c r="A304" s="123">
        <v>42699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</row>
    <row r="305" spans="1:25" x14ac:dyDescent="0.3">
      <c r="A305" s="123">
        <v>42700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</row>
    <row r="306" spans="1:25" x14ac:dyDescent="0.3">
      <c r="A306" s="123">
        <v>42701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</row>
    <row r="307" spans="1:25" x14ac:dyDescent="0.3">
      <c r="A307" s="123">
        <v>42702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</row>
    <row r="308" spans="1:25" x14ac:dyDescent="0.3">
      <c r="A308" s="123">
        <v>42703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</row>
    <row r="309" spans="1:25" x14ac:dyDescent="0.3">
      <c r="A309" s="123">
        <v>42704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</row>
    <row r="311" spans="1:25" x14ac:dyDescent="0.3">
      <c r="A311" s="240" t="s">
        <v>73</v>
      </c>
      <c r="B311" s="219" t="s">
        <v>181</v>
      </c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1"/>
    </row>
    <row r="312" spans="1:25" x14ac:dyDescent="0.3">
      <c r="A312" s="241"/>
      <c r="B312" s="139" t="s">
        <v>113</v>
      </c>
      <c r="C312" s="136" t="s">
        <v>114</v>
      </c>
      <c r="D312" s="137" t="s">
        <v>115</v>
      </c>
      <c r="E312" s="136" t="s">
        <v>116</v>
      </c>
      <c r="F312" s="136" t="s">
        <v>117</v>
      </c>
      <c r="G312" s="136" t="s">
        <v>118</v>
      </c>
      <c r="H312" s="136" t="s">
        <v>119</v>
      </c>
      <c r="I312" s="136" t="s">
        <v>120</v>
      </c>
      <c r="J312" s="136" t="s">
        <v>121</v>
      </c>
      <c r="K312" s="139" t="s">
        <v>122</v>
      </c>
      <c r="L312" s="136" t="s">
        <v>123</v>
      </c>
      <c r="M312" s="138" t="s">
        <v>124</v>
      </c>
      <c r="N312" s="139" t="s">
        <v>125</v>
      </c>
      <c r="O312" s="136" t="s">
        <v>126</v>
      </c>
      <c r="P312" s="138" t="s">
        <v>127</v>
      </c>
      <c r="Q312" s="137" t="s">
        <v>128</v>
      </c>
      <c r="R312" s="136" t="s">
        <v>129</v>
      </c>
      <c r="S312" s="137" t="s">
        <v>130</v>
      </c>
      <c r="T312" s="136" t="s">
        <v>131</v>
      </c>
      <c r="U312" s="137" t="s">
        <v>132</v>
      </c>
      <c r="V312" s="136" t="s">
        <v>133</v>
      </c>
      <c r="W312" s="137" t="s">
        <v>134</v>
      </c>
      <c r="X312" s="136" t="s">
        <v>135</v>
      </c>
      <c r="Y312" s="136" t="s">
        <v>136</v>
      </c>
    </row>
    <row r="313" spans="1:25" x14ac:dyDescent="0.3">
      <c r="A313" s="123">
        <v>42675</v>
      </c>
      <c r="B313" s="119">
        <v>502.11411219000001</v>
      </c>
      <c r="C313" s="119">
        <v>562.78105559000005</v>
      </c>
      <c r="D313" s="119">
        <v>582.28517776000001</v>
      </c>
      <c r="E313" s="119">
        <v>589.90407292999998</v>
      </c>
      <c r="F313" s="119">
        <v>588.93924460999995</v>
      </c>
      <c r="G313" s="119">
        <v>581.13864432000003</v>
      </c>
      <c r="H313" s="119">
        <v>559.63125183</v>
      </c>
      <c r="I313" s="119">
        <v>538.16227808999997</v>
      </c>
      <c r="J313" s="119">
        <v>490.70282213000002</v>
      </c>
      <c r="K313" s="119">
        <v>442.61474093999999</v>
      </c>
      <c r="L313" s="119">
        <v>391.97936912</v>
      </c>
      <c r="M313" s="119">
        <v>363.33187529999998</v>
      </c>
      <c r="N313" s="119">
        <v>364.03903597999999</v>
      </c>
      <c r="O313" s="119">
        <v>367.09386484999999</v>
      </c>
      <c r="P313" s="119">
        <v>373.40964166999998</v>
      </c>
      <c r="Q313" s="119">
        <v>373.31516958999998</v>
      </c>
      <c r="R313" s="119">
        <v>372.36515930000002</v>
      </c>
      <c r="S313" s="119">
        <v>362.67535893000002</v>
      </c>
      <c r="T313" s="119">
        <v>369.71699035</v>
      </c>
      <c r="U313" s="119">
        <v>373.65142357000002</v>
      </c>
      <c r="V313" s="119">
        <v>366.58566583999999</v>
      </c>
      <c r="W313" s="119">
        <v>362.73550218000003</v>
      </c>
      <c r="X313" s="119">
        <v>367.70125056000001</v>
      </c>
      <c r="Y313" s="119">
        <v>422.96789668000002</v>
      </c>
    </row>
    <row r="314" spans="1:25" x14ac:dyDescent="0.3">
      <c r="A314" s="123">
        <v>42676</v>
      </c>
      <c r="B314" s="119">
        <v>502.84812095000001</v>
      </c>
      <c r="C314" s="119">
        <v>573.14946505</v>
      </c>
      <c r="D314" s="119">
        <v>595.11297322999997</v>
      </c>
      <c r="E314" s="119">
        <v>599.49790143999996</v>
      </c>
      <c r="F314" s="119">
        <v>599.95797227000003</v>
      </c>
      <c r="G314" s="119">
        <v>582.07939124999996</v>
      </c>
      <c r="H314" s="119">
        <v>583.65381228000001</v>
      </c>
      <c r="I314" s="119">
        <v>565.84521143999996</v>
      </c>
      <c r="J314" s="119">
        <v>480.43912841000002</v>
      </c>
      <c r="K314" s="119">
        <v>414.94315597999997</v>
      </c>
      <c r="L314" s="119">
        <v>398.01478689999999</v>
      </c>
      <c r="M314" s="119">
        <v>390.63988890000002</v>
      </c>
      <c r="N314" s="119">
        <v>400.86176028</v>
      </c>
      <c r="O314" s="119">
        <v>417.51435131</v>
      </c>
      <c r="P314" s="119">
        <v>414.22720592000002</v>
      </c>
      <c r="Q314" s="119">
        <v>412.68083078000001</v>
      </c>
      <c r="R314" s="119">
        <v>412.62277477999999</v>
      </c>
      <c r="S314" s="119">
        <v>406.84920292999999</v>
      </c>
      <c r="T314" s="119">
        <v>417.36351875000003</v>
      </c>
      <c r="U314" s="119">
        <v>427.49336539000001</v>
      </c>
      <c r="V314" s="119">
        <v>421.84300366999997</v>
      </c>
      <c r="W314" s="119">
        <v>413.40139411000001</v>
      </c>
      <c r="X314" s="119">
        <v>412.49743493</v>
      </c>
      <c r="Y314" s="119">
        <v>439.90666396</v>
      </c>
    </row>
    <row r="315" spans="1:25" x14ac:dyDescent="0.3">
      <c r="A315" s="123">
        <v>42677</v>
      </c>
      <c r="B315" s="119">
        <v>503.04889236000002</v>
      </c>
      <c r="C315" s="119">
        <v>578.80738313999996</v>
      </c>
      <c r="D315" s="119">
        <v>589.52956035</v>
      </c>
      <c r="E315" s="119">
        <v>587.95313477000002</v>
      </c>
      <c r="F315" s="119">
        <v>586.76573561999999</v>
      </c>
      <c r="G315" s="119">
        <v>591.60026306999998</v>
      </c>
      <c r="H315" s="119">
        <v>589.29049251000004</v>
      </c>
      <c r="I315" s="119">
        <v>571.23327087999996</v>
      </c>
      <c r="J315" s="119">
        <v>512.45322455999997</v>
      </c>
      <c r="K315" s="119">
        <v>458.36833317999998</v>
      </c>
      <c r="L315" s="119">
        <v>409.25488696000002</v>
      </c>
      <c r="M315" s="119">
        <v>402.16753469000002</v>
      </c>
      <c r="N315" s="119">
        <v>414.78544294</v>
      </c>
      <c r="O315" s="119">
        <v>432.64955758000002</v>
      </c>
      <c r="P315" s="119">
        <v>441.48021813000003</v>
      </c>
      <c r="Q315" s="119">
        <v>447.71628029999999</v>
      </c>
      <c r="R315" s="119">
        <v>445.77400496000001</v>
      </c>
      <c r="S315" s="119">
        <v>447.51118074999999</v>
      </c>
      <c r="T315" s="119">
        <v>416.75084798</v>
      </c>
      <c r="U315" s="119">
        <v>418.45081177999998</v>
      </c>
      <c r="V315" s="119">
        <v>421.00224422999997</v>
      </c>
      <c r="W315" s="119">
        <v>436.76617183000002</v>
      </c>
      <c r="X315" s="119">
        <v>451.4729395</v>
      </c>
      <c r="Y315" s="119">
        <v>498.70229360000002</v>
      </c>
    </row>
    <row r="316" spans="1:25" x14ac:dyDescent="0.3">
      <c r="A316" s="123">
        <v>42678</v>
      </c>
      <c r="B316" s="119">
        <v>549.84442349999995</v>
      </c>
      <c r="C316" s="119">
        <v>587.87045937000005</v>
      </c>
      <c r="D316" s="119">
        <v>590.04872424999996</v>
      </c>
      <c r="E316" s="119">
        <v>589.45034916999998</v>
      </c>
      <c r="F316" s="119">
        <v>587.91106604000004</v>
      </c>
      <c r="G316" s="119">
        <v>591.04474733999996</v>
      </c>
      <c r="H316" s="119">
        <v>597.28845535999994</v>
      </c>
      <c r="I316" s="119">
        <v>589.68750014</v>
      </c>
      <c r="J316" s="119">
        <v>539.74871648999999</v>
      </c>
      <c r="K316" s="119">
        <v>490.44832371000001</v>
      </c>
      <c r="L316" s="119">
        <v>438.87986792999999</v>
      </c>
      <c r="M316" s="119">
        <v>421.33264803999998</v>
      </c>
      <c r="N316" s="119">
        <v>411.71770730999998</v>
      </c>
      <c r="O316" s="119">
        <v>407.36789827000001</v>
      </c>
      <c r="P316" s="119">
        <v>404.55590848000003</v>
      </c>
      <c r="Q316" s="119">
        <v>403.32477879999999</v>
      </c>
      <c r="R316" s="119">
        <v>404.88549233999998</v>
      </c>
      <c r="S316" s="119">
        <v>404.53037954000001</v>
      </c>
      <c r="T316" s="119">
        <v>394.47377526999998</v>
      </c>
      <c r="U316" s="119">
        <v>385.66638886999999</v>
      </c>
      <c r="V316" s="119">
        <v>390.07731336000001</v>
      </c>
      <c r="W316" s="119">
        <v>402.99716771999999</v>
      </c>
      <c r="X316" s="119">
        <v>405.00936163</v>
      </c>
      <c r="Y316" s="119">
        <v>456.79637550000001</v>
      </c>
    </row>
    <row r="317" spans="1:25" x14ac:dyDescent="0.3">
      <c r="A317" s="123">
        <v>42679</v>
      </c>
      <c r="B317" s="119">
        <v>518.98501539999995</v>
      </c>
      <c r="C317" s="119">
        <v>560.93757068000002</v>
      </c>
      <c r="D317" s="119">
        <v>593.11935172000005</v>
      </c>
      <c r="E317" s="119">
        <v>592.97843493000005</v>
      </c>
      <c r="F317" s="119">
        <v>591.66031529999998</v>
      </c>
      <c r="G317" s="119">
        <v>593.85900317999995</v>
      </c>
      <c r="H317" s="119">
        <v>599.88792193999996</v>
      </c>
      <c r="I317" s="119">
        <v>595.37041036999995</v>
      </c>
      <c r="J317" s="119">
        <v>541.78430639999999</v>
      </c>
      <c r="K317" s="119">
        <v>492.30334656999997</v>
      </c>
      <c r="L317" s="119">
        <v>446.04115521</v>
      </c>
      <c r="M317" s="119">
        <v>432.49602979999997</v>
      </c>
      <c r="N317" s="119">
        <v>423.50566623999998</v>
      </c>
      <c r="O317" s="119">
        <v>417.39380340999998</v>
      </c>
      <c r="P317" s="119">
        <v>413.58741376</v>
      </c>
      <c r="Q317" s="119">
        <v>411.40908042000001</v>
      </c>
      <c r="R317" s="119">
        <v>408.38008141</v>
      </c>
      <c r="S317" s="119">
        <v>402.91325302000001</v>
      </c>
      <c r="T317" s="119">
        <v>392.82481416000002</v>
      </c>
      <c r="U317" s="119">
        <v>385.01031905000002</v>
      </c>
      <c r="V317" s="119">
        <v>389.33632455999998</v>
      </c>
      <c r="W317" s="119">
        <v>402.93986906999999</v>
      </c>
      <c r="X317" s="119">
        <v>404.21417749</v>
      </c>
      <c r="Y317" s="119">
        <v>456.09721265000002</v>
      </c>
    </row>
    <row r="318" spans="1:25" x14ac:dyDescent="0.3">
      <c r="A318" s="123">
        <v>42680</v>
      </c>
      <c r="B318" s="119">
        <v>507.75085315000001</v>
      </c>
      <c r="C318" s="119">
        <v>566.54295299</v>
      </c>
      <c r="D318" s="119">
        <v>586.82733284000005</v>
      </c>
      <c r="E318" s="119">
        <v>588.03249571000003</v>
      </c>
      <c r="F318" s="119">
        <v>587.98089007999999</v>
      </c>
      <c r="G318" s="119">
        <v>582.35979649000001</v>
      </c>
      <c r="H318" s="119">
        <v>579.65590840000004</v>
      </c>
      <c r="I318" s="119">
        <v>574.45162959000004</v>
      </c>
      <c r="J318" s="119">
        <v>515.49002286999996</v>
      </c>
      <c r="K318" s="119">
        <v>458.74273862000001</v>
      </c>
      <c r="L318" s="119">
        <v>423.68975964999998</v>
      </c>
      <c r="M318" s="119">
        <v>397.24369352000002</v>
      </c>
      <c r="N318" s="119">
        <v>394.20020803</v>
      </c>
      <c r="O318" s="119">
        <v>394.20773856</v>
      </c>
      <c r="P318" s="119">
        <v>390.41123692999997</v>
      </c>
      <c r="Q318" s="119">
        <v>390.52548661999998</v>
      </c>
      <c r="R318" s="119">
        <v>388.88938561999998</v>
      </c>
      <c r="S318" s="119">
        <v>402.06337815000001</v>
      </c>
      <c r="T318" s="119">
        <v>407.85387466999998</v>
      </c>
      <c r="U318" s="119">
        <v>411.29544584000001</v>
      </c>
      <c r="V318" s="119">
        <v>410.06664519999998</v>
      </c>
      <c r="W318" s="119">
        <v>416.85459637000002</v>
      </c>
      <c r="X318" s="119">
        <v>419.1070464</v>
      </c>
      <c r="Y318" s="119">
        <v>472.26235623000002</v>
      </c>
    </row>
    <row r="319" spans="1:25" x14ac:dyDescent="0.3">
      <c r="A319" s="123">
        <v>42681</v>
      </c>
      <c r="B319" s="119">
        <v>530.64988808999999</v>
      </c>
      <c r="C319" s="119">
        <v>580.19269546999999</v>
      </c>
      <c r="D319" s="119">
        <v>591.56439171</v>
      </c>
      <c r="E319" s="119">
        <v>591.25624567</v>
      </c>
      <c r="F319" s="119">
        <v>591.66659560999994</v>
      </c>
      <c r="G319" s="119">
        <v>592.34203536999996</v>
      </c>
      <c r="H319" s="119">
        <v>607.68201813999997</v>
      </c>
      <c r="I319" s="119">
        <v>602.08735164999996</v>
      </c>
      <c r="J319" s="119">
        <v>543.53111505000004</v>
      </c>
      <c r="K319" s="119">
        <v>477.99741707999999</v>
      </c>
      <c r="L319" s="119">
        <v>427.34533914000002</v>
      </c>
      <c r="M319" s="119">
        <v>406.44319421</v>
      </c>
      <c r="N319" s="119">
        <v>407.39637234000003</v>
      </c>
      <c r="O319" s="119">
        <v>400.21855728000003</v>
      </c>
      <c r="P319" s="119">
        <v>395.55937098999999</v>
      </c>
      <c r="Q319" s="119">
        <v>395.59791209999997</v>
      </c>
      <c r="R319" s="119">
        <v>395.16662274999999</v>
      </c>
      <c r="S319" s="119">
        <v>406.74471169999998</v>
      </c>
      <c r="T319" s="119">
        <v>412.95197990999998</v>
      </c>
      <c r="U319" s="119">
        <v>414.79065778</v>
      </c>
      <c r="V319" s="119">
        <v>412.02978603000003</v>
      </c>
      <c r="W319" s="119">
        <v>411.75457329</v>
      </c>
      <c r="X319" s="119">
        <v>430.69511015</v>
      </c>
      <c r="Y319" s="119">
        <v>475.21679026999999</v>
      </c>
    </row>
    <row r="320" spans="1:25" x14ac:dyDescent="0.3">
      <c r="A320" s="123">
        <v>42682</v>
      </c>
      <c r="B320" s="119">
        <v>520.83572503000005</v>
      </c>
      <c r="C320" s="119">
        <v>580.65523670000005</v>
      </c>
      <c r="D320" s="119">
        <v>594.59020149000003</v>
      </c>
      <c r="E320" s="119">
        <v>588.73949430000005</v>
      </c>
      <c r="F320" s="119">
        <v>592.44352569</v>
      </c>
      <c r="G320" s="119">
        <v>598.92173437999998</v>
      </c>
      <c r="H320" s="119">
        <v>608.82699949000005</v>
      </c>
      <c r="I320" s="119">
        <v>573.65109131999998</v>
      </c>
      <c r="J320" s="119">
        <v>503.53037934000002</v>
      </c>
      <c r="K320" s="119">
        <v>477.89875179000001</v>
      </c>
      <c r="L320" s="119">
        <v>419.78097951000001</v>
      </c>
      <c r="M320" s="119">
        <v>407.59728584999999</v>
      </c>
      <c r="N320" s="119">
        <v>395.95100037999998</v>
      </c>
      <c r="O320" s="119">
        <v>396.05830165999998</v>
      </c>
      <c r="P320" s="119">
        <v>390.74566823999999</v>
      </c>
      <c r="Q320" s="119">
        <v>386.42513389999999</v>
      </c>
      <c r="R320" s="119">
        <v>385.90625889</v>
      </c>
      <c r="S320" s="119">
        <v>398.98226413999998</v>
      </c>
      <c r="T320" s="119">
        <v>414.85279119</v>
      </c>
      <c r="U320" s="119">
        <v>417.72648749000001</v>
      </c>
      <c r="V320" s="119">
        <v>418.08764423000002</v>
      </c>
      <c r="W320" s="119">
        <v>420.70152834999999</v>
      </c>
      <c r="X320" s="119">
        <v>430.88566299000001</v>
      </c>
      <c r="Y320" s="119">
        <v>475.07095155000002</v>
      </c>
    </row>
    <row r="321" spans="1:25" x14ac:dyDescent="0.3">
      <c r="A321" s="123">
        <v>42683</v>
      </c>
      <c r="B321" s="119">
        <v>532.14834689999998</v>
      </c>
      <c r="C321" s="119">
        <v>592.32526812000003</v>
      </c>
      <c r="D321" s="119">
        <v>602.86573191000002</v>
      </c>
      <c r="E321" s="119">
        <v>600.88819746000001</v>
      </c>
      <c r="F321" s="119">
        <v>599.41477302999999</v>
      </c>
      <c r="G321" s="119">
        <v>597.05643777</v>
      </c>
      <c r="H321" s="119">
        <v>588.72877696</v>
      </c>
      <c r="I321" s="119">
        <v>567.10561054000004</v>
      </c>
      <c r="J321" s="119">
        <v>523.41014794</v>
      </c>
      <c r="K321" s="119">
        <v>481.39491143999999</v>
      </c>
      <c r="L321" s="119">
        <v>432.45988482000001</v>
      </c>
      <c r="M321" s="119">
        <v>410.41461601999998</v>
      </c>
      <c r="N321" s="119">
        <v>405.58600423000001</v>
      </c>
      <c r="O321" s="119">
        <v>407.41853745999998</v>
      </c>
      <c r="P321" s="119">
        <v>404.48438155000002</v>
      </c>
      <c r="Q321" s="119">
        <v>401.08941666999999</v>
      </c>
      <c r="R321" s="119">
        <v>402.30846702999997</v>
      </c>
      <c r="S321" s="119">
        <v>407.10664882999998</v>
      </c>
      <c r="T321" s="119">
        <v>424.28851897999999</v>
      </c>
      <c r="U321" s="119">
        <v>431.61396910000002</v>
      </c>
      <c r="V321" s="119">
        <v>453.51666846000001</v>
      </c>
      <c r="W321" s="119">
        <v>468.18868094999999</v>
      </c>
      <c r="X321" s="119">
        <v>458.46821598000002</v>
      </c>
      <c r="Y321" s="119">
        <v>461.8343228</v>
      </c>
    </row>
    <row r="322" spans="1:25" x14ac:dyDescent="0.3">
      <c r="A322" s="123">
        <v>42684</v>
      </c>
      <c r="B322" s="119">
        <v>525.50803618999998</v>
      </c>
      <c r="C322" s="119">
        <v>586.99535335999997</v>
      </c>
      <c r="D322" s="119">
        <v>599.49615383000003</v>
      </c>
      <c r="E322" s="119">
        <v>598.36156188999996</v>
      </c>
      <c r="F322" s="119">
        <v>602.71856649999995</v>
      </c>
      <c r="G322" s="119">
        <v>605.10648859000003</v>
      </c>
      <c r="H322" s="119">
        <v>583.88824278000004</v>
      </c>
      <c r="I322" s="119">
        <v>572.88800389999994</v>
      </c>
      <c r="J322" s="119">
        <v>536.48421842000005</v>
      </c>
      <c r="K322" s="119">
        <v>479.69944430999999</v>
      </c>
      <c r="L322" s="119">
        <v>429.54262534999998</v>
      </c>
      <c r="M322" s="119">
        <v>412.11827204000002</v>
      </c>
      <c r="N322" s="119">
        <v>434.22168656999997</v>
      </c>
      <c r="O322" s="119">
        <v>446.92843798000001</v>
      </c>
      <c r="P322" s="119">
        <v>444.19809400999998</v>
      </c>
      <c r="Q322" s="119">
        <v>447.82602299000001</v>
      </c>
      <c r="R322" s="119">
        <v>450.41113704000003</v>
      </c>
      <c r="S322" s="119">
        <v>439.91310471000003</v>
      </c>
      <c r="T322" s="119">
        <v>422.28727720000001</v>
      </c>
      <c r="U322" s="119">
        <v>428.88341567999998</v>
      </c>
      <c r="V322" s="119">
        <v>419.59510950999999</v>
      </c>
      <c r="W322" s="119">
        <v>420.33408609999998</v>
      </c>
      <c r="X322" s="119">
        <v>425.85259337999997</v>
      </c>
      <c r="Y322" s="119">
        <v>465.69506869000003</v>
      </c>
    </row>
    <row r="323" spans="1:25" x14ac:dyDescent="0.3">
      <c r="A323" s="123">
        <v>42685</v>
      </c>
      <c r="B323" s="119">
        <v>513.99919137999996</v>
      </c>
      <c r="C323" s="119">
        <v>584.61416348</v>
      </c>
      <c r="D323" s="119">
        <v>621.65597544000002</v>
      </c>
      <c r="E323" s="119">
        <v>597.59527507999996</v>
      </c>
      <c r="F323" s="119">
        <v>597.66160559000002</v>
      </c>
      <c r="G323" s="119">
        <v>604.64702477000003</v>
      </c>
      <c r="H323" s="119">
        <v>602.24248442999999</v>
      </c>
      <c r="I323" s="119">
        <v>578.87291461999996</v>
      </c>
      <c r="J323" s="119">
        <v>526.74457039000004</v>
      </c>
      <c r="K323" s="119">
        <v>469.98329159000002</v>
      </c>
      <c r="L323" s="119">
        <v>418.29558422000002</v>
      </c>
      <c r="M323" s="119">
        <v>403.09294384999998</v>
      </c>
      <c r="N323" s="119">
        <v>413.78821667</v>
      </c>
      <c r="O323" s="119">
        <v>415.22088193000002</v>
      </c>
      <c r="P323" s="119">
        <v>414.66815981000002</v>
      </c>
      <c r="Q323" s="119">
        <v>440.50122295</v>
      </c>
      <c r="R323" s="119">
        <v>447.50643351000002</v>
      </c>
      <c r="S323" s="119">
        <v>453.77830311000002</v>
      </c>
      <c r="T323" s="119">
        <v>419.56735701999997</v>
      </c>
      <c r="U323" s="119">
        <v>417.34233692999999</v>
      </c>
      <c r="V323" s="119">
        <v>427.03106586000001</v>
      </c>
      <c r="W323" s="119">
        <v>431.30535083000001</v>
      </c>
      <c r="X323" s="119">
        <v>459.55630123999998</v>
      </c>
      <c r="Y323" s="119">
        <v>510.55178939000001</v>
      </c>
    </row>
    <row r="324" spans="1:25" x14ac:dyDescent="0.3">
      <c r="A324" s="123">
        <v>42686</v>
      </c>
      <c r="B324" s="119">
        <v>504.02485230000002</v>
      </c>
      <c r="C324" s="119">
        <v>563.50320747000001</v>
      </c>
      <c r="D324" s="119">
        <v>603.56646240999999</v>
      </c>
      <c r="E324" s="119">
        <v>609.53277801000002</v>
      </c>
      <c r="F324" s="119">
        <v>612.73945994999997</v>
      </c>
      <c r="G324" s="119">
        <v>606.13629380999998</v>
      </c>
      <c r="H324" s="119">
        <v>589.65216052000005</v>
      </c>
      <c r="I324" s="119">
        <v>571.12774461000004</v>
      </c>
      <c r="J324" s="119">
        <v>509.82089967000002</v>
      </c>
      <c r="K324" s="119">
        <v>436.68515343000001</v>
      </c>
      <c r="L324" s="119">
        <v>393.55793053000002</v>
      </c>
      <c r="M324" s="119">
        <v>364.80037456999997</v>
      </c>
      <c r="N324" s="119">
        <v>360.63827006000002</v>
      </c>
      <c r="O324" s="119">
        <v>363.15567269000002</v>
      </c>
      <c r="P324" s="119">
        <v>380.03030546999997</v>
      </c>
      <c r="Q324" s="119">
        <v>381.86207794000001</v>
      </c>
      <c r="R324" s="119">
        <v>379.05068297999998</v>
      </c>
      <c r="S324" s="119">
        <v>379.54119085999997</v>
      </c>
      <c r="T324" s="119">
        <v>405.88536928000002</v>
      </c>
      <c r="U324" s="119">
        <v>391.72375755000002</v>
      </c>
      <c r="V324" s="119">
        <v>370.06983482999999</v>
      </c>
      <c r="W324" s="119">
        <v>362.61623047</v>
      </c>
      <c r="X324" s="119">
        <v>371.34248213000001</v>
      </c>
      <c r="Y324" s="119">
        <v>429.29011082</v>
      </c>
    </row>
    <row r="325" spans="1:25" x14ac:dyDescent="0.3">
      <c r="A325" s="123">
        <v>42687</v>
      </c>
      <c r="B325" s="119">
        <v>491.35186374</v>
      </c>
      <c r="C325" s="119">
        <v>558.87140515999999</v>
      </c>
      <c r="D325" s="119">
        <v>596.91031518</v>
      </c>
      <c r="E325" s="119">
        <v>602.59655726999995</v>
      </c>
      <c r="F325" s="119">
        <v>605.24950701</v>
      </c>
      <c r="G325" s="119">
        <v>601.13270807000004</v>
      </c>
      <c r="H325" s="119">
        <v>585.48219929000004</v>
      </c>
      <c r="I325" s="119">
        <v>574.20813070999998</v>
      </c>
      <c r="J325" s="119">
        <v>517.79986289999999</v>
      </c>
      <c r="K325" s="119">
        <v>456.87969372999999</v>
      </c>
      <c r="L325" s="119">
        <v>402.4422697</v>
      </c>
      <c r="M325" s="119">
        <v>395.69139679</v>
      </c>
      <c r="N325" s="119">
        <v>384.18749829000001</v>
      </c>
      <c r="O325" s="119">
        <v>376.18706749</v>
      </c>
      <c r="P325" s="119">
        <v>369.08109085000001</v>
      </c>
      <c r="Q325" s="119">
        <v>368.21513033999997</v>
      </c>
      <c r="R325" s="119">
        <v>369.49923538000002</v>
      </c>
      <c r="S325" s="119">
        <v>391.74504139999999</v>
      </c>
      <c r="T325" s="119">
        <v>431.9288095</v>
      </c>
      <c r="U325" s="119">
        <v>385.07144032999997</v>
      </c>
      <c r="V325" s="119">
        <v>336.12116662</v>
      </c>
      <c r="W325" s="119">
        <v>345.35208748999997</v>
      </c>
      <c r="X325" s="119">
        <v>375.66095519999999</v>
      </c>
      <c r="Y325" s="119">
        <v>421.45076230000001</v>
      </c>
    </row>
    <row r="326" spans="1:25" x14ac:dyDescent="0.3">
      <c r="A326" s="123">
        <v>42688</v>
      </c>
      <c r="B326" s="119">
        <v>497.61724035999998</v>
      </c>
      <c r="C326" s="119">
        <v>571.88513971999998</v>
      </c>
      <c r="D326" s="119">
        <v>593.61435931999995</v>
      </c>
      <c r="E326" s="119">
        <v>592.47088801999996</v>
      </c>
      <c r="F326" s="119">
        <v>631.09502149000002</v>
      </c>
      <c r="G326" s="119">
        <v>660.87680291000004</v>
      </c>
      <c r="H326" s="119">
        <v>661.00180569999998</v>
      </c>
      <c r="I326" s="119">
        <v>626.46244508999996</v>
      </c>
      <c r="J326" s="119">
        <v>566.95023656000001</v>
      </c>
      <c r="K326" s="119">
        <v>518.6374141</v>
      </c>
      <c r="L326" s="119">
        <v>468.33992704999997</v>
      </c>
      <c r="M326" s="119">
        <v>445.52967255999999</v>
      </c>
      <c r="N326" s="119">
        <v>452.55163092999999</v>
      </c>
      <c r="O326" s="119">
        <v>453.08300546999999</v>
      </c>
      <c r="P326" s="119">
        <v>458.17359762000001</v>
      </c>
      <c r="Q326" s="119">
        <v>459.57623677999999</v>
      </c>
      <c r="R326" s="119">
        <v>456.09958062999999</v>
      </c>
      <c r="S326" s="119">
        <v>451.19050068000001</v>
      </c>
      <c r="T326" s="119">
        <v>444.76205833</v>
      </c>
      <c r="U326" s="119">
        <v>443.38436881000001</v>
      </c>
      <c r="V326" s="119">
        <v>442.56977625000002</v>
      </c>
      <c r="W326" s="119">
        <v>443.61389255</v>
      </c>
      <c r="X326" s="119">
        <v>456.39416991000002</v>
      </c>
      <c r="Y326" s="119">
        <v>520.30517640999994</v>
      </c>
    </row>
    <row r="327" spans="1:25" x14ac:dyDescent="0.3">
      <c r="A327" s="123">
        <v>42689</v>
      </c>
      <c r="B327" s="119">
        <v>587.77720158</v>
      </c>
      <c r="C327" s="119">
        <v>644.66505013000005</v>
      </c>
      <c r="D327" s="119">
        <v>654.28463161000002</v>
      </c>
      <c r="E327" s="119">
        <v>656.03787091000004</v>
      </c>
      <c r="F327" s="119">
        <v>659.2374714</v>
      </c>
      <c r="G327" s="119">
        <v>662.84126232999995</v>
      </c>
      <c r="H327" s="119">
        <v>658.44829991999995</v>
      </c>
      <c r="I327" s="119">
        <v>604.86102472000005</v>
      </c>
      <c r="J327" s="119">
        <v>559.14068600999997</v>
      </c>
      <c r="K327" s="119">
        <v>513.80813173000001</v>
      </c>
      <c r="L327" s="119">
        <v>464.19815620999998</v>
      </c>
      <c r="M327" s="119">
        <v>441.56634917999997</v>
      </c>
      <c r="N327" s="119">
        <v>438.29545356</v>
      </c>
      <c r="O327" s="119">
        <v>438.29335942</v>
      </c>
      <c r="P327" s="119">
        <v>446.44786464999999</v>
      </c>
      <c r="Q327" s="119">
        <v>446.92053958999998</v>
      </c>
      <c r="R327" s="119">
        <v>444.27021826999999</v>
      </c>
      <c r="S327" s="119">
        <v>441.33297292999998</v>
      </c>
      <c r="T327" s="119">
        <v>436.29822854000003</v>
      </c>
      <c r="U327" s="119">
        <v>439.42329188000002</v>
      </c>
      <c r="V327" s="119">
        <v>460.48337579999998</v>
      </c>
      <c r="W327" s="119">
        <v>467.32725397000002</v>
      </c>
      <c r="X327" s="119">
        <v>472.30645794999998</v>
      </c>
      <c r="Y327" s="119">
        <v>511.13153027999999</v>
      </c>
    </row>
    <row r="328" spans="1:25" x14ac:dyDescent="0.3">
      <c r="A328" s="123">
        <v>42690</v>
      </c>
      <c r="B328" s="119">
        <v>549.18648700999995</v>
      </c>
      <c r="C328" s="119">
        <v>600.34387193999999</v>
      </c>
      <c r="D328" s="119">
        <v>609.08349614999997</v>
      </c>
      <c r="E328" s="119">
        <v>613.36628779</v>
      </c>
      <c r="F328" s="119">
        <v>613.40210702000002</v>
      </c>
      <c r="G328" s="119">
        <v>648.08108621999997</v>
      </c>
      <c r="H328" s="119">
        <v>656.11943201999998</v>
      </c>
      <c r="I328" s="119">
        <v>617.71978911999997</v>
      </c>
      <c r="J328" s="119">
        <v>565.07666766</v>
      </c>
      <c r="K328" s="119">
        <v>504.82823049000001</v>
      </c>
      <c r="L328" s="119">
        <v>466.57294175999999</v>
      </c>
      <c r="M328" s="119">
        <v>449.54112622000002</v>
      </c>
      <c r="N328" s="119">
        <v>454.45189749999997</v>
      </c>
      <c r="O328" s="119">
        <v>470.40039894</v>
      </c>
      <c r="P328" s="119">
        <v>473.97914335000002</v>
      </c>
      <c r="Q328" s="119">
        <v>473.22904265</v>
      </c>
      <c r="R328" s="119">
        <v>464.50539686000002</v>
      </c>
      <c r="S328" s="119">
        <v>465.19100345999999</v>
      </c>
      <c r="T328" s="119">
        <v>461.51942589999999</v>
      </c>
      <c r="U328" s="119">
        <v>462.95031394</v>
      </c>
      <c r="V328" s="119">
        <v>464.85648930000002</v>
      </c>
      <c r="W328" s="119">
        <v>473.65483055999999</v>
      </c>
      <c r="X328" s="119">
        <v>482.21546216000002</v>
      </c>
      <c r="Y328" s="119">
        <v>544.75279894000005</v>
      </c>
    </row>
    <row r="329" spans="1:25" x14ac:dyDescent="0.3">
      <c r="A329" s="123">
        <v>42691</v>
      </c>
      <c r="B329" s="119">
        <v>605.23335689999999</v>
      </c>
      <c r="C329" s="119">
        <v>658.40938491999998</v>
      </c>
      <c r="D329" s="119">
        <v>669.29347910000001</v>
      </c>
      <c r="E329" s="119">
        <v>673.56168090000006</v>
      </c>
      <c r="F329" s="119">
        <v>673.11124353000002</v>
      </c>
      <c r="G329" s="119">
        <v>676.82139101999996</v>
      </c>
      <c r="H329" s="119">
        <v>669.52263398000002</v>
      </c>
      <c r="I329" s="119">
        <v>617.39738338999996</v>
      </c>
      <c r="J329" s="119">
        <v>562.6059722</v>
      </c>
      <c r="K329" s="119">
        <v>504.97703925000002</v>
      </c>
      <c r="L329" s="119">
        <v>467.37005413999998</v>
      </c>
      <c r="M329" s="119">
        <v>456.90497562000002</v>
      </c>
      <c r="N329" s="119">
        <v>459.24432473000002</v>
      </c>
      <c r="O329" s="119">
        <v>466.03399486000001</v>
      </c>
      <c r="P329" s="119">
        <v>467.58107041</v>
      </c>
      <c r="Q329" s="119">
        <v>464.92876181000003</v>
      </c>
      <c r="R329" s="119">
        <v>480.57182926000002</v>
      </c>
      <c r="S329" s="119">
        <v>502.68890965000003</v>
      </c>
      <c r="T329" s="119">
        <v>474.97292427000002</v>
      </c>
      <c r="U329" s="119">
        <v>427.79050235</v>
      </c>
      <c r="V329" s="119">
        <v>433.28284561999999</v>
      </c>
      <c r="W329" s="119">
        <v>445.48436342999997</v>
      </c>
      <c r="X329" s="119">
        <v>473.13157467000002</v>
      </c>
      <c r="Y329" s="119">
        <v>511.97409513999997</v>
      </c>
    </row>
    <row r="330" spans="1:25" x14ac:dyDescent="0.3">
      <c r="A330" s="123">
        <v>42692</v>
      </c>
      <c r="B330" s="119">
        <v>586.66603011999996</v>
      </c>
      <c r="C330" s="119">
        <v>656.16097725999998</v>
      </c>
      <c r="D330" s="119">
        <v>672.09498345999998</v>
      </c>
      <c r="E330" s="119">
        <v>672.35426026000005</v>
      </c>
      <c r="F330" s="119">
        <v>672.38851137999995</v>
      </c>
      <c r="G330" s="119">
        <v>674.24898710000002</v>
      </c>
      <c r="H330" s="119">
        <v>673.30226894999998</v>
      </c>
      <c r="I330" s="119">
        <v>618.42446428000005</v>
      </c>
      <c r="J330" s="119">
        <v>558.54193749000001</v>
      </c>
      <c r="K330" s="119">
        <v>502.52979690000001</v>
      </c>
      <c r="L330" s="119">
        <v>455.43954402000003</v>
      </c>
      <c r="M330" s="119">
        <v>449.23701409</v>
      </c>
      <c r="N330" s="119">
        <v>462.63818846999999</v>
      </c>
      <c r="O330" s="119">
        <v>464.19831325000001</v>
      </c>
      <c r="P330" s="119">
        <v>485.75230513999998</v>
      </c>
      <c r="Q330" s="119">
        <v>486.69690959000002</v>
      </c>
      <c r="R330" s="119">
        <v>486.06116459999998</v>
      </c>
      <c r="S330" s="119">
        <v>463.55997673000002</v>
      </c>
      <c r="T330" s="119">
        <v>439.76809845000002</v>
      </c>
      <c r="U330" s="119">
        <v>436.29967629999999</v>
      </c>
      <c r="V330" s="119">
        <v>433.49831784999998</v>
      </c>
      <c r="W330" s="119">
        <v>445.81348442000001</v>
      </c>
      <c r="X330" s="119">
        <v>463.47767683000001</v>
      </c>
      <c r="Y330" s="119">
        <v>526.68274969000004</v>
      </c>
    </row>
    <row r="331" spans="1:25" x14ac:dyDescent="0.3">
      <c r="A331" s="123">
        <v>42693</v>
      </c>
      <c r="B331" s="119">
        <v>502.91272579000002</v>
      </c>
      <c r="C331" s="119">
        <v>546.01098769999999</v>
      </c>
      <c r="D331" s="119">
        <v>590.52515371000004</v>
      </c>
      <c r="E331" s="119">
        <v>596.23617581999997</v>
      </c>
      <c r="F331" s="119">
        <v>594.31203004999998</v>
      </c>
      <c r="G331" s="119">
        <v>589.75976860000003</v>
      </c>
      <c r="H331" s="119">
        <v>568.81683522000003</v>
      </c>
      <c r="I331" s="119">
        <v>547.93799162000005</v>
      </c>
      <c r="J331" s="119">
        <v>497.59148247000002</v>
      </c>
      <c r="K331" s="119">
        <v>449.43147485999998</v>
      </c>
      <c r="L331" s="119">
        <v>428.14884375000003</v>
      </c>
      <c r="M331" s="119">
        <v>427.07644857999998</v>
      </c>
      <c r="N331" s="119">
        <v>419.22655250999998</v>
      </c>
      <c r="O331" s="119">
        <v>430.52712768999999</v>
      </c>
      <c r="P331" s="119">
        <v>443.76617091000003</v>
      </c>
      <c r="Q331" s="119">
        <v>446.06147493999998</v>
      </c>
      <c r="R331" s="119">
        <v>514.17478055000004</v>
      </c>
      <c r="S331" s="119">
        <v>509.58870180999998</v>
      </c>
      <c r="T331" s="119">
        <v>440.47870741999998</v>
      </c>
      <c r="U331" s="119">
        <v>404.10771512000002</v>
      </c>
      <c r="V331" s="119">
        <v>406.71209948000001</v>
      </c>
      <c r="W331" s="119">
        <v>419.63974789999997</v>
      </c>
      <c r="X331" s="119">
        <v>423.28075835999999</v>
      </c>
      <c r="Y331" s="119">
        <v>475.83594320999998</v>
      </c>
    </row>
    <row r="332" spans="1:25" x14ac:dyDescent="0.3">
      <c r="A332" s="123">
        <v>42694</v>
      </c>
      <c r="B332" s="119">
        <v>589.81439659</v>
      </c>
      <c r="C332" s="119">
        <v>653.02703889999998</v>
      </c>
      <c r="D332" s="119">
        <v>687.96403765000002</v>
      </c>
      <c r="E332" s="119">
        <v>682.91559655000003</v>
      </c>
      <c r="F332" s="119">
        <v>681.36632786999996</v>
      </c>
      <c r="G332" s="119">
        <v>671.41862857000001</v>
      </c>
      <c r="H332" s="119">
        <v>654.30143612999996</v>
      </c>
      <c r="I332" s="119">
        <v>662.56025671999998</v>
      </c>
      <c r="J332" s="119">
        <v>607.68607629999997</v>
      </c>
      <c r="K332" s="119">
        <v>524.66532662999998</v>
      </c>
      <c r="L332" s="119">
        <v>463.95718366</v>
      </c>
      <c r="M332" s="119">
        <v>444.58813859000003</v>
      </c>
      <c r="N332" s="119">
        <v>452.50001414000002</v>
      </c>
      <c r="O332" s="119">
        <v>459.00399825</v>
      </c>
      <c r="P332" s="119">
        <v>463.96674307000001</v>
      </c>
      <c r="Q332" s="119">
        <v>464.76470854000002</v>
      </c>
      <c r="R332" s="119">
        <v>461.80809189000001</v>
      </c>
      <c r="S332" s="119">
        <v>446.49068546000001</v>
      </c>
      <c r="T332" s="119">
        <v>425.38209296000002</v>
      </c>
      <c r="U332" s="119">
        <v>425.27573182999998</v>
      </c>
      <c r="V332" s="119">
        <v>426.64015358</v>
      </c>
      <c r="W332" s="119">
        <v>430.87921384999999</v>
      </c>
      <c r="X332" s="119">
        <v>451.98010789</v>
      </c>
      <c r="Y332" s="119">
        <v>518.34722665000004</v>
      </c>
    </row>
    <row r="333" spans="1:25" x14ac:dyDescent="0.3">
      <c r="A333" s="123">
        <v>42695</v>
      </c>
      <c r="B333" s="119">
        <v>593.65053864000004</v>
      </c>
      <c r="C333" s="119">
        <v>659.76715417000003</v>
      </c>
      <c r="D333" s="119">
        <v>672.85994084000004</v>
      </c>
      <c r="E333" s="119">
        <v>681.39108656999997</v>
      </c>
      <c r="F333" s="119">
        <v>679.58070444999998</v>
      </c>
      <c r="G333" s="119">
        <v>688.09928585</v>
      </c>
      <c r="H333" s="119">
        <v>692.89000542999997</v>
      </c>
      <c r="I333" s="119">
        <v>655.51748355999996</v>
      </c>
      <c r="J333" s="119">
        <v>605.51182342000004</v>
      </c>
      <c r="K333" s="119">
        <v>549.75725164000005</v>
      </c>
      <c r="L333" s="119">
        <v>499.86744377000002</v>
      </c>
      <c r="M333" s="119">
        <v>457.51619701999999</v>
      </c>
      <c r="N333" s="119">
        <v>452.99747778</v>
      </c>
      <c r="O333" s="119">
        <v>454.60731852999999</v>
      </c>
      <c r="P333" s="119">
        <v>468.50090345000001</v>
      </c>
      <c r="Q333" s="119">
        <v>474.81247124999999</v>
      </c>
      <c r="R333" s="119">
        <v>471.57217936000001</v>
      </c>
      <c r="S333" s="119">
        <v>458.18328446999999</v>
      </c>
      <c r="T333" s="119">
        <v>443.55493629</v>
      </c>
      <c r="U333" s="119">
        <v>446.08710038999999</v>
      </c>
      <c r="V333" s="119">
        <v>436.67130953999998</v>
      </c>
      <c r="W333" s="119">
        <v>442.41132772999998</v>
      </c>
      <c r="X333" s="119">
        <v>465.14539191</v>
      </c>
      <c r="Y333" s="119">
        <v>532.89491471999997</v>
      </c>
    </row>
    <row r="334" spans="1:25" x14ac:dyDescent="0.3">
      <c r="A334" s="123">
        <v>42696</v>
      </c>
      <c r="B334" s="119">
        <v>545.84801225000001</v>
      </c>
      <c r="C334" s="119">
        <v>608.16411362999997</v>
      </c>
      <c r="D334" s="119">
        <v>650.31845209000005</v>
      </c>
      <c r="E334" s="119">
        <v>650.61536857999999</v>
      </c>
      <c r="F334" s="119">
        <v>647.97824625999999</v>
      </c>
      <c r="G334" s="119">
        <v>641.99240941999994</v>
      </c>
      <c r="H334" s="119">
        <v>604.14476722999996</v>
      </c>
      <c r="I334" s="119">
        <v>556.48750652000001</v>
      </c>
      <c r="J334" s="119">
        <v>510.03639275</v>
      </c>
      <c r="K334" s="119">
        <v>459.26505693000001</v>
      </c>
      <c r="L334" s="119">
        <v>442.86424074000001</v>
      </c>
      <c r="M334" s="119">
        <v>456.72055704000002</v>
      </c>
      <c r="N334" s="119">
        <v>461.40419573000003</v>
      </c>
      <c r="O334" s="119">
        <v>477.63228150999998</v>
      </c>
      <c r="P334" s="119">
        <v>527.34508117999997</v>
      </c>
      <c r="Q334" s="119">
        <v>557.63631749000001</v>
      </c>
      <c r="R334" s="119">
        <v>578.50794612000004</v>
      </c>
      <c r="S334" s="119">
        <v>552.89846016000001</v>
      </c>
      <c r="T334" s="119">
        <v>545.80289330999994</v>
      </c>
      <c r="U334" s="119">
        <v>544.15694599000005</v>
      </c>
      <c r="V334" s="119">
        <v>542.34005416000002</v>
      </c>
      <c r="W334" s="119">
        <v>552.09562590999997</v>
      </c>
      <c r="X334" s="119">
        <v>573.98803551000003</v>
      </c>
      <c r="Y334" s="119">
        <v>607.15016171000002</v>
      </c>
    </row>
    <row r="335" spans="1:25" x14ac:dyDescent="0.3">
      <c r="A335" s="123">
        <v>42697</v>
      </c>
      <c r="B335" s="119">
        <v>673.40192634000005</v>
      </c>
      <c r="C335" s="119">
        <v>697.68167844000004</v>
      </c>
      <c r="D335" s="119">
        <v>710.51858152</v>
      </c>
      <c r="E335" s="119">
        <v>715.45089445999997</v>
      </c>
      <c r="F335" s="119">
        <v>710.17940049000003</v>
      </c>
      <c r="G335" s="119">
        <v>702.58735382999998</v>
      </c>
      <c r="H335" s="119">
        <v>665.62138385000003</v>
      </c>
      <c r="I335" s="119">
        <v>612.91768646000003</v>
      </c>
      <c r="J335" s="119">
        <v>556.87979048</v>
      </c>
      <c r="K335" s="119">
        <v>501.66063161</v>
      </c>
      <c r="L335" s="119">
        <v>459.55193288999999</v>
      </c>
      <c r="M335" s="119">
        <v>453.60806293000002</v>
      </c>
      <c r="N335" s="119">
        <v>467.26659771999999</v>
      </c>
      <c r="O335" s="119">
        <v>475.45985053999999</v>
      </c>
      <c r="P335" s="119">
        <v>473.42925279000002</v>
      </c>
      <c r="Q335" s="119">
        <v>475.22950130999999</v>
      </c>
      <c r="R335" s="119">
        <v>475.61547142000001</v>
      </c>
      <c r="S335" s="119">
        <v>459.94275462000002</v>
      </c>
      <c r="T335" s="119">
        <v>454.22065035000003</v>
      </c>
      <c r="U335" s="119">
        <v>452.00141321000001</v>
      </c>
      <c r="V335" s="119">
        <v>456.05132659999998</v>
      </c>
      <c r="W335" s="119">
        <v>456.82212039000001</v>
      </c>
      <c r="X335" s="119">
        <v>472.22141717</v>
      </c>
      <c r="Y335" s="119">
        <v>524.14918907000003</v>
      </c>
    </row>
    <row r="336" spans="1:25" x14ac:dyDescent="0.3">
      <c r="A336" s="123">
        <v>42698</v>
      </c>
      <c r="B336" s="119">
        <v>605.80028754</v>
      </c>
      <c r="C336" s="119">
        <v>671.46264457999996</v>
      </c>
      <c r="D336" s="119">
        <v>709.95156313999996</v>
      </c>
      <c r="E336" s="119">
        <v>712.38036996000005</v>
      </c>
      <c r="F336" s="119">
        <v>713.80751493000002</v>
      </c>
      <c r="G336" s="119">
        <v>703.46035451</v>
      </c>
      <c r="H336" s="119">
        <v>663.81165704</v>
      </c>
      <c r="I336" s="119">
        <v>628.04765927999995</v>
      </c>
      <c r="J336" s="119">
        <v>580.63037066000004</v>
      </c>
      <c r="K336" s="119">
        <v>524.31868919999999</v>
      </c>
      <c r="L336" s="119">
        <v>473.05871172000002</v>
      </c>
      <c r="M336" s="119">
        <v>460.31351296000003</v>
      </c>
      <c r="N336" s="119">
        <v>468.38157461999998</v>
      </c>
      <c r="O336" s="119">
        <v>478.84705582999999</v>
      </c>
      <c r="P336" s="119">
        <v>482.76430498000002</v>
      </c>
      <c r="Q336" s="119">
        <v>482.51989562</v>
      </c>
      <c r="R336" s="119">
        <v>478.43026514000002</v>
      </c>
      <c r="S336" s="119">
        <v>459.00791919</v>
      </c>
      <c r="T336" s="119">
        <v>446.95688455999999</v>
      </c>
      <c r="U336" s="119">
        <v>448.16982668000003</v>
      </c>
      <c r="V336" s="119">
        <v>451.94595278000003</v>
      </c>
      <c r="W336" s="119">
        <v>456.92976512000001</v>
      </c>
      <c r="X336" s="119">
        <v>473.00405995</v>
      </c>
      <c r="Y336" s="119">
        <v>537.97256689000005</v>
      </c>
    </row>
    <row r="337" spans="1:25" x14ac:dyDescent="0.3">
      <c r="A337" s="123">
        <v>42699</v>
      </c>
      <c r="B337" s="119">
        <v>604.26756620000003</v>
      </c>
      <c r="C337" s="119">
        <v>667.19488120000005</v>
      </c>
      <c r="D337" s="119">
        <v>700.92362396999999</v>
      </c>
      <c r="E337" s="119">
        <v>702.83857807000004</v>
      </c>
      <c r="F337" s="119">
        <v>702.98600007000005</v>
      </c>
      <c r="G337" s="119">
        <v>694.05379287999995</v>
      </c>
      <c r="H337" s="119">
        <v>656.87909393999996</v>
      </c>
      <c r="I337" s="119">
        <v>625.60220473000004</v>
      </c>
      <c r="J337" s="119">
        <v>569.68770881</v>
      </c>
      <c r="K337" s="119">
        <v>510.69879959000002</v>
      </c>
      <c r="L337" s="119">
        <v>460.61282036</v>
      </c>
      <c r="M337" s="119">
        <v>451.78401595000003</v>
      </c>
      <c r="N337" s="119">
        <v>462.36579097999999</v>
      </c>
      <c r="O337" s="119">
        <v>467.22284146999999</v>
      </c>
      <c r="P337" s="119">
        <v>469.55939978999999</v>
      </c>
      <c r="Q337" s="119">
        <v>471.58292175999998</v>
      </c>
      <c r="R337" s="119">
        <v>471.37894797000001</v>
      </c>
      <c r="S337" s="119">
        <v>456.98038319</v>
      </c>
      <c r="T337" s="119">
        <v>437.78997351999999</v>
      </c>
      <c r="U337" s="119">
        <v>436.37060121000002</v>
      </c>
      <c r="V337" s="119">
        <v>445.49895656000001</v>
      </c>
      <c r="W337" s="119">
        <v>456.83568510999999</v>
      </c>
      <c r="X337" s="119">
        <v>475.89671188</v>
      </c>
      <c r="Y337" s="119">
        <v>542.81221875000006</v>
      </c>
    </row>
    <row r="338" spans="1:25" x14ac:dyDescent="0.3">
      <c r="A338" s="123">
        <v>42700</v>
      </c>
      <c r="B338" s="119">
        <v>612.23164560999999</v>
      </c>
      <c r="C338" s="119">
        <v>656.80196122999996</v>
      </c>
      <c r="D338" s="119">
        <v>681.76218916000005</v>
      </c>
      <c r="E338" s="119">
        <v>682.81365588000006</v>
      </c>
      <c r="F338" s="119">
        <v>685.98442293999994</v>
      </c>
      <c r="G338" s="119">
        <v>683.97120945999995</v>
      </c>
      <c r="H338" s="119">
        <v>677.20602711000004</v>
      </c>
      <c r="I338" s="119">
        <v>664.26847572999998</v>
      </c>
      <c r="J338" s="119">
        <v>598.82668902</v>
      </c>
      <c r="K338" s="119">
        <v>523.1771195</v>
      </c>
      <c r="L338" s="119">
        <v>460.29828017</v>
      </c>
      <c r="M338" s="119">
        <v>442.96466672000003</v>
      </c>
      <c r="N338" s="119">
        <v>451.84212337999998</v>
      </c>
      <c r="O338" s="119">
        <v>456.12610861000002</v>
      </c>
      <c r="P338" s="119">
        <v>462.78914937000002</v>
      </c>
      <c r="Q338" s="119">
        <v>463.76636711999998</v>
      </c>
      <c r="R338" s="119">
        <v>460.29288888999997</v>
      </c>
      <c r="S338" s="119">
        <v>442.23934536000002</v>
      </c>
      <c r="T338" s="119">
        <v>429.05114350000002</v>
      </c>
      <c r="U338" s="119">
        <v>431.19288612000003</v>
      </c>
      <c r="V338" s="119">
        <v>437.36608299</v>
      </c>
      <c r="W338" s="119">
        <v>444.38044371000001</v>
      </c>
      <c r="X338" s="119">
        <v>452.69170271000002</v>
      </c>
      <c r="Y338" s="119">
        <v>504.51900036000001</v>
      </c>
    </row>
    <row r="339" spans="1:25" x14ac:dyDescent="0.3">
      <c r="A339" s="123">
        <v>42701</v>
      </c>
      <c r="B339" s="119">
        <v>589.06158187999995</v>
      </c>
      <c r="C339" s="119">
        <v>641.73071235999998</v>
      </c>
      <c r="D339" s="119">
        <v>681.32448140999998</v>
      </c>
      <c r="E339" s="119">
        <v>678.44224962999999</v>
      </c>
      <c r="F339" s="119">
        <v>676.83551997999996</v>
      </c>
      <c r="G339" s="119">
        <v>677.64549810000005</v>
      </c>
      <c r="H339" s="119">
        <v>675.19280131000005</v>
      </c>
      <c r="I339" s="119">
        <v>661.44850280000003</v>
      </c>
      <c r="J339" s="119">
        <v>603.88972906000004</v>
      </c>
      <c r="K339" s="119">
        <v>529.99664252000002</v>
      </c>
      <c r="L339" s="119">
        <v>466.95871352</v>
      </c>
      <c r="M339" s="119">
        <v>447.06329581</v>
      </c>
      <c r="N339" s="119">
        <v>453.2567138</v>
      </c>
      <c r="O339" s="119">
        <v>459.90197095000002</v>
      </c>
      <c r="P339" s="119">
        <v>468.47014274999998</v>
      </c>
      <c r="Q339" s="119">
        <v>467.91863440999998</v>
      </c>
      <c r="R339" s="119">
        <v>462.76980677</v>
      </c>
      <c r="S339" s="119">
        <v>448.74445458000002</v>
      </c>
      <c r="T339" s="119">
        <v>426.16322121000002</v>
      </c>
      <c r="U339" s="119">
        <v>427.73805951999998</v>
      </c>
      <c r="V339" s="119">
        <v>436.37384150000003</v>
      </c>
      <c r="W339" s="119">
        <v>449.18035376</v>
      </c>
      <c r="X339" s="119">
        <v>468.62177544000002</v>
      </c>
      <c r="Y339" s="119">
        <v>533.71089128999995</v>
      </c>
    </row>
    <row r="340" spans="1:25" x14ac:dyDescent="0.3">
      <c r="A340" s="123">
        <v>42702</v>
      </c>
      <c r="B340" s="119">
        <v>564.36677823000002</v>
      </c>
      <c r="C340" s="119">
        <v>625.69818736000002</v>
      </c>
      <c r="D340" s="119">
        <v>673.01800594999997</v>
      </c>
      <c r="E340" s="119">
        <v>682.23431245999996</v>
      </c>
      <c r="F340" s="119">
        <v>681.81492249999997</v>
      </c>
      <c r="G340" s="119">
        <v>673.92631228000005</v>
      </c>
      <c r="H340" s="119">
        <v>652.40761065000004</v>
      </c>
      <c r="I340" s="119">
        <v>628.25117794000005</v>
      </c>
      <c r="J340" s="119">
        <v>578.14340600000003</v>
      </c>
      <c r="K340" s="119">
        <v>520.49203449000004</v>
      </c>
      <c r="L340" s="119">
        <v>486.93536633999997</v>
      </c>
      <c r="M340" s="119">
        <v>465.64989150000002</v>
      </c>
      <c r="N340" s="119">
        <v>472.79664059999999</v>
      </c>
      <c r="O340" s="119">
        <v>482.39102166999999</v>
      </c>
      <c r="P340" s="119">
        <v>485.29872699999999</v>
      </c>
      <c r="Q340" s="119">
        <v>486.22019845</v>
      </c>
      <c r="R340" s="119">
        <v>484.52775142000002</v>
      </c>
      <c r="S340" s="119">
        <v>478.30882380000003</v>
      </c>
      <c r="T340" s="119">
        <v>445.78662667999998</v>
      </c>
      <c r="U340" s="119">
        <v>445.5014797</v>
      </c>
      <c r="V340" s="119">
        <v>461.61235245</v>
      </c>
      <c r="W340" s="119">
        <v>467.72038209999999</v>
      </c>
      <c r="X340" s="119">
        <v>487.86965901999997</v>
      </c>
      <c r="Y340" s="119">
        <v>531.69516822000003</v>
      </c>
    </row>
    <row r="341" spans="1:25" x14ac:dyDescent="0.3">
      <c r="A341" s="123">
        <v>42703</v>
      </c>
      <c r="B341" s="119">
        <v>591.97358206000001</v>
      </c>
      <c r="C341" s="119">
        <v>655.68476176000001</v>
      </c>
      <c r="D341" s="119">
        <v>699.12132102999999</v>
      </c>
      <c r="E341" s="119">
        <v>702.90828484999997</v>
      </c>
      <c r="F341" s="119">
        <v>699.99077473</v>
      </c>
      <c r="G341" s="119">
        <v>692.12078069999995</v>
      </c>
      <c r="H341" s="119">
        <v>650.79974859000004</v>
      </c>
      <c r="I341" s="119">
        <v>600.90743396000005</v>
      </c>
      <c r="J341" s="119">
        <v>545.07771608999997</v>
      </c>
      <c r="K341" s="119">
        <v>517.37328389000004</v>
      </c>
      <c r="L341" s="119">
        <v>495.87678103000002</v>
      </c>
      <c r="M341" s="119">
        <v>499.9900586</v>
      </c>
      <c r="N341" s="119">
        <v>521.57841371999996</v>
      </c>
      <c r="O341" s="119">
        <v>526.22619558999997</v>
      </c>
      <c r="P341" s="119">
        <v>526.33015475000002</v>
      </c>
      <c r="Q341" s="119">
        <v>526.06921123999996</v>
      </c>
      <c r="R341" s="119">
        <v>524.48057543000004</v>
      </c>
      <c r="S341" s="119">
        <v>507.16976528999999</v>
      </c>
      <c r="T341" s="119">
        <v>479.44237122999999</v>
      </c>
      <c r="U341" s="119">
        <v>476.90749069999998</v>
      </c>
      <c r="V341" s="119">
        <v>471.42960306999998</v>
      </c>
      <c r="W341" s="119">
        <v>477.68892842999998</v>
      </c>
      <c r="X341" s="119">
        <v>496.1260757</v>
      </c>
      <c r="Y341" s="119">
        <v>552.64242876000003</v>
      </c>
    </row>
    <row r="342" spans="1:25" x14ac:dyDescent="0.3">
      <c r="A342" s="123">
        <v>42704</v>
      </c>
      <c r="B342" s="119">
        <v>620.61158150999995</v>
      </c>
      <c r="C342" s="119">
        <v>680.46711859000004</v>
      </c>
      <c r="D342" s="119">
        <v>716.65778089000003</v>
      </c>
      <c r="E342" s="119">
        <v>716.90462815000001</v>
      </c>
      <c r="F342" s="119">
        <v>718.55998293000005</v>
      </c>
      <c r="G342" s="119">
        <v>712.46811077999996</v>
      </c>
      <c r="H342" s="119">
        <v>677.38223484000002</v>
      </c>
      <c r="I342" s="119">
        <v>627.27699591999999</v>
      </c>
      <c r="J342" s="119">
        <v>574.33074522000004</v>
      </c>
      <c r="K342" s="119">
        <v>541.08369232999996</v>
      </c>
      <c r="L342" s="119">
        <v>493.6585546</v>
      </c>
      <c r="M342" s="119">
        <v>486.83255421000001</v>
      </c>
      <c r="N342" s="119">
        <v>501.66381823</v>
      </c>
      <c r="O342" s="119">
        <v>503.89853181000001</v>
      </c>
      <c r="P342" s="119">
        <v>506.58918505000003</v>
      </c>
      <c r="Q342" s="119">
        <v>506.54913060000001</v>
      </c>
      <c r="R342" s="119">
        <v>503.34451614</v>
      </c>
      <c r="S342" s="119">
        <v>491.53897239000003</v>
      </c>
      <c r="T342" s="119">
        <v>471.52648756000002</v>
      </c>
      <c r="U342" s="119">
        <v>471.07731331000002</v>
      </c>
      <c r="V342" s="119">
        <v>463.38100123999999</v>
      </c>
      <c r="W342" s="119">
        <v>468.63080101999998</v>
      </c>
      <c r="X342" s="119">
        <v>478.96172213</v>
      </c>
      <c r="Y342" s="119">
        <v>538.13809656000001</v>
      </c>
    </row>
    <row r="344" spans="1:25" ht="15.75" customHeight="1" x14ac:dyDescent="0.3">
      <c r="A344" s="240" t="s">
        <v>73</v>
      </c>
      <c r="B344" s="219" t="s">
        <v>180</v>
      </c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1"/>
    </row>
    <row r="345" spans="1:25" x14ac:dyDescent="0.3">
      <c r="A345" s="241"/>
      <c r="B345" s="139" t="s">
        <v>113</v>
      </c>
      <c r="C345" s="136" t="s">
        <v>114</v>
      </c>
      <c r="D345" s="137" t="s">
        <v>115</v>
      </c>
      <c r="E345" s="136" t="s">
        <v>116</v>
      </c>
      <c r="F345" s="136" t="s">
        <v>117</v>
      </c>
      <c r="G345" s="136" t="s">
        <v>118</v>
      </c>
      <c r="H345" s="136" t="s">
        <v>119</v>
      </c>
      <c r="I345" s="136" t="s">
        <v>120</v>
      </c>
      <c r="J345" s="136" t="s">
        <v>121</v>
      </c>
      <c r="K345" s="139" t="s">
        <v>122</v>
      </c>
      <c r="L345" s="136" t="s">
        <v>123</v>
      </c>
      <c r="M345" s="138" t="s">
        <v>124</v>
      </c>
      <c r="N345" s="139" t="s">
        <v>125</v>
      </c>
      <c r="O345" s="136" t="s">
        <v>126</v>
      </c>
      <c r="P345" s="138" t="s">
        <v>127</v>
      </c>
      <c r="Q345" s="137" t="s">
        <v>128</v>
      </c>
      <c r="R345" s="136" t="s">
        <v>129</v>
      </c>
      <c r="S345" s="137" t="s">
        <v>130</v>
      </c>
      <c r="T345" s="136" t="s">
        <v>131</v>
      </c>
      <c r="U345" s="137" t="s">
        <v>132</v>
      </c>
      <c r="V345" s="136" t="s">
        <v>133</v>
      </c>
      <c r="W345" s="137" t="s">
        <v>134</v>
      </c>
      <c r="X345" s="136" t="s">
        <v>135</v>
      </c>
      <c r="Y345" s="136" t="s">
        <v>136</v>
      </c>
    </row>
    <row r="346" spans="1:25" x14ac:dyDescent="0.3">
      <c r="A346" s="123">
        <v>42675</v>
      </c>
      <c r="B346" s="119">
        <v>593.40758713000002</v>
      </c>
      <c r="C346" s="119">
        <v>665.10488387999999</v>
      </c>
      <c r="D346" s="119">
        <v>688.15521007999996</v>
      </c>
      <c r="E346" s="119">
        <v>697.15935892000005</v>
      </c>
      <c r="F346" s="119">
        <v>696.01910726000006</v>
      </c>
      <c r="G346" s="119">
        <v>686.80021600999999</v>
      </c>
      <c r="H346" s="119">
        <v>661.38238852999996</v>
      </c>
      <c r="I346" s="119">
        <v>636.00996500999997</v>
      </c>
      <c r="J346" s="119">
        <v>579.92151706000004</v>
      </c>
      <c r="K346" s="119">
        <v>523.09014838999997</v>
      </c>
      <c r="L346" s="119">
        <v>463.24834532</v>
      </c>
      <c r="M346" s="119">
        <v>429.39221626</v>
      </c>
      <c r="N346" s="119">
        <v>430.22795160999999</v>
      </c>
      <c r="O346" s="119">
        <v>433.83820392000001</v>
      </c>
      <c r="P346" s="119">
        <v>441.30230379</v>
      </c>
      <c r="Q346" s="119">
        <v>441.19065497000003</v>
      </c>
      <c r="R346" s="119">
        <v>440.06791554</v>
      </c>
      <c r="S346" s="119">
        <v>428.61633327999999</v>
      </c>
      <c r="T346" s="119">
        <v>436.93826131999998</v>
      </c>
      <c r="U346" s="119">
        <v>441.58804603999999</v>
      </c>
      <c r="V346" s="119">
        <v>433.23760508999999</v>
      </c>
      <c r="W346" s="119">
        <v>428.68741167000002</v>
      </c>
      <c r="X346" s="119">
        <v>434.55602339000001</v>
      </c>
      <c r="Y346" s="119">
        <v>499.87115061999998</v>
      </c>
    </row>
    <row r="347" spans="1:25" x14ac:dyDescent="0.3">
      <c r="A347" s="123">
        <v>42676</v>
      </c>
      <c r="B347" s="119">
        <v>594.27505202999998</v>
      </c>
      <c r="C347" s="119">
        <v>677.35845870000003</v>
      </c>
      <c r="D347" s="119">
        <v>703.31533200000001</v>
      </c>
      <c r="E347" s="119">
        <v>708.49751988000003</v>
      </c>
      <c r="F347" s="119">
        <v>709.04123995999998</v>
      </c>
      <c r="G347" s="119">
        <v>687.91200784</v>
      </c>
      <c r="H347" s="119">
        <v>689.77268723999998</v>
      </c>
      <c r="I347" s="119">
        <v>668.72615898000004</v>
      </c>
      <c r="J347" s="119">
        <v>567.79169721000005</v>
      </c>
      <c r="K347" s="119">
        <v>490.38736616</v>
      </c>
      <c r="L347" s="119">
        <v>470.38111178999998</v>
      </c>
      <c r="M347" s="119">
        <v>461.66532324999997</v>
      </c>
      <c r="N347" s="119">
        <v>473.7457167</v>
      </c>
      <c r="O347" s="119">
        <v>493.42605155000001</v>
      </c>
      <c r="P347" s="119">
        <v>489.54124336000001</v>
      </c>
      <c r="Q347" s="119">
        <v>487.71370910000002</v>
      </c>
      <c r="R347" s="119">
        <v>487.64509747</v>
      </c>
      <c r="S347" s="119">
        <v>480.82178527999997</v>
      </c>
      <c r="T347" s="119">
        <v>493.24779489000002</v>
      </c>
      <c r="U347" s="119">
        <v>505.21943182000001</v>
      </c>
      <c r="V347" s="119">
        <v>498.54173161</v>
      </c>
      <c r="W347" s="119">
        <v>488.56528394999998</v>
      </c>
      <c r="X347" s="119">
        <v>487.49696855000002</v>
      </c>
      <c r="Y347" s="119">
        <v>519.88969377000001</v>
      </c>
    </row>
    <row r="348" spans="1:25" x14ac:dyDescent="0.3">
      <c r="A348" s="123">
        <v>42677</v>
      </c>
      <c r="B348" s="119">
        <v>594.51232732999995</v>
      </c>
      <c r="C348" s="119">
        <v>684.04508915999997</v>
      </c>
      <c r="D348" s="119">
        <v>696.71675314000004</v>
      </c>
      <c r="E348" s="119">
        <v>694.85370473</v>
      </c>
      <c r="F348" s="119">
        <v>693.45041483</v>
      </c>
      <c r="G348" s="119">
        <v>699.16394725999999</v>
      </c>
      <c r="H348" s="119">
        <v>696.43421841999998</v>
      </c>
      <c r="I348" s="119">
        <v>675.09386558999995</v>
      </c>
      <c r="J348" s="119">
        <v>605.62653810999996</v>
      </c>
      <c r="K348" s="119">
        <v>541.70803011999999</v>
      </c>
      <c r="L348" s="119">
        <v>483.66486641</v>
      </c>
      <c r="M348" s="119">
        <v>475.28890464</v>
      </c>
      <c r="N348" s="119">
        <v>490.20097801999998</v>
      </c>
      <c r="O348" s="119">
        <v>511.31311350999999</v>
      </c>
      <c r="P348" s="119">
        <v>521.74934870000004</v>
      </c>
      <c r="Q348" s="119">
        <v>529.11924036000005</v>
      </c>
      <c r="R348" s="119">
        <v>526.82382404999998</v>
      </c>
      <c r="S348" s="119">
        <v>528.87684997999997</v>
      </c>
      <c r="T348" s="119">
        <v>492.52372943</v>
      </c>
      <c r="U348" s="119">
        <v>494.53277756</v>
      </c>
      <c r="V348" s="119">
        <v>497.54810681999999</v>
      </c>
      <c r="W348" s="119">
        <v>516.17820307</v>
      </c>
      <c r="X348" s="119">
        <v>533.55892849999998</v>
      </c>
      <c r="Y348" s="119">
        <v>589.37543788999994</v>
      </c>
    </row>
    <row r="349" spans="1:25" x14ac:dyDescent="0.3">
      <c r="A349" s="123">
        <v>42678</v>
      </c>
      <c r="B349" s="119">
        <v>649.81613686000003</v>
      </c>
      <c r="C349" s="119">
        <v>694.75599743999999</v>
      </c>
      <c r="D349" s="119">
        <v>697.33031047999998</v>
      </c>
      <c r="E349" s="119">
        <v>696.62313992999998</v>
      </c>
      <c r="F349" s="119">
        <v>694.80398714</v>
      </c>
      <c r="G349" s="119">
        <v>698.50742867999998</v>
      </c>
      <c r="H349" s="119">
        <v>705.88635634000002</v>
      </c>
      <c r="I349" s="119">
        <v>696.90340924999998</v>
      </c>
      <c r="J349" s="119">
        <v>637.88484675999996</v>
      </c>
      <c r="K349" s="119">
        <v>579.62074619999999</v>
      </c>
      <c r="L349" s="119">
        <v>518.67620755999997</v>
      </c>
      <c r="M349" s="119">
        <v>497.93858404999997</v>
      </c>
      <c r="N349" s="119">
        <v>486.57547227999999</v>
      </c>
      <c r="O349" s="119">
        <v>481.43478886999998</v>
      </c>
      <c r="P349" s="119">
        <v>478.11152821000002</v>
      </c>
      <c r="Q349" s="119">
        <v>476.65655677000001</v>
      </c>
      <c r="R349" s="119">
        <v>478.50103639999998</v>
      </c>
      <c r="S349" s="119">
        <v>478.08135764000002</v>
      </c>
      <c r="T349" s="119">
        <v>466.19627987000001</v>
      </c>
      <c r="U349" s="119">
        <v>455.78755047999999</v>
      </c>
      <c r="V349" s="119">
        <v>461.00046123999999</v>
      </c>
      <c r="W349" s="119">
        <v>476.26938002999998</v>
      </c>
      <c r="X349" s="119">
        <v>478.64742738000001</v>
      </c>
      <c r="Y349" s="119">
        <v>539.85026195</v>
      </c>
    </row>
    <row r="350" spans="1:25" x14ac:dyDescent="0.3">
      <c r="A350" s="123">
        <v>42679</v>
      </c>
      <c r="B350" s="119">
        <v>613.34592728999996</v>
      </c>
      <c r="C350" s="119">
        <v>662.92621988999997</v>
      </c>
      <c r="D350" s="119">
        <v>700.95923385000003</v>
      </c>
      <c r="E350" s="119">
        <v>700.79269581999995</v>
      </c>
      <c r="F350" s="119">
        <v>699.23491808000006</v>
      </c>
      <c r="G350" s="119">
        <v>701.83336739000003</v>
      </c>
      <c r="H350" s="119">
        <v>708.95845320000001</v>
      </c>
      <c r="I350" s="119">
        <v>703.61957588999996</v>
      </c>
      <c r="J350" s="119">
        <v>640.29054393000001</v>
      </c>
      <c r="K350" s="119">
        <v>581.81304594000005</v>
      </c>
      <c r="L350" s="119">
        <v>527.13954707000005</v>
      </c>
      <c r="M350" s="119">
        <v>511.13167157999999</v>
      </c>
      <c r="N350" s="119">
        <v>500.50669646</v>
      </c>
      <c r="O350" s="119">
        <v>493.28358585000001</v>
      </c>
      <c r="P350" s="119">
        <v>488.78512534999999</v>
      </c>
      <c r="Q350" s="119">
        <v>486.21073140999999</v>
      </c>
      <c r="R350" s="119">
        <v>482.63100530000003</v>
      </c>
      <c r="S350" s="119">
        <v>476.17020811999998</v>
      </c>
      <c r="T350" s="119">
        <v>464.24750764999999</v>
      </c>
      <c r="U350" s="119">
        <v>455.01219523999998</v>
      </c>
      <c r="V350" s="119">
        <v>460.12474721000001</v>
      </c>
      <c r="W350" s="119">
        <v>476.20166344</v>
      </c>
      <c r="X350" s="119">
        <v>477.70766429999998</v>
      </c>
      <c r="Y350" s="119">
        <v>539.02397858999996</v>
      </c>
    </row>
    <row r="351" spans="1:25" x14ac:dyDescent="0.3">
      <c r="A351" s="123">
        <v>42680</v>
      </c>
      <c r="B351" s="119">
        <v>600.06919008</v>
      </c>
      <c r="C351" s="119">
        <v>669.55076262</v>
      </c>
      <c r="D351" s="119">
        <v>693.52321154000003</v>
      </c>
      <c r="E351" s="119">
        <v>694.94749492999995</v>
      </c>
      <c r="F351" s="119">
        <v>694.88650645999996</v>
      </c>
      <c r="G351" s="119">
        <v>688.24339584999996</v>
      </c>
      <c r="H351" s="119">
        <v>685.04789173999995</v>
      </c>
      <c r="I351" s="119">
        <v>678.89738041999999</v>
      </c>
      <c r="J351" s="119">
        <v>609.21548156999995</v>
      </c>
      <c r="K351" s="119">
        <v>542.15050928000005</v>
      </c>
      <c r="L351" s="119">
        <v>500.72426139999999</v>
      </c>
      <c r="M351" s="119">
        <v>469.46981961</v>
      </c>
      <c r="N351" s="119">
        <v>465.87297312999999</v>
      </c>
      <c r="O351" s="119">
        <v>465.88187284999998</v>
      </c>
      <c r="P351" s="119">
        <v>461.39509819</v>
      </c>
      <c r="Q351" s="119">
        <v>461.53012054999999</v>
      </c>
      <c r="R351" s="119">
        <v>459.59654663999999</v>
      </c>
      <c r="S351" s="119">
        <v>475.16581054</v>
      </c>
      <c r="T351" s="119">
        <v>482.00912461000001</v>
      </c>
      <c r="U351" s="119">
        <v>486.07643598999999</v>
      </c>
      <c r="V351" s="119">
        <v>484.62421705999998</v>
      </c>
      <c r="W351" s="119">
        <v>492.64634117000003</v>
      </c>
      <c r="X351" s="119">
        <v>495.30832757000002</v>
      </c>
      <c r="Y351" s="119">
        <v>558.12823918000004</v>
      </c>
    </row>
    <row r="352" spans="1:25" x14ac:dyDescent="0.3">
      <c r="A352" s="123">
        <v>42681</v>
      </c>
      <c r="B352" s="119">
        <v>627.13168593</v>
      </c>
      <c r="C352" s="119">
        <v>685.68227647000003</v>
      </c>
      <c r="D352" s="119">
        <v>699.12155384000005</v>
      </c>
      <c r="E352" s="119">
        <v>698.75738124999998</v>
      </c>
      <c r="F352" s="119">
        <v>699.24234027</v>
      </c>
      <c r="G352" s="119">
        <v>700.04058726000005</v>
      </c>
      <c r="H352" s="119">
        <v>718.16965779999998</v>
      </c>
      <c r="I352" s="119">
        <v>711.55777922000004</v>
      </c>
      <c r="J352" s="119">
        <v>642.35495415000003</v>
      </c>
      <c r="K352" s="119">
        <v>564.90603837000003</v>
      </c>
      <c r="L352" s="119">
        <v>505.04449170999999</v>
      </c>
      <c r="M352" s="119">
        <v>480.34195678999998</v>
      </c>
      <c r="N352" s="119">
        <v>481.46844004000002</v>
      </c>
      <c r="O352" s="119">
        <v>472.98556769999999</v>
      </c>
      <c r="P352" s="119">
        <v>467.47925662</v>
      </c>
      <c r="Q352" s="119">
        <v>467.52480521000001</v>
      </c>
      <c r="R352" s="119">
        <v>467.01509960999999</v>
      </c>
      <c r="S352" s="119">
        <v>480.69829564000003</v>
      </c>
      <c r="T352" s="119">
        <v>488.03415806999999</v>
      </c>
      <c r="U352" s="119">
        <v>490.20714100999999</v>
      </c>
      <c r="V352" s="119">
        <v>486.94429258000002</v>
      </c>
      <c r="W352" s="119">
        <v>486.61904115999999</v>
      </c>
      <c r="X352" s="119">
        <v>509.00331199999999</v>
      </c>
      <c r="Y352" s="119">
        <v>561.61984304999999</v>
      </c>
    </row>
    <row r="353" spans="1:25" x14ac:dyDescent="0.3">
      <c r="A353" s="123">
        <v>42682</v>
      </c>
      <c r="B353" s="119">
        <v>615.53312958000004</v>
      </c>
      <c r="C353" s="119">
        <v>686.22891609999999</v>
      </c>
      <c r="D353" s="119">
        <v>702.69751084999996</v>
      </c>
      <c r="E353" s="119">
        <v>695.78303872000004</v>
      </c>
      <c r="F353" s="119">
        <v>700.16053036000005</v>
      </c>
      <c r="G353" s="119">
        <v>707.81659518000004</v>
      </c>
      <c r="H353" s="119">
        <v>719.52281758000004</v>
      </c>
      <c r="I353" s="119">
        <v>677.95128973999999</v>
      </c>
      <c r="J353" s="119">
        <v>595.0813574</v>
      </c>
      <c r="K353" s="119">
        <v>564.78943393999998</v>
      </c>
      <c r="L353" s="119">
        <v>496.10479397</v>
      </c>
      <c r="M353" s="119">
        <v>481.70588328000002</v>
      </c>
      <c r="N353" s="119">
        <v>467.94209136000001</v>
      </c>
      <c r="O353" s="119">
        <v>468.06890196000001</v>
      </c>
      <c r="P353" s="119">
        <v>461.79033519000001</v>
      </c>
      <c r="Q353" s="119">
        <v>456.68424915999998</v>
      </c>
      <c r="R353" s="119">
        <v>456.07103324000002</v>
      </c>
      <c r="S353" s="119">
        <v>471.52449399</v>
      </c>
      <c r="T353" s="119">
        <v>490.28057140999999</v>
      </c>
      <c r="U353" s="119">
        <v>493.67675794000002</v>
      </c>
      <c r="V353" s="119">
        <v>494.10357954</v>
      </c>
      <c r="W353" s="119">
        <v>497.19271531999999</v>
      </c>
      <c r="X353" s="119">
        <v>509.22851079999998</v>
      </c>
      <c r="Y353" s="119">
        <v>561.44748818999994</v>
      </c>
    </row>
    <row r="354" spans="1:25" x14ac:dyDescent="0.3">
      <c r="A354" s="123">
        <v>42683</v>
      </c>
      <c r="B354" s="119">
        <v>628.90259178999997</v>
      </c>
      <c r="C354" s="119">
        <v>700.02077141999996</v>
      </c>
      <c r="D354" s="119">
        <v>712.47768315999997</v>
      </c>
      <c r="E354" s="119">
        <v>710.14059699999996</v>
      </c>
      <c r="F354" s="119">
        <v>708.39927722000004</v>
      </c>
      <c r="G354" s="119">
        <v>705.61215373000005</v>
      </c>
      <c r="H354" s="119">
        <v>695.77037276999999</v>
      </c>
      <c r="I354" s="119">
        <v>670.21572155000001</v>
      </c>
      <c r="J354" s="119">
        <v>618.57562938000001</v>
      </c>
      <c r="K354" s="119">
        <v>568.92125897999995</v>
      </c>
      <c r="L354" s="119">
        <v>511.08895479</v>
      </c>
      <c r="M354" s="119">
        <v>485.03545529000002</v>
      </c>
      <c r="N354" s="119">
        <v>479.32891409000001</v>
      </c>
      <c r="O354" s="119">
        <v>481.49463517999999</v>
      </c>
      <c r="P354" s="119">
        <v>478.02699638000001</v>
      </c>
      <c r="Q354" s="119">
        <v>474.01476515000002</v>
      </c>
      <c r="R354" s="119">
        <v>475.45546103999999</v>
      </c>
      <c r="S354" s="119">
        <v>481.12603953000001</v>
      </c>
      <c r="T354" s="119">
        <v>501.43188607000002</v>
      </c>
      <c r="U354" s="119">
        <v>510.08923621000002</v>
      </c>
      <c r="V354" s="119">
        <v>535.97424453999997</v>
      </c>
      <c r="W354" s="119">
        <v>553.31389566999997</v>
      </c>
      <c r="X354" s="119">
        <v>541.82607342999995</v>
      </c>
      <c r="Y354" s="119">
        <v>545.80419967</v>
      </c>
    </row>
    <row r="355" spans="1:25" x14ac:dyDescent="0.3">
      <c r="A355" s="123">
        <v>42684</v>
      </c>
      <c r="B355" s="119">
        <v>621.05495185999996</v>
      </c>
      <c r="C355" s="119">
        <v>693.72178125000005</v>
      </c>
      <c r="D355" s="119">
        <v>708.49545451999995</v>
      </c>
      <c r="E355" s="119">
        <v>707.15457314000002</v>
      </c>
      <c r="F355" s="119">
        <v>712.30376041</v>
      </c>
      <c r="G355" s="119">
        <v>715.12585015000002</v>
      </c>
      <c r="H355" s="119">
        <v>690.04974146999996</v>
      </c>
      <c r="I355" s="119">
        <v>677.04945914999996</v>
      </c>
      <c r="J355" s="119">
        <v>634.02680358999999</v>
      </c>
      <c r="K355" s="119">
        <v>566.91752509000003</v>
      </c>
      <c r="L355" s="119">
        <v>507.64128449999998</v>
      </c>
      <c r="M355" s="119">
        <v>487.04886694999999</v>
      </c>
      <c r="N355" s="119">
        <v>513.17108413000005</v>
      </c>
      <c r="O355" s="119">
        <v>528.18815398000004</v>
      </c>
      <c r="P355" s="119">
        <v>524.96138383000005</v>
      </c>
      <c r="Q355" s="119">
        <v>529.24893626000005</v>
      </c>
      <c r="R355" s="119">
        <v>532.30407104999995</v>
      </c>
      <c r="S355" s="119">
        <v>519.89730555999995</v>
      </c>
      <c r="T355" s="119">
        <v>499.06678213999999</v>
      </c>
      <c r="U355" s="119">
        <v>506.86221853000001</v>
      </c>
      <c r="V355" s="119">
        <v>495.88512942</v>
      </c>
      <c r="W355" s="119">
        <v>496.75846539000003</v>
      </c>
      <c r="X355" s="119">
        <v>503.28033763000002</v>
      </c>
      <c r="Y355" s="119">
        <v>550.36689936000005</v>
      </c>
    </row>
    <row r="356" spans="1:25" x14ac:dyDescent="0.3">
      <c r="A356" s="123">
        <v>42685</v>
      </c>
      <c r="B356" s="119">
        <v>607.45358981000004</v>
      </c>
      <c r="C356" s="119">
        <v>690.90764775000002</v>
      </c>
      <c r="D356" s="119">
        <v>734.68433460999995</v>
      </c>
      <c r="E356" s="119">
        <v>706.24896146000003</v>
      </c>
      <c r="F356" s="119">
        <v>706.32735205999995</v>
      </c>
      <c r="G356" s="119">
        <v>714.58284746000004</v>
      </c>
      <c r="H356" s="119">
        <v>711.74111796</v>
      </c>
      <c r="I356" s="119">
        <v>684.12253545999999</v>
      </c>
      <c r="J356" s="119">
        <v>622.51631046</v>
      </c>
      <c r="K356" s="119">
        <v>555.43479915</v>
      </c>
      <c r="L356" s="119">
        <v>494.34932680999998</v>
      </c>
      <c r="M356" s="119">
        <v>476.38257000999999</v>
      </c>
      <c r="N356" s="119">
        <v>489.02243787999998</v>
      </c>
      <c r="O356" s="119">
        <v>490.71558773999999</v>
      </c>
      <c r="P356" s="119">
        <v>490.06237068000001</v>
      </c>
      <c r="Q356" s="119">
        <v>520.59235438999997</v>
      </c>
      <c r="R356" s="119">
        <v>528.87123959999997</v>
      </c>
      <c r="S356" s="119">
        <v>536.28344913000001</v>
      </c>
      <c r="T356" s="119">
        <v>495.85233103000002</v>
      </c>
      <c r="U356" s="119">
        <v>493.22276182000002</v>
      </c>
      <c r="V356" s="119">
        <v>504.67307783000001</v>
      </c>
      <c r="W356" s="119">
        <v>509.72450552999999</v>
      </c>
      <c r="X356" s="119">
        <v>543.11199237999995</v>
      </c>
      <c r="Y356" s="119">
        <v>603.37938745999998</v>
      </c>
    </row>
    <row r="357" spans="1:25" x14ac:dyDescent="0.3">
      <c r="A357" s="123">
        <v>42686</v>
      </c>
      <c r="B357" s="119">
        <v>595.66573453000001</v>
      </c>
      <c r="C357" s="119">
        <v>665.9583361</v>
      </c>
      <c r="D357" s="119">
        <v>713.30581920999998</v>
      </c>
      <c r="E357" s="119">
        <v>720.35691946999998</v>
      </c>
      <c r="F357" s="119">
        <v>724.14663449</v>
      </c>
      <c r="G357" s="119">
        <v>716.34289268999999</v>
      </c>
      <c r="H357" s="119">
        <v>696.86164425000004</v>
      </c>
      <c r="I357" s="119">
        <v>674.96915272000001</v>
      </c>
      <c r="J357" s="119">
        <v>602.51560870000003</v>
      </c>
      <c r="K357" s="119">
        <v>516.08245405000002</v>
      </c>
      <c r="L357" s="119">
        <v>465.11391789999999</v>
      </c>
      <c r="M357" s="119">
        <v>431.1277154</v>
      </c>
      <c r="N357" s="119">
        <v>426.20886460999998</v>
      </c>
      <c r="O357" s="119">
        <v>429.18397680999999</v>
      </c>
      <c r="P357" s="119">
        <v>449.12672464000002</v>
      </c>
      <c r="Q357" s="119">
        <v>451.29154665999999</v>
      </c>
      <c r="R357" s="119">
        <v>447.96898898000001</v>
      </c>
      <c r="S357" s="119">
        <v>448.54868011000002</v>
      </c>
      <c r="T357" s="119">
        <v>479.68270914999999</v>
      </c>
      <c r="U357" s="119">
        <v>462.94625891999999</v>
      </c>
      <c r="V357" s="119">
        <v>437.35525934999998</v>
      </c>
      <c r="W357" s="119">
        <v>428.54645419000002</v>
      </c>
      <c r="X357" s="119">
        <v>438.85929706000002</v>
      </c>
      <c r="Y357" s="119">
        <v>507.34285824</v>
      </c>
    </row>
    <row r="358" spans="1:25" x14ac:dyDescent="0.3">
      <c r="A358" s="123">
        <v>42687</v>
      </c>
      <c r="B358" s="119">
        <v>580.68856624</v>
      </c>
      <c r="C358" s="119">
        <v>660.48438791000001</v>
      </c>
      <c r="D358" s="119">
        <v>705.43946339000001</v>
      </c>
      <c r="E358" s="119">
        <v>712.15956768000001</v>
      </c>
      <c r="F358" s="119">
        <v>715.29487191999999</v>
      </c>
      <c r="G358" s="119">
        <v>710.42956407999998</v>
      </c>
      <c r="H358" s="119">
        <v>691.93350825000005</v>
      </c>
      <c r="I358" s="119">
        <v>678.60960901999999</v>
      </c>
      <c r="J358" s="119">
        <v>611.94529251999995</v>
      </c>
      <c r="K358" s="119">
        <v>539.94872896000004</v>
      </c>
      <c r="L358" s="119">
        <v>475.61359147000002</v>
      </c>
      <c r="M358" s="119">
        <v>467.63528711999999</v>
      </c>
      <c r="N358" s="119">
        <v>454.03977071000003</v>
      </c>
      <c r="O358" s="119">
        <v>444.58471613</v>
      </c>
      <c r="P358" s="119">
        <v>436.18674372999999</v>
      </c>
      <c r="Q358" s="119">
        <v>435.16333586000002</v>
      </c>
      <c r="R358" s="119">
        <v>436.68091454</v>
      </c>
      <c r="S358" s="119">
        <v>462.97141256999998</v>
      </c>
      <c r="T358" s="119">
        <v>510.46132032000003</v>
      </c>
      <c r="U358" s="119">
        <v>455.08442947999998</v>
      </c>
      <c r="V358" s="119">
        <v>397.234106</v>
      </c>
      <c r="W358" s="119">
        <v>408.14337612000003</v>
      </c>
      <c r="X358" s="119">
        <v>443.96294705999998</v>
      </c>
      <c r="Y358" s="119">
        <v>498.07817362999998</v>
      </c>
    </row>
    <row r="359" spans="1:25" x14ac:dyDescent="0.3">
      <c r="A359" s="123">
        <v>42688</v>
      </c>
      <c r="B359" s="119">
        <v>588.09310224000001</v>
      </c>
      <c r="C359" s="119">
        <v>675.86425602999998</v>
      </c>
      <c r="D359" s="119">
        <v>701.54424283000003</v>
      </c>
      <c r="E359" s="119">
        <v>700.19286766000005</v>
      </c>
      <c r="F359" s="119">
        <v>745.83957084999997</v>
      </c>
      <c r="G359" s="119">
        <v>781.03622161999999</v>
      </c>
      <c r="H359" s="119">
        <v>781.18395219000001</v>
      </c>
      <c r="I359" s="119">
        <v>740.36470783000004</v>
      </c>
      <c r="J359" s="119">
        <v>670.03209775000005</v>
      </c>
      <c r="K359" s="119">
        <v>612.93512576000001</v>
      </c>
      <c r="L359" s="119">
        <v>553.49264105999998</v>
      </c>
      <c r="M359" s="119">
        <v>526.53506757000002</v>
      </c>
      <c r="N359" s="119">
        <v>534.83374564999997</v>
      </c>
      <c r="O359" s="119">
        <v>535.46173374</v>
      </c>
      <c r="P359" s="119">
        <v>541.47788808999996</v>
      </c>
      <c r="Q359" s="119">
        <v>543.13555255999995</v>
      </c>
      <c r="R359" s="119">
        <v>539.02677711000001</v>
      </c>
      <c r="S359" s="119">
        <v>533.22513717000004</v>
      </c>
      <c r="T359" s="119">
        <v>525.62788711999997</v>
      </c>
      <c r="U359" s="119">
        <v>523.99970858999995</v>
      </c>
      <c r="V359" s="119">
        <v>523.03700830000002</v>
      </c>
      <c r="W359" s="119">
        <v>524.27096391999999</v>
      </c>
      <c r="X359" s="119">
        <v>539.37492807000001</v>
      </c>
      <c r="Y359" s="119">
        <v>614.90611758</v>
      </c>
    </row>
    <row r="360" spans="1:25" x14ac:dyDescent="0.3">
      <c r="A360" s="123">
        <v>42689</v>
      </c>
      <c r="B360" s="119">
        <v>694.64578369000003</v>
      </c>
      <c r="C360" s="119">
        <v>761.87687743000004</v>
      </c>
      <c r="D360" s="119">
        <v>773.24547371999995</v>
      </c>
      <c r="E360" s="119">
        <v>775.31748379999999</v>
      </c>
      <c r="F360" s="119">
        <v>779.09882984000001</v>
      </c>
      <c r="G360" s="119">
        <v>783.35785548000001</v>
      </c>
      <c r="H360" s="119">
        <v>778.16617263000001</v>
      </c>
      <c r="I360" s="119">
        <v>714.83575648999999</v>
      </c>
      <c r="J360" s="119">
        <v>660.80262891999996</v>
      </c>
      <c r="K360" s="119">
        <v>607.22779204999995</v>
      </c>
      <c r="L360" s="119">
        <v>548.59782097000004</v>
      </c>
      <c r="M360" s="119">
        <v>521.85113994000005</v>
      </c>
      <c r="N360" s="119">
        <v>517.98553602000004</v>
      </c>
      <c r="O360" s="119">
        <v>517.98306113000001</v>
      </c>
      <c r="P360" s="119">
        <v>527.62020368000003</v>
      </c>
      <c r="Q360" s="119">
        <v>528.17881951000004</v>
      </c>
      <c r="R360" s="119">
        <v>525.04662158999997</v>
      </c>
      <c r="S360" s="119">
        <v>521.57533163999994</v>
      </c>
      <c r="T360" s="119">
        <v>515.62517918000003</v>
      </c>
      <c r="U360" s="119">
        <v>519.31843586000002</v>
      </c>
      <c r="V360" s="119">
        <v>544.20762594999997</v>
      </c>
      <c r="W360" s="119">
        <v>552.29584560000001</v>
      </c>
      <c r="X360" s="119">
        <v>558.18035939000004</v>
      </c>
      <c r="Y360" s="119">
        <v>604.06453578000003</v>
      </c>
    </row>
    <row r="361" spans="1:25" x14ac:dyDescent="0.3">
      <c r="A361" s="123">
        <v>42690</v>
      </c>
      <c r="B361" s="119">
        <v>649.03857556000003</v>
      </c>
      <c r="C361" s="119">
        <v>709.49730320000003</v>
      </c>
      <c r="D361" s="119">
        <v>719.82595000000003</v>
      </c>
      <c r="E361" s="119">
        <v>724.88743103000002</v>
      </c>
      <c r="F361" s="119">
        <v>724.92976283999997</v>
      </c>
      <c r="G361" s="119">
        <v>765.91401098999995</v>
      </c>
      <c r="H361" s="119">
        <v>775.41387421000002</v>
      </c>
      <c r="I361" s="119">
        <v>730.03247805000001</v>
      </c>
      <c r="J361" s="119">
        <v>667.81787996000003</v>
      </c>
      <c r="K361" s="119">
        <v>596.61518149000005</v>
      </c>
      <c r="L361" s="119">
        <v>551.40438572000005</v>
      </c>
      <c r="M361" s="119">
        <v>531.27587644000005</v>
      </c>
      <c r="N361" s="119">
        <v>537.07951522999997</v>
      </c>
      <c r="O361" s="119">
        <v>555.92774420000001</v>
      </c>
      <c r="P361" s="119">
        <v>560.15716941000005</v>
      </c>
      <c r="Q361" s="119">
        <v>559.27068677</v>
      </c>
      <c r="R361" s="119">
        <v>548.96092355999997</v>
      </c>
      <c r="S361" s="119">
        <v>549.77118590999999</v>
      </c>
      <c r="T361" s="119">
        <v>545.43204878999995</v>
      </c>
      <c r="U361" s="119">
        <v>547.12309829000003</v>
      </c>
      <c r="V361" s="119">
        <v>549.37585099</v>
      </c>
      <c r="W361" s="119">
        <v>559.77389066000001</v>
      </c>
      <c r="X361" s="119">
        <v>569.89100072999997</v>
      </c>
      <c r="Y361" s="119">
        <v>643.79876238999998</v>
      </c>
    </row>
    <row r="362" spans="1:25" x14ac:dyDescent="0.3">
      <c r="A362" s="123">
        <v>42691</v>
      </c>
      <c r="B362" s="119">
        <v>715.27578543000004</v>
      </c>
      <c r="C362" s="119">
        <v>778.12018218000003</v>
      </c>
      <c r="D362" s="119">
        <v>790.98320257</v>
      </c>
      <c r="E362" s="119">
        <v>796.02744107000001</v>
      </c>
      <c r="F362" s="119">
        <v>795.49510598999996</v>
      </c>
      <c r="G362" s="119">
        <v>799.87982575000001</v>
      </c>
      <c r="H362" s="119">
        <v>791.25402197000005</v>
      </c>
      <c r="I362" s="119">
        <v>729.65145310000003</v>
      </c>
      <c r="J362" s="119">
        <v>664.89796715</v>
      </c>
      <c r="K362" s="119">
        <v>596.79104639000002</v>
      </c>
      <c r="L362" s="119">
        <v>552.34642761999999</v>
      </c>
      <c r="M362" s="119">
        <v>539.97860754999999</v>
      </c>
      <c r="N362" s="119">
        <v>542.74329286</v>
      </c>
      <c r="O362" s="119">
        <v>550.76744846999998</v>
      </c>
      <c r="P362" s="119">
        <v>552.59581047999995</v>
      </c>
      <c r="Q362" s="119">
        <v>549.46126396</v>
      </c>
      <c r="R362" s="119">
        <v>567.94852548999995</v>
      </c>
      <c r="S362" s="119">
        <v>594.08689321999998</v>
      </c>
      <c r="T362" s="119">
        <v>561.33163777000004</v>
      </c>
      <c r="U362" s="119">
        <v>505.57059368</v>
      </c>
      <c r="V362" s="119">
        <v>512.06154483</v>
      </c>
      <c r="W362" s="119">
        <v>526.48152042000004</v>
      </c>
      <c r="X362" s="119">
        <v>559.15549734000001</v>
      </c>
      <c r="Y362" s="119">
        <v>605.06029425999998</v>
      </c>
    </row>
    <row r="363" spans="1:25" x14ac:dyDescent="0.3">
      <c r="A363" s="123">
        <v>42692</v>
      </c>
      <c r="B363" s="119">
        <v>693.33258105000004</v>
      </c>
      <c r="C363" s="119">
        <v>775.46297313000002</v>
      </c>
      <c r="D363" s="119">
        <v>794.29407135999998</v>
      </c>
      <c r="E363" s="119">
        <v>794.60048940000001</v>
      </c>
      <c r="F363" s="119">
        <v>794.64096799000004</v>
      </c>
      <c r="G363" s="119">
        <v>796.83971202999999</v>
      </c>
      <c r="H363" s="119">
        <v>795.72086331000003</v>
      </c>
      <c r="I363" s="119">
        <v>730.86527596999997</v>
      </c>
      <c r="J363" s="119">
        <v>660.09501704000002</v>
      </c>
      <c r="K363" s="119">
        <v>593.89885088000005</v>
      </c>
      <c r="L363" s="119">
        <v>538.24673384000005</v>
      </c>
      <c r="M363" s="119">
        <v>530.91647120000005</v>
      </c>
      <c r="N363" s="119">
        <v>546.75422274000005</v>
      </c>
      <c r="O363" s="119">
        <v>548.59800657000005</v>
      </c>
      <c r="P363" s="119">
        <v>574.07090607999999</v>
      </c>
      <c r="Q363" s="119">
        <v>575.18725678999999</v>
      </c>
      <c r="R363" s="119">
        <v>574.43592179999996</v>
      </c>
      <c r="S363" s="119">
        <v>547.84360886000002</v>
      </c>
      <c r="T363" s="119">
        <v>519.72593453000002</v>
      </c>
      <c r="U363" s="119">
        <v>515.62689017000002</v>
      </c>
      <c r="V363" s="119">
        <v>512.31619381999997</v>
      </c>
      <c r="W363" s="119">
        <v>526.87048159000005</v>
      </c>
      <c r="X363" s="119">
        <v>547.74634534999996</v>
      </c>
      <c r="Y363" s="119">
        <v>622.44324962999997</v>
      </c>
    </row>
    <row r="364" spans="1:25" x14ac:dyDescent="0.3">
      <c r="A364" s="123">
        <v>42693</v>
      </c>
      <c r="B364" s="119">
        <v>594.35140320000005</v>
      </c>
      <c r="C364" s="119">
        <v>645.28571273</v>
      </c>
      <c r="D364" s="119">
        <v>697.89336347000005</v>
      </c>
      <c r="E364" s="119">
        <v>704.64275324000005</v>
      </c>
      <c r="F364" s="119">
        <v>702.36876278</v>
      </c>
      <c r="G364" s="119">
        <v>696.98881743000004</v>
      </c>
      <c r="H364" s="119">
        <v>672.23807798999997</v>
      </c>
      <c r="I364" s="119">
        <v>647.56308100000001</v>
      </c>
      <c r="J364" s="119">
        <v>588.06266110000001</v>
      </c>
      <c r="K364" s="119">
        <v>531.14628846999994</v>
      </c>
      <c r="L364" s="119">
        <v>505.99408806999998</v>
      </c>
      <c r="M364" s="119">
        <v>504.72671195999999</v>
      </c>
      <c r="N364" s="119">
        <v>495.44956206000001</v>
      </c>
      <c r="O364" s="119">
        <v>508.80478727000002</v>
      </c>
      <c r="P364" s="119">
        <v>524.45092925999995</v>
      </c>
      <c r="Q364" s="119">
        <v>527.16356128999996</v>
      </c>
      <c r="R364" s="119">
        <v>607.66110429000003</v>
      </c>
      <c r="S364" s="119">
        <v>602.24119304999999</v>
      </c>
      <c r="T364" s="119">
        <v>520.56574512999998</v>
      </c>
      <c r="U364" s="119">
        <v>477.58184513999998</v>
      </c>
      <c r="V364" s="119">
        <v>480.65975393000002</v>
      </c>
      <c r="W364" s="119">
        <v>495.93788388000002</v>
      </c>
      <c r="X364" s="119">
        <v>500.24089623999998</v>
      </c>
      <c r="Y364" s="119">
        <v>562.35156925000001</v>
      </c>
    </row>
    <row r="365" spans="1:25" x14ac:dyDescent="0.3">
      <c r="A365" s="123">
        <v>42694</v>
      </c>
      <c r="B365" s="119">
        <v>697.05337779000001</v>
      </c>
      <c r="C365" s="119">
        <v>771.75922778999995</v>
      </c>
      <c r="D365" s="119">
        <v>813.04840812999998</v>
      </c>
      <c r="E365" s="119">
        <v>807.08206865</v>
      </c>
      <c r="F365" s="119">
        <v>805.25111475000006</v>
      </c>
      <c r="G365" s="119">
        <v>793.49474284999997</v>
      </c>
      <c r="H365" s="119">
        <v>773.26533360999997</v>
      </c>
      <c r="I365" s="119">
        <v>783.02575793999995</v>
      </c>
      <c r="J365" s="119">
        <v>718.17445381000005</v>
      </c>
      <c r="K365" s="119">
        <v>620.05902237999999</v>
      </c>
      <c r="L365" s="119">
        <v>548.31303523999998</v>
      </c>
      <c r="M365" s="119">
        <v>525.42234560999998</v>
      </c>
      <c r="N365" s="119">
        <v>534.77274398999998</v>
      </c>
      <c r="O365" s="119">
        <v>542.45927066000002</v>
      </c>
      <c r="P365" s="119">
        <v>548.32433272000003</v>
      </c>
      <c r="Q365" s="119">
        <v>549.26738281999997</v>
      </c>
      <c r="R365" s="119">
        <v>545.77319951000004</v>
      </c>
      <c r="S365" s="119">
        <v>527.67081009000003</v>
      </c>
      <c r="T365" s="119">
        <v>502.72429168000002</v>
      </c>
      <c r="U365" s="119">
        <v>502.59859216000001</v>
      </c>
      <c r="V365" s="119">
        <v>504.21109059000003</v>
      </c>
      <c r="W365" s="119">
        <v>509.22088910000002</v>
      </c>
      <c r="X365" s="119">
        <v>534.15830931999994</v>
      </c>
      <c r="Y365" s="119">
        <v>612.59217694999995</v>
      </c>
    </row>
    <row r="366" spans="1:25" x14ac:dyDescent="0.3">
      <c r="A366" s="123">
        <v>42695</v>
      </c>
      <c r="B366" s="119">
        <v>701.58700021000004</v>
      </c>
      <c r="C366" s="119">
        <v>779.72481857000002</v>
      </c>
      <c r="D366" s="119">
        <v>795.19811189999996</v>
      </c>
      <c r="E366" s="119">
        <v>805.28037503999997</v>
      </c>
      <c r="F366" s="119">
        <v>803.14083253000001</v>
      </c>
      <c r="G366" s="119">
        <v>813.20824691999997</v>
      </c>
      <c r="H366" s="119">
        <v>818.87000641999998</v>
      </c>
      <c r="I366" s="119">
        <v>774.70248057000003</v>
      </c>
      <c r="J366" s="119">
        <v>715.60488223000004</v>
      </c>
      <c r="K366" s="119">
        <v>649.71311557000001</v>
      </c>
      <c r="L366" s="119">
        <v>590.75243353999997</v>
      </c>
      <c r="M366" s="119">
        <v>540.70096010999998</v>
      </c>
      <c r="N366" s="119">
        <v>535.36065556000005</v>
      </c>
      <c r="O366" s="119">
        <v>537.26319462000004</v>
      </c>
      <c r="P366" s="119">
        <v>553.68288589999997</v>
      </c>
      <c r="Q366" s="119">
        <v>561.14201147999995</v>
      </c>
      <c r="R366" s="119">
        <v>557.31257560999995</v>
      </c>
      <c r="S366" s="119">
        <v>541.48933619000002</v>
      </c>
      <c r="T366" s="119">
        <v>524.20128834000002</v>
      </c>
      <c r="U366" s="119">
        <v>527.19384591000005</v>
      </c>
      <c r="V366" s="119">
        <v>516.06609308999998</v>
      </c>
      <c r="W366" s="119">
        <v>522.84975096000005</v>
      </c>
      <c r="X366" s="119">
        <v>549.71728135000001</v>
      </c>
      <c r="Y366" s="119">
        <v>629.78489922000006</v>
      </c>
    </row>
    <row r="367" spans="1:25" x14ac:dyDescent="0.3">
      <c r="A367" s="123">
        <v>42696</v>
      </c>
      <c r="B367" s="119">
        <v>645.09310538</v>
      </c>
      <c r="C367" s="119">
        <v>718.73940702000004</v>
      </c>
      <c r="D367" s="119">
        <v>768.55817064999997</v>
      </c>
      <c r="E367" s="119">
        <v>768.90907196000001</v>
      </c>
      <c r="F367" s="119">
        <v>765.79247284999997</v>
      </c>
      <c r="G367" s="119">
        <v>758.71830204000003</v>
      </c>
      <c r="H367" s="119">
        <v>713.98927035999998</v>
      </c>
      <c r="I367" s="119">
        <v>657.66705316000002</v>
      </c>
      <c r="J367" s="119">
        <v>602.77028233999999</v>
      </c>
      <c r="K367" s="119">
        <v>542.76779454999996</v>
      </c>
      <c r="L367" s="119">
        <v>523.38501179000002</v>
      </c>
      <c r="M367" s="119">
        <v>539.76065831999995</v>
      </c>
      <c r="N367" s="119">
        <v>545.29586768000001</v>
      </c>
      <c r="O367" s="119">
        <v>564.47451450999995</v>
      </c>
      <c r="P367" s="119">
        <v>623.22600503000001</v>
      </c>
      <c r="Q367" s="119">
        <v>659.02473884999995</v>
      </c>
      <c r="R367" s="119">
        <v>683.69120905</v>
      </c>
      <c r="S367" s="119">
        <v>653.42545292</v>
      </c>
      <c r="T367" s="119">
        <v>645.03978300000006</v>
      </c>
      <c r="U367" s="119">
        <v>643.09457253999994</v>
      </c>
      <c r="V367" s="119">
        <v>640.94733673999997</v>
      </c>
      <c r="W367" s="119">
        <v>652.47664880000002</v>
      </c>
      <c r="X367" s="119">
        <v>678.34949650999999</v>
      </c>
      <c r="Y367" s="119">
        <v>717.54110019999996</v>
      </c>
    </row>
    <row r="368" spans="1:25" x14ac:dyDescent="0.3">
      <c r="A368" s="123">
        <v>42697</v>
      </c>
      <c r="B368" s="119">
        <v>795.83864022</v>
      </c>
      <c r="C368" s="119">
        <v>824.53289270000005</v>
      </c>
      <c r="D368" s="119">
        <v>839.70377815999996</v>
      </c>
      <c r="E368" s="119">
        <v>845.53287526999998</v>
      </c>
      <c r="F368" s="119">
        <v>839.30292784999995</v>
      </c>
      <c r="G368" s="119">
        <v>830.33050906999995</v>
      </c>
      <c r="H368" s="119">
        <v>786.64345363999996</v>
      </c>
      <c r="I368" s="119">
        <v>724.35726581999995</v>
      </c>
      <c r="J368" s="119">
        <v>658.13066146999995</v>
      </c>
      <c r="K368" s="119">
        <v>592.87165554000001</v>
      </c>
      <c r="L368" s="119">
        <v>543.10682978</v>
      </c>
      <c r="M368" s="119">
        <v>536.08225618999995</v>
      </c>
      <c r="N368" s="119">
        <v>552.22416094000005</v>
      </c>
      <c r="O368" s="119">
        <v>561.90709608999998</v>
      </c>
      <c r="P368" s="119">
        <v>559.50729875000002</v>
      </c>
      <c r="Q368" s="119">
        <v>561.63486519000003</v>
      </c>
      <c r="R368" s="119">
        <v>562.09101167999995</v>
      </c>
      <c r="S368" s="119">
        <v>543.56871000000001</v>
      </c>
      <c r="T368" s="119">
        <v>536.80622314000004</v>
      </c>
      <c r="U368" s="119">
        <v>534.18348834000005</v>
      </c>
      <c r="V368" s="119">
        <v>538.96974962000002</v>
      </c>
      <c r="W368" s="119">
        <v>539.88068773999998</v>
      </c>
      <c r="X368" s="119">
        <v>558.07985665000001</v>
      </c>
      <c r="Y368" s="119">
        <v>619.44904163000001</v>
      </c>
    </row>
    <row r="369" spans="1:25" x14ac:dyDescent="0.3">
      <c r="A369" s="123">
        <v>42698</v>
      </c>
      <c r="B369" s="119">
        <v>715.94579436000004</v>
      </c>
      <c r="C369" s="119">
        <v>793.54676178</v>
      </c>
      <c r="D369" s="119">
        <v>839.03366553000001</v>
      </c>
      <c r="E369" s="119">
        <v>841.90407359000005</v>
      </c>
      <c r="F369" s="119">
        <v>843.59069946</v>
      </c>
      <c r="G369" s="119">
        <v>831.36223715000006</v>
      </c>
      <c r="H369" s="119">
        <v>784.50468559000001</v>
      </c>
      <c r="I369" s="119">
        <v>742.23814278999998</v>
      </c>
      <c r="J369" s="119">
        <v>686.19952895999995</v>
      </c>
      <c r="K369" s="119">
        <v>619.64935996999998</v>
      </c>
      <c r="L369" s="119">
        <v>559.06938658000001</v>
      </c>
      <c r="M369" s="119">
        <v>544.00687894999999</v>
      </c>
      <c r="N369" s="119">
        <v>553.54186090999997</v>
      </c>
      <c r="O369" s="119">
        <v>565.91015689000005</v>
      </c>
      <c r="P369" s="119">
        <v>570.53963315999999</v>
      </c>
      <c r="Q369" s="119">
        <v>570.25078572999996</v>
      </c>
      <c r="R369" s="119">
        <v>565.41758607999998</v>
      </c>
      <c r="S369" s="119">
        <v>542.46390450000001</v>
      </c>
      <c r="T369" s="119">
        <v>528.22177266000006</v>
      </c>
      <c r="U369" s="119">
        <v>529.65524971000002</v>
      </c>
      <c r="V369" s="119">
        <v>534.11794419</v>
      </c>
      <c r="W369" s="119">
        <v>540.00790423000001</v>
      </c>
      <c r="X369" s="119">
        <v>559.00479812000003</v>
      </c>
      <c r="Y369" s="119">
        <v>635.78576086999999</v>
      </c>
    </row>
    <row r="370" spans="1:25" x14ac:dyDescent="0.3">
      <c r="A370" s="123">
        <v>42699</v>
      </c>
      <c r="B370" s="119">
        <v>714.13439642000003</v>
      </c>
      <c r="C370" s="119">
        <v>788.50304142000005</v>
      </c>
      <c r="D370" s="119">
        <v>828.36428288000002</v>
      </c>
      <c r="E370" s="119">
        <v>830.62741044999996</v>
      </c>
      <c r="F370" s="119">
        <v>830.80163645000005</v>
      </c>
      <c r="G370" s="119">
        <v>820.24539159000005</v>
      </c>
      <c r="H370" s="119">
        <v>776.31165647</v>
      </c>
      <c r="I370" s="119">
        <v>739.34806014000003</v>
      </c>
      <c r="J370" s="119">
        <v>673.26729222999995</v>
      </c>
      <c r="K370" s="119">
        <v>603.55312678999996</v>
      </c>
      <c r="L370" s="119">
        <v>544.36060587999998</v>
      </c>
      <c r="M370" s="119">
        <v>533.92656431</v>
      </c>
      <c r="N370" s="119">
        <v>546.43229842999995</v>
      </c>
      <c r="O370" s="119">
        <v>552.17244901000004</v>
      </c>
      <c r="P370" s="119">
        <v>554.93383611000002</v>
      </c>
      <c r="Q370" s="119">
        <v>557.32527116999995</v>
      </c>
      <c r="R370" s="119">
        <v>557.08421123999995</v>
      </c>
      <c r="S370" s="119">
        <v>540.06772559000001</v>
      </c>
      <c r="T370" s="119">
        <v>517.38815052999996</v>
      </c>
      <c r="U370" s="119">
        <v>515.71071052000002</v>
      </c>
      <c r="V370" s="119">
        <v>526.49876684000003</v>
      </c>
      <c r="W370" s="119">
        <v>539.89671876</v>
      </c>
      <c r="X370" s="119">
        <v>562.42338676999998</v>
      </c>
      <c r="Y370" s="119">
        <v>641.50534943000002</v>
      </c>
    </row>
    <row r="371" spans="1:25" x14ac:dyDescent="0.3">
      <c r="A371" s="123">
        <v>42700</v>
      </c>
      <c r="B371" s="119">
        <v>723.54649026000004</v>
      </c>
      <c r="C371" s="119">
        <v>776.22049963999996</v>
      </c>
      <c r="D371" s="119">
        <v>805.71895082000003</v>
      </c>
      <c r="E371" s="119">
        <v>806.96159331000001</v>
      </c>
      <c r="F371" s="119">
        <v>810.70886347999999</v>
      </c>
      <c r="G371" s="119">
        <v>808.32961118000003</v>
      </c>
      <c r="H371" s="119">
        <v>800.33439567000005</v>
      </c>
      <c r="I371" s="119">
        <v>785.04456223</v>
      </c>
      <c r="J371" s="119">
        <v>707.70426884000005</v>
      </c>
      <c r="K371" s="119">
        <v>618.30023214000005</v>
      </c>
      <c r="L371" s="119">
        <v>543.98887657</v>
      </c>
      <c r="M371" s="119">
        <v>523.50369703000001</v>
      </c>
      <c r="N371" s="119">
        <v>533.99523671999998</v>
      </c>
      <c r="O371" s="119">
        <v>539.05812835999996</v>
      </c>
      <c r="P371" s="119">
        <v>546.93263107999996</v>
      </c>
      <c r="Q371" s="119">
        <v>548.08752477999997</v>
      </c>
      <c r="R371" s="119">
        <v>543.98250504999999</v>
      </c>
      <c r="S371" s="119">
        <v>522.64649906</v>
      </c>
      <c r="T371" s="119">
        <v>507.06044231999999</v>
      </c>
      <c r="U371" s="119">
        <v>509.59159269000003</v>
      </c>
      <c r="V371" s="119">
        <v>516.88718899000003</v>
      </c>
      <c r="W371" s="119">
        <v>525.17688801999998</v>
      </c>
      <c r="X371" s="119">
        <v>534.99928502</v>
      </c>
      <c r="Y371" s="119">
        <v>596.24972769999999</v>
      </c>
    </row>
    <row r="372" spans="1:25" x14ac:dyDescent="0.3">
      <c r="A372" s="123">
        <v>42701</v>
      </c>
      <c r="B372" s="119">
        <v>696.16368767999995</v>
      </c>
      <c r="C372" s="119">
        <v>758.40902370000003</v>
      </c>
      <c r="D372" s="119">
        <v>805.20165985000006</v>
      </c>
      <c r="E372" s="119">
        <v>801.79538591999994</v>
      </c>
      <c r="F372" s="119">
        <v>799.89652361000003</v>
      </c>
      <c r="G372" s="119">
        <v>800.85377047999998</v>
      </c>
      <c r="H372" s="119">
        <v>797.95512882000003</v>
      </c>
      <c r="I372" s="119">
        <v>781.71186694000005</v>
      </c>
      <c r="J372" s="119">
        <v>713.68786161000003</v>
      </c>
      <c r="K372" s="119">
        <v>626.35966843000006</v>
      </c>
      <c r="L372" s="119">
        <v>551.86029780000001</v>
      </c>
      <c r="M372" s="119">
        <v>528.34753140999999</v>
      </c>
      <c r="N372" s="119">
        <v>535.66702540000006</v>
      </c>
      <c r="O372" s="119">
        <v>543.52051112000004</v>
      </c>
      <c r="P372" s="119">
        <v>553.64653234000002</v>
      </c>
      <c r="Q372" s="119">
        <v>552.99474975999999</v>
      </c>
      <c r="R372" s="119">
        <v>546.90977164000003</v>
      </c>
      <c r="S372" s="119">
        <v>530.33435540999994</v>
      </c>
      <c r="T372" s="119">
        <v>503.64744324999998</v>
      </c>
      <c r="U372" s="119">
        <v>505.50861579999997</v>
      </c>
      <c r="V372" s="119">
        <v>515.71453995000002</v>
      </c>
      <c r="W372" s="119">
        <v>530.84950899</v>
      </c>
      <c r="X372" s="119">
        <v>553.82573461000004</v>
      </c>
      <c r="Y372" s="119">
        <v>630.74923516000001</v>
      </c>
    </row>
    <row r="373" spans="1:25" x14ac:dyDescent="0.3">
      <c r="A373" s="123">
        <v>42702</v>
      </c>
      <c r="B373" s="119">
        <v>666.97891973000003</v>
      </c>
      <c r="C373" s="119">
        <v>739.46149415000002</v>
      </c>
      <c r="D373" s="119">
        <v>795.38491611999996</v>
      </c>
      <c r="E373" s="119">
        <v>806.27691472000004</v>
      </c>
      <c r="F373" s="119">
        <v>805.78127204999998</v>
      </c>
      <c r="G373" s="119">
        <v>796.45836906</v>
      </c>
      <c r="H373" s="119">
        <v>771.02717622</v>
      </c>
      <c r="I373" s="119">
        <v>742.47866483999996</v>
      </c>
      <c r="J373" s="119">
        <v>683.26038890999996</v>
      </c>
      <c r="K373" s="119">
        <v>615.12694984999996</v>
      </c>
      <c r="L373" s="119">
        <v>575.46906931000001</v>
      </c>
      <c r="M373" s="119">
        <v>550.31350813999995</v>
      </c>
      <c r="N373" s="119">
        <v>558.75966616999995</v>
      </c>
      <c r="O373" s="119">
        <v>570.09848015</v>
      </c>
      <c r="P373" s="119">
        <v>573.53485918000001</v>
      </c>
      <c r="Q373" s="119">
        <v>574.62387090000004</v>
      </c>
      <c r="R373" s="119">
        <v>572.62370623000004</v>
      </c>
      <c r="S373" s="119">
        <v>565.27406449</v>
      </c>
      <c r="T373" s="119">
        <v>526.83874061999995</v>
      </c>
      <c r="U373" s="119">
        <v>526.50174873000003</v>
      </c>
      <c r="V373" s="119">
        <v>545.54187107999996</v>
      </c>
      <c r="W373" s="119">
        <v>552.76045156999999</v>
      </c>
      <c r="X373" s="119">
        <v>576.57323339000004</v>
      </c>
      <c r="Y373" s="119">
        <v>628.36701699000002</v>
      </c>
    </row>
    <row r="374" spans="1:25" x14ac:dyDescent="0.3">
      <c r="A374" s="123">
        <v>42703</v>
      </c>
      <c r="B374" s="119">
        <v>699.60514244000001</v>
      </c>
      <c r="C374" s="119">
        <v>774.90017298999999</v>
      </c>
      <c r="D374" s="119">
        <v>826.23428849000004</v>
      </c>
      <c r="E374" s="119">
        <v>830.70979119000003</v>
      </c>
      <c r="F374" s="119">
        <v>827.26182468000002</v>
      </c>
      <c r="G374" s="119">
        <v>817.96092264000004</v>
      </c>
      <c r="H374" s="119">
        <v>769.12697560000004</v>
      </c>
      <c r="I374" s="119">
        <v>710.16333104</v>
      </c>
      <c r="J374" s="119">
        <v>644.18275538</v>
      </c>
      <c r="K374" s="119">
        <v>611.44115368999996</v>
      </c>
      <c r="L374" s="119">
        <v>586.03619576000006</v>
      </c>
      <c r="M374" s="119">
        <v>590.89734197999996</v>
      </c>
      <c r="N374" s="119">
        <v>616.41085257999998</v>
      </c>
      <c r="O374" s="119">
        <v>621.90368569999998</v>
      </c>
      <c r="P374" s="119">
        <v>622.02654652000001</v>
      </c>
      <c r="Q374" s="119">
        <v>621.71815874000004</v>
      </c>
      <c r="R374" s="119">
        <v>619.84068005999995</v>
      </c>
      <c r="S374" s="119">
        <v>599.38244988999998</v>
      </c>
      <c r="T374" s="119">
        <v>566.61371145999999</v>
      </c>
      <c r="U374" s="119">
        <v>563.61794354999995</v>
      </c>
      <c r="V374" s="119">
        <v>557.14407634999998</v>
      </c>
      <c r="W374" s="119">
        <v>564.54146087000004</v>
      </c>
      <c r="X374" s="119">
        <v>586.33081673000004</v>
      </c>
      <c r="Y374" s="119">
        <v>653.12287034999997</v>
      </c>
    </row>
    <row r="375" spans="1:25" x14ac:dyDescent="0.3">
      <c r="A375" s="123">
        <v>42704</v>
      </c>
      <c r="B375" s="119">
        <v>733.45005088000005</v>
      </c>
      <c r="C375" s="119">
        <v>804.18841287999999</v>
      </c>
      <c r="D375" s="119">
        <v>846.95919560000004</v>
      </c>
      <c r="E375" s="119">
        <v>847.25092417999997</v>
      </c>
      <c r="F375" s="119">
        <v>849.20725255000002</v>
      </c>
      <c r="G375" s="119">
        <v>842.00776728999995</v>
      </c>
      <c r="H375" s="119">
        <v>800.54264117000002</v>
      </c>
      <c r="I375" s="119">
        <v>741.32735881999997</v>
      </c>
      <c r="J375" s="119">
        <v>678.75451708000003</v>
      </c>
      <c r="K375" s="119">
        <v>639.46254548000002</v>
      </c>
      <c r="L375" s="119">
        <v>583.41465543000004</v>
      </c>
      <c r="M375" s="119">
        <v>575.34756405999997</v>
      </c>
      <c r="N375" s="119">
        <v>592.87542154000005</v>
      </c>
      <c r="O375" s="119">
        <v>595.51644667999994</v>
      </c>
      <c r="P375" s="119">
        <v>598.69630960999996</v>
      </c>
      <c r="Q375" s="119">
        <v>598.64897253000004</v>
      </c>
      <c r="R375" s="119">
        <v>594.86170088999995</v>
      </c>
      <c r="S375" s="119">
        <v>580.90969464</v>
      </c>
      <c r="T375" s="119">
        <v>557.25857621</v>
      </c>
      <c r="U375" s="119">
        <v>556.72773390999998</v>
      </c>
      <c r="V375" s="119">
        <v>547.63209238000002</v>
      </c>
      <c r="W375" s="119">
        <v>553.83640119999995</v>
      </c>
      <c r="X375" s="119">
        <v>566.04567161</v>
      </c>
      <c r="Y375" s="119">
        <v>635.98138684000003</v>
      </c>
    </row>
    <row r="377" spans="1:25" x14ac:dyDescent="0.3">
      <c r="A377" s="240" t="s">
        <v>73</v>
      </c>
      <c r="B377" s="219" t="s">
        <v>182</v>
      </c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1"/>
    </row>
    <row r="378" spans="1:25" x14ac:dyDescent="0.3">
      <c r="A378" s="241"/>
      <c r="B378" s="139" t="s">
        <v>113</v>
      </c>
      <c r="C378" s="136" t="s">
        <v>114</v>
      </c>
      <c r="D378" s="137" t="s">
        <v>115</v>
      </c>
      <c r="E378" s="136" t="s">
        <v>116</v>
      </c>
      <c r="F378" s="136" t="s">
        <v>117</v>
      </c>
      <c r="G378" s="136" t="s">
        <v>118</v>
      </c>
      <c r="H378" s="136" t="s">
        <v>119</v>
      </c>
      <c r="I378" s="136" t="s">
        <v>120</v>
      </c>
      <c r="J378" s="136" t="s">
        <v>121</v>
      </c>
      <c r="K378" s="139" t="s">
        <v>122</v>
      </c>
      <c r="L378" s="136" t="s">
        <v>123</v>
      </c>
      <c r="M378" s="138" t="s">
        <v>124</v>
      </c>
      <c r="N378" s="139" t="s">
        <v>125</v>
      </c>
      <c r="O378" s="136" t="s">
        <v>126</v>
      </c>
      <c r="P378" s="138" t="s">
        <v>127</v>
      </c>
      <c r="Q378" s="137" t="s">
        <v>128</v>
      </c>
      <c r="R378" s="136" t="s">
        <v>129</v>
      </c>
      <c r="S378" s="137" t="s">
        <v>130</v>
      </c>
      <c r="T378" s="136" t="s">
        <v>131</v>
      </c>
      <c r="U378" s="137" t="s">
        <v>132</v>
      </c>
      <c r="V378" s="136" t="s">
        <v>133</v>
      </c>
      <c r="W378" s="137" t="s">
        <v>134</v>
      </c>
      <c r="X378" s="136" t="s">
        <v>135</v>
      </c>
      <c r="Y378" s="136" t="s">
        <v>136</v>
      </c>
    </row>
    <row r="379" spans="1:25" x14ac:dyDescent="0.3">
      <c r="A379" s="123">
        <v>42675</v>
      </c>
      <c r="B379" s="119">
        <v>684.70106207000003</v>
      </c>
      <c r="C379" s="119">
        <v>767.42871217000004</v>
      </c>
      <c r="D379" s="119">
        <v>794.02524240000002</v>
      </c>
      <c r="E379" s="119">
        <v>804.41464490999999</v>
      </c>
      <c r="F379" s="119">
        <v>803.09896991999994</v>
      </c>
      <c r="G379" s="119">
        <v>792.46178770999995</v>
      </c>
      <c r="H379" s="119">
        <v>763.13352523000003</v>
      </c>
      <c r="I379" s="119">
        <v>733.85765193999998</v>
      </c>
      <c r="J379" s="119">
        <v>669.14021199000001</v>
      </c>
      <c r="K379" s="119">
        <v>603.56555582999999</v>
      </c>
      <c r="L379" s="119">
        <v>534.51732152</v>
      </c>
      <c r="M379" s="119">
        <v>495.45255722000002</v>
      </c>
      <c r="N379" s="119">
        <v>496.41686725</v>
      </c>
      <c r="O379" s="119">
        <v>500.58254298000003</v>
      </c>
      <c r="P379" s="119">
        <v>509.19496591000001</v>
      </c>
      <c r="Q379" s="119">
        <v>509.06614035000001</v>
      </c>
      <c r="R379" s="119">
        <v>507.77067177999999</v>
      </c>
      <c r="S379" s="119">
        <v>494.55730763000003</v>
      </c>
      <c r="T379" s="119">
        <v>504.15953230000002</v>
      </c>
      <c r="U379" s="119">
        <v>509.52466850000002</v>
      </c>
      <c r="V379" s="119">
        <v>499.88954432999998</v>
      </c>
      <c r="W379" s="119">
        <v>494.63932116000001</v>
      </c>
      <c r="X379" s="119">
        <v>501.41079622000001</v>
      </c>
      <c r="Y379" s="119">
        <v>576.77440457</v>
      </c>
    </row>
    <row r="380" spans="1:25" x14ac:dyDescent="0.3">
      <c r="A380" s="123">
        <v>42676</v>
      </c>
      <c r="B380" s="119">
        <v>685.70198312000002</v>
      </c>
      <c r="C380" s="119">
        <v>781.56745235000005</v>
      </c>
      <c r="D380" s="119">
        <v>811.51769076999994</v>
      </c>
      <c r="E380" s="119">
        <v>817.49713831999998</v>
      </c>
      <c r="F380" s="119">
        <v>818.12450765000006</v>
      </c>
      <c r="G380" s="119">
        <v>793.74462443000004</v>
      </c>
      <c r="H380" s="119">
        <v>795.89156219999995</v>
      </c>
      <c r="I380" s="119">
        <v>771.60710650999999</v>
      </c>
      <c r="J380" s="119">
        <v>655.14426601000002</v>
      </c>
      <c r="K380" s="119">
        <v>565.83157633999997</v>
      </c>
      <c r="L380" s="119">
        <v>542.74743667999996</v>
      </c>
      <c r="M380" s="119">
        <v>532.69075759999998</v>
      </c>
      <c r="N380" s="119">
        <v>546.62967311</v>
      </c>
      <c r="O380" s="119">
        <v>569.33775178999997</v>
      </c>
      <c r="P380" s="119">
        <v>564.85528079999995</v>
      </c>
      <c r="Q380" s="119">
        <v>562.74658741999997</v>
      </c>
      <c r="R380" s="119">
        <v>562.66742015</v>
      </c>
      <c r="S380" s="119">
        <v>554.79436763000001</v>
      </c>
      <c r="T380" s="119">
        <v>569.13207103000002</v>
      </c>
      <c r="U380" s="119">
        <v>582.94549826000002</v>
      </c>
      <c r="V380" s="119">
        <v>575.24045954999997</v>
      </c>
      <c r="W380" s="119">
        <v>563.72917379</v>
      </c>
      <c r="X380" s="119">
        <v>562.49650216999999</v>
      </c>
      <c r="Y380" s="119">
        <v>599.87272357999996</v>
      </c>
    </row>
    <row r="381" spans="1:25" x14ac:dyDescent="0.3">
      <c r="A381" s="123">
        <v>42677</v>
      </c>
      <c r="B381" s="119">
        <v>685.97576231000005</v>
      </c>
      <c r="C381" s="119">
        <v>789.28279519</v>
      </c>
      <c r="D381" s="119">
        <v>803.90394592999996</v>
      </c>
      <c r="E381" s="119">
        <v>801.75427468999999</v>
      </c>
      <c r="F381" s="119">
        <v>800.13509403</v>
      </c>
      <c r="G381" s="119">
        <v>806.72763146</v>
      </c>
      <c r="H381" s="119">
        <v>803.57794433000004</v>
      </c>
      <c r="I381" s="119">
        <v>778.95446030000005</v>
      </c>
      <c r="J381" s="119">
        <v>698.79985166999995</v>
      </c>
      <c r="K381" s="119">
        <v>625.04772706000006</v>
      </c>
      <c r="L381" s="119">
        <v>558.07484585999998</v>
      </c>
      <c r="M381" s="119">
        <v>548.41027457999996</v>
      </c>
      <c r="N381" s="119">
        <v>565.61651310000002</v>
      </c>
      <c r="O381" s="119">
        <v>589.97666943000002</v>
      </c>
      <c r="P381" s="119">
        <v>602.01847926999994</v>
      </c>
      <c r="Q381" s="119">
        <v>610.52220040999998</v>
      </c>
      <c r="R381" s="119">
        <v>607.87364313</v>
      </c>
      <c r="S381" s="119">
        <v>610.24251919999995</v>
      </c>
      <c r="T381" s="119">
        <v>568.29661088</v>
      </c>
      <c r="U381" s="119">
        <v>570.61474334000002</v>
      </c>
      <c r="V381" s="119">
        <v>574.09396941</v>
      </c>
      <c r="W381" s="119">
        <v>595.59023432000004</v>
      </c>
      <c r="X381" s="119">
        <v>615.64491750000002</v>
      </c>
      <c r="Y381" s="119">
        <v>680.04858218000004</v>
      </c>
    </row>
    <row r="382" spans="1:25" x14ac:dyDescent="0.3">
      <c r="A382" s="123">
        <v>42678</v>
      </c>
      <c r="B382" s="119">
        <v>749.78785022</v>
      </c>
      <c r="C382" s="119">
        <v>801.64153551000004</v>
      </c>
      <c r="D382" s="119">
        <v>804.61189671</v>
      </c>
      <c r="E382" s="119">
        <v>803.79593068999998</v>
      </c>
      <c r="F382" s="119">
        <v>801.69690823999997</v>
      </c>
      <c r="G382" s="119">
        <v>805.97011000999998</v>
      </c>
      <c r="H382" s="119">
        <v>814.48425730999998</v>
      </c>
      <c r="I382" s="119">
        <v>804.11931836999997</v>
      </c>
      <c r="J382" s="119">
        <v>736.02097703000004</v>
      </c>
      <c r="K382" s="119">
        <v>668.79316870000002</v>
      </c>
      <c r="L382" s="119">
        <v>598.47254717999999</v>
      </c>
      <c r="M382" s="119">
        <v>574.54452005999997</v>
      </c>
      <c r="N382" s="119">
        <v>561.43323725000005</v>
      </c>
      <c r="O382" s="119">
        <v>555.50167945999999</v>
      </c>
      <c r="P382" s="119">
        <v>551.66714793000006</v>
      </c>
      <c r="Q382" s="119">
        <v>549.98833473000002</v>
      </c>
      <c r="R382" s="119">
        <v>552.11658046000002</v>
      </c>
      <c r="S382" s="119">
        <v>551.63233574000003</v>
      </c>
      <c r="T382" s="119">
        <v>537.91878445999998</v>
      </c>
      <c r="U382" s="119">
        <v>525.90871208999999</v>
      </c>
      <c r="V382" s="119">
        <v>531.92360912000004</v>
      </c>
      <c r="W382" s="119">
        <v>549.54159233999997</v>
      </c>
      <c r="X382" s="119">
        <v>552.28549312999996</v>
      </c>
      <c r="Y382" s="119">
        <v>622.90414840999995</v>
      </c>
    </row>
    <row r="383" spans="1:25" x14ac:dyDescent="0.3">
      <c r="A383" s="123">
        <v>42679</v>
      </c>
      <c r="B383" s="119">
        <v>707.70683917999997</v>
      </c>
      <c r="C383" s="119">
        <v>764.91486911000004</v>
      </c>
      <c r="D383" s="119">
        <v>808.79911598000001</v>
      </c>
      <c r="E383" s="119">
        <v>808.60695671999997</v>
      </c>
      <c r="F383" s="119">
        <v>806.80952087000003</v>
      </c>
      <c r="G383" s="119">
        <v>809.80773161000002</v>
      </c>
      <c r="H383" s="119">
        <v>818.02898446999995</v>
      </c>
      <c r="I383" s="119">
        <v>811.86874141999999</v>
      </c>
      <c r="J383" s="119">
        <v>738.79678145000003</v>
      </c>
      <c r="K383" s="119">
        <v>671.32274531999997</v>
      </c>
      <c r="L383" s="119">
        <v>608.23793893000004</v>
      </c>
      <c r="M383" s="119">
        <v>589.76731337000001</v>
      </c>
      <c r="N383" s="119">
        <v>577.50772669000003</v>
      </c>
      <c r="O383" s="119">
        <v>569.17336828999998</v>
      </c>
      <c r="P383" s="119">
        <v>563.98283693999997</v>
      </c>
      <c r="Q383" s="119">
        <v>561.01238239999998</v>
      </c>
      <c r="R383" s="119">
        <v>556.88192919000005</v>
      </c>
      <c r="S383" s="119">
        <v>549.42716321</v>
      </c>
      <c r="T383" s="119">
        <v>535.67020113000001</v>
      </c>
      <c r="U383" s="119">
        <v>525.01407142999994</v>
      </c>
      <c r="V383" s="119">
        <v>530.91316986000004</v>
      </c>
      <c r="W383" s="119">
        <v>549.46345782000003</v>
      </c>
      <c r="X383" s="119">
        <v>551.20115111999996</v>
      </c>
      <c r="Y383" s="119">
        <v>621.95074452999995</v>
      </c>
    </row>
    <row r="384" spans="1:25" x14ac:dyDescent="0.3">
      <c r="A384" s="123">
        <v>42680</v>
      </c>
      <c r="B384" s="119">
        <v>692.38752701999999</v>
      </c>
      <c r="C384" s="119">
        <v>772.55857226000001</v>
      </c>
      <c r="D384" s="119">
        <v>800.21909024000001</v>
      </c>
      <c r="E384" s="119">
        <v>801.86249414999997</v>
      </c>
      <c r="F384" s="119">
        <v>801.79212284000005</v>
      </c>
      <c r="G384" s="119">
        <v>794.12699521000002</v>
      </c>
      <c r="H384" s="119">
        <v>790.43987508999999</v>
      </c>
      <c r="I384" s="119">
        <v>783.34313125999995</v>
      </c>
      <c r="J384" s="119">
        <v>702.94094027000006</v>
      </c>
      <c r="K384" s="119">
        <v>625.55827994000003</v>
      </c>
      <c r="L384" s="119">
        <v>577.75876315999994</v>
      </c>
      <c r="M384" s="119">
        <v>541.69594571000005</v>
      </c>
      <c r="N384" s="119">
        <v>537.54573822999998</v>
      </c>
      <c r="O384" s="119">
        <v>537.55600713000001</v>
      </c>
      <c r="P384" s="119">
        <v>532.37895945000002</v>
      </c>
      <c r="Q384" s="119">
        <v>532.53475447999995</v>
      </c>
      <c r="R384" s="119">
        <v>530.30370766999999</v>
      </c>
      <c r="S384" s="119">
        <v>548.26824293000004</v>
      </c>
      <c r="T384" s="119">
        <v>556.16437455000005</v>
      </c>
      <c r="U384" s="119">
        <v>560.85742614000003</v>
      </c>
      <c r="V384" s="119">
        <v>559.18178891000002</v>
      </c>
      <c r="W384" s="119">
        <v>568.43808595999997</v>
      </c>
      <c r="X384" s="119">
        <v>571.50960872999997</v>
      </c>
      <c r="Y384" s="119">
        <v>643.99412213000005</v>
      </c>
    </row>
    <row r="385" spans="1:25" x14ac:dyDescent="0.3">
      <c r="A385" s="123">
        <v>42681</v>
      </c>
      <c r="B385" s="119">
        <v>723.61348376000001</v>
      </c>
      <c r="C385" s="119">
        <v>791.17185745999996</v>
      </c>
      <c r="D385" s="119">
        <v>806.67871596999998</v>
      </c>
      <c r="E385" s="119">
        <v>806.25851682999996</v>
      </c>
      <c r="F385" s="119">
        <v>806.81808493000005</v>
      </c>
      <c r="G385" s="119">
        <v>807.73913915000003</v>
      </c>
      <c r="H385" s="119">
        <v>828.65729746</v>
      </c>
      <c r="I385" s="119">
        <v>821.02820680000002</v>
      </c>
      <c r="J385" s="119">
        <v>741.17879325000001</v>
      </c>
      <c r="K385" s="119">
        <v>651.81465965999996</v>
      </c>
      <c r="L385" s="119">
        <v>582.74364428000001</v>
      </c>
      <c r="M385" s="119">
        <v>554.24071936999997</v>
      </c>
      <c r="N385" s="119">
        <v>555.54050773999995</v>
      </c>
      <c r="O385" s="119">
        <v>545.75257810999994</v>
      </c>
      <c r="P385" s="119">
        <v>539.39914225999996</v>
      </c>
      <c r="Q385" s="119">
        <v>539.45169831999999</v>
      </c>
      <c r="R385" s="119">
        <v>538.86357647</v>
      </c>
      <c r="S385" s="119">
        <v>554.65187959000002</v>
      </c>
      <c r="T385" s="119">
        <v>563.11633624000001</v>
      </c>
      <c r="U385" s="119">
        <v>565.62362424000003</v>
      </c>
      <c r="V385" s="119">
        <v>561.85879912999997</v>
      </c>
      <c r="W385" s="119">
        <v>561.48350903000005</v>
      </c>
      <c r="X385" s="119">
        <v>587.31151384999998</v>
      </c>
      <c r="Y385" s="119">
        <v>648.02289583000004</v>
      </c>
    </row>
    <row r="386" spans="1:25" x14ac:dyDescent="0.3">
      <c r="A386" s="123">
        <v>42682</v>
      </c>
      <c r="B386" s="119">
        <v>710.23053413000002</v>
      </c>
      <c r="C386" s="119">
        <v>791.80259550000005</v>
      </c>
      <c r="D386" s="119">
        <v>810.80482022000001</v>
      </c>
      <c r="E386" s="119">
        <v>802.82658314000003</v>
      </c>
      <c r="F386" s="119">
        <v>807.87753502999999</v>
      </c>
      <c r="G386" s="119">
        <v>816.71145597999998</v>
      </c>
      <c r="H386" s="119">
        <v>830.21863567000003</v>
      </c>
      <c r="I386" s="119">
        <v>782.25148817000002</v>
      </c>
      <c r="J386" s="119">
        <v>686.63233547000004</v>
      </c>
      <c r="K386" s="119">
        <v>651.68011607999995</v>
      </c>
      <c r="L386" s="119">
        <v>572.42860843000005</v>
      </c>
      <c r="M386" s="119">
        <v>555.81448071</v>
      </c>
      <c r="N386" s="119">
        <v>539.93318234000003</v>
      </c>
      <c r="O386" s="119">
        <v>540.07950226000003</v>
      </c>
      <c r="P386" s="119">
        <v>532.83500215000004</v>
      </c>
      <c r="Q386" s="119">
        <v>526.94336440999996</v>
      </c>
      <c r="R386" s="119">
        <v>526.23580758000003</v>
      </c>
      <c r="S386" s="119">
        <v>544.06672383</v>
      </c>
      <c r="T386" s="119">
        <v>565.70835163000004</v>
      </c>
      <c r="U386" s="119">
        <v>569.62702839999997</v>
      </c>
      <c r="V386" s="119">
        <v>570.11951485999998</v>
      </c>
      <c r="W386" s="119">
        <v>573.6839023</v>
      </c>
      <c r="X386" s="119">
        <v>587.57135861999996</v>
      </c>
      <c r="Y386" s="119">
        <v>647.82402483999999</v>
      </c>
    </row>
    <row r="387" spans="1:25" x14ac:dyDescent="0.3">
      <c r="A387" s="123">
        <v>42683</v>
      </c>
      <c r="B387" s="119">
        <v>725.65683667999997</v>
      </c>
      <c r="C387" s="119">
        <v>807.71627470999999</v>
      </c>
      <c r="D387" s="119">
        <v>822.08963442000004</v>
      </c>
      <c r="E387" s="119">
        <v>819.39299654000001</v>
      </c>
      <c r="F387" s="119">
        <v>817.38378139999998</v>
      </c>
      <c r="G387" s="119">
        <v>814.16786968999997</v>
      </c>
      <c r="H387" s="119">
        <v>802.81196857999998</v>
      </c>
      <c r="I387" s="119">
        <v>773.32583255999998</v>
      </c>
      <c r="J387" s="119">
        <v>713.74111082000002</v>
      </c>
      <c r="K387" s="119">
        <v>656.44760651000001</v>
      </c>
      <c r="L387" s="119">
        <v>589.71802476000005</v>
      </c>
      <c r="M387" s="119">
        <v>559.65629457</v>
      </c>
      <c r="N387" s="119">
        <v>553.07182394999995</v>
      </c>
      <c r="O387" s="119">
        <v>555.57073290000005</v>
      </c>
      <c r="P387" s="119">
        <v>551.56961120000005</v>
      </c>
      <c r="Q387" s="119">
        <v>546.94011364000005</v>
      </c>
      <c r="R387" s="119">
        <v>548.60245505</v>
      </c>
      <c r="S387" s="119">
        <v>555.14543022999999</v>
      </c>
      <c r="T387" s="119">
        <v>578.57525315999999</v>
      </c>
      <c r="U387" s="119">
        <v>588.56450331999997</v>
      </c>
      <c r="V387" s="119">
        <v>618.43182062000005</v>
      </c>
      <c r="W387" s="119">
        <v>638.43911039</v>
      </c>
      <c r="X387" s="119">
        <v>625.18393088000005</v>
      </c>
      <c r="Y387" s="119">
        <v>629.77407654000001</v>
      </c>
    </row>
    <row r="388" spans="1:25" x14ac:dyDescent="0.3">
      <c r="A388" s="123">
        <v>42684</v>
      </c>
      <c r="B388" s="119">
        <v>716.60186753000005</v>
      </c>
      <c r="C388" s="119">
        <v>800.44820913000001</v>
      </c>
      <c r="D388" s="119">
        <v>817.49475522</v>
      </c>
      <c r="E388" s="119">
        <v>815.94758439999998</v>
      </c>
      <c r="F388" s="119">
        <v>821.88895432000004</v>
      </c>
      <c r="G388" s="119">
        <v>825.14521172000002</v>
      </c>
      <c r="H388" s="119">
        <v>796.21124015999999</v>
      </c>
      <c r="I388" s="119">
        <v>781.21091440999999</v>
      </c>
      <c r="J388" s="119">
        <v>731.56938875000003</v>
      </c>
      <c r="K388" s="119">
        <v>654.13560586999995</v>
      </c>
      <c r="L388" s="119">
        <v>585.73994365999999</v>
      </c>
      <c r="M388" s="119">
        <v>561.97946187000002</v>
      </c>
      <c r="N388" s="119">
        <v>592.12048169000002</v>
      </c>
      <c r="O388" s="119">
        <v>609.44786997999995</v>
      </c>
      <c r="P388" s="119">
        <v>605.72467365</v>
      </c>
      <c r="Q388" s="119">
        <v>610.67184953000003</v>
      </c>
      <c r="R388" s="119">
        <v>614.19700506000004</v>
      </c>
      <c r="S388" s="119">
        <v>599.88150642000005</v>
      </c>
      <c r="T388" s="119">
        <v>575.84628709000003</v>
      </c>
      <c r="U388" s="119">
        <v>584.84102138000003</v>
      </c>
      <c r="V388" s="119">
        <v>572.17514932999995</v>
      </c>
      <c r="W388" s="119">
        <v>573.18284468000002</v>
      </c>
      <c r="X388" s="119">
        <v>580.70808188000001</v>
      </c>
      <c r="Y388" s="119">
        <v>635.03873003000001</v>
      </c>
    </row>
    <row r="389" spans="1:25" x14ac:dyDescent="0.3">
      <c r="A389" s="123">
        <v>42685</v>
      </c>
      <c r="B389" s="119">
        <v>700.90798824000001</v>
      </c>
      <c r="C389" s="119">
        <v>797.20113202000005</v>
      </c>
      <c r="D389" s="119">
        <v>847.71269378</v>
      </c>
      <c r="E389" s="119">
        <v>814.90264783999999</v>
      </c>
      <c r="F389" s="119">
        <v>814.99309853</v>
      </c>
      <c r="G389" s="119">
        <v>824.51867015000005</v>
      </c>
      <c r="H389" s="119">
        <v>821.23975149</v>
      </c>
      <c r="I389" s="119">
        <v>789.37215630000003</v>
      </c>
      <c r="J389" s="119">
        <v>718.28805052999996</v>
      </c>
      <c r="K389" s="119">
        <v>640.88630671999999</v>
      </c>
      <c r="L389" s="119">
        <v>570.40306940000005</v>
      </c>
      <c r="M389" s="119">
        <v>549.67219616</v>
      </c>
      <c r="N389" s="119">
        <v>564.25665909999998</v>
      </c>
      <c r="O389" s="119">
        <v>566.21029354999996</v>
      </c>
      <c r="P389" s="119">
        <v>565.45658156000002</v>
      </c>
      <c r="Q389" s="119">
        <v>600.68348584</v>
      </c>
      <c r="R389" s="119">
        <v>610.23604569999998</v>
      </c>
      <c r="S389" s="119">
        <v>618.78859514999999</v>
      </c>
      <c r="T389" s="119">
        <v>572.13730502999999</v>
      </c>
      <c r="U389" s="119">
        <v>569.10318672000005</v>
      </c>
      <c r="V389" s="119">
        <v>582.31508981000002</v>
      </c>
      <c r="W389" s="119">
        <v>588.14366023000002</v>
      </c>
      <c r="X389" s="119">
        <v>626.66768350999996</v>
      </c>
      <c r="Y389" s="119">
        <v>696.20698553</v>
      </c>
    </row>
    <row r="390" spans="1:25" x14ac:dyDescent="0.3">
      <c r="A390" s="123">
        <v>42686</v>
      </c>
      <c r="B390" s="119">
        <v>687.30661677000001</v>
      </c>
      <c r="C390" s="119">
        <v>768.41346472999999</v>
      </c>
      <c r="D390" s="119">
        <v>823.04517601999999</v>
      </c>
      <c r="E390" s="119">
        <v>831.18106092999994</v>
      </c>
      <c r="F390" s="119">
        <v>835.55380903000002</v>
      </c>
      <c r="G390" s="119">
        <v>826.54949155999998</v>
      </c>
      <c r="H390" s="119">
        <v>804.07112798000003</v>
      </c>
      <c r="I390" s="119">
        <v>778.81056082999999</v>
      </c>
      <c r="J390" s="119">
        <v>695.21031773000004</v>
      </c>
      <c r="K390" s="119">
        <v>595.47975467000003</v>
      </c>
      <c r="L390" s="119">
        <v>536.66990526999996</v>
      </c>
      <c r="M390" s="119">
        <v>497.45505623000003</v>
      </c>
      <c r="N390" s="119">
        <v>491.77945917</v>
      </c>
      <c r="O390" s="119">
        <v>495.21228094000003</v>
      </c>
      <c r="P390" s="119">
        <v>518.22314382000002</v>
      </c>
      <c r="Q390" s="119">
        <v>520.72101538000004</v>
      </c>
      <c r="R390" s="119">
        <v>516.88729497999998</v>
      </c>
      <c r="S390" s="119">
        <v>517.55616935</v>
      </c>
      <c r="T390" s="119">
        <v>553.48004902000002</v>
      </c>
      <c r="U390" s="119">
        <v>534.16876030000003</v>
      </c>
      <c r="V390" s="119">
        <v>504.64068386000002</v>
      </c>
      <c r="W390" s="119">
        <v>494.47667791999999</v>
      </c>
      <c r="X390" s="119">
        <v>506.37611199999998</v>
      </c>
      <c r="Y390" s="119">
        <v>585.39560566</v>
      </c>
    </row>
    <row r="391" spans="1:25" x14ac:dyDescent="0.3">
      <c r="A391" s="123">
        <v>42687</v>
      </c>
      <c r="B391" s="119">
        <v>670.02526874</v>
      </c>
      <c r="C391" s="119">
        <v>762.09737067000003</v>
      </c>
      <c r="D391" s="119">
        <v>813.96861161000004</v>
      </c>
      <c r="E391" s="119">
        <v>821.72257808999996</v>
      </c>
      <c r="F391" s="119">
        <v>825.34023682999998</v>
      </c>
      <c r="G391" s="119">
        <v>819.72642010000004</v>
      </c>
      <c r="H391" s="119">
        <v>798.38481721000005</v>
      </c>
      <c r="I391" s="119">
        <v>783.01108733000001</v>
      </c>
      <c r="J391" s="119">
        <v>706.09072214000003</v>
      </c>
      <c r="K391" s="119">
        <v>623.01776417999997</v>
      </c>
      <c r="L391" s="119">
        <v>548.78491323000003</v>
      </c>
      <c r="M391" s="119">
        <v>539.57917744999997</v>
      </c>
      <c r="N391" s="119">
        <v>523.89204313000005</v>
      </c>
      <c r="O391" s="119">
        <v>512.98236476</v>
      </c>
      <c r="P391" s="119">
        <v>503.29239661999998</v>
      </c>
      <c r="Q391" s="119">
        <v>502.11154138000001</v>
      </c>
      <c r="R391" s="119">
        <v>503.86259369999999</v>
      </c>
      <c r="S391" s="119">
        <v>534.19778372999997</v>
      </c>
      <c r="T391" s="119">
        <v>588.99383114</v>
      </c>
      <c r="U391" s="119">
        <v>525.09741862999999</v>
      </c>
      <c r="V391" s="119">
        <v>458.34704539000001</v>
      </c>
      <c r="W391" s="119">
        <v>470.93466475999998</v>
      </c>
      <c r="X391" s="119">
        <v>512.26493890999996</v>
      </c>
      <c r="Y391" s="119">
        <v>574.70558496000001</v>
      </c>
    </row>
    <row r="392" spans="1:25" x14ac:dyDescent="0.3">
      <c r="A392" s="123">
        <v>42688</v>
      </c>
      <c r="B392" s="119">
        <v>678.56896412000003</v>
      </c>
      <c r="C392" s="119">
        <v>779.84337233999997</v>
      </c>
      <c r="D392" s="119">
        <v>809.47412635000001</v>
      </c>
      <c r="E392" s="119">
        <v>807.91484730000002</v>
      </c>
      <c r="F392" s="119">
        <v>860.58412022000005</v>
      </c>
      <c r="G392" s="119">
        <v>901.19564032999995</v>
      </c>
      <c r="H392" s="119">
        <v>901.36609868000005</v>
      </c>
      <c r="I392" s="119">
        <v>854.26697057000001</v>
      </c>
      <c r="J392" s="119">
        <v>773.11395893999997</v>
      </c>
      <c r="K392" s="119">
        <v>707.23283741</v>
      </c>
      <c r="L392" s="119">
        <v>638.64535507000005</v>
      </c>
      <c r="M392" s="119">
        <v>607.54046258000005</v>
      </c>
      <c r="N392" s="119">
        <v>617.11586036000006</v>
      </c>
      <c r="O392" s="119">
        <v>617.840462</v>
      </c>
      <c r="P392" s="119">
        <v>624.78217857000004</v>
      </c>
      <c r="Q392" s="119">
        <v>626.69486833999997</v>
      </c>
      <c r="R392" s="119">
        <v>621.95397359000003</v>
      </c>
      <c r="S392" s="119">
        <v>615.25977365999995</v>
      </c>
      <c r="T392" s="119">
        <v>606.49371590999999</v>
      </c>
      <c r="U392" s="119">
        <v>604.61504836999995</v>
      </c>
      <c r="V392" s="119">
        <v>603.50424035000003</v>
      </c>
      <c r="W392" s="119">
        <v>604.92803529000003</v>
      </c>
      <c r="X392" s="119">
        <v>622.35568623999995</v>
      </c>
      <c r="Y392" s="119">
        <v>709.50705875000006</v>
      </c>
    </row>
    <row r="393" spans="1:25" x14ac:dyDescent="0.3">
      <c r="A393" s="123">
        <v>42689</v>
      </c>
      <c r="B393" s="119">
        <v>801.51436579999995</v>
      </c>
      <c r="C393" s="119">
        <v>879.08870473000002</v>
      </c>
      <c r="D393" s="119">
        <v>892.20631582999999</v>
      </c>
      <c r="E393" s="119">
        <v>894.59709668999994</v>
      </c>
      <c r="F393" s="119">
        <v>898.96018828000001</v>
      </c>
      <c r="G393" s="119">
        <v>903.87444862999996</v>
      </c>
      <c r="H393" s="119">
        <v>897.88404534999995</v>
      </c>
      <c r="I393" s="119">
        <v>824.81048825000005</v>
      </c>
      <c r="J393" s="119">
        <v>762.46457182999995</v>
      </c>
      <c r="K393" s="119">
        <v>700.64745235999999</v>
      </c>
      <c r="L393" s="119">
        <v>632.99748574</v>
      </c>
      <c r="M393" s="119">
        <v>602.13593070000002</v>
      </c>
      <c r="N393" s="119">
        <v>597.67561849000003</v>
      </c>
      <c r="O393" s="119">
        <v>597.67276285000003</v>
      </c>
      <c r="P393" s="119">
        <v>608.79254270000001</v>
      </c>
      <c r="Q393" s="119">
        <v>609.43709944</v>
      </c>
      <c r="R393" s="119">
        <v>605.82302491999997</v>
      </c>
      <c r="S393" s="119">
        <v>601.81769036000003</v>
      </c>
      <c r="T393" s="119">
        <v>594.95212981999998</v>
      </c>
      <c r="U393" s="119">
        <v>599.21357983999997</v>
      </c>
      <c r="V393" s="119">
        <v>627.93187609999995</v>
      </c>
      <c r="W393" s="119">
        <v>637.26443723</v>
      </c>
      <c r="X393" s="119">
        <v>644.05426083999998</v>
      </c>
      <c r="Y393" s="119">
        <v>696.99754128999996</v>
      </c>
    </row>
    <row r="394" spans="1:25" x14ac:dyDescent="0.3">
      <c r="A394" s="123">
        <v>42690</v>
      </c>
      <c r="B394" s="119">
        <v>748.89066409999998</v>
      </c>
      <c r="C394" s="119">
        <v>818.65073445999997</v>
      </c>
      <c r="D394" s="119">
        <v>830.56840384999998</v>
      </c>
      <c r="E394" s="119">
        <v>836.40857426000002</v>
      </c>
      <c r="F394" s="119">
        <v>836.45741866000003</v>
      </c>
      <c r="G394" s="119">
        <v>883.74693575000003</v>
      </c>
      <c r="H394" s="119">
        <v>894.70831639999994</v>
      </c>
      <c r="I394" s="119">
        <v>842.34516698000004</v>
      </c>
      <c r="J394" s="119">
        <v>770.55909226000006</v>
      </c>
      <c r="K394" s="119">
        <v>688.40213248999999</v>
      </c>
      <c r="L394" s="119">
        <v>636.23582968000005</v>
      </c>
      <c r="M394" s="119">
        <v>613.01062666999997</v>
      </c>
      <c r="N394" s="119">
        <v>619.70713294999996</v>
      </c>
      <c r="O394" s="119">
        <v>641.45508946999996</v>
      </c>
      <c r="P394" s="119">
        <v>646.33519547000003</v>
      </c>
      <c r="Q394" s="119">
        <v>645.31233089</v>
      </c>
      <c r="R394" s="119">
        <v>633.41645026000003</v>
      </c>
      <c r="S394" s="119">
        <v>634.35136835000003</v>
      </c>
      <c r="T394" s="119">
        <v>629.34467168000003</v>
      </c>
      <c r="U394" s="119">
        <v>631.29588263999995</v>
      </c>
      <c r="V394" s="119">
        <v>633.89521267999999</v>
      </c>
      <c r="W394" s="119">
        <v>645.89295076999997</v>
      </c>
      <c r="X394" s="119">
        <v>657.56653931000005</v>
      </c>
      <c r="Y394" s="119">
        <v>742.84472583000002</v>
      </c>
    </row>
    <row r="395" spans="1:25" x14ac:dyDescent="0.3">
      <c r="A395" s="123">
        <v>42691</v>
      </c>
      <c r="B395" s="119">
        <v>825.31821394999997</v>
      </c>
      <c r="C395" s="119">
        <v>897.83097943999996</v>
      </c>
      <c r="D395" s="119">
        <v>912.67292605</v>
      </c>
      <c r="E395" s="119">
        <v>918.49320122999995</v>
      </c>
      <c r="F395" s="119">
        <v>917.87896845</v>
      </c>
      <c r="G395" s="119">
        <v>922.93826048000005</v>
      </c>
      <c r="H395" s="119">
        <v>912.98540996999998</v>
      </c>
      <c r="I395" s="119">
        <v>841.90552279999997</v>
      </c>
      <c r="J395" s="119">
        <v>767.1899621</v>
      </c>
      <c r="K395" s="119">
        <v>688.60505352999996</v>
      </c>
      <c r="L395" s="119">
        <v>637.32280109999999</v>
      </c>
      <c r="M395" s="119">
        <v>623.05223948000003</v>
      </c>
      <c r="N395" s="119">
        <v>626.24226098999998</v>
      </c>
      <c r="O395" s="119">
        <v>635.50090207999995</v>
      </c>
      <c r="P395" s="119">
        <v>637.61055055999998</v>
      </c>
      <c r="Q395" s="119">
        <v>633.99376611000002</v>
      </c>
      <c r="R395" s="119">
        <v>655.32522171999994</v>
      </c>
      <c r="S395" s="119">
        <v>685.48487680000005</v>
      </c>
      <c r="T395" s="119">
        <v>647.69035126999995</v>
      </c>
      <c r="U395" s="119">
        <v>583.35068502000001</v>
      </c>
      <c r="V395" s="119">
        <v>590.84024403000001</v>
      </c>
      <c r="W395" s="119">
        <v>607.47867741000005</v>
      </c>
      <c r="X395" s="119">
        <v>645.17942000000005</v>
      </c>
      <c r="Y395" s="119">
        <v>698.14649338000004</v>
      </c>
    </row>
    <row r="396" spans="1:25" x14ac:dyDescent="0.3">
      <c r="A396" s="123">
        <v>42692</v>
      </c>
      <c r="B396" s="119">
        <v>799.99913198000002</v>
      </c>
      <c r="C396" s="119">
        <v>894.76496899999995</v>
      </c>
      <c r="D396" s="119">
        <v>916.49315925999997</v>
      </c>
      <c r="E396" s="119">
        <v>916.84671853999998</v>
      </c>
      <c r="F396" s="119">
        <v>916.89342461000001</v>
      </c>
      <c r="G396" s="119">
        <v>919.43043694999994</v>
      </c>
      <c r="H396" s="119">
        <v>918.13945765999995</v>
      </c>
      <c r="I396" s="119">
        <v>843.30608764999999</v>
      </c>
      <c r="J396" s="119">
        <v>761.64809658000001</v>
      </c>
      <c r="K396" s="119">
        <v>685.26790486000004</v>
      </c>
      <c r="L396" s="119">
        <v>621.05392367000002</v>
      </c>
      <c r="M396" s="119">
        <v>612.59592830999998</v>
      </c>
      <c r="N396" s="119">
        <v>630.87025701000005</v>
      </c>
      <c r="O396" s="119">
        <v>632.99769989000004</v>
      </c>
      <c r="P396" s="119">
        <v>662.38950700999999</v>
      </c>
      <c r="Q396" s="119">
        <v>663.67760398999997</v>
      </c>
      <c r="R396" s="119">
        <v>662.81067900000005</v>
      </c>
      <c r="S396" s="119">
        <v>632.12724100000003</v>
      </c>
      <c r="T396" s="119">
        <v>599.68377061000001</v>
      </c>
      <c r="U396" s="119">
        <v>594.95410404999996</v>
      </c>
      <c r="V396" s="119">
        <v>591.13406980000002</v>
      </c>
      <c r="W396" s="119">
        <v>607.92747874999998</v>
      </c>
      <c r="X396" s="119">
        <v>632.01501385999995</v>
      </c>
      <c r="Y396" s="119">
        <v>718.20374957000001</v>
      </c>
    </row>
    <row r="397" spans="1:25" x14ac:dyDescent="0.3">
      <c r="A397" s="123">
        <v>42693</v>
      </c>
      <c r="B397" s="119">
        <v>685.79008062000003</v>
      </c>
      <c r="C397" s="119">
        <v>744.56043777000002</v>
      </c>
      <c r="D397" s="119">
        <v>805.26157323999996</v>
      </c>
      <c r="E397" s="119">
        <v>813.04933067000002</v>
      </c>
      <c r="F397" s="119">
        <v>810.42549552000003</v>
      </c>
      <c r="G397" s="119">
        <v>804.21786626999994</v>
      </c>
      <c r="H397" s="119">
        <v>775.65932075000001</v>
      </c>
      <c r="I397" s="119">
        <v>747.18817038999998</v>
      </c>
      <c r="J397" s="119">
        <v>678.53383972999995</v>
      </c>
      <c r="K397" s="119">
        <v>612.86110208000002</v>
      </c>
      <c r="L397" s="119">
        <v>583.83933238999998</v>
      </c>
      <c r="M397" s="119">
        <v>582.37697533999994</v>
      </c>
      <c r="N397" s="119">
        <v>571.67257160999998</v>
      </c>
      <c r="O397" s="119">
        <v>587.08244685</v>
      </c>
      <c r="P397" s="119">
        <v>605.13568760999999</v>
      </c>
      <c r="Q397" s="119">
        <v>608.26564765000001</v>
      </c>
      <c r="R397" s="119">
        <v>701.14742803000001</v>
      </c>
      <c r="S397" s="119">
        <v>694.89368429000001</v>
      </c>
      <c r="T397" s="119">
        <v>600.65278284999999</v>
      </c>
      <c r="U397" s="119">
        <v>551.05597517000001</v>
      </c>
      <c r="V397" s="119">
        <v>554.60740838000004</v>
      </c>
      <c r="W397" s="119">
        <v>572.23601986000006</v>
      </c>
      <c r="X397" s="119">
        <v>577.20103412000003</v>
      </c>
      <c r="Y397" s="119">
        <v>648.86719529000004</v>
      </c>
    </row>
    <row r="398" spans="1:25" x14ac:dyDescent="0.3">
      <c r="A398" s="123">
        <v>42694</v>
      </c>
      <c r="B398" s="119">
        <v>804.29235899000003</v>
      </c>
      <c r="C398" s="119">
        <v>890.49141668000004</v>
      </c>
      <c r="D398" s="119">
        <v>938.13277860999995</v>
      </c>
      <c r="E398" s="119">
        <v>931.24854074999996</v>
      </c>
      <c r="F398" s="119">
        <v>929.13590164000004</v>
      </c>
      <c r="G398" s="119">
        <v>915.57085714000004</v>
      </c>
      <c r="H398" s="119">
        <v>892.22923108999998</v>
      </c>
      <c r="I398" s="119">
        <v>903.49125917000003</v>
      </c>
      <c r="J398" s="119">
        <v>828.66283132000001</v>
      </c>
      <c r="K398" s="119">
        <v>715.45271812999999</v>
      </c>
      <c r="L398" s="119">
        <v>632.66888681</v>
      </c>
      <c r="M398" s="119">
        <v>606.25655262999999</v>
      </c>
      <c r="N398" s="119">
        <v>617.04547382999999</v>
      </c>
      <c r="O398" s="119">
        <v>625.91454307000004</v>
      </c>
      <c r="P398" s="119">
        <v>632.68192237000005</v>
      </c>
      <c r="Q398" s="119">
        <v>633.77005710000003</v>
      </c>
      <c r="R398" s="119">
        <v>629.73830712999995</v>
      </c>
      <c r="S398" s="119">
        <v>608.85093472000005</v>
      </c>
      <c r="T398" s="119">
        <v>580.06649040000002</v>
      </c>
      <c r="U398" s="119">
        <v>579.92145248999998</v>
      </c>
      <c r="V398" s="119">
        <v>581.78202761</v>
      </c>
      <c r="W398" s="119">
        <v>587.56256435</v>
      </c>
      <c r="X398" s="119">
        <v>616.33651076000001</v>
      </c>
      <c r="Y398" s="119">
        <v>706.83712724999998</v>
      </c>
    </row>
    <row r="399" spans="1:25" x14ac:dyDescent="0.3">
      <c r="A399" s="123">
        <v>42695</v>
      </c>
      <c r="B399" s="119">
        <v>809.52346178000005</v>
      </c>
      <c r="C399" s="119">
        <v>899.68248296000002</v>
      </c>
      <c r="D399" s="119">
        <v>917.53628297</v>
      </c>
      <c r="E399" s="119">
        <v>929.16966350999996</v>
      </c>
      <c r="F399" s="119">
        <v>926.70096062000005</v>
      </c>
      <c r="G399" s="119">
        <v>938.31720798000003</v>
      </c>
      <c r="H399" s="119">
        <v>944.85000739999998</v>
      </c>
      <c r="I399" s="119">
        <v>893.88747758</v>
      </c>
      <c r="J399" s="119">
        <v>825.69794103000004</v>
      </c>
      <c r="K399" s="119">
        <v>749.66897950999999</v>
      </c>
      <c r="L399" s="119">
        <v>681.63742332000004</v>
      </c>
      <c r="M399" s="119">
        <v>623.88572321000004</v>
      </c>
      <c r="N399" s="119">
        <v>617.72383334000006</v>
      </c>
      <c r="O399" s="119">
        <v>619.91907072000004</v>
      </c>
      <c r="P399" s="119">
        <v>638.86486835000005</v>
      </c>
      <c r="Q399" s="119">
        <v>647.47155169999996</v>
      </c>
      <c r="R399" s="119">
        <v>643.05297185999996</v>
      </c>
      <c r="S399" s="119">
        <v>624.79538791000004</v>
      </c>
      <c r="T399" s="119">
        <v>604.84764039000004</v>
      </c>
      <c r="U399" s="119">
        <v>608.30059143999995</v>
      </c>
      <c r="V399" s="119">
        <v>595.46087665000005</v>
      </c>
      <c r="W399" s="119">
        <v>603.28817418000006</v>
      </c>
      <c r="X399" s="119">
        <v>634.28917078999996</v>
      </c>
      <c r="Y399" s="119">
        <v>726.67488371000002</v>
      </c>
    </row>
    <row r="400" spans="1:25" x14ac:dyDescent="0.3">
      <c r="A400" s="123">
        <v>42696</v>
      </c>
      <c r="B400" s="119">
        <v>744.33819851999999</v>
      </c>
      <c r="C400" s="119">
        <v>829.31470041</v>
      </c>
      <c r="D400" s="119">
        <v>886.79788922</v>
      </c>
      <c r="E400" s="119">
        <v>887.20277534000002</v>
      </c>
      <c r="F400" s="119">
        <v>883.60669944000006</v>
      </c>
      <c r="G400" s="119">
        <v>875.44419465999999</v>
      </c>
      <c r="H400" s="119">
        <v>823.83377349</v>
      </c>
      <c r="I400" s="119">
        <v>758.84659980000004</v>
      </c>
      <c r="J400" s="119">
        <v>695.50417192999998</v>
      </c>
      <c r="K400" s="119">
        <v>626.27053217000002</v>
      </c>
      <c r="L400" s="119">
        <v>603.90578283000002</v>
      </c>
      <c r="M400" s="119">
        <v>622.80075959999999</v>
      </c>
      <c r="N400" s="119">
        <v>629.18753962999995</v>
      </c>
      <c r="O400" s="119">
        <v>651.31674752000004</v>
      </c>
      <c r="P400" s="119">
        <v>719.10692888000005</v>
      </c>
      <c r="Q400" s="119">
        <v>760.41316022000001</v>
      </c>
      <c r="R400" s="119">
        <v>788.87447197999995</v>
      </c>
      <c r="S400" s="119">
        <v>753.95244567999998</v>
      </c>
      <c r="T400" s="119">
        <v>744.27667269000005</v>
      </c>
      <c r="U400" s="119">
        <v>742.03219908000005</v>
      </c>
      <c r="V400" s="119">
        <v>739.55461931000002</v>
      </c>
      <c r="W400" s="119">
        <v>752.85767169999997</v>
      </c>
      <c r="X400" s="119">
        <v>782.71095750999996</v>
      </c>
      <c r="Y400" s="119">
        <v>827.93203869000001</v>
      </c>
    </row>
    <row r="401" spans="1:26" x14ac:dyDescent="0.3">
      <c r="A401" s="123">
        <v>42697</v>
      </c>
      <c r="B401" s="119">
        <v>918.27535409999996</v>
      </c>
      <c r="C401" s="119">
        <v>951.38410696000005</v>
      </c>
      <c r="D401" s="119">
        <v>968.88897480000003</v>
      </c>
      <c r="E401" s="119">
        <v>975.61485607999998</v>
      </c>
      <c r="F401" s="119">
        <v>968.42645521999998</v>
      </c>
      <c r="G401" s="119">
        <v>958.07366431000003</v>
      </c>
      <c r="H401" s="119">
        <v>907.66552343000001</v>
      </c>
      <c r="I401" s="119">
        <v>835.79684517999999</v>
      </c>
      <c r="J401" s="119">
        <v>759.38153247000002</v>
      </c>
      <c r="K401" s="119">
        <v>684.08267947000002</v>
      </c>
      <c r="L401" s="119">
        <v>626.66172667000001</v>
      </c>
      <c r="M401" s="119">
        <v>618.55644944999995</v>
      </c>
      <c r="N401" s="119">
        <v>637.18172416000004</v>
      </c>
      <c r="O401" s="119">
        <v>648.35434164000003</v>
      </c>
      <c r="P401" s="119">
        <v>645.58534471999997</v>
      </c>
      <c r="Q401" s="119">
        <v>648.04022906</v>
      </c>
      <c r="R401" s="119">
        <v>648.56655193999995</v>
      </c>
      <c r="S401" s="119">
        <v>627.19466538999995</v>
      </c>
      <c r="T401" s="119">
        <v>619.39179592999994</v>
      </c>
      <c r="U401" s="119">
        <v>616.36556346999998</v>
      </c>
      <c r="V401" s="119">
        <v>621.88817263999999</v>
      </c>
      <c r="W401" s="119">
        <v>622.93925507999995</v>
      </c>
      <c r="X401" s="119">
        <v>643.93829614000003</v>
      </c>
      <c r="Y401" s="119">
        <v>714.74889418999999</v>
      </c>
    </row>
    <row r="402" spans="1:26" x14ac:dyDescent="0.3">
      <c r="A402" s="123">
        <v>42698</v>
      </c>
      <c r="B402" s="119">
        <v>826.09130118999997</v>
      </c>
      <c r="C402" s="119">
        <v>915.63087898000003</v>
      </c>
      <c r="D402" s="119">
        <v>968.11576792000005</v>
      </c>
      <c r="E402" s="119">
        <v>971.42777722000005</v>
      </c>
      <c r="F402" s="119">
        <v>973.37388398999997</v>
      </c>
      <c r="G402" s="119">
        <v>959.26411979</v>
      </c>
      <c r="H402" s="119">
        <v>905.19771415000002</v>
      </c>
      <c r="I402" s="119">
        <v>856.42862630000002</v>
      </c>
      <c r="J402" s="119">
        <v>791.76868726999999</v>
      </c>
      <c r="K402" s="119">
        <v>714.98003072999995</v>
      </c>
      <c r="L402" s="119">
        <v>645.08006144000001</v>
      </c>
      <c r="M402" s="119">
        <v>627.70024494999996</v>
      </c>
      <c r="N402" s="119">
        <v>638.70214721000002</v>
      </c>
      <c r="O402" s="119">
        <v>652.97325794999995</v>
      </c>
      <c r="P402" s="119">
        <v>658.31496133999997</v>
      </c>
      <c r="Q402" s="119">
        <v>657.98167584999999</v>
      </c>
      <c r="R402" s="119">
        <v>652.40490700999999</v>
      </c>
      <c r="S402" s="119">
        <v>625.91988979999996</v>
      </c>
      <c r="T402" s="119">
        <v>609.48666076999996</v>
      </c>
      <c r="U402" s="119">
        <v>611.14067275000002</v>
      </c>
      <c r="V402" s="119">
        <v>616.28993561000004</v>
      </c>
      <c r="W402" s="119">
        <v>623.08604333999995</v>
      </c>
      <c r="X402" s="119">
        <v>645.00553630000002</v>
      </c>
      <c r="Y402" s="119">
        <v>733.59895485000004</v>
      </c>
    </row>
    <row r="403" spans="1:26" x14ac:dyDescent="0.3">
      <c r="A403" s="123">
        <v>42699</v>
      </c>
      <c r="B403" s="119">
        <v>824.00122664000003</v>
      </c>
      <c r="C403" s="119">
        <v>909.81120164000004</v>
      </c>
      <c r="D403" s="119">
        <v>955.80494178000004</v>
      </c>
      <c r="E403" s="119">
        <v>958.41624282999999</v>
      </c>
      <c r="F403" s="119">
        <v>958.61727283000005</v>
      </c>
      <c r="G403" s="119">
        <v>946.43699030000005</v>
      </c>
      <c r="H403" s="119">
        <v>895.74421901000005</v>
      </c>
      <c r="I403" s="119">
        <v>853.09391555000002</v>
      </c>
      <c r="J403" s="119">
        <v>776.84687565000002</v>
      </c>
      <c r="K403" s="119">
        <v>696.40745399000002</v>
      </c>
      <c r="L403" s="119">
        <v>628.10839139999996</v>
      </c>
      <c r="M403" s="119">
        <v>616.06911265999997</v>
      </c>
      <c r="N403" s="119">
        <v>630.49880587999996</v>
      </c>
      <c r="O403" s="119">
        <v>637.12205655000002</v>
      </c>
      <c r="P403" s="119">
        <v>640.30827244</v>
      </c>
      <c r="Q403" s="119">
        <v>643.06762058000004</v>
      </c>
      <c r="R403" s="119">
        <v>642.78947450999999</v>
      </c>
      <c r="S403" s="119">
        <v>623.15506799000002</v>
      </c>
      <c r="T403" s="119">
        <v>596.98632753000004</v>
      </c>
      <c r="U403" s="119">
        <v>595.05081983000002</v>
      </c>
      <c r="V403" s="119">
        <v>607.49857712000005</v>
      </c>
      <c r="W403" s="119">
        <v>622.95775242000002</v>
      </c>
      <c r="X403" s="119">
        <v>648.95006164999995</v>
      </c>
      <c r="Y403" s="119">
        <v>740.19848012</v>
      </c>
    </row>
    <row r="404" spans="1:26" x14ac:dyDescent="0.3">
      <c r="A404" s="123">
        <v>42700</v>
      </c>
      <c r="B404" s="119">
        <v>834.86133491999999</v>
      </c>
      <c r="C404" s="119">
        <v>895.63903804999995</v>
      </c>
      <c r="D404" s="119">
        <v>929.67571249000002</v>
      </c>
      <c r="E404" s="119">
        <v>931.10953074999998</v>
      </c>
      <c r="F404" s="119">
        <v>935.43330401000003</v>
      </c>
      <c r="G404" s="119">
        <v>932.68801289999999</v>
      </c>
      <c r="H404" s="119">
        <v>923.46276423999996</v>
      </c>
      <c r="I404" s="119">
        <v>905.82064873000002</v>
      </c>
      <c r="J404" s="119">
        <v>816.58184865999999</v>
      </c>
      <c r="K404" s="119">
        <v>713.42334477999998</v>
      </c>
      <c r="L404" s="119">
        <v>627.67947296</v>
      </c>
      <c r="M404" s="119">
        <v>604.04272734999995</v>
      </c>
      <c r="N404" s="119">
        <v>616.14835005999998</v>
      </c>
      <c r="O404" s="119">
        <v>621.99014810999995</v>
      </c>
      <c r="P404" s="119">
        <v>631.07611278000002</v>
      </c>
      <c r="Q404" s="119">
        <v>632.40868244000001</v>
      </c>
      <c r="R404" s="119">
        <v>627.67212121</v>
      </c>
      <c r="S404" s="119">
        <v>603.05365275999998</v>
      </c>
      <c r="T404" s="119">
        <v>585.06974114000002</v>
      </c>
      <c r="U404" s="119">
        <v>587.99029925000002</v>
      </c>
      <c r="V404" s="119">
        <v>596.40829498999994</v>
      </c>
      <c r="W404" s="119">
        <v>605.97333232999995</v>
      </c>
      <c r="X404" s="119">
        <v>617.30686733000005</v>
      </c>
      <c r="Y404" s="119">
        <v>687.98045504000004</v>
      </c>
    </row>
    <row r="405" spans="1:26" x14ac:dyDescent="0.3">
      <c r="A405" s="123">
        <v>42701</v>
      </c>
      <c r="B405" s="119">
        <v>803.26579347999996</v>
      </c>
      <c r="C405" s="119">
        <v>875.08733503999997</v>
      </c>
      <c r="D405" s="119">
        <v>929.07883829000002</v>
      </c>
      <c r="E405" s="119">
        <v>925.14852222000002</v>
      </c>
      <c r="F405" s="119">
        <v>922.95752725</v>
      </c>
      <c r="G405" s="119">
        <v>924.06204287000003</v>
      </c>
      <c r="H405" s="119">
        <v>920.71745633</v>
      </c>
      <c r="I405" s="119">
        <v>901.97523108999997</v>
      </c>
      <c r="J405" s="119">
        <v>823.48599417000003</v>
      </c>
      <c r="K405" s="119">
        <v>722.72269434999998</v>
      </c>
      <c r="L405" s="119">
        <v>636.76188207999996</v>
      </c>
      <c r="M405" s="119">
        <v>609.63176700999998</v>
      </c>
      <c r="N405" s="119">
        <v>618.07733700000006</v>
      </c>
      <c r="O405" s="119">
        <v>627.13905130000001</v>
      </c>
      <c r="P405" s="119">
        <v>638.82292193000001</v>
      </c>
      <c r="Q405" s="119">
        <v>638.07086509999999</v>
      </c>
      <c r="R405" s="119">
        <v>631.04973651</v>
      </c>
      <c r="S405" s="119">
        <v>611.92425624999998</v>
      </c>
      <c r="T405" s="119">
        <v>581.13166529</v>
      </c>
      <c r="U405" s="119">
        <v>583.27917207999997</v>
      </c>
      <c r="V405" s="119">
        <v>595.05523841000002</v>
      </c>
      <c r="W405" s="119">
        <v>612.51866422000001</v>
      </c>
      <c r="X405" s="119">
        <v>639.02969378</v>
      </c>
      <c r="Y405" s="119">
        <v>727.78757902999996</v>
      </c>
    </row>
    <row r="406" spans="1:26" x14ac:dyDescent="0.3">
      <c r="A406" s="123">
        <v>42702</v>
      </c>
      <c r="B406" s="119">
        <v>769.59106123000004</v>
      </c>
      <c r="C406" s="119">
        <v>853.22480095000003</v>
      </c>
      <c r="D406" s="119">
        <v>917.75182629000005</v>
      </c>
      <c r="E406" s="119">
        <v>930.31951699000001</v>
      </c>
      <c r="F406" s="119">
        <v>929.7476216</v>
      </c>
      <c r="G406" s="119">
        <v>918.99042583999994</v>
      </c>
      <c r="H406" s="119">
        <v>889.64674179999997</v>
      </c>
      <c r="I406" s="119">
        <v>856.70615174</v>
      </c>
      <c r="J406" s="119">
        <v>788.37737182000001</v>
      </c>
      <c r="K406" s="119">
        <v>709.76186522</v>
      </c>
      <c r="L406" s="119">
        <v>664.00277228000004</v>
      </c>
      <c r="M406" s="119">
        <v>634.97712478000005</v>
      </c>
      <c r="N406" s="119">
        <v>644.72269172999995</v>
      </c>
      <c r="O406" s="119">
        <v>657.80593864000002</v>
      </c>
      <c r="P406" s="119">
        <v>661.77099136000004</v>
      </c>
      <c r="Q406" s="119">
        <v>663.02754334999997</v>
      </c>
      <c r="R406" s="119">
        <v>660.71966103</v>
      </c>
      <c r="S406" s="119">
        <v>652.23930517999997</v>
      </c>
      <c r="T406" s="119">
        <v>607.89085455999998</v>
      </c>
      <c r="U406" s="119">
        <v>607.50201776999995</v>
      </c>
      <c r="V406" s="119">
        <v>629.47138971000004</v>
      </c>
      <c r="W406" s="119">
        <v>637.80052104000004</v>
      </c>
      <c r="X406" s="119">
        <v>665.27680774999999</v>
      </c>
      <c r="Y406" s="119">
        <v>725.03886576000002</v>
      </c>
    </row>
    <row r="407" spans="1:26" x14ac:dyDescent="0.3">
      <c r="A407" s="123">
        <v>42703</v>
      </c>
      <c r="B407" s="119">
        <v>807.23670281</v>
      </c>
      <c r="C407" s="119">
        <v>894.11558421999996</v>
      </c>
      <c r="D407" s="119">
        <v>953.34725594999998</v>
      </c>
      <c r="E407" s="119">
        <v>958.51129752999998</v>
      </c>
      <c r="F407" s="119">
        <v>954.53287463000004</v>
      </c>
      <c r="G407" s="119">
        <v>943.80106459000001</v>
      </c>
      <c r="H407" s="119">
        <v>887.45420262000005</v>
      </c>
      <c r="I407" s="119">
        <v>819.41922811999996</v>
      </c>
      <c r="J407" s="119">
        <v>743.28779467000004</v>
      </c>
      <c r="K407" s="119">
        <v>705.50902349</v>
      </c>
      <c r="L407" s="119">
        <v>676.19561049000004</v>
      </c>
      <c r="M407" s="119">
        <v>681.80462537000005</v>
      </c>
      <c r="N407" s="119">
        <v>711.24329144000001</v>
      </c>
      <c r="O407" s="119">
        <v>717.58117579999998</v>
      </c>
      <c r="P407" s="119">
        <v>717.72293830000001</v>
      </c>
      <c r="Q407" s="119">
        <v>717.36710624</v>
      </c>
      <c r="R407" s="119">
        <v>715.20078467999997</v>
      </c>
      <c r="S407" s="119">
        <v>691.59513448999996</v>
      </c>
      <c r="T407" s="119">
        <v>653.78505168000004</v>
      </c>
      <c r="U407" s="119">
        <v>650.32839640999998</v>
      </c>
      <c r="V407" s="119">
        <v>642.85854963999998</v>
      </c>
      <c r="W407" s="119">
        <v>651.39399331000004</v>
      </c>
      <c r="X407" s="119">
        <v>676.53555776999997</v>
      </c>
      <c r="Y407" s="119">
        <v>753.60331195000003</v>
      </c>
    </row>
    <row r="408" spans="1:26" x14ac:dyDescent="0.3">
      <c r="A408" s="123">
        <v>42704</v>
      </c>
      <c r="B408" s="119">
        <v>846.28852025000003</v>
      </c>
      <c r="C408" s="119">
        <v>927.90970717000005</v>
      </c>
      <c r="D408" s="119">
        <v>977.26061030999995</v>
      </c>
      <c r="E408" s="119">
        <v>977.59722021000005</v>
      </c>
      <c r="F408" s="119">
        <v>979.85452217</v>
      </c>
      <c r="G408" s="119">
        <v>971.54742380000005</v>
      </c>
      <c r="H408" s="119">
        <v>923.70304751000003</v>
      </c>
      <c r="I408" s="119">
        <v>855.37772170999995</v>
      </c>
      <c r="J408" s="119">
        <v>783.17828894000002</v>
      </c>
      <c r="K408" s="119">
        <v>737.84139862999996</v>
      </c>
      <c r="L408" s="119">
        <v>673.17075626999997</v>
      </c>
      <c r="M408" s="119">
        <v>663.86257392000005</v>
      </c>
      <c r="N408" s="119">
        <v>684.08702486000004</v>
      </c>
      <c r="O408" s="119">
        <v>687.13436156</v>
      </c>
      <c r="P408" s="119">
        <v>690.80343416000005</v>
      </c>
      <c r="Q408" s="119">
        <v>690.74881445999995</v>
      </c>
      <c r="R408" s="119">
        <v>686.37888564000002</v>
      </c>
      <c r="S408" s="119">
        <v>670.28041688999997</v>
      </c>
      <c r="T408" s="119">
        <v>642.99066486000004</v>
      </c>
      <c r="U408" s="119">
        <v>642.37815450999994</v>
      </c>
      <c r="V408" s="119">
        <v>631.88318350999998</v>
      </c>
      <c r="W408" s="119">
        <v>639.04200139</v>
      </c>
      <c r="X408" s="119">
        <v>653.12962109</v>
      </c>
      <c r="Y408" s="119">
        <v>733.82467712000005</v>
      </c>
    </row>
    <row r="410" spans="1:26" ht="27" customHeight="1" x14ac:dyDescent="0.3">
      <c r="B410" s="259" t="s">
        <v>93</v>
      </c>
      <c r="C410" s="259"/>
      <c r="D410" s="259"/>
      <c r="E410" s="259"/>
      <c r="F410" s="259"/>
      <c r="G410" s="259"/>
      <c r="H410" s="259"/>
      <c r="I410" s="259"/>
      <c r="J410" s="147">
        <v>0</v>
      </c>
    </row>
    <row r="411" spans="1:26" ht="32.25" customHeight="1" x14ac:dyDescent="0.3">
      <c r="B411" s="259" t="s">
        <v>94</v>
      </c>
      <c r="C411" s="259"/>
      <c r="D411" s="259"/>
      <c r="E411" s="259"/>
      <c r="F411" s="259"/>
      <c r="G411" s="259"/>
      <c r="H411" s="259"/>
      <c r="I411" s="259"/>
      <c r="J411" s="146">
        <v>0</v>
      </c>
    </row>
    <row r="414" spans="1:26" ht="25.5" customHeight="1" x14ac:dyDescent="0.3">
      <c r="B414" s="236" t="s">
        <v>140</v>
      </c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180">
        <v>452924.10237606335</v>
      </c>
      <c r="P414" s="122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</row>
    <row r="416" spans="1:26" x14ac:dyDescent="0.3">
      <c r="A416" s="230" t="s">
        <v>199</v>
      </c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</row>
    <row r="417" spans="1:25" x14ac:dyDescent="0.3">
      <c r="A417" s="222" t="s">
        <v>90</v>
      </c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</row>
    <row r="418" spans="1:25" x14ac:dyDescent="0.3">
      <c r="A418" s="222" t="s">
        <v>183</v>
      </c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</row>
    <row r="419" spans="1:25" x14ac:dyDescent="0.3">
      <c r="A419" s="222" t="s">
        <v>174</v>
      </c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</row>
    <row r="420" spans="1:25" x14ac:dyDescent="0.3">
      <c r="A420" s="222" t="s">
        <v>142</v>
      </c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</row>
    <row r="421" spans="1:25" x14ac:dyDescent="0.3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</row>
    <row r="422" spans="1:25" x14ac:dyDescent="0.3">
      <c r="A422" s="251" t="s">
        <v>110</v>
      </c>
      <c r="B422" s="252"/>
      <c r="C422" s="252"/>
      <c r="D422" s="252"/>
      <c r="E422" s="252"/>
      <c r="F422" s="252"/>
      <c r="G422" s="252"/>
      <c r="H422" s="252"/>
      <c r="I422" s="252"/>
      <c r="J422" s="252"/>
      <c r="K422" s="252"/>
      <c r="L422" s="252"/>
      <c r="M422" s="252"/>
      <c r="N422" s="252"/>
      <c r="O422" s="252"/>
      <c r="P422" s="252"/>
      <c r="Q422" s="252"/>
      <c r="R422" s="252"/>
      <c r="S422" s="252"/>
      <c r="T422" s="252"/>
      <c r="U422" s="252"/>
      <c r="V422" s="252"/>
      <c r="W422" s="252"/>
      <c r="X422" s="252"/>
      <c r="Y422" s="252"/>
    </row>
    <row r="423" spans="1:25" x14ac:dyDescent="0.3"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</row>
    <row r="424" spans="1:25" s="130" customFormat="1" ht="13.5" x14ac:dyDescent="0.25">
      <c r="A424" s="234" t="s">
        <v>73</v>
      </c>
      <c r="B424" s="245" t="s">
        <v>112</v>
      </c>
      <c r="C424" s="246"/>
      <c r="D424" s="246"/>
      <c r="E424" s="24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7"/>
    </row>
    <row r="425" spans="1:25" s="130" customFormat="1" ht="15.75" customHeight="1" x14ac:dyDescent="0.25">
      <c r="A425" s="235"/>
      <c r="B425" s="127" t="s">
        <v>113</v>
      </c>
      <c r="C425" s="124" t="s">
        <v>114</v>
      </c>
      <c r="D425" s="125" t="s">
        <v>115</v>
      </c>
      <c r="E425" s="124" t="s">
        <v>116</v>
      </c>
      <c r="F425" s="124" t="s">
        <v>117</v>
      </c>
      <c r="G425" s="124" t="s">
        <v>118</v>
      </c>
      <c r="H425" s="124" t="s">
        <v>119</v>
      </c>
      <c r="I425" s="124" t="s">
        <v>120</v>
      </c>
      <c r="J425" s="124" t="s">
        <v>121</v>
      </c>
      <c r="K425" s="127" t="s">
        <v>122</v>
      </c>
      <c r="L425" s="124" t="s">
        <v>123</v>
      </c>
      <c r="M425" s="126" t="s">
        <v>124</v>
      </c>
      <c r="N425" s="127" t="s">
        <v>125</v>
      </c>
      <c r="O425" s="124" t="s">
        <v>126</v>
      </c>
      <c r="P425" s="126" t="s">
        <v>127</v>
      </c>
      <c r="Q425" s="125" t="s">
        <v>128</v>
      </c>
      <c r="R425" s="124" t="s">
        <v>129</v>
      </c>
      <c r="S425" s="125" t="s">
        <v>130</v>
      </c>
      <c r="T425" s="124" t="s">
        <v>131</v>
      </c>
      <c r="U425" s="125" t="s">
        <v>132</v>
      </c>
      <c r="V425" s="124" t="s">
        <v>133</v>
      </c>
      <c r="W425" s="125" t="s">
        <v>134</v>
      </c>
      <c r="X425" s="124" t="s">
        <v>135</v>
      </c>
      <c r="Y425" s="124" t="s">
        <v>136</v>
      </c>
    </row>
    <row r="426" spans="1:25" x14ac:dyDescent="0.3">
      <c r="A426" s="123">
        <v>42675</v>
      </c>
      <c r="B426" s="119">
        <v>1270.9655785299999</v>
      </c>
      <c r="C426" s="119">
        <v>1381.2691119900001</v>
      </c>
      <c r="D426" s="119">
        <v>1416.7311523000001</v>
      </c>
      <c r="E426" s="119">
        <v>1430.58368898</v>
      </c>
      <c r="F426" s="119">
        <v>1428.8294556600001</v>
      </c>
      <c r="G426" s="119">
        <v>1414.6465460400002</v>
      </c>
      <c r="H426" s="119">
        <v>1375.54219607</v>
      </c>
      <c r="I426" s="119">
        <v>1336.5076983500001</v>
      </c>
      <c r="J426" s="119">
        <v>1250.2177784200001</v>
      </c>
      <c r="K426" s="119">
        <v>1162.78490354</v>
      </c>
      <c r="L426" s="119">
        <v>1070.72059113</v>
      </c>
      <c r="M426" s="119">
        <v>1018.63423873</v>
      </c>
      <c r="N426" s="119">
        <v>1019.91998543</v>
      </c>
      <c r="O426" s="119">
        <v>1025.4742197399999</v>
      </c>
      <c r="P426" s="119">
        <v>1036.95745031</v>
      </c>
      <c r="Q426" s="119">
        <v>1036.7856829</v>
      </c>
      <c r="R426" s="119">
        <v>1035.0583914700001</v>
      </c>
      <c r="S426" s="119">
        <v>1017.44057261</v>
      </c>
      <c r="T426" s="119">
        <v>1030.24353883</v>
      </c>
      <c r="U426" s="119">
        <v>1037.39705377</v>
      </c>
      <c r="V426" s="119">
        <v>1024.5502215399999</v>
      </c>
      <c r="W426" s="119">
        <v>1017.54992398</v>
      </c>
      <c r="X426" s="119">
        <v>1026.57855739</v>
      </c>
      <c r="Y426" s="119">
        <v>1127.06336852</v>
      </c>
    </row>
    <row r="427" spans="1:25" x14ac:dyDescent="0.3">
      <c r="A427" s="123">
        <v>42676</v>
      </c>
      <c r="B427" s="119">
        <v>1272.30013992</v>
      </c>
      <c r="C427" s="119">
        <v>1400.1207655599999</v>
      </c>
      <c r="D427" s="119">
        <v>1440.05441679</v>
      </c>
      <c r="E427" s="119">
        <v>1448.02701353</v>
      </c>
      <c r="F427" s="119">
        <v>1448.8635059599999</v>
      </c>
      <c r="G427" s="119">
        <v>1416.3569950100002</v>
      </c>
      <c r="H427" s="119">
        <v>1419.2195786999998</v>
      </c>
      <c r="I427" s="119">
        <v>1386.8403044499998</v>
      </c>
      <c r="J427" s="119">
        <v>1231.55651711</v>
      </c>
      <c r="K427" s="119">
        <v>1112.47293089</v>
      </c>
      <c r="L427" s="119">
        <v>1081.694078</v>
      </c>
      <c r="M427" s="119">
        <v>1068.2851725599999</v>
      </c>
      <c r="N427" s="119">
        <v>1086.87039325</v>
      </c>
      <c r="O427" s="119">
        <v>1117.14783149</v>
      </c>
      <c r="P427" s="119">
        <v>1111.1712035</v>
      </c>
      <c r="Q427" s="119">
        <v>1108.3596123299999</v>
      </c>
      <c r="R427" s="119">
        <v>1108.2540559699999</v>
      </c>
      <c r="S427" s="119">
        <v>1097.7566526099999</v>
      </c>
      <c r="T427" s="119">
        <v>1116.87359047</v>
      </c>
      <c r="U427" s="119">
        <v>1135.2914934399998</v>
      </c>
      <c r="V427" s="119">
        <v>1125.0181085000002</v>
      </c>
      <c r="W427" s="119">
        <v>1109.66972749</v>
      </c>
      <c r="X427" s="119">
        <v>1108.0261653299999</v>
      </c>
      <c r="Y427" s="119">
        <v>1157.8611272099999</v>
      </c>
    </row>
    <row r="428" spans="1:25" x14ac:dyDescent="0.3">
      <c r="A428" s="123">
        <v>42677</v>
      </c>
      <c r="B428" s="119">
        <v>1272.66517884</v>
      </c>
      <c r="C428" s="119">
        <v>1410.4078893500002</v>
      </c>
      <c r="D428" s="119">
        <v>1429.90275701</v>
      </c>
      <c r="E428" s="119">
        <v>1427.0365286799999</v>
      </c>
      <c r="F428" s="119">
        <v>1424.8776211400002</v>
      </c>
      <c r="G428" s="119">
        <v>1433.66767104</v>
      </c>
      <c r="H428" s="119">
        <v>1429.4680882099999</v>
      </c>
      <c r="I428" s="119">
        <v>1396.6367761600002</v>
      </c>
      <c r="J428" s="119">
        <v>1289.7639646600001</v>
      </c>
      <c r="K428" s="119">
        <v>1191.42779851</v>
      </c>
      <c r="L428" s="119">
        <v>1102.13062358</v>
      </c>
      <c r="M428" s="119">
        <v>1089.2445285399999</v>
      </c>
      <c r="N428" s="119">
        <v>1112.1861799000001</v>
      </c>
      <c r="O428" s="119">
        <v>1144.6663883399999</v>
      </c>
      <c r="P428" s="119">
        <v>1160.7221347900002</v>
      </c>
      <c r="Q428" s="119">
        <v>1172.0604296500001</v>
      </c>
      <c r="R428" s="119">
        <v>1168.5290199399999</v>
      </c>
      <c r="S428" s="119">
        <v>1171.68752137</v>
      </c>
      <c r="T428" s="119">
        <v>1115.75964361</v>
      </c>
      <c r="U428" s="119">
        <v>1118.85048689</v>
      </c>
      <c r="V428" s="119">
        <v>1123.4894549799999</v>
      </c>
      <c r="W428" s="119">
        <v>1152.15114152</v>
      </c>
      <c r="X428" s="119">
        <v>1178.8907191000001</v>
      </c>
      <c r="Y428" s="119">
        <v>1264.7622720000002</v>
      </c>
    </row>
    <row r="429" spans="1:25" x14ac:dyDescent="0.3">
      <c r="A429" s="123">
        <v>42678</v>
      </c>
      <c r="B429" s="119">
        <v>1357.7479627300002</v>
      </c>
      <c r="C429" s="119">
        <v>1426.8862097799999</v>
      </c>
      <c r="D429" s="119">
        <v>1430.84669138</v>
      </c>
      <c r="E429" s="119">
        <v>1429.75873669</v>
      </c>
      <c r="F429" s="119">
        <v>1426.9600400900001</v>
      </c>
      <c r="G429" s="119">
        <v>1432.6576424500001</v>
      </c>
      <c r="H429" s="119">
        <v>1444.0098388499998</v>
      </c>
      <c r="I429" s="119">
        <v>1430.18992026</v>
      </c>
      <c r="J429" s="119">
        <v>1339.3921318099999</v>
      </c>
      <c r="K429" s="119">
        <v>1249.7550540300001</v>
      </c>
      <c r="L429" s="119">
        <v>1155.99422534</v>
      </c>
      <c r="M429" s="119">
        <v>1124.0901891800002</v>
      </c>
      <c r="N429" s="119">
        <v>1106.60847876</v>
      </c>
      <c r="O429" s="119">
        <v>1098.6997350499998</v>
      </c>
      <c r="P429" s="119">
        <v>1093.58702634</v>
      </c>
      <c r="Q429" s="119">
        <v>1091.3486087399999</v>
      </c>
      <c r="R429" s="119">
        <v>1094.18626971</v>
      </c>
      <c r="S429" s="119">
        <v>1093.5406100799999</v>
      </c>
      <c r="T429" s="119">
        <v>1075.25587505</v>
      </c>
      <c r="U429" s="119">
        <v>1059.24244522</v>
      </c>
      <c r="V429" s="119">
        <v>1067.2623079299999</v>
      </c>
      <c r="W429" s="119">
        <v>1090.75295222</v>
      </c>
      <c r="X429" s="119">
        <v>1094.4114866099999</v>
      </c>
      <c r="Y429" s="119">
        <v>1188.56969364</v>
      </c>
    </row>
    <row r="430" spans="1:25" x14ac:dyDescent="0.3">
      <c r="A430" s="123">
        <v>42679</v>
      </c>
      <c r="B430" s="119">
        <v>1301.6399480100001</v>
      </c>
      <c r="C430" s="119">
        <v>1377.9173212399999</v>
      </c>
      <c r="D430" s="119">
        <v>1436.4296504000001</v>
      </c>
      <c r="E430" s="119">
        <v>1436.1734380599999</v>
      </c>
      <c r="F430" s="119">
        <v>1433.77685692</v>
      </c>
      <c r="G430" s="119">
        <v>1437.7744712400001</v>
      </c>
      <c r="H430" s="119">
        <v>1448.7361417200002</v>
      </c>
      <c r="I430" s="119">
        <v>1440.5224843200001</v>
      </c>
      <c r="J430" s="119">
        <v>1343.09320437</v>
      </c>
      <c r="K430" s="119">
        <v>1253.1278228600002</v>
      </c>
      <c r="L430" s="119">
        <v>1169.0147476700001</v>
      </c>
      <c r="M430" s="119">
        <v>1144.3872469200001</v>
      </c>
      <c r="N430" s="119">
        <v>1128.0411313500001</v>
      </c>
      <c r="O430" s="119">
        <v>1116.9286534800001</v>
      </c>
      <c r="P430" s="119">
        <v>1110.0079450199999</v>
      </c>
      <c r="Q430" s="119">
        <v>1106.0473389599999</v>
      </c>
      <c r="R430" s="119">
        <v>1100.54006802</v>
      </c>
      <c r="S430" s="119">
        <v>1090.60038005</v>
      </c>
      <c r="T430" s="119">
        <v>1072.2577639399999</v>
      </c>
      <c r="U430" s="119">
        <v>1058.0495910099999</v>
      </c>
      <c r="V430" s="119">
        <v>1065.9150555799999</v>
      </c>
      <c r="W430" s="119">
        <v>1090.64877286</v>
      </c>
      <c r="X430" s="119">
        <v>1092.9656972599998</v>
      </c>
      <c r="Y430" s="119">
        <v>1187.2984884700002</v>
      </c>
    </row>
    <row r="431" spans="1:25" x14ac:dyDescent="0.3">
      <c r="A431" s="123">
        <v>42680</v>
      </c>
      <c r="B431" s="119">
        <v>1281.21419846</v>
      </c>
      <c r="C431" s="119">
        <v>1388.1089254400001</v>
      </c>
      <c r="D431" s="119">
        <v>1424.9896160800001</v>
      </c>
      <c r="E431" s="119">
        <v>1427.1808213000002</v>
      </c>
      <c r="F431" s="119">
        <v>1427.08699288</v>
      </c>
      <c r="G431" s="119">
        <v>1416.86682271</v>
      </c>
      <c r="H431" s="119">
        <v>1411.9506625500001</v>
      </c>
      <c r="I431" s="119">
        <v>1402.4883374399999</v>
      </c>
      <c r="J431" s="119">
        <v>1295.2854161299999</v>
      </c>
      <c r="K431" s="119">
        <v>1192.1085356900001</v>
      </c>
      <c r="L431" s="119">
        <v>1128.37584664</v>
      </c>
      <c r="M431" s="119">
        <v>1080.2920900399999</v>
      </c>
      <c r="N431" s="119">
        <v>1074.7584800699999</v>
      </c>
      <c r="O431" s="119">
        <v>1074.7721719399999</v>
      </c>
      <c r="P431" s="119">
        <v>1067.8694416999999</v>
      </c>
      <c r="Q431" s="119">
        <v>1068.07716841</v>
      </c>
      <c r="R431" s="119">
        <v>1065.10243932</v>
      </c>
      <c r="S431" s="119">
        <v>1089.055153</v>
      </c>
      <c r="T431" s="119">
        <v>1099.5833284999999</v>
      </c>
      <c r="U431" s="119">
        <v>1105.8407306199999</v>
      </c>
      <c r="V431" s="119">
        <v>1103.60654765</v>
      </c>
      <c r="W431" s="119">
        <v>1115.9482770500001</v>
      </c>
      <c r="X431" s="119">
        <v>1120.04364074</v>
      </c>
      <c r="Y431" s="119">
        <v>1216.6896586099999</v>
      </c>
    </row>
    <row r="432" spans="1:25" x14ac:dyDescent="0.3">
      <c r="A432" s="123">
        <v>42681</v>
      </c>
      <c r="B432" s="119">
        <v>1322.8488074499999</v>
      </c>
      <c r="C432" s="119">
        <v>1412.9266390499999</v>
      </c>
      <c r="D432" s="119">
        <v>1433.6024503900001</v>
      </c>
      <c r="E432" s="119">
        <v>1433.04218487</v>
      </c>
      <c r="F432" s="119">
        <v>1433.7882756699998</v>
      </c>
      <c r="G432" s="119">
        <v>1435.0163479599998</v>
      </c>
      <c r="H432" s="119">
        <v>1462.9072257099999</v>
      </c>
      <c r="I432" s="119">
        <v>1452.73510483</v>
      </c>
      <c r="J432" s="119">
        <v>1346.2692201</v>
      </c>
      <c r="K432" s="119">
        <v>1227.1170419799998</v>
      </c>
      <c r="L432" s="119">
        <v>1135.02235481</v>
      </c>
      <c r="M432" s="119">
        <v>1097.01845493</v>
      </c>
      <c r="N432" s="119">
        <v>1098.75150609</v>
      </c>
      <c r="O432" s="119">
        <v>1085.7009332499999</v>
      </c>
      <c r="P432" s="119">
        <v>1077.2296854399999</v>
      </c>
      <c r="Q432" s="119">
        <v>1077.2997601899999</v>
      </c>
      <c r="R432" s="119">
        <v>1076.5155977299999</v>
      </c>
      <c r="S432" s="119">
        <v>1097.56666855</v>
      </c>
      <c r="T432" s="119">
        <v>1108.8526107499999</v>
      </c>
      <c r="U432" s="119">
        <v>1112.1956614200001</v>
      </c>
      <c r="V432" s="119">
        <v>1107.1758946</v>
      </c>
      <c r="W432" s="119">
        <v>1106.67550781</v>
      </c>
      <c r="X432" s="119">
        <v>1141.1128475600001</v>
      </c>
      <c r="Y432" s="119">
        <v>1222.0613568700001</v>
      </c>
    </row>
    <row r="433" spans="1:25" x14ac:dyDescent="0.3">
      <c r="A433" s="123">
        <v>42682</v>
      </c>
      <c r="B433" s="119">
        <v>1305.0048746</v>
      </c>
      <c r="C433" s="119">
        <v>1413.7676230999998</v>
      </c>
      <c r="D433" s="119">
        <v>1439.1039227200001</v>
      </c>
      <c r="E433" s="119">
        <v>1428.4662732899999</v>
      </c>
      <c r="F433" s="119">
        <v>1435.2008757999999</v>
      </c>
      <c r="G433" s="119">
        <v>1446.9794370699999</v>
      </c>
      <c r="H433" s="119">
        <v>1464.9890099900001</v>
      </c>
      <c r="I433" s="119">
        <v>1401.0328133199998</v>
      </c>
      <c r="J433" s="119">
        <v>1273.54060972</v>
      </c>
      <c r="K433" s="119">
        <v>1226.93765054</v>
      </c>
      <c r="L433" s="119">
        <v>1121.2689736700002</v>
      </c>
      <c r="M433" s="119">
        <v>1099.11680338</v>
      </c>
      <c r="N433" s="119">
        <v>1077.94173888</v>
      </c>
      <c r="O433" s="119">
        <v>1078.1368321099999</v>
      </c>
      <c r="P433" s="119">
        <v>1068.4774986299999</v>
      </c>
      <c r="Q433" s="119">
        <v>1060.62198165</v>
      </c>
      <c r="R433" s="119">
        <v>1059.67857254</v>
      </c>
      <c r="S433" s="119">
        <v>1083.45312754</v>
      </c>
      <c r="T433" s="119">
        <v>1112.30863127</v>
      </c>
      <c r="U433" s="119">
        <v>1117.53353363</v>
      </c>
      <c r="V433" s="119">
        <v>1118.19018224</v>
      </c>
      <c r="W433" s="119">
        <v>1122.9426988299999</v>
      </c>
      <c r="X433" s="119">
        <v>1141.4593072600001</v>
      </c>
      <c r="Y433" s="119">
        <v>1221.79619555</v>
      </c>
    </row>
    <row r="434" spans="1:25" x14ac:dyDescent="0.3">
      <c r="A434" s="123">
        <v>42683</v>
      </c>
      <c r="B434" s="119">
        <v>1325.57327801</v>
      </c>
      <c r="C434" s="119">
        <v>1434.9858620500002</v>
      </c>
      <c r="D434" s="119">
        <v>1454.1503416600001</v>
      </c>
      <c r="E434" s="119">
        <v>1450.55482448</v>
      </c>
      <c r="F434" s="119">
        <v>1447.8758709699998</v>
      </c>
      <c r="G434" s="119">
        <v>1443.5879886800001</v>
      </c>
      <c r="H434" s="119">
        <v>1428.4467872100001</v>
      </c>
      <c r="I434" s="119">
        <v>1389.13193918</v>
      </c>
      <c r="J434" s="119">
        <v>1309.6856435299999</v>
      </c>
      <c r="K434" s="119">
        <v>1233.29430445</v>
      </c>
      <c r="L434" s="119">
        <v>1144.3215287800001</v>
      </c>
      <c r="M434" s="119">
        <v>1104.23922186</v>
      </c>
      <c r="N434" s="119">
        <v>1095.4599277</v>
      </c>
      <c r="O434" s="119">
        <v>1098.7918063</v>
      </c>
      <c r="P434" s="119">
        <v>1093.45697737</v>
      </c>
      <c r="Q434" s="119">
        <v>1087.2843139499998</v>
      </c>
      <c r="R434" s="119">
        <v>1089.5007691599999</v>
      </c>
      <c r="S434" s="119">
        <v>1098.2247360699998</v>
      </c>
      <c r="T434" s="119">
        <v>1129.46449998</v>
      </c>
      <c r="U434" s="119">
        <v>1142.78350019</v>
      </c>
      <c r="V434" s="119">
        <v>1182.6065899299999</v>
      </c>
      <c r="W434" s="119">
        <v>1209.2829762899999</v>
      </c>
      <c r="X434" s="119">
        <v>1191.6094036</v>
      </c>
      <c r="Y434" s="119">
        <v>1197.72959782</v>
      </c>
    </row>
    <row r="435" spans="1:25" x14ac:dyDescent="0.3">
      <c r="A435" s="123">
        <v>42684</v>
      </c>
      <c r="B435" s="119">
        <v>1313.4999857999999</v>
      </c>
      <c r="C435" s="119">
        <v>1425.2951079400002</v>
      </c>
      <c r="D435" s="119">
        <v>1448.0238360599999</v>
      </c>
      <c r="E435" s="119">
        <v>1445.9609416300002</v>
      </c>
      <c r="F435" s="119">
        <v>1453.88276819</v>
      </c>
      <c r="G435" s="119">
        <v>1458.2244447199998</v>
      </c>
      <c r="H435" s="119">
        <v>1419.6458159800002</v>
      </c>
      <c r="I435" s="119">
        <v>1399.6453816400001</v>
      </c>
      <c r="J435" s="119">
        <v>1333.45668077</v>
      </c>
      <c r="K435" s="119">
        <v>1230.2116369299999</v>
      </c>
      <c r="L435" s="119">
        <v>1139.01742064</v>
      </c>
      <c r="M435" s="119">
        <v>1107.3367782599998</v>
      </c>
      <c r="N435" s="119">
        <v>1147.5248046899999</v>
      </c>
      <c r="O435" s="119">
        <v>1170.62798907</v>
      </c>
      <c r="P435" s="119">
        <v>1165.6637272999999</v>
      </c>
      <c r="Q435" s="119">
        <v>1172.2599618000002</v>
      </c>
      <c r="R435" s="119">
        <v>1176.9601691800001</v>
      </c>
      <c r="S435" s="119">
        <v>1157.87283766</v>
      </c>
      <c r="T435" s="119">
        <v>1125.82587855</v>
      </c>
      <c r="U435" s="119">
        <v>1137.8188576099999</v>
      </c>
      <c r="V435" s="119">
        <v>1120.93102821</v>
      </c>
      <c r="W435" s="119">
        <v>1122.2746220000001</v>
      </c>
      <c r="X435" s="119">
        <v>1132.30827161</v>
      </c>
      <c r="Y435" s="119">
        <v>1204.7491358099999</v>
      </c>
    </row>
    <row r="436" spans="1:25" x14ac:dyDescent="0.3">
      <c r="A436" s="123">
        <v>42685</v>
      </c>
      <c r="B436" s="119">
        <v>1292.5748134200001</v>
      </c>
      <c r="C436" s="119">
        <v>1420.96567179</v>
      </c>
      <c r="D436" s="119">
        <v>1488.3144208000001</v>
      </c>
      <c r="E436" s="119">
        <v>1444.56769289</v>
      </c>
      <c r="F436" s="119">
        <v>1444.6882938000001</v>
      </c>
      <c r="G436" s="119">
        <v>1457.3890559600002</v>
      </c>
      <c r="H436" s="119">
        <v>1453.0171644200002</v>
      </c>
      <c r="I436" s="119">
        <v>1410.5270374999998</v>
      </c>
      <c r="J436" s="119">
        <v>1315.7482298</v>
      </c>
      <c r="K436" s="119">
        <v>1212.54590472</v>
      </c>
      <c r="L436" s="119">
        <v>1118.5682549599999</v>
      </c>
      <c r="M436" s="119">
        <v>1090.9270906499999</v>
      </c>
      <c r="N436" s="119">
        <v>1110.3730412299999</v>
      </c>
      <c r="O436" s="119">
        <v>1112.9778871599999</v>
      </c>
      <c r="P436" s="119">
        <v>1111.97293784</v>
      </c>
      <c r="Q436" s="119">
        <v>1158.9421435500001</v>
      </c>
      <c r="R436" s="119">
        <v>1171.67889003</v>
      </c>
      <c r="S436" s="119">
        <v>1183.0822893</v>
      </c>
      <c r="T436" s="119">
        <v>1120.88056914</v>
      </c>
      <c r="U436" s="119">
        <v>1116.8350780600001</v>
      </c>
      <c r="V436" s="119">
        <v>1134.4509488400001</v>
      </c>
      <c r="W436" s="119">
        <v>1142.2223760700001</v>
      </c>
      <c r="X436" s="119">
        <v>1193.58774045</v>
      </c>
      <c r="Y436" s="119">
        <v>1286.3068098000001</v>
      </c>
    </row>
    <row r="437" spans="1:25" x14ac:dyDescent="0.3">
      <c r="A437" s="123">
        <v>42686</v>
      </c>
      <c r="B437" s="119">
        <v>1274.4396514600001</v>
      </c>
      <c r="C437" s="119">
        <v>1382.5821153999998</v>
      </c>
      <c r="D437" s="119">
        <v>1455.4243971200001</v>
      </c>
      <c r="E437" s="119">
        <v>1466.2722436699999</v>
      </c>
      <c r="F437" s="119">
        <v>1472.1025744699998</v>
      </c>
      <c r="G437" s="119">
        <v>1460.09681785</v>
      </c>
      <c r="H437" s="119">
        <v>1430.1256664</v>
      </c>
      <c r="I437" s="119">
        <v>1396.4449102000001</v>
      </c>
      <c r="J437" s="119">
        <v>1284.9779194</v>
      </c>
      <c r="K437" s="119">
        <v>1152.0038353299999</v>
      </c>
      <c r="L437" s="119">
        <v>1073.59070279</v>
      </c>
      <c r="M437" s="119">
        <v>1021.30423741</v>
      </c>
      <c r="N437" s="119">
        <v>1013.73677466</v>
      </c>
      <c r="O437" s="119">
        <v>1018.31387035</v>
      </c>
      <c r="P437" s="119">
        <v>1048.9950208599998</v>
      </c>
      <c r="Q437" s="119">
        <v>1052.32551627</v>
      </c>
      <c r="R437" s="119">
        <v>1047.2138890700001</v>
      </c>
      <c r="S437" s="119">
        <v>1048.10572157</v>
      </c>
      <c r="T437" s="119">
        <v>1096.00422779</v>
      </c>
      <c r="U437" s="119">
        <v>1070.2558428299999</v>
      </c>
      <c r="V437" s="119">
        <v>1030.8850742499999</v>
      </c>
      <c r="W437" s="119">
        <v>1017.3330663200001</v>
      </c>
      <c r="X437" s="119">
        <v>1033.1989784299999</v>
      </c>
      <c r="Y437" s="119">
        <v>1138.5583033099999</v>
      </c>
    </row>
    <row r="438" spans="1:25" x14ac:dyDescent="0.3">
      <c r="A438" s="123">
        <v>42687</v>
      </c>
      <c r="B438" s="119">
        <v>1251.3978540800001</v>
      </c>
      <c r="C438" s="119">
        <v>1374.1606566600001</v>
      </c>
      <c r="D438" s="119">
        <v>1443.3223112399999</v>
      </c>
      <c r="E438" s="119">
        <v>1453.6609332199998</v>
      </c>
      <c r="F438" s="119">
        <v>1458.4844782100001</v>
      </c>
      <c r="G438" s="119">
        <v>1450.9993892300001</v>
      </c>
      <c r="H438" s="119">
        <v>1422.5439187099998</v>
      </c>
      <c r="I438" s="119">
        <v>1402.0456121999998</v>
      </c>
      <c r="J438" s="119">
        <v>1299.4851252800001</v>
      </c>
      <c r="K438" s="119">
        <v>1188.7211813400002</v>
      </c>
      <c r="L438" s="119">
        <v>1089.7440467399999</v>
      </c>
      <c r="M438" s="119">
        <v>1077.4697323599999</v>
      </c>
      <c r="N438" s="119">
        <v>1056.5535532699998</v>
      </c>
      <c r="O438" s="119">
        <v>1042.0073154499999</v>
      </c>
      <c r="P438" s="119">
        <v>1029.0873579199999</v>
      </c>
      <c r="Q438" s="119">
        <v>1027.5128842699999</v>
      </c>
      <c r="R438" s="119">
        <v>1029.8476206999999</v>
      </c>
      <c r="S438" s="119">
        <v>1070.29454074</v>
      </c>
      <c r="T438" s="119">
        <v>1143.3559372900002</v>
      </c>
      <c r="U438" s="119">
        <v>1058.16072061</v>
      </c>
      <c r="V438" s="119">
        <v>969.16022295000005</v>
      </c>
      <c r="W438" s="119">
        <v>985.94371544000001</v>
      </c>
      <c r="X438" s="119">
        <v>1041.0507476499999</v>
      </c>
      <c r="Y438" s="119">
        <v>1124.3049423800001</v>
      </c>
    </row>
    <row r="439" spans="1:25" x14ac:dyDescent="0.3">
      <c r="A439" s="123">
        <v>42688</v>
      </c>
      <c r="B439" s="119">
        <v>1262.7894479300001</v>
      </c>
      <c r="C439" s="119">
        <v>1397.8219922199999</v>
      </c>
      <c r="D439" s="119">
        <v>1437.3296642299999</v>
      </c>
      <c r="E439" s="119">
        <v>1435.2506255000001</v>
      </c>
      <c r="F439" s="119">
        <v>1505.4763227199999</v>
      </c>
      <c r="G439" s="119">
        <v>1559.6250162099998</v>
      </c>
      <c r="H439" s="119">
        <v>1559.852294</v>
      </c>
      <c r="I439" s="119">
        <v>1497.0534565300002</v>
      </c>
      <c r="J439" s="119">
        <v>1388.8494410199999</v>
      </c>
      <c r="K439" s="119">
        <v>1301.00794565</v>
      </c>
      <c r="L439" s="119">
        <v>1209.55796919</v>
      </c>
      <c r="M439" s="119">
        <v>1168.0847792100001</v>
      </c>
      <c r="N439" s="119">
        <v>1180.85197625</v>
      </c>
      <c r="O439" s="119">
        <v>1181.8181117699999</v>
      </c>
      <c r="P439" s="119">
        <v>1191.0737338599999</v>
      </c>
      <c r="Q439" s="119">
        <v>1193.62398689</v>
      </c>
      <c r="R439" s="119">
        <v>1187.30279389</v>
      </c>
      <c r="S439" s="119">
        <v>1178.3771939800001</v>
      </c>
      <c r="T439" s="119">
        <v>1166.6891169799999</v>
      </c>
      <c r="U439" s="119">
        <v>1164.18422693</v>
      </c>
      <c r="V439" s="119">
        <v>1162.7031495600002</v>
      </c>
      <c r="W439" s="119">
        <v>1164.6015428200001</v>
      </c>
      <c r="X439" s="119">
        <v>1187.8384107499999</v>
      </c>
      <c r="Y439" s="119">
        <v>1304.04024076</v>
      </c>
    </row>
    <row r="440" spans="1:25" x14ac:dyDescent="0.3">
      <c r="A440" s="123">
        <v>42689</v>
      </c>
      <c r="B440" s="119">
        <v>1426.7166501600002</v>
      </c>
      <c r="C440" s="119">
        <v>1530.1491020699998</v>
      </c>
      <c r="D440" s="119">
        <v>1547.63925021</v>
      </c>
      <c r="E440" s="119">
        <v>1550.8269580200001</v>
      </c>
      <c r="F440" s="119">
        <v>1556.6444134699998</v>
      </c>
      <c r="G440" s="119">
        <v>1563.1967606000001</v>
      </c>
      <c r="H440" s="119">
        <v>1555.2095562299999</v>
      </c>
      <c r="I440" s="119">
        <v>1457.7781467699999</v>
      </c>
      <c r="J440" s="119">
        <v>1374.6502582099999</v>
      </c>
      <c r="K440" s="119">
        <v>1292.22743225</v>
      </c>
      <c r="L440" s="119">
        <v>1202.02747675</v>
      </c>
      <c r="M440" s="119">
        <v>1160.8787367</v>
      </c>
      <c r="N440" s="119">
        <v>1154.9316537500001</v>
      </c>
      <c r="O440" s="119">
        <v>1154.9278462300001</v>
      </c>
      <c r="P440" s="119">
        <v>1169.7542193699999</v>
      </c>
      <c r="Q440" s="119">
        <v>1170.61362835</v>
      </c>
      <c r="R440" s="119">
        <v>1165.79486232</v>
      </c>
      <c r="S440" s="119">
        <v>1160.45441624</v>
      </c>
      <c r="T440" s="119">
        <v>1151.30033553</v>
      </c>
      <c r="U440" s="119">
        <v>1156.98226888</v>
      </c>
      <c r="V440" s="119">
        <v>1195.27333056</v>
      </c>
      <c r="W440" s="119">
        <v>1207.7167454</v>
      </c>
      <c r="X440" s="119">
        <v>1216.7698435499999</v>
      </c>
      <c r="Y440" s="119">
        <v>1287.3608841500002</v>
      </c>
    </row>
    <row r="441" spans="1:25" x14ac:dyDescent="0.3">
      <c r="A441" s="123">
        <v>42690</v>
      </c>
      <c r="B441" s="119">
        <v>1356.5517145700001</v>
      </c>
      <c r="C441" s="119">
        <v>1449.56514171</v>
      </c>
      <c r="D441" s="119">
        <v>1465.4553675599998</v>
      </c>
      <c r="E441" s="119">
        <v>1473.2422614499999</v>
      </c>
      <c r="F441" s="119">
        <v>1473.30738731</v>
      </c>
      <c r="G441" s="119">
        <v>1536.3600767700002</v>
      </c>
      <c r="H441" s="119">
        <v>1550.97525096</v>
      </c>
      <c r="I441" s="119">
        <v>1481.1577184099999</v>
      </c>
      <c r="J441" s="119">
        <v>1385.4429521099999</v>
      </c>
      <c r="K441" s="119">
        <v>1275.90033909</v>
      </c>
      <c r="L441" s="119">
        <v>1206.34526867</v>
      </c>
      <c r="M441" s="119">
        <v>1175.3783313199999</v>
      </c>
      <c r="N441" s="119">
        <v>1184.30700637</v>
      </c>
      <c r="O441" s="119">
        <v>1213.3042817200001</v>
      </c>
      <c r="P441" s="119">
        <v>1219.81108973</v>
      </c>
      <c r="Q441" s="119">
        <v>1218.4472702800001</v>
      </c>
      <c r="R441" s="119">
        <v>1202.58609611</v>
      </c>
      <c r="S441" s="119">
        <v>1203.83265357</v>
      </c>
      <c r="T441" s="119">
        <v>1197.1570580099999</v>
      </c>
      <c r="U441" s="119">
        <v>1199.75867262</v>
      </c>
      <c r="V441" s="119">
        <v>1203.2244459999999</v>
      </c>
      <c r="W441" s="119">
        <v>1219.2214301199999</v>
      </c>
      <c r="X441" s="119">
        <v>1234.78621484</v>
      </c>
      <c r="Y441" s="119">
        <v>1348.4904635400001</v>
      </c>
    </row>
    <row r="442" spans="1:25" x14ac:dyDescent="0.3">
      <c r="A442" s="123">
        <v>42691</v>
      </c>
      <c r="B442" s="119">
        <v>1458.4551143699998</v>
      </c>
      <c r="C442" s="119">
        <v>1555.1388016899998</v>
      </c>
      <c r="D442" s="119">
        <v>1574.9280638299999</v>
      </c>
      <c r="E442" s="119">
        <v>1582.6884307399998</v>
      </c>
      <c r="F442" s="119">
        <v>1581.8694536999999</v>
      </c>
      <c r="G442" s="119">
        <v>1588.6151763999999</v>
      </c>
      <c r="H442" s="119">
        <v>1575.34470906</v>
      </c>
      <c r="I442" s="119">
        <v>1480.57152617</v>
      </c>
      <c r="J442" s="119">
        <v>1380.9507785600001</v>
      </c>
      <c r="K442" s="119">
        <v>1276.1709004699999</v>
      </c>
      <c r="L442" s="119">
        <v>1207.7945639</v>
      </c>
      <c r="M442" s="119">
        <v>1188.7671484</v>
      </c>
      <c r="N442" s="119">
        <v>1193.0205104200002</v>
      </c>
      <c r="O442" s="119">
        <v>1205.3653652</v>
      </c>
      <c r="P442" s="119">
        <v>1208.1782298400001</v>
      </c>
      <c r="Q442" s="119">
        <v>1203.3558505799999</v>
      </c>
      <c r="R442" s="119">
        <v>1231.7977913900002</v>
      </c>
      <c r="S442" s="119">
        <v>1272.01066483</v>
      </c>
      <c r="T442" s="119">
        <v>1221.61796413</v>
      </c>
      <c r="U442" s="119">
        <v>1135.83174246</v>
      </c>
      <c r="V442" s="119">
        <v>1145.81782114</v>
      </c>
      <c r="W442" s="119">
        <v>1168.00239898</v>
      </c>
      <c r="X442" s="119">
        <v>1218.27005577</v>
      </c>
      <c r="Y442" s="119">
        <v>1288.8928202700001</v>
      </c>
    </row>
    <row r="443" spans="1:25" x14ac:dyDescent="0.3">
      <c r="A443" s="123">
        <v>42692</v>
      </c>
      <c r="B443" s="119">
        <v>1424.6963383999998</v>
      </c>
      <c r="C443" s="119">
        <v>1551.05078776</v>
      </c>
      <c r="D443" s="119">
        <v>1580.0217081100002</v>
      </c>
      <c r="E443" s="119">
        <v>1580.4931204799998</v>
      </c>
      <c r="F443" s="119">
        <v>1580.5553952399998</v>
      </c>
      <c r="G443" s="119">
        <v>1583.9380783700001</v>
      </c>
      <c r="H443" s="119">
        <v>1582.2167726499999</v>
      </c>
      <c r="I443" s="119">
        <v>1482.4389459699998</v>
      </c>
      <c r="J443" s="119">
        <v>1373.5616245399999</v>
      </c>
      <c r="K443" s="119">
        <v>1271.7213689100001</v>
      </c>
      <c r="L443" s="119">
        <v>1186.10272732</v>
      </c>
      <c r="M443" s="119">
        <v>1174.8254001799999</v>
      </c>
      <c r="N443" s="119">
        <v>1199.1911717800001</v>
      </c>
      <c r="O443" s="119">
        <v>1202.0277622800002</v>
      </c>
      <c r="P443" s="119">
        <v>1241.2168384499998</v>
      </c>
      <c r="Q443" s="119">
        <v>1242.9343010800001</v>
      </c>
      <c r="R443" s="119">
        <v>1241.7784011000001</v>
      </c>
      <c r="S443" s="119">
        <v>1200.86715043</v>
      </c>
      <c r="T443" s="119">
        <v>1157.6091899099999</v>
      </c>
      <c r="U443" s="119">
        <v>1151.3029678300002</v>
      </c>
      <c r="V443" s="119">
        <v>1146.20958883</v>
      </c>
      <c r="W443" s="119">
        <v>1168.60080077</v>
      </c>
      <c r="X443" s="119">
        <v>1200.71751425</v>
      </c>
      <c r="Y443" s="119">
        <v>1315.63582853</v>
      </c>
    </row>
    <row r="444" spans="1:25" x14ac:dyDescent="0.3">
      <c r="A444" s="123">
        <v>42693</v>
      </c>
      <c r="B444" s="119">
        <v>1272.4176032600001</v>
      </c>
      <c r="C444" s="119">
        <v>1350.7780794600001</v>
      </c>
      <c r="D444" s="119">
        <v>1431.7129267500002</v>
      </c>
      <c r="E444" s="119">
        <v>1442.09660332</v>
      </c>
      <c r="F444" s="119">
        <v>1438.5981564599999</v>
      </c>
      <c r="G444" s="119">
        <v>1430.3213174599998</v>
      </c>
      <c r="H444" s="119">
        <v>1392.24325677</v>
      </c>
      <c r="I444" s="119">
        <v>1354.2817229499999</v>
      </c>
      <c r="J444" s="119">
        <v>1262.7426154</v>
      </c>
      <c r="K444" s="119">
        <v>1175.1789652099999</v>
      </c>
      <c r="L444" s="119">
        <v>1136.4832722900001</v>
      </c>
      <c r="M444" s="119">
        <v>1134.53346289</v>
      </c>
      <c r="N444" s="119">
        <v>1120.2609245800002</v>
      </c>
      <c r="O444" s="119">
        <v>1140.8074248999999</v>
      </c>
      <c r="P444" s="119">
        <v>1164.87841258</v>
      </c>
      <c r="Q444" s="119">
        <v>1169.0516926299999</v>
      </c>
      <c r="R444" s="119">
        <v>1292.8940664700001</v>
      </c>
      <c r="S444" s="119">
        <v>1284.5557414800001</v>
      </c>
      <c r="T444" s="119">
        <v>1158.9012062300001</v>
      </c>
      <c r="U444" s="119">
        <v>1092.77212932</v>
      </c>
      <c r="V444" s="119">
        <v>1097.5073736100001</v>
      </c>
      <c r="W444" s="119">
        <v>1121.0121889099998</v>
      </c>
      <c r="X444" s="119">
        <v>1127.63220793</v>
      </c>
      <c r="Y444" s="119">
        <v>1223.1870894900001</v>
      </c>
    </row>
    <row r="445" spans="1:25" x14ac:dyDescent="0.3">
      <c r="A445" s="123">
        <v>42694</v>
      </c>
      <c r="B445" s="119">
        <v>1430.42064108</v>
      </c>
      <c r="C445" s="119">
        <v>1545.3527179999999</v>
      </c>
      <c r="D445" s="119">
        <v>1608.8745339099999</v>
      </c>
      <c r="E445" s="119">
        <v>1599.6955501</v>
      </c>
      <c r="F445" s="119">
        <v>1596.8786979499998</v>
      </c>
      <c r="G445" s="119">
        <v>1578.7919719499998</v>
      </c>
      <c r="H445" s="119">
        <v>1547.6698038799998</v>
      </c>
      <c r="I445" s="119">
        <v>1562.68584132</v>
      </c>
      <c r="J445" s="119">
        <v>1462.9146041900001</v>
      </c>
      <c r="K445" s="119">
        <v>1311.9677866099998</v>
      </c>
      <c r="L445" s="119">
        <v>1201.5893448499999</v>
      </c>
      <c r="M445" s="119">
        <v>1166.3728992700001</v>
      </c>
      <c r="N445" s="119">
        <v>1180.75812754</v>
      </c>
      <c r="O445" s="119">
        <v>1192.58355319</v>
      </c>
      <c r="P445" s="119">
        <v>1201.60672559</v>
      </c>
      <c r="Q445" s="119">
        <v>1203.0575719000001</v>
      </c>
      <c r="R445" s="119">
        <v>1197.68190527</v>
      </c>
      <c r="S445" s="119">
        <v>1169.83207539</v>
      </c>
      <c r="T445" s="119">
        <v>1131.4528163</v>
      </c>
      <c r="U445" s="119">
        <v>1131.2594324200002</v>
      </c>
      <c r="V445" s="119">
        <v>1133.74019924</v>
      </c>
      <c r="W445" s="119">
        <v>1141.4475815600001</v>
      </c>
      <c r="X445" s="119">
        <v>1179.8128434400001</v>
      </c>
      <c r="Y445" s="119">
        <v>1300.4803321000002</v>
      </c>
    </row>
    <row r="446" spans="1:25" x14ac:dyDescent="0.3">
      <c r="A446" s="123">
        <v>42695</v>
      </c>
      <c r="B446" s="119">
        <v>1437.3954448100001</v>
      </c>
      <c r="C446" s="119">
        <v>1557.6074730500002</v>
      </c>
      <c r="D446" s="119">
        <v>1581.4125397199998</v>
      </c>
      <c r="E446" s="119">
        <v>1596.9237137799998</v>
      </c>
      <c r="F446" s="119">
        <v>1593.6321099200002</v>
      </c>
      <c r="G446" s="119">
        <v>1609.1204397399999</v>
      </c>
      <c r="H446" s="119">
        <v>1617.8308389699998</v>
      </c>
      <c r="I446" s="119">
        <v>1549.8807992099999</v>
      </c>
      <c r="J446" s="119">
        <v>1458.9614171400001</v>
      </c>
      <c r="K446" s="119">
        <v>1357.58946844</v>
      </c>
      <c r="L446" s="119">
        <v>1266.8807268600001</v>
      </c>
      <c r="M446" s="119">
        <v>1189.8784600400002</v>
      </c>
      <c r="N446" s="119">
        <v>1181.66260689</v>
      </c>
      <c r="O446" s="119">
        <v>1184.5895900600001</v>
      </c>
      <c r="P446" s="119">
        <v>1209.85065356</v>
      </c>
      <c r="Q446" s="119">
        <v>1221.32623137</v>
      </c>
      <c r="R446" s="119">
        <v>1215.4347915800001</v>
      </c>
      <c r="S446" s="119">
        <v>1191.0913463099998</v>
      </c>
      <c r="T446" s="119">
        <v>1164.4943496200001</v>
      </c>
      <c r="U446" s="119">
        <v>1169.0982843499999</v>
      </c>
      <c r="V446" s="119">
        <v>1151.9786646300001</v>
      </c>
      <c r="W446" s="119">
        <v>1162.41506134</v>
      </c>
      <c r="X446" s="119">
        <v>1203.74972349</v>
      </c>
      <c r="Y446" s="119">
        <v>1326.9306740499999</v>
      </c>
    </row>
    <row r="447" spans="1:25" x14ac:dyDescent="0.3">
      <c r="A447" s="123">
        <v>42696</v>
      </c>
      <c r="B447" s="119">
        <v>1350.48176046</v>
      </c>
      <c r="C447" s="119">
        <v>1463.7837629799999</v>
      </c>
      <c r="D447" s="119">
        <v>1540.42801472</v>
      </c>
      <c r="E447" s="119">
        <v>1540.9678628899999</v>
      </c>
      <c r="F447" s="119">
        <v>1536.1730950200001</v>
      </c>
      <c r="G447" s="119">
        <v>1525.2897553099999</v>
      </c>
      <c r="H447" s="119">
        <v>1456.4758604199999</v>
      </c>
      <c r="I447" s="119">
        <v>1369.8262955</v>
      </c>
      <c r="J447" s="119">
        <v>1285.3697250100001</v>
      </c>
      <c r="K447" s="119">
        <v>1193.05820533</v>
      </c>
      <c r="L447" s="119">
        <v>1163.2385395399999</v>
      </c>
      <c r="M447" s="119">
        <v>1188.4318418999999</v>
      </c>
      <c r="N447" s="119">
        <v>1196.9475485999999</v>
      </c>
      <c r="O447" s="119">
        <v>1226.45315912</v>
      </c>
      <c r="P447" s="119">
        <v>1316.8400675999999</v>
      </c>
      <c r="Q447" s="119">
        <v>1371.91504272</v>
      </c>
      <c r="R447" s="119">
        <v>1409.8634583999999</v>
      </c>
      <c r="S447" s="119">
        <v>1363.3007566700001</v>
      </c>
      <c r="T447" s="119">
        <v>1350.3997260200001</v>
      </c>
      <c r="U447" s="119">
        <v>1347.4070945400001</v>
      </c>
      <c r="V447" s="119">
        <v>1344.1036548499999</v>
      </c>
      <c r="W447" s="119">
        <v>1361.8410580299999</v>
      </c>
      <c r="X447" s="119">
        <v>1401.6454391099999</v>
      </c>
      <c r="Y447" s="119">
        <v>1461.9402140200002</v>
      </c>
    </row>
    <row r="448" spans="1:25" x14ac:dyDescent="0.3">
      <c r="A448" s="123">
        <v>42697</v>
      </c>
      <c r="B448" s="119">
        <v>1582.3979679000001</v>
      </c>
      <c r="C448" s="119">
        <v>1626.5429717099998</v>
      </c>
      <c r="D448" s="119">
        <v>1649.8827954999999</v>
      </c>
      <c r="E448" s="119">
        <v>1658.8506372099998</v>
      </c>
      <c r="F448" s="119">
        <v>1649.2661027199999</v>
      </c>
      <c r="G448" s="119">
        <v>1635.4623815100001</v>
      </c>
      <c r="H448" s="119">
        <v>1568.25152701</v>
      </c>
      <c r="I448" s="119">
        <v>1472.4266226699999</v>
      </c>
      <c r="J448" s="119">
        <v>1370.5395390599999</v>
      </c>
      <c r="K448" s="119">
        <v>1270.1410683900001</v>
      </c>
      <c r="L448" s="119">
        <v>1193.5797979900001</v>
      </c>
      <c r="M448" s="119">
        <v>1182.7727617</v>
      </c>
      <c r="N448" s="119">
        <v>1207.60646131</v>
      </c>
      <c r="O448" s="119">
        <v>1222.5032846199999</v>
      </c>
      <c r="P448" s="119">
        <v>1218.81128872</v>
      </c>
      <c r="Q448" s="119">
        <v>1222.08446785</v>
      </c>
      <c r="R448" s="119">
        <v>1222.78623169</v>
      </c>
      <c r="S448" s="119">
        <v>1194.2903829499999</v>
      </c>
      <c r="T448" s="119">
        <v>1183.8865570099999</v>
      </c>
      <c r="U448" s="119">
        <v>1179.85158039</v>
      </c>
      <c r="V448" s="119">
        <v>1187.21505929</v>
      </c>
      <c r="W448" s="119">
        <v>1188.6165025400001</v>
      </c>
      <c r="X448" s="119">
        <v>1216.61522395</v>
      </c>
      <c r="Y448" s="119">
        <v>1311.0293546800001</v>
      </c>
    </row>
    <row r="449" spans="1:25" x14ac:dyDescent="0.3">
      <c r="A449" s="123">
        <v>42698</v>
      </c>
      <c r="B449" s="119">
        <v>1459.4858973500002</v>
      </c>
      <c r="C449" s="119">
        <v>1578.8720010700001</v>
      </c>
      <c r="D449" s="119">
        <v>1648.85185299</v>
      </c>
      <c r="E449" s="119">
        <v>1653.26786539</v>
      </c>
      <c r="F449" s="119">
        <v>1655.8626744199998</v>
      </c>
      <c r="G449" s="119">
        <v>1637.0496554899999</v>
      </c>
      <c r="H449" s="119">
        <v>1564.9611146300001</v>
      </c>
      <c r="I449" s="119">
        <v>1499.93566416</v>
      </c>
      <c r="J449" s="119">
        <v>1413.7224121199999</v>
      </c>
      <c r="K449" s="119">
        <v>1311.3375367400001</v>
      </c>
      <c r="L449" s="119">
        <v>1218.13757768</v>
      </c>
      <c r="M449" s="119">
        <v>1194.9644890299999</v>
      </c>
      <c r="N449" s="119">
        <v>1209.6336920400001</v>
      </c>
      <c r="O449" s="119">
        <v>1228.6618397</v>
      </c>
      <c r="P449" s="119">
        <v>1235.7841108800001</v>
      </c>
      <c r="Q449" s="119">
        <v>1235.33973023</v>
      </c>
      <c r="R449" s="119">
        <v>1227.9040384500001</v>
      </c>
      <c r="S449" s="119">
        <v>1192.59068217</v>
      </c>
      <c r="T449" s="119">
        <v>1170.67971012</v>
      </c>
      <c r="U449" s="119">
        <v>1172.88505943</v>
      </c>
      <c r="V449" s="119">
        <v>1179.75074324</v>
      </c>
      <c r="W449" s="119">
        <v>1188.81222022</v>
      </c>
      <c r="X449" s="119">
        <v>1218.03821083</v>
      </c>
      <c r="Y449" s="119">
        <v>1336.1627688999999</v>
      </c>
    </row>
    <row r="450" spans="1:25" x14ac:dyDescent="0.3">
      <c r="A450" s="123">
        <v>42699</v>
      </c>
      <c r="B450" s="119">
        <v>1456.6991312799998</v>
      </c>
      <c r="C450" s="119">
        <v>1571.11243128</v>
      </c>
      <c r="D450" s="119">
        <v>1632.4374181400001</v>
      </c>
      <c r="E450" s="119">
        <v>1635.9191528700001</v>
      </c>
      <c r="F450" s="119">
        <v>1636.18719287</v>
      </c>
      <c r="G450" s="119">
        <v>1619.94681616</v>
      </c>
      <c r="H450" s="119">
        <v>1552.3564544399999</v>
      </c>
      <c r="I450" s="119">
        <v>1495.48938316</v>
      </c>
      <c r="J450" s="119">
        <v>1393.8266633000001</v>
      </c>
      <c r="K450" s="119">
        <v>1286.57410108</v>
      </c>
      <c r="L450" s="119">
        <v>1195.5086843000001</v>
      </c>
      <c r="M450" s="119">
        <v>1179.45631265</v>
      </c>
      <c r="N450" s="119">
        <v>1198.6959036000001</v>
      </c>
      <c r="O450" s="119">
        <v>1207.5269045</v>
      </c>
      <c r="P450" s="119">
        <v>1211.77519235</v>
      </c>
      <c r="Q450" s="119">
        <v>1215.4543231999999</v>
      </c>
      <c r="R450" s="119">
        <v>1215.0834617799999</v>
      </c>
      <c r="S450" s="119">
        <v>1188.9042530899999</v>
      </c>
      <c r="T450" s="119">
        <v>1154.01259914</v>
      </c>
      <c r="U450" s="119">
        <v>1151.43192221</v>
      </c>
      <c r="V450" s="119">
        <v>1168.02893193</v>
      </c>
      <c r="W450" s="119">
        <v>1188.6411656600001</v>
      </c>
      <c r="X450" s="119">
        <v>1223.29757797</v>
      </c>
      <c r="Y450" s="119">
        <v>1344.96213592</v>
      </c>
    </row>
    <row r="451" spans="1:25" x14ac:dyDescent="0.3">
      <c r="A451" s="123">
        <v>42700</v>
      </c>
      <c r="B451" s="119">
        <v>1471.17927566</v>
      </c>
      <c r="C451" s="119">
        <v>1552.2162131600001</v>
      </c>
      <c r="D451" s="119">
        <v>1597.5984457500001</v>
      </c>
      <c r="E451" s="119">
        <v>1599.51020343</v>
      </c>
      <c r="F451" s="119">
        <v>1605.2752344500002</v>
      </c>
      <c r="G451" s="119">
        <v>1601.6148463000002</v>
      </c>
      <c r="H451" s="119">
        <v>1589.3145147500002</v>
      </c>
      <c r="I451" s="119">
        <v>1565.7916940699999</v>
      </c>
      <c r="J451" s="119">
        <v>1446.8066273100001</v>
      </c>
      <c r="K451" s="119">
        <v>1309.26195547</v>
      </c>
      <c r="L451" s="119">
        <v>1194.93679305</v>
      </c>
      <c r="M451" s="119">
        <v>1163.42113223</v>
      </c>
      <c r="N451" s="119">
        <v>1179.5619625100001</v>
      </c>
      <c r="O451" s="119">
        <v>1187.3510265800001</v>
      </c>
      <c r="P451" s="119">
        <v>1199.46564614</v>
      </c>
      <c r="Q451" s="119">
        <v>1201.2424056900002</v>
      </c>
      <c r="R451" s="119">
        <v>1194.9269907099999</v>
      </c>
      <c r="S451" s="119">
        <v>1162.10236611</v>
      </c>
      <c r="T451" s="119">
        <v>1138.1238172800001</v>
      </c>
      <c r="U451" s="119">
        <v>1142.0178947699999</v>
      </c>
      <c r="V451" s="119">
        <v>1153.2418890900001</v>
      </c>
      <c r="W451" s="119">
        <v>1165.9952722</v>
      </c>
      <c r="X451" s="119">
        <v>1181.10665221</v>
      </c>
      <c r="Y451" s="119">
        <v>1275.3381024799999</v>
      </c>
    </row>
    <row r="452" spans="1:25" x14ac:dyDescent="0.3">
      <c r="A452" s="123">
        <v>42701</v>
      </c>
      <c r="B452" s="119">
        <v>1429.05188707</v>
      </c>
      <c r="C452" s="119">
        <v>1524.8139424799999</v>
      </c>
      <c r="D452" s="119">
        <v>1596.8026134899999</v>
      </c>
      <c r="E452" s="119">
        <v>1591.5621920599999</v>
      </c>
      <c r="F452" s="119">
        <v>1588.6408654300001</v>
      </c>
      <c r="G452" s="119">
        <v>1590.1135529199998</v>
      </c>
      <c r="H452" s="119">
        <v>1585.65410421</v>
      </c>
      <c r="I452" s="119">
        <v>1560.66447055</v>
      </c>
      <c r="J452" s="119">
        <v>1456.0121546600001</v>
      </c>
      <c r="K452" s="119">
        <v>1321.6610882299999</v>
      </c>
      <c r="L452" s="119">
        <v>1207.04667187</v>
      </c>
      <c r="M452" s="119">
        <v>1170.8731851099999</v>
      </c>
      <c r="N452" s="119">
        <v>1182.1339451000001</v>
      </c>
      <c r="O452" s="119">
        <v>1194.2162308300001</v>
      </c>
      <c r="P452" s="119">
        <v>1209.794725</v>
      </c>
      <c r="Q452" s="119">
        <v>1208.7919825699998</v>
      </c>
      <c r="R452" s="119">
        <v>1199.43047778</v>
      </c>
      <c r="S452" s="119">
        <v>1173.9298374299999</v>
      </c>
      <c r="T452" s="119">
        <v>1132.8730494899999</v>
      </c>
      <c r="U452" s="119">
        <v>1135.73639187</v>
      </c>
      <c r="V452" s="119">
        <v>1151.4378136400001</v>
      </c>
      <c r="W452" s="119">
        <v>1174.72238139</v>
      </c>
      <c r="X452" s="119">
        <v>1210.0704208099999</v>
      </c>
      <c r="Y452" s="119">
        <v>1328.4142678000001</v>
      </c>
    </row>
    <row r="453" spans="1:25" x14ac:dyDescent="0.3">
      <c r="A453" s="123">
        <v>42702</v>
      </c>
      <c r="B453" s="119">
        <v>1384.1522440699998</v>
      </c>
      <c r="C453" s="119">
        <v>1495.6638970299998</v>
      </c>
      <c r="D453" s="119">
        <v>1581.69993082</v>
      </c>
      <c r="E453" s="119">
        <v>1598.4568517499999</v>
      </c>
      <c r="F453" s="119">
        <v>1597.6943245599998</v>
      </c>
      <c r="G453" s="119">
        <v>1583.35139688</v>
      </c>
      <c r="H453" s="119">
        <v>1544.2264848299999</v>
      </c>
      <c r="I453" s="119">
        <v>1500.3056980899999</v>
      </c>
      <c r="J453" s="119">
        <v>1409.2006581899998</v>
      </c>
      <c r="K453" s="119">
        <v>1304.37998272</v>
      </c>
      <c r="L453" s="119">
        <v>1243.3678588</v>
      </c>
      <c r="M453" s="119">
        <v>1204.6669954699998</v>
      </c>
      <c r="N453" s="119">
        <v>1217.66108474</v>
      </c>
      <c r="O453" s="119">
        <v>1235.10541395</v>
      </c>
      <c r="P453" s="119">
        <v>1240.3921509100001</v>
      </c>
      <c r="Q453" s="119">
        <v>1242.0675535600001</v>
      </c>
      <c r="R453" s="119">
        <v>1238.99037714</v>
      </c>
      <c r="S453" s="119">
        <v>1227.6832360000001</v>
      </c>
      <c r="T453" s="119">
        <v>1168.5519685100001</v>
      </c>
      <c r="U453" s="119">
        <v>1168.03351946</v>
      </c>
      <c r="V453" s="119">
        <v>1197.3260153799999</v>
      </c>
      <c r="W453" s="119">
        <v>1208.4315238199999</v>
      </c>
      <c r="X453" s="119">
        <v>1245.06657277</v>
      </c>
      <c r="Y453" s="119">
        <v>1324.7493167800001</v>
      </c>
    </row>
    <row r="454" spans="1:25" x14ac:dyDescent="0.3">
      <c r="A454" s="123">
        <v>42703</v>
      </c>
      <c r="B454" s="119">
        <v>1434.3464328500002</v>
      </c>
      <c r="C454" s="119">
        <v>1550.1849413900002</v>
      </c>
      <c r="D454" s="119">
        <v>1629.1605037000002</v>
      </c>
      <c r="E454" s="119">
        <v>1636.0458924699999</v>
      </c>
      <c r="F454" s="119">
        <v>1630.7413286100002</v>
      </c>
      <c r="G454" s="119">
        <v>1616.4322485499999</v>
      </c>
      <c r="H454" s="119">
        <v>1541.30309926</v>
      </c>
      <c r="I454" s="119">
        <v>1450.5897999299998</v>
      </c>
      <c r="J454" s="119">
        <v>1349.0812219900001</v>
      </c>
      <c r="K454" s="119">
        <v>1298.7095270900002</v>
      </c>
      <c r="L454" s="119">
        <v>1259.6249764199999</v>
      </c>
      <c r="M454" s="119">
        <v>1267.10366292</v>
      </c>
      <c r="N454" s="119">
        <v>1306.3552176800001</v>
      </c>
      <c r="O454" s="119">
        <v>1314.8057301700001</v>
      </c>
      <c r="P454" s="119">
        <v>1314.9947468299999</v>
      </c>
      <c r="Q454" s="119">
        <v>1314.52030408</v>
      </c>
      <c r="R454" s="119">
        <v>1311.6318753399999</v>
      </c>
      <c r="S454" s="119">
        <v>1280.1576750900001</v>
      </c>
      <c r="T454" s="119">
        <v>1229.7442313399999</v>
      </c>
      <c r="U454" s="119">
        <v>1225.1353576399999</v>
      </c>
      <c r="V454" s="119">
        <v>1215.17556195</v>
      </c>
      <c r="W454" s="119">
        <v>1226.5561535100001</v>
      </c>
      <c r="X454" s="119">
        <v>1260.0782394599998</v>
      </c>
      <c r="Y454" s="119">
        <v>1362.8352450300001</v>
      </c>
    </row>
    <row r="455" spans="1:25" x14ac:dyDescent="0.3">
      <c r="A455" s="123">
        <v>42704</v>
      </c>
      <c r="B455" s="119">
        <v>1486.4155227600002</v>
      </c>
      <c r="C455" s="119">
        <v>1595.2437719900001</v>
      </c>
      <c r="D455" s="119">
        <v>1661.0449761799998</v>
      </c>
      <c r="E455" s="119">
        <v>1661.49378938</v>
      </c>
      <c r="F455" s="119">
        <v>1664.50352533</v>
      </c>
      <c r="G455" s="119">
        <v>1653.4273941600002</v>
      </c>
      <c r="H455" s="119">
        <v>1589.6348924400002</v>
      </c>
      <c r="I455" s="119">
        <v>1498.5344580499998</v>
      </c>
      <c r="J455" s="119">
        <v>1402.2685476899999</v>
      </c>
      <c r="K455" s="119">
        <v>1341.8193606100001</v>
      </c>
      <c r="L455" s="119">
        <v>1255.5918374599999</v>
      </c>
      <c r="M455" s="119">
        <v>1243.18092766</v>
      </c>
      <c r="N455" s="119">
        <v>1270.14686224</v>
      </c>
      <c r="O455" s="119">
        <v>1274.20997784</v>
      </c>
      <c r="P455" s="119">
        <v>1279.1020746500001</v>
      </c>
      <c r="Q455" s="119">
        <v>1279.0292483800001</v>
      </c>
      <c r="R455" s="119">
        <v>1273.2026766199999</v>
      </c>
      <c r="S455" s="119">
        <v>1251.7380516199999</v>
      </c>
      <c r="T455" s="119">
        <v>1215.35171558</v>
      </c>
      <c r="U455" s="119">
        <v>1214.5350351099999</v>
      </c>
      <c r="V455" s="119">
        <v>1200.5417404500001</v>
      </c>
      <c r="W455" s="119">
        <v>1210.0868309499999</v>
      </c>
      <c r="X455" s="119">
        <v>1228.8703238800001</v>
      </c>
      <c r="Y455" s="119">
        <v>1336.46373193</v>
      </c>
    </row>
    <row r="456" spans="1:25" x14ac:dyDescent="0.3">
      <c r="A456" s="134"/>
      <c r="B456" s="133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1"/>
    </row>
    <row r="457" spans="1:25" s="130" customFormat="1" ht="13.5" x14ac:dyDescent="0.25">
      <c r="A457" s="234" t="s">
        <v>73</v>
      </c>
      <c r="B457" s="245" t="s">
        <v>137</v>
      </c>
      <c r="C457" s="246"/>
      <c r="D457" s="246"/>
      <c r="E457" s="24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7"/>
    </row>
    <row r="458" spans="1:25" s="130" customFormat="1" ht="15.75" customHeight="1" x14ac:dyDescent="0.25">
      <c r="A458" s="235"/>
      <c r="B458" s="127" t="s">
        <v>113</v>
      </c>
      <c r="C458" s="124" t="s">
        <v>114</v>
      </c>
      <c r="D458" s="125" t="s">
        <v>115</v>
      </c>
      <c r="E458" s="124" t="s">
        <v>116</v>
      </c>
      <c r="F458" s="124" t="s">
        <v>117</v>
      </c>
      <c r="G458" s="124" t="s">
        <v>118</v>
      </c>
      <c r="H458" s="124" t="s">
        <v>119</v>
      </c>
      <c r="I458" s="124" t="s">
        <v>120</v>
      </c>
      <c r="J458" s="124" t="s">
        <v>121</v>
      </c>
      <c r="K458" s="127" t="s">
        <v>122</v>
      </c>
      <c r="L458" s="124" t="s">
        <v>123</v>
      </c>
      <c r="M458" s="126" t="s">
        <v>124</v>
      </c>
      <c r="N458" s="127" t="s">
        <v>125</v>
      </c>
      <c r="O458" s="124" t="s">
        <v>126</v>
      </c>
      <c r="P458" s="126" t="s">
        <v>127</v>
      </c>
      <c r="Q458" s="125" t="s">
        <v>128</v>
      </c>
      <c r="R458" s="124" t="s">
        <v>129</v>
      </c>
      <c r="S458" s="125" t="s">
        <v>130</v>
      </c>
      <c r="T458" s="124" t="s">
        <v>131</v>
      </c>
      <c r="U458" s="125" t="s">
        <v>132</v>
      </c>
      <c r="V458" s="124" t="s">
        <v>133</v>
      </c>
      <c r="W458" s="125" t="s">
        <v>134</v>
      </c>
      <c r="X458" s="124" t="s">
        <v>135</v>
      </c>
      <c r="Y458" s="124" t="s">
        <v>136</v>
      </c>
    </row>
    <row r="459" spans="1:25" x14ac:dyDescent="0.3">
      <c r="A459" s="123">
        <v>42675</v>
      </c>
      <c r="B459" s="119">
        <v>1522.9155785299999</v>
      </c>
      <c r="C459" s="119">
        <v>1633.2191119900001</v>
      </c>
      <c r="D459" s="119">
        <v>1668.6811522999999</v>
      </c>
      <c r="E459" s="119">
        <v>1682.5336889799999</v>
      </c>
      <c r="F459" s="119">
        <v>1680.7794556599999</v>
      </c>
      <c r="G459" s="119">
        <v>1666.59654604</v>
      </c>
      <c r="H459" s="119">
        <v>1627.4921960700001</v>
      </c>
      <c r="I459" s="119">
        <v>1588.4576983499999</v>
      </c>
      <c r="J459" s="119">
        <v>1502.1677784199999</v>
      </c>
      <c r="K459" s="119">
        <v>1414.73490354</v>
      </c>
      <c r="L459" s="119">
        <v>1322.6705911299998</v>
      </c>
      <c r="M459" s="119">
        <v>1270.5842387299999</v>
      </c>
      <c r="N459" s="119">
        <v>1271.86998543</v>
      </c>
      <c r="O459" s="119">
        <v>1277.4242197399999</v>
      </c>
      <c r="P459" s="119">
        <v>1288.9074503099998</v>
      </c>
      <c r="Q459" s="119">
        <v>1288.7356828999998</v>
      </c>
      <c r="R459" s="119">
        <v>1287.0083914700001</v>
      </c>
      <c r="S459" s="119">
        <v>1269.3905726099999</v>
      </c>
      <c r="T459" s="119">
        <v>1282.1935388300001</v>
      </c>
      <c r="U459" s="119">
        <v>1289.3470537699998</v>
      </c>
      <c r="V459" s="119">
        <v>1276.50022154</v>
      </c>
      <c r="W459" s="119">
        <v>1269.4999239799999</v>
      </c>
      <c r="X459" s="119">
        <v>1278.5285573899998</v>
      </c>
      <c r="Y459" s="119">
        <v>1379.0133685200001</v>
      </c>
    </row>
    <row r="460" spans="1:25" x14ac:dyDescent="0.3">
      <c r="A460" s="123">
        <v>42676</v>
      </c>
      <c r="B460" s="119">
        <v>1524.2501399199998</v>
      </c>
      <c r="C460" s="119">
        <v>1652.0707655599999</v>
      </c>
      <c r="D460" s="119">
        <v>1692.0044167900001</v>
      </c>
      <c r="E460" s="119">
        <v>1699.97701353</v>
      </c>
      <c r="F460" s="119">
        <v>1700.8135059599999</v>
      </c>
      <c r="G460" s="119">
        <v>1668.30699501</v>
      </c>
      <c r="H460" s="119">
        <v>1671.1695786999999</v>
      </c>
      <c r="I460" s="119">
        <v>1638.7903044499999</v>
      </c>
      <c r="J460" s="119">
        <v>1483.5065171099998</v>
      </c>
      <c r="K460" s="119">
        <v>1364.4229308900001</v>
      </c>
      <c r="L460" s="119">
        <v>1333.644078</v>
      </c>
      <c r="M460" s="119">
        <v>1320.2351725599999</v>
      </c>
      <c r="N460" s="119">
        <v>1338.8203932499998</v>
      </c>
      <c r="O460" s="119">
        <v>1369.0978314900001</v>
      </c>
      <c r="P460" s="119">
        <v>1363.1212035000001</v>
      </c>
      <c r="Q460" s="119">
        <v>1360.3096123299999</v>
      </c>
      <c r="R460" s="119">
        <v>1360.2040559699999</v>
      </c>
      <c r="S460" s="119">
        <v>1349.70665261</v>
      </c>
      <c r="T460" s="119">
        <v>1368.8235904699998</v>
      </c>
      <c r="U460" s="119">
        <v>1387.2414934399999</v>
      </c>
      <c r="V460" s="119">
        <v>1376.9681085</v>
      </c>
      <c r="W460" s="119">
        <v>1361.6197274899998</v>
      </c>
      <c r="X460" s="119">
        <v>1359.97616533</v>
      </c>
      <c r="Y460" s="119">
        <v>1409.8111272099998</v>
      </c>
    </row>
    <row r="461" spans="1:25" x14ac:dyDescent="0.3">
      <c r="A461" s="123">
        <v>42677</v>
      </c>
      <c r="B461" s="119">
        <v>1524.61517884</v>
      </c>
      <c r="C461" s="119">
        <v>1662.3578893500001</v>
      </c>
      <c r="D461" s="119">
        <v>1681.85275701</v>
      </c>
      <c r="E461" s="119">
        <v>1678.98652868</v>
      </c>
      <c r="F461" s="119">
        <v>1676.82762114</v>
      </c>
      <c r="G461" s="119">
        <v>1685.61767104</v>
      </c>
      <c r="H461" s="119">
        <v>1681.41808821</v>
      </c>
      <c r="I461" s="119">
        <v>1648.58677616</v>
      </c>
      <c r="J461" s="119">
        <v>1541.7139646600001</v>
      </c>
      <c r="K461" s="119">
        <v>1443.3777985099998</v>
      </c>
      <c r="L461" s="119">
        <v>1354.0806235799998</v>
      </c>
      <c r="M461" s="119">
        <v>1341.19452854</v>
      </c>
      <c r="N461" s="119">
        <v>1364.1361798999999</v>
      </c>
      <c r="O461" s="119">
        <v>1396.61638834</v>
      </c>
      <c r="P461" s="119">
        <v>1412.67213479</v>
      </c>
      <c r="Q461" s="119">
        <v>1424.0104296500001</v>
      </c>
      <c r="R461" s="119">
        <v>1420.4790199399999</v>
      </c>
      <c r="S461" s="119">
        <v>1423.6375213700001</v>
      </c>
      <c r="T461" s="119">
        <v>1367.7096436099998</v>
      </c>
      <c r="U461" s="119">
        <v>1370.80048689</v>
      </c>
      <c r="V461" s="119">
        <v>1375.4394549799999</v>
      </c>
      <c r="W461" s="119">
        <v>1404.1011415199998</v>
      </c>
      <c r="X461" s="119">
        <v>1430.8407190999999</v>
      </c>
      <c r="Y461" s="119">
        <v>1516.712272</v>
      </c>
    </row>
    <row r="462" spans="1:25" x14ac:dyDescent="0.3">
      <c r="A462" s="123">
        <v>42678</v>
      </c>
      <c r="B462" s="119">
        <v>1609.69796273</v>
      </c>
      <c r="C462" s="119">
        <v>1678.83620978</v>
      </c>
      <c r="D462" s="119">
        <v>1682.7966913799999</v>
      </c>
      <c r="E462" s="119">
        <v>1681.70873669</v>
      </c>
      <c r="F462" s="119">
        <v>1678.9100400899999</v>
      </c>
      <c r="G462" s="119">
        <v>1684.60764245</v>
      </c>
      <c r="H462" s="119">
        <v>1695.9598388499999</v>
      </c>
      <c r="I462" s="119">
        <v>1682.1399202599998</v>
      </c>
      <c r="J462" s="119">
        <v>1591.34213181</v>
      </c>
      <c r="K462" s="119">
        <v>1501.7050540299999</v>
      </c>
      <c r="L462" s="119">
        <v>1407.94422534</v>
      </c>
      <c r="M462" s="119">
        <v>1376.04018918</v>
      </c>
      <c r="N462" s="119">
        <v>1358.5584787599998</v>
      </c>
      <c r="O462" s="119">
        <v>1350.6497350499999</v>
      </c>
      <c r="P462" s="119">
        <v>1345.5370263399998</v>
      </c>
      <c r="Q462" s="119">
        <v>1343.29860874</v>
      </c>
      <c r="R462" s="119">
        <v>1346.1362697100001</v>
      </c>
      <c r="S462" s="119">
        <v>1345.4906100799999</v>
      </c>
      <c r="T462" s="119">
        <v>1327.2058750499998</v>
      </c>
      <c r="U462" s="119">
        <v>1311.1924452199999</v>
      </c>
      <c r="V462" s="119">
        <v>1319.21230793</v>
      </c>
      <c r="W462" s="119">
        <v>1342.7029522199998</v>
      </c>
      <c r="X462" s="119">
        <v>1346.3614866099999</v>
      </c>
      <c r="Y462" s="119">
        <v>1440.51969364</v>
      </c>
    </row>
    <row r="463" spans="1:25" x14ac:dyDescent="0.3">
      <c r="A463" s="123">
        <v>42679</v>
      </c>
      <c r="B463" s="119">
        <v>1553.5899480099999</v>
      </c>
      <c r="C463" s="119">
        <v>1629.8673212399999</v>
      </c>
      <c r="D463" s="119">
        <v>1688.3796503999999</v>
      </c>
      <c r="E463" s="119">
        <v>1688.1234380599999</v>
      </c>
      <c r="F463" s="119">
        <v>1685.72685692</v>
      </c>
      <c r="G463" s="119">
        <v>1689.72447124</v>
      </c>
      <c r="H463" s="119">
        <v>1700.68614172</v>
      </c>
      <c r="I463" s="119">
        <v>1692.4724843199999</v>
      </c>
      <c r="J463" s="119">
        <v>1595.04320437</v>
      </c>
      <c r="K463" s="119">
        <v>1505.07782286</v>
      </c>
      <c r="L463" s="119">
        <v>1420.96474767</v>
      </c>
      <c r="M463" s="119">
        <v>1396.3372469200001</v>
      </c>
      <c r="N463" s="119">
        <v>1379.9911313499999</v>
      </c>
      <c r="O463" s="119">
        <v>1368.8786534799999</v>
      </c>
      <c r="P463" s="119">
        <v>1361.9579450199999</v>
      </c>
      <c r="Q463" s="119">
        <v>1357.99733896</v>
      </c>
      <c r="R463" s="119">
        <v>1352.4900680200001</v>
      </c>
      <c r="S463" s="119">
        <v>1342.5503800499998</v>
      </c>
      <c r="T463" s="119">
        <v>1324.2077639399999</v>
      </c>
      <c r="U463" s="119">
        <v>1309.9995910099999</v>
      </c>
      <c r="V463" s="119">
        <v>1317.86505558</v>
      </c>
      <c r="W463" s="119">
        <v>1342.5987728600001</v>
      </c>
      <c r="X463" s="119">
        <v>1344.9156972599999</v>
      </c>
      <c r="Y463" s="119">
        <v>1439.24848847</v>
      </c>
    </row>
    <row r="464" spans="1:25" x14ac:dyDescent="0.3">
      <c r="A464" s="123">
        <v>42680</v>
      </c>
      <c r="B464" s="119">
        <v>1533.1641984599999</v>
      </c>
      <c r="C464" s="119">
        <v>1640.0589254399999</v>
      </c>
      <c r="D464" s="119">
        <v>1676.93961608</v>
      </c>
      <c r="E464" s="119">
        <v>1679.1308213</v>
      </c>
      <c r="F464" s="119">
        <v>1679.0369928799998</v>
      </c>
      <c r="G464" s="119">
        <v>1668.81682271</v>
      </c>
      <c r="H464" s="119">
        <v>1663.9006625499999</v>
      </c>
      <c r="I464" s="119">
        <v>1654.4383374399999</v>
      </c>
      <c r="J464" s="119">
        <v>1547.23541613</v>
      </c>
      <c r="K464" s="119">
        <v>1444.0585356899999</v>
      </c>
      <c r="L464" s="119">
        <v>1380.32584664</v>
      </c>
      <c r="M464" s="119">
        <v>1332.24209004</v>
      </c>
      <c r="N464" s="119">
        <v>1326.70848007</v>
      </c>
      <c r="O464" s="119">
        <v>1326.72217194</v>
      </c>
      <c r="P464" s="119">
        <v>1319.8194417</v>
      </c>
      <c r="Q464" s="119">
        <v>1320.0271684100001</v>
      </c>
      <c r="R464" s="119">
        <v>1317.0524393200001</v>
      </c>
      <c r="S464" s="119">
        <v>1341.0051529999998</v>
      </c>
      <c r="T464" s="119">
        <v>1351.5333284999999</v>
      </c>
      <c r="U464" s="119">
        <v>1357.79073062</v>
      </c>
      <c r="V464" s="119">
        <v>1355.5565476499999</v>
      </c>
      <c r="W464" s="119">
        <v>1367.8982770499999</v>
      </c>
      <c r="X464" s="119">
        <v>1371.9936407399998</v>
      </c>
      <c r="Y464" s="119">
        <v>1468.63965861</v>
      </c>
    </row>
    <row r="465" spans="1:25" x14ac:dyDescent="0.3">
      <c r="A465" s="123">
        <v>42681</v>
      </c>
      <c r="B465" s="119">
        <v>1574.7988074499999</v>
      </c>
      <c r="C465" s="119">
        <v>1664.87663905</v>
      </c>
      <c r="D465" s="119">
        <v>1685.5524503899999</v>
      </c>
      <c r="E465" s="119">
        <v>1684.9921848699998</v>
      </c>
      <c r="F465" s="119">
        <v>1685.7382756699999</v>
      </c>
      <c r="G465" s="119">
        <v>1686.9663479599999</v>
      </c>
      <c r="H465" s="119">
        <v>1714.85722571</v>
      </c>
      <c r="I465" s="119">
        <v>1704.68510483</v>
      </c>
      <c r="J465" s="119">
        <v>1598.2192201</v>
      </c>
      <c r="K465" s="119">
        <v>1479.0670419799999</v>
      </c>
      <c r="L465" s="119">
        <v>1386.9723548099998</v>
      </c>
      <c r="M465" s="119">
        <v>1348.9684549299998</v>
      </c>
      <c r="N465" s="119">
        <v>1350.7015060900001</v>
      </c>
      <c r="O465" s="119">
        <v>1337.65093325</v>
      </c>
      <c r="P465" s="119">
        <v>1329.17968544</v>
      </c>
      <c r="Q465" s="119">
        <v>1329.24976019</v>
      </c>
      <c r="R465" s="119">
        <v>1328.4655977299999</v>
      </c>
      <c r="S465" s="119">
        <v>1349.5166685500001</v>
      </c>
      <c r="T465" s="119">
        <v>1360.80261075</v>
      </c>
      <c r="U465" s="119">
        <v>1364.1456614199999</v>
      </c>
      <c r="V465" s="119">
        <v>1359.1258946</v>
      </c>
      <c r="W465" s="119">
        <v>1358.62550781</v>
      </c>
      <c r="X465" s="119">
        <v>1393.0628475599999</v>
      </c>
      <c r="Y465" s="119">
        <v>1474.0113568700001</v>
      </c>
    </row>
    <row r="466" spans="1:25" x14ac:dyDescent="0.3">
      <c r="A466" s="123">
        <v>42682</v>
      </c>
      <c r="B466" s="119">
        <v>1556.9548745999998</v>
      </c>
      <c r="C466" s="119">
        <v>1665.7176230999999</v>
      </c>
      <c r="D466" s="119">
        <v>1691.0539227199999</v>
      </c>
      <c r="E466" s="119">
        <v>1680.4162732899999</v>
      </c>
      <c r="F466" s="119">
        <v>1687.1508758</v>
      </c>
      <c r="G466" s="119">
        <v>1698.9294370699999</v>
      </c>
      <c r="H466" s="119">
        <v>1716.9390099899999</v>
      </c>
      <c r="I466" s="119">
        <v>1652.9828133199999</v>
      </c>
      <c r="J466" s="119">
        <v>1525.4906097199998</v>
      </c>
      <c r="K466" s="119">
        <v>1478.8876505400001</v>
      </c>
      <c r="L466" s="119">
        <v>1373.21897367</v>
      </c>
      <c r="M466" s="119">
        <v>1351.06680338</v>
      </c>
      <c r="N466" s="119">
        <v>1329.8917388799998</v>
      </c>
      <c r="O466" s="119">
        <v>1330.0868321099999</v>
      </c>
      <c r="P466" s="119">
        <v>1320.4274986299999</v>
      </c>
      <c r="Q466" s="119">
        <v>1312.5719816499998</v>
      </c>
      <c r="R466" s="119">
        <v>1311.6285725400001</v>
      </c>
      <c r="S466" s="119">
        <v>1335.40312754</v>
      </c>
      <c r="T466" s="119">
        <v>1364.2586312699998</v>
      </c>
      <c r="U466" s="119">
        <v>1369.48353363</v>
      </c>
      <c r="V466" s="119">
        <v>1370.1401822400001</v>
      </c>
      <c r="W466" s="119">
        <v>1374.89269883</v>
      </c>
      <c r="X466" s="119">
        <v>1393.4093072600001</v>
      </c>
      <c r="Y466" s="119">
        <v>1473.74619555</v>
      </c>
    </row>
    <row r="467" spans="1:25" x14ac:dyDescent="0.3">
      <c r="A467" s="123">
        <v>42683</v>
      </c>
      <c r="B467" s="119">
        <v>1577.5232780099998</v>
      </c>
      <c r="C467" s="119">
        <v>1686.93586205</v>
      </c>
      <c r="D467" s="119">
        <v>1706.1003416599999</v>
      </c>
      <c r="E467" s="119">
        <v>1702.50482448</v>
      </c>
      <c r="F467" s="119">
        <v>1699.8258709699999</v>
      </c>
      <c r="G467" s="119">
        <v>1695.5379886799999</v>
      </c>
      <c r="H467" s="119">
        <v>1680.39678721</v>
      </c>
      <c r="I467" s="119">
        <v>1641.0819391799998</v>
      </c>
      <c r="J467" s="119">
        <v>1561.6356435299999</v>
      </c>
      <c r="K467" s="119">
        <v>1485.2443044499998</v>
      </c>
      <c r="L467" s="119">
        <v>1396.2715287799999</v>
      </c>
      <c r="M467" s="119">
        <v>1356.1892218599999</v>
      </c>
      <c r="N467" s="119">
        <v>1347.4099276999998</v>
      </c>
      <c r="O467" s="119">
        <v>1350.7418062999998</v>
      </c>
      <c r="P467" s="119">
        <v>1345.40697737</v>
      </c>
      <c r="Q467" s="119">
        <v>1339.2343139499999</v>
      </c>
      <c r="R467" s="119">
        <v>1341.4507691599999</v>
      </c>
      <c r="S467" s="119">
        <v>1350.1747360699999</v>
      </c>
      <c r="T467" s="119">
        <v>1381.4144999799998</v>
      </c>
      <c r="U467" s="119">
        <v>1394.7335001899999</v>
      </c>
      <c r="V467" s="119">
        <v>1434.55658993</v>
      </c>
      <c r="W467" s="119">
        <v>1461.2329762899999</v>
      </c>
      <c r="X467" s="119">
        <v>1443.5594036</v>
      </c>
      <c r="Y467" s="119">
        <v>1449.67959782</v>
      </c>
    </row>
    <row r="468" spans="1:25" x14ac:dyDescent="0.3">
      <c r="A468" s="123">
        <v>42684</v>
      </c>
      <c r="B468" s="119">
        <v>1565.4499857999999</v>
      </c>
      <c r="C468" s="119">
        <v>1677.24510794</v>
      </c>
      <c r="D468" s="119">
        <v>1699.9738360599999</v>
      </c>
      <c r="E468" s="119">
        <v>1697.91094163</v>
      </c>
      <c r="F468" s="119">
        <v>1705.83276819</v>
      </c>
      <c r="G468" s="119">
        <v>1710.1744447199999</v>
      </c>
      <c r="H468" s="119">
        <v>1671.59581598</v>
      </c>
      <c r="I468" s="119">
        <v>1651.5953816399999</v>
      </c>
      <c r="J468" s="119">
        <v>1585.4066807699999</v>
      </c>
      <c r="K468" s="119">
        <v>1482.16163693</v>
      </c>
      <c r="L468" s="119">
        <v>1390.9674206399998</v>
      </c>
      <c r="M468" s="119">
        <v>1359.2867782599999</v>
      </c>
      <c r="N468" s="119">
        <v>1399.4748046899999</v>
      </c>
      <c r="O468" s="119">
        <v>1422.5779890699998</v>
      </c>
      <c r="P468" s="119">
        <v>1417.6137272999999</v>
      </c>
      <c r="Q468" s="119">
        <v>1424.2099618</v>
      </c>
      <c r="R468" s="119">
        <v>1428.9101691799999</v>
      </c>
      <c r="S468" s="119">
        <v>1409.8228376599998</v>
      </c>
      <c r="T468" s="119">
        <v>1377.7758785499998</v>
      </c>
      <c r="U468" s="119">
        <v>1389.7688576099999</v>
      </c>
      <c r="V468" s="119">
        <v>1372.8810282100001</v>
      </c>
      <c r="W468" s="119">
        <v>1374.224622</v>
      </c>
      <c r="X468" s="119">
        <v>1384.2582716099998</v>
      </c>
      <c r="Y468" s="119">
        <v>1456.6991358099999</v>
      </c>
    </row>
    <row r="469" spans="1:25" x14ac:dyDescent="0.3">
      <c r="A469" s="123">
        <v>42685</v>
      </c>
      <c r="B469" s="119">
        <v>1544.5248134199999</v>
      </c>
      <c r="C469" s="119">
        <v>1672.91567179</v>
      </c>
      <c r="D469" s="119">
        <v>1740.2644207999999</v>
      </c>
      <c r="E469" s="119">
        <v>1696.51769289</v>
      </c>
      <c r="F469" s="119">
        <v>1696.6382937999999</v>
      </c>
      <c r="G469" s="119">
        <v>1709.33905596</v>
      </c>
      <c r="H469" s="119">
        <v>1704.96716442</v>
      </c>
      <c r="I469" s="119">
        <v>1662.4770374999998</v>
      </c>
      <c r="J469" s="119">
        <v>1567.6982298</v>
      </c>
      <c r="K469" s="119">
        <v>1464.4959047199998</v>
      </c>
      <c r="L469" s="119">
        <v>1370.5182549599999</v>
      </c>
      <c r="M469" s="119">
        <v>1342.8770906499999</v>
      </c>
      <c r="N469" s="119">
        <v>1362.3230412299999</v>
      </c>
      <c r="O469" s="119">
        <v>1364.92788716</v>
      </c>
      <c r="P469" s="119">
        <v>1363.9229378399998</v>
      </c>
      <c r="Q469" s="119">
        <v>1410.8921435499999</v>
      </c>
      <c r="R469" s="119">
        <v>1423.6288900299999</v>
      </c>
      <c r="S469" s="119">
        <v>1435.0322893</v>
      </c>
      <c r="T469" s="119">
        <v>1372.8305691399999</v>
      </c>
      <c r="U469" s="119">
        <v>1368.7850780599999</v>
      </c>
      <c r="V469" s="119">
        <v>1386.40094884</v>
      </c>
      <c r="W469" s="119">
        <v>1394.1723760699999</v>
      </c>
      <c r="X469" s="119">
        <v>1445.5377404499998</v>
      </c>
      <c r="Y469" s="119">
        <v>1538.2568097999999</v>
      </c>
    </row>
    <row r="470" spans="1:25" x14ac:dyDescent="0.3">
      <c r="A470" s="123">
        <v>42686</v>
      </c>
      <c r="B470" s="119">
        <v>1526.3896514599999</v>
      </c>
      <c r="C470" s="119">
        <v>1634.5321153999998</v>
      </c>
      <c r="D470" s="119">
        <v>1707.3743971199999</v>
      </c>
      <c r="E470" s="119">
        <v>1718.2222436699999</v>
      </c>
      <c r="F470" s="119">
        <v>1724.0525744699999</v>
      </c>
      <c r="G470" s="119">
        <v>1712.04681785</v>
      </c>
      <c r="H470" s="119">
        <v>1682.0756664</v>
      </c>
      <c r="I470" s="119">
        <v>1648.3949101999999</v>
      </c>
      <c r="J470" s="119">
        <v>1536.9279193999998</v>
      </c>
      <c r="K470" s="119">
        <v>1403.9538353299999</v>
      </c>
      <c r="L470" s="119">
        <v>1325.5407027899998</v>
      </c>
      <c r="M470" s="119">
        <v>1273.2542374100001</v>
      </c>
      <c r="N470" s="119">
        <v>1265.6867746599999</v>
      </c>
      <c r="O470" s="119">
        <v>1270.2638703499999</v>
      </c>
      <c r="P470" s="119">
        <v>1300.9450208599999</v>
      </c>
      <c r="Q470" s="119">
        <v>1304.2755162699998</v>
      </c>
      <c r="R470" s="119">
        <v>1299.1638890699999</v>
      </c>
      <c r="S470" s="119">
        <v>1300.0557215699998</v>
      </c>
      <c r="T470" s="119">
        <v>1347.9542277899998</v>
      </c>
      <c r="U470" s="119">
        <v>1322.2058428299999</v>
      </c>
      <c r="V470" s="119">
        <v>1282.8350742499999</v>
      </c>
      <c r="W470" s="119">
        <v>1269.28306632</v>
      </c>
      <c r="X470" s="119">
        <v>1285.1489784299999</v>
      </c>
      <c r="Y470" s="119">
        <v>1390.50830331</v>
      </c>
    </row>
    <row r="471" spans="1:25" x14ac:dyDescent="0.3">
      <c r="A471" s="123">
        <v>42687</v>
      </c>
      <c r="B471" s="119">
        <v>1503.3478540799999</v>
      </c>
      <c r="C471" s="119">
        <v>1626.1106566599999</v>
      </c>
      <c r="D471" s="119">
        <v>1695.2723112399999</v>
      </c>
      <c r="E471" s="119">
        <v>1705.6109332199999</v>
      </c>
      <c r="F471" s="119">
        <v>1710.43447821</v>
      </c>
      <c r="G471" s="119">
        <v>1702.94938923</v>
      </c>
      <c r="H471" s="119">
        <v>1674.4939187099999</v>
      </c>
      <c r="I471" s="119">
        <v>1653.9956121999999</v>
      </c>
      <c r="J471" s="119">
        <v>1551.43512528</v>
      </c>
      <c r="K471" s="119">
        <v>1440.67118134</v>
      </c>
      <c r="L471" s="119">
        <v>1341.69404674</v>
      </c>
      <c r="M471" s="119">
        <v>1329.4197323599999</v>
      </c>
      <c r="N471" s="119">
        <v>1308.5035532699999</v>
      </c>
      <c r="O471" s="119">
        <v>1293.9573154499999</v>
      </c>
      <c r="P471" s="119">
        <v>1281.03735792</v>
      </c>
      <c r="Q471" s="119">
        <v>1279.4628842699999</v>
      </c>
      <c r="R471" s="119">
        <v>1281.7976206999999</v>
      </c>
      <c r="S471" s="119">
        <v>1322.2445407399998</v>
      </c>
      <c r="T471" s="119">
        <v>1395.30593729</v>
      </c>
      <c r="U471" s="119">
        <v>1310.1107206099998</v>
      </c>
      <c r="V471" s="119">
        <v>1221.11022295</v>
      </c>
      <c r="W471" s="119">
        <v>1237.8937154399998</v>
      </c>
      <c r="X471" s="119">
        <v>1293.00074765</v>
      </c>
      <c r="Y471" s="119">
        <v>1376.2549423799999</v>
      </c>
    </row>
    <row r="472" spans="1:25" x14ac:dyDescent="0.3">
      <c r="A472" s="123">
        <v>42688</v>
      </c>
      <c r="B472" s="119">
        <v>1514.7394479299999</v>
      </c>
      <c r="C472" s="119">
        <v>1649.7719922199999</v>
      </c>
      <c r="D472" s="119">
        <v>1689.27966423</v>
      </c>
      <c r="E472" s="119">
        <v>1687.2006254999999</v>
      </c>
      <c r="F472" s="119">
        <v>1757.4263227199999</v>
      </c>
      <c r="G472" s="119">
        <v>1811.5750162099998</v>
      </c>
      <c r="H472" s="119">
        <v>1811.8022939999998</v>
      </c>
      <c r="I472" s="119">
        <v>1749.00345653</v>
      </c>
      <c r="J472" s="119">
        <v>1640.7994410199999</v>
      </c>
      <c r="K472" s="119">
        <v>1552.9579456499998</v>
      </c>
      <c r="L472" s="119">
        <v>1461.5079691899998</v>
      </c>
      <c r="M472" s="119">
        <v>1420.0347792099999</v>
      </c>
      <c r="N472" s="119">
        <v>1432.8019762500001</v>
      </c>
      <c r="O472" s="119">
        <v>1433.7681117699999</v>
      </c>
      <c r="P472" s="119">
        <v>1443.02373386</v>
      </c>
      <c r="Q472" s="119">
        <v>1445.5739868899998</v>
      </c>
      <c r="R472" s="119">
        <v>1439.25279389</v>
      </c>
      <c r="S472" s="119">
        <v>1430.3271939799999</v>
      </c>
      <c r="T472" s="119">
        <v>1418.6391169799999</v>
      </c>
      <c r="U472" s="119">
        <v>1416.1342269300001</v>
      </c>
      <c r="V472" s="119">
        <v>1414.65314956</v>
      </c>
      <c r="W472" s="119">
        <v>1416.5515428199999</v>
      </c>
      <c r="X472" s="119">
        <v>1439.7884107499999</v>
      </c>
      <c r="Y472" s="119">
        <v>1555.99024076</v>
      </c>
    </row>
    <row r="473" spans="1:25" x14ac:dyDescent="0.3">
      <c r="A473" s="123">
        <v>42689</v>
      </c>
      <c r="B473" s="119">
        <v>1678.66665016</v>
      </c>
      <c r="C473" s="119">
        <v>1782.0991020699998</v>
      </c>
      <c r="D473" s="119">
        <v>1799.58925021</v>
      </c>
      <c r="E473" s="119">
        <v>1802.7769580199999</v>
      </c>
      <c r="F473" s="119">
        <v>1808.5944134699998</v>
      </c>
      <c r="G473" s="119">
        <v>1815.1467605999999</v>
      </c>
      <c r="H473" s="119">
        <v>1807.1595562299999</v>
      </c>
      <c r="I473" s="119">
        <v>1709.72814677</v>
      </c>
      <c r="J473" s="119">
        <v>1626.60025821</v>
      </c>
      <c r="K473" s="119">
        <v>1544.1774322499998</v>
      </c>
      <c r="L473" s="119">
        <v>1453.9774767500001</v>
      </c>
      <c r="M473" s="119">
        <v>1412.8287367</v>
      </c>
      <c r="N473" s="119">
        <v>1406.8816537499999</v>
      </c>
      <c r="O473" s="119">
        <v>1406.8778462299999</v>
      </c>
      <c r="P473" s="119">
        <v>1421.7042193699999</v>
      </c>
      <c r="Q473" s="119">
        <v>1422.56362835</v>
      </c>
      <c r="R473" s="119">
        <v>1417.74486232</v>
      </c>
      <c r="S473" s="119">
        <v>1412.4044162399998</v>
      </c>
      <c r="T473" s="119">
        <v>1403.2503355299998</v>
      </c>
      <c r="U473" s="119">
        <v>1408.93226888</v>
      </c>
      <c r="V473" s="119">
        <v>1447.22333056</v>
      </c>
      <c r="W473" s="119">
        <v>1459.6667454000001</v>
      </c>
      <c r="X473" s="119">
        <v>1468.71984355</v>
      </c>
      <c r="Y473" s="119">
        <v>1539.31088415</v>
      </c>
    </row>
    <row r="474" spans="1:25" x14ac:dyDescent="0.3">
      <c r="A474" s="123">
        <v>42690</v>
      </c>
      <c r="B474" s="119">
        <v>1608.5017145700001</v>
      </c>
      <c r="C474" s="119">
        <v>1701.5151417099999</v>
      </c>
      <c r="D474" s="119">
        <v>1717.4053675599998</v>
      </c>
      <c r="E474" s="119">
        <v>1725.1922614499999</v>
      </c>
      <c r="F474" s="119">
        <v>1725.25738731</v>
      </c>
      <c r="G474" s="119">
        <v>1788.31007677</v>
      </c>
      <c r="H474" s="119">
        <v>1802.9252509599999</v>
      </c>
      <c r="I474" s="119">
        <v>1733.10771841</v>
      </c>
      <c r="J474" s="119">
        <v>1637.3929521099999</v>
      </c>
      <c r="K474" s="119">
        <v>1527.8503390899998</v>
      </c>
      <c r="L474" s="119">
        <v>1458.2952686699998</v>
      </c>
      <c r="M474" s="119">
        <v>1427.32833132</v>
      </c>
      <c r="N474" s="119">
        <v>1436.2570063699998</v>
      </c>
      <c r="O474" s="119">
        <v>1465.2542817199999</v>
      </c>
      <c r="P474" s="119">
        <v>1471.7610897299999</v>
      </c>
      <c r="Q474" s="119">
        <v>1470.3972702799999</v>
      </c>
      <c r="R474" s="119">
        <v>1454.5360961099998</v>
      </c>
      <c r="S474" s="119">
        <v>1455.7826535699999</v>
      </c>
      <c r="T474" s="119">
        <v>1449.1070580099999</v>
      </c>
      <c r="U474" s="119">
        <v>1451.7086726199998</v>
      </c>
      <c r="V474" s="119">
        <v>1455.174446</v>
      </c>
      <c r="W474" s="119">
        <v>1471.17143012</v>
      </c>
      <c r="X474" s="119">
        <v>1486.73621484</v>
      </c>
      <c r="Y474" s="119">
        <v>1600.4404635399999</v>
      </c>
    </row>
    <row r="475" spans="1:25" x14ac:dyDescent="0.3">
      <c r="A475" s="123">
        <v>42691</v>
      </c>
      <c r="B475" s="119">
        <v>1710.4051143699999</v>
      </c>
      <c r="C475" s="119">
        <v>1807.0888016899999</v>
      </c>
      <c r="D475" s="119">
        <v>1826.87806383</v>
      </c>
      <c r="E475" s="119">
        <v>1834.6384307399999</v>
      </c>
      <c r="F475" s="119">
        <v>1833.8194536999999</v>
      </c>
      <c r="G475" s="119">
        <v>1840.5651763999999</v>
      </c>
      <c r="H475" s="119">
        <v>1827.2947090599998</v>
      </c>
      <c r="I475" s="119">
        <v>1732.52152617</v>
      </c>
      <c r="J475" s="119">
        <v>1632.9007785599999</v>
      </c>
      <c r="K475" s="119">
        <v>1528.1209004699999</v>
      </c>
      <c r="L475" s="119">
        <v>1459.7445639</v>
      </c>
      <c r="M475" s="119">
        <v>1440.7171483999998</v>
      </c>
      <c r="N475" s="119">
        <v>1444.97051042</v>
      </c>
      <c r="O475" s="119">
        <v>1457.3153651999999</v>
      </c>
      <c r="P475" s="119">
        <v>1460.1282298399999</v>
      </c>
      <c r="Q475" s="119">
        <v>1455.30585058</v>
      </c>
      <c r="R475" s="119">
        <v>1483.74779139</v>
      </c>
      <c r="S475" s="119">
        <v>1523.9606648299998</v>
      </c>
      <c r="T475" s="119">
        <v>1473.5679641300001</v>
      </c>
      <c r="U475" s="119">
        <v>1387.78174246</v>
      </c>
      <c r="V475" s="119">
        <v>1397.76782114</v>
      </c>
      <c r="W475" s="119">
        <v>1419.9523989799998</v>
      </c>
      <c r="X475" s="119">
        <v>1470.22005577</v>
      </c>
      <c r="Y475" s="119">
        <v>1540.8428202699999</v>
      </c>
    </row>
    <row r="476" spans="1:25" x14ac:dyDescent="0.3">
      <c r="A476" s="123">
        <v>42692</v>
      </c>
      <c r="B476" s="119">
        <v>1676.6463383999999</v>
      </c>
      <c r="C476" s="119">
        <v>1803.0007877599999</v>
      </c>
      <c r="D476" s="119">
        <v>1831.97170811</v>
      </c>
      <c r="E476" s="119">
        <v>1832.4431204799998</v>
      </c>
      <c r="F476" s="119">
        <v>1832.5053952399999</v>
      </c>
      <c r="G476" s="119">
        <v>1835.8880783699999</v>
      </c>
      <c r="H476" s="119">
        <v>1834.16677265</v>
      </c>
      <c r="I476" s="119">
        <v>1734.3889459699999</v>
      </c>
      <c r="J476" s="119">
        <v>1625.51162454</v>
      </c>
      <c r="K476" s="119">
        <v>1523.67136891</v>
      </c>
      <c r="L476" s="119">
        <v>1438.0527273199998</v>
      </c>
      <c r="M476" s="119">
        <v>1426.7754001799999</v>
      </c>
      <c r="N476" s="119">
        <v>1451.1411717799999</v>
      </c>
      <c r="O476" s="119">
        <v>1453.97776228</v>
      </c>
      <c r="P476" s="119">
        <v>1493.1668384499999</v>
      </c>
      <c r="Q476" s="119">
        <v>1494.8843010799999</v>
      </c>
      <c r="R476" s="119">
        <v>1493.7284010999999</v>
      </c>
      <c r="S476" s="119">
        <v>1452.8171504300001</v>
      </c>
      <c r="T476" s="119">
        <v>1409.55918991</v>
      </c>
      <c r="U476" s="119">
        <v>1403.25296783</v>
      </c>
      <c r="V476" s="119">
        <v>1398.1595888300001</v>
      </c>
      <c r="W476" s="119">
        <v>1420.5508007699998</v>
      </c>
      <c r="X476" s="119">
        <v>1452.6675142500001</v>
      </c>
      <c r="Y476" s="119">
        <v>1567.5858285299998</v>
      </c>
    </row>
    <row r="477" spans="1:25" x14ac:dyDescent="0.3">
      <c r="A477" s="123">
        <v>42693</v>
      </c>
      <c r="B477" s="119">
        <v>1524.3676032599999</v>
      </c>
      <c r="C477" s="119">
        <v>1602.7280794599999</v>
      </c>
      <c r="D477" s="119">
        <v>1683.66292675</v>
      </c>
      <c r="E477" s="119">
        <v>1694.04660332</v>
      </c>
      <c r="F477" s="119">
        <v>1690.54815646</v>
      </c>
      <c r="G477" s="119">
        <v>1682.2713174599999</v>
      </c>
      <c r="H477" s="119">
        <v>1644.1932567699998</v>
      </c>
      <c r="I477" s="119">
        <v>1606.2317229499999</v>
      </c>
      <c r="J477" s="119">
        <v>1514.6926154</v>
      </c>
      <c r="K477" s="119">
        <v>1427.1289652099999</v>
      </c>
      <c r="L477" s="119">
        <v>1388.4332722900001</v>
      </c>
      <c r="M477" s="119">
        <v>1386.4834628900001</v>
      </c>
      <c r="N477" s="119">
        <v>1372.21092458</v>
      </c>
      <c r="O477" s="119">
        <v>1392.7574248999999</v>
      </c>
      <c r="P477" s="119">
        <v>1416.8284125799998</v>
      </c>
      <c r="Q477" s="119">
        <v>1421.00169263</v>
      </c>
      <c r="R477" s="119">
        <v>1544.8440664699999</v>
      </c>
      <c r="S477" s="119">
        <v>1536.5057414800001</v>
      </c>
      <c r="T477" s="119">
        <v>1410.8512062299999</v>
      </c>
      <c r="U477" s="119">
        <v>1344.7221293199998</v>
      </c>
      <c r="V477" s="119">
        <v>1349.4573736099999</v>
      </c>
      <c r="W477" s="119">
        <v>1372.9621889099999</v>
      </c>
      <c r="X477" s="119">
        <v>1379.5822079299999</v>
      </c>
      <c r="Y477" s="119">
        <v>1475.1370894899999</v>
      </c>
    </row>
    <row r="478" spans="1:25" x14ac:dyDescent="0.3">
      <c r="A478" s="123">
        <v>42694</v>
      </c>
      <c r="B478" s="119">
        <v>1682.37064108</v>
      </c>
      <c r="C478" s="119">
        <v>1797.3027179999999</v>
      </c>
      <c r="D478" s="119">
        <v>1860.8245339099999</v>
      </c>
      <c r="E478" s="119">
        <v>1851.6455501</v>
      </c>
      <c r="F478" s="119">
        <v>1848.8286979499999</v>
      </c>
      <c r="G478" s="119">
        <v>1830.7419719499999</v>
      </c>
      <c r="H478" s="119">
        <v>1799.6198038799998</v>
      </c>
      <c r="I478" s="119">
        <v>1814.6358413199998</v>
      </c>
      <c r="J478" s="119">
        <v>1714.8646041899999</v>
      </c>
      <c r="K478" s="119">
        <v>1563.9177866099999</v>
      </c>
      <c r="L478" s="119">
        <v>1453.5393448499999</v>
      </c>
      <c r="M478" s="119">
        <v>1418.3228992699999</v>
      </c>
      <c r="N478" s="119">
        <v>1432.7081275399999</v>
      </c>
      <c r="O478" s="119">
        <v>1444.5335531899998</v>
      </c>
      <c r="P478" s="119">
        <v>1453.5567255899998</v>
      </c>
      <c r="Q478" s="119">
        <v>1455.0075718999999</v>
      </c>
      <c r="R478" s="119">
        <v>1449.6319052699998</v>
      </c>
      <c r="S478" s="119">
        <v>1421.7820753899998</v>
      </c>
      <c r="T478" s="119">
        <v>1383.4028163</v>
      </c>
      <c r="U478" s="119">
        <v>1383.20943242</v>
      </c>
      <c r="V478" s="119">
        <v>1385.6901992400001</v>
      </c>
      <c r="W478" s="119">
        <v>1393.3975815599999</v>
      </c>
      <c r="X478" s="119">
        <v>1431.7628434400001</v>
      </c>
      <c r="Y478" s="119">
        <v>1552.4303321</v>
      </c>
    </row>
    <row r="479" spans="1:25" x14ac:dyDescent="0.3">
      <c r="A479" s="123">
        <v>42695</v>
      </c>
      <c r="B479" s="119">
        <v>1689.3454448099999</v>
      </c>
      <c r="C479" s="119">
        <v>1809.55747305</v>
      </c>
      <c r="D479" s="119">
        <v>1833.3625397199999</v>
      </c>
      <c r="E479" s="119">
        <v>1848.8737137799999</v>
      </c>
      <c r="F479" s="119">
        <v>1845.58210992</v>
      </c>
      <c r="G479" s="119">
        <v>1861.07043974</v>
      </c>
      <c r="H479" s="119">
        <v>1869.7808389699999</v>
      </c>
      <c r="I479" s="119">
        <v>1801.8307992099999</v>
      </c>
      <c r="J479" s="119">
        <v>1710.9114171399999</v>
      </c>
      <c r="K479" s="119">
        <v>1609.5394684400001</v>
      </c>
      <c r="L479" s="119">
        <v>1518.8307268599999</v>
      </c>
      <c r="M479" s="119">
        <v>1441.82846004</v>
      </c>
      <c r="N479" s="119">
        <v>1433.6126068900001</v>
      </c>
      <c r="O479" s="119">
        <v>1436.5395900599999</v>
      </c>
      <c r="P479" s="119">
        <v>1461.80065356</v>
      </c>
      <c r="Q479" s="119">
        <v>1473.2762313699998</v>
      </c>
      <c r="R479" s="119">
        <v>1467.38479158</v>
      </c>
      <c r="S479" s="119">
        <v>1443.0413463099999</v>
      </c>
      <c r="T479" s="119">
        <v>1416.4443496199999</v>
      </c>
      <c r="U479" s="119">
        <v>1421.0482843499999</v>
      </c>
      <c r="V479" s="119">
        <v>1403.92866463</v>
      </c>
      <c r="W479" s="119">
        <v>1414.3650613399998</v>
      </c>
      <c r="X479" s="119">
        <v>1455.6997234899998</v>
      </c>
      <c r="Y479" s="119">
        <v>1578.8806740499999</v>
      </c>
    </row>
    <row r="480" spans="1:25" x14ac:dyDescent="0.3">
      <c r="A480" s="123">
        <v>42696</v>
      </c>
      <c r="B480" s="119">
        <v>1602.4317604599999</v>
      </c>
      <c r="C480" s="119">
        <v>1715.7337629799999</v>
      </c>
      <c r="D480" s="119">
        <v>1792.37801472</v>
      </c>
      <c r="E480" s="119">
        <v>1792.9178628899999</v>
      </c>
      <c r="F480" s="119">
        <v>1788.1230950199999</v>
      </c>
      <c r="G480" s="119">
        <v>1777.23975531</v>
      </c>
      <c r="H480" s="119">
        <v>1708.4258604199999</v>
      </c>
      <c r="I480" s="119">
        <v>1621.7762955000001</v>
      </c>
      <c r="J480" s="119">
        <v>1537.31972501</v>
      </c>
      <c r="K480" s="119">
        <v>1445.00820533</v>
      </c>
      <c r="L480" s="119">
        <v>1415.18853954</v>
      </c>
      <c r="M480" s="119">
        <v>1440.3818418999999</v>
      </c>
      <c r="N480" s="119">
        <v>1448.8975485999999</v>
      </c>
      <c r="O480" s="119">
        <v>1478.4031591199998</v>
      </c>
      <c r="P480" s="119">
        <v>1568.7900675999999</v>
      </c>
      <c r="Q480" s="119">
        <v>1623.8650427199998</v>
      </c>
      <c r="R480" s="119">
        <v>1661.8134583999999</v>
      </c>
      <c r="S480" s="119">
        <v>1615.2507566699999</v>
      </c>
      <c r="T480" s="119">
        <v>1602.3497260199999</v>
      </c>
      <c r="U480" s="119">
        <v>1599.3570945399999</v>
      </c>
      <c r="V480" s="119">
        <v>1596.0536548499999</v>
      </c>
      <c r="W480" s="119">
        <v>1613.7910580299999</v>
      </c>
      <c r="X480" s="119">
        <v>1653.5954391099999</v>
      </c>
      <c r="Y480" s="119">
        <v>1713.89021402</v>
      </c>
    </row>
    <row r="481" spans="1:25" x14ac:dyDescent="0.3">
      <c r="A481" s="123">
        <v>42697</v>
      </c>
      <c r="B481" s="119">
        <v>1834.3479679</v>
      </c>
      <c r="C481" s="119">
        <v>1878.4929717099999</v>
      </c>
      <c r="D481" s="119">
        <v>1901.8327955</v>
      </c>
      <c r="E481" s="119">
        <v>1910.8006372099999</v>
      </c>
      <c r="F481" s="119">
        <v>1901.21610272</v>
      </c>
      <c r="G481" s="119">
        <v>1887.4123815099999</v>
      </c>
      <c r="H481" s="119">
        <v>1820.2015270099998</v>
      </c>
      <c r="I481" s="119">
        <v>1724.37662267</v>
      </c>
      <c r="J481" s="119">
        <v>1622.48953906</v>
      </c>
      <c r="K481" s="119">
        <v>1522.0910683899999</v>
      </c>
      <c r="L481" s="119">
        <v>1445.5297979899999</v>
      </c>
      <c r="M481" s="119">
        <v>1434.7227617000001</v>
      </c>
      <c r="N481" s="119">
        <v>1459.5564613099998</v>
      </c>
      <c r="O481" s="119">
        <v>1474.45328462</v>
      </c>
      <c r="P481" s="119">
        <v>1470.76128872</v>
      </c>
      <c r="Q481" s="119">
        <v>1474.0344678499998</v>
      </c>
      <c r="R481" s="119">
        <v>1474.7362316900001</v>
      </c>
      <c r="S481" s="119">
        <v>1446.2403829499999</v>
      </c>
      <c r="T481" s="119">
        <v>1435.83655701</v>
      </c>
      <c r="U481" s="119">
        <v>1431.80158039</v>
      </c>
      <c r="V481" s="119">
        <v>1439.1650592899998</v>
      </c>
      <c r="W481" s="119">
        <v>1440.5665025400001</v>
      </c>
      <c r="X481" s="119">
        <v>1468.5652239499998</v>
      </c>
      <c r="Y481" s="119">
        <v>1562.9793546799999</v>
      </c>
    </row>
    <row r="482" spans="1:25" x14ac:dyDescent="0.3">
      <c r="A482" s="123">
        <v>42698</v>
      </c>
      <c r="B482" s="119">
        <v>1711.43589735</v>
      </c>
      <c r="C482" s="119">
        <v>1830.8220010699999</v>
      </c>
      <c r="D482" s="119">
        <v>1900.80185299</v>
      </c>
      <c r="E482" s="119">
        <v>1905.21786539</v>
      </c>
      <c r="F482" s="119">
        <v>1907.8126744199999</v>
      </c>
      <c r="G482" s="119">
        <v>1888.9996554899999</v>
      </c>
      <c r="H482" s="119">
        <v>1816.9111146299999</v>
      </c>
      <c r="I482" s="119">
        <v>1751.88566416</v>
      </c>
      <c r="J482" s="119">
        <v>1665.67241212</v>
      </c>
      <c r="K482" s="119">
        <v>1563.28753674</v>
      </c>
      <c r="L482" s="119">
        <v>1470.0875776800001</v>
      </c>
      <c r="M482" s="119">
        <v>1446.9144890299999</v>
      </c>
      <c r="N482" s="119">
        <v>1461.58369204</v>
      </c>
      <c r="O482" s="119">
        <v>1480.6118396999998</v>
      </c>
      <c r="P482" s="119">
        <v>1487.7341108799999</v>
      </c>
      <c r="Q482" s="119">
        <v>1487.28973023</v>
      </c>
      <c r="R482" s="119">
        <v>1479.85403845</v>
      </c>
      <c r="S482" s="119">
        <v>1444.5406821700001</v>
      </c>
      <c r="T482" s="119">
        <v>1422.62971012</v>
      </c>
      <c r="U482" s="119">
        <v>1424.8350594299998</v>
      </c>
      <c r="V482" s="119">
        <v>1431.7007432399998</v>
      </c>
      <c r="W482" s="119">
        <v>1440.7622202199998</v>
      </c>
      <c r="X482" s="119">
        <v>1469.9882108300001</v>
      </c>
      <c r="Y482" s="119">
        <v>1588.1127689</v>
      </c>
    </row>
    <row r="483" spans="1:25" x14ac:dyDescent="0.3">
      <c r="A483" s="123">
        <v>42699</v>
      </c>
      <c r="B483" s="119">
        <v>1708.6491312799999</v>
      </c>
      <c r="C483" s="119">
        <v>1823.0624312799998</v>
      </c>
      <c r="D483" s="119">
        <v>1884.3874181399999</v>
      </c>
      <c r="E483" s="119">
        <v>1887.8691528699999</v>
      </c>
      <c r="F483" s="119">
        <v>1888.13719287</v>
      </c>
      <c r="G483" s="119">
        <v>1871.8968161599998</v>
      </c>
      <c r="H483" s="119">
        <v>1804.3064544399999</v>
      </c>
      <c r="I483" s="119">
        <v>1747.43938316</v>
      </c>
      <c r="J483" s="119">
        <v>1645.7766632999999</v>
      </c>
      <c r="K483" s="119">
        <v>1538.5241010799998</v>
      </c>
      <c r="L483" s="119">
        <v>1447.4586843</v>
      </c>
      <c r="M483" s="119">
        <v>1431.4063126499998</v>
      </c>
      <c r="N483" s="119">
        <v>1450.6459035999999</v>
      </c>
      <c r="O483" s="119">
        <v>1459.4769045</v>
      </c>
      <c r="P483" s="119">
        <v>1463.72519235</v>
      </c>
      <c r="Q483" s="119">
        <v>1467.4043231999999</v>
      </c>
      <c r="R483" s="119">
        <v>1467.0334617799999</v>
      </c>
      <c r="S483" s="119">
        <v>1440.8542530899999</v>
      </c>
      <c r="T483" s="119">
        <v>1405.9625991400001</v>
      </c>
      <c r="U483" s="119">
        <v>1403.3819222099999</v>
      </c>
      <c r="V483" s="119">
        <v>1419.97893193</v>
      </c>
      <c r="W483" s="119">
        <v>1440.5911656599999</v>
      </c>
      <c r="X483" s="119">
        <v>1475.2475779700001</v>
      </c>
      <c r="Y483" s="119">
        <v>1596.9121359200001</v>
      </c>
    </row>
    <row r="484" spans="1:25" x14ac:dyDescent="0.3">
      <c r="A484" s="123">
        <v>42700</v>
      </c>
      <c r="B484" s="119">
        <v>1723.1292756599998</v>
      </c>
      <c r="C484" s="119">
        <v>1804.1662131599999</v>
      </c>
      <c r="D484" s="119">
        <v>1849.5484457499999</v>
      </c>
      <c r="E484" s="119">
        <v>1851.4602034299999</v>
      </c>
      <c r="F484" s="119">
        <v>1857.22523445</v>
      </c>
      <c r="G484" s="119">
        <v>1853.5648463</v>
      </c>
      <c r="H484" s="119">
        <v>1841.26451475</v>
      </c>
      <c r="I484" s="119">
        <v>1817.74169407</v>
      </c>
      <c r="J484" s="119">
        <v>1698.7566273099999</v>
      </c>
      <c r="K484" s="119">
        <v>1561.21195547</v>
      </c>
      <c r="L484" s="119">
        <v>1446.8867930499998</v>
      </c>
      <c r="M484" s="119">
        <v>1415.3711322299998</v>
      </c>
      <c r="N484" s="119">
        <v>1431.5119625099999</v>
      </c>
      <c r="O484" s="119">
        <v>1439.3010265800001</v>
      </c>
      <c r="P484" s="119">
        <v>1451.41564614</v>
      </c>
      <c r="Q484" s="119">
        <v>1453.19240569</v>
      </c>
      <c r="R484" s="119">
        <v>1446.87699071</v>
      </c>
      <c r="S484" s="119">
        <v>1414.0523661099999</v>
      </c>
      <c r="T484" s="119">
        <v>1390.07381728</v>
      </c>
      <c r="U484" s="119">
        <v>1393.9678947699999</v>
      </c>
      <c r="V484" s="119">
        <v>1405.1918890899999</v>
      </c>
      <c r="W484" s="119">
        <v>1417.9452721999999</v>
      </c>
      <c r="X484" s="119">
        <v>1433.05665221</v>
      </c>
      <c r="Y484" s="119">
        <v>1527.2881024799999</v>
      </c>
    </row>
    <row r="485" spans="1:25" x14ac:dyDescent="0.3">
      <c r="A485" s="123">
        <v>42701</v>
      </c>
      <c r="B485" s="119">
        <v>1681.0018870699998</v>
      </c>
      <c r="C485" s="119">
        <v>1776.76394248</v>
      </c>
      <c r="D485" s="119">
        <v>1848.7526134899999</v>
      </c>
      <c r="E485" s="119">
        <v>1843.51219206</v>
      </c>
      <c r="F485" s="119">
        <v>1840.5908654299999</v>
      </c>
      <c r="G485" s="119">
        <v>1842.0635529199999</v>
      </c>
      <c r="H485" s="119">
        <v>1837.6041042099998</v>
      </c>
      <c r="I485" s="119">
        <v>1812.6144705499999</v>
      </c>
      <c r="J485" s="119">
        <v>1707.9621546599999</v>
      </c>
      <c r="K485" s="119">
        <v>1573.61108823</v>
      </c>
      <c r="L485" s="119">
        <v>1458.99667187</v>
      </c>
      <c r="M485" s="119">
        <v>1422.8231851099999</v>
      </c>
      <c r="N485" s="119">
        <v>1434.0839450999999</v>
      </c>
      <c r="O485" s="119">
        <v>1446.1662308299999</v>
      </c>
      <c r="P485" s="119">
        <v>1461.7447249999998</v>
      </c>
      <c r="Q485" s="119">
        <v>1460.7419825699999</v>
      </c>
      <c r="R485" s="119">
        <v>1451.3804777799999</v>
      </c>
      <c r="S485" s="119">
        <v>1425.87983743</v>
      </c>
      <c r="T485" s="119">
        <v>1384.8230494899999</v>
      </c>
      <c r="U485" s="119">
        <v>1387.6863918699999</v>
      </c>
      <c r="V485" s="119">
        <v>1403.3878136400001</v>
      </c>
      <c r="W485" s="119">
        <v>1426.6723813900001</v>
      </c>
      <c r="X485" s="119">
        <v>1462.0204208099999</v>
      </c>
      <c r="Y485" s="119">
        <v>1580.3642677999999</v>
      </c>
    </row>
    <row r="486" spans="1:25" x14ac:dyDescent="0.3">
      <c r="A486" s="123">
        <v>42702</v>
      </c>
      <c r="B486" s="119">
        <v>1636.1022440699999</v>
      </c>
      <c r="C486" s="119">
        <v>1747.6138970299999</v>
      </c>
      <c r="D486" s="119">
        <v>1833.64993082</v>
      </c>
      <c r="E486" s="119">
        <v>1850.40685175</v>
      </c>
      <c r="F486" s="119">
        <v>1849.6443245599999</v>
      </c>
      <c r="G486" s="119">
        <v>1835.3013968799999</v>
      </c>
      <c r="H486" s="119">
        <v>1796.1764848299999</v>
      </c>
      <c r="I486" s="119">
        <v>1752.2556980899999</v>
      </c>
      <c r="J486" s="119">
        <v>1661.1506581899998</v>
      </c>
      <c r="K486" s="119">
        <v>1556.3299827200001</v>
      </c>
      <c r="L486" s="119">
        <v>1495.3178587999998</v>
      </c>
      <c r="M486" s="119">
        <v>1456.6169954699999</v>
      </c>
      <c r="N486" s="119">
        <v>1469.6110847399998</v>
      </c>
      <c r="O486" s="119">
        <v>1487.0554139499998</v>
      </c>
      <c r="P486" s="119">
        <v>1492.3421509100001</v>
      </c>
      <c r="Q486" s="119">
        <v>1494.0175535599999</v>
      </c>
      <c r="R486" s="119">
        <v>1490.94037714</v>
      </c>
      <c r="S486" s="119">
        <v>1479.6332359999999</v>
      </c>
      <c r="T486" s="119">
        <v>1420.5019685099999</v>
      </c>
      <c r="U486" s="119">
        <v>1419.9835194599998</v>
      </c>
      <c r="V486" s="119">
        <v>1449.27601538</v>
      </c>
      <c r="W486" s="119">
        <v>1460.38152382</v>
      </c>
      <c r="X486" s="119">
        <v>1497.0165727699998</v>
      </c>
      <c r="Y486" s="119">
        <v>1576.6993167799999</v>
      </c>
    </row>
    <row r="487" spans="1:25" x14ac:dyDescent="0.3">
      <c r="A487" s="123">
        <v>42703</v>
      </c>
      <c r="B487" s="119">
        <v>1686.29643285</v>
      </c>
      <c r="C487" s="119">
        <v>1802.13494139</v>
      </c>
      <c r="D487" s="119">
        <v>1881.1105037</v>
      </c>
      <c r="E487" s="119">
        <v>1887.9958924699999</v>
      </c>
      <c r="F487" s="119">
        <v>1882.69132861</v>
      </c>
      <c r="G487" s="119">
        <v>1868.38224855</v>
      </c>
      <c r="H487" s="119">
        <v>1793.25309926</v>
      </c>
      <c r="I487" s="119">
        <v>1702.5397999299998</v>
      </c>
      <c r="J487" s="119">
        <v>1601.0312219899999</v>
      </c>
      <c r="K487" s="119">
        <v>1550.65952709</v>
      </c>
      <c r="L487" s="119">
        <v>1511.57497642</v>
      </c>
      <c r="M487" s="119">
        <v>1519.0536629199999</v>
      </c>
      <c r="N487" s="119">
        <v>1558.3052176799999</v>
      </c>
      <c r="O487" s="119">
        <v>1566.7557301700001</v>
      </c>
      <c r="P487" s="119">
        <v>1566.94474683</v>
      </c>
      <c r="Q487" s="119">
        <v>1566.4703040799998</v>
      </c>
      <c r="R487" s="119">
        <v>1563.5818753399999</v>
      </c>
      <c r="S487" s="119">
        <v>1532.1076750899999</v>
      </c>
      <c r="T487" s="119">
        <v>1481.69423134</v>
      </c>
      <c r="U487" s="119">
        <v>1477.08535764</v>
      </c>
      <c r="V487" s="119">
        <v>1467.12556195</v>
      </c>
      <c r="W487" s="119">
        <v>1478.5061535100001</v>
      </c>
      <c r="X487" s="119">
        <v>1512.0282394599999</v>
      </c>
      <c r="Y487" s="119">
        <v>1614.7852450299999</v>
      </c>
    </row>
    <row r="488" spans="1:25" x14ac:dyDescent="0.3">
      <c r="A488" s="123">
        <v>42704</v>
      </c>
      <c r="B488" s="119">
        <v>1738.36552276</v>
      </c>
      <c r="C488" s="119">
        <v>1847.19377199</v>
      </c>
      <c r="D488" s="119">
        <v>1912.9949761799999</v>
      </c>
      <c r="E488" s="119">
        <v>1913.44378938</v>
      </c>
      <c r="F488" s="119">
        <v>1916.45352533</v>
      </c>
      <c r="G488" s="119">
        <v>1905.37739416</v>
      </c>
      <c r="H488" s="119">
        <v>1841.58489244</v>
      </c>
      <c r="I488" s="119">
        <v>1750.4844580499998</v>
      </c>
      <c r="J488" s="119">
        <v>1654.2185476899999</v>
      </c>
      <c r="K488" s="119">
        <v>1593.7693606099999</v>
      </c>
      <c r="L488" s="119">
        <v>1507.5418374599999</v>
      </c>
      <c r="M488" s="119">
        <v>1495.1309276599998</v>
      </c>
      <c r="N488" s="119">
        <v>1522.0968622399998</v>
      </c>
      <c r="O488" s="119">
        <v>1526.1599778399998</v>
      </c>
      <c r="P488" s="119">
        <v>1531.0520746499999</v>
      </c>
      <c r="Q488" s="119">
        <v>1530.9792483799999</v>
      </c>
      <c r="R488" s="119">
        <v>1525.15267662</v>
      </c>
      <c r="S488" s="119">
        <v>1503.6880516199999</v>
      </c>
      <c r="T488" s="119">
        <v>1467.3017155800001</v>
      </c>
      <c r="U488" s="119">
        <v>1466.4850351099999</v>
      </c>
      <c r="V488" s="119">
        <v>1452.49174045</v>
      </c>
      <c r="W488" s="119">
        <v>1462.03683095</v>
      </c>
      <c r="X488" s="119">
        <v>1480.8203238799999</v>
      </c>
      <c r="Y488" s="119">
        <v>1588.41373193</v>
      </c>
    </row>
    <row r="489" spans="1:25" x14ac:dyDescent="0.3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</row>
    <row r="490" spans="1:25" ht="15.75" customHeight="1" x14ac:dyDescent="0.3">
      <c r="A490" s="234" t="s">
        <v>73</v>
      </c>
      <c r="B490" s="245" t="s">
        <v>138</v>
      </c>
      <c r="C490" s="246"/>
      <c r="D490" s="246"/>
      <c r="E490" s="24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7"/>
    </row>
    <row r="491" spans="1:25" x14ac:dyDescent="0.3">
      <c r="A491" s="235"/>
      <c r="B491" s="127" t="s">
        <v>113</v>
      </c>
      <c r="C491" s="124" t="s">
        <v>114</v>
      </c>
      <c r="D491" s="125" t="s">
        <v>115</v>
      </c>
      <c r="E491" s="124" t="s">
        <v>116</v>
      </c>
      <c r="F491" s="124" t="s">
        <v>117</v>
      </c>
      <c r="G491" s="124" t="s">
        <v>118</v>
      </c>
      <c r="H491" s="124" t="s">
        <v>119</v>
      </c>
      <c r="I491" s="124" t="s">
        <v>120</v>
      </c>
      <c r="J491" s="124" t="s">
        <v>121</v>
      </c>
      <c r="K491" s="127" t="s">
        <v>122</v>
      </c>
      <c r="L491" s="124" t="s">
        <v>123</v>
      </c>
      <c r="M491" s="126" t="s">
        <v>124</v>
      </c>
      <c r="N491" s="127" t="s">
        <v>125</v>
      </c>
      <c r="O491" s="124" t="s">
        <v>126</v>
      </c>
      <c r="P491" s="126" t="s">
        <v>127</v>
      </c>
      <c r="Q491" s="125" t="s">
        <v>128</v>
      </c>
      <c r="R491" s="124" t="s">
        <v>129</v>
      </c>
      <c r="S491" s="125" t="s">
        <v>130</v>
      </c>
      <c r="T491" s="124" t="s">
        <v>131</v>
      </c>
      <c r="U491" s="125" t="s">
        <v>132</v>
      </c>
      <c r="V491" s="124" t="s">
        <v>133</v>
      </c>
      <c r="W491" s="125" t="s">
        <v>134</v>
      </c>
      <c r="X491" s="124" t="s">
        <v>135</v>
      </c>
      <c r="Y491" s="124" t="s">
        <v>136</v>
      </c>
    </row>
    <row r="492" spans="1:25" x14ac:dyDescent="0.3">
      <c r="A492" s="123">
        <v>42675</v>
      </c>
      <c r="B492" s="119">
        <v>1592.4355785300002</v>
      </c>
      <c r="C492" s="119">
        <v>1702.7391119900001</v>
      </c>
      <c r="D492" s="119">
        <v>1738.2011522999999</v>
      </c>
      <c r="E492" s="119">
        <v>1752.0536889799998</v>
      </c>
      <c r="F492" s="119">
        <v>1750.2994556599999</v>
      </c>
      <c r="G492" s="119">
        <v>1736.11654604</v>
      </c>
      <c r="H492" s="119">
        <v>1697.0121960700001</v>
      </c>
      <c r="I492" s="119">
        <v>1657.9776983500001</v>
      </c>
      <c r="J492" s="119">
        <v>1571.6877784200001</v>
      </c>
      <c r="K492" s="119">
        <v>1484.25490354</v>
      </c>
      <c r="L492" s="119">
        <v>1392.19059113</v>
      </c>
      <c r="M492" s="119">
        <v>1340.1042387300001</v>
      </c>
      <c r="N492" s="119">
        <v>1341.38998543</v>
      </c>
      <c r="O492" s="119">
        <v>1346.9442197400001</v>
      </c>
      <c r="P492" s="119">
        <v>1358.42745031</v>
      </c>
      <c r="Q492" s="119">
        <v>1358.2556829</v>
      </c>
      <c r="R492" s="119">
        <v>1356.5283914700001</v>
      </c>
      <c r="S492" s="119">
        <v>1338.9105726099999</v>
      </c>
      <c r="T492" s="119">
        <v>1351.7135388300001</v>
      </c>
      <c r="U492" s="119">
        <v>1358.86705377</v>
      </c>
      <c r="V492" s="119">
        <v>1346.0202215400002</v>
      </c>
      <c r="W492" s="119">
        <v>1339.0199239800002</v>
      </c>
      <c r="X492" s="119">
        <v>1348.04855739</v>
      </c>
      <c r="Y492" s="119">
        <v>1448.5333685200001</v>
      </c>
    </row>
    <row r="493" spans="1:25" x14ac:dyDescent="0.3">
      <c r="A493" s="123">
        <v>42676</v>
      </c>
      <c r="B493" s="119">
        <v>1593.77013992</v>
      </c>
      <c r="C493" s="119">
        <v>1721.5907655600001</v>
      </c>
      <c r="D493" s="119">
        <v>1761.5244167900003</v>
      </c>
      <c r="E493" s="119">
        <v>1769.4970135300002</v>
      </c>
      <c r="F493" s="119">
        <v>1770.3335059600001</v>
      </c>
      <c r="G493" s="119">
        <v>1737.82699501</v>
      </c>
      <c r="H493" s="119">
        <v>1740.6895787000001</v>
      </c>
      <c r="I493" s="119">
        <v>1708.3103044500001</v>
      </c>
      <c r="J493" s="119">
        <v>1553.02651711</v>
      </c>
      <c r="K493" s="119">
        <v>1433.9429308900001</v>
      </c>
      <c r="L493" s="119">
        <v>1403.164078</v>
      </c>
      <c r="M493" s="119">
        <v>1389.7551725599999</v>
      </c>
      <c r="N493" s="119">
        <v>1408.34039325</v>
      </c>
      <c r="O493" s="119">
        <v>1438.6178314900001</v>
      </c>
      <c r="P493" s="119">
        <v>1432.6412035000001</v>
      </c>
      <c r="Q493" s="119">
        <v>1429.8296123299999</v>
      </c>
      <c r="R493" s="119">
        <v>1429.7240559700001</v>
      </c>
      <c r="S493" s="119">
        <v>1419.22665261</v>
      </c>
      <c r="T493" s="119">
        <v>1438.34359047</v>
      </c>
      <c r="U493" s="119">
        <v>1456.7614934400001</v>
      </c>
      <c r="V493" s="119">
        <v>1446.4881085</v>
      </c>
      <c r="W493" s="119">
        <v>1431.13972749</v>
      </c>
      <c r="X493" s="119">
        <v>1429.4961653299999</v>
      </c>
      <c r="Y493" s="119">
        <v>1479.33112721</v>
      </c>
    </row>
    <row r="494" spans="1:25" x14ac:dyDescent="0.3">
      <c r="A494" s="123">
        <v>42677</v>
      </c>
      <c r="B494" s="119">
        <v>1594.13517884</v>
      </c>
      <c r="C494" s="119">
        <v>1731.87788935</v>
      </c>
      <c r="D494" s="119">
        <v>1751.3727570100002</v>
      </c>
      <c r="E494" s="119">
        <v>1748.5065286800002</v>
      </c>
      <c r="F494" s="119">
        <v>1746.34762114</v>
      </c>
      <c r="G494" s="119">
        <v>1755.1376710400002</v>
      </c>
      <c r="H494" s="119">
        <v>1750.9380882100002</v>
      </c>
      <c r="I494" s="119">
        <v>1718.10677616</v>
      </c>
      <c r="J494" s="119">
        <v>1611.2339646600001</v>
      </c>
      <c r="K494" s="119">
        <v>1512.89779851</v>
      </c>
      <c r="L494" s="119">
        <v>1423.60062358</v>
      </c>
      <c r="M494" s="119">
        <v>1410.7145285399999</v>
      </c>
      <c r="N494" s="119">
        <v>1433.6561798999999</v>
      </c>
      <c r="O494" s="119">
        <v>1466.1363883400002</v>
      </c>
      <c r="P494" s="119">
        <v>1482.19213479</v>
      </c>
      <c r="Q494" s="119">
        <v>1493.5304296500001</v>
      </c>
      <c r="R494" s="119">
        <v>1489.9990199400002</v>
      </c>
      <c r="S494" s="119">
        <v>1493.15752137</v>
      </c>
      <c r="T494" s="119">
        <v>1437.22964361</v>
      </c>
      <c r="U494" s="119">
        <v>1440.32048689</v>
      </c>
      <c r="V494" s="119">
        <v>1444.9594549800001</v>
      </c>
      <c r="W494" s="119">
        <v>1473.62114152</v>
      </c>
      <c r="X494" s="119">
        <v>1500.3607190999999</v>
      </c>
      <c r="Y494" s="119">
        <v>1586.232272</v>
      </c>
    </row>
    <row r="495" spans="1:25" x14ac:dyDescent="0.3">
      <c r="A495" s="123">
        <v>42678</v>
      </c>
      <c r="B495" s="119">
        <v>1679.21796273</v>
      </c>
      <c r="C495" s="119">
        <v>1748.3562097800002</v>
      </c>
      <c r="D495" s="119">
        <v>1752.3166913799998</v>
      </c>
      <c r="E495" s="119">
        <v>1751.2287366900002</v>
      </c>
      <c r="F495" s="119">
        <v>1748.4300400899999</v>
      </c>
      <c r="G495" s="119">
        <v>1754.1276424499999</v>
      </c>
      <c r="H495" s="119">
        <v>1765.4798388500001</v>
      </c>
      <c r="I495" s="119">
        <v>1751.6599202599998</v>
      </c>
      <c r="J495" s="119">
        <v>1660.8621318100002</v>
      </c>
      <c r="K495" s="119">
        <v>1571.2250540299999</v>
      </c>
      <c r="L495" s="119">
        <v>1477.46422534</v>
      </c>
      <c r="M495" s="119">
        <v>1445.56018918</v>
      </c>
      <c r="N495" s="119">
        <v>1428.0784787600001</v>
      </c>
      <c r="O495" s="119">
        <v>1420.1697350500001</v>
      </c>
      <c r="P495" s="119">
        <v>1415.05702634</v>
      </c>
      <c r="Q495" s="119">
        <v>1412.8186087400002</v>
      </c>
      <c r="R495" s="119">
        <v>1415.6562697100001</v>
      </c>
      <c r="S495" s="119">
        <v>1415.0106100800001</v>
      </c>
      <c r="T495" s="119">
        <v>1396.72587505</v>
      </c>
      <c r="U495" s="119">
        <v>1380.7124452200001</v>
      </c>
      <c r="V495" s="119">
        <v>1388.7323079300002</v>
      </c>
      <c r="W495" s="119">
        <v>1412.22295222</v>
      </c>
      <c r="X495" s="119">
        <v>1415.8814866099999</v>
      </c>
      <c r="Y495" s="119">
        <v>1510.03969364</v>
      </c>
    </row>
    <row r="496" spans="1:25" x14ac:dyDescent="0.3">
      <c r="A496" s="123">
        <v>42679</v>
      </c>
      <c r="B496" s="119">
        <v>1623.1099480099999</v>
      </c>
      <c r="C496" s="119">
        <v>1699.3873212400001</v>
      </c>
      <c r="D496" s="119">
        <v>1757.8996503999999</v>
      </c>
      <c r="E496" s="119">
        <v>1757.6434380600001</v>
      </c>
      <c r="F496" s="119">
        <v>1755.2468569200003</v>
      </c>
      <c r="G496" s="119">
        <v>1759.2444712399999</v>
      </c>
      <c r="H496" s="119">
        <v>1770.20614172</v>
      </c>
      <c r="I496" s="119">
        <v>1761.9924843199999</v>
      </c>
      <c r="J496" s="119">
        <v>1664.56320437</v>
      </c>
      <c r="K496" s="119">
        <v>1574.59782286</v>
      </c>
      <c r="L496" s="119">
        <v>1490.4847476699999</v>
      </c>
      <c r="M496" s="119">
        <v>1465.8572469200001</v>
      </c>
      <c r="N496" s="119">
        <v>1449.5111313499999</v>
      </c>
      <c r="O496" s="119">
        <v>1438.3986534799999</v>
      </c>
      <c r="P496" s="119">
        <v>1431.4779450200001</v>
      </c>
      <c r="Q496" s="119">
        <v>1427.5173389600002</v>
      </c>
      <c r="R496" s="119">
        <v>1422.0100680200001</v>
      </c>
      <c r="S496" s="119">
        <v>1412.07038005</v>
      </c>
      <c r="T496" s="119">
        <v>1393.7277639400002</v>
      </c>
      <c r="U496" s="119">
        <v>1379.5195910099999</v>
      </c>
      <c r="V496" s="119">
        <v>1387.3850555800002</v>
      </c>
      <c r="W496" s="119">
        <v>1412.11877286</v>
      </c>
      <c r="X496" s="119">
        <v>1414.4356972600001</v>
      </c>
      <c r="Y496" s="119">
        <v>1508.76848847</v>
      </c>
    </row>
    <row r="497" spans="1:25" x14ac:dyDescent="0.3">
      <c r="A497" s="123">
        <v>42680</v>
      </c>
      <c r="B497" s="119">
        <v>1602.6841984600001</v>
      </c>
      <c r="C497" s="119">
        <v>1709.5789254399999</v>
      </c>
      <c r="D497" s="119">
        <v>1746.4596160799999</v>
      </c>
      <c r="E497" s="119">
        <v>1748.6508213</v>
      </c>
      <c r="F497" s="119">
        <v>1748.5569928799998</v>
      </c>
      <c r="G497" s="119">
        <v>1738.3368227100002</v>
      </c>
      <c r="H497" s="119">
        <v>1733.4206625499999</v>
      </c>
      <c r="I497" s="119">
        <v>1723.9583374400002</v>
      </c>
      <c r="J497" s="119">
        <v>1616.7554161300002</v>
      </c>
      <c r="K497" s="119">
        <v>1513.5785356900001</v>
      </c>
      <c r="L497" s="119">
        <v>1449.84584664</v>
      </c>
      <c r="M497" s="119">
        <v>1401.76209004</v>
      </c>
      <c r="N497" s="119">
        <v>1396.2284800700002</v>
      </c>
      <c r="O497" s="119">
        <v>1396.2421719400002</v>
      </c>
      <c r="P497" s="119">
        <v>1389.3394417000002</v>
      </c>
      <c r="Q497" s="119">
        <v>1389.54716841</v>
      </c>
      <c r="R497" s="119">
        <v>1386.5724393200001</v>
      </c>
      <c r="S497" s="119">
        <v>1410.525153</v>
      </c>
      <c r="T497" s="119">
        <v>1421.0533284999999</v>
      </c>
      <c r="U497" s="119">
        <v>1427.3107306200002</v>
      </c>
      <c r="V497" s="119">
        <v>1425.0765476500001</v>
      </c>
      <c r="W497" s="119">
        <v>1437.4182770499999</v>
      </c>
      <c r="X497" s="119">
        <v>1441.51364074</v>
      </c>
      <c r="Y497" s="119">
        <v>1538.1596586100002</v>
      </c>
    </row>
    <row r="498" spans="1:25" x14ac:dyDescent="0.3">
      <c r="A498" s="123">
        <v>42681</v>
      </c>
      <c r="B498" s="119">
        <v>1644.3188074500001</v>
      </c>
      <c r="C498" s="119">
        <v>1734.3966390500002</v>
      </c>
      <c r="D498" s="119">
        <v>1755.0724503899999</v>
      </c>
      <c r="E498" s="119">
        <v>1754.5121848699998</v>
      </c>
      <c r="F498" s="119">
        <v>1755.2582756700001</v>
      </c>
      <c r="G498" s="119">
        <v>1756.4863479600001</v>
      </c>
      <c r="H498" s="119">
        <v>1784.3772257100002</v>
      </c>
      <c r="I498" s="119">
        <v>1774.2051048300002</v>
      </c>
      <c r="J498" s="119">
        <v>1667.7392201</v>
      </c>
      <c r="K498" s="119">
        <v>1548.5870419800001</v>
      </c>
      <c r="L498" s="119">
        <v>1456.4923548100001</v>
      </c>
      <c r="M498" s="119">
        <v>1418.48845493</v>
      </c>
      <c r="N498" s="119">
        <v>1420.22150609</v>
      </c>
      <c r="O498" s="119">
        <v>1407.1709332500002</v>
      </c>
      <c r="P498" s="119">
        <v>1398.6996854400002</v>
      </c>
      <c r="Q498" s="119">
        <v>1398.7697601900002</v>
      </c>
      <c r="R498" s="119">
        <v>1397.9855977300001</v>
      </c>
      <c r="S498" s="119">
        <v>1419.0366685500001</v>
      </c>
      <c r="T498" s="119">
        <v>1430.3226107500002</v>
      </c>
      <c r="U498" s="119">
        <v>1433.6656614199999</v>
      </c>
      <c r="V498" s="119">
        <v>1428.6458946</v>
      </c>
      <c r="W498" s="119">
        <v>1428.14550781</v>
      </c>
      <c r="X498" s="119">
        <v>1462.5828475599999</v>
      </c>
      <c r="Y498" s="119">
        <v>1543.5313568700001</v>
      </c>
    </row>
    <row r="499" spans="1:25" x14ac:dyDescent="0.3">
      <c r="A499" s="123">
        <v>42682</v>
      </c>
      <c r="B499" s="119">
        <v>1626.4748746</v>
      </c>
      <c r="C499" s="119">
        <v>1735.2376231000001</v>
      </c>
      <c r="D499" s="119">
        <v>1760.5739227199999</v>
      </c>
      <c r="E499" s="119">
        <v>1749.9362732900001</v>
      </c>
      <c r="F499" s="119">
        <v>1756.6708758000002</v>
      </c>
      <c r="G499" s="119">
        <v>1768.4494370700002</v>
      </c>
      <c r="H499" s="119">
        <v>1786.4590099899999</v>
      </c>
      <c r="I499" s="119">
        <v>1722.5028133200001</v>
      </c>
      <c r="J499" s="119">
        <v>1595.01060972</v>
      </c>
      <c r="K499" s="119">
        <v>1548.4076505400001</v>
      </c>
      <c r="L499" s="119">
        <v>1442.73897367</v>
      </c>
      <c r="M499" s="119">
        <v>1420.58680338</v>
      </c>
      <c r="N499" s="119">
        <v>1399.41173888</v>
      </c>
      <c r="O499" s="119">
        <v>1399.6068321099999</v>
      </c>
      <c r="P499" s="119">
        <v>1389.9474986299999</v>
      </c>
      <c r="Q499" s="119">
        <v>1382.09198165</v>
      </c>
      <c r="R499" s="119">
        <v>1381.14857254</v>
      </c>
      <c r="S499" s="119">
        <v>1404.92312754</v>
      </c>
      <c r="T499" s="119">
        <v>1433.77863127</v>
      </c>
      <c r="U499" s="119">
        <v>1439.00353363</v>
      </c>
      <c r="V499" s="119">
        <v>1439.66018224</v>
      </c>
      <c r="W499" s="119">
        <v>1444.4126988300002</v>
      </c>
      <c r="X499" s="119">
        <v>1462.9293072600001</v>
      </c>
      <c r="Y499" s="119">
        <v>1543.26619555</v>
      </c>
    </row>
    <row r="500" spans="1:25" x14ac:dyDescent="0.3">
      <c r="A500" s="123">
        <v>42683</v>
      </c>
      <c r="B500" s="119">
        <v>1647.04327801</v>
      </c>
      <c r="C500" s="119">
        <v>1756.45586205</v>
      </c>
      <c r="D500" s="119">
        <v>1775.6203416599999</v>
      </c>
      <c r="E500" s="119">
        <v>1772.0248244800002</v>
      </c>
      <c r="F500" s="119">
        <v>1769.3458709700001</v>
      </c>
      <c r="G500" s="119">
        <v>1765.0579886799999</v>
      </c>
      <c r="H500" s="119">
        <v>1749.9167872099999</v>
      </c>
      <c r="I500" s="119">
        <v>1710.6019391799998</v>
      </c>
      <c r="J500" s="119">
        <v>1631.1556435300001</v>
      </c>
      <c r="K500" s="119">
        <v>1554.7643044500001</v>
      </c>
      <c r="L500" s="119">
        <v>1465.7915287799999</v>
      </c>
      <c r="M500" s="119">
        <v>1425.7092218600001</v>
      </c>
      <c r="N500" s="119">
        <v>1416.9299277</v>
      </c>
      <c r="O500" s="119">
        <v>1420.2618063</v>
      </c>
      <c r="P500" s="119">
        <v>1414.92697737</v>
      </c>
      <c r="Q500" s="119">
        <v>1408.7543139500001</v>
      </c>
      <c r="R500" s="119">
        <v>1410.9707691599999</v>
      </c>
      <c r="S500" s="119">
        <v>1419.6947360699999</v>
      </c>
      <c r="T500" s="119">
        <v>1450.9344999800001</v>
      </c>
      <c r="U500" s="119">
        <v>1464.2535001900001</v>
      </c>
      <c r="V500" s="119">
        <v>1504.0765899300002</v>
      </c>
      <c r="W500" s="119">
        <v>1530.7529762900001</v>
      </c>
      <c r="X500" s="119">
        <v>1513.0794036</v>
      </c>
      <c r="Y500" s="119">
        <v>1519.19959782</v>
      </c>
    </row>
    <row r="501" spans="1:25" x14ac:dyDescent="0.3">
      <c r="A501" s="123">
        <v>42684</v>
      </c>
      <c r="B501" s="119">
        <v>1634.9699858000001</v>
      </c>
      <c r="C501" s="119">
        <v>1746.76510794</v>
      </c>
      <c r="D501" s="119">
        <v>1769.4938360600001</v>
      </c>
      <c r="E501" s="119">
        <v>1767.43094163</v>
      </c>
      <c r="F501" s="119">
        <v>1775.3527681900002</v>
      </c>
      <c r="G501" s="119">
        <v>1779.6944447200001</v>
      </c>
      <c r="H501" s="119">
        <v>1741.11581598</v>
      </c>
      <c r="I501" s="119">
        <v>1721.1153816399999</v>
      </c>
      <c r="J501" s="119">
        <v>1654.9266807700001</v>
      </c>
      <c r="K501" s="119">
        <v>1551.6816369300002</v>
      </c>
      <c r="L501" s="119">
        <v>1460.48742064</v>
      </c>
      <c r="M501" s="119">
        <v>1428.8067782599999</v>
      </c>
      <c r="N501" s="119">
        <v>1468.9948046900001</v>
      </c>
      <c r="O501" s="119">
        <v>1492.09798907</v>
      </c>
      <c r="P501" s="119">
        <v>1487.1337273000001</v>
      </c>
      <c r="Q501" s="119">
        <v>1493.7299618</v>
      </c>
      <c r="R501" s="119">
        <v>1498.4301691799999</v>
      </c>
      <c r="S501" s="119">
        <v>1479.34283766</v>
      </c>
      <c r="T501" s="119">
        <v>1447.29587855</v>
      </c>
      <c r="U501" s="119">
        <v>1459.2888576100002</v>
      </c>
      <c r="V501" s="119">
        <v>1442.40102821</v>
      </c>
      <c r="W501" s="119">
        <v>1443.7446219999999</v>
      </c>
      <c r="X501" s="119">
        <v>1453.77827161</v>
      </c>
      <c r="Y501" s="119">
        <v>1526.2191358100001</v>
      </c>
    </row>
    <row r="502" spans="1:25" x14ac:dyDescent="0.3">
      <c r="A502" s="123">
        <v>42685</v>
      </c>
      <c r="B502" s="119">
        <v>1614.0448134200001</v>
      </c>
      <c r="C502" s="119">
        <v>1742.4356717900002</v>
      </c>
      <c r="D502" s="119">
        <v>1809.7844207999999</v>
      </c>
      <c r="E502" s="119">
        <v>1766.0376928900002</v>
      </c>
      <c r="F502" s="119">
        <v>1766.1582937999999</v>
      </c>
      <c r="G502" s="119">
        <v>1778.85905596</v>
      </c>
      <c r="H502" s="119">
        <v>1774.48716442</v>
      </c>
      <c r="I502" s="119">
        <v>1731.9970375</v>
      </c>
      <c r="J502" s="119">
        <v>1637.2182298</v>
      </c>
      <c r="K502" s="119">
        <v>1534.01590472</v>
      </c>
      <c r="L502" s="119">
        <v>1440.0382549600001</v>
      </c>
      <c r="M502" s="119">
        <v>1412.3970906500001</v>
      </c>
      <c r="N502" s="119">
        <v>1431.8430412300002</v>
      </c>
      <c r="O502" s="119">
        <v>1434.4478871600002</v>
      </c>
      <c r="P502" s="119">
        <v>1433.44293784</v>
      </c>
      <c r="Q502" s="119">
        <v>1480.4121435499999</v>
      </c>
      <c r="R502" s="119">
        <v>1493.1488900300001</v>
      </c>
      <c r="S502" s="119">
        <v>1504.5522893</v>
      </c>
      <c r="T502" s="119">
        <v>1442.3505691400001</v>
      </c>
      <c r="U502" s="119">
        <v>1438.3050780599999</v>
      </c>
      <c r="V502" s="119">
        <v>1455.9209488399999</v>
      </c>
      <c r="W502" s="119">
        <v>1463.6923760699999</v>
      </c>
      <c r="X502" s="119">
        <v>1515.05774045</v>
      </c>
      <c r="Y502" s="119">
        <v>1607.7768097999999</v>
      </c>
    </row>
    <row r="503" spans="1:25" x14ac:dyDescent="0.3">
      <c r="A503" s="123">
        <v>42686</v>
      </c>
      <c r="B503" s="119">
        <v>1595.9096514600001</v>
      </c>
      <c r="C503" s="119">
        <v>1704.0521154</v>
      </c>
      <c r="D503" s="119">
        <v>1776.8943971199999</v>
      </c>
      <c r="E503" s="119">
        <v>1787.7422436700001</v>
      </c>
      <c r="F503" s="119">
        <v>1793.5725744700001</v>
      </c>
      <c r="G503" s="119">
        <v>1781.5668178500002</v>
      </c>
      <c r="H503" s="119">
        <v>1751.5956664000003</v>
      </c>
      <c r="I503" s="119">
        <v>1717.9149101999999</v>
      </c>
      <c r="J503" s="119">
        <v>1606.4479194</v>
      </c>
      <c r="K503" s="119">
        <v>1473.4738353300002</v>
      </c>
      <c r="L503" s="119">
        <v>1395.0607027900001</v>
      </c>
      <c r="M503" s="119">
        <v>1342.7742374100001</v>
      </c>
      <c r="N503" s="119">
        <v>1335.2067746600001</v>
      </c>
      <c r="O503" s="119">
        <v>1339.7838703499999</v>
      </c>
      <c r="P503" s="119">
        <v>1370.4650208599999</v>
      </c>
      <c r="Q503" s="119">
        <v>1373.79551627</v>
      </c>
      <c r="R503" s="119">
        <v>1368.6838890700001</v>
      </c>
      <c r="S503" s="119">
        <v>1369.57572157</v>
      </c>
      <c r="T503" s="119">
        <v>1417.47422779</v>
      </c>
      <c r="U503" s="119">
        <v>1391.7258428299999</v>
      </c>
      <c r="V503" s="119">
        <v>1352.3550742499999</v>
      </c>
      <c r="W503" s="119">
        <v>1338.80306632</v>
      </c>
      <c r="X503" s="119">
        <v>1354.6689784299999</v>
      </c>
      <c r="Y503" s="119">
        <v>1460.0283033100002</v>
      </c>
    </row>
    <row r="504" spans="1:25" x14ac:dyDescent="0.3">
      <c r="A504" s="123">
        <v>42687</v>
      </c>
      <c r="B504" s="119">
        <v>1572.8678540799999</v>
      </c>
      <c r="C504" s="119">
        <v>1695.6306566599999</v>
      </c>
      <c r="D504" s="119">
        <v>1764.7923112400001</v>
      </c>
      <c r="E504" s="119">
        <v>1775.1309332200001</v>
      </c>
      <c r="F504" s="119">
        <v>1779.9544782099999</v>
      </c>
      <c r="G504" s="119">
        <v>1772.4693892299999</v>
      </c>
      <c r="H504" s="119">
        <v>1744.0139187100001</v>
      </c>
      <c r="I504" s="119">
        <v>1723.5156122000001</v>
      </c>
      <c r="J504" s="119">
        <v>1620.9551252799999</v>
      </c>
      <c r="K504" s="119">
        <v>1510.19118134</v>
      </c>
      <c r="L504" s="119">
        <v>1411.2140467400002</v>
      </c>
      <c r="M504" s="119">
        <v>1398.9397323599999</v>
      </c>
      <c r="N504" s="119">
        <v>1378.0235532700001</v>
      </c>
      <c r="O504" s="119">
        <v>1363.4773154500001</v>
      </c>
      <c r="P504" s="119">
        <v>1350.5573579200002</v>
      </c>
      <c r="Q504" s="119">
        <v>1348.9828842700001</v>
      </c>
      <c r="R504" s="119">
        <v>1351.3176206999999</v>
      </c>
      <c r="S504" s="119">
        <v>1391.76454074</v>
      </c>
      <c r="T504" s="119">
        <v>1464.82593729</v>
      </c>
      <c r="U504" s="119">
        <v>1379.63072061</v>
      </c>
      <c r="V504" s="119">
        <v>1290.63022295</v>
      </c>
      <c r="W504" s="119">
        <v>1307.41371544</v>
      </c>
      <c r="X504" s="119">
        <v>1362.5207476500002</v>
      </c>
      <c r="Y504" s="119">
        <v>1445.7749423800001</v>
      </c>
    </row>
    <row r="505" spans="1:25" x14ac:dyDescent="0.3">
      <c r="A505" s="123">
        <v>42688</v>
      </c>
      <c r="B505" s="119">
        <v>1584.2594479300001</v>
      </c>
      <c r="C505" s="119">
        <v>1719.2919922200001</v>
      </c>
      <c r="D505" s="119">
        <v>1758.7996642300002</v>
      </c>
      <c r="E505" s="119">
        <v>1756.7206254999999</v>
      </c>
      <c r="F505" s="119">
        <v>1826.9463227200001</v>
      </c>
      <c r="G505" s="119">
        <v>1881.09501621</v>
      </c>
      <c r="H505" s="119">
        <v>1881.3222939999998</v>
      </c>
      <c r="I505" s="119">
        <v>1818.52345653</v>
      </c>
      <c r="J505" s="119">
        <v>1710.3194410200001</v>
      </c>
      <c r="K505" s="119">
        <v>1622.47794565</v>
      </c>
      <c r="L505" s="119">
        <v>1531.02796919</v>
      </c>
      <c r="M505" s="119">
        <v>1489.5547792099999</v>
      </c>
      <c r="N505" s="119">
        <v>1502.32197625</v>
      </c>
      <c r="O505" s="119">
        <v>1503.2881117700001</v>
      </c>
      <c r="P505" s="119">
        <v>1512.5437338600002</v>
      </c>
      <c r="Q505" s="119">
        <v>1515.09398689</v>
      </c>
      <c r="R505" s="119">
        <v>1508.77279389</v>
      </c>
      <c r="S505" s="119">
        <v>1499.8471939799999</v>
      </c>
      <c r="T505" s="119">
        <v>1488.1591169800001</v>
      </c>
      <c r="U505" s="119">
        <v>1485.65422693</v>
      </c>
      <c r="V505" s="119">
        <v>1484.17314956</v>
      </c>
      <c r="W505" s="119">
        <v>1486.0715428199999</v>
      </c>
      <c r="X505" s="119">
        <v>1509.3084107500001</v>
      </c>
      <c r="Y505" s="119">
        <v>1625.51024076</v>
      </c>
    </row>
    <row r="506" spans="1:25" x14ac:dyDescent="0.3">
      <c r="A506" s="123">
        <v>42689</v>
      </c>
      <c r="B506" s="119">
        <v>1748.18665016</v>
      </c>
      <c r="C506" s="119">
        <v>1851.6191020700001</v>
      </c>
      <c r="D506" s="119">
        <v>1869.1092502100003</v>
      </c>
      <c r="E506" s="119">
        <v>1872.2969580199999</v>
      </c>
      <c r="F506" s="119">
        <v>1878.11441347</v>
      </c>
      <c r="G506" s="119">
        <v>1884.6667605999999</v>
      </c>
      <c r="H506" s="119">
        <v>1876.6795562300001</v>
      </c>
      <c r="I506" s="119">
        <v>1779.2481467700002</v>
      </c>
      <c r="J506" s="119">
        <v>1696.1202582100002</v>
      </c>
      <c r="K506" s="119">
        <v>1613.69743225</v>
      </c>
      <c r="L506" s="119">
        <v>1523.49747675</v>
      </c>
      <c r="M506" s="119">
        <v>1482.3487367</v>
      </c>
      <c r="N506" s="119">
        <v>1476.4016537499999</v>
      </c>
      <c r="O506" s="119">
        <v>1476.3978462299999</v>
      </c>
      <c r="P506" s="119">
        <v>1491.2242193700001</v>
      </c>
      <c r="Q506" s="119">
        <v>1492.08362835</v>
      </c>
      <c r="R506" s="119">
        <v>1487.26486232</v>
      </c>
      <c r="S506" s="119">
        <v>1481.92441624</v>
      </c>
      <c r="T506" s="119">
        <v>1472.77033553</v>
      </c>
      <c r="U506" s="119">
        <v>1478.45226888</v>
      </c>
      <c r="V506" s="119">
        <v>1516.74333056</v>
      </c>
      <c r="W506" s="119">
        <v>1529.1867454000001</v>
      </c>
      <c r="X506" s="119">
        <v>1538.2398435500002</v>
      </c>
      <c r="Y506" s="119">
        <v>1608.83088415</v>
      </c>
    </row>
    <row r="507" spans="1:25" x14ac:dyDescent="0.3">
      <c r="A507" s="123">
        <v>42690</v>
      </c>
      <c r="B507" s="119">
        <v>1678.0217145700001</v>
      </c>
      <c r="C507" s="119">
        <v>1771.0351417099998</v>
      </c>
      <c r="D507" s="119">
        <v>1786.92536756</v>
      </c>
      <c r="E507" s="119">
        <v>1794.7122614500001</v>
      </c>
      <c r="F507" s="119">
        <v>1794.7773873100002</v>
      </c>
      <c r="G507" s="119">
        <v>1857.83007677</v>
      </c>
      <c r="H507" s="119">
        <v>1872.4452509599998</v>
      </c>
      <c r="I507" s="119">
        <v>1802.6277184100002</v>
      </c>
      <c r="J507" s="119">
        <v>1706.9129521100001</v>
      </c>
      <c r="K507" s="119">
        <v>1597.37033909</v>
      </c>
      <c r="L507" s="119">
        <v>1527.81526867</v>
      </c>
      <c r="M507" s="119">
        <v>1496.8483313200002</v>
      </c>
      <c r="N507" s="119">
        <v>1505.77700637</v>
      </c>
      <c r="O507" s="119">
        <v>1534.7742817199999</v>
      </c>
      <c r="P507" s="119">
        <v>1541.2810897300001</v>
      </c>
      <c r="Q507" s="119">
        <v>1539.9172702799999</v>
      </c>
      <c r="R507" s="119">
        <v>1524.05609611</v>
      </c>
      <c r="S507" s="119">
        <v>1525.3026535700001</v>
      </c>
      <c r="T507" s="119">
        <v>1518.6270580100002</v>
      </c>
      <c r="U507" s="119">
        <v>1521.22867262</v>
      </c>
      <c r="V507" s="119">
        <v>1524.6944460000002</v>
      </c>
      <c r="W507" s="119">
        <v>1540.6914301200002</v>
      </c>
      <c r="X507" s="119">
        <v>1556.25621484</v>
      </c>
      <c r="Y507" s="119">
        <v>1669.9604635399999</v>
      </c>
    </row>
    <row r="508" spans="1:25" x14ac:dyDescent="0.3">
      <c r="A508" s="123">
        <v>42691</v>
      </c>
      <c r="B508" s="119">
        <v>1779.9251143700001</v>
      </c>
      <c r="C508" s="119">
        <v>1876.6088016900001</v>
      </c>
      <c r="D508" s="119">
        <v>1896.3980638300002</v>
      </c>
      <c r="E508" s="119">
        <v>1904.1584307400001</v>
      </c>
      <c r="F508" s="119">
        <v>1903.3394537000001</v>
      </c>
      <c r="G508" s="119">
        <v>1910.0851764000001</v>
      </c>
      <c r="H508" s="119">
        <v>1896.8147090599998</v>
      </c>
      <c r="I508" s="119">
        <v>1802.0415261700002</v>
      </c>
      <c r="J508" s="119">
        <v>1702.4207785599999</v>
      </c>
      <c r="K508" s="119">
        <v>1597.6409004700001</v>
      </c>
      <c r="L508" s="119">
        <v>1529.2645639</v>
      </c>
      <c r="M508" s="119">
        <v>1510.2371484</v>
      </c>
      <c r="N508" s="119">
        <v>1514.49051042</v>
      </c>
      <c r="O508" s="119">
        <v>1526.8353652000001</v>
      </c>
      <c r="P508" s="119">
        <v>1529.6482298399999</v>
      </c>
      <c r="Q508" s="119">
        <v>1524.8258505800002</v>
      </c>
      <c r="R508" s="119">
        <v>1553.26779139</v>
      </c>
      <c r="S508" s="119">
        <v>1593.48066483</v>
      </c>
      <c r="T508" s="119">
        <v>1543.08796413</v>
      </c>
      <c r="U508" s="119">
        <v>1457.30174246</v>
      </c>
      <c r="V508" s="119">
        <v>1467.28782114</v>
      </c>
      <c r="W508" s="119">
        <v>1489.47239898</v>
      </c>
      <c r="X508" s="119">
        <v>1539.74005577</v>
      </c>
      <c r="Y508" s="119">
        <v>1610.3628202699999</v>
      </c>
    </row>
    <row r="509" spans="1:25" x14ac:dyDescent="0.3">
      <c r="A509" s="123">
        <v>42692</v>
      </c>
      <c r="B509" s="119">
        <v>1746.1663384000001</v>
      </c>
      <c r="C509" s="119">
        <v>1872.5207877599998</v>
      </c>
      <c r="D509" s="119">
        <v>1901.49170811</v>
      </c>
      <c r="E509" s="119">
        <v>1901.96312048</v>
      </c>
      <c r="F509" s="119">
        <v>1902.0253952400001</v>
      </c>
      <c r="G509" s="119">
        <v>1905.4080783699999</v>
      </c>
      <c r="H509" s="119">
        <v>1903.6867726500002</v>
      </c>
      <c r="I509" s="119">
        <v>1803.9089459700001</v>
      </c>
      <c r="J509" s="119">
        <v>1695.0316245400002</v>
      </c>
      <c r="K509" s="119">
        <v>1593.1913689099999</v>
      </c>
      <c r="L509" s="119">
        <v>1507.57272732</v>
      </c>
      <c r="M509" s="119">
        <v>1496.2954001800001</v>
      </c>
      <c r="N509" s="119">
        <v>1520.6611717799999</v>
      </c>
      <c r="O509" s="119">
        <v>1523.49776228</v>
      </c>
      <c r="P509" s="119">
        <v>1562.6868384500001</v>
      </c>
      <c r="Q509" s="119">
        <v>1564.4043010799999</v>
      </c>
      <c r="R509" s="119">
        <v>1563.2484010999999</v>
      </c>
      <c r="S509" s="119">
        <v>1522.3371504300001</v>
      </c>
      <c r="T509" s="119">
        <v>1479.0791899100002</v>
      </c>
      <c r="U509" s="119">
        <v>1472.77296783</v>
      </c>
      <c r="V509" s="119">
        <v>1467.6795888300001</v>
      </c>
      <c r="W509" s="119">
        <v>1490.07080077</v>
      </c>
      <c r="X509" s="119">
        <v>1522.18751425</v>
      </c>
      <c r="Y509" s="119">
        <v>1637.1058285300001</v>
      </c>
    </row>
    <row r="510" spans="1:25" x14ac:dyDescent="0.3">
      <c r="A510" s="123">
        <v>42693</v>
      </c>
      <c r="B510" s="119">
        <v>1593.8876032599999</v>
      </c>
      <c r="C510" s="119">
        <v>1672.2480794599999</v>
      </c>
      <c r="D510" s="119">
        <v>1753.18292675</v>
      </c>
      <c r="E510" s="119">
        <v>1763.5666033200002</v>
      </c>
      <c r="F510" s="119">
        <v>1760.0681564600002</v>
      </c>
      <c r="G510" s="119">
        <v>1751.7913174600001</v>
      </c>
      <c r="H510" s="119">
        <v>1713.7132567699998</v>
      </c>
      <c r="I510" s="119">
        <v>1675.7517229500002</v>
      </c>
      <c r="J510" s="119">
        <v>1584.2126154</v>
      </c>
      <c r="K510" s="119">
        <v>1496.6489652100001</v>
      </c>
      <c r="L510" s="119">
        <v>1457.9532722900001</v>
      </c>
      <c r="M510" s="119">
        <v>1456.00346289</v>
      </c>
      <c r="N510" s="119">
        <v>1441.73092458</v>
      </c>
      <c r="O510" s="119">
        <v>1462.2774249000001</v>
      </c>
      <c r="P510" s="119">
        <v>1486.3484125800001</v>
      </c>
      <c r="Q510" s="119">
        <v>1490.5216926300002</v>
      </c>
      <c r="R510" s="119">
        <v>1614.3640664699999</v>
      </c>
      <c r="S510" s="119">
        <v>1606.0257414800001</v>
      </c>
      <c r="T510" s="119">
        <v>1480.3712062299999</v>
      </c>
      <c r="U510" s="119">
        <v>1414.24212932</v>
      </c>
      <c r="V510" s="119">
        <v>1418.9773736100001</v>
      </c>
      <c r="W510" s="119">
        <v>1442.4821889100001</v>
      </c>
      <c r="X510" s="119">
        <v>1449.1022079300001</v>
      </c>
      <c r="Y510" s="119">
        <v>1544.6570894900001</v>
      </c>
    </row>
    <row r="511" spans="1:25" x14ac:dyDescent="0.3">
      <c r="A511" s="123">
        <v>42694</v>
      </c>
      <c r="B511" s="119">
        <v>1751.8906410800003</v>
      </c>
      <c r="C511" s="119">
        <v>1866.8227180000001</v>
      </c>
      <c r="D511" s="119">
        <v>1930.3445339100001</v>
      </c>
      <c r="E511" s="119">
        <v>1921.1655501000002</v>
      </c>
      <c r="F511" s="119">
        <v>1918.3486979500001</v>
      </c>
      <c r="G511" s="119">
        <v>1900.2619719500001</v>
      </c>
      <c r="H511" s="119">
        <v>1869.13980388</v>
      </c>
      <c r="I511" s="119">
        <v>1884.1558413199998</v>
      </c>
      <c r="J511" s="119">
        <v>1784.3846041899999</v>
      </c>
      <c r="K511" s="119">
        <v>1633.4377866100001</v>
      </c>
      <c r="L511" s="119">
        <v>1523.0593448500001</v>
      </c>
      <c r="M511" s="119">
        <v>1487.8428992700001</v>
      </c>
      <c r="N511" s="119">
        <v>1502.2281275400001</v>
      </c>
      <c r="O511" s="119">
        <v>1514.05355319</v>
      </c>
      <c r="P511" s="119">
        <v>1523.07672559</v>
      </c>
      <c r="Q511" s="119">
        <v>1524.5275718999999</v>
      </c>
      <c r="R511" s="119">
        <v>1519.15190527</v>
      </c>
      <c r="S511" s="119">
        <v>1491.30207539</v>
      </c>
      <c r="T511" s="119">
        <v>1452.9228163</v>
      </c>
      <c r="U511" s="119">
        <v>1452.72943242</v>
      </c>
      <c r="V511" s="119">
        <v>1455.2101992400001</v>
      </c>
      <c r="W511" s="119">
        <v>1462.9175815599999</v>
      </c>
      <c r="X511" s="119">
        <v>1501.2828434400001</v>
      </c>
      <c r="Y511" s="119">
        <v>1621.9503321</v>
      </c>
    </row>
    <row r="512" spans="1:25" x14ac:dyDescent="0.3">
      <c r="A512" s="123">
        <v>42695</v>
      </c>
      <c r="B512" s="119">
        <v>1758.8654448099999</v>
      </c>
      <c r="C512" s="119">
        <v>1879.07747305</v>
      </c>
      <c r="D512" s="119">
        <v>1902.8825397200001</v>
      </c>
      <c r="E512" s="119">
        <v>1918.3937137800001</v>
      </c>
      <c r="F512" s="119">
        <v>1915.10210992</v>
      </c>
      <c r="G512" s="119">
        <v>1930.5904397400002</v>
      </c>
      <c r="H512" s="119">
        <v>1939.3008389700001</v>
      </c>
      <c r="I512" s="119">
        <v>1871.3507992100001</v>
      </c>
      <c r="J512" s="119">
        <v>1780.4314171399999</v>
      </c>
      <c r="K512" s="119">
        <v>1679.05946844</v>
      </c>
      <c r="L512" s="119">
        <v>1588.3507268599999</v>
      </c>
      <c r="M512" s="119">
        <v>1511.34846004</v>
      </c>
      <c r="N512" s="119">
        <v>1503.13260689</v>
      </c>
      <c r="O512" s="119">
        <v>1506.0595900599999</v>
      </c>
      <c r="P512" s="119">
        <v>1531.32065356</v>
      </c>
      <c r="Q512" s="119">
        <v>1542.79623137</v>
      </c>
      <c r="R512" s="119">
        <v>1536.9047915799999</v>
      </c>
      <c r="S512" s="119">
        <v>1512.5613463100001</v>
      </c>
      <c r="T512" s="119">
        <v>1485.9643496199999</v>
      </c>
      <c r="U512" s="119">
        <v>1490.5682843500001</v>
      </c>
      <c r="V512" s="119">
        <v>1473.4486646299999</v>
      </c>
      <c r="W512" s="119">
        <v>1483.88506134</v>
      </c>
      <c r="X512" s="119">
        <v>1525.21972349</v>
      </c>
      <c r="Y512" s="119">
        <v>1648.4006740500001</v>
      </c>
    </row>
    <row r="513" spans="1:25" x14ac:dyDescent="0.3">
      <c r="A513" s="123">
        <v>42696</v>
      </c>
      <c r="B513" s="119">
        <v>1671.9517604600001</v>
      </c>
      <c r="C513" s="119">
        <v>1785.2537629800001</v>
      </c>
      <c r="D513" s="119">
        <v>1861.8980147200002</v>
      </c>
      <c r="E513" s="119">
        <v>1862.4378628900001</v>
      </c>
      <c r="F513" s="119">
        <v>1857.6430950199999</v>
      </c>
      <c r="G513" s="119">
        <v>1846.7597553100002</v>
      </c>
      <c r="H513" s="119">
        <v>1777.9458604200001</v>
      </c>
      <c r="I513" s="119">
        <v>1691.2962955</v>
      </c>
      <c r="J513" s="119">
        <v>1606.8397250099999</v>
      </c>
      <c r="K513" s="119">
        <v>1514.52820533</v>
      </c>
      <c r="L513" s="119">
        <v>1484.7085395400002</v>
      </c>
      <c r="M513" s="119">
        <v>1509.9018419000001</v>
      </c>
      <c r="N513" s="119">
        <v>1518.4175486000001</v>
      </c>
      <c r="O513" s="119">
        <v>1547.92315912</v>
      </c>
      <c r="P513" s="119">
        <v>1638.3100676000001</v>
      </c>
      <c r="Q513" s="119">
        <v>1693.38504272</v>
      </c>
      <c r="R513" s="119">
        <v>1731.3334584000002</v>
      </c>
      <c r="S513" s="119">
        <v>1684.7707566700001</v>
      </c>
      <c r="T513" s="119">
        <v>1671.8697260199999</v>
      </c>
      <c r="U513" s="119">
        <v>1668.8770945399999</v>
      </c>
      <c r="V513" s="119">
        <v>1665.5736548500001</v>
      </c>
      <c r="W513" s="119">
        <v>1683.3110580300001</v>
      </c>
      <c r="X513" s="119">
        <v>1723.1154391100001</v>
      </c>
      <c r="Y513" s="119">
        <v>1783.41021402</v>
      </c>
    </row>
    <row r="514" spans="1:25" x14ac:dyDescent="0.3">
      <c r="A514" s="123">
        <v>42697</v>
      </c>
      <c r="B514" s="119">
        <v>1903.8679678999999</v>
      </c>
      <c r="C514" s="119">
        <v>1948.0129717100001</v>
      </c>
      <c r="D514" s="119">
        <v>1971.3527955000002</v>
      </c>
      <c r="E514" s="119">
        <v>1980.3206372100001</v>
      </c>
      <c r="F514" s="119">
        <v>1970.7361027200002</v>
      </c>
      <c r="G514" s="119">
        <v>1956.9323815099999</v>
      </c>
      <c r="H514" s="119">
        <v>1889.7215270099998</v>
      </c>
      <c r="I514" s="119">
        <v>1793.8966226700002</v>
      </c>
      <c r="J514" s="119">
        <v>1692.0095390600002</v>
      </c>
      <c r="K514" s="119">
        <v>1591.6110683899999</v>
      </c>
      <c r="L514" s="119">
        <v>1515.0497979899999</v>
      </c>
      <c r="M514" s="119">
        <v>1504.2427617000001</v>
      </c>
      <c r="N514" s="119">
        <v>1529.07646131</v>
      </c>
      <c r="O514" s="119">
        <v>1543.9732846200002</v>
      </c>
      <c r="P514" s="119">
        <v>1540.28128872</v>
      </c>
      <c r="Q514" s="119">
        <v>1543.55446785</v>
      </c>
      <c r="R514" s="119">
        <v>1544.25623169</v>
      </c>
      <c r="S514" s="119">
        <v>1515.7603829500001</v>
      </c>
      <c r="T514" s="119">
        <v>1505.3565570100002</v>
      </c>
      <c r="U514" s="119">
        <v>1501.32158039</v>
      </c>
      <c r="V514" s="119">
        <v>1508.68505929</v>
      </c>
      <c r="W514" s="119">
        <v>1510.0865025400001</v>
      </c>
      <c r="X514" s="119">
        <v>1538.08522395</v>
      </c>
      <c r="Y514" s="119">
        <v>1632.4993546799999</v>
      </c>
    </row>
    <row r="515" spans="1:25" x14ac:dyDescent="0.3">
      <c r="A515" s="123">
        <v>42698</v>
      </c>
      <c r="B515" s="119">
        <v>1780.95589735</v>
      </c>
      <c r="C515" s="119">
        <v>1900.3420010699999</v>
      </c>
      <c r="D515" s="119">
        <v>1970.3218529900003</v>
      </c>
      <c r="E515" s="119">
        <v>1974.7378653900003</v>
      </c>
      <c r="F515" s="119">
        <v>1977.3326744200001</v>
      </c>
      <c r="G515" s="119">
        <v>1958.5196554900001</v>
      </c>
      <c r="H515" s="119">
        <v>1886.4311146299999</v>
      </c>
      <c r="I515" s="119">
        <v>1821.4056641600002</v>
      </c>
      <c r="J515" s="119">
        <v>1735.1924121200002</v>
      </c>
      <c r="K515" s="119">
        <v>1632.8075367399999</v>
      </c>
      <c r="L515" s="119">
        <v>1539.6075776800001</v>
      </c>
      <c r="M515" s="119">
        <v>1516.4344890300001</v>
      </c>
      <c r="N515" s="119">
        <v>1531.1036920399999</v>
      </c>
      <c r="O515" s="119">
        <v>1550.1318397</v>
      </c>
      <c r="P515" s="119">
        <v>1557.2541108799999</v>
      </c>
      <c r="Q515" s="119">
        <v>1556.80973023</v>
      </c>
      <c r="R515" s="119">
        <v>1549.3740384499999</v>
      </c>
      <c r="S515" s="119">
        <v>1514.0606821700001</v>
      </c>
      <c r="T515" s="119">
        <v>1492.14971012</v>
      </c>
      <c r="U515" s="119">
        <v>1494.35505943</v>
      </c>
      <c r="V515" s="119">
        <v>1501.22074324</v>
      </c>
      <c r="W515" s="119">
        <v>1510.28222022</v>
      </c>
      <c r="X515" s="119">
        <v>1539.5082108300001</v>
      </c>
      <c r="Y515" s="119">
        <v>1657.6327689000002</v>
      </c>
    </row>
    <row r="516" spans="1:25" x14ac:dyDescent="0.3">
      <c r="A516" s="123">
        <v>42699</v>
      </c>
      <c r="B516" s="119">
        <v>1778.1691312800001</v>
      </c>
      <c r="C516" s="119">
        <v>1892.5824312799998</v>
      </c>
      <c r="D516" s="119">
        <v>1953.9074181399999</v>
      </c>
      <c r="E516" s="119">
        <v>1957.3891528699999</v>
      </c>
      <c r="F516" s="119">
        <v>1957.6571928700002</v>
      </c>
      <c r="G516" s="119">
        <v>1941.4168161599998</v>
      </c>
      <c r="H516" s="119">
        <v>1873.8264544400001</v>
      </c>
      <c r="I516" s="119">
        <v>1816.9593831600002</v>
      </c>
      <c r="J516" s="119">
        <v>1715.2966632999999</v>
      </c>
      <c r="K516" s="119">
        <v>1608.04410108</v>
      </c>
      <c r="L516" s="119">
        <v>1516.9786842999999</v>
      </c>
      <c r="M516" s="119">
        <v>1500.92631265</v>
      </c>
      <c r="N516" s="119">
        <v>1520.1659035999999</v>
      </c>
      <c r="O516" s="119">
        <v>1528.9969045</v>
      </c>
      <c r="P516" s="119">
        <v>1533.24519235</v>
      </c>
      <c r="Q516" s="119">
        <v>1536.9243232000001</v>
      </c>
      <c r="R516" s="119">
        <v>1536.5534617800001</v>
      </c>
      <c r="S516" s="119">
        <v>1510.3742530900001</v>
      </c>
      <c r="T516" s="119">
        <v>1475.48259914</v>
      </c>
      <c r="U516" s="119">
        <v>1472.9019222100001</v>
      </c>
      <c r="V516" s="119">
        <v>1489.49893193</v>
      </c>
      <c r="W516" s="119">
        <v>1510.1111656599999</v>
      </c>
      <c r="X516" s="119">
        <v>1544.76757797</v>
      </c>
      <c r="Y516" s="119">
        <v>1666.4321359200001</v>
      </c>
    </row>
    <row r="517" spans="1:25" x14ac:dyDescent="0.3">
      <c r="A517" s="123">
        <v>42700</v>
      </c>
      <c r="B517" s="119">
        <v>1792.6492756599998</v>
      </c>
      <c r="C517" s="119">
        <v>1873.6862131599999</v>
      </c>
      <c r="D517" s="119">
        <v>1919.0684457499999</v>
      </c>
      <c r="E517" s="119">
        <v>1920.9802034299998</v>
      </c>
      <c r="F517" s="119">
        <v>1926.74523445</v>
      </c>
      <c r="G517" s="119">
        <v>1923.0848463</v>
      </c>
      <c r="H517" s="119">
        <v>1910.78451475</v>
      </c>
      <c r="I517" s="119">
        <v>1887.2616940700002</v>
      </c>
      <c r="J517" s="119">
        <v>1768.2766273099999</v>
      </c>
      <c r="K517" s="119">
        <v>1630.73195547</v>
      </c>
      <c r="L517" s="119">
        <v>1516.40679305</v>
      </c>
      <c r="M517" s="119">
        <v>1484.89113223</v>
      </c>
      <c r="N517" s="119">
        <v>1501.0319625100001</v>
      </c>
      <c r="O517" s="119">
        <v>1508.8210265800001</v>
      </c>
      <c r="P517" s="119">
        <v>1520.93564614</v>
      </c>
      <c r="Q517" s="119">
        <v>1522.71240569</v>
      </c>
      <c r="R517" s="119">
        <v>1516.3969907100002</v>
      </c>
      <c r="S517" s="119">
        <v>1483.5723661100001</v>
      </c>
      <c r="T517" s="119">
        <v>1459.5938172799999</v>
      </c>
      <c r="U517" s="119">
        <v>1463.4878947700001</v>
      </c>
      <c r="V517" s="119">
        <v>1474.7118890899999</v>
      </c>
      <c r="W517" s="119">
        <v>1487.4652722000001</v>
      </c>
      <c r="X517" s="119">
        <v>1502.57665221</v>
      </c>
      <c r="Y517" s="119">
        <v>1596.8081024800001</v>
      </c>
    </row>
    <row r="518" spans="1:25" x14ac:dyDescent="0.3">
      <c r="A518" s="123">
        <v>42701</v>
      </c>
      <c r="B518" s="119">
        <v>1750.5218870699998</v>
      </c>
      <c r="C518" s="119">
        <v>1846.2839424800002</v>
      </c>
      <c r="D518" s="119">
        <v>1918.2726134900001</v>
      </c>
      <c r="E518" s="119">
        <v>1913.0321920600002</v>
      </c>
      <c r="F518" s="119">
        <v>1910.1108654299999</v>
      </c>
      <c r="G518" s="119">
        <v>1911.5835529200001</v>
      </c>
      <c r="H518" s="119">
        <v>1907.1241042099998</v>
      </c>
      <c r="I518" s="119">
        <v>1882.1344705499998</v>
      </c>
      <c r="J518" s="119">
        <v>1777.4821546599999</v>
      </c>
      <c r="K518" s="119">
        <v>1643.1310882300002</v>
      </c>
      <c r="L518" s="119">
        <v>1528.51667187</v>
      </c>
      <c r="M518" s="119">
        <v>1492.3431851100001</v>
      </c>
      <c r="N518" s="119">
        <v>1503.6039450999999</v>
      </c>
      <c r="O518" s="119">
        <v>1515.6862308299999</v>
      </c>
      <c r="P518" s="119">
        <v>1531.264725</v>
      </c>
      <c r="Q518" s="119">
        <v>1530.2619825700001</v>
      </c>
      <c r="R518" s="119">
        <v>1520.9004777800001</v>
      </c>
      <c r="S518" s="119">
        <v>1495.3998374300002</v>
      </c>
      <c r="T518" s="119">
        <v>1454.3430494900001</v>
      </c>
      <c r="U518" s="119">
        <v>1457.2063918700001</v>
      </c>
      <c r="V518" s="119">
        <v>1472.9078136400001</v>
      </c>
      <c r="W518" s="119">
        <v>1496.19238139</v>
      </c>
      <c r="X518" s="119">
        <v>1531.5404208100001</v>
      </c>
      <c r="Y518" s="119">
        <v>1649.8842678000001</v>
      </c>
    </row>
    <row r="519" spans="1:25" x14ac:dyDescent="0.3">
      <c r="A519" s="123">
        <v>42702</v>
      </c>
      <c r="B519" s="119">
        <v>1705.6222440700001</v>
      </c>
      <c r="C519" s="119">
        <v>1817.1338970300001</v>
      </c>
      <c r="D519" s="119">
        <v>1903.1699308200002</v>
      </c>
      <c r="E519" s="119">
        <v>1919.9268517500002</v>
      </c>
      <c r="F519" s="119">
        <v>1919.1643245600001</v>
      </c>
      <c r="G519" s="119">
        <v>1904.8213968799998</v>
      </c>
      <c r="H519" s="119">
        <v>1865.6964848300001</v>
      </c>
      <c r="I519" s="119">
        <v>1821.7756980900001</v>
      </c>
      <c r="J519" s="119">
        <v>1730.67065819</v>
      </c>
      <c r="K519" s="119">
        <v>1625.8499827200001</v>
      </c>
      <c r="L519" s="119">
        <v>1564.8378588</v>
      </c>
      <c r="M519" s="119">
        <v>1526.1369954700001</v>
      </c>
      <c r="N519" s="119">
        <v>1539.13108474</v>
      </c>
      <c r="O519" s="119">
        <v>1556.57541395</v>
      </c>
      <c r="P519" s="119">
        <v>1561.8621509100001</v>
      </c>
      <c r="Q519" s="119">
        <v>1563.5375535599999</v>
      </c>
      <c r="R519" s="119">
        <v>1560.46037714</v>
      </c>
      <c r="S519" s="119">
        <v>1549.1532359999999</v>
      </c>
      <c r="T519" s="119">
        <v>1490.0219685100001</v>
      </c>
      <c r="U519" s="119">
        <v>1489.50351946</v>
      </c>
      <c r="V519" s="119">
        <v>1518.7960153800002</v>
      </c>
      <c r="W519" s="119">
        <v>1529.9015238200002</v>
      </c>
      <c r="X519" s="119">
        <v>1566.53657277</v>
      </c>
      <c r="Y519" s="119">
        <v>1646.2193167799999</v>
      </c>
    </row>
    <row r="520" spans="1:25" x14ac:dyDescent="0.3">
      <c r="A520" s="123">
        <v>42703</v>
      </c>
      <c r="B520" s="119">
        <v>1755.81643285</v>
      </c>
      <c r="C520" s="119">
        <v>1871.65494139</v>
      </c>
      <c r="D520" s="119">
        <v>1950.6305037</v>
      </c>
      <c r="E520" s="119">
        <v>1957.5158924700002</v>
      </c>
      <c r="F520" s="119">
        <v>1952.21132861</v>
      </c>
      <c r="G520" s="119">
        <v>1937.9022485500002</v>
      </c>
      <c r="H520" s="119">
        <v>1862.7730992600002</v>
      </c>
      <c r="I520" s="119">
        <v>1772.0597999300001</v>
      </c>
      <c r="J520" s="119">
        <v>1670.5512219899999</v>
      </c>
      <c r="K520" s="119">
        <v>1620.17952709</v>
      </c>
      <c r="L520" s="119">
        <v>1581.0949764200002</v>
      </c>
      <c r="M520" s="119">
        <v>1588.5736629200001</v>
      </c>
      <c r="N520" s="119">
        <v>1627.8252176799999</v>
      </c>
      <c r="O520" s="119">
        <v>1636.2757301700001</v>
      </c>
      <c r="P520" s="119">
        <v>1636.4647468300002</v>
      </c>
      <c r="Q520" s="119">
        <v>1635.99030408</v>
      </c>
      <c r="R520" s="119">
        <v>1633.1018753400001</v>
      </c>
      <c r="S520" s="119">
        <v>1601.6276750899999</v>
      </c>
      <c r="T520" s="119">
        <v>1551.2142313400002</v>
      </c>
      <c r="U520" s="119">
        <v>1546.6053576400002</v>
      </c>
      <c r="V520" s="119">
        <v>1536.64556195</v>
      </c>
      <c r="W520" s="119">
        <v>1548.0261535100001</v>
      </c>
      <c r="X520" s="119">
        <v>1581.5482394600001</v>
      </c>
      <c r="Y520" s="119">
        <v>1684.3052450299999</v>
      </c>
    </row>
    <row r="521" spans="1:25" x14ac:dyDescent="0.3">
      <c r="A521" s="123">
        <v>42704</v>
      </c>
      <c r="B521" s="119">
        <v>1807.88552276</v>
      </c>
      <c r="C521" s="119">
        <v>1916.7137719899999</v>
      </c>
      <c r="D521" s="119">
        <v>1982.5149761800001</v>
      </c>
      <c r="E521" s="119">
        <v>1982.9637893800002</v>
      </c>
      <c r="F521" s="119">
        <v>1985.9735253300003</v>
      </c>
      <c r="G521" s="119">
        <v>1974.89739416</v>
      </c>
      <c r="H521" s="119">
        <v>1911.10489244</v>
      </c>
      <c r="I521" s="119">
        <v>1820.00445805</v>
      </c>
      <c r="J521" s="119">
        <v>1723.7385476900001</v>
      </c>
      <c r="K521" s="119">
        <v>1663.2893606099999</v>
      </c>
      <c r="L521" s="119">
        <v>1577.0618374600001</v>
      </c>
      <c r="M521" s="119">
        <v>1564.65092766</v>
      </c>
      <c r="N521" s="119">
        <v>1591.61686224</v>
      </c>
      <c r="O521" s="119">
        <v>1595.67997784</v>
      </c>
      <c r="P521" s="119">
        <v>1600.5720746499999</v>
      </c>
      <c r="Q521" s="119">
        <v>1600.4992483799999</v>
      </c>
      <c r="R521" s="119">
        <v>1594.6726766200002</v>
      </c>
      <c r="S521" s="119">
        <v>1573.2080516200001</v>
      </c>
      <c r="T521" s="119">
        <v>1536.82171558</v>
      </c>
      <c r="U521" s="119">
        <v>1536.0050351100001</v>
      </c>
      <c r="V521" s="119">
        <v>1522.0117404499999</v>
      </c>
      <c r="W521" s="119">
        <v>1531.5568309500002</v>
      </c>
      <c r="X521" s="119">
        <v>1550.3403238799999</v>
      </c>
      <c r="Y521" s="119">
        <v>1657.93373193</v>
      </c>
    </row>
    <row r="522" spans="1:25" x14ac:dyDescent="0.3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</row>
    <row r="523" spans="1:25" x14ac:dyDescent="0.3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</row>
    <row r="524" spans="1:25" ht="15.75" customHeight="1" x14ac:dyDescent="0.3">
      <c r="A524" s="234" t="s">
        <v>73</v>
      </c>
      <c r="B524" s="245" t="s">
        <v>143</v>
      </c>
      <c r="C524" s="246"/>
      <c r="D524" s="246"/>
      <c r="E524" s="24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7"/>
    </row>
    <row r="525" spans="1:25" x14ac:dyDescent="0.3">
      <c r="A525" s="235"/>
      <c r="B525" s="127" t="s">
        <v>113</v>
      </c>
      <c r="C525" s="124" t="s">
        <v>114</v>
      </c>
      <c r="D525" s="125" t="s">
        <v>115</v>
      </c>
      <c r="E525" s="124" t="s">
        <v>116</v>
      </c>
      <c r="F525" s="124" t="s">
        <v>117</v>
      </c>
      <c r="G525" s="124" t="s">
        <v>118</v>
      </c>
      <c r="H525" s="124" t="s">
        <v>119</v>
      </c>
      <c r="I525" s="124" t="s">
        <v>120</v>
      </c>
      <c r="J525" s="124" t="s">
        <v>121</v>
      </c>
      <c r="K525" s="127" t="s">
        <v>122</v>
      </c>
      <c r="L525" s="124" t="s">
        <v>123</v>
      </c>
      <c r="M525" s="126" t="s">
        <v>124</v>
      </c>
      <c r="N525" s="127" t="s">
        <v>125</v>
      </c>
      <c r="O525" s="124" t="s">
        <v>126</v>
      </c>
      <c r="P525" s="126" t="s">
        <v>127</v>
      </c>
      <c r="Q525" s="125" t="s">
        <v>128</v>
      </c>
      <c r="R525" s="124" t="s">
        <v>129</v>
      </c>
      <c r="S525" s="125" t="s">
        <v>130</v>
      </c>
      <c r="T525" s="124" t="s">
        <v>131</v>
      </c>
      <c r="U525" s="125" t="s">
        <v>132</v>
      </c>
      <c r="V525" s="124" t="s">
        <v>133</v>
      </c>
      <c r="W525" s="125" t="s">
        <v>134</v>
      </c>
      <c r="X525" s="124" t="s">
        <v>135</v>
      </c>
      <c r="Y525" s="124" t="s">
        <v>136</v>
      </c>
    </row>
    <row r="526" spans="1:25" x14ac:dyDescent="0.3">
      <c r="A526" s="123">
        <v>42675</v>
      </c>
      <c r="B526" s="119">
        <v>2090.64557853</v>
      </c>
      <c r="C526" s="119">
        <v>2200.9491119900003</v>
      </c>
      <c r="D526" s="119">
        <v>2236.4111523000001</v>
      </c>
      <c r="E526" s="119">
        <v>2250.2636889800001</v>
      </c>
      <c r="F526" s="119">
        <v>2248.5094556600002</v>
      </c>
      <c r="G526" s="119">
        <v>2234.3265460400003</v>
      </c>
      <c r="H526" s="119">
        <v>2195.2221960700003</v>
      </c>
      <c r="I526" s="119">
        <v>2156.1876983500001</v>
      </c>
      <c r="J526" s="119">
        <v>2069.8977784200001</v>
      </c>
      <c r="K526" s="119">
        <v>1982.46490354</v>
      </c>
      <c r="L526" s="119">
        <v>1890.4005911299998</v>
      </c>
      <c r="M526" s="119">
        <v>1838.3142387299999</v>
      </c>
      <c r="N526" s="119">
        <v>1839.5999854300001</v>
      </c>
      <c r="O526" s="119">
        <v>1845.1542197399999</v>
      </c>
      <c r="P526" s="119">
        <v>1856.6374503099998</v>
      </c>
      <c r="Q526" s="119">
        <v>1856.4656828999998</v>
      </c>
      <c r="R526" s="119">
        <v>1854.7383914700001</v>
      </c>
      <c r="S526" s="119">
        <v>1837.12057261</v>
      </c>
      <c r="T526" s="119">
        <v>1849.9235388300001</v>
      </c>
      <c r="U526" s="119">
        <v>1857.0770537699998</v>
      </c>
      <c r="V526" s="119">
        <v>1844.23022154</v>
      </c>
      <c r="W526" s="119">
        <v>1837.22992398</v>
      </c>
      <c r="X526" s="119">
        <v>1846.2585573899999</v>
      </c>
      <c r="Y526" s="119">
        <v>1946.7433685200001</v>
      </c>
    </row>
    <row r="527" spans="1:25" x14ac:dyDescent="0.3">
      <c r="A527" s="123">
        <v>42676</v>
      </c>
      <c r="B527" s="119">
        <v>2091.9801399200001</v>
      </c>
      <c r="C527" s="119">
        <v>2219.8007655599999</v>
      </c>
      <c r="D527" s="119">
        <v>2259.7344167900005</v>
      </c>
      <c r="E527" s="119">
        <v>2267.7070135300005</v>
      </c>
      <c r="F527" s="119">
        <v>2268.5435059599999</v>
      </c>
      <c r="G527" s="119">
        <v>2236.0369950100003</v>
      </c>
      <c r="H527" s="119">
        <v>2238.8995786999999</v>
      </c>
      <c r="I527" s="119">
        <v>2206.5203044499999</v>
      </c>
      <c r="J527" s="119">
        <v>2051.23651711</v>
      </c>
      <c r="K527" s="119">
        <v>1932.1529308900001</v>
      </c>
      <c r="L527" s="119">
        <v>1901.3740780000001</v>
      </c>
      <c r="M527" s="119">
        <v>1887.9651725599999</v>
      </c>
      <c r="N527" s="119">
        <v>1906.5503932499998</v>
      </c>
      <c r="O527" s="119">
        <v>1936.8278314900001</v>
      </c>
      <c r="P527" s="119">
        <v>1930.8512035000001</v>
      </c>
      <c r="Q527" s="119">
        <v>1928.03961233</v>
      </c>
      <c r="R527" s="119">
        <v>1927.9340559699999</v>
      </c>
      <c r="S527" s="119">
        <v>1917.43665261</v>
      </c>
      <c r="T527" s="119">
        <v>1936.5535904699998</v>
      </c>
      <c r="U527" s="119">
        <v>1954.9714934399999</v>
      </c>
      <c r="V527" s="119">
        <v>1944.6981085</v>
      </c>
      <c r="W527" s="119">
        <v>1929.3497274899999</v>
      </c>
      <c r="X527" s="119">
        <v>1927.70616533</v>
      </c>
      <c r="Y527" s="119">
        <v>1977.5411272099998</v>
      </c>
    </row>
    <row r="528" spans="1:25" x14ac:dyDescent="0.3">
      <c r="A528" s="123">
        <v>42677</v>
      </c>
      <c r="B528" s="119">
        <v>2092.3451788400002</v>
      </c>
      <c r="C528" s="119">
        <v>2230.0878893500003</v>
      </c>
      <c r="D528" s="119">
        <v>2249.5827570100005</v>
      </c>
      <c r="E528" s="119">
        <v>2246.7165286800005</v>
      </c>
      <c r="F528" s="119">
        <v>2244.5576211400003</v>
      </c>
      <c r="G528" s="119">
        <v>2253.3476710400005</v>
      </c>
      <c r="H528" s="119">
        <v>2249.14808821</v>
      </c>
      <c r="I528" s="119">
        <v>2216.3167761600002</v>
      </c>
      <c r="J528" s="119">
        <v>2109.4439646600003</v>
      </c>
      <c r="K528" s="119">
        <v>2011.1077985099998</v>
      </c>
      <c r="L528" s="119">
        <v>1921.8106235799999</v>
      </c>
      <c r="M528" s="119">
        <v>1908.92452854</v>
      </c>
      <c r="N528" s="119">
        <v>1931.8661798999999</v>
      </c>
      <c r="O528" s="119">
        <v>1964.34638834</v>
      </c>
      <c r="P528" s="119">
        <v>1980.40213479</v>
      </c>
      <c r="Q528" s="119">
        <v>1991.7404296500001</v>
      </c>
      <c r="R528" s="119">
        <v>1988.20901994</v>
      </c>
      <c r="S528" s="119">
        <v>1991.3675213700001</v>
      </c>
      <c r="T528" s="119">
        <v>1935.4396436099998</v>
      </c>
      <c r="U528" s="119">
        <v>1938.53048689</v>
      </c>
      <c r="V528" s="119">
        <v>1943.16945498</v>
      </c>
      <c r="W528" s="119">
        <v>1971.8311415199998</v>
      </c>
      <c r="X528" s="119">
        <v>1998.5707190999999</v>
      </c>
      <c r="Y528" s="119">
        <v>2084.4422720000002</v>
      </c>
    </row>
    <row r="529" spans="1:25" x14ac:dyDescent="0.3">
      <c r="A529" s="123">
        <v>42678</v>
      </c>
      <c r="B529" s="119">
        <v>2177.4279627300002</v>
      </c>
      <c r="C529" s="119">
        <v>2246.56620978</v>
      </c>
      <c r="D529" s="119">
        <v>2250.5266913800001</v>
      </c>
      <c r="E529" s="119">
        <v>2249.4387366900005</v>
      </c>
      <c r="F529" s="119">
        <v>2246.6400400900002</v>
      </c>
      <c r="G529" s="119">
        <v>2252.3376424500002</v>
      </c>
      <c r="H529" s="119">
        <v>2263.6898388499999</v>
      </c>
      <c r="I529" s="119">
        <v>2249.8699202600001</v>
      </c>
      <c r="J529" s="119">
        <v>2159.07213181</v>
      </c>
      <c r="K529" s="119">
        <v>2069.4350540300002</v>
      </c>
      <c r="L529" s="119">
        <v>1975.67422534</v>
      </c>
      <c r="M529" s="119">
        <v>1943.77018918</v>
      </c>
      <c r="N529" s="119">
        <v>1926.2884787599999</v>
      </c>
      <c r="O529" s="119">
        <v>1918.3797350499999</v>
      </c>
      <c r="P529" s="119">
        <v>1913.2670263399998</v>
      </c>
      <c r="Q529" s="119">
        <v>1911.02860874</v>
      </c>
      <c r="R529" s="119">
        <v>1913.8662697100001</v>
      </c>
      <c r="S529" s="119">
        <v>1913.2206100799999</v>
      </c>
      <c r="T529" s="119">
        <v>1894.9358750499998</v>
      </c>
      <c r="U529" s="119">
        <v>1878.9224452199999</v>
      </c>
      <c r="V529" s="119">
        <v>1886.94230793</v>
      </c>
      <c r="W529" s="119">
        <v>1910.4329522199998</v>
      </c>
      <c r="X529" s="119">
        <v>1914.0914866099999</v>
      </c>
      <c r="Y529" s="119">
        <v>2008.24969364</v>
      </c>
    </row>
    <row r="530" spans="1:25" x14ac:dyDescent="0.3">
      <c r="A530" s="123">
        <v>42679</v>
      </c>
      <c r="B530" s="119">
        <v>2121.3199480100002</v>
      </c>
      <c r="C530" s="119">
        <v>2197.5973212399999</v>
      </c>
      <c r="D530" s="119">
        <v>2256.1096504000002</v>
      </c>
      <c r="E530" s="119">
        <v>2255.8534380599999</v>
      </c>
      <c r="F530" s="119">
        <v>2253.4568569200005</v>
      </c>
      <c r="G530" s="119">
        <v>2257.4544712400002</v>
      </c>
      <c r="H530" s="119">
        <v>2268.4161417200003</v>
      </c>
      <c r="I530" s="119">
        <v>2260.2024843200002</v>
      </c>
      <c r="J530" s="119">
        <v>2162.7732043700003</v>
      </c>
      <c r="K530" s="119">
        <v>2072.8078228600002</v>
      </c>
      <c r="L530" s="119">
        <v>1988.69474767</v>
      </c>
      <c r="M530" s="119">
        <v>1964.0672469200001</v>
      </c>
      <c r="N530" s="119">
        <v>1947.72113135</v>
      </c>
      <c r="O530" s="119">
        <v>1936.6086534799999</v>
      </c>
      <c r="P530" s="119">
        <v>1929.6879450199999</v>
      </c>
      <c r="Q530" s="119">
        <v>1925.72733896</v>
      </c>
      <c r="R530" s="119">
        <v>1920.2200680200001</v>
      </c>
      <c r="S530" s="119">
        <v>1910.2803800499998</v>
      </c>
      <c r="T530" s="119">
        <v>1891.93776394</v>
      </c>
      <c r="U530" s="119">
        <v>1877.7295910099999</v>
      </c>
      <c r="V530" s="119">
        <v>1885.59505558</v>
      </c>
      <c r="W530" s="119">
        <v>1910.3287728600001</v>
      </c>
      <c r="X530" s="119">
        <v>1912.6456972599999</v>
      </c>
      <c r="Y530" s="119">
        <v>2006.97848847</v>
      </c>
    </row>
    <row r="531" spans="1:25" x14ac:dyDescent="0.3">
      <c r="A531" s="123">
        <v>42680</v>
      </c>
      <c r="B531" s="119">
        <v>2100.8941984600001</v>
      </c>
      <c r="C531" s="119">
        <v>2207.7889254400002</v>
      </c>
      <c r="D531" s="119">
        <v>2244.6696160800002</v>
      </c>
      <c r="E531" s="119">
        <v>2246.8608213000002</v>
      </c>
      <c r="F531" s="119">
        <v>2246.7669928800001</v>
      </c>
      <c r="G531" s="119">
        <v>2236.5468227100005</v>
      </c>
      <c r="H531" s="119">
        <v>2231.6306625500001</v>
      </c>
      <c r="I531" s="119">
        <v>2222.1683374400004</v>
      </c>
      <c r="J531" s="119">
        <v>2114.96541613</v>
      </c>
      <c r="K531" s="119">
        <v>2011.7885356899999</v>
      </c>
      <c r="L531" s="119">
        <v>1948.05584664</v>
      </c>
      <c r="M531" s="119">
        <v>1899.97209004</v>
      </c>
      <c r="N531" s="119">
        <v>1894.43848007</v>
      </c>
      <c r="O531" s="119">
        <v>1894.45217194</v>
      </c>
      <c r="P531" s="119">
        <v>1887.5494417</v>
      </c>
      <c r="Q531" s="119">
        <v>1887.7571684100001</v>
      </c>
      <c r="R531" s="119">
        <v>1884.7824393200001</v>
      </c>
      <c r="S531" s="119">
        <v>1908.7351529999999</v>
      </c>
      <c r="T531" s="119">
        <v>1919.2633284999999</v>
      </c>
      <c r="U531" s="119">
        <v>1925.52073062</v>
      </c>
      <c r="V531" s="119">
        <v>1923.2865476499999</v>
      </c>
      <c r="W531" s="119">
        <v>1935.62827705</v>
      </c>
      <c r="X531" s="119">
        <v>1939.7236407399998</v>
      </c>
      <c r="Y531" s="119">
        <v>2036.36965861</v>
      </c>
    </row>
    <row r="532" spans="1:25" x14ac:dyDescent="0.3">
      <c r="A532" s="123">
        <v>42681</v>
      </c>
      <c r="B532" s="119">
        <v>2142.5288074499999</v>
      </c>
      <c r="C532" s="119">
        <v>2232.6066390500005</v>
      </c>
      <c r="D532" s="119">
        <v>2253.2824503900001</v>
      </c>
      <c r="E532" s="119">
        <v>2252.7221848700001</v>
      </c>
      <c r="F532" s="119">
        <v>2253.4682756699999</v>
      </c>
      <c r="G532" s="119">
        <v>2254.6963479600004</v>
      </c>
      <c r="H532" s="119">
        <v>2282.5872257100004</v>
      </c>
      <c r="I532" s="119">
        <v>2272.4151048300005</v>
      </c>
      <c r="J532" s="119">
        <v>2165.9492201000003</v>
      </c>
      <c r="K532" s="119">
        <v>2046.7970419799999</v>
      </c>
      <c r="L532" s="119">
        <v>1954.7023548099999</v>
      </c>
      <c r="M532" s="119">
        <v>1916.6984549299998</v>
      </c>
      <c r="N532" s="119">
        <v>1918.4315060900001</v>
      </c>
      <c r="O532" s="119">
        <v>1905.38093325</v>
      </c>
      <c r="P532" s="119">
        <v>1896.90968544</v>
      </c>
      <c r="Q532" s="119">
        <v>1896.97976019</v>
      </c>
      <c r="R532" s="119">
        <v>1896.1955977299999</v>
      </c>
      <c r="S532" s="119">
        <v>1917.2466685500001</v>
      </c>
      <c r="T532" s="119">
        <v>1928.53261075</v>
      </c>
      <c r="U532" s="119">
        <v>1931.8756614199999</v>
      </c>
      <c r="V532" s="119">
        <v>1926.8558946000001</v>
      </c>
      <c r="W532" s="119">
        <v>1926.3555078100001</v>
      </c>
      <c r="X532" s="119">
        <v>1960.7928475599999</v>
      </c>
      <c r="Y532" s="119">
        <v>2041.7413568700001</v>
      </c>
    </row>
    <row r="533" spans="1:25" x14ac:dyDescent="0.3">
      <c r="A533" s="123">
        <v>42682</v>
      </c>
      <c r="B533" s="119">
        <v>2124.6848746000001</v>
      </c>
      <c r="C533" s="119">
        <v>2233.4476231000003</v>
      </c>
      <c r="D533" s="119">
        <v>2258.7839227200002</v>
      </c>
      <c r="E533" s="119">
        <v>2248.1462732900004</v>
      </c>
      <c r="F533" s="119">
        <v>2254.8808758</v>
      </c>
      <c r="G533" s="119">
        <v>2266.65943707</v>
      </c>
      <c r="H533" s="119">
        <v>2284.6690099900002</v>
      </c>
      <c r="I533" s="119">
        <v>2220.7128133199999</v>
      </c>
      <c r="J533" s="119">
        <v>2093.2206097200001</v>
      </c>
      <c r="K533" s="119">
        <v>2046.6176505400001</v>
      </c>
      <c r="L533" s="119">
        <v>1940.94897367</v>
      </c>
      <c r="M533" s="119">
        <v>1918.79680338</v>
      </c>
      <c r="N533" s="119">
        <v>1897.6217388799998</v>
      </c>
      <c r="O533" s="119">
        <v>1897.81683211</v>
      </c>
      <c r="P533" s="119">
        <v>1888.15749863</v>
      </c>
      <c r="Q533" s="119">
        <v>1880.3019816499998</v>
      </c>
      <c r="R533" s="119">
        <v>1879.3585725400001</v>
      </c>
      <c r="S533" s="119">
        <v>1903.13312754</v>
      </c>
      <c r="T533" s="119">
        <v>1931.9886312699998</v>
      </c>
      <c r="U533" s="119">
        <v>1937.21353363</v>
      </c>
      <c r="V533" s="119">
        <v>1937.8701822400001</v>
      </c>
      <c r="W533" s="119">
        <v>1942.62269883</v>
      </c>
      <c r="X533" s="119">
        <v>1961.1393072600001</v>
      </c>
      <c r="Y533" s="119">
        <v>2041.4761955500001</v>
      </c>
    </row>
    <row r="534" spans="1:25" x14ac:dyDescent="0.3">
      <c r="A534" s="123">
        <v>42683</v>
      </c>
      <c r="B534" s="119">
        <v>2145.25327801</v>
      </c>
      <c r="C534" s="119">
        <v>2254.6658620500002</v>
      </c>
      <c r="D534" s="119">
        <v>2273.8303416600002</v>
      </c>
      <c r="E534" s="119">
        <v>2270.23482448</v>
      </c>
      <c r="F534" s="119">
        <v>2267.5558709700003</v>
      </c>
      <c r="G534" s="119">
        <v>2263.2679886800001</v>
      </c>
      <c r="H534" s="119">
        <v>2248.1267872100002</v>
      </c>
      <c r="I534" s="119">
        <v>2208.8119391800001</v>
      </c>
      <c r="J534" s="119">
        <v>2129.3656435299999</v>
      </c>
      <c r="K534" s="119">
        <v>2052.9743044500001</v>
      </c>
      <c r="L534" s="119">
        <v>1964.0015287799999</v>
      </c>
      <c r="M534" s="119">
        <v>1923.9192218599999</v>
      </c>
      <c r="N534" s="119">
        <v>1915.1399276999998</v>
      </c>
      <c r="O534" s="119">
        <v>1918.4718062999998</v>
      </c>
      <c r="P534" s="119">
        <v>1913.1369773700001</v>
      </c>
      <c r="Q534" s="119">
        <v>1906.9643139499999</v>
      </c>
      <c r="R534" s="119">
        <v>1909.18076916</v>
      </c>
      <c r="S534" s="119">
        <v>1917.9047360699999</v>
      </c>
      <c r="T534" s="119">
        <v>1949.1444999799999</v>
      </c>
      <c r="U534" s="119">
        <v>1962.4635001899999</v>
      </c>
      <c r="V534" s="119">
        <v>2002.28658993</v>
      </c>
      <c r="W534" s="119">
        <v>2028.9629762899999</v>
      </c>
      <c r="X534" s="119">
        <v>2011.2894036</v>
      </c>
      <c r="Y534" s="119">
        <v>2017.40959782</v>
      </c>
    </row>
    <row r="535" spans="1:25" x14ac:dyDescent="0.3">
      <c r="A535" s="123">
        <v>42684</v>
      </c>
      <c r="B535" s="119">
        <v>2133.1799857999999</v>
      </c>
      <c r="C535" s="119">
        <v>2244.9751079400003</v>
      </c>
      <c r="D535" s="119">
        <v>2267.7038360600004</v>
      </c>
      <c r="E535" s="119">
        <v>2265.6409416300003</v>
      </c>
      <c r="F535" s="119">
        <v>2273.56276819</v>
      </c>
      <c r="G535" s="119">
        <v>2277.9044447199999</v>
      </c>
      <c r="H535" s="119">
        <v>2239.3258159800002</v>
      </c>
      <c r="I535" s="119">
        <v>2219.3253816400002</v>
      </c>
      <c r="J535" s="119">
        <v>2153.1366807700001</v>
      </c>
      <c r="K535" s="119">
        <v>2049.89163693</v>
      </c>
      <c r="L535" s="119">
        <v>1958.6974206399998</v>
      </c>
      <c r="M535" s="119">
        <v>1927.0167782599999</v>
      </c>
      <c r="N535" s="119">
        <v>1967.2048046899999</v>
      </c>
      <c r="O535" s="119">
        <v>1990.3079890699998</v>
      </c>
      <c r="P535" s="119">
        <v>1985.3437273</v>
      </c>
      <c r="Q535" s="119">
        <v>1991.9399618</v>
      </c>
      <c r="R535" s="119">
        <v>1996.6401691799999</v>
      </c>
      <c r="S535" s="119">
        <v>1977.5528376599998</v>
      </c>
      <c r="T535" s="119">
        <v>1945.5058785499998</v>
      </c>
      <c r="U535" s="119">
        <v>1957.49885761</v>
      </c>
      <c r="V535" s="119">
        <v>1940.6110282100001</v>
      </c>
      <c r="W535" s="119">
        <v>1941.954622</v>
      </c>
      <c r="X535" s="119">
        <v>1951.9882716099999</v>
      </c>
      <c r="Y535" s="119">
        <v>2024.4291358099999</v>
      </c>
    </row>
    <row r="536" spans="1:25" x14ac:dyDescent="0.3">
      <c r="A536" s="123">
        <v>42685</v>
      </c>
      <c r="B536" s="119">
        <v>2112.2548134200001</v>
      </c>
      <c r="C536" s="119">
        <v>2240.6456717900005</v>
      </c>
      <c r="D536" s="119">
        <v>2307.9944208000002</v>
      </c>
      <c r="E536" s="119">
        <v>2264.2476928900001</v>
      </c>
      <c r="F536" s="119">
        <v>2264.3682938000002</v>
      </c>
      <c r="G536" s="119">
        <v>2277.0690559600002</v>
      </c>
      <c r="H536" s="119">
        <v>2272.6971644200003</v>
      </c>
      <c r="I536" s="119">
        <v>2230.2070374999998</v>
      </c>
      <c r="J536" s="119">
        <v>2135.4282298000003</v>
      </c>
      <c r="K536" s="119">
        <v>2032.2259047199998</v>
      </c>
      <c r="L536" s="119">
        <v>1938.2482549599999</v>
      </c>
      <c r="M536" s="119">
        <v>1910.6070906499999</v>
      </c>
      <c r="N536" s="119">
        <v>1930.05304123</v>
      </c>
      <c r="O536" s="119">
        <v>1932.65788716</v>
      </c>
      <c r="P536" s="119">
        <v>1931.6529378399998</v>
      </c>
      <c r="Q536" s="119">
        <v>1978.6221435499999</v>
      </c>
      <c r="R536" s="119">
        <v>1991.3588900299999</v>
      </c>
      <c r="S536" s="119">
        <v>2002.7622893</v>
      </c>
      <c r="T536" s="119">
        <v>1940.5605691399999</v>
      </c>
      <c r="U536" s="119">
        <v>1936.51507806</v>
      </c>
      <c r="V536" s="119">
        <v>1954.13094884</v>
      </c>
      <c r="W536" s="119">
        <v>1961.9023760699999</v>
      </c>
      <c r="X536" s="119">
        <v>2013.2677404499998</v>
      </c>
      <c r="Y536" s="119">
        <v>2105.9868098000002</v>
      </c>
    </row>
    <row r="537" spans="1:25" x14ac:dyDescent="0.3">
      <c r="A537" s="123">
        <v>42686</v>
      </c>
      <c r="B537" s="119">
        <v>2094.1196514600001</v>
      </c>
      <c r="C537" s="119">
        <v>2202.2621154000003</v>
      </c>
      <c r="D537" s="119">
        <v>2275.1043971200002</v>
      </c>
      <c r="E537" s="119">
        <v>2285.9522436700004</v>
      </c>
      <c r="F537" s="119">
        <v>2291.7825744699999</v>
      </c>
      <c r="G537" s="119">
        <v>2279.7768178500005</v>
      </c>
      <c r="H537" s="119">
        <v>2249.8056664000001</v>
      </c>
      <c r="I537" s="119">
        <v>2216.1249102000002</v>
      </c>
      <c r="J537" s="119">
        <v>2104.6579194000001</v>
      </c>
      <c r="K537" s="119">
        <v>1971.68383533</v>
      </c>
      <c r="L537" s="119">
        <v>1893.2707027899999</v>
      </c>
      <c r="M537" s="119">
        <v>1840.9842374100001</v>
      </c>
      <c r="N537" s="119">
        <v>1833.4167746599999</v>
      </c>
      <c r="O537" s="119">
        <v>1837.99387035</v>
      </c>
      <c r="P537" s="119">
        <v>1868.6750208599999</v>
      </c>
      <c r="Q537" s="119">
        <v>1872.0055162699998</v>
      </c>
      <c r="R537" s="119">
        <v>1866.8938890699999</v>
      </c>
      <c r="S537" s="119">
        <v>1867.7857215699999</v>
      </c>
      <c r="T537" s="119">
        <v>1915.6842277899998</v>
      </c>
      <c r="U537" s="119">
        <v>1889.93584283</v>
      </c>
      <c r="V537" s="119">
        <v>1850.56507425</v>
      </c>
      <c r="W537" s="119">
        <v>1837.01306632</v>
      </c>
      <c r="X537" s="119">
        <v>1852.87897843</v>
      </c>
      <c r="Y537" s="119">
        <v>1958.23830331</v>
      </c>
    </row>
    <row r="538" spans="1:25" x14ac:dyDescent="0.3">
      <c r="A538" s="123">
        <v>42687</v>
      </c>
      <c r="B538" s="119">
        <v>2071.0778540800002</v>
      </c>
      <c r="C538" s="119">
        <v>2193.8406566600001</v>
      </c>
      <c r="D538" s="119">
        <v>2263.0023112399999</v>
      </c>
      <c r="E538" s="119">
        <v>2273.3409332200004</v>
      </c>
      <c r="F538" s="119">
        <v>2278.1644782100002</v>
      </c>
      <c r="G538" s="119">
        <v>2270.6793892300002</v>
      </c>
      <c r="H538" s="119">
        <v>2242.2239187099999</v>
      </c>
      <c r="I538" s="119">
        <v>2221.7256122000003</v>
      </c>
      <c r="J538" s="119">
        <v>2119.1651252800002</v>
      </c>
      <c r="K538" s="119">
        <v>2008.40118134</v>
      </c>
      <c r="L538" s="119">
        <v>1909.42404674</v>
      </c>
      <c r="M538" s="119">
        <v>1897.1497323599999</v>
      </c>
      <c r="N538" s="119">
        <v>1876.2335532699999</v>
      </c>
      <c r="O538" s="119">
        <v>1861.6873154499999</v>
      </c>
      <c r="P538" s="119">
        <v>1848.76735792</v>
      </c>
      <c r="Q538" s="119">
        <v>1847.1928842699999</v>
      </c>
      <c r="R538" s="119">
        <v>1849.5276206999999</v>
      </c>
      <c r="S538" s="119">
        <v>1889.9745407399998</v>
      </c>
      <c r="T538" s="119">
        <v>1963.03593729</v>
      </c>
      <c r="U538" s="119">
        <v>1877.8407206099998</v>
      </c>
      <c r="V538" s="119">
        <v>1788.84022295</v>
      </c>
      <c r="W538" s="119">
        <v>1805.6237154399998</v>
      </c>
      <c r="X538" s="119">
        <v>1860.73074765</v>
      </c>
      <c r="Y538" s="119">
        <v>1943.9849423799999</v>
      </c>
    </row>
    <row r="539" spans="1:25" x14ac:dyDescent="0.3">
      <c r="A539" s="123">
        <v>42688</v>
      </c>
      <c r="B539" s="119">
        <v>2082.4694479300001</v>
      </c>
      <c r="C539" s="119">
        <v>2217.5019922200004</v>
      </c>
      <c r="D539" s="119">
        <v>2257.00966423</v>
      </c>
      <c r="E539" s="119">
        <v>2254.9306255000001</v>
      </c>
      <c r="F539" s="119">
        <v>2325.1563227199999</v>
      </c>
      <c r="G539" s="119">
        <v>2379.3050162100003</v>
      </c>
      <c r="H539" s="119">
        <v>2379.5322940000001</v>
      </c>
      <c r="I539" s="119">
        <v>2316.7334565300002</v>
      </c>
      <c r="J539" s="119">
        <v>2208.5294410199999</v>
      </c>
      <c r="K539" s="119">
        <v>2120.6879456500001</v>
      </c>
      <c r="L539" s="119">
        <v>2029.2379691899998</v>
      </c>
      <c r="M539" s="119">
        <v>1987.7647792099999</v>
      </c>
      <c r="N539" s="119">
        <v>2000.5319762500001</v>
      </c>
      <c r="O539" s="119">
        <v>2001.4981117699999</v>
      </c>
      <c r="P539" s="119">
        <v>2010.75373386</v>
      </c>
      <c r="Q539" s="119">
        <v>2013.3039868899998</v>
      </c>
      <c r="R539" s="119">
        <v>2006.98279389</v>
      </c>
      <c r="S539" s="119">
        <v>1998.05719398</v>
      </c>
      <c r="T539" s="119">
        <v>1986.3691169799999</v>
      </c>
      <c r="U539" s="119">
        <v>1983.8642269300001</v>
      </c>
      <c r="V539" s="119">
        <v>1982.38314956</v>
      </c>
      <c r="W539" s="119">
        <v>1984.2815428199999</v>
      </c>
      <c r="X539" s="119">
        <v>2007.5184107499999</v>
      </c>
      <c r="Y539" s="119">
        <v>2123.7202407600003</v>
      </c>
    </row>
    <row r="540" spans="1:25" x14ac:dyDescent="0.3">
      <c r="A540" s="123">
        <v>42689</v>
      </c>
      <c r="B540" s="119">
        <v>2246.3966501600003</v>
      </c>
      <c r="C540" s="119">
        <v>2349.8291020700003</v>
      </c>
      <c r="D540" s="119">
        <v>2367.3192502100005</v>
      </c>
      <c r="E540" s="119">
        <v>2370.5069580200002</v>
      </c>
      <c r="F540" s="119">
        <v>2376.3244134700003</v>
      </c>
      <c r="G540" s="119">
        <v>2382.8767606000001</v>
      </c>
      <c r="H540" s="119">
        <v>2374.8895562299999</v>
      </c>
      <c r="I540" s="119">
        <v>2277.4581467700004</v>
      </c>
      <c r="J540" s="119">
        <v>2194.33025821</v>
      </c>
      <c r="K540" s="119">
        <v>2111.9074322500001</v>
      </c>
      <c r="L540" s="119">
        <v>2021.7074767500001</v>
      </c>
      <c r="M540" s="119">
        <v>1980.5587367000001</v>
      </c>
      <c r="N540" s="119">
        <v>1974.61165375</v>
      </c>
      <c r="O540" s="119">
        <v>1974.60784623</v>
      </c>
      <c r="P540" s="119">
        <v>1989.4342193699999</v>
      </c>
      <c r="Q540" s="119">
        <v>1990.2936283500001</v>
      </c>
      <c r="R540" s="119">
        <v>1985.4748623200001</v>
      </c>
      <c r="S540" s="119">
        <v>1980.1344162399998</v>
      </c>
      <c r="T540" s="119">
        <v>1970.9803355299998</v>
      </c>
      <c r="U540" s="119">
        <v>1976.6622688800001</v>
      </c>
      <c r="V540" s="119">
        <v>2014.95333056</v>
      </c>
      <c r="W540" s="119">
        <v>2027.3967454000001</v>
      </c>
      <c r="X540" s="119">
        <v>2036.44984355</v>
      </c>
      <c r="Y540" s="119">
        <v>2107.0408841500002</v>
      </c>
    </row>
    <row r="541" spans="1:25" x14ac:dyDescent="0.3">
      <c r="A541" s="123">
        <v>42690</v>
      </c>
      <c r="B541" s="119">
        <v>2176.2317145700003</v>
      </c>
      <c r="C541" s="119">
        <v>2269.2451417100001</v>
      </c>
      <c r="D541" s="119">
        <v>2285.1353675599998</v>
      </c>
      <c r="E541" s="119">
        <v>2292.92226145</v>
      </c>
      <c r="F541" s="119">
        <v>2292.98738731</v>
      </c>
      <c r="G541" s="119">
        <v>2356.0400767700003</v>
      </c>
      <c r="H541" s="119">
        <v>2370.6552509600001</v>
      </c>
      <c r="I541" s="119">
        <v>2300.8377184100004</v>
      </c>
      <c r="J541" s="119">
        <v>2205.1229521099999</v>
      </c>
      <c r="K541" s="119">
        <v>2095.5803390900001</v>
      </c>
      <c r="L541" s="119">
        <v>2026.0252686699998</v>
      </c>
      <c r="M541" s="119">
        <v>1995.05833132</v>
      </c>
      <c r="N541" s="119">
        <v>2003.9870063699998</v>
      </c>
      <c r="O541" s="119">
        <v>2032.9842817199999</v>
      </c>
      <c r="P541" s="119">
        <v>2039.4910897299999</v>
      </c>
      <c r="Q541" s="119">
        <v>2038.1272702799999</v>
      </c>
      <c r="R541" s="119">
        <v>2022.2660961099998</v>
      </c>
      <c r="S541" s="119">
        <v>2023.5126535699999</v>
      </c>
      <c r="T541" s="119">
        <v>2016.83705801</v>
      </c>
      <c r="U541" s="119">
        <v>2019.4386726199998</v>
      </c>
      <c r="V541" s="119">
        <v>2022.904446</v>
      </c>
      <c r="W541" s="119">
        <v>2038.90143012</v>
      </c>
      <c r="X541" s="119">
        <v>2054.4662148400002</v>
      </c>
      <c r="Y541" s="119">
        <v>2168.1704635400001</v>
      </c>
    </row>
    <row r="542" spans="1:25" x14ac:dyDescent="0.3">
      <c r="A542" s="123">
        <v>42691</v>
      </c>
      <c r="B542" s="119">
        <v>2278.1351143699999</v>
      </c>
      <c r="C542" s="119">
        <v>2374.8188016899999</v>
      </c>
      <c r="D542" s="119">
        <v>2394.6080638300004</v>
      </c>
      <c r="E542" s="119">
        <v>2402.3684307400003</v>
      </c>
      <c r="F542" s="119">
        <v>2401.5494537</v>
      </c>
      <c r="G542" s="119">
        <v>2408.2951764000004</v>
      </c>
      <c r="H542" s="119">
        <v>2395.0247090600001</v>
      </c>
      <c r="I542" s="119">
        <v>2300.2515261700005</v>
      </c>
      <c r="J542" s="119">
        <v>2200.6307785600002</v>
      </c>
      <c r="K542" s="119">
        <v>2095.8509004699999</v>
      </c>
      <c r="L542" s="119">
        <v>2027.4745639</v>
      </c>
      <c r="M542" s="119">
        <v>2008.4471483999998</v>
      </c>
      <c r="N542" s="119">
        <v>2012.70051042</v>
      </c>
      <c r="O542" s="119">
        <v>2025.0453651999999</v>
      </c>
      <c r="P542" s="119">
        <v>2027.8582298399999</v>
      </c>
      <c r="Q542" s="119">
        <v>2023.03585058</v>
      </c>
      <c r="R542" s="119">
        <v>2051.4777913900002</v>
      </c>
      <c r="S542" s="119">
        <v>2091.6906648300001</v>
      </c>
      <c r="T542" s="119">
        <v>2041.2979641300001</v>
      </c>
      <c r="U542" s="119">
        <v>1955.5117424600001</v>
      </c>
      <c r="V542" s="119">
        <v>1965.49782114</v>
      </c>
      <c r="W542" s="119">
        <v>1987.6823989799998</v>
      </c>
      <c r="X542" s="119">
        <v>2037.9500557700001</v>
      </c>
      <c r="Y542" s="119">
        <v>2108.5728202700002</v>
      </c>
    </row>
    <row r="543" spans="1:25" x14ac:dyDescent="0.3">
      <c r="A543" s="123">
        <v>42692</v>
      </c>
      <c r="B543" s="119">
        <v>2244.3763383999999</v>
      </c>
      <c r="C543" s="119">
        <v>2370.7307877600001</v>
      </c>
      <c r="D543" s="119">
        <v>2399.7017081100003</v>
      </c>
      <c r="E543" s="119">
        <v>2400.1731204800003</v>
      </c>
      <c r="F543" s="119">
        <v>2400.2353952400003</v>
      </c>
      <c r="G543" s="119">
        <v>2403.6180783700001</v>
      </c>
      <c r="H543" s="119">
        <v>2401.89677265</v>
      </c>
      <c r="I543" s="119">
        <v>2302.1189459700004</v>
      </c>
      <c r="J543" s="119">
        <v>2193.2416245400004</v>
      </c>
      <c r="K543" s="119">
        <v>2091.4013689100002</v>
      </c>
      <c r="L543" s="119">
        <v>2005.7827273199998</v>
      </c>
      <c r="M543" s="119">
        <v>1994.5054001799999</v>
      </c>
      <c r="N543" s="119">
        <v>2018.8711717799999</v>
      </c>
      <c r="O543" s="119">
        <v>2021.70776228</v>
      </c>
      <c r="P543" s="119">
        <v>2060.8968384499999</v>
      </c>
      <c r="Q543" s="119">
        <v>2062.6143010800001</v>
      </c>
      <c r="R543" s="119">
        <v>2061.4584011000002</v>
      </c>
      <c r="S543" s="119">
        <v>2020.5471504300001</v>
      </c>
      <c r="T543" s="119">
        <v>1977.28918991</v>
      </c>
      <c r="U543" s="119">
        <v>1970.98296783</v>
      </c>
      <c r="V543" s="119">
        <v>1965.8895888300001</v>
      </c>
      <c r="W543" s="119">
        <v>1988.2808007699998</v>
      </c>
      <c r="X543" s="119">
        <v>2020.3975142500001</v>
      </c>
      <c r="Y543" s="119">
        <v>2135.3158285300001</v>
      </c>
    </row>
    <row r="544" spans="1:25" x14ac:dyDescent="0.3">
      <c r="A544" s="123">
        <v>42693</v>
      </c>
      <c r="B544" s="119">
        <v>2092.0976032600001</v>
      </c>
      <c r="C544" s="119">
        <v>2170.4580794600001</v>
      </c>
      <c r="D544" s="119">
        <v>2251.3929267500002</v>
      </c>
      <c r="E544" s="119">
        <v>2261.77660332</v>
      </c>
      <c r="F544" s="119">
        <v>2258.2781564600004</v>
      </c>
      <c r="G544" s="119">
        <v>2250.0013174600003</v>
      </c>
      <c r="H544" s="119">
        <v>2211.9232567700001</v>
      </c>
      <c r="I544" s="119">
        <v>2173.9617229500004</v>
      </c>
      <c r="J544" s="119">
        <v>2082.4226154000003</v>
      </c>
      <c r="K544" s="119">
        <v>1994.85896521</v>
      </c>
      <c r="L544" s="119">
        <v>1956.1632722900001</v>
      </c>
      <c r="M544" s="119">
        <v>1954.2134628900001</v>
      </c>
      <c r="N544" s="119">
        <v>1939.94092458</v>
      </c>
      <c r="O544" s="119">
        <v>1960.4874249</v>
      </c>
      <c r="P544" s="119">
        <v>1984.5584125799999</v>
      </c>
      <c r="Q544" s="119">
        <v>1988.73169263</v>
      </c>
      <c r="R544" s="119">
        <v>2112.5740664700002</v>
      </c>
      <c r="S544" s="119">
        <v>2104.2357414800003</v>
      </c>
      <c r="T544" s="119">
        <v>1978.5812062299999</v>
      </c>
      <c r="U544" s="119">
        <v>1912.4521293199998</v>
      </c>
      <c r="V544" s="119">
        <v>1917.1873736099999</v>
      </c>
      <c r="W544" s="119">
        <v>1940.6921889099999</v>
      </c>
      <c r="X544" s="119">
        <v>1947.3122079299999</v>
      </c>
      <c r="Y544" s="119">
        <v>2042.8670894899999</v>
      </c>
    </row>
    <row r="545" spans="1:25" x14ac:dyDescent="0.3">
      <c r="A545" s="123">
        <v>42694</v>
      </c>
      <c r="B545" s="119">
        <v>2250.1006410800005</v>
      </c>
      <c r="C545" s="119">
        <v>2365.0327179999999</v>
      </c>
      <c r="D545" s="119">
        <v>2428.5545339100004</v>
      </c>
      <c r="E545" s="119">
        <v>2419.3755501000001</v>
      </c>
      <c r="F545" s="119">
        <v>2416.5586979499999</v>
      </c>
      <c r="G545" s="119">
        <v>2398.4719719500004</v>
      </c>
      <c r="H545" s="119">
        <v>2367.3498038800003</v>
      </c>
      <c r="I545" s="119">
        <v>2382.3658413200001</v>
      </c>
      <c r="J545" s="119">
        <v>2282.5946041900002</v>
      </c>
      <c r="K545" s="119">
        <v>2131.6477866099999</v>
      </c>
      <c r="L545" s="119">
        <v>2021.2693448499999</v>
      </c>
      <c r="M545" s="119">
        <v>1986.0528992699999</v>
      </c>
      <c r="N545" s="119">
        <v>2000.4381275399999</v>
      </c>
      <c r="O545" s="119">
        <v>2012.2635531899998</v>
      </c>
      <c r="P545" s="119">
        <v>2021.2867255899998</v>
      </c>
      <c r="Q545" s="119">
        <v>2022.7375718999999</v>
      </c>
      <c r="R545" s="119">
        <v>2017.3619052699999</v>
      </c>
      <c r="S545" s="119">
        <v>1989.5120753899998</v>
      </c>
      <c r="T545" s="119">
        <v>1951.1328163000001</v>
      </c>
      <c r="U545" s="119">
        <v>1950.93943242</v>
      </c>
      <c r="V545" s="119">
        <v>1953.4201992400001</v>
      </c>
      <c r="W545" s="119">
        <v>1961.12758156</v>
      </c>
      <c r="X545" s="119">
        <v>1999.4928434400001</v>
      </c>
      <c r="Y545" s="119">
        <v>2120.1603321000002</v>
      </c>
    </row>
    <row r="546" spans="1:25" x14ac:dyDescent="0.3">
      <c r="A546" s="123">
        <v>42695</v>
      </c>
      <c r="B546" s="119">
        <v>2257.0754448100001</v>
      </c>
      <c r="C546" s="119">
        <v>2377.2874730500002</v>
      </c>
      <c r="D546" s="119">
        <v>2401.0925397200003</v>
      </c>
      <c r="E546" s="119">
        <v>2416.6037137799999</v>
      </c>
      <c r="F546" s="119">
        <v>2413.3121099200002</v>
      </c>
      <c r="G546" s="119">
        <v>2428.8004397400005</v>
      </c>
      <c r="H546" s="119">
        <v>2437.5108389700003</v>
      </c>
      <c r="I546" s="119">
        <v>2369.5607992099999</v>
      </c>
      <c r="J546" s="119">
        <v>2278.6414171400002</v>
      </c>
      <c r="K546" s="119">
        <v>2177.2694684400003</v>
      </c>
      <c r="L546" s="119">
        <v>2086.5607268600002</v>
      </c>
      <c r="M546" s="119">
        <v>2009.55846004</v>
      </c>
      <c r="N546" s="119">
        <v>2001.3426068900001</v>
      </c>
      <c r="O546" s="119">
        <v>2004.2695900599999</v>
      </c>
      <c r="P546" s="119">
        <v>2029.53065356</v>
      </c>
      <c r="Q546" s="119">
        <v>2041.0062313699998</v>
      </c>
      <c r="R546" s="119">
        <v>2035.11479158</v>
      </c>
      <c r="S546" s="119">
        <v>2010.7713463099999</v>
      </c>
      <c r="T546" s="119">
        <v>1984.1743496199999</v>
      </c>
      <c r="U546" s="119">
        <v>1988.7782843499999</v>
      </c>
      <c r="V546" s="119">
        <v>1971.65866463</v>
      </c>
      <c r="W546" s="119">
        <v>1982.0950613399998</v>
      </c>
      <c r="X546" s="119">
        <v>2023.4297234899998</v>
      </c>
      <c r="Y546" s="119">
        <v>2146.6106740500004</v>
      </c>
    </row>
    <row r="547" spans="1:25" x14ac:dyDescent="0.3">
      <c r="A547" s="123">
        <v>42696</v>
      </c>
      <c r="B547" s="119">
        <v>2170.1617604600001</v>
      </c>
      <c r="C547" s="119">
        <v>2283.4637629800004</v>
      </c>
      <c r="D547" s="119">
        <v>2360.1080147200005</v>
      </c>
      <c r="E547" s="119">
        <v>2360.6478628899999</v>
      </c>
      <c r="F547" s="119">
        <v>2355.8530950200002</v>
      </c>
      <c r="G547" s="119">
        <v>2344.96975531</v>
      </c>
      <c r="H547" s="119">
        <v>2276.1558604200004</v>
      </c>
      <c r="I547" s="119">
        <v>2189.5062955000003</v>
      </c>
      <c r="J547" s="119">
        <v>2105.0497250100002</v>
      </c>
      <c r="K547" s="119">
        <v>2012.73820533</v>
      </c>
      <c r="L547" s="119">
        <v>1982.91853954</v>
      </c>
      <c r="M547" s="119">
        <v>2008.1118418999999</v>
      </c>
      <c r="N547" s="119">
        <v>2016.6275486</v>
      </c>
      <c r="O547" s="119">
        <v>2046.1331591199998</v>
      </c>
      <c r="P547" s="119">
        <v>2136.5200675999999</v>
      </c>
      <c r="Q547" s="119">
        <v>2191.59504272</v>
      </c>
      <c r="R547" s="119">
        <v>2229.5434584</v>
      </c>
      <c r="S547" s="119">
        <v>2182.9807566700001</v>
      </c>
      <c r="T547" s="119">
        <v>2170.0797260200002</v>
      </c>
      <c r="U547" s="119">
        <v>2167.0870945400002</v>
      </c>
      <c r="V547" s="119">
        <v>2163.7836548500004</v>
      </c>
      <c r="W547" s="119">
        <v>2181.5210580300004</v>
      </c>
      <c r="X547" s="119">
        <v>2221.3254391100004</v>
      </c>
      <c r="Y547" s="119">
        <v>2281.6202140200003</v>
      </c>
    </row>
    <row r="548" spans="1:25" x14ac:dyDescent="0.3">
      <c r="A548" s="123">
        <v>42697</v>
      </c>
      <c r="B548" s="119">
        <v>2402.0779679000002</v>
      </c>
      <c r="C548" s="119">
        <v>2446.2229717100004</v>
      </c>
      <c r="D548" s="119">
        <v>2469.5627955000004</v>
      </c>
      <c r="E548" s="119">
        <v>2478.5306372099999</v>
      </c>
      <c r="F548" s="119">
        <v>2468.94610272</v>
      </c>
      <c r="G548" s="119">
        <v>2455.1423815100002</v>
      </c>
      <c r="H548" s="119">
        <v>2387.9315270100001</v>
      </c>
      <c r="I548" s="119">
        <v>2292.10662267</v>
      </c>
      <c r="J548" s="119">
        <v>2190.2195390600004</v>
      </c>
      <c r="K548" s="119">
        <v>2089.8210683900002</v>
      </c>
      <c r="L548" s="119">
        <v>2013.2597979899999</v>
      </c>
      <c r="M548" s="119">
        <v>2002.4527617000001</v>
      </c>
      <c r="N548" s="119">
        <v>2027.2864613099998</v>
      </c>
      <c r="O548" s="119">
        <v>2042.18328462</v>
      </c>
      <c r="P548" s="119">
        <v>2038.4912887200001</v>
      </c>
      <c r="Q548" s="119">
        <v>2041.7644678499998</v>
      </c>
      <c r="R548" s="119">
        <v>2042.4662316900001</v>
      </c>
      <c r="S548" s="119">
        <v>2013.9703829499999</v>
      </c>
      <c r="T548" s="119">
        <v>2003.56655701</v>
      </c>
      <c r="U548" s="119">
        <v>1999.53158039</v>
      </c>
      <c r="V548" s="119">
        <v>2006.8950592899998</v>
      </c>
      <c r="W548" s="119">
        <v>2008.2965025400001</v>
      </c>
      <c r="X548" s="119">
        <v>2036.2952239499998</v>
      </c>
      <c r="Y548" s="119">
        <v>2130.7093546800002</v>
      </c>
    </row>
    <row r="549" spans="1:25" x14ac:dyDescent="0.3">
      <c r="A549" s="123">
        <v>42698</v>
      </c>
      <c r="B549" s="119">
        <v>2279.1658973500003</v>
      </c>
      <c r="C549" s="119">
        <v>2398.5520010700002</v>
      </c>
      <c r="D549" s="119">
        <v>2468.5318529900001</v>
      </c>
      <c r="E549" s="119">
        <v>2472.9478653900001</v>
      </c>
      <c r="F549" s="119">
        <v>2475.5426744199999</v>
      </c>
      <c r="G549" s="119">
        <v>2456.7296554899999</v>
      </c>
      <c r="H549" s="119">
        <v>2384.6411146300002</v>
      </c>
      <c r="I549" s="119">
        <v>2319.6156641600005</v>
      </c>
      <c r="J549" s="119">
        <v>2233.4024121200005</v>
      </c>
      <c r="K549" s="119">
        <v>2131.0175367400002</v>
      </c>
      <c r="L549" s="119">
        <v>2037.8175776800001</v>
      </c>
      <c r="M549" s="119">
        <v>2014.6444890299999</v>
      </c>
      <c r="N549" s="119">
        <v>2029.31369204</v>
      </c>
      <c r="O549" s="119">
        <v>2048.3418397</v>
      </c>
      <c r="P549" s="119">
        <v>2055.4641108800001</v>
      </c>
      <c r="Q549" s="119">
        <v>2055.0197302300003</v>
      </c>
      <c r="R549" s="119">
        <v>2047.58403845</v>
      </c>
      <c r="S549" s="119">
        <v>2012.2706821700001</v>
      </c>
      <c r="T549" s="119">
        <v>1990.35971012</v>
      </c>
      <c r="U549" s="119">
        <v>1992.5650594299998</v>
      </c>
      <c r="V549" s="119">
        <v>1999.4307432399999</v>
      </c>
      <c r="W549" s="119">
        <v>2008.4922202199998</v>
      </c>
      <c r="X549" s="119">
        <v>2037.7182108300001</v>
      </c>
      <c r="Y549" s="119">
        <v>2155.8427689000005</v>
      </c>
    </row>
    <row r="550" spans="1:25" x14ac:dyDescent="0.3">
      <c r="A550" s="123">
        <v>42699</v>
      </c>
      <c r="B550" s="119">
        <v>2276.3791312799999</v>
      </c>
      <c r="C550" s="119">
        <v>2390.7924312800001</v>
      </c>
      <c r="D550" s="119">
        <v>2452.1174181400002</v>
      </c>
      <c r="E550" s="119">
        <v>2455.5991528700001</v>
      </c>
      <c r="F550" s="119">
        <v>2455.8671928700001</v>
      </c>
      <c r="G550" s="119">
        <v>2439.6268161600001</v>
      </c>
      <c r="H550" s="119">
        <v>2372.0364544400004</v>
      </c>
      <c r="I550" s="119">
        <v>2315.1693831600001</v>
      </c>
      <c r="J550" s="119">
        <v>2213.5066633000001</v>
      </c>
      <c r="K550" s="119">
        <v>2106.2541010800001</v>
      </c>
      <c r="L550" s="119">
        <v>2015.1886843</v>
      </c>
      <c r="M550" s="119">
        <v>1999.1363126499998</v>
      </c>
      <c r="N550" s="119">
        <v>2018.3759035999999</v>
      </c>
      <c r="O550" s="119">
        <v>2027.2069045000001</v>
      </c>
      <c r="P550" s="119">
        <v>2031.4551923500001</v>
      </c>
      <c r="Q550" s="119">
        <v>2035.1343231999999</v>
      </c>
      <c r="R550" s="119">
        <v>2034.7634617799999</v>
      </c>
      <c r="S550" s="119">
        <v>2008.5842530899999</v>
      </c>
      <c r="T550" s="119">
        <v>1973.6925991400001</v>
      </c>
      <c r="U550" s="119">
        <v>1971.1119222099999</v>
      </c>
      <c r="V550" s="119">
        <v>1987.7089319300001</v>
      </c>
      <c r="W550" s="119">
        <v>2008.3211656599999</v>
      </c>
      <c r="X550" s="119">
        <v>2042.9775779700001</v>
      </c>
      <c r="Y550" s="119">
        <v>2164.6421359200003</v>
      </c>
    </row>
    <row r="551" spans="1:25" x14ac:dyDescent="0.3">
      <c r="A551" s="123">
        <v>42700</v>
      </c>
      <c r="B551" s="119">
        <v>2290.8592756600001</v>
      </c>
      <c r="C551" s="119">
        <v>2371.8962131600001</v>
      </c>
      <c r="D551" s="119">
        <v>2417.2784457500002</v>
      </c>
      <c r="E551" s="119">
        <v>2419.1902034300001</v>
      </c>
      <c r="F551" s="119">
        <v>2424.9552344500003</v>
      </c>
      <c r="G551" s="119">
        <v>2421.2948463000002</v>
      </c>
      <c r="H551" s="119">
        <v>2408.9945147500002</v>
      </c>
      <c r="I551" s="119">
        <v>2385.4716940700005</v>
      </c>
      <c r="J551" s="119">
        <v>2266.4866273100001</v>
      </c>
      <c r="K551" s="119">
        <v>2128.9419554700003</v>
      </c>
      <c r="L551" s="119">
        <v>2014.6167930499998</v>
      </c>
      <c r="M551" s="119">
        <v>1983.1011322299998</v>
      </c>
      <c r="N551" s="119">
        <v>1999.2419625099999</v>
      </c>
      <c r="O551" s="119">
        <v>2007.0310265800001</v>
      </c>
      <c r="P551" s="119">
        <v>2019.1456461400001</v>
      </c>
      <c r="Q551" s="119">
        <v>2020.92240569</v>
      </c>
      <c r="R551" s="119">
        <v>2014.60699071</v>
      </c>
      <c r="S551" s="119">
        <v>1981.7823661099999</v>
      </c>
      <c r="T551" s="119">
        <v>1957.80381728</v>
      </c>
      <c r="U551" s="119">
        <v>1961.6978947699999</v>
      </c>
      <c r="V551" s="119">
        <v>1972.9218890899999</v>
      </c>
      <c r="W551" s="119">
        <v>1985.6752721999999</v>
      </c>
      <c r="X551" s="119">
        <v>2000.7866522100001</v>
      </c>
      <c r="Y551" s="119">
        <v>2095.0181024799999</v>
      </c>
    </row>
    <row r="552" spans="1:25" x14ac:dyDescent="0.3">
      <c r="A552" s="123">
        <v>42701</v>
      </c>
      <c r="B552" s="119">
        <v>2248.7318870700001</v>
      </c>
      <c r="C552" s="119">
        <v>2344.49394248</v>
      </c>
      <c r="D552" s="119">
        <v>2416.4826134899999</v>
      </c>
      <c r="E552" s="119">
        <v>2411.2421920600004</v>
      </c>
      <c r="F552" s="119">
        <v>2408.3208654300001</v>
      </c>
      <c r="G552" s="119">
        <v>2409.7935529199999</v>
      </c>
      <c r="H552" s="119">
        <v>2405.3341042100001</v>
      </c>
      <c r="I552" s="119">
        <v>2380.3444705500001</v>
      </c>
      <c r="J552" s="119">
        <v>2275.6921546600001</v>
      </c>
      <c r="K552" s="119">
        <v>2141.34108823</v>
      </c>
      <c r="L552" s="119">
        <v>2026.72667187</v>
      </c>
      <c r="M552" s="119">
        <v>1990.55318511</v>
      </c>
      <c r="N552" s="119">
        <v>2001.8139451</v>
      </c>
      <c r="O552" s="119">
        <v>2013.8962308299999</v>
      </c>
      <c r="P552" s="119">
        <v>2029.4747249999998</v>
      </c>
      <c r="Q552" s="119">
        <v>2028.4719825699999</v>
      </c>
      <c r="R552" s="119">
        <v>2019.1104777799999</v>
      </c>
      <c r="S552" s="119">
        <v>1993.60983743</v>
      </c>
      <c r="T552" s="119">
        <v>1952.5530494899999</v>
      </c>
      <c r="U552" s="119">
        <v>1955.4163918699999</v>
      </c>
      <c r="V552" s="119">
        <v>1971.1178136400001</v>
      </c>
      <c r="W552" s="119">
        <v>1994.4023813900001</v>
      </c>
      <c r="X552" s="119">
        <v>2029.7504208099999</v>
      </c>
      <c r="Y552" s="119">
        <v>2148.0942678000001</v>
      </c>
    </row>
    <row r="553" spans="1:25" x14ac:dyDescent="0.3">
      <c r="A553" s="123">
        <v>42702</v>
      </c>
      <c r="B553" s="119">
        <v>2203.8322440699999</v>
      </c>
      <c r="C553" s="119">
        <v>2315.3438970299999</v>
      </c>
      <c r="D553" s="119">
        <v>2401.37993082</v>
      </c>
      <c r="E553" s="119">
        <v>2418.13685175</v>
      </c>
      <c r="F553" s="119">
        <v>2417.3743245600003</v>
      </c>
      <c r="G553" s="119">
        <v>2403.0313968800001</v>
      </c>
      <c r="H553" s="119">
        <v>2363.90648483</v>
      </c>
      <c r="I553" s="119">
        <v>2319.9856980899999</v>
      </c>
      <c r="J553" s="119">
        <v>2228.8806581900003</v>
      </c>
      <c r="K553" s="119">
        <v>2124.0599827200003</v>
      </c>
      <c r="L553" s="119">
        <v>2063.0478588000001</v>
      </c>
      <c r="M553" s="119">
        <v>2024.3469954699999</v>
      </c>
      <c r="N553" s="119">
        <v>2037.3410847399998</v>
      </c>
      <c r="O553" s="119">
        <v>2054.78541395</v>
      </c>
      <c r="P553" s="119">
        <v>2060.0721509100003</v>
      </c>
      <c r="Q553" s="119">
        <v>2061.7475535600001</v>
      </c>
      <c r="R553" s="119">
        <v>2058.6703771400003</v>
      </c>
      <c r="S553" s="119">
        <v>2047.3632359999999</v>
      </c>
      <c r="T553" s="119">
        <v>1988.2319685099999</v>
      </c>
      <c r="U553" s="119">
        <v>1987.7135194599998</v>
      </c>
      <c r="V553" s="119">
        <v>2017.00601538</v>
      </c>
      <c r="W553" s="119">
        <v>2028.11152382</v>
      </c>
      <c r="X553" s="119">
        <v>2064.7465727700001</v>
      </c>
      <c r="Y553" s="119">
        <v>2144.4293167800001</v>
      </c>
    </row>
    <row r="554" spans="1:25" x14ac:dyDescent="0.3">
      <c r="A554" s="123">
        <v>42703</v>
      </c>
      <c r="B554" s="119">
        <v>2254.0264328500002</v>
      </c>
      <c r="C554" s="119">
        <v>2369.8649413900002</v>
      </c>
      <c r="D554" s="119">
        <v>2448.8405037000002</v>
      </c>
      <c r="E554" s="119">
        <v>2455.7258924700004</v>
      </c>
      <c r="F554" s="119">
        <v>2450.4213286100003</v>
      </c>
      <c r="G554" s="119">
        <v>2436.1122485500005</v>
      </c>
      <c r="H554" s="119">
        <v>2360.9830992600005</v>
      </c>
      <c r="I554" s="119">
        <v>2270.2697999300003</v>
      </c>
      <c r="J554" s="119">
        <v>2168.7612219900002</v>
      </c>
      <c r="K554" s="119">
        <v>2118.3895270900002</v>
      </c>
      <c r="L554" s="119">
        <v>2079.30497642</v>
      </c>
      <c r="M554" s="119">
        <v>2086.7836629200001</v>
      </c>
      <c r="N554" s="119">
        <v>2126.0352176800002</v>
      </c>
      <c r="O554" s="119">
        <v>2134.4857301700004</v>
      </c>
      <c r="P554" s="119">
        <v>2134.67474683</v>
      </c>
      <c r="Q554" s="119">
        <v>2134.20030408</v>
      </c>
      <c r="R554" s="119">
        <v>2131.3118753399999</v>
      </c>
      <c r="S554" s="119">
        <v>2099.8376750900002</v>
      </c>
      <c r="T554" s="119">
        <v>2049.42423134</v>
      </c>
      <c r="U554" s="119">
        <v>2044.81535764</v>
      </c>
      <c r="V554" s="119">
        <v>2034.85556195</v>
      </c>
      <c r="W554" s="119">
        <v>2046.2361535100001</v>
      </c>
      <c r="X554" s="119">
        <v>2079.7582394599999</v>
      </c>
      <c r="Y554" s="119">
        <v>2182.5152450300002</v>
      </c>
    </row>
    <row r="555" spans="1:25" x14ac:dyDescent="0.3">
      <c r="A555" s="123">
        <v>42704</v>
      </c>
      <c r="B555" s="119">
        <v>2306.0955227600002</v>
      </c>
      <c r="C555" s="119">
        <v>2414.9237719900002</v>
      </c>
      <c r="D555" s="119">
        <v>2480.7249761799999</v>
      </c>
      <c r="E555" s="119">
        <v>2481.1737893800005</v>
      </c>
      <c r="F555" s="119">
        <v>2484.1835253300001</v>
      </c>
      <c r="G555" s="119">
        <v>2473.1073941600002</v>
      </c>
      <c r="H555" s="119">
        <v>2409.3148924400002</v>
      </c>
      <c r="I555" s="119">
        <v>2318.2144580500003</v>
      </c>
      <c r="J555" s="119">
        <v>2221.9485476900004</v>
      </c>
      <c r="K555" s="119">
        <v>2161.4993606100002</v>
      </c>
      <c r="L555" s="119">
        <v>2075.2718374599999</v>
      </c>
      <c r="M555" s="119">
        <v>2062.86092766</v>
      </c>
      <c r="N555" s="119">
        <v>2089.8268622400001</v>
      </c>
      <c r="O555" s="119">
        <v>2093.88997784</v>
      </c>
      <c r="P555" s="119">
        <v>2098.7820746500001</v>
      </c>
      <c r="Q555" s="119">
        <v>2098.7092483800002</v>
      </c>
      <c r="R555" s="119">
        <v>2092.88267662</v>
      </c>
      <c r="S555" s="119">
        <v>2071.4180516199999</v>
      </c>
      <c r="T555" s="119">
        <v>2035.0317155800001</v>
      </c>
      <c r="U555" s="119">
        <v>2034.2150351099999</v>
      </c>
      <c r="V555" s="119">
        <v>2020.22174045</v>
      </c>
      <c r="W555" s="119">
        <v>2029.76683095</v>
      </c>
      <c r="X555" s="119">
        <v>2048.5503238800002</v>
      </c>
      <c r="Y555" s="119">
        <v>2156.1437319300003</v>
      </c>
    </row>
    <row r="557" spans="1:25" x14ac:dyDescent="0.3">
      <c r="E557" s="128"/>
    </row>
    <row r="558" spans="1:25" s="1" customFormat="1" ht="33.75" customHeight="1" x14ac:dyDescent="0.3">
      <c r="A558" s="248" t="s">
        <v>144</v>
      </c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248"/>
      <c r="S558" s="248"/>
      <c r="T558" s="248"/>
      <c r="U558" s="248"/>
      <c r="V558" s="248"/>
      <c r="W558" s="248"/>
      <c r="X558" s="248"/>
      <c r="Y558" s="248"/>
    </row>
    <row r="559" spans="1:25" x14ac:dyDescent="0.3"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</row>
    <row r="560" spans="1:25" ht="15.75" customHeight="1" x14ac:dyDescent="0.3">
      <c r="A560" s="234" t="s">
        <v>73</v>
      </c>
      <c r="B560" s="245" t="s">
        <v>112</v>
      </c>
      <c r="C560" s="246"/>
      <c r="D560" s="246"/>
      <c r="E560" s="246"/>
      <c r="F560" s="246"/>
      <c r="G560" s="246"/>
      <c r="H560" s="246"/>
      <c r="I560" s="246"/>
      <c r="J560" s="246"/>
      <c r="K560" s="246"/>
      <c r="L560" s="246"/>
      <c r="M560" s="246"/>
      <c r="N560" s="246"/>
      <c r="O560" s="246"/>
      <c r="P560" s="246"/>
      <c r="Q560" s="246"/>
      <c r="R560" s="246"/>
      <c r="S560" s="246"/>
      <c r="T560" s="246"/>
      <c r="U560" s="246"/>
      <c r="V560" s="246"/>
      <c r="W560" s="246"/>
      <c r="X560" s="246"/>
      <c r="Y560" s="247"/>
    </row>
    <row r="561" spans="1:25" x14ac:dyDescent="0.3">
      <c r="A561" s="235"/>
      <c r="B561" s="127" t="s">
        <v>113</v>
      </c>
      <c r="C561" s="124" t="s">
        <v>114</v>
      </c>
      <c r="D561" s="125" t="s">
        <v>115</v>
      </c>
      <c r="E561" s="124" t="s">
        <v>116</v>
      </c>
      <c r="F561" s="124" t="s">
        <v>117</v>
      </c>
      <c r="G561" s="124" t="s">
        <v>118</v>
      </c>
      <c r="H561" s="124" t="s">
        <v>119</v>
      </c>
      <c r="I561" s="124" t="s">
        <v>120</v>
      </c>
      <c r="J561" s="124" t="s">
        <v>121</v>
      </c>
      <c r="K561" s="127" t="s">
        <v>122</v>
      </c>
      <c r="L561" s="124" t="s">
        <v>123</v>
      </c>
      <c r="M561" s="126" t="s">
        <v>124</v>
      </c>
      <c r="N561" s="127" t="s">
        <v>125</v>
      </c>
      <c r="O561" s="124" t="s">
        <v>126</v>
      </c>
      <c r="P561" s="126" t="s">
        <v>127</v>
      </c>
      <c r="Q561" s="125" t="s">
        <v>128</v>
      </c>
      <c r="R561" s="124" t="s">
        <v>129</v>
      </c>
      <c r="S561" s="125" t="s">
        <v>130</v>
      </c>
      <c r="T561" s="124" t="s">
        <v>131</v>
      </c>
      <c r="U561" s="125" t="s">
        <v>132</v>
      </c>
      <c r="V561" s="124" t="s">
        <v>133</v>
      </c>
      <c r="W561" s="125" t="s">
        <v>134</v>
      </c>
      <c r="X561" s="124" t="s">
        <v>135</v>
      </c>
      <c r="Y561" s="124" t="s">
        <v>136</v>
      </c>
    </row>
    <row r="562" spans="1:25" x14ac:dyDescent="0.3">
      <c r="A562" s="123">
        <v>42675</v>
      </c>
      <c r="B562" s="119">
        <v>1067.0133845299999</v>
      </c>
      <c r="C562" s="119">
        <v>1177.3169179900001</v>
      </c>
      <c r="D562" s="119">
        <v>1212.7789582999999</v>
      </c>
      <c r="E562" s="119">
        <v>1226.6314949799998</v>
      </c>
      <c r="F562" s="119">
        <v>1224.8772616599999</v>
      </c>
      <c r="G562" s="119">
        <v>1210.69435204</v>
      </c>
      <c r="H562" s="119">
        <v>1171.5900020700001</v>
      </c>
      <c r="I562" s="119">
        <v>1132.5555043500001</v>
      </c>
      <c r="J562" s="119">
        <v>1046.2655844199999</v>
      </c>
      <c r="K562" s="119">
        <v>958.83270953999988</v>
      </c>
      <c r="L562" s="119">
        <v>866.76839712999993</v>
      </c>
      <c r="M562" s="119">
        <v>814.68204472999992</v>
      </c>
      <c r="N562" s="119">
        <v>815.96779142999992</v>
      </c>
      <c r="O562" s="119">
        <v>821.52202573999989</v>
      </c>
      <c r="P562" s="119">
        <v>833.00525630999994</v>
      </c>
      <c r="Q562" s="119">
        <v>832.83348889999991</v>
      </c>
      <c r="R562" s="119">
        <v>831.10619746999998</v>
      </c>
      <c r="S562" s="119">
        <v>813.48837860999993</v>
      </c>
      <c r="T562" s="119">
        <v>826.29134482999996</v>
      </c>
      <c r="U562" s="119">
        <v>833.44485976999988</v>
      </c>
      <c r="V562" s="119">
        <v>820.59802753999998</v>
      </c>
      <c r="W562" s="119">
        <v>813.59772997999994</v>
      </c>
      <c r="X562" s="119">
        <v>822.62636338999994</v>
      </c>
      <c r="Y562" s="119">
        <v>923.11117451999996</v>
      </c>
    </row>
    <row r="563" spans="1:25" x14ac:dyDescent="0.3">
      <c r="A563" s="123">
        <v>42676</v>
      </c>
      <c r="B563" s="119">
        <v>1068.3479459199998</v>
      </c>
      <c r="C563" s="119">
        <v>1196.1685715599999</v>
      </c>
      <c r="D563" s="119">
        <v>1236.10222279</v>
      </c>
      <c r="E563" s="119">
        <v>1244.07481953</v>
      </c>
      <c r="F563" s="119">
        <v>1244.9113119599999</v>
      </c>
      <c r="G563" s="119">
        <v>1212.40480101</v>
      </c>
      <c r="H563" s="119">
        <v>1215.2673846999999</v>
      </c>
      <c r="I563" s="119">
        <v>1182.8881104499999</v>
      </c>
      <c r="J563" s="119">
        <v>1027.6043231099998</v>
      </c>
      <c r="K563" s="119">
        <v>908.52073688999997</v>
      </c>
      <c r="L563" s="119">
        <v>877.74188399999991</v>
      </c>
      <c r="M563" s="119">
        <v>864.3329785599999</v>
      </c>
      <c r="N563" s="119">
        <v>882.91819924999993</v>
      </c>
      <c r="O563" s="119">
        <v>913.19563748999997</v>
      </c>
      <c r="P563" s="119">
        <v>907.21900949999997</v>
      </c>
      <c r="Q563" s="119">
        <v>904.40741832999993</v>
      </c>
      <c r="R563" s="119">
        <v>904.30186196999989</v>
      </c>
      <c r="S563" s="119">
        <v>893.80445860999998</v>
      </c>
      <c r="T563" s="119">
        <v>912.92139646999988</v>
      </c>
      <c r="U563" s="119">
        <v>931.33929943999988</v>
      </c>
      <c r="V563" s="119">
        <v>921.06591449999996</v>
      </c>
      <c r="W563" s="119">
        <v>905.71753348999994</v>
      </c>
      <c r="X563" s="119">
        <v>904.07397132999995</v>
      </c>
      <c r="Y563" s="119">
        <v>953.90893320999987</v>
      </c>
    </row>
    <row r="564" spans="1:25" x14ac:dyDescent="0.3">
      <c r="A564" s="123">
        <v>42677</v>
      </c>
      <c r="B564" s="119">
        <v>1068.7129848399998</v>
      </c>
      <c r="C564" s="119">
        <v>1206.45569535</v>
      </c>
      <c r="D564" s="119">
        <v>1225.95056301</v>
      </c>
      <c r="E564" s="119">
        <v>1223.08433468</v>
      </c>
      <c r="F564" s="119">
        <v>1220.92542714</v>
      </c>
      <c r="G564" s="119">
        <v>1229.71547704</v>
      </c>
      <c r="H564" s="119">
        <v>1225.5158942099999</v>
      </c>
      <c r="I564" s="119">
        <v>1192.68458216</v>
      </c>
      <c r="J564" s="119">
        <v>1085.8117706599999</v>
      </c>
      <c r="K564" s="119">
        <v>987.47560450999993</v>
      </c>
      <c r="L564" s="119">
        <v>898.17842957999994</v>
      </c>
      <c r="M564" s="119">
        <v>885.29233453999996</v>
      </c>
      <c r="N564" s="119">
        <v>908.23398589999988</v>
      </c>
      <c r="O564" s="119">
        <v>940.71419433999995</v>
      </c>
      <c r="P564" s="119">
        <v>956.76994078999996</v>
      </c>
      <c r="Q564" s="119">
        <v>968.10823564999998</v>
      </c>
      <c r="R564" s="119">
        <v>964.57682593999994</v>
      </c>
      <c r="S564" s="119">
        <v>967.73532736999994</v>
      </c>
      <c r="T564" s="119">
        <v>911.80744960999994</v>
      </c>
      <c r="U564" s="119">
        <v>914.89829288999988</v>
      </c>
      <c r="V564" s="119">
        <v>919.53726097999993</v>
      </c>
      <c r="W564" s="119">
        <v>948.19894751999993</v>
      </c>
      <c r="X564" s="119">
        <v>974.93852509999988</v>
      </c>
      <c r="Y564" s="119">
        <v>1060.810078</v>
      </c>
    </row>
    <row r="565" spans="1:25" x14ac:dyDescent="0.3">
      <c r="A565" s="123">
        <v>42678</v>
      </c>
      <c r="B565" s="119">
        <v>1153.79576873</v>
      </c>
      <c r="C565" s="119">
        <v>1222.93401578</v>
      </c>
      <c r="D565" s="119">
        <v>1226.8944973799998</v>
      </c>
      <c r="E565" s="119">
        <v>1225.80654269</v>
      </c>
      <c r="F565" s="119">
        <v>1223.0078460899999</v>
      </c>
      <c r="G565" s="119">
        <v>1228.7054484499999</v>
      </c>
      <c r="H565" s="119">
        <v>1240.0576448499999</v>
      </c>
      <c r="I565" s="119">
        <v>1226.2377262599998</v>
      </c>
      <c r="J565" s="119">
        <v>1135.4399378099999</v>
      </c>
      <c r="K565" s="119">
        <v>1045.8028600299999</v>
      </c>
      <c r="L565" s="119">
        <v>952.04203133999988</v>
      </c>
      <c r="M565" s="119">
        <v>920.13799517999996</v>
      </c>
      <c r="N565" s="119">
        <v>902.65628475999995</v>
      </c>
      <c r="O565" s="119">
        <v>894.74754104999988</v>
      </c>
      <c r="P565" s="119">
        <v>889.63483233999989</v>
      </c>
      <c r="Q565" s="119">
        <v>887.39641473999995</v>
      </c>
      <c r="R565" s="119">
        <v>890.23407570999996</v>
      </c>
      <c r="S565" s="119">
        <v>889.58841607999989</v>
      </c>
      <c r="T565" s="119">
        <v>871.30368104999991</v>
      </c>
      <c r="U565" s="119">
        <v>855.29025121999996</v>
      </c>
      <c r="V565" s="119">
        <v>863.31011392999994</v>
      </c>
      <c r="W565" s="119">
        <v>886.80075821999992</v>
      </c>
      <c r="X565" s="119">
        <v>890.45929260999992</v>
      </c>
      <c r="Y565" s="119">
        <v>984.61749963999989</v>
      </c>
    </row>
    <row r="566" spans="1:25" x14ac:dyDescent="0.3">
      <c r="A566" s="123">
        <v>42679</v>
      </c>
      <c r="B566" s="119">
        <v>1097.6877540099999</v>
      </c>
      <c r="C566" s="119">
        <v>1173.9651272399999</v>
      </c>
      <c r="D566" s="119">
        <v>1232.4774563999999</v>
      </c>
      <c r="E566" s="119">
        <v>1232.2212440599999</v>
      </c>
      <c r="F566" s="119">
        <v>1229.82466292</v>
      </c>
      <c r="G566" s="119">
        <v>1233.8222772399999</v>
      </c>
      <c r="H566" s="119">
        <v>1244.78394772</v>
      </c>
      <c r="I566" s="119">
        <v>1236.5702903199999</v>
      </c>
      <c r="J566" s="119">
        <v>1139.14101037</v>
      </c>
      <c r="K566" s="119">
        <v>1049.17562886</v>
      </c>
      <c r="L566" s="119">
        <v>965.06255366999994</v>
      </c>
      <c r="M566" s="119">
        <v>940.43505291999998</v>
      </c>
      <c r="N566" s="119">
        <v>924.08893734999992</v>
      </c>
      <c r="O566" s="119">
        <v>912.9764594799999</v>
      </c>
      <c r="P566" s="119">
        <v>906.05575101999989</v>
      </c>
      <c r="Q566" s="119">
        <v>902.09514495999997</v>
      </c>
      <c r="R566" s="119">
        <v>896.58787401999996</v>
      </c>
      <c r="S566" s="119">
        <v>886.64818604999994</v>
      </c>
      <c r="T566" s="119">
        <v>868.30556993999994</v>
      </c>
      <c r="U566" s="119">
        <v>854.0973970099999</v>
      </c>
      <c r="V566" s="119">
        <v>861.96286157999998</v>
      </c>
      <c r="W566" s="119">
        <v>886.69657885999993</v>
      </c>
      <c r="X566" s="119">
        <v>889.01350325999988</v>
      </c>
      <c r="Y566" s="119">
        <v>983.34629446999998</v>
      </c>
    </row>
    <row r="567" spans="1:25" x14ac:dyDescent="0.3">
      <c r="A567" s="123">
        <v>42680</v>
      </c>
      <c r="B567" s="119">
        <v>1077.2620044599998</v>
      </c>
      <c r="C567" s="119">
        <v>1184.1567314399999</v>
      </c>
      <c r="D567" s="119">
        <v>1221.0374220799999</v>
      </c>
      <c r="E567" s="119">
        <v>1223.2286273</v>
      </c>
      <c r="F567" s="119">
        <v>1223.1347988799998</v>
      </c>
      <c r="G567" s="119">
        <v>1212.91462871</v>
      </c>
      <c r="H567" s="119">
        <v>1207.9984685499999</v>
      </c>
      <c r="I567" s="119">
        <v>1198.5361434399999</v>
      </c>
      <c r="J567" s="119">
        <v>1091.33322213</v>
      </c>
      <c r="K567" s="119">
        <v>988.15634168999998</v>
      </c>
      <c r="L567" s="119">
        <v>924.42365263999989</v>
      </c>
      <c r="M567" s="119">
        <v>876.33989603999999</v>
      </c>
      <c r="N567" s="119">
        <v>870.80628606999994</v>
      </c>
      <c r="O567" s="119">
        <v>870.81997793999994</v>
      </c>
      <c r="P567" s="119">
        <v>863.91724769999996</v>
      </c>
      <c r="Q567" s="119">
        <v>864.12497440999994</v>
      </c>
      <c r="R567" s="119">
        <v>861.15024531999995</v>
      </c>
      <c r="S567" s="119">
        <v>885.10295899999994</v>
      </c>
      <c r="T567" s="119">
        <v>895.63113449999992</v>
      </c>
      <c r="U567" s="119">
        <v>901.88853661999997</v>
      </c>
      <c r="V567" s="119">
        <v>899.65435364999996</v>
      </c>
      <c r="W567" s="119">
        <v>911.99608304999992</v>
      </c>
      <c r="X567" s="119">
        <v>916.09144673999992</v>
      </c>
      <c r="Y567" s="119">
        <v>1012.73746461</v>
      </c>
    </row>
    <row r="568" spans="1:25" x14ac:dyDescent="0.3">
      <c r="A568" s="123">
        <v>42681</v>
      </c>
      <c r="B568" s="119">
        <v>1118.8966134499999</v>
      </c>
      <c r="C568" s="119">
        <v>1208.97444505</v>
      </c>
      <c r="D568" s="119">
        <v>1229.6502563899999</v>
      </c>
      <c r="E568" s="119">
        <v>1229.0899908699998</v>
      </c>
      <c r="F568" s="119">
        <v>1229.8360816699999</v>
      </c>
      <c r="G568" s="119">
        <v>1231.0641539599999</v>
      </c>
      <c r="H568" s="119">
        <v>1258.95503171</v>
      </c>
      <c r="I568" s="119">
        <v>1248.78291083</v>
      </c>
      <c r="J568" s="119">
        <v>1142.3170261</v>
      </c>
      <c r="K568" s="119">
        <v>1023.1648479799999</v>
      </c>
      <c r="L568" s="119">
        <v>931.07016080999995</v>
      </c>
      <c r="M568" s="119">
        <v>893.06626092999988</v>
      </c>
      <c r="N568" s="119">
        <v>894.79931208999994</v>
      </c>
      <c r="O568" s="119">
        <v>881.74873924999997</v>
      </c>
      <c r="P568" s="119">
        <v>873.27749143999995</v>
      </c>
      <c r="Q568" s="119">
        <v>873.34756618999995</v>
      </c>
      <c r="R568" s="119">
        <v>872.56340372999989</v>
      </c>
      <c r="S568" s="119">
        <v>893.61447454999995</v>
      </c>
      <c r="T568" s="119">
        <v>904.90041674999998</v>
      </c>
      <c r="U568" s="119">
        <v>908.24346741999989</v>
      </c>
      <c r="V568" s="119">
        <v>903.22370059999992</v>
      </c>
      <c r="W568" s="119">
        <v>902.72331380999992</v>
      </c>
      <c r="X568" s="119">
        <v>937.1606535599999</v>
      </c>
      <c r="Y568" s="119">
        <v>1018.10916287</v>
      </c>
    </row>
    <row r="569" spans="1:25" x14ac:dyDescent="0.3">
      <c r="A569" s="123">
        <v>42682</v>
      </c>
      <c r="B569" s="119">
        <v>1101.0526805999998</v>
      </c>
      <c r="C569" s="119">
        <v>1209.8154290999998</v>
      </c>
      <c r="D569" s="119">
        <v>1235.1517287199999</v>
      </c>
      <c r="E569" s="119">
        <v>1224.5140792899999</v>
      </c>
      <c r="F569" s="119">
        <v>1231.2486818</v>
      </c>
      <c r="G569" s="119">
        <v>1243.0272430699999</v>
      </c>
      <c r="H569" s="119">
        <v>1261.0368159899999</v>
      </c>
      <c r="I569" s="119">
        <v>1197.0806193199999</v>
      </c>
      <c r="J569" s="119">
        <v>1069.5884157199998</v>
      </c>
      <c r="K569" s="119">
        <v>1022.98545654</v>
      </c>
      <c r="L569" s="119">
        <v>917.31677966999996</v>
      </c>
      <c r="M569" s="119">
        <v>895.16460937999989</v>
      </c>
      <c r="N569" s="119">
        <v>873.98954487999993</v>
      </c>
      <c r="O569" s="119">
        <v>874.18463810999992</v>
      </c>
      <c r="P569" s="119">
        <v>864.52530462999994</v>
      </c>
      <c r="Q569" s="119">
        <v>856.66978764999988</v>
      </c>
      <c r="R569" s="119">
        <v>855.72637853999993</v>
      </c>
      <c r="S569" s="119">
        <v>879.50093353999989</v>
      </c>
      <c r="T569" s="119">
        <v>908.3564372699999</v>
      </c>
      <c r="U569" s="119">
        <v>913.58133962999989</v>
      </c>
      <c r="V569" s="119">
        <v>914.23798823999994</v>
      </c>
      <c r="W569" s="119">
        <v>918.99050482999996</v>
      </c>
      <c r="X569" s="119">
        <v>937.50711325999998</v>
      </c>
      <c r="Y569" s="119">
        <v>1017.8440015499999</v>
      </c>
    </row>
    <row r="570" spans="1:25" x14ac:dyDescent="0.3">
      <c r="A570" s="123">
        <v>42683</v>
      </c>
      <c r="B570" s="119">
        <v>1121.62108401</v>
      </c>
      <c r="C570" s="119">
        <v>1231.03366805</v>
      </c>
      <c r="D570" s="119">
        <v>1250.1981476599999</v>
      </c>
      <c r="E570" s="119">
        <v>1246.60263048</v>
      </c>
      <c r="F570" s="119">
        <v>1243.9236769699999</v>
      </c>
      <c r="G570" s="119">
        <v>1239.6357946799999</v>
      </c>
      <c r="H570" s="119">
        <v>1224.4945932099999</v>
      </c>
      <c r="I570" s="119">
        <v>1185.1797451799998</v>
      </c>
      <c r="J570" s="119">
        <v>1105.7334495299999</v>
      </c>
      <c r="K570" s="119">
        <v>1029.3421104499998</v>
      </c>
      <c r="L570" s="119">
        <v>940.36933477999992</v>
      </c>
      <c r="M570" s="119">
        <v>900.28702785999997</v>
      </c>
      <c r="N570" s="119">
        <v>891.5077336999999</v>
      </c>
      <c r="O570" s="119">
        <v>894.83961229999989</v>
      </c>
      <c r="P570" s="119">
        <v>889.50478336999993</v>
      </c>
      <c r="Q570" s="119">
        <v>883.33211994999988</v>
      </c>
      <c r="R570" s="119">
        <v>885.54857515999993</v>
      </c>
      <c r="S570" s="119">
        <v>894.27254206999987</v>
      </c>
      <c r="T570" s="119">
        <v>925.51230597999995</v>
      </c>
      <c r="U570" s="119">
        <v>938.83130618999996</v>
      </c>
      <c r="V570" s="119">
        <v>978.65439592999996</v>
      </c>
      <c r="W570" s="119">
        <v>1005.3307822899999</v>
      </c>
      <c r="X570" s="119">
        <v>987.65720959999987</v>
      </c>
      <c r="Y570" s="119">
        <v>993.7774038199999</v>
      </c>
    </row>
    <row r="571" spans="1:25" x14ac:dyDescent="0.3">
      <c r="A571" s="123">
        <v>42684</v>
      </c>
      <c r="B571" s="119">
        <v>1109.5477917999999</v>
      </c>
      <c r="C571" s="119">
        <v>1221.34291394</v>
      </c>
      <c r="D571" s="119">
        <v>1244.0716420599999</v>
      </c>
      <c r="E571" s="119">
        <v>1242.00874763</v>
      </c>
      <c r="F571" s="119">
        <v>1249.93057419</v>
      </c>
      <c r="G571" s="119">
        <v>1254.2722507199999</v>
      </c>
      <c r="H571" s="119">
        <v>1215.69362198</v>
      </c>
      <c r="I571" s="119">
        <v>1195.6931876399999</v>
      </c>
      <c r="J571" s="119">
        <v>1129.5044867700001</v>
      </c>
      <c r="K571" s="119">
        <v>1026.25944293</v>
      </c>
      <c r="L571" s="119">
        <v>935.06522663999988</v>
      </c>
      <c r="M571" s="119">
        <v>903.38458425999988</v>
      </c>
      <c r="N571" s="119">
        <v>943.57261068999992</v>
      </c>
      <c r="O571" s="119">
        <v>966.67579506999994</v>
      </c>
      <c r="P571" s="119">
        <v>961.71153329999993</v>
      </c>
      <c r="Q571" s="119">
        <v>968.30776779999997</v>
      </c>
      <c r="R571" s="119">
        <v>973.0079751799999</v>
      </c>
      <c r="S571" s="119">
        <v>953.92064365999988</v>
      </c>
      <c r="T571" s="119">
        <v>921.87368454999989</v>
      </c>
      <c r="U571" s="119">
        <v>933.86666360999993</v>
      </c>
      <c r="V571" s="119">
        <v>916.97883420999995</v>
      </c>
      <c r="W571" s="119">
        <v>918.32242799999995</v>
      </c>
      <c r="X571" s="119">
        <v>928.35607760999994</v>
      </c>
      <c r="Y571" s="119">
        <v>1000.7969418099999</v>
      </c>
    </row>
    <row r="572" spans="1:25" x14ac:dyDescent="0.3">
      <c r="A572" s="123">
        <v>42685</v>
      </c>
      <c r="B572" s="119">
        <v>1088.6226194199999</v>
      </c>
      <c r="C572" s="119">
        <v>1217.01347779</v>
      </c>
      <c r="D572" s="119">
        <v>1284.3622267999999</v>
      </c>
      <c r="E572" s="119">
        <v>1240.61549889</v>
      </c>
      <c r="F572" s="119">
        <v>1240.7360997999999</v>
      </c>
      <c r="G572" s="119">
        <v>1253.43686196</v>
      </c>
      <c r="H572" s="119">
        <v>1249.06497042</v>
      </c>
      <c r="I572" s="119">
        <v>1206.5748434999998</v>
      </c>
      <c r="J572" s="119">
        <v>1111.7960357999998</v>
      </c>
      <c r="K572" s="119">
        <v>1008.5937107199999</v>
      </c>
      <c r="L572" s="119">
        <v>914.61606095999991</v>
      </c>
      <c r="M572" s="119">
        <v>886.97489664999989</v>
      </c>
      <c r="N572" s="119">
        <v>906.42084722999994</v>
      </c>
      <c r="O572" s="119">
        <v>909.02569315999995</v>
      </c>
      <c r="P572" s="119">
        <v>908.02074383999991</v>
      </c>
      <c r="Q572" s="119">
        <v>954.98994954999989</v>
      </c>
      <c r="R572" s="119">
        <v>967.72669602999997</v>
      </c>
      <c r="S572" s="119">
        <v>979.13009529999988</v>
      </c>
      <c r="T572" s="119">
        <v>916.92837513999996</v>
      </c>
      <c r="U572" s="119">
        <v>912.88288405999992</v>
      </c>
      <c r="V572" s="119">
        <v>930.49875483999995</v>
      </c>
      <c r="W572" s="119">
        <v>938.27018206999992</v>
      </c>
      <c r="X572" s="119">
        <v>989.63554644999988</v>
      </c>
      <c r="Y572" s="119">
        <v>1082.3546157999999</v>
      </c>
    </row>
    <row r="573" spans="1:25" x14ac:dyDescent="0.3">
      <c r="A573" s="123">
        <v>42686</v>
      </c>
      <c r="B573" s="119">
        <v>1070.4874574599999</v>
      </c>
      <c r="C573" s="119">
        <v>1178.6299213999998</v>
      </c>
      <c r="D573" s="119">
        <v>1251.4722031199999</v>
      </c>
      <c r="E573" s="119">
        <v>1262.3200496699999</v>
      </c>
      <c r="F573" s="119">
        <v>1268.1503804699998</v>
      </c>
      <c r="G573" s="119">
        <v>1256.14462385</v>
      </c>
      <c r="H573" s="119">
        <v>1226.1734724</v>
      </c>
      <c r="I573" s="119">
        <v>1192.4927161999999</v>
      </c>
      <c r="J573" s="119">
        <v>1081.0257253999998</v>
      </c>
      <c r="K573" s="119">
        <v>948.05164132999994</v>
      </c>
      <c r="L573" s="119">
        <v>869.63850878999995</v>
      </c>
      <c r="M573" s="119">
        <v>817.35204340999996</v>
      </c>
      <c r="N573" s="119">
        <v>809.78458065999996</v>
      </c>
      <c r="O573" s="119">
        <v>814.36167634999993</v>
      </c>
      <c r="P573" s="119">
        <v>845.04282685999988</v>
      </c>
      <c r="Q573" s="119">
        <v>848.3733222699999</v>
      </c>
      <c r="R573" s="119">
        <v>843.26169506999997</v>
      </c>
      <c r="S573" s="119">
        <v>844.15352756999994</v>
      </c>
      <c r="T573" s="119">
        <v>892.05203378999988</v>
      </c>
      <c r="U573" s="119">
        <v>866.30364882999993</v>
      </c>
      <c r="V573" s="119">
        <v>826.93288024999993</v>
      </c>
      <c r="W573" s="119">
        <v>813.38087231999998</v>
      </c>
      <c r="X573" s="119">
        <v>829.24678442999993</v>
      </c>
      <c r="Y573" s="119">
        <v>934.60610930999997</v>
      </c>
    </row>
    <row r="574" spans="1:25" x14ac:dyDescent="0.3">
      <c r="A574" s="123">
        <v>42687</v>
      </c>
      <c r="B574" s="119">
        <v>1047.4456600799999</v>
      </c>
      <c r="C574" s="119">
        <v>1170.2084626599999</v>
      </c>
      <c r="D574" s="119">
        <v>1239.3701172399999</v>
      </c>
      <c r="E574" s="119">
        <v>1249.7087392199999</v>
      </c>
      <c r="F574" s="119">
        <v>1254.5322842099999</v>
      </c>
      <c r="G574" s="119">
        <v>1247.0471952299999</v>
      </c>
      <c r="H574" s="119">
        <v>1218.5917247099999</v>
      </c>
      <c r="I574" s="119">
        <v>1198.0934181999999</v>
      </c>
      <c r="J574" s="119">
        <v>1095.53293128</v>
      </c>
      <c r="K574" s="119">
        <v>984.76898733999997</v>
      </c>
      <c r="L574" s="119">
        <v>885.79185273999997</v>
      </c>
      <c r="M574" s="119">
        <v>873.51753835999989</v>
      </c>
      <c r="N574" s="119">
        <v>852.60135926999988</v>
      </c>
      <c r="O574" s="119">
        <v>838.05512144999989</v>
      </c>
      <c r="P574" s="119">
        <v>825.13516391999997</v>
      </c>
      <c r="Q574" s="119">
        <v>823.5606902699999</v>
      </c>
      <c r="R574" s="119">
        <v>825.89542669999992</v>
      </c>
      <c r="S574" s="119">
        <v>866.34234673999993</v>
      </c>
      <c r="T574" s="119">
        <v>939.40374328999997</v>
      </c>
      <c r="U574" s="119">
        <v>854.20852660999992</v>
      </c>
      <c r="V574" s="119">
        <v>765.20802894999997</v>
      </c>
      <c r="W574" s="119">
        <v>781.99152143999993</v>
      </c>
      <c r="X574" s="119">
        <v>837.09855364999999</v>
      </c>
      <c r="Y574" s="119">
        <v>920.35274837999998</v>
      </c>
    </row>
    <row r="575" spans="1:25" x14ac:dyDescent="0.3">
      <c r="A575" s="123">
        <v>42688</v>
      </c>
      <c r="B575" s="119">
        <v>1058.8372539299999</v>
      </c>
      <c r="C575" s="119">
        <v>1193.8697982199999</v>
      </c>
      <c r="D575" s="119">
        <v>1233.37747023</v>
      </c>
      <c r="E575" s="119">
        <v>1231.2984314999999</v>
      </c>
      <c r="F575" s="119">
        <v>1301.5241287199999</v>
      </c>
      <c r="G575" s="119">
        <v>1355.6728222099998</v>
      </c>
      <c r="H575" s="119">
        <v>1355.9000999999998</v>
      </c>
      <c r="I575" s="119">
        <v>1293.10126253</v>
      </c>
      <c r="J575" s="119">
        <v>1184.8972470199999</v>
      </c>
      <c r="K575" s="119">
        <v>1097.0557516499998</v>
      </c>
      <c r="L575" s="119">
        <v>1005.6057751899999</v>
      </c>
      <c r="M575" s="119">
        <v>964.13258520999989</v>
      </c>
      <c r="N575" s="119">
        <v>976.89978224999993</v>
      </c>
      <c r="O575" s="119">
        <v>977.8659177699999</v>
      </c>
      <c r="P575" s="119">
        <v>987.12153985999998</v>
      </c>
      <c r="Q575" s="119">
        <v>989.67179288999989</v>
      </c>
      <c r="R575" s="119">
        <v>983.3505998899999</v>
      </c>
      <c r="S575" s="119">
        <v>974.42499997999994</v>
      </c>
      <c r="T575" s="119">
        <v>962.73692297999992</v>
      </c>
      <c r="U575" s="119">
        <v>960.23203292999995</v>
      </c>
      <c r="V575" s="119">
        <v>958.75095555999997</v>
      </c>
      <c r="W575" s="119">
        <v>960.64934881999989</v>
      </c>
      <c r="X575" s="119">
        <v>983.8862167499999</v>
      </c>
      <c r="Y575" s="119">
        <v>1100.0880467599998</v>
      </c>
    </row>
    <row r="576" spans="1:25" x14ac:dyDescent="0.3">
      <c r="A576" s="123">
        <v>42689</v>
      </c>
      <c r="B576" s="119">
        <v>1222.76445616</v>
      </c>
      <c r="C576" s="119">
        <v>1326.1969080699998</v>
      </c>
      <c r="D576" s="119">
        <v>1343.68705621</v>
      </c>
      <c r="E576" s="119">
        <v>1346.8747640199999</v>
      </c>
      <c r="F576" s="119">
        <v>1352.6922194699998</v>
      </c>
      <c r="G576" s="119">
        <v>1359.2445665999999</v>
      </c>
      <c r="H576" s="119">
        <v>1351.2573622299999</v>
      </c>
      <c r="I576" s="119">
        <v>1253.82595277</v>
      </c>
      <c r="J576" s="119">
        <v>1170.69806421</v>
      </c>
      <c r="K576" s="119">
        <v>1088.2752382499998</v>
      </c>
      <c r="L576" s="119">
        <v>998.07528274999993</v>
      </c>
      <c r="M576" s="119">
        <v>956.92654269999991</v>
      </c>
      <c r="N576" s="119">
        <v>950.97945974999993</v>
      </c>
      <c r="O576" s="119">
        <v>950.97565222999992</v>
      </c>
      <c r="P576" s="119">
        <v>965.80202536999991</v>
      </c>
      <c r="Q576" s="119">
        <v>966.66143434999992</v>
      </c>
      <c r="R576" s="119">
        <v>961.84266831999992</v>
      </c>
      <c r="S576" s="119">
        <v>956.50222223999992</v>
      </c>
      <c r="T576" s="119">
        <v>947.34814152999991</v>
      </c>
      <c r="U576" s="119">
        <v>953.03007487999992</v>
      </c>
      <c r="V576" s="119">
        <v>991.3211365599999</v>
      </c>
      <c r="W576" s="119">
        <v>1003.7645514</v>
      </c>
      <c r="X576" s="119">
        <v>1012.8176495499999</v>
      </c>
      <c r="Y576" s="119">
        <v>1083.40869015</v>
      </c>
    </row>
    <row r="577" spans="1:25" x14ac:dyDescent="0.3">
      <c r="A577" s="123">
        <v>42690</v>
      </c>
      <c r="B577" s="119">
        <v>1152.5995205700001</v>
      </c>
      <c r="C577" s="119">
        <v>1245.6129477099998</v>
      </c>
      <c r="D577" s="119">
        <v>1261.5031735599998</v>
      </c>
      <c r="E577" s="119">
        <v>1269.2900674499999</v>
      </c>
      <c r="F577" s="119">
        <v>1269.35519331</v>
      </c>
      <c r="G577" s="119">
        <v>1332.40788277</v>
      </c>
      <c r="H577" s="119">
        <v>1347.0230569599998</v>
      </c>
      <c r="I577" s="119">
        <v>1277.20552441</v>
      </c>
      <c r="J577" s="119">
        <v>1181.4907581099999</v>
      </c>
      <c r="K577" s="119">
        <v>1071.9481450899998</v>
      </c>
      <c r="L577" s="119">
        <v>1002.3930746699999</v>
      </c>
      <c r="M577" s="119">
        <v>971.42613731999995</v>
      </c>
      <c r="N577" s="119">
        <v>980.35481236999988</v>
      </c>
      <c r="O577" s="119">
        <v>1009.3520877199999</v>
      </c>
      <c r="P577" s="119">
        <v>1015.85889573</v>
      </c>
      <c r="Q577" s="119">
        <v>1014.4950762799999</v>
      </c>
      <c r="R577" s="119">
        <v>998.63390210999989</v>
      </c>
      <c r="S577" s="119">
        <v>999.88045956999997</v>
      </c>
      <c r="T577" s="119">
        <v>993.20486400999994</v>
      </c>
      <c r="U577" s="119">
        <v>995.80647861999989</v>
      </c>
      <c r="V577" s="119">
        <v>999.27225199999998</v>
      </c>
      <c r="W577" s="119">
        <v>1015.26923612</v>
      </c>
      <c r="X577" s="119">
        <v>1030.8340208399998</v>
      </c>
      <c r="Y577" s="119">
        <v>1144.5382695399999</v>
      </c>
    </row>
    <row r="578" spans="1:25" x14ac:dyDescent="0.3">
      <c r="A578" s="123">
        <v>42691</v>
      </c>
      <c r="B578" s="119">
        <v>1254.5029203699999</v>
      </c>
      <c r="C578" s="119">
        <v>1351.1866076899998</v>
      </c>
      <c r="D578" s="119">
        <v>1370.97586983</v>
      </c>
      <c r="E578" s="119">
        <v>1378.7362367399999</v>
      </c>
      <c r="F578" s="119">
        <v>1377.9172596999999</v>
      </c>
      <c r="G578" s="119">
        <v>1384.6629823999999</v>
      </c>
      <c r="H578" s="119">
        <v>1371.3925150599998</v>
      </c>
      <c r="I578" s="119">
        <v>1276.61933217</v>
      </c>
      <c r="J578" s="119">
        <v>1176.9985845599999</v>
      </c>
      <c r="K578" s="119">
        <v>1072.2187064699999</v>
      </c>
      <c r="L578" s="119">
        <v>1003.8423698999999</v>
      </c>
      <c r="M578" s="119">
        <v>984.81495439999992</v>
      </c>
      <c r="N578" s="119">
        <v>989.06831641999997</v>
      </c>
      <c r="O578" s="119">
        <v>1001.4131712</v>
      </c>
      <c r="P578" s="119">
        <v>1004.2260358399999</v>
      </c>
      <c r="Q578" s="119">
        <v>999.40365657999996</v>
      </c>
      <c r="R578" s="119">
        <v>1027.84559739</v>
      </c>
      <c r="S578" s="119">
        <v>1068.0584708299998</v>
      </c>
      <c r="T578" s="119">
        <v>1017.6657701299999</v>
      </c>
      <c r="U578" s="119">
        <v>931.87954845999991</v>
      </c>
      <c r="V578" s="119">
        <v>941.8656271399999</v>
      </c>
      <c r="W578" s="119">
        <v>964.05020497999988</v>
      </c>
      <c r="X578" s="119">
        <v>1014.3178617699999</v>
      </c>
      <c r="Y578" s="119">
        <v>1084.9406262699999</v>
      </c>
    </row>
    <row r="579" spans="1:25" x14ac:dyDescent="0.3">
      <c r="A579" s="123">
        <v>42692</v>
      </c>
      <c r="B579" s="119">
        <v>1220.7441443999999</v>
      </c>
      <c r="C579" s="119">
        <v>1347.0985937599999</v>
      </c>
      <c r="D579" s="119">
        <v>1376.06951411</v>
      </c>
      <c r="E579" s="119">
        <v>1376.5409264799998</v>
      </c>
      <c r="F579" s="119">
        <v>1376.6032012399999</v>
      </c>
      <c r="G579" s="119">
        <v>1379.9858843699999</v>
      </c>
      <c r="H579" s="119">
        <v>1378.26457865</v>
      </c>
      <c r="I579" s="119">
        <v>1278.4867519699999</v>
      </c>
      <c r="J579" s="119">
        <v>1169.6094305399999</v>
      </c>
      <c r="K579" s="119">
        <v>1067.7691749099999</v>
      </c>
      <c r="L579" s="119">
        <v>982.15053331999991</v>
      </c>
      <c r="M579" s="119">
        <v>970.8732061799999</v>
      </c>
      <c r="N579" s="119">
        <v>995.23897777999991</v>
      </c>
      <c r="O579" s="119">
        <v>998.07556827999997</v>
      </c>
      <c r="P579" s="119">
        <v>1037.2646444499999</v>
      </c>
      <c r="Q579" s="119">
        <v>1038.9821070799999</v>
      </c>
      <c r="R579" s="119">
        <v>1037.8262070999999</v>
      </c>
      <c r="S579" s="119">
        <v>996.91495642999996</v>
      </c>
      <c r="T579" s="119">
        <v>953.65699590999998</v>
      </c>
      <c r="U579" s="119">
        <v>947.35077382999998</v>
      </c>
      <c r="V579" s="119">
        <v>942.25739482999995</v>
      </c>
      <c r="W579" s="119">
        <v>964.6486067699999</v>
      </c>
      <c r="X579" s="119">
        <v>996.76532024999995</v>
      </c>
      <c r="Y579" s="119">
        <v>1111.6836345299998</v>
      </c>
    </row>
    <row r="580" spans="1:25" x14ac:dyDescent="0.3">
      <c r="A580" s="123">
        <v>42693</v>
      </c>
      <c r="B580" s="119">
        <v>1068.4654092599999</v>
      </c>
      <c r="C580" s="119">
        <v>1146.8258854599999</v>
      </c>
      <c r="D580" s="119">
        <v>1227.76073275</v>
      </c>
      <c r="E580" s="119">
        <v>1238.14440932</v>
      </c>
      <c r="F580" s="119">
        <v>1234.64596246</v>
      </c>
      <c r="G580" s="119">
        <v>1226.3691234599999</v>
      </c>
      <c r="H580" s="119">
        <v>1188.2910627699998</v>
      </c>
      <c r="I580" s="119">
        <v>1150.3295289499999</v>
      </c>
      <c r="J580" s="119">
        <v>1058.7904213999998</v>
      </c>
      <c r="K580" s="119">
        <v>971.22677120999992</v>
      </c>
      <c r="L580" s="119">
        <v>932.53107828999998</v>
      </c>
      <c r="M580" s="119">
        <v>930.58126888999993</v>
      </c>
      <c r="N580" s="119">
        <v>916.30873057999997</v>
      </c>
      <c r="O580" s="119">
        <v>936.85523089999992</v>
      </c>
      <c r="P580" s="119">
        <v>960.92621857999995</v>
      </c>
      <c r="Q580" s="119">
        <v>965.09949862999997</v>
      </c>
      <c r="R580" s="119">
        <v>1088.9418724699999</v>
      </c>
      <c r="S580" s="119">
        <v>1080.6035474799999</v>
      </c>
      <c r="T580" s="119">
        <v>954.94901222999988</v>
      </c>
      <c r="U580" s="119">
        <v>888.8199353199999</v>
      </c>
      <c r="V580" s="119">
        <v>893.55517960999998</v>
      </c>
      <c r="W580" s="119">
        <v>917.05999490999989</v>
      </c>
      <c r="X580" s="119">
        <v>923.68001392999997</v>
      </c>
      <c r="Y580" s="119">
        <v>1019.23489549</v>
      </c>
    </row>
    <row r="581" spans="1:25" x14ac:dyDescent="0.3">
      <c r="A581" s="123">
        <v>42694</v>
      </c>
      <c r="B581" s="119">
        <v>1226.46844708</v>
      </c>
      <c r="C581" s="119">
        <v>1341.4005239999999</v>
      </c>
      <c r="D581" s="119">
        <v>1404.9223399099999</v>
      </c>
      <c r="E581" s="119">
        <v>1395.7433561</v>
      </c>
      <c r="F581" s="119">
        <v>1392.9265039499999</v>
      </c>
      <c r="G581" s="119">
        <v>1374.8397779499999</v>
      </c>
      <c r="H581" s="119">
        <v>1343.7176098799998</v>
      </c>
      <c r="I581" s="119">
        <v>1358.7336473199998</v>
      </c>
      <c r="J581" s="119">
        <v>1258.9624101899999</v>
      </c>
      <c r="K581" s="119">
        <v>1108.0155926099999</v>
      </c>
      <c r="L581" s="119">
        <v>997.6371508499999</v>
      </c>
      <c r="M581" s="119">
        <v>962.42070526999998</v>
      </c>
      <c r="N581" s="119">
        <v>976.80593353999996</v>
      </c>
      <c r="O581" s="119">
        <v>988.6313591899999</v>
      </c>
      <c r="P581" s="119">
        <v>997.65453158999992</v>
      </c>
      <c r="Q581" s="119">
        <v>999.10537789999989</v>
      </c>
      <c r="R581" s="119">
        <v>993.72971126999994</v>
      </c>
      <c r="S581" s="119">
        <v>965.87988138999992</v>
      </c>
      <c r="T581" s="119">
        <v>927.50062229999992</v>
      </c>
      <c r="U581" s="119">
        <v>927.30723841999998</v>
      </c>
      <c r="V581" s="119">
        <v>929.78800523999996</v>
      </c>
      <c r="W581" s="119">
        <v>937.49538755999993</v>
      </c>
      <c r="X581" s="119">
        <v>975.86064943999997</v>
      </c>
      <c r="Y581" s="119">
        <v>1096.5281381</v>
      </c>
    </row>
    <row r="582" spans="1:25" x14ac:dyDescent="0.3">
      <c r="A582" s="123">
        <v>42695</v>
      </c>
      <c r="B582" s="119">
        <v>1233.4432508099999</v>
      </c>
      <c r="C582" s="119">
        <v>1353.65527905</v>
      </c>
      <c r="D582" s="119">
        <v>1377.4603457199999</v>
      </c>
      <c r="E582" s="119">
        <v>1392.9715197799999</v>
      </c>
      <c r="F582" s="119">
        <v>1389.67991592</v>
      </c>
      <c r="G582" s="119">
        <v>1405.16824574</v>
      </c>
      <c r="H582" s="119">
        <v>1413.8786449699999</v>
      </c>
      <c r="I582" s="119">
        <v>1345.9286052099999</v>
      </c>
      <c r="J582" s="119">
        <v>1255.0092231399999</v>
      </c>
      <c r="K582" s="119">
        <v>1153.6372744400001</v>
      </c>
      <c r="L582" s="119">
        <v>1062.9285328599999</v>
      </c>
      <c r="M582" s="119">
        <v>985.92626603999997</v>
      </c>
      <c r="N582" s="119">
        <v>977.71041288999993</v>
      </c>
      <c r="O582" s="119">
        <v>980.6373960599999</v>
      </c>
      <c r="P582" s="119">
        <v>1005.8984595599999</v>
      </c>
      <c r="Q582" s="119">
        <v>1017.3740373699999</v>
      </c>
      <c r="R582" s="119">
        <v>1011.4825975799999</v>
      </c>
      <c r="S582" s="119">
        <v>987.13915230999987</v>
      </c>
      <c r="T582" s="119">
        <v>960.5421556199999</v>
      </c>
      <c r="U582" s="119">
        <v>965.14609034999989</v>
      </c>
      <c r="V582" s="119">
        <v>948.02647062999995</v>
      </c>
      <c r="W582" s="119">
        <v>958.46286733999989</v>
      </c>
      <c r="X582" s="119">
        <v>999.79752948999987</v>
      </c>
      <c r="Y582" s="119">
        <v>1122.9784800499999</v>
      </c>
    </row>
    <row r="583" spans="1:25" x14ac:dyDescent="0.3">
      <c r="A583" s="123">
        <v>42696</v>
      </c>
      <c r="B583" s="119">
        <v>1146.5295664600001</v>
      </c>
      <c r="C583" s="119">
        <v>1259.8315689799999</v>
      </c>
      <c r="D583" s="119">
        <v>1336.47582072</v>
      </c>
      <c r="E583" s="119">
        <v>1337.0156688899999</v>
      </c>
      <c r="F583" s="119">
        <v>1332.2209010199999</v>
      </c>
      <c r="G583" s="119">
        <v>1321.33756131</v>
      </c>
      <c r="H583" s="119">
        <v>1252.5236664199999</v>
      </c>
      <c r="I583" s="119">
        <v>1165.8741015000001</v>
      </c>
      <c r="J583" s="119">
        <v>1081.4175310099999</v>
      </c>
      <c r="K583" s="119">
        <v>989.10601132999989</v>
      </c>
      <c r="L583" s="119">
        <v>959.28634553999996</v>
      </c>
      <c r="M583" s="119">
        <v>984.47964789999992</v>
      </c>
      <c r="N583" s="119">
        <v>992.99535459999993</v>
      </c>
      <c r="O583" s="119">
        <v>1022.5009651199999</v>
      </c>
      <c r="P583" s="119">
        <v>1112.8878735999999</v>
      </c>
      <c r="Q583" s="119">
        <v>1167.96284872</v>
      </c>
      <c r="R583" s="119">
        <v>1205.9112643999999</v>
      </c>
      <c r="S583" s="119">
        <v>1159.3485626700001</v>
      </c>
      <c r="T583" s="119">
        <v>1146.4475320199999</v>
      </c>
      <c r="U583" s="119">
        <v>1143.4549005399999</v>
      </c>
      <c r="V583" s="119">
        <v>1140.1514608499999</v>
      </c>
      <c r="W583" s="119">
        <v>1157.8888640299999</v>
      </c>
      <c r="X583" s="119">
        <v>1197.6932451099999</v>
      </c>
      <c r="Y583" s="119">
        <v>1257.98802002</v>
      </c>
    </row>
    <row r="584" spans="1:25" x14ac:dyDescent="0.3">
      <c r="A584" s="123">
        <v>42697</v>
      </c>
      <c r="B584" s="119">
        <v>1378.4457738999999</v>
      </c>
      <c r="C584" s="119">
        <v>1422.5907777099999</v>
      </c>
      <c r="D584" s="119">
        <v>1445.9306015</v>
      </c>
      <c r="E584" s="119">
        <v>1454.8984432099999</v>
      </c>
      <c r="F584" s="119">
        <v>1445.31390872</v>
      </c>
      <c r="G584" s="119">
        <v>1431.5101875099999</v>
      </c>
      <c r="H584" s="119">
        <v>1364.2993330099998</v>
      </c>
      <c r="I584" s="119">
        <v>1268.47442867</v>
      </c>
      <c r="J584" s="119">
        <v>1166.58734506</v>
      </c>
      <c r="K584" s="119">
        <v>1066.1888743899999</v>
      </c>
      <c r="L584" s="119">
        <v>989.6276039899999</v>
      </c>
      <c r="M584" s="119">
        <v>978.82056769999997</v>
      </c>
      <c r="N584" s="119">
        <v>1003.6542673099999</v>
      </c>
      <c r="O584" s="119">
        <v>1018.55109062</v>
      </c>
      <c r="P584" s="119">
        <v>1014.8590947199999</v>
      </c>
      <c r="Q584" s="119">
        <v>1018.1322738499999</v>
      </c>
      <c r="R584" s="119">
        <v>1018.8340376899999</v>
      </c>
      <c r="S584" s="119">
        <v>990.3381889499999</v>
      </c>
      <c r="T584" s="119">
        <v>979.93436300999997</v>
      </c>
      <c r="U584" s="119">
        <v>975.8993863899999</v>
      </c>
      <c r="V584" s="119">
        <v>983.26286528999992</v>
      </c>
      <c r="W584" s="119">
        <v>984.66430853999998</v>
      </c>
      <c r="X584" s="119">
        <v>1012.6630299499999</v>
      </c>
      <c r="Y584" s="119">
        <v>1107.0771606799999</v>
      </c>
    </row>
    <row r="585" spans="1:25" x14ac:dyDescent="0.3">
      <c r="A585" s="123">
        <v>42698</v>
      </c>
      <c r="B585" s="119">
        <v>1255.53370335</v>
      </c>
      <c r="C585" s="119">
        <v>1374.9198070699999</v>
      </c>
      <c r="D585" s="119">
        <v>1444.89965899</v>
      </c>
      <c r="E585" s="119">
        <v>1449.31567139</v>
      </c>
      <c r="F585" s="119">
        <v>1451.9104804199999</v>
      </c>
      <c r="G585" s="119">
        <v>1433.0974614899999</v>
      </c>
      <c r="H585" s="119">
        <v>1361.0089206299999</v>
      </c>
      <c r="I585" s="119">
        <v>1295.98347016</v>
      </c>
      <c r="J585" s="119">
        <v>1209.77021812</v>
      </c>
      <c r="K585" s="119">
        <v>1107.3853427399999</v>
      </c>
      <c r="L585" s="119">
        <v>1014.18538368</v>
      </c>
      <c r="M585" s="119">
        <v>991.0122950299999</v>
      </c>
      <c r="N585" s="119">
        <v>1005.68149804</v>
      </c>
      <c r="O585" s="119">
        <v>1024.7096456999998</v>
      </c>
      <c r="P585" s="119">
        <v>1031.8319168799999</v>
      </c>
      <c r="Q585" s="119">
        <v>1031.3875362299998</v>
      </c>
      <c r="R585" s="119">
        <v>1023.95184445</v>
      </c>
      <c r="S585" s="119">
        <v>988.63848816999996</v>
      </c>
      <c r="T585" s="119">
        <v>966.7275161199999</v>
      </c>
      <c r="U585" s="119">
        <v>968.93286542999988</v>
      </c>
      <c r="V585" s="119">
        <v>975.79854923999994</v>
      </c>
      <c r="W585" s="119">
        <v>984.8600262199999</v>
      </c>
      <c r="X585" s="119">
        <v>1014.0860168299999</v>
      </c>
      <c r="Y585" s="119">
        <v>1132.2105749</v>
      </c>
    </row>
    <row r="586" spans="1:25" x14ac:dyDescent="0.3">
      <c r="A586" s="123">
        <v>42699</v>
      </c>
      <c r="B586" s="119">
        <v>1252.7469372799999</v>
      </c>
      <c r="C586" s="119">
        <v>1367.1602372799998</v>
      </c>
      <c r="D586" s="119">
        <v>1428.4852241399999</v>
      </c>
      <c r="E586" s="119">
        <v>1431.9669588699999</v>
      </c>
      <c r="F586" s="119">
        <v>1432.23499887</v>
      </c>
      <c r="G586" s="119">
        <v>1415.9946221599998</v>
      </c>
      <c r="H586" s="119">
        <v>1348.4042604399999</v>
      </c>
      <c r="I586" s="119">
        <v>1291.53718916</v>
      </c>
      <c r="J586" s="119">
        <v>1189.8744692999999</v>
      </c>
      <c r="K586" s="119">
        <v>1082.6219070799998</v>
      </c>
      <c r="L586" s="119">
        <v>991.55649029999995</v>
      </c>
      <c r="M586" s="119">
        <v>975.5041186499999</v>
      </c>
      <c r="N586" s="119">
        <v>994.74370959999987</v>
      </c>
      <c r="O586" s="119">
        <v>1003.5747104999999</v>
      </c>
      <c r="P586" s="119">
        <v>1007.8229983499999</v>
      </c>
      <c r="Q586" s="119">
        <v>1011.5021291999999</v>
      </c>
      <c r="R586" s="119">
        <v>1011.1312677799999</v>
      </c>
      <c r="S586" s="119">
        <v>984.95205908999992</v>
      </c>
      <c r="T586" s="119">
        <v>950.06040513999994</v>
      </c>
      <c r="U586" s="119">
        <v>947.47972820999996</v>
      </c>
      <c r="V586" s="119">
        <v>964.07673792999992</v>
      </c>
      <c r="W586" s="119">
        <v>984.68897165999988</v>
      </c>
      <c r="X586" s="119">
        <v>1019.3453839699999</v>
      </c>
      <c r="Y586" s="119">
        <v>1141.0099419200001</v>
      </c>
    </row>
    <row r="587" spans="1:25" x14ac:dyDescent="0.3">
      <c r="A587" s="123">
        <v>42700</v>
      </c>
      <c r="B587" s="119">
        <v>1267.2270816599998</v>
      </c>
      <c r="C587" s="119">
        <v>1348.2640191599999</v>
      </c>
      <c r="D587" s="119">
        <v>1393.6462517499999</v>
      </c>
      <c r="E587" s="119">
        <v>1395.5580094299999</v>
      </c>
      <c r="F587" s="119">
        <v>1401.32304045</v>
      </c>
      <c r="G587" s="119">
        <v>1397.6626523</v>
      </c>
      <c r="H587" s="119">
        <v>1385.36232075</v>
      </c>
      <c r="I587" s="119">
        <v>1361.83950007</v>
      </c>
      <c r="J587" s="119">
        <v>1242.8544333099999</v>
      </c>
      <c r="K587" s="119">
        <v>1105.3097614699998</v>
      </c>
      <c r="L587" s="119">
        <v>990.98459904999993</v>
      </c>
      <c r="M587" s="119">
        <v>959.46893822999994</v>
      </c>
      <c r="N587" s="119">
        <v>975.60976850999998</v>
      </c>
      <c r="O587" s="119">
        <v>983.39883257999998</v>
      </c>
      <c r="P587" s="119">
        <v>995.51345213999991</v>
      </c>
      <c r="Q587" s="119">
        <v>997.29021168999998</v>
      </c>
      <c r="R587" s="119">
        <v>990.97479670999996</v>
      </c>
      <c r="S587" s="119">
        <v>958.15017210999997</v>
      </c>
      <c r="T587" s="119">
        <v>934.17162327999995</v>
      </c>
      <c r="U587" s="119">
        <v>938.06570076999992</v>
      </c>
      <c r="V587" s="119">
        <v>949.2896950899999</v>
      </c>
      <c r="W587" s="119">
        <v>962.04307819999997</v>
      </c>
      <c r="X587" s="119">
        <v>977.15445820999992</v>
      </c>
      <c r="Y587" s="119">
        <v>1071.3859084799999</v>
      </c>
    </row>
    <row r="588" spans="1:25" x14ac:dyDescent="0.3">
      <c r="A588" s="123">
        <v>42701</v>
      </c>
      <c r="B588" s="119">
        <v>1225.0996930699998</v>
      </c>
      <c r="C588" s="119">
        <v>1320.86174848</v>
      </c>
      <c r="D588" s="119">
        <v>1392.8504194899999</v>
      </c>
      <c r="E588" s="119">
        <v>1387.60999806</v>
      </c>
      <c r="F588" s="119">
        <v>1384.6886714299999</v>
      </c>
      <c r="G588" s="119">
        <v>1386.1613589199999</v>
      </c>
      <c r="H588" s="119">
        <v>1381.7019102099998</v>
      </c>
      <c r="I588" s="119">
        <v>1356.7122765499998</v>
      </c>
      <c r="J588" s="119">
        <v>1252.0599606599999</v>
      </c>
      <c r="K588" s="119">
        <v>1117.7088942299999</v>
      </c>
      <c r="L588" s="119">
        <v>1003.0944778699999</v>
      </c>
      <c r="M588" s="119">
        <v>966.92099110999993</v>
      </c>
      <c r="N588" s="119">
        <v>978.18175109999993</v>
      </c>
      <c r="O588" s="119">
        <v>990.2640368299999</v>
      </c>
      <c r="P588" s="119">
        <v>1005.8425309999999</v>
      </c>
      <c r="Q588" s="119">
        <v>1004.8397885699999</v>
      </c>
      <c r="R588" s="119">
        <v>995.47828377999997</v>
      </c>
      <c r="S588" s="119">
        <v>969.97764342999994</v>
      </c>
      <c r="T588" s="119">
        <v>928.92085548999989</v>
      </c>
      <c r="U588" s="119">
        <v>931.78419786999996</v>
      </c>
      <c r="V588" s="119">
        <v>947.48561963999998</v>
      </c>
      <c r="W588" s="119">
        <v>970.77018738999993</v>
      </c>
      <c r="X588" s="119">
        <v>1006.1182268099999</v>
      </c>
      <c r="Y588" s="119">
        <v>1124.4620738000001</v>
      </c>
    </row>
    <row r="589" spans="1:25" x14ac:dyDescent="0.3">
      <c r="A589" s="123">
        <v>42702</v>
      </c>
      <c r="B589" s="119">
        <v>1180.2000500699999</v>
      </c>
      <c r="C589" s="119">
        <v>1291.7117030299999</v>
      </c>
      <c r="D589" s="119">
        <v>1377.74773682</v>
      </c>
      <c r="E589" s="119">
        <v>1394.50465775</v>
      </c>
      <c r="F589" s="119">
        <v>1393.7421305599999</v>
      </c>
      <c r="G589" s="119">
        <v>1379.3992028799998</v>
      </c>
      <c r="H589" s="119">
        <v>1340.2742908299999</v>
      </c>
      <c r="I589" s="119">
        <v>1296.3535040899999</v>
      </c>
      <c r="J589" s="119">
        <v>1205.2484641899998</v>
      </c>
      <c r="K589" s="119">
        <v>1100.4277887199999</v>
      </c>
      <c r="L589" s="119">
        <v>1039.4156647999998</v>
      </c>
      <c r="M589" s="119">
        <v>1000.7148014699999</v>
      </c>
      <c r="N589" s="119">
        <v>1013.7088907399999</v>
      </c>
      <c r="O589" s="119">
        <v>1031.1532199499998</v>
      </c>
      <c r="P589" s="119">
        <v>1036.4399569099999</v>
      </c>
      <c r="Q589" s="119">
        <v>1038.1153595599999</v>
      </c>
      <c r="R589" s="119">
        <v>1035.0381831399998</v>
      </c>
      <c r="S589" s="119">
        <v>1023.7310419999999</v>
      </c>
      <c r="T589" s="119">
        <v>964.59977450999997</v>
      </c>
      <c r="U589" s="119">
        <v>964.0813254599999</v>
      </c>
      <c r="V589" s="119">
        <v>993.37382137999998</v>
      </c>
      <c r="W589" s="119">
        <v>1004.47932982</v>
      </c>
      <c r="X589" s="119">
        <v>1041.1143787699998</v>
      </c>
      <c r="Y589" s="119">
        <v>1120.7971227799999</v>
      </c>
    </row>
    <row r="590" spans="1:25" x14ac:dyDescent="0.3">
      <c r="A590" s="123">
        <v>42703</v>
      </c>
      <c r="B590" s="119">
        <v>1230.39423885</v>
      </c>
      <c r="C590" s="119">
        <v>1346.23274739</v>
      </c>
      <c r="D590" s="119">
        <v>1425.2083097</v>
      </c>
      <c r="E590" s="119">
        <v>1432.0936984699999</v>
      </c>
      <c r="F590" s="119">
        <v>1426.78913461</v>
      </c>
      <c r="G590" s="119">
        <v>1412.48005455</v>
      </c>
      <c r="H590" s="119">
        <v>1337.35090526</v>
      </c>
      <c r="I590" s="119">
        <v>1246.6376059299998</v>
      </c>
      <c r="J590" s="119">
        <v>1145.1290279899999</v>
      </c>
      <c r="K590" s="119">
        <v>1094.75733309</v>
      </c>
      <c r="L590" s="119">
        <v>1055.67278242</v>
      </c>
      <c r="M590" s="119">
        <v>1063.1514689199998</v>
      </c>
      <c r="N590" s="119">
        <v>1102.4030236799999</v>
      </c>
      <c r="O590" s="119">
        <v>1110.8535361699999</v>
      </c>
      <c r="P590" s="119">
        <v>1111.04255283</v>
      </c>
      <c r="Q590" s="119">
        <v>1110.5681100799998</v>
      </c>
      <c r="R590" s="119">
        <v>1107.6796813399999</v>
      </c>
      <c r="S590" s="119">
        <v>1076.2054810899999</v>
      </c>
      <c r="T590" s="119">
        <v>1025.79203734</v>
      </c>
      <c r="U590" s="119">
        <v>1021.18316364</v>
      </c>
      <c r="V590" s="119">
        <v>1011.2233679499999</v>
      </c>
      <c r="W590" s="119">
        <v>1022.60395951</v>
      </c>
      <c r="X590" s="119">
        <v>1056.1260454599999</v>
      </c>
      <c r="Y590" s="119">
        <v>1158.8830510299999</v>
      </c>
    </row>
    <row r="591" spans="1:25" x14ac:dyDescent="0.3">
      <c r="A591" s="123">
        <v>42704</v>
      </c>
      <c r="B591" s="119">
        <v>1282.46332876</v>
      </c>
      <c r="C591" s="119">
        <v>1391.29157799</v>
      </c>
      <c r="D591" s="119">
        <v>1457.0927821799999</v>
      </c>
      <c r="E591" s="119">
        <v>1457.54159538</v>
      </c>
      <c r="F591" s="119">
        <v>1460.55133133</v>
      </c>
      <c r="G591" s="119">
        <v>1449.47520016</v>
      </c>
      <c r="H591" s="119">
        <v>1385.68269844</v>
      </c>
      <c r="I591" s="119">
        <v>1294.5822640499998</v>
      </c>
      <c r="J591" s="119">
        <v>1198.3163536899999</v>
      </c>
      <c r="K591" s="119">
        <v>1137.8671666099999</v>
      </c>
      <c r="L591" s="119">
        <v>1051.6396434599999</v>
      </c>
      <c r="M591" s="119">
        <v>1039.2287336599998</v>
      </c>
      <c r="N591" s="119">
        <v>1066.1946682399998</v>
      </c>
      <c r="O591" s="119">
        <v>1070.2577838399998</v>
      </c>
      <c r="P591" s="119">
        <v>1075.1498806499999</v>
      </c>
      <c r="Q591" s="119">
        <v>1075.0770543799999</v>
      </c>
      <c r="R591" s="119">
        <v>1069.25048262</v>
      </c>
      <c r="S591" s="119">
        <v>1047.7858576199999</v>
      </c>
      <c r="T591" s="119">
        <v>1011.3995215799999</v>
      </c>
      <c r="U591" s="119">
        <v>1010.5828411099999</v>
      </c>
      <c r="V591" s="119">
        <v>996.58954644999994</v>
      </c>
      <c r="W591" s="119">
        <v>1006.13463695</v>
      </c>
      <c r="X591" s="119">
        <v>1024.9181298799999</v>
      </c>
      <c r="Y591" s="119">
        <v>1132.51153793</v>
      </c>
    </row>
    <row r="593" spans="1:25" ht="15.75" customHeight="1" x14ac:dyDescent="0.3">
      <c r="A593" s="234" t="s">
        <v>73</v>
      </c>
      <c r="B593" s="219" t="s">
        <v>175</v>
      </c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1"/>
    </row>
    <row r="594" spans="1:25" x14ac:dyDescent="0.3">
      <c r="A594" s="235"/>
      <c r="B594" s="143" t="s">
        <v>113</v>
      </c>
      <c r="C594" s="140" t="s">
        <v>114</v>
      </c>
      <c r="D594" s="141" t="s">
        <v>115</v>
      </c>
      <c r="E594" s="140" t="s">
        <v>116</v>
      </c>
      <c r="F594" s="140" t="s">
        <v>117</v>
      </c>
      <c r="G594" s="140" t="s">
        <v>118</v>
      </c>
      <c r="H594" s="140" t="s">
        <v>119</v>
      </c>
      <c r="I594" s="140" t="s">
        <v>120</v>
      </c>
      <c r="J594" s="140" t="s">
        <v>121</v>
      </c>
      <c r="K594" s="143" t="s">
        <v>122</v>
      </c>
      <c r="L594" s="140" t="s">
        <v>123</v>
      </c>
      <c r="M594" s="142" t="s">
        <v>124</v>
      </c>
      <c r="N594" s="143" t="s">
        <v>125</v>
      </c>
      <c r="O594" s="140" t="s">
        <v>126</v>
      </c>
      <c r="P594" s="142" t="s">
        <v>127</v>
      </c>
      <c r="Q594" s="141" t="s">
        <v>128</v>
      </c>
      <c r="R594" s="140" t="s">
        <v>129</v>
      </c>
      <c r="S594" s="141" t="s">
        <v>130</v>
      </c>
      <c r="T594" s="140" t="s">
        <v>131</v>
      </c>
      <c r="U594" s="141" t="s">
        <v>132</v>
      </c>
      <c r="V594" s="140" t="s">
        <v>133</v>
      </c>
      <c r="W594" s="141" t="s">
        <v>134</v>
      </c>
      <c r="X594" s="140" t="s">
        <v>135</v>
      </c>
      <c r="Y594" s="140" t="s">
        <v>136</v>
      </c>
    </row>
    <row r="595" spans="1:25" x14ac:dyDescent="0.3">
      <c r="A595" s="123">
        <v>42675</v>
      </c>
      <c r="B595" s="119">
        <v>0</v>
      </c>
      <c r="C595" s="119">
        <v>0</v>
      </c>
      <c r="D595" s="119">
        <v>0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</row>
    <row r="596" spans="1:25" x14ac:dyDescent="0.3">
      <c r="A596" s="123">
        <v>42676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</row>
    <row r="597" spans="1:25" x14ac:dyDescent="0.3">
      <c r="A597" s="123">
        <v>42677</v>
      </c>
      <c r="B597" s="119">
        <v>0</v>
      </c>
      <c r="C597" s="119">
        <v>0</v>
      </c>
      <c r="D597" s="119">
        <v>0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</row>
    <row r="598" spans="1:25" x14ac:dyDescent="0.3">
      <c r="A598" s="123">
        <v>42678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</row>
    <row r="599" spans="1:25" x14ac:dyDescent="0.3">
      <c r="A599" s="123">
        <v>42679</v>
      </c>
      <c r="B599" s="119">
        <v>0</v>
      </c>
      <c r="C599" s="119">
        <v>0</v>
      </c>
      <c r="D599" s="119">
        <v>0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</row>
    <row r="600" spans="1:25" x14ac:dyDescent="0.3">
      <c r="A600" s="123">
        <v>42680</v>
      </c>
      <c r="B600" s="119">
        <v>0</v>
      </c>
      <c r="C600" s="119">
        <v>0</v>
      </c>
      <c r="D600" s="119">
        <v>0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</row>
    <row r="601" spans="1:25" x14ac:dyDescent="0.3">
      <c r="A601" s="123">
        <v>42681</v>
      </c>
      <c r="B601" s="119">
        <v>0</v>
      </c>
      <c r="C601" s="119">
        <v>0</v>
      </c>
      <c r="D601" s="119">
        <v>0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</row>
    <row r="602" spans="1:25" x14ac:dyDescent="0.3">
      <c r="A602" s="123">
        <v>42682</v>
      </c>
      <c r="B602" s="119">
        <v>0</v>
      </c>
      <c r="C602" s="119">
        <v>0</v>
      </c>
      <c r="D602" s="119">
        <v>0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</row>
    <row r="603" spans="1:25" x14ac:dyDescent="0.3">
      <c r="A603" s="123">
        <v>42683</v>
      </c>
      <c r="B603" s="119">
        <v>0</v>
      </c>
      <c r="C603" s="119">
        <v>0</v>
      </c>
      <c r="D603" s="119">
        <v>0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</row>
    <row r="604" spans="1:25" x14ac:dyDescent="0.3">
      <c r="A604" s="123">
        <v>42684</v>
      </c>
      <c r="B604" s="119">
        <v>0</v>
      </c>
      <c r="C604" s="119">
        <v>0</v>
      </c>
      <c r="D604" s="119">
        <v>0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</row>
    <row r="605" spans="1:25" x14ac:dyDescent="0.3">
      <c r="A605" s="123">
        <v>42685</v>
      </c>
      <c r="B605" s="119">
        <v>0</v>
      </c>
      <c r="C605" s="119">
        <v>0</v>
      </c>
      <c r="D605" s="119">
        <v>0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</row>
    <row r="606" spans="1:25" x14ac:dyDescent="0.3">
      <c r="A606" s="123">
        <v>42686</v>
      </c>
      <c r="B606" s="119">
        <v>0</v>
      </c>
      <c r="C606" s="119">
        <v>0</v>
      </c>
      <c r="D606" s="119">
        <v>0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</row>
    <row r="607" spans="1:25" x14ac:dyDescent="0.3">
      <c r="A607" s="123">
        <v>42687</v>
      </c>
      <c r="B607" s="119">
        <v>0</v>
      </c>
      <c r="C607" s="119">
        <v>0</v>
      </c>
      <c r="D607" s="119">
        <v>0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</row>
    <row r="608" spans="1:25" x14ac:dyDescent="0.3">
      <c r="A608" s="123">
        <v>42688</v>
      </c>
      <c r="B608" s="119">
        <v>0</v>
      </c>
      <c r="C608" s="119">
        <v>0</v>
      </c>
      <c r="D608" s="119">
        <v>0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</row>
    <row r="609" spans="1:25" x14ac:dyDescent="0.3">
      <c r="A609" s="123">
        <v>42689</v>
      </c>
      <c r="B609" s="119">
        <v>0</v>
      </c>
      <c r="C609" s="119">
        <v>0</v>
      </c>
      <c r="D609" s="119">
        <v>0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</row>
    <row r="610" spans="1:25" x14ac:dyDescent="0.3">
      <c r="A610" s="123">
        <v>42690</v>
      </c>
      <c r="B610" s="119">
        <v>0</v>
      </c>
      <c r="C610" s="119">
        <v>0</v>
      </c>
      <c r="D610" s="119">
        <v>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</row>
    <row r="611" spans="1:25" x14ac:dyDescent="0.3">
      <c r="A611" s="123">
        <v>42691</v>
      </c>
      <c r="B611" s="119">
        <v>0</v>
      </c>
      <c r="C611" s="119">
        <v>0</v>
      </c>
      <c r="D611" s="119">
        <v>0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</row>
    <row r="612" spans="1:25" x14ac:dyDescent="0.3">
      <c r="A612" s="123">
        <v>42692</v>
      </c>
      <c r="B612" s="119">
        <v>0</v>
      </c>
      <c r="C612" s="119">
        <v>0</v>
      </c>
      <c r="D612" s="119">
        <v>0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</row>
    <row r="613" spans="1:25" x14ac:dyDescent="0.3">
      <c r="A613" s="123">
        <v>42693</v>
      </c>
      <c r="B613" s="119">
        <v>0</v>
      </c>
      <c r="C613" s="119">
        <v>0</v>
      </c>
      <c r="D613" s="119">
        <v>0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</row>
    <row r="614" spans="1:25" x14ac:dyDescent="0.3">
      <c r="A614" s="123">
        <v>42694</v>
      </c>
      <c r="B614" s="119">
        <v>0</v>
      </c>
      <c r="C614" s="119">
        <v>0</v>
      </c>
      <c r="D614" s="119">
        <v>0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</row>
    <row r="615" spans="1:25" x14ac:dyDescent="0.3">
      <c r="A615" s="123">
        <v>42695</v>
      </c>
      <c r="B615" s="119">
        <v>0</v>
      </c>
      <c r="C615" s="119">
        <v>0</v>
      </c>
      <c r="D615" s="119">
        <v>0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</row>
    <row r="616" spans="1:25" x14ac:dyDescent="0.3">
      <c r="A616" s="123">
        <v>42696</v>
      </c>
      <c r="B616" s="119">
        <v>0</v>
      </c>
      <c r="C616" s="119">
        <v>0</v>
      </c>
      <c r="D616" s="119">
        <v>0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</row>
    <row r="617" spans="1:25" x14ac:dyDescent="0.3">
      <c r="A617" s="123">
        <v>42697</v>
      </c>
      <c r="B617" s="119">
        <v>0</v>
      </c>
      <c r="C617" s="119">
        <v>0</v>
      </c>
      <c r="D617" s="119">
        <v>0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</row>
    <row r="618" spans="1:25" x14ac:dyDescent="0.3">
      <c r="A618" s="123">
        <v>42698</v>
      </c>
      <c r="B618" s="119">
        <v>0</v>
      </c>
      <c r="C618" s="119">
        <v>0</v>
      </c>
      <c r="D618" s="119">
        <v>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</row>
    <row r="619" spans="1:25" x14ac:dyDescent="0.3">
      <c r="A619" s="123">
        <v>42699</v>
      </c>
      <c r="B619" s="119">
        <v>0</v>
      </c>
      <c r="C619" s="119">
        <v>0</v>
      </c>
      <c r="D619" s="119">
        <v>0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</row>
    <row r="620" spans="1:25" x14ac:dyDescent="0.3">
      <c r="A620" s="123">
        <v>42700</v>
      </c>
      <c r="B620" s="119">
        <v>0</v>
      </c>
      <c r="C620" s="119">
        <v>0</v>
      </c>
      <c r="D620" s="119">
        <v>0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</row>
    <row r="621" spans="1:25" x14ac:dyDescent="0.3">
      <c r="A621" s="123">
        <v>42701</v>
      </c>
      <c r="B621" s="119">
        <v>0</v>
      </c>
      <c r="C621" s="119">
        <v>0</v>
      </c>
      <c r="D621" s="119">
        <v>0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</row>
    <row r="622" spans="1:25" x14ac:dyDescent="0.3">
      <c r="A622" s="123">
        <v>42702</v>
      </c>
      <c r="B622" s="119">
        <v>0</v>
      </c>
      <c r="C622" s="119">
        <v>0</v>
      </c>
      <c r="D622" s="119">
        <v>0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</row>
    <row r="623" spans="1:25" x14ac:dyDescent="0.3">
      <c r="A623" s="123">
        <v>42703</v>
      </c>
      <c r="B623" s="119">
        <v>0</v>
      </c>
      <c r="C623" s="119">
        <v>0</v>
      </c>
      <c r="D623" s="119">
        <v>0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</row>
    <row r="624" spans="1:25" x14ac:dyDescent="0.3">
      <c r="A624" s="123">
        <v>42704</v>
      </c>
      <c r="B624" s="119">
        <v>0</v>
      </c>
      <c r="C624" s="119">
        <v>0</v>
      </c>
      <c r="D624" s="119">
        <v>0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</row>
    <row r="627" spans="1:25" ht="15.75" customHeight="1" x14ac:dyDescent="0.3">
      <c r="A627" s="240" t="s">
        <v>73</v>
      </c>
      <c r="B627" s="219" t="s">
        <v>176</v>
      </c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1"/>
    </row>
    <row r="628" spans="1:25" x14ac:dyDescent="0.3">
      <c r="A628" s="241"/>
      <c r="B628" s="139" t="s">
        <v>113</v>
      </c>
      <c r="C628" s="136" t="s">
        <v>114</v>
      </c>
      <c r="D628" s="137" t="s">
        <v>115</v>
      </c>
      <c r="E628" s="136" t="s">
        <v>116</v>
      </c>
      <c r="F628" s="136" t="s">
        <v>117</v>
      </c>
      <c r="G628" s="136" t="s">
        <v>118</v>
      </c>
      <c r="H628" s="136" t="s">
        <v>119</v>
      </c>
      <c r="I628" s="136" t="s">
        <v>120</v>
      </c>
      <c r="J628" s="136" t="s">
        <v>121</v>
      </c>
      <c r="K628" s="139" t="s">
        <v>122</v>
      </c>
      <c r="L628" s="136" t="s">
        <v>123</v>
      </c>
      <c r="M628" s="138" t="s">
        <v>124</v>
      </c>
      <c r="N628" s="139" t="s">
        <v>125</v>
      </c>
      <c r="O628" s="136" t="s">
        <v>126</v>
      </c>
      <c r="P628" s="138" t="s">
        <v>127</v>
      </c>
      <c r="Q628" s="137" t="s">
        <v>128</v>
      </c>
      <c r="R628" s="136" t="s">
        <v>129</v>
      </c>
      <c r="S628" s="137" t="s">
        <v>130</v>
      </c>
      <c r="T628" s="136" t="s">
        <v>131</v>
      </c>
      <c r="U628" s="137" t="s">
        <v>132</v>
      </c>
      <c r="V628" s="136" t="s">
        <v>133</v>
      </c>
      <c r="W628" s="137" t="s">
        <v>134</v>
      </c>
      <c r="X628" s="136" t="s">
        <v>135</v>
      </c>
      <c r="Y628" s="136" t="s">
        <v>136</v>
      </c>
    </row>
    <row r="629" spans="1:25" x14ac:dyDescent="0.3">
      <c r="A629" s="123">
        <v>42675</v>
      </c>
      <c r="B629" s="119">
        <v>91.293474939999996</v>
      </c>
      <c r="C629" s="119">
        <v>102.32382828999999</v>
      </c>
      <c r="D629" s="119">
        <v>105.87003232000001</v>
      </c>
      <c r="E629" s="119">
        <v>107.25528599</v>
      </c>
      <c r="F629" s="119">
        <v>107.07986266</v>
      </c>
      <c r="G629" s="119">
        <v>105.66157169</v>
      </c>
      <c r="H629" s="119">
        <v>101.7511367</v>
      </c>
      <c r="I629" s="119">
        <v>97.847686929999995</v>
      </c>
      <c r="J629" s="119">
        <v>89.218694929999998</v>
      </c>
      <c r="K629" s="119">
        <v>80.475407439999998</v>
      </c>
      <c r="L629" s="119">
        <v>71.268976199999997</v>
      </c>
      <c r="M629" s="119">
        <v>66.060340960000005</v>
      </c>
      <c r="N629" s="119">
        <v>66.188915629999997</v>
      </c>
      <c r="O629" s="119">
        <v>66.744339060000001</v>
      </c>
      <c r="P629" s="119">
        <v>67.892662119999997</v>
      </c>
      <c r="Q629" s="119">
        <v>67.875485380000001</v>
      </c>
      <c r="R629" s="119">
        <v>67.702756239999999</v>
      </c>
      <c r="S629" s="119">
        <v>65.940974350000005</v>
      </c>
      <c r="T629" s="119">
        <v>67.221270970000006</v>
      </c>
      <c r="U629" s="119">
        <v>67.936622470000003</v>
      </c>
      <c r="V629" s="119">
        <v>66.651939240000004</v>
      </c>
      <c r="W629" s="119">
        <v>65.951909490000006</v>
      </c>
      <c r="X629" s="119">
        <v>66.854772830000002</v>
      </c>
      <c r="Y629" s="119">
        <v>76.903253939999999</v>
      </c>
    </row>
    <row r="630" spans="1:25" x14ac:dyDescent="0.3">
      <c r="A630" s="123">
        <v>42676</v>
      </c>
      <c r="B630" s="119">
        <v>91.426931080000003</v>
      </c>
      <c r="C630" s="119">
        <v>104.20899365</v>
      </c>
      <c r="D630" s="119">
        <v>108.20235877</v>
      </c>
      <c r="E630" s="119">
        <v>108.99961844000001</v>
      </c>
      <c r="F630" s="119">
        <v>109.08326769</v>
      </c>
      <c r="G630" s="119">
        <v>105.83261659</v>
      </c>
      <c r="H630" s="119">
        <v>106.11887496</v>
      </c>
      <c r="I630" s="119">
        <v>102.88094753999999</v>
      </c>
      <c r="J630" s="119">
        <v>87.3525688</v>
      </c>
      <c r="K630" s="119">
        <v>75.444210179999999</v>
      </c>
      <c r="L630" s="119">
        <v>72.366324890000001</v>
      </c>
      <c r="M630" s="119">
        <v>71.025434349999998</v>
      </c>
      <c r="N630" s="119">
        <v>72.883956420000004</v>
      </c>
      <c r="O630" s="119">
        <v>75.911700240000002</v>
      </c>
      <c r="P630" s="119">
        <v>75.314037440000007</v>
      </c>
      <c r="Q630" s="119">
        <v>75.032878319999995</v>
      </c>
      <c r="R630" s="119">
        <v>75.022322689999996</v>
      </c>
      <c r="S630" s="119">
        <v>73.972582349999996</v>
      </c>
      <c r="T630" s="119">
        <v>75.884276139999997</v>
      </c>
      <c r="U630" s="119">
        <v>77.726066430000003</v>
      </c>
      <c r="V630" s="119">
        <v>76.698727939999998</v>
      </c>
      <c r="W630" s="119">
        <v>75.163889839999996</v>
      </c>
      <c r="X630" s="119">
        <v>74.999533619999994</v>
      </c>
      <c r="Y630" s="119">
        <v>79.983029810000005</v>
      </c>
    </row>
    <row r="631" spans="1:25" x14ac:dyDescent="0.3">
      <c r="A631" s="123">
        <v>42677</v>
      </c>
      <c r="B631" s="119">
        <v>91.463434969999994</v>
      </c>
      <c r="C631" s="119">
        <v>105.23770603</v>
      </c>
      <c r="D631" s="119">
        <v>107.18719279</v>
      </c>
      <c r="E631" s="119">
        <v>106.90056996</v>
      </c>
      <c r="F631" s="119">
        <v>106.68467920000001</v>
      </c>
      <c r="G631" s="119">
        <v>107.56368419</v>
      </c>
      <c r="H631" s="119">
        <v>107.14372591</v>
      </c>
      <c r="I631" s="119">
        <v>103.86059471</v>
      </c>
      <c r="J631" s="119">
        <v>93.173313559999997</v>
      </c>
      <c r="K631" s="119">
        <v>83.339696939999996</v>
      </c>
      <c r="L631" s="119">
        <v>74.409979449999994</v>
      </c>
      <c r="M631" s="119">
        <v>73.121369939999994</v>
      </c>
      <c r="N631" s="119">
        <v>75.415535079999998</v>
      </c>
      <c r="O631" s="119">
        <v>78.663555919999993</v>
      </c>
      <c r="P631" s="119">
        <v>80.269130570000002</v>
      </c>
      <c r="Q631" s="119">
        <v>81.402960059999998</v>
      </c>
      <c r="R631" s="119">
        <v>81.049819080000006</v>
      </c>
      <c r="S631" s="119">
        <v>81.365669229999995</v>
      </c>
      <c r="T631" s="119">
        <v>75.77288145</v>
      </c>
      <c r="U631" s="119">
        <v>76.081965780000004</v>
      </c>
      <c r="V631" s="119">
        <v>76.545862589999999</v>
      </c>
      <c r="W631" s="119">
        <v>79.412031240000005</v>
      </c>
      <c r="X631" s="119">
        <v>82.085988999999998</v>
      </c>
      <c r="Y631" s="119">
        <v>90.673144289999996</v>
      </c>
    </row>
    <row r="632" spans="1:25" x14ac:dyDescent="0.3">
      <c r="A632" s="123">
        <v>42678</v>
      </c>
      <c r="B632" s="119">
        <v>99.971713359999995</v>
      </c>
      <c r="C632" s="119">
        <v>106.88553807</v>
      </c>
      <c r="D632" s="119">
        <v>107.28158623</v>
      </c>
      <c r="E632" s="119">
        <v>107.17279076</v>
      </c>
      <c r="F632" s="119">
        <v>106.8929211</v>
      </c>
      <c r="G632" s="119">
        <v>107.46268134</v>
      </c>
      <c r="H632" s="119">
        <v>108.59790098000001</v>
      </c>
      <c r="I632" s="119">
        <v>107.21590912000001</v>
      </c>
      <c r="J632" s="119">
        <v>98.136130269999995</v>
      </c>
      <c r="K632" s="119">
        <v>89.172422490000002</v>
      </c>
      <c r="L632" s="119">
        <v>79.796339619999998</v>
      </c>
      <c r="M632" s="119">
        <v>76.605936009999994</v>
      </c>
      <c r="N632" s="119">
        <v>74.857764970000005</v>
      </c>
      <c r="O632" s="119">
        <v>74.066890599999994</v>
      </c>
      <c r="P632" s="119">
        <v>73.555619719999996</v>
      </c>
      <c r="Q632" s="119">
        <v>73.331777959999997</v>
      </c>
      <c r="R632" s="119">
        <v>73.615544060000005</v>
      </c>
      <c r="S632" s="119">
        <v>73.550978099999995</v>
      </c>
      <c r="T632" s="119">
        <v>71.722504599999994</v>
      </c>
      <c r="U632" s="119">
        <v>70.121161610000001</v>
      </c>
      <c r="V632" s="119">
        <v>70.923147880000002</v>
      </c>
      <c r="W632" s="119">
        <v>73.27221231</v>
      </c>
      <c r="X632" s="119">
        <v>73.638065749999996</v>
      </c>
      <c r="Y632" s="119">
        <v>83.053886449999993</v>
      </c>
    </row>
    <row r="633" spans="1:25" x14ac:dyDescent="0.3">
      <c r="A633" s="123">
        <v>42679</v>
      </c>
      <c r="B633" s="119">
        <v>94.360911889999997</v>
      </c>
      <c r="C633" s="119">
        <v>101.98864921000001</v>
      </c>
      <c r="D633" s="119">
        <v>107.83988213000001</v>
      </c>
      <c r="E633" s="119">
        <v>107.81426089999999</v>
      </c>
      <c r="F633" s="119">
        <v>107.57460278000001</v>
      </c>
      <c r="G633" s="119">
        <v>107.97436421</v>
      </c>
      <c r="H633" s="119">
        <v>109.07053126</v>
      </c>
      <c r="I633" s="119">
        <v>108.24916552000001</v>
      </c>
      <c r="J633" s="119">
        <v>98.506237530000007</v>
      </c>
      <c r="K633" s="119">
        <v>89.509699380000001</v>
      </c>
      <c r="L633" s="119">
        <v>81.098391860000007</v>
      </c>
      <c r="M633" s="119">
        <v>78.63564178</v>
      </c>
      <c r="N633" s="119">
        <v>77.001030229999998</v>
      </c>
      <c r="O633" s="119">
        <v>75.889782440000005</v>
      </c>
      <c r="P633" s="119">
        <v>75.197711589999997</v>
      </c>
      <c r="Q633" s="119">
        <v>74.801650989999999</v>
      </c>
      <c r="R633" s="119">
        <v>74.250923889999996</v>
      </c>
      <c r="S633" s="119">
        <v>73.256955099999999</v>
      </c>
      <c r="T633" s="119">
        <v>71.422693480000007</v>
      </c>
      <c r="U633" s="119">
        <v>70.001876190000004</v>
      </c>
      <c r="V633" s="119">
        <v>70.788422650000001</v>
      </c>
      <c r="W633" s="119">
        <v>73.261794379999998</v>
      </c>
      <c r="X633" s="119">
        <v>73.493486820000001</v>
      </c>
      <c r="Y633" s="119">
        <v>82.926765939999996</v>
      </c>
    </row>
    <row r="634" spans="1:25" x14ac:dyDescent="0.3">
      <c r="A634" s="123">
        <v>42680</v>
      </c>
      <c r="B634" s="119">
        <v>92.318336939999995</v>
      </c>
      <c r="C634" s="119">
        <v>103.00780963</v>
      </c>
      <c r="D634" s="119">
        <v>106.69587869999999</v>
      </c>
      <c r="E634" s="119">
        <v>106.91499922</v>
      </c>
      <c r="F634" s="119">
        <v>106.90561638</v>
      </c>
      <c r="G634" s="119">
        <v>105.88359936000001</v>
      </c>
      <c r="H634" s="119">
        <v>105.39198335</v>
      </c>
      <c r="I634" s="119">
        <v>104.44575082999999</v>
      </c>
      <c r="J634" s="119">
        <v>93.725458700000004</v>
      </c>
      <c r="K634" s="119">
        <v>83.407770659999997</v>
      </c>
      <c r="L634" s="119">
        <v>77.034501750000004</v>
      </c>
      <c r="M634" s="119">
        <v>72.226126089999994</v>
      </c>
      <c r="N634" s="119">
        <v>71.672765100000007</v>
      </c>
      <c r="O634" s="119">
        <v>71.674134280000004</v>
      </c>
      <c r="P634" s="119">
        <v>70.983861259999998</v>
      </c>
      <c r="Q634" s="119">
        <v>71.004633929999997</v>
      </c>
      <c r="R634" s="119">
        <v>70.707161020000001</v>
      </c>
      <c r="S634" s="119">
        <v>73.102432390000004</v>
      </c>
      <c r="T634" s="119">
        <v>74.155249940000004</v>
      </c>
      <c r="U634" s="119">
        <v>74.780990149999994</v>
      </c>
      <c r="V634" s="119">
        <v>74.557571859999996</v>
      </c>
      <c r="W634" s="119">
        <v>75.791744800000004</v>
      </c>
      <c r="X634" s="119">
        <v>76.201281159999994</v>
      </c>
      <c r="Y634" s="119">
        <v>85.86588295</v>
      </c>
    </row>
    <row r="635" spans="1:25" x14ac:dyDescent="0.3">
      <c r="A635" s="123">
        <v>42681</v>
      </c>
      <c r="B635" s="119">
        <v>96.481797839999999</v>
      </c>
      <c r="C635" s="119">
        <v>105.489581</v>
      </c>
      <c r="D635" s="119">
        <v>107.55716212999999</v>
      </c>
      <c r="E635" s="119">
        <v>107.50113558</v>
      </c>
      <c r="F635" s="119">
        <v>107.57574466</v>
      </c>
      <c r="G635" s="119">
        <v>107.69855189</v>
      </c>
      <c r="H635" s="119">
        <v>110.48763966</v>
      </c>
      <c r="I635" s="119">
        <v>109.47042757</v>
      </c>
      <c r="J635" s="119">
        <v>98.823839100000001</v>
      </c>
      <c r="K635" s="119">
        <v>86.908621289999999</v>
      </c>
      <c r="L635" s="119">
        <v>77.699152569999995</v>
      </c>
      <c r="M635" s="119">
        <v>73.898762579999996</v>
      </c>
      <c r="N635" s="119">
        <v>74.072067700000005</v>
      </c>
      <c r="O635" s="119">
        <v>72.767010420000005</v>
      </c>
      <c r="P635" s="119">
        <v>71.919885629999996</v>
      </c>
      <c r="Q635" s="119">
        <v>71.926893109999995</v>
      </c>
      <c r="R635" s="119">
        <v>71.848476860000005</v>
      </c>
      <c r="S635" s="119">
        <v>73.953583949999995</v>
      </c>
      <c r="T635" s="119">
        <v>75.082178170000006</v>
      </c>
      <c r="U635" s="119">
        <v>75.416483229999997</v>
      </c>
      <c r="V635" s="119">
        <v>74.914506549999999</v>
      </c>
      <c r="W635" s="119">
        <v>74.864467869999999</v>
      </c>
      <c r="X635" s="119">
        <v>78.308201850000003</v>
      </c>
      <c r="Y635" s="119">
        <v>86.403052779999996</v>
      </c>
    </row>
    <row r="636" spans="1:25" x14ac:dyDescent="0.3">
      <c r="A636" s="123">
        <v>42682</v>
      </c>
      <c r="B636" s="119">
        <v>94.697404550000002</v>
      </c>
      <c r="C636" s="119">
        <v>105.5736794</v>
      </c>
      <c r="D636" s="119">
        <v>108.10730936</v>
      </c>
      <c r="E636" s="119">
        <v>107.04354442</v>
      </c>
      <c r="F636" s="119">
        <v>107.71700466999999</v>
      </c>
      <c r="G636" s="119">
        <v>108.8948608</v>
      </c>
      <c r="H636" s="119">
        <v>110.69581809</v>
      </c>
      <c r="I636" s="119">
        <v>104.30019842</v>
      </c>
      <c r="J636" s="119">
        <v>91.550978060000006</v>
      </c>
      <c r="K636" s="119">
        <v>86.890682139999996</v>
      </c>
      <c r="L636" s="119">
        <v>76.323814459999994</v>
      </c>
      <c r="M636" s="119">
        <v>74.108597430000003</v>
      </c>
      <c r="N636" s="119">
        <v>71.991090979999996</v>
      </c>
      <c r="O636" s="119">
        <v>72.010600299999993</v>
      </c>
      <c r="P636" s="119">
        <v>71.044666950000007</v>
      </c>
      <c r="Q636" s="119">
        <v>70.259115260000002</v>
      </c>
      <c r="R636" s="119">
        <v>70.164774339999994</v>
      </c>
      <c r="S636" s="119">
        <v>72.542229840000005</v>
      </c>
      <c r="T636" s="119">
        <v>75.427780220000002</v>
      </c>
      <c r="U636" s="119">
        <v>75.950270450000005</v>
      </c>
      <c r="V636" s="119">
        <v>76.015935310000003</v>
      </c>
      <c r="W636" s="119">
        <v>76.491186970000001</v>
      </c>
      <c r="X636" s="119">
        <v>78.342847820000003</v>
      </c>
      <c r="Y636" s="119">
        <v>86.376536650000006</v>
      </c>
    </row>
    <row r="637" spans="1:25" x14ac:dyDescent="0.3">
      <c r="A637" s="123">
        <v>42683</v>
      </c>
      <c r="B637" s="119">
        <v>96.754244889999995</v>
      </c>
      <c r="C637" s="119">
        <v>107.6955033</v>
      </c>
      <c r="D637" s="119">
        <v>109.61195126</v>
      </c>
      <c r="E637" s="119">
        <v>109.25239954</v>
      </c>
      <c r="F637" s="119">
        <v>108.98450419</v>
      </c>
      <c r="G637" s="119">
        <v>108.55571596</v>
      </c>
      <c r="H637" s="119">
        <v>107.04159581</v>
      </c>
      <c r="I637" s="119">
        <v>103.11011101</v>
      </c>
      <c r="J637" s="119">
        <v>95.165481439999994</v>
      </c>
      <c r="K637" s="119">
        <v>87.526347540000003</v>
      </c>
      <c r="L637" s="119">
        <v>78.629069970000003</v>
      </c>
      <c r="M637" s="119">
        <v>74.620839279999998</v>
      </c>
      <c r="N637" s="119">
        <v>73.742909859999997</v>
      </c>
      <c r="O637" s="119">
        <v>74.076097720000007</v>
      </c>
      <c r="P637" s="119">
        <v>73.542614830000005</v>
      </c>
      <c r="Q637" s="119">
        <v>72.925348490000005</v>
      </c>
      <c r="R637" s="119">
        <v>73.14699401</v>
      </c>
      <c r="S637" s="119">
        <v>74.019390700000002</v>
      </c>
      <c r="T637" s="119">
        <v>77.143367089999998</v>
      </c>
      <c r="U637" s="119">
        <v>78.475267110000004</v>
      </c>
      <c r="V637" s="119">
        <v>82.457576079999995</v>
      </c>
      <c r="W637" s="119">
        <v>85.125214720000002</v>
      </c>
      <c r="X637" s="119">
        <v>83.357857449999997</v>
      </c>
      <c r="Y637" s="119">
        <v>83.969876869999993</v>
      </c>
    </row>
    <row r="638" spans="1:25" x14ac:dyDescent="0.3">
      <c r="A638" s="123">
        <v>42684</v>
      </c>
      <c r="B638" s="119">
        <v>95.546915670000004</v>
      </c>
      <c r="C638" s="119">
        <v>106.72642788</v>
      </c>
      <c r="D638" s="119">
        <v>108.99930070000001</v>
      </c>
      <c r="E638" s="119">
        <v>108.79301125000001</v>
      </c>
      <c r="F638" s="119">
        <v>109.58519391</v>
      </c>
      <c r="G638" s="119">
        <v>110.01936155999999</v>
      </c>
      <c r="H638" s="119">
        <v>106.16149869</v>
      </c>
      <c r="I638" s="119">
        <v>104.16145525</v>
      </c>
      <c r="J638" s="119">
        <v>97.542585169999995</v>
      </c>
      <c r="K638" s="119">
        <v>87.218080779999994</v>
      </c>
      <c r="L638" s="119">
        <v>78.098659150000003</v>
      </c>
      <c r="M638" s="119">
        <v>74.930594920000004</v>
      </c>
      <c r="N638" s="119">
        <v>78.949397559999994</v>
      </c>
      <c r="O638" s="119">
        <v>81.259715999999997</v>
      </c>
      <c r="P638" s="119">
        <v>80.763289819999997</v>
      </c>
      <c r="Q638" s="119">
        <v>81.422913269999995</v>
      </c>
      <c r="R638" s="119">
        <v>81.892934010000005</v>
      </c>
      <c r="S638" s="119">
        <v>79.984200860000001</v>
      </c>
      <c r="T638" s="119">
        <v>76.779504950000003</v>
      </c>
      <c r="U638" s="119">
        <v>77.978802849999994</v>
      </c>
      <c r="V638" s="119">
        <v>76.290019909999998</v>
      </c>
      <c r="W638" s="119">
        <v>76.424379290000005</v>
      </c>
      <c r="X638" s="119">
        <v>77.427744250000003</v>
      </c>
      <c r="Y638" s="119">
        <v>84.671830670000006</v>
      </c>
    </row>
    <row r="639" spans="1:25" x14ac:dyDescent="0.3">
      <c r="A639" s="123">
        <v>42685</v>
      </c>
      <c r="B639" s="119">
        <v>93.454398429999998</v>
      </c>
      <c r="C639" s="119">
        <v>106.29348426999999</v>
      </c>
      <c r="D639" s="119">
        <v>113.02835917</v>
      </c>
      <c r="E639" s="119">
        <v>108.65368638</v>
      </c>
      <c r="F639" s="119">
        <v>108.66574647</v>
      </c>
      <c r="G639" s="119">
        <v>109.93582268999999</v>
      </c>
      <c r="H639" s="119">
        <v>109.49863353000001</v>
      </c>
      <c r="I639" s="119">
        <v>105.24962084000001</v>
      </c>
      <c r="J639" s="119">
        <v>95.771740070000007</v>
      </c>
      <c r="K639" s="119">
        <v>85.451507559999996</v>
      </c>
      <c r="L639" s="119">
        <v>76.053742589999999</v>
      </c>
      <c r="M639" s="119">
        <v>73.289626159999997</v>
      </c>
      <c r="N639" s="119">
        <v>75.234221210000001</v>
      </c>
      <c r="O639" s="119">
        <v>75.494705809999999</v>
      </c>
      <c r="P639" s="119">
        <v>75.394210869999995</v>
      </c>
      <c r="Q639" s="119">
        <v>80.091131450000006</v>
      </c>
      <c r="R639" s="119">
        <v>81.364806090000002</v>
      </c>
      <c r="S639" s="119">
        <v>82.505146019999998</v>
      </c>
      <c r="T639" s="119">
        <v>76.284974000000005</v>
      </c>
      <c r="U639" s="119">
        <v>75.880424899999994</v>
      </c>
      <c r="V639" s="119">
        <v>77.642011969999999</v>
      </c>
      <c r="W639" s="119">
        <v>78.419154700000007</v>
      </c>
      <c r="X639" s="119">
        <v>83.555691139999993</v>
      </c>
      <c r="Y639" s="119">
        <v>92.827598069999993</v>
      </c>
    </row>
    <row r="640" spans="1:25" x14ac:dyDescent="0.3">
      <c r="A640" s="123">
        <v>42686</v>
      </c>
      <c r="B640" s="119">
        <v>91.640882239999996</v>
      </c>
      <c r="C640" s="119">
        <v>102.45512863</v>
      </c>
      <c r="D640" s="119">
        <v>109.7393568</v>
      </c>
      <c r="E640" s="119">
        <v>110.82414146000001</v>
      </c>
      <c r="F640" s="119">
        <v>111.40717454</v>
      </c>
      <c r="G640" s="119">
        <v>110.20659888</v>
      </c>
      <c r="H640" s="119">
        <v>107.20948373</v>
      </c>
      <c r="I640" s="119">
        <v>103.84140811</v>
      </c>
      <c r="J640" s="119">
        <v>92.694709029999999</v>
      </c>
      <c r="K640" s="119">
        <v>79.397300619999996</v>
      </c>
      <c r="L640" s="119">
        <v>71.555987369999997</v>
      </c>
      <c r="M640" s="119">
        <v>66.327340829999997</v>
      </c>
      <c r="N640" s="119">
        <v>65.570594560000004</v>
      </c>
      <c r="O640" s="119">
        <v>66.028304129999995</v>
      </c>
      <c r="P640" s="119">
        <v>69.096419179999998</v>
      </c>
      <c r="Q640" s="119">
        <v>69.429468720000003</v>
      </c>
      <c r="R640" s="119">
        <v>68.918306000000001</v>
      </c>
      <c r="S640" s="119">
        <v>69.007489250000006</v>
      </c>
      <c r="T640" s="119">
        <v>73.797339870000002</v>
      </c>
      <c r="U640" s="119">
        <v>71.222501370000003</v>
      </c>
      <c r="V640" s="119">
        <v>67.285424520000007</v>
      </c>
      <c r="W640" s="119">
        <v>65.930223720000001</v>
      </c>
      <c r="X640" s="119">
        <v>67.516814929999995</v>
      </c>
      <c r="Y640" s="119">
        <v>78.052747420000003</v>
      </c>
    </row>
    <row r="641" spans="1:25" x14ac:dyDescent="0.3">
      <c r="A641" s="123">
        <v>42687</v>
      </c>
      <c r="B641" s="119">
        <v>89.336702500000001</v>
      </c>
      <c r="C641" s="119">
        <v>101.61298275999999</v>
      </c>
      <c r="D641" s="119">
        <v>108.52914821</v>
      </c>
      <c r="E641" s="119">
        <v>109.56301041</v>
      </c>
      <c r="F641" s="119">
        <v>110.04536491</v>
      </c>
      <c r="G641" s="119">
        <v>109.29685601</v>
      </c>
      <c r="H641" s="119">
        <v>106.45130896000001</v>
      </c>
      <c r="I641" s="119">
        <v>104.40147831</v>
      </c>
      <c r="J641" s="119">
        <v>94.145429620000002</v>
      </c>
      <c r="K641" s="119">
        <v>83.069035220000004</v>
      </c>
      <c r="L641" s="119">
        <v>73.171321759999998</v>
      </c>
      <c r="M641" s="119">
        <v>71.943890330000002</v>
      </c>
      <c r="N641" s="119">
        <v>69.852272420000006</v>
      </c>
      <c r="O641" s="119">
        <v>68.39764864</v>
      </c>
      <c r="P641" s="119">
        <v>67.105652879999994</v>
      </c>
      <c r="Q641" s="119">
        <v>66.948205520000002</v>
      </c>
      <c r="R641" s="119">
        <v>67.181679160000002</v>
      </c>
      <c r="S641" s="119">
        <v>71.226371159999999</v>
      </c>
      <c r="T641" s="119">
        <v>78.532510819999999</v>
      </c>
      <c r="U641" s="119">
        <v>70.012989149999996</v>
      </c>
      <c r="V641" s="119">
        <v>61.112939390000001</v>
      </c>
      <c r="W641" s="119">
        <v>62.791288629999997</v>
      </c>
      <c r="X641" s="119">
        <v>68.301991860000001</v>
      </c>
      <c r="Y641" s="119">
        <v>76.627411330000001</v>
      </c>
    </row>
    <row r="642" spans="1:25" x14ac:dyDescent="0.3">
      <c r="A642" s="123">
        <v>42688</v>
      </c>
      <c r="B642" s="119">
        <v>90.475861879999997</v>
      </c>
      <c r="C642" s="119">
        <v>103.97911630999999</v>
      </c>
      <c r="D642" s="119">
        <v>107.92988351</v>
      </c>
      <c r="E642" s="119">
        <v>107.72197964</v>
      </c>
      <c r="F642" s="119">
        <v>114.74454935999999</v>
      </c>
      <c r="G642" s="119">
        <v>120.15941871</v>
      </c>
      <c r="H642" s="119">
        <v>120.18214648999999</v>
      </c>
      <c r="I642" s="119">
        <v>113.90226274</v>
      </c>
      <c r="J642" s="119">
        <v>103.08186119</v>
      </c>
      <c r="K642" s="119">
        <v>94.297711660000004</v>
      </c>
      <c r="L642" s="119">
        <v>85.152714009999997</v>
      </c>
      <c r="M642" s="119">
        <v>81.005395010000001</v>
      </c>
      <c r="N642" s="119">
        <v>82.282114719999996</v>
      </c>
      <c r="O642" s="119">
        <v>82.378728269999996</v>
      </c>
      <c r="P642" s="119">
        <v>83.304290480000006</v>
      </c>
      <c r="Q642" s="119">
        <v>83.559315780000006</v>
      </c>
      <c r="R642" s="119">
        <v>82.927196480000006</v>
      </c>
      <c r="S642" s="119">
        <v>82.034636489999997</v>
      </c>
      <c r="T642" s="119">
        <v>80.865828789999995</v>
      </c>
      <c r="U642" s="119">
        <v>80.615339779999999</v>
      </c>
      <c r="V642" s="119">
        <v>80.467232050000007</v>
      </c>
      <c r="W642" s="119">
        <v>80.657071369999997</v>
      </c>
      <c r="X642" s="119">
        <v>82.980758170000001</v>
      </c>
      <c r="Y642" s="119">
        <v>94.600941169999999</v>
      </c>
    </row>
    <row r="643" spans="1:25" x14ac:dyDescent="0.3">
      <c r="A643" s="123">
        <v>42689</v>
      </c>
      <c r="B643" s="119">
        <v>106.86858211000001</v>
      </c>
      <c r="C643" s="119">
        <v>117.2118273</v>
      </c>
      <c r="D643" s="119">
        <v>118.96084211</v>
      </c>
      <c r="E643" s="119">
        <v>119.27961289</v>
      </c>
      <c r="F643" s="119">
        <v>119.86135844</v>
      </c>
      <c r="G643" s="119">
        <v>120.51659315000001</v>
      </c>
      <c r="H643" s="119">
        <v>119.71787270999999</v>
      </c>
      <c r="I643" s="119">
        <v>109.97473177000001</v>
      </c>
      <c r="J643" s="119">
        <v>101.66194290999999</v>
      </c>
      <c r="K643" s="119">
        <v>93.419660320000006</v>
      </c>
      <c r="L643" s="119">
        <v>84.399664770000001</v>
      </c>
      <c r="M643" s="119">
        <v>80.284790760000007</v>
      </c>
      <c r="N643" s="119">
        <v>79.690082469999993</v>
      </c>
      <c r="O643" s="119">
        <v>79.689701709999994</v>
      </c>
      <c r="P643" s="119">
        <v>81.172339030000003</v>
      </c>
      <c r="Q643" s="119">
        <v>81.25827993</v>
      </c>
      <c r="R643" s="119">
        <v>80.77640332</v>
      </c>
      <c r="S643" s="119">
        <v>80.242358710000005</v>
      </c>
      <c r="T643" s="119">
        <v>79.326950640000007</v>
      </c>
      <c r="U643" s="119">
        <v>79.89514398</v>
      </c>
      <c r="V643" s="119">
        <v>83.724250150000003</v>
      </c>
      <c r="W643" s="119">
        <v>84.968591630000006</v>
      </c>
      <c r="X643" s="119">
        <v>85.873901450000005</v>
      </c>
      <c r="Y643" s="119">
        <v>92.933005510000001</v>
      </c>
    </row>
    <row r="644" spans="1:25" x14ac:dyDescent="0.3">
      <c r="A644" s="123">
        <v>42690</v>
      </c>
      <c r="B644" s="119">
        <v>99.852088550000005</v>
      </c>
      <c r="C644" s="119">
        <v>109.15343126</v>
      </c>
      <c r="D644" s="119">
        <v>110.74245385</v>
      </c>
      <c r="E644" s="119">
        <v>111.52114324</v>
      </c>
      <c r="F644" s="119">
        <v>111.52765582000001</v>
      </c>
      <c r="G644" s="119">
        <v>117.83292477000001</v>
      </c>
      <c r="H644" s="119">
        <v>119.29444219</v>
      </c>
      <c r="I644" s="119">
        <v>112.31268892999999</v>
      </c>
      <c r="J644" s="119">
        <v>102.7412123</v>
      </c>
      <c r="K644" s="119">
        <v>91.786951000000002</v>
      </c>
      <c r="L644" s="119">
        <v>84.831443960000001</v>
      </c>
      <c r="M644" s="119">
        <v>81.734750219999995</v>
      </c>
      <c r="N644" s="119">
        <v>82.627617729999997</v>
      </c>
      <c r="O644" s="119">
        <v>85.527345260000004</v>
      </c>
      <c r="P644" s="119">
        <v>86.178026059999993</v>
      </c>
      <c r="Q644" s="119">
        <v>86.041644120000001</v>
      </c>
      <c r="R644" s="119">
        <v>84.455526699999993</v>
      </c>
      <c r="S644" s="119">
        <v>84.580182449999995</v>
      </c>
      <c r="T644" s="119">
        <v>83.912622889999994</v>
      </c>
      <c r="U644" s="119">
        <v>84.172784350000001</v>
      </c>
      <c r="V644" s="119">
        <v>84.519361689999997</v>
      </c>
      <c r="W644" s="119">
        <v>86.119060099999999</v>
      </c>
      <c r="X644" s="119">
        <v>87.675538570000001</v>
      </c>
      <c r="Y644" s="119">
        <v>99.045963439999994</v>
      </c>
    </row>
    <row r="645" spans="1:25" x14ac:dyDescent="0.3">
      <c r="A645" s="123">
        <v>42691</v>
      </c>
      <c r="B645" s="119">
        <v>110.04242853</v>
      </c>
      <c r="C645" s="119">
        <v>119.71079726000001</v>
      </c>
      <c r="D645" s="119">
        <v>121.68972347</v>
      </c>
      <c r="E645" s="119">
        <v>122.46576016</v>
      </c>
      <c r="F645" s="119">
        <v>122.38386246</v>
      </c>
      <c r="G645" s="119">
        <v>123.05843473</v>
      </c>
      <c r="H645" s="119">
        <v>121.731388</v>
      </c>
      <c r="I645" s="119">
        <v>112.25406971</v>
      </c>
      <c r="J645" s="119">
        <v>102.29199495</v>
      </c>
      <c r="K645" s="119">
        <v>91.814007140000001</v>
      </c>
      <c r="L645" s="119">
        <v>84.976373480000007</v>
      </c>
      <c r="M645" s="119">
        <v>83.073631930000005</v>
      </c>
      <c r="N645" s="119">
        <v>83.498968129999994</v>
      </c>
      <c r="O645" s="119">
        <v>84.733453609999998</v>
      </c>
      <c r="P645" s="119">
        <v>85.014740070000002</v>
      </c>
      <c r="Q645" s="119">
        <v>84.532502149999999</v>
      </c>
      <c r="R645" s="119">
        <v>87.376696229999993</v>
      </c>
      <c r="S645" s="119">
        <v>91.397983569999994</v>
      </c>
      <c r="T645" s="119">
        <v>86.358713499999993</v>
      </c>
      <c r="U645" s="119">
        <v>77.780091339999998</v>
      </c>
      <c r="V645" s="119">
        <v>78.778699200000005</v>
      </c>
      <c r="W645" s="119">
        <v>80.997156989999993</v>
      </c>
      <c r="X645" s="119">
        <v>86.023922670000005</v>
      </c>
      <c r="Y645" s="119">
        <v>93.086199120000003</v>
      </c>
    </row>
    <row r="646" spans="1:25" x14ac:dyDescent="0.3">
      <c r="A646" s="123">
        <v>42692</v>
      </c>
      <c r="B646" s="119">
        <v>106.66655093</v>
      </c>
      <c r="C646" s="119">
        <v>119.30199587</v>
      </c>
      <c r="D646" s="119">
        <v>122.19908789999999</v>
      </c>
      <c r="E646" s="119">
        <v>122.24622914</v>
      </c>
      <c r="F646" s="119">
        <v>122.25245661</v>
      </c>
      <c r="G646" s="119">
        <v>122.59072492999999</v>
      </c>
      <c r="H646" s="119">
        <v>122.41859436</v>
      </c>
      <c r="I646" s="119">
        <v>112.44081169</v>
      </c>
      <c r="J646" s="119">
        <v>101.55307954</v>
      </c>
      <c r="K646" s="119">
        <v>91.369053980000004</v>
      </c>
      <c r="L646" s="119">
        <v>82.807189820000005</v>
      </c>
      <c r="M646" s="119">
        <v>81.679457110000001</v>
      </c>
      <c r="N646" s="119">
        <v>84.11603427</v>
      </c>
      <c r="O646" s="119">
        <v>84.399693319999997</v>
      </c>
      <c r="P646" s="119">
        <v>88.318600939999996</v>
      </c>
      <c r="Q646" s="119">
        <v>88.490347200000002</v>
      </c>
      <c r="R646" s="119">
        <v>88.374757200000005</v>
      </c>
      <c r="S646" s="119">
        <v>84.283632130000001</v>
      </c>
      <c r="T646" s="119">
        <v>79.957836080000007</v>
      </c>
      <c r="U646" s="119">
        <v>79.327213869999994</v>
      </c>
      <c r="V646" s="119">
        <v>78.817875970000003</v>
      </c>
      <c r="W646" s="119">
        <v>81.056997170000002</v>
      </c>
      <c r="X646" s="119">
        <v>84.268668520000006</v>
      </c>
      <c r="Y646" s="119">
        <v>95.760499940000003</v>
      </c>
    </row>
    <row r="647" spans="1:25" x14ac:dyDescent="0.3">
      <c r="A647" s="123">
        <v>42693</v>
      </c>
      <c r="B647" s="119">
        <v>91.438677420000005</v>
      </c>
      <c r="C647" s="119">
        <v>99.274725040000007</v>
      </c>
      <c r="D647" s="119">
        <v>107.36820977000001</v>
      </c>
      <c r="E647" s="119">
        <v>108.40657742</v>
      </c>
      <c r="F647" s="119">
        <v>108.05673274</v>
      </c>
      <c r="G647" s="119">
        <v>107.22904884</v>
      </c>
      <c r="H647" s="119">
        <v>103.42124277000001</v>
      </c>
      <c r="I647" s="119">
        <v>99.625089389999999</v>
      </c>
      <c r="J647" s="119">
        <v>90.471178629999997</v>
      </c>
      <c r="K647" s="119">
        <v>81.714813609999993</v>
      </c>
      <c r="L647" s="119">
        <v>77.845244320000006</v>
      </c>
      <c r="M647" s="119">
        <v>77.650263379999998</v>
      </c>
      <c r="N647" s="119">
        <v>76.22300955</v>
      </c>
      <c r="O647" s="119">
        <v>78.277659580000005</v>
      </c>
      <c r="P647" s="119">
        <v>80.684758349999996</v>
      </c>
      <c r="Q647" s="119">
        <v>81.102086349999993</v>
      </c>
      <c r="R647" s="119">
        <v>93.486323740000003</v>
      </c>
      <c r="S647" s="119">
        <v>92.652491240000003</v>
      </c>
      <c r="T647" s="119">
        <v>80.087037710000004</v>
      </c>
      <c r="U647" s="119">
        <v>73.474130020000004</v>
      </c>
      <c r="V647" s="119">
        <v>73.947654450000002</v>
      </c>
      <c r="W647" s="119">
        <v>76.298135979999998</v>
      </c>
      <c r="X647" s="119">
        <v>76.960137880000005</v>
      </c>
      <c r="Y647" s="119">
        <v>86.515626040000001</v>
      </c>
    </row>
    <row r="648" spans="1:25" x14ac:dyDescent="0.3">
      <c r="A648" s="123">
        <v>42694</v>
      </c>
      <c r="B648" s="119">
        <v>107.2389812</v>
      </c>
      <c r="C648" s="119">
        <v>118.73218889</v>
      </c>
      <c r="D648" s="119">
        <v>125.08437048</v>
      </c>
      <c r="E648" s="119">
        <v>124.16647209999999</v>
      </c>
      <c r="F648" s="119">
        <v>123.88478689</v>
      </c>
      <c r="G648" s="119">
        <v>122.07611429000001</v>
      </c>
      <c r="H648" s="119">
        <v>118.96389748</v>
      </c>
      <c r="I648" s="119">
        <v>120.46550121999999</v>
      </c>
      <c r="J648" s="119">
        <v>110.48837751000001</v>
      </c>
      <c r="K648" s="119">
        <v>95.393695750000006</v>
      </c>
      <c r="L648" s="119">
        <v>84.355851580000007</v>
      </c>
      <c r="M648" s="119">
        <v>80.834207019999994</v>
      </c>
      <c r="N648" s="119">
        <v>82.272729839999997</v>
      </c>
      <c r="O648" s="119">
        <v>83.455272410000006</v>
      </c>
      <c r="P648" s="119">
        <v>84.357589649999994</v>
      </c>
      <c r="Q648" s="119">
        <v>84.502674279999994</v>
      </c>
      <c r="R648" s="119">
        <v>83.965107619999998</v>
      </c>
      <c r="S648" s="119">
        <v>81.180124629999995</v>
      </c>
      <c r="T648" s="119">
        <v>77.342198719999999</v>
      </c>
      <c r="U648" s="119">
        <v>77.322860329999997</v>
      </c>
      <c r="V648" s="119">
        <v>77.570937009999994</v>
      </c>
      <c r="W648" s="119">
        <v>78.341675249999994</v>
      </c>
      <c r="X648" s="119">
        <v>82.178201430000001</v>
      </c>
      <c r="Y648" s="119">
        <v>94.244950299999999</v>
      </c>
    </row>
    <row r="649" spans="1:25" x14ac:dyDescent="0.3">
      <c r="A649" s="123">
        <v>42695</v>
      </c>
      <c r="B649" s="119">
        <v>107.93646157000001</v>
      </c>
      <c r="C649" s="119">
        <v>119.9576644</v>
      </c>
      <c r="D649" s="119">
        <v>122.33817105999999</v>
      </c>
      <c r="E649" s="119">
        <v>123.88928847</v>
      </c>
      <c r="F649" s="119">
        <v>123.56012808</v>
      </c>
      <c r="G649" s="119">
        <v>125.10896106</v>
      </c>
      <c r="H649" s="119">
        <v>125.98000098999999</v>
      </c>
      <c r="I649" s="119">
        <v>119.18499701</v>
      </c>
      <c r="J649" s="119">
        <v>110.09305879999999</v>
      </c>
      <c r="K649" s="119">
        <v>99.955863930000007</v>
      </c>
      <c r="L649" s="119">
        <v>90.884989779999998</v>
      </c>
      <c r="M649" s="119">
        <v>83.184763090000004</v>
      </c>
      <c r="N649" s="119">
        <v>82.363177780000001</v>
      </c>
      <c r="O649" s="119">
        <v>82.6558761</v>
      </c>
      <c r="P649" s="119">
        <v>85.181982450000007</v>
      </c>
      <c r="Q649" s="119">
        <v>86.329540230000006</v>
      </c>
      <c r="R649" s="119">
        <v>85.740396250000003</v>
      </c>
      <c r="S649" s="119">
        <v>83.306051719999999</v>
      </c>
      <c r="T649" s="119">
        <v>80.646352050000004</v>
      </c>
      <c r="U649" s="119">
        <v>81.106745529999998</v>
      </c>
      <c r="V649" s="119">
        <v>79.39478355</v>
      </c>
      <c r="W649" s="119">
        <v>80.438423220000004</v>
      </c>
      <c r="X649" s="119">
        <v>84.571889440000007</v>
      </c>
      <c r="Y649" s="119">
        <v>96.889984499999997</v>
      </c>
    </row>
    <row r="650" spans="1:25" x14ac:dyDescent="0.3">
      <c r="A650" s="123">
        <v>42696</v>
      </c>
      <c r="B650" s="119">
        <v>99.245093139999994</v>
      </c>
      <c r="C650" s="119">
        <v>110.57529339</v>
      </c>
      <c r="D650" s="119">
        <v>118.23971856</v>
      </c>
      <c r="E650" s="119">
        <v>118.29370338</v>
      </c>
      <c r="F650" s="119">
        <v>117.81422659</v>
      </c>
      <c r="G650" s="119">
        <v>116.72589262</v>
      </c>
      <c r="H650" s="119">
        <v>109.84450313000001</v>
      </c>
      <c r="I650" s="119">
        <v>101.17954664</v>
      </c>
      <c r="J650" s="119">
        <v>92.733889590000004</v>
      </c>
      <c r="K650" s="119">
        <v>83.502737620000005</v>
      </c>
      <c r="L650" s="119">
        <v>80.52077104</v>
      </c>
      <c r="M650" s="119">
        <v>83.040101280000002</v>
      </c>
      <c r="N650" s="119">
        <v>83.891671950000003</v>
      </c>
      <c r="O650" s="119">
        <v>86.842232999999993</v>
      </c>
      <c r="P650" s="119">
        <v>95.880923850000002</v>
      </c>
      <c r="Q650" s="119">
        <v>101.38842136</v>
      </c>
      <c r="R650" s="119">
        <v>105.18326293</v>
      </c>
      <c r="S650" s="119">
        <v>100.52699276</v>
      </c>
      <c r="T650" s="119">
        <v>99.236889689999998</v>
      </c>
      <c r="U650" s="119">
        <v>98.937626539999997</v>
      </c>
      <c r="V650" s="119">
        <v>98.607282580000003</v>
      </c>
      <c r="W650" s="119">
        <v>100.38102289</v>
      </c>
      <c r="X650" s="119">
        <v>104.36146100000001</v>
      </c>
      <c r="Y650" s="119">
        <v>110.39093849</v>
      </c>
    </row>
    <row r="651" spans="1:25" x14ac:dyDescent="0.3">
      <c r="A651" s="123">
        <v>42697</v>
      </c>
      <c r="B651" s="119">
        <v>122.43671388</v>
      </c>
      <c r="C651" s="119">
        <v>126.85121426000001</v>
      </c>
      <c r="D651" s="119">
        <v>129.18519663999999</v>
      </c>
      <c r="E651" s="119">
        <v>130.08198081</v>
      </c>
      <c r="F651" s="119">
        <v>129.12352736</v>
      </c>
      <c r="G651" s="119">
        <v>127.74315523999999</v>
      </c>
      <c r="H651" s="119">
        <v>121.02206979</v>
      </c>
      <c r="I651" s="119">
        <v>111.43957936</v>
      </c>
      <c r="J651" s="119">
        <v>101.250871</v>
      </c>
      <c r="K651" s="119">
        <v>91.211023929999996</v>
      </c>
      <c r="L651" s="119">
        <v>83.554896889999995</v>
      </c>
      <c r="M651" s="119">
        <v>82.474193260000007</v>
      </c>
      <c r="N651" s="119">
        <v>84.957563219999997</v>
      </c>
      <c r="O651" s="119">
        <v>86.447245550000005</v>
      </c>
      <c r="P651" s="119">
        <v>86.078045959999997</v>
      </c>
      <c r="Q651" s="119">
        <v>86.405363879999996</v>
      </c>
      <c r="R651" s="119">
        <v>86.475540260000002</v>
      </c>
      <c r="S651" s="119">
        <v>83.625955390000001</v>
      </c>
      <c r="T651" s="119">
        <v>82.585572790000001</v>
      </c>
      <c r="U651" s="119">
        <v>82.182075130000001</v>
      </c>
      <c r="V651" s="119">
        <v>82.918423020000006</v>
      </c>
      <c r="W651" s="119">
        <v>83.058567339999996</v>
      </c>
      <c r="X651" s="119">
        <v>85.858439489999995</v>
      </c>
      <c r="Y651" s="119">
        <v>95.299852560000005</v>
      </c>
    </row>
    <row r="652" spans="1:25" x14ac:dyDescent="0.3">
      <c r="A652" s="123">
        <v>42698</v>
      </c>
      <c r="B652" s="119">
        <v>110.14550683</v>
      </c>
      <c r="C652" s="119">
        <v>122.08411719999999</v>
      </c>
      <c r="D652" s="119">
        <v>129.08210238999999</v>
      </c>
      <c r="E652" s="119">
        <v>129.52370363</v>
      </c>
      <c r="F652" s="119">
        <v>129.78318453</v>
      </c>
      <c r="G652" s="119">
        <v>127.90188264</v>
      </c>
      <c r="H652" s="119">
        <v>120.69302854999999</v>
      </c>
      <c r="I652" s="119">
        <v>114.19048351000001</v>
      </c>
      <c r="J652" s="119">
        <v>105.5691583</v>
      </c>
      <c r="K652" s="119">
        <v>95.330670760000004</v>
      </c>
      <c r="L652" s="119">
        <v>86.010674859999995</v>
      </c>
      <c r="M652" s="119">
        <v>83.693365990000004</v>
      </c>
      <c r="N652" s="119">
        <v>85.160286290000002</v>
      </c>
      <c r="O652" s="119">
        <v>87.063101059999994</v>
      </c>
      <c r="P652" s="119">
        <v>87.775328180000002</v>
      </c>
      <c r="Q652" s="119">
        <v>87.730890110000004</v>
      </c>
      <c r="R652" s="119">
        <v>86.987320940000004</v>
      </c>
      <c r="S652" s="119">
        <v>83.455985310000003</v>
      </c>
      <c r="T652" s="119">
        <v>81.264888099999993</v>
      </c>
      <c r="U652" s="119">
        <v>81.485423030000007</v>
      </c>
      <c r="V652" s="119">
        <v>82.171991410000004</v>
      </c>
      <c r="W652" s="119">
        <v>83.078139109999995</v>
      </c>
      <c r="X652" s="119">
        <v>86.000738170000005</v>
      </c>
      <c r="Y652" s="119">
        <v>97.813193979999994</v>
      </c>
    </row>
    <row r="653" spans="1:25" x14ac:dyDescent="0.3">
      <c r="A653" s="123">
        <v>42699</v>
      </c>
      <c r="B653" s="119">
        <v>109.86683022</v>
      </c>
      <c r="C653" s="119">
        <v>121.30816022</v>
      </c>
      <c r="D653" s="119">
        <v>127.4406589</v>
      </c>
      <c r="E653" s="119">
        <v>127.78883238</v>
      </c>
      <c r="F653" s="119">
        <v>127.81563638</v>
      </c>
      <c r="G653" s="119">
        <v>126.19159870999999</v>
      </c>
      <c r="H653" s="119">
        <v>119.43256253</v>
      </c>
      <c r="I653" s="119">
        <v>113.74585541</v>
      </c>
      <c r="J653" s="119">
        <v>103.57958342000001</v>
      </c>
      <c r="K653" s="119">
        <v>92.8543272</v>
      </c>
      <c r="L653" s="119">
        <v>83.747785519999994</v>
      </c>
      <c r="M653" s="119">
        <v>82.142548360000006</v>
      </c>
      <c r="N653" s="119">
        <v>84.066507450000003</v>
      </c>
      <c r="O653" s="119">
        <v>84.949607540000002</v>
      </c>
      <c r="P653" s="119">
        <v>85.374436329999995</v>
      </c>
      <c r="Q653" s="119">
        <v>85.742349410000003</v>
      </c>
      <c r="R653" s="119">
        <v>85.705263270000003</v>
      </c>
      <c r="S653" s="119">
        <v>83.087342399999997</v>
      </c>
      <c r="T653" s="119">
        <v>79.598177000000007</v>
      </c>
      <c r="U653" s="119">
        <v>79.340109310000003</v>
      </c>
      <c r="V653" s="119">
        <v>80.999810280000005</v>
      </c>
      <c r="W653" s="119">
        <v>83.061033660000007</v>
      </c>
      <c r="X653" s="119">
        <v>86.526674889999995</v>
      </c>
      <c r="Y653" s="119">
        <v>98.693130679999996</v>
      </c>
    </row>
    <row r="654" spans="1:25" x14ac:dyDescent="0.3">
      <c r="A654" s="123">
        <v>42700</v>
      </c>
      <c r="B654" s="119">
        <v>111.31484466000001</v>
      </c>
      <c r="C654" s="119">
        <v>119.41853841</v>
      </c>
      <c r="D654" s="119">
        <v>123.95676167000001</v>
      </c>
      <c r="E654" s="119">
        <v>124.14793743</v>
      </c>
      <c r="F654" s="119">
        <v>124.72444054</v>
      </c>
      <c r="G654" s="119">
        <v>124.35840172</v>
      </c>
      <c r="H654" s="119">
        <v>123.12836857000001</v>
      </c>
      <c r="I654" s="119">
        <v>120.77608650000001</v>
      </c>
      <c r="J654" s="119">
        <v>108.87757981999999</v>
      </c>
      <c r="K654" s="119">
        <v>95.123112640000002</v>
      </c>
      <c r="L654" s="119">
        <v>83.690596400000004</v>
      </c>
      <c r="M654" s="119">
        <v>80.539030310000001</v>
      </c>
      <c r="N654" s="119">
        <v>82.153113340000004</v>
      </c>
      <c r="O654" s="119">
        <v>82.932019749999995</v>
      </c>
      <c r="P654" s="119">
        <v>84.143481699999995</v>
      </c>
      <c r="Q654" s="119">
        <v>84.321157659999997</v>
      </c>
      <c r="R654" s="119">
        <v>83.68961616</v>
      </c>
      <c r="S654" s="119">
        <v>80.407153699999995</v>
      </c>
      <c r="T654" s="119">
        <v>78.009298819999998</v>
      </c>
      <c r="U654" s="119">
        <v>78.398706570000002</v>
      </c>
      <c r="V654" s="119">
        <v>79.521106000000003</v>
      </c>
      <c r="W654" s="119">
        <v>80.796444309999998</v>
      </c>
      <c r="X654" s="119">
        <v>82.307582310000001</v>
      </c>
      <c r="Y654" s="119">
        <v>91.730727340000001</v>
      </c>
    </row>
    <row r="655" spans="1:25" x14ac:dyDescent="0.3">
      <c r="A655" s="123">
        <v>42701</v>
      </c>
      <c r="B655" s="119">
        <v>107.1021058</v>
      </c>
      <c r="C655" s="119">
        <v>116.67831133999999</v>
      </c>
      <c r="D655" s="119">
        <v>123.87717843999999</v>
      </c>
      <c r="E655" s="119">
        <v>123.3531363</v>
      </c>
      <c r="F655" s="119">
        <v>123.06100363</v>
      </c>
      <c r="G655" s="119">
        <v>123.20827238</v>
      </c>
      <c r="H655" s="119">
        <v>122.76232751000001</v>
      </c>
      <c r="I655" s="119">
        <v>120.26336415</v>
      </c>
      <c r="J655" s="119">
        <v>109.79813256</v>
      </c>
      <c r="K655" s="119">
        <v>96.363025910000005</v>
      </c>
      <c r="L655" s="119">
        <v>84.901584279999994</v>
      </c>
      <c r="M655" s="119">
        <v>81.284235600000002</v>
      </c>
      <c r="N655" s="119">
        <v>82.4103116</v>
      </c>
      <c r="O655" s="119">
        <v>83.618540170000003</v>
      </c>
      <c r="P655" s="119">
        <v>85.176389589999999</v>
      </c>
      <c r="Q655" s="119">
        <v>85.076115349999995</v>
      </c>
      <c r="R655" s="119">
        <v>84.13996487</v>
      </c>
      <c r="S655" s="119">
        <v>81.589900830000005</v>
      </c>
      <c r="T655" s="119">
        <v>77.484222040000006</v>
      </c>
      <c r="U655" s="119">
        <v>77.770556279999994</v>
      </c>
      <c r="V655" s="119">
        <v>79.340698450000005</v>
      </c>
      <c r="W655" s="119">
        <v>81.669155230000001</v>
      </c>
      <c r="X655" s="119">
        <v>85.203959170000005</v>
      </c>
      <c r="Y655" s="119">
        <v>97.038343870000006</v>
      </c>
    </row>
    <row r="656" spans="1:25" x14ac:dyDescent="0.3">
      <c r="A656" s="123">
        <v>42702</v>
      </c>
      <c r="B656" s="119">
        <v>102.61214150000001</v>
      </c>
      <c r="C656" s="119">
        <v>113.76330679</v>
      </c>
      <c r="D656" s="119">
        <v>122.36691017</v>
      </c>
      <c r="E656" s="119">
        <v>124.04260227</v>
      </c>
      <c r="F656" s="119">
        <v>123.96634955</v>
      </c>
      <c r="G656" s="119">
        <v>122.53205678</v>
      </c>
      <c r="H656" s="119">
        <v>118.61956557000001</v>
      </c>
      <c r="I656" s="119">
        <v>114.2274869</v>
      </c>
      <c r="J656" s="119">
        <v>105.11698291</v>
      </c>
      <c r="K656" s="119">
        <v>94.634915359999994</v>
      </c>
      <c r="L656" s="119">
        <v>88.533702969999993</v>
      </c>
      <c r="M656" s="119">
        <v>84.663616640000001</v>
      </c>
      <c r="N656" s="119">
        <v>85.963025560000005</v>
      </c>
      <c r="O656" s="119">
        <v>87.707458489999993</v>
      </c>
      <c r="P656" s="119">
        <v>88.236132179999998</v>
      </c>
      <c r="Q656" s="119">
        <v>88.403672450000002</v>
      </c>
      <c r="R656" s="119">
        <v>88.095954800000001</v>
      </c>
      <c r="S656" s="119">
        <v>86.965240690000002</v>
      </c>
      <c r="T656" s="119">
        <v>81.052113939999998</v>
      </c>
      <c r="U656" s="119">
        <v>81.000269040000006</v>
      </c>
      <c r="V656" s="119">
        <v>83.929518630000004</v>
      </c>
      <c r="W656" s="119">
        <v>85.040069470000006</v>
      </c>
      <c r="X656" s="119">
        <v>88.703574369999998</v>
      </c>
      <c r="Y656" s="119">
        <v>96.671848769999997</v>
      </c>
    </row>
    <row r="657" spans="1:25" x14ac:dyDescent="0.3">
      <c r="A657" s="123">
        <v>42703</v>
      </c>
      <c r="B657" s="119">
        <v>107.63156038</v>
      </c>
      <c r="C657" s="119">
        <v>119.21541123</v>
      </c>
      <c r="D657" s="119">
        <v>127.11296745999999</v>
      </c>
      <c r="E657" s="119">
        <v>127.80150634</v>
      </c>
      <c r="F657" s="119">
        <v>127.27104995000001</v>
      </c>
      <c r="G657" s="119">
        <v>125.84014195</v>
      </c>
      <c r="H657" s="119">
        <v>118.32722702</v>
      </c>
      <c r="I657" s="119">
        <v>109.25589708</v>
      </c>
      <c r="J657" s="119">
        <v>99.105039289999993</v>
      </c>
      <c r="K657" s="119">
        <v>94.067869799999997</v>
      </c>
      <c r="L657" s="119">
        <v>90.159414729999995</v>
      </c>
      <c r="M657" s="119">
        <v>90.907283379999996</v>
      </c>
      <c r="N657" s="119">
        <v>94.832438859999996</v>
      </c>
      <c r="O657" s="119">
        <v>95.677490109999994</v>
      </c>
      <c r="P657" s="119">
        <v>95.696391770000005</v>
      </c>
      <c r="Q657" s="119">
        <v>95.648947500000006</v>
      </c>
      <c r="R657" s="119">
        <v>95.360104620000001</v>
      </c>
      <c r="S657" s="119">
        <v>92.212684600000003</v>
      </c>
      <c r="T657" s="119">
        <v>87.171340220000005</v>
      </c>
      <c r="U657" s="119">
        <v>86.710452849999996</v>
      </c>
      <c r="V657" s="119">
        <v>85.714473290000001</v>
      </c>
      <c r="W657" s="119">
        <v>86.852532440000004</v>
      </c>
      <c r="X657" s="119">
        <v>90.204741040000002</v>
      </c>
      <c r="Y657" s="119">
        <v>100.48044159</v>
      </c>
    </row>
    <row r="658" spans="1:25" x14ac:dyDescent="0.3">
      <c r="A658" s="123">
        <v>42704</v>
      </c>
      <c r="B658" s="119">
        <v>112.83846937</v>
      </c>
      <c r="C658" s="119">
        <v>123.72129429</v>
      </c>
      <c r="D658" s="119">
        <v>130.30141470999999</v>
      </c>
      <c r="E658" s="119">
        <v>130.34629602999999</v>
      </c>
      <c r="F658" s="119">
        <v>130.64726962</v>
      </c>
      <c r="G658" s="119">
        <v>129.53965650999999</v>
      </c>
      <c r="H658" s="119">
        <v>123.16040633</v>
      </c>
      <c r="I658" s="119">
        <v>114.0503629</v>
      </c>
      <c r="J658" s="119">
        <v>104.42377186</v>
      </c>
      <c r="K658" s="119">
        <v>98.378853149999998</v>
      </c>
      <c r="L658" s="119">
        <v>89.756100840000002</v>
      </c>
      <c r="M658" s="119">
        <v>88.515009860000006</v>
      </c>
      <c r="N658" s="119">
        <v>91.211603310000001</v>
      </c>
      <c r="O658" s="119">
        <v>91.617914870000007</v>
      </c>
      <c r="P658" s="119">
        <v>92.107124560000003</v>
      </c>
      <c r="Q658" s="119">
        <v>92.099841929999997</v>
      </c>
      <c r="R658" s="119">
        <v>91.517184749999998</v>
      </c>
      <c r="S658" s="119">
        <v>89.37072225</v>
      </c>
      <c r="T658" s="119">
        <v>85.732088649999994</v>
      </c>
      <c r="U658" s="119">
        <v>85.650420600000004</v>
      </c>
      <c r="V658" s="119">
        <v>84.25109114</v>
      </c>
      <c r="W658" s="119">
        <v>85.205600189999998</v>
      </c>
      <c r="X658" s="119">
        <v>87.083949480000001</v>
      </c>
      <c r="Y658" s="119">
        <v>97.843290280000005</v>
      </c>
    </row>
    <row r="660" spans="1:25" ht="15.75" customHeight="1" x14ac:dyDescent="0.3">
      <c r="A660" s="240" t="s">
        <v>73</v>
      </c>
      <c r="B660" s="219" t="s">
        <v>177</v>
      </c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1"/>
    </row>
    <row r="661" spans="1:25" x14ac:dyDescent="0.3">
      <c r="A661" s="241"/>
      <c r="B661" s="139" t="s">
        <v>113</v>
      </c>
      <c r="C661" s="136" t="s">
        <v>114</v>
      </c>
      <c r="D661" s="137" t="s">
        <v>115</v>
      </c>
      <c r="E661" s="136" t="s">
        <v>116</v>
      </c>
      <c r="F661" s="136" t="s">
        <v>117</v>
      </c>
      <c r="G661" s="136" t="s">
        <v>118</v>
      </c>
      <c r="H661" s="136" t="s">
        <v>119</v>
      </c>
      <c r="I661" s="136" t="s">
        <v>120</v>
      </c>
      <c r="J661" s="136" t="s">
        <v>121</v>
      </c>
      <c r="K661" s="139" t="s">
        <v>122</v>
      </c>
      <c r="L661" s="136" t="s">
        <v>123</v>
      </c>
      <c r="M661" s="138" t="s">
        <v>124</v>
      </c>
      <c r="N661" s="139" t="s">
        <v>125</v>
      </c>
      <c r="O661" s="136" t="s">
        <v>126</v>
      </c>
      <c r="P661" s="138" t="s">
        <v>127</v>
      </c>
      <c r="Q661" s="137" t="s">
        <v>128</v>
      </c>
      <c r="R661" s="136" t="s">
        <v>129</v>
      </c>
      <c r="S661" s="137" t="s">
        <v>130</v>
      </c>
      <c r="T661" s="136" t="s">
        <v>131</v>
      </c>
      <c r="U661" s="137" t="s">
        <v>132</v>
      </c>
      <c r="V661" s="136" t="s">
        <v>133</v>
      </c>
      <c r="W661" s="137" t="s">
        <v>134</v>
      </c>
      <c r="X661" s="136" t="s">
        <v>135</v>
      </c>
      <c r="Y661" s="136" t="s">
        <v>136</v>
      </c>
    </row>
    <row r="662" spans="1:25" x14ac:dyDescent="0.3">
      <c r="A662" s="123">
        <v>42675</v>
      </c>
      <c r="B662" s="119">
        <v>228.23368736</v>
      </c>
      <c r="C662" s="119">
        <v>255.80957072000001</v>
      </c>
      <c r="D662" s="119">
        <v>264.67508079999999</v>
      </c>
      <c r="E662" s="119">
        <v>268.13821496999998</v>
      </c>
      <c r="F662" s="119">
        <v>267.69965664</v>
      </c>
      <c r="G662" s="119">
        <v>264.15392924000002</v>
      </c>
      <c r="H662" s="119">
        <v>254.37784174000001</v>
      </c>
      <c r="I662" s="119">
        <v>244.61921731000001</v>
      </c>
      <c r="J662" s="119">
        <v>223.04673733000001</v>
      </c>
      <c r="K662" s="119">
        <v>201.18851860999999</v>
      </c>
      <c r="L662" s="119">
        <v>178.17244051</v>
      </c>
      <c r="M662" s="119">
        <v>165.15085241</v>
      </c>
      <c r="N662" s="119">
        <v>165.47228908</v>
      </c>
      <c r="O662" s="119">
        <v>166.86084765999999</v>
      </c>
      <c r="P662" s="119">
        <v>169.7316553</v>
      </c>
      <c r="Q662" s="119">
        <v>169.68871344999999</v>
      </c>
      <c r="R662" s="119">
        <v>169.25689059000001</v>
      </c>
      <c r="S662" s="119">
        <v>164.85243588</v>
      </c>
      <c r="T662" s="119">
        <v>168.05317743000001</v>
      </c>
      <c r="U662" s="119">
        <v>169.84155616999999</v>
      </c>
      <c r="V662" s="119">
        <v>166.62984811000001</v>
      </c>
      <c r="W662" s="119">
        <v>164.87977372</v>
      </c>
      <c r="X662" s="119">
        <v>167.13693207</v>
      </c>
      <c r="Y662" s="119">
        <v>192.25813486000001</v>
      </c>
    </row>
    <row r="663" spans="1:25" x14ac:dyDescent="0.3">
      <c r="A663" s="123">
        <v>42676</v>
      </c>
      <c r="B663" s="119">
        <v>228.56732771</v>
      </c>
      <c r="C663" s="119">
        <v>260.52248412</v>
      </c>
      <c r="D663" s="119">
        <v>270.50589692</v>
      </c>
      <c r="E663" s="119">
        <v>272.49904610999999</v>
      </c>
      <c r="F663" s="119">
        <v>272.70816922</v>
      </c>
      <c r="G663" s="119">
        <v>264.58154148</v>
      </c>
      <c r="H663" s="119">
        <v>265.29718739999998</v>
      </c>
      <c r="I663" s="119">
        <v>257.20236884000002</v>
      </c>
      <c r="J663" s="119">
        <v>218.38142199999999</v>
      </c>
      <c r="K663" s="119">
        <v>188.61052545000001</v>
      </c>
      <c r="L663" s="119">
        <v>180.91581223</v>
      </c>
      <c r="M663" s="119">
        <v>177.56358587</v>
      </c>
      <c r="N663" s="119">
        <v>182.20989104</v>
      </c>
      <c r="O663" s="119">
        <v>189.77925060000001</v>
      </c>
      <c r="P663" s="119">
        <v>188.28509360000001</v>
      </c>
      <c r="Q663" s="119">
        <v>187.58219581</v>
      </c>
      <c r="R663" s="119">
        <v>187.55580671999999</v>
      </c>
      <c r="S663" s="119">
        <v>184.93145587999999</v>
      </c>
      <c r="T663" s="119">
        <v>189.71069034000001</v>
      </c>
      <c r="U663" s="119">
        <v>194.31516608999999</v>
      </c>
      <c r="V663" s="119">
        <v>191.74681985000001</v>
      </c>
      <c r="W663" s="119">
        <v>187.9097246</v>
      </c>
      <c r="X663" s="119">
        <v>187.49883406000001</v>
      </c>
      <c r="Y663" s="119">
        <v>199.95757452999999</v>
      </c>
    </row>
    <row r="664" spans="1:25" x14ac:dyDescent="0.3">
      <c r="A664" s="123">
        <v>42677</v>
      </c>
      <c r="B664" s="119">
        <v>228.65858743999999</v>
      </c>
      <c r="C664" s="119">
        <v>263.09426506</v>
      </c>
      <c r="D664" s="119">
        <v>267.96798197999999</v>
      </c>
      <c r="E664" s="119">
        <v>267.25142490000002</v>
      </c>
      <c r="F664" s="119">
        <v>266.71169801000002</v>
      </c>
      <c r="G664" s="119">
        <v>268.90921049000002</v>
      </c>
      <c r="H664" s="119">
        <v>267.85931477999998</v>
      </c>
      <c r="I664" s="119">
        <v>259.65148677000002</v>
      </c>
      <c r="J664" s="119">
        <v>232.93328389000001</v>
      </c>
      <c r="K664" s="119">
        <v>208.34924235</v>
      </c>
      <c r="L664" s="119">
        <v>186.02494862</v>
      </c>
      <c r="M664" s="119">
        <v>182.80342486000001</v>
      </c>
      <c r="N664" s="119">
        <v>188.53883769999999</v>
      </c>
      <c r="O664" s="119">
        <v>196.65888981000001</v>
      </c>
      <c r="P664" s="119">
        <v>200.67282642000001</v>
      </c>
      <c r="Q664" s="119">
        <v>203.50740013999999</v>
      </c>
      <c r="R664" s="119">
        <v>202.62454771</v>
      </c>
      <c r="S664" s="119">
        <v>203.41417307</v>
      </c>
      <c r="T664" s="119">
        <v>189.43220363</v>
      </c>
      <c r="U664" s="119">
        <v>190.20491444999999</v>
      </c>
      <c r="V664" s="119">
        <v>191.36465647</v>
      </c>
      <c r="W664" s="119">
        <v>198.53007811000001</v>
      </c>
      <c r="X664" s="119">
        <v>205.21497249999999</v>
      </c>
      <c r="Y664" s="119">
        <v>226.68286072999999</v>
      </c>
    </row>
    <row r="665" spans="1:25" x14ac:dyDescent="0.3">
      <c r="A665" s="123">
        <v>42678</v>
      </c>
      <c r="B665" s="119">
        <v>249.92928341000001</v>
      </c>
      <c r="C665" s="119">
        <v>267.21384517000001</v>
      </c>
      <c r="D665" s="119">
        <v>268.20396556999998</v>
      </c>
      <c r="E665" s="119">
        <v>267.9319769</v>
      </c>
      <c r="F665" s="119">
        <v>267.23230274999997</v>
      </c>
      <c r="G665" s="119">
        <v>268.65670333999998</v>
      </c>
      <c r="H665" s="119">
        <v>271.49475244000001</v>
      </c>
      <c r="I665" s="119">
        <v>268.03977278999997</v>
      </c>
      <c r="J665" s="119">
        <v>245.34032568000001</v>
      </c>
      <c r="K665" s="119">
        <v>222.93105623</v>
      </c>
      <c r="L665" s="119">
        <v>199.49084905999999</v>
      </c>
      <c r="M665" s="119">
        <v>191.51484002000001</v>
      </c>
      <c r="N665" s="119">
        <v>187.14441242000001</v>
      </c>
      <c r="O665" s="119">
        <v>185.16722648999999</v>
      </c>
      <c r="P665" s="119">
        <v>183.88904930999999</v>
      </c>
      <c r="Q665" s="119">
        <v>183.32944491000001</v>
      </c>
      <c r="R665" s="119">
        <v>184.03886015</v>
      </c>
      <c r="S665" s="119">
        <v>183.87744524999999</v>
      </c>
      <c r="T665" s="119">
        <v>179.30626149</v>
      </c>
      <c r="U665" s="119">
        <v>175.30290403000001</v>
      </c>
      <c r="V665" s="119">
        <v>177.30786971000001</v>
      </c>
      <c r="W665" s="119">
        <v>183.18053078</v>
      </c>
      <c r="X665" s="119">
        <v>184.09516438</v>
      </c>
      <c r="Y665" s="119">
        <v>207.63471613999999</v>
      </c>
    </row>
    <row r="666" spans="1:25" x14ac:dyDescent="0.3">
      <c r="A666" s="123">
        <v>42679</v>
      </c>
      <c r="B666" s="119">
        <v>235.90227973</v>
      </c>
      <c r="C666" s="119">
        <v>254.97162304</v>
      </c>
      <c r="D666" s="119">
        <v>269.59970533000001</v>
      </c>
      <c r="E666" s="119">
        <v>269.53565223999999</v>
      </c>
      <c r="F666" s="119">
        <v>268.93650695999997</v>
      </c>
      <c r="G666" s="119">
        <v>269.93591054000001</v>
      </c>
      <c r="H666" s="119">
        <v>272.67632816000003</v>
      </c>
      <c r="I666" s="119">
        <v>270.62291381</v>
      </c>
      <c r="J666" s="119">
        <v>246.26559381999999</v>
      </c>
      <c r="K666" s="119">
        <v>223.77424844000001</v>
      </c>
      <c r="L666" s="119">
        <v>202.74597964</v>
      </c>
      <c r="M666" s="119">
        <v>196.58910445999999</v>
      </c>
      <c r="N666" s="119">
        <v>192.50257556</v>
      </c>
      <c r="O666" s="119">
        <v>189.7244561</v>
      </c>
      <c r="P666" s="119">
        <v>187.99427897999999</v>
      </c>
      <c r="Q666" s="119">
        <v>187.00412746999999</v>
      </c>
      <c r="R666" s="119">
        <v>185.62730973000001</v>
      </c>
      <c r="S666" s="119">
        <v>183.14238774</v>
      </c>
      <c r="T666" s="119">
        <v>178.55673371</v>
      </c>
      <c r="U666" s="119">
        <v>175.00469047999999</v>
      </c>
      <c r="V666" s="119">
        <v>176.97105662000001</v>
      </c>
      <c r="W666" s="119">
        <v>183.15448594</v>
      </c>
      <c r="X666" s="119">
        <v>183.73371703999999</v>
      </c>
      <c r="Y666" s="119">
        <v>207.31691484000001</v>
      </c>
    </row>
    <row r="667" spans="1:25" x14ac:dyDescent="0.3">
      <c r="A667" s="123">
        <v>42680</v>
      </c>
      <c r="B667" s="119">
        <v>230.79584234000001</v>
      </c>
      <c r="C667" s="119">
        <v>257.51952409</v>
      </c>
      <c r="D667" s="119">
        <v>266.73969675000001</v>
      </c>
      <c r="E667" s="119">
        <v>267.28749805000001</v>
      </c>
      <c r="F667" s="119">
        <v>267.26404094999998</v>
      </c>
      <c r="G667" s="119">
        <v>264.70899839999998</v>
      </c>
      <c r="H667" s="119">
        <v>263.47995836000001</v>
      </c>
      <c r="I667" s="119">
        <v>261.11437709</v>
      </c>
      <c r="J667" s="119">
        <v>234.31364676000001</v>
      </c>
      <c r="K667" s="119">
        <v>208.51942665000001</v>
      </c>
      <c r="L667" s="119">
        <v>192.58625438999999</v>
      </c>
      <c r="M667" s="119">
        <v>180.56531523999999</v>
      </c>
      <c r="N667" s="119">
        <v>179.18191274</v>
      </c>
      <c r="O667" s="119">
        <v>179.18533571</v>
      </c>
      <c r="P667" s="119">
        <v>177.45965315000001</v>
      </c>
      <c r="Q667" s="119">
        <v>177.51158483</v>
      </c>
      <c r="R667" s="119">
        <v>176.76790256000001</v>
      </c>
      <c r="S667" s="119">
        <v>182.75608098000001</v>
      </c>
      <c r="T667" s="119">
        <v>185.38812485</v>
      </c>
      <c r="U667" s="119">
        <v>186.95247538000001</v>
      </c>
      <c r="V667" s="119">
        <v>186.39392964000001</v>
      </c>
      <c r="W667" s="119">
        <v>189.47936199</v>
      </c>
      <c r="X667" s="119">
        <v>190.50320291</v>
      </c>
      <c r="Y667" s="119">
        <v>214.66470738000001</v>
      </c>
    </row>
    <row r="668" spans="1:25" x14ac:dyDescent="0.3">
      <c r="A668" s="123">
        <v>42681</v>
      </c>
      <c r="B668" s="119">
        <v>241.20449459</v>
      </c>
      <c r="C668" s="119">
        <v>263.72395248999999</v>
      </c>
      <c r="D668" s="119">
        <v>268.89290532000001</v>
      </c>
      <c r="E668" s="119">
        <v>268.75283894</v>
      </c>
      <c r="F668" s="119">
        <v>268.93936164000002</v>
      </c>
      <c r="G668" s="119">
        <v>269.24637971999999</v>
      </c>
      <c r="H668" s="119">
        <v>276.21909914999998</v>
      </c>
      <c r="I668" s="119">
        <v>273.67606892999999</v>
      </c>
      <c r="J668" s="119">
        <v>247.05959774999999</v>
      </c>
      <c r="K668" s="119">
        <v>217.27155321999999</v>
      </c>
      <c r="L668" s="119">
        <v>194.24788143000001</v>
      </c>
      <c r="M668" s="119">
        <v>184.74690645999999</v>
      </c>
      <c r="N668" s="119">
        <v>185.18016925000001</v>
      </c>
      <c r="O668" s="119">
        <v>181.91752604000001</v>
      </c>
      <c r="P668" s="119">
        <v>179.79971409000001</v>
      </c>
      <c r="Q668" s="119">
        <v>179.81723277</v>
      </c>
      <c r="R668" s="119">
        <v>179.62119215999999</v>
      </c>
      <c r="S668" s="119">
        <v>184.88395986</v>
      </c>
      <c r="T668" s="119">
        <v>187.70544541000001</v>
      </c>
      <c r="U668" s="119">
        <v>188.54120807999999</v>
      </c>
      <c r="V668" s="119">
        <v>187.28626638</v>
      </c>
      <c r="W668" s="119">
        <v>187.16116968</v>
      </c>
      <c r="X668" s="119">
        <v>195.77050462</v>
      </c>
      <c r="Y668" s="119">
        <v>216.00763194000001</v>
      </c>
    </row>
    <row r="669" spans="1:25" x14ac:dyDescent="0.3">
      <c r="A669" s="123">
        <v>42682</v>
      </c>
      <c r="B669" s="119">
        <v>236.74351138</v>
      </c>
      <c r="C669" s="119">
        <v>263.93419849999998</v>
      </c>
      <c r="D669" s="119">
        <v>270.26827341000001</v>
      </c>
      <c r="E669" s="119">
        <v>267.60886104999997</v>
      </c>
      <c r="F669" s="119">
        <v>269.29251168000002</v>
      </c>
      <c r="G669" s="119">
        <v>272.23715198999997</v>
      </c>
      <c r="H669" s="119">
        <v>276.73954522000002</v>
      </c>
      <c r="I669" s="119">
        <v>260.75049605999999</v>
      </c>
      <c r="J669" s="119">
        <v>228.87744516000001</v>
      </c>
      <c r="K669" s="119">
        <v>217.22670536000001</v>
      </c>
      <c r="L669" s="119">
        <v>190.80953614000001</v>
      </c>
      <c r="M669" s="119">
        <v>185.27149356999999</v>
      </c>
      <c r="N669" s="119">
        <v>179.97772745</v>
      </c>
      <c r="O669" s="119">
        <v>180.02650075</v>
      </c>
      <c r="P669" s="119">
        <v>177.61166738</v>
      </c>
      <c r="Q669" s="119">
        <v>175.64778813999999</v>
      </c>
      <c r="R669" s="119">
        <v>175.41193586</v>
      </c>
      <c r="S669" s="119">
        <v>181.35557460999999</v>
      </c>
      <c r="T669" s="119">
        <v>188.56945053999999</v>
      </c>
      <c r="U669" s="119">
        <v>189.87567612999999</v>
      </c>
      <c r="V669" s="119">
        <v>190.03983829000001</v>
      </c>
      <c r="W669" s="119">
        <v>191.22796743000001</v>
      </c>
      <c r="X669" s="119">
        <v>195.85711954000001</v>
      </c>
      <c r="Y669" s="119">
        <v>215.94134160999999</v>
      </c>
    </row>
    <row r="670" spans="1:25" x14ac:dyDescent="0.3">
      <c r="A670" s="123">
        <v>42683</v>
      </c>
      <c r="B670" s="119">
        <v>241.88561222999999</v>
      </c>
      <c r="C670" s="119">
        <v>269.23875823999998</v>
      </c>
      <c r="D670" s="119">
        <v>274.02987813999999</v>
      </c>
      <c r="E670" s="119">
        <v>273.13099885000003</v>
      </c>
      <c r="F670" s="119">
        <v>272.46126047000001</v>
      </c>
      <c r="G670" s="119">
        <v>271.38928989999999</v>
      </c>
      <c r="H670" s="119">
        <v>267.60398952999998</v>
      </c>
      <c r="I670" s="119">
        <v>257.77527751999997</v>
      </c>
      <c r="J670" s="119">
        <v>237.91370361</v>
      </c>
      <c r="K670" s="119">
        <v>218.81586884000001</v>
      </c>
      <c r="L670" s="119">
        <v>196.57267492</v>
      </c>
      <c r="M670" s="119">
        <v>186.55209819000001</v>
      </c>
      <c r="N670" s="119">
        <v>184.35727464999999</v>
      </c>
      <c r="O670" s="119">
        <v>185.19024429999999</v>
      </c>
      <c r="P670" s="119">
        <v>183.85653707</v>
      </c>
      <c r="Q670" s="119">
        <v>182.31337121000001</v>
      </c>
      <c r="R670" s="119">
        <v>182.86748502</v>
      </c>
      <c r="S670" s="119">
        <v>185.04847674000001</v>
      </c>
      <c r="T670" s="119">
        <v>192.85841772000001</v>
      </c>
      <c r="U670" s="119">
        <v>196.18816777000001</v>
      </c>
      <c r="V670" s="119">
        <v>206.14394021000001</v>
      </c>
      <c r="W670" s="119">
        <v>212.81303679999999</v>
      </c>
      <c r="X670" s="119">
        <v>208.39464362999999</v>
      </c>
      <c r="Y670" s="119">
        <v>209.92469217999999</v>
      </c>
    </row>
    <row r="671" spans="1:25" x14ac:dyDescent="0.3">
      <c r="A671" s="123">
        <v>42684</v>
      </c>
      <c r="B671" s="119">
        <v>238.86728918</v>
      </c>
      <c r="C671" s="119">
        <v>266.81606971000002</v>
      </c>
      <c r="D671" s="119">
        <v>272.49825174</v>
      </c>
      <c r="E671" s="119">
        <v>271.98252812999999</v>
      </c>
      <c r="F671" s="119">
        <v>273.96298476999999</v>
      </c>
      <c r="G671" s="119">
        <v>275.04840390999999</v>
      </c>
      <c r="H671" s="119">
        <v>265.40374672000002</v>
      </c>
      <c r="I671" s="119">
        <v>260.40363814</v>
      </c>
      <c r="J671" s="119">
        <v>243.85646292000001</v>
      </c>
      <c r="K671" s="119">
        <v>218.04520196000001</v>
      </c>
      <c r="L671" s="119">
        <v>195.24664788999999</v>
      </c>
      <c r="M671" s="119">
        <v>187.32648728999999</v>
      </c>
      <c r="N671" s="119">
        <v>197.3734939</v>
      </c>
      <c r="O671" s="119">
        <v>203.14928999</v>
      </c>
      <c r="P671" s="119">
        <v>201.90822455</v>
      </c>
      <c r="Q671" s="119">
        <v>203.55728318000001</v>
      </c>
      <c r="R671" s="119">
        <v>204.73233501999999</v>
      </c>
      <c r="S671" s="119">
        <v>199.96050213999999</v>
      </c>
      <c r="T671" s="119">
        <v>191.94876235999999</v>
      </c>
      <c r="U671" s="119">
        <v>194.94700713</v>
      </c>
      <c r="V671" s="119">
        <v>190.72504978000001</v>
      </c>
      <c r="W671" s="119">
        <v>191.06094823000001</v>
      </c>
      <c r="X671" s="119">
        <v>193.56936063000001</v>
      </c>
      <c r="Y671" s="119">
        <v>211.67957668</v>
      </c>
    </row>
    <row r="672" spans="1:25" x14ac:dyDescent="0.3">
      <c r="A672" s="123">
        <v>42685</v>
      </c>
      <c r="B672" s="119">
        <v>233.63599608000001</v>
      </c>
      <c r="C672" s="119">
        <v>265.73371066999999</v>
      </c>
      <c r="D672" s="119">
        <v>282.57089793</v>
      </c>
      <c r="E672" s="119">
        <v>271.63421595</v>
      </c>
      <c r="F672" s="119">
        <v>271.66436618</v>
      </c>
      <c r="G672" s="119">
        <v>274.83955672000002</v>
      </c>
      <c r="H672" s="119">
        <v>273.74658383000002</v>
      </c>
      <c r="I672" s="119">
        <v>263.12405209999997</v>
      </c>
      <c r="J672" s="119">
        <v>239.42935018</v>
      </c>
      <c r="K672" s="119">
        <v>213.62876890999999</v>
      </c>
      <c r="L672" s="119">
        <v>190.13435647</v>
      </c>
      <c r="M672" s="119">
        <v>183.22406538999999</v>
      </c>
      <c r="N672" s="119">
        <v>188.08555303</v>
      </c>
      <c r="O672" s="119">
        <v>188.73676452000001</v>
      </c>
      <c r="P672" s="119">
        <v>188.48552719</v>
      </c>
      <c r="Q672" s="119">
        <v>200.22782860999999</v>
      </c>
      <c r="R672" s="119">
        <v>203.41201523000001</v>
      </c>
      <c r="S672" s="119">
        <v>206.26286504999999</v>
      </c>
      <c r="T672" s="119">
        <v>190.71243501000001</v>
      </c>
      <c r="U672" s="119">
        <v>189.70106224</v>
      </c>
      <c r="V672" s="119">
        <v>194.10502994000001</v>
      </c>
      <c r="W672" s="119">
        <v>196.04788674</v>
      </c>
      <c r="X672" s="119">
        <v>208.88922783999999</v>
      </c>
      <c r="Y672" s="119">
        <v>232.06899518</v>
      </c>
    </row>
    <row r="673" spans="1:25" x14ac:dyDescent="0.3">
      <c r="A673" s="123">
        <v>42686</v>
      </c>
      <c r="B673" s="119">
        <v>229.10220559000001</v>
      </c>
      <c r="C673" s="119">
        <v>256.13782157999998</v>
      </c>
      <c r="D673" s="119">
        <v>274.34839201</v>
      </c>
      <c r="E673" s="119">
        <v>277.06035364000002</v>
      </c>
      <c r="F673" s="119">
        <v>278.51793634000001</v>
      </c>
      <c r="G673" s="119">
        <v>275.51649719</v>
      </c>
      <c r="H673" s="119">
        <v>268.02370932999997</v>
      </c>
      <c r="I673" s="119">
        <v>259.60352028</v>
      </c>
      <c r="J673" s="119">
        <v>231.73677258000001</v>
      </c>
      <c r="K673" s="119">
        <v>198.49325156</v>
      </c>
      <c r="L673" s="119">
        <v>178.88996842</v>
      </c>
      <c r="M673" s="119">
        <v>165.81835208000001</v>
      </c>
      <c r="N673" s="119">
        <v>163.92648639000001</v>
      </c>
      <c r="O673" s="119">
        <v>165.07076031</v>
      </c>
      <c r="P673" s="119">
        <v>172.74104793999999</v>
      </c>
      <c r="Q673" s="119">
        <v>173.57367178999999</v>
      </c>
      <c r="R673" s="119">
        <v>172.29576499000001</v>
      </c>
      <c r="S673" s="119">
        <v>172.51872312</v>
      </c>
      <c r="T673" s="119">
        <v>184.49334966999999</v>
      </c>
      <c r="U673" s="119">
        <v>178.05625343</v>
      </c>
      <c r="V673" s="119">
        <v>168.21356129</v>
      </c>
      <c r="W673" s="119">
        <v>164.82555930999999</v>
      </c>
      <c r="X673" s="119">
        <v>168.79203733</v>
      </c>
      <c r="Y673" s="119">
        <v>195.13186855000001</v>
      </c>
    </row>
    <row r="674" spans="1:25" x14ac:dyDescent="0.3">
      <c r="A674" s="123">
        <v>42687</v>
      </c>
      <c r="B674" s="119">
        <v>223.34175625</v>
      </c>
      <c r="C674" s="119">
        <v>254.03245688999999</v>
      </c>
      <c r="D674" s="119">
        <v>271.32287054</v>
      </c>
      <c r="E674" s="119">
        <v>273.90752602999999</v>
      </c>
      <c r="F674" s="119">
        <v>275.11341227999998</v>
      </c>
      <c r="G674" s="119">
        <v>273.24214002999997</v>
      </c>
      <c r="H674" s="119">
        <v>266.12827240000001</v>
      </c>
      <c r="I674" s="119">
        <v>261.00369577999999</v>
      </c>
      <c r="J674" s="119">
        <v>235.36357405000001</v>
      </c>
      <c r="K674" s="119">
        <v>207.67258806000001</v>
      </c>
      <c r="L674" s="119">
        <v>182.92830441000001</v>
      </c>
      <c r="M674" s="119">
        <v>179.85972581999999</v>
      </c>
      <c r="N674" s="119">
        <v>174.63068104000001</v>
      </c>
      <c r="O674" s="119">
        <v>170.99412158999999</v>
      </c>
      <c r="P674" s="119">
        <v>167.76413221000001</v>
      </c>
      <c r="Q674" s="119">
        <v>167.37051378999999</v>
      </c>
      <c r="R674" s="119">
        <v>167.9541979</v>
      </c>
      <c r="S674" s="119">
        <v>178.06592791</v>
      </c>
      <c r="T674" s="119">
        <v>196.33127705000001</v>
      </c>
      <c r="U674" s="119">
        <v>175.03247288</v>
      </c>
      <c r="V674" s="119">
        <v>152.78234846000001</v>
      </c>
      <c r="W674" s="119">
        <v>156.97822159</v>
      </c>
      <c r="X674" s="119">
        <v>170.75497963999999</v>
      </c>
      <c r="Y674" s="119">
        <v>191.56852832000001</v>
      </c>
    </row>
    <row r="675" spans="1:25" x14ac:dyDescent="0.3">
      <c r="A675" s="123">
        <v>42688</v>
      </c>
      <c r="B675" s="119">
        <v>226.18965471000001</v>
      </c>
      <c r="C675" s="119">
        <v>259.94779077999999</v>
      </c>
      <c r="D675" s="119">
        <v>269.82470877999998</v>
      </c>
      <c r="E675" s="119">
        <v>269.30494909999999</v>
      </c>
      <c r="F675" s="119">
        <v>286.86137341</v>
      </c>
      <c r="G675" s="119">
        <v>300.39854678</v>
      </c>
      <c r="H675" s="119">
        <v>300.45536622999998</v>
      </c>
      <c r="I675" s="119">
        <v>284.75565685999999</v>
      </c>
      <c r="J675" s="119">
        <v>257.70465297999999</v>
      </c>
      <c r="K675" s="119">
        <v>235.74427914</v>
      </c>
      <c r="L675" s="119">
        <v>212.88178502</v>
      </c>
      <c r="M675" s="119">
        <v>202.51348752999999</v>
      </c>
      <c r="N675" s="119">
        <v>205.70528679</v>
      </c>
      <c r="O675" s="119">
        <v>205.94682066999999</v>
      </c>
      <c r="P675" s="119">
        <v>208.26072619000001</v>
      </c>
      <c r="Q675" s="119">
        <v>208.89828944999999</v>
      </c>
      <c r="R675" s="119">
        <v>207.31799119999999</v>
      </c>
      <c r="S675" s="119">
        <v>205.08659122</v>
      </c>
      <c r="T675" s="119">
        <v>202.16457197</v>
      </c>
      <c r="U675" s="119">
        <v>201.53834946000001</v>
      </c>
      <c r="V675" s="119">
        <v>201.16808012000001</v>
      </c>
      <c r="W675" s="119">
        <v>201.64267842999999</v>
      </c>
      <c r="X675" s="119">
        <v>207.45189540999999</v>
      </c>
      <c r="Y675" s="119">
        <v>236.50235291999999</v>
      </c>
    </row>
    <row r="676" spans="1:25" x14ac:dyDescent="0.3">
      <c r="A676" s="123">
        <v>42689</v>
      </c>
      <c r="B676" s="119">
        <v>267.17145527000002</v>
      </c>
      <c r="C676" s="119">
        <v>293.02956824</v>
      </c>
      <c r="D676" s="119">
        <v>297.40210528</v>
      </c>
      <c r="E676" s="119">
        <v>298.19903223</v>
      </c>
      <c r="F676" s="119">
        <v>299.65339609</v>
      </c>
      <c r="G676" s="119">
        <v>301.29148287999999</v>
      </c>
      <c r="H676" s="119">
        <v>299.29468178000002</v>
      </c>
      <c r="I676" s="119">
        <v>274.93682941999998</v>
      </c>
      <c r="J676" s="119">
        <v>254.15485727999999</v>
      </c>
      <c r="K676" s="119">
        <v>233.54915079</v>
      </c>
      <c r="L676" s="119">
        <v>210.99916191</v>
      </c>
      <c r="M676" s="119">
        <v>200.7119769</v>
      </c>
      <c r="N676" s="119">
        <v>199.22520616</v>
      </c>
      <c r="O676" s="119">
        <v>199.22425428</v>
      </c>
      <c r="P676" s="119">
        <v>202.93084757</v>
      </c>
      <c r="Q676" s="119">
        <v>203.14569981</v>
      </c>
      <c r="R676" s="119">
        <v>201.94100831</v>
      </c>
      <c r="S676" s="119">
        <v>200.60589679</v>
      </c>
      <c r="T676" s="119">
        <v>198.31737661</v>
      </c>
      <c r="U676" s="119">
        <v>199.73785995</v>
      </c>
      <c r="V676" s="119">
        <v>209.31062537</v>
      </c>
      <c r="W676" s="119">
        <v>212.42147908000001</v>
      </c>
      <c r="X676" s="119">
        <v>214.68475361</v>
      </c>
      <c r="Y676" s="119">
        <v>232.33251376000001</v>
      </c>
    </row>
    <row r="677" spans="1:25" x14ac:dyDescent="0.3">
      <c r="A677" s="123">
        <v>42690</v>
      </c>
      <c r="B677" s="119">
        <v>249.63022136999999</v>
      </c>
      <c r="C677" s="119">
        <v>272.88357815000001</v>
      </c>
      <c r="D677" s="119">
        <v>276.85613461999998</v>
      </c>
      <c r="E677" s="119">
        <v>278.80285808999997</v>
      </c>
      <c r="F677" s="119">
        <v>278.81913954999999</v>
      </c>
      <c r="G677" s="119">
        <v>294.58231192</v>
      </c>
      <c r="H677" s="119">
        <v>298.23610546999998</v>
      </c>
      <c r="I677" s="119">
        <v>280.78172232999998</v>
      </c>
      <c r="J677" s="119">
        <v>256.85303075000002</v>
      </c>
      <c r="K677" s="119">
        <v>229.4673775</v>
      </c>
      <c r="L677" s="119">
        <v>212.07860989</v>
      </c>
      <c r="M677" s="119">
        <v>204.33687556000001</v>
      </c>
      <c r="N677" s="119">
        <v>206.56904431999999</v>
      </c>
      <c r="O677" s="119">
        <v>213.81836315999999</v>
      </c>
      <c r="P677" s="119">
        <v>215.44506516000001</v>
      </c>
      <c r="Q677" s="119">
        <v>215.1041103</v>
      </c>
      <c r="R677" s="119">
        <v>211.13881674999999</v>
      </c>
      <c r="S677" s="119">
        <v>211.45045612000001</v>
      </c>
      <c r="T677" s="119">
        <v>209.78155723</v>
      </c>
      <c r="U677" s="119">
        <v>210.43196087999999</v>
      </c>
      <c r="V677" s="119">
        <v>211.29840422999999</v>
      </c>
      <c r="W677" s="119">
        <v>215.29765026000001</v>
      </c>
      <c r="X677" s="119">
        <v>219.18884643999999</v>
      </c>
      <c r="Y677" s="119">
        <v>247.61490860999999</v>
      </c>
    </row>
    <row r="678" spans="1:25" x14ac:dyDescent="0.3">
      <c r="A678" s="123">
        <v>42691</v>
      </c>
      <c r="B678" s="119">
        <v>275.10607132000001</v>
      </c>
      <c r="C678" s="119">
        <v>299.27699315000001</v>
      </c>
      <c r="D678" s="119">
        <v>304.22430867999998</v>
      </c>
      <c r="E678" s="119">
        <v>306.16440040999998</v>
      </c>
      <c r="F678" s="119">
        <v>305.95965615</v>
      </c>
      <c r="G678" s="119">
        <v>307.64608683</v>
      </c>
      <c r="H678" s="119">
        <v>304.32846998999997</v>
      </c>
      <c r="I678" s="119">
        <v>280.63517426999999</v>
      </c>
      <c r="J678" s="119">
        <v>255.72998737</v>
      </c>
      <c r="K678" s="119">
        <v>229.53501783999999</v>
      </c>
      <c r="L678" s="119">
        <v>212.44093369999999</v>
      </c>
      <c r="M678" s="119">
        <v>207.68407983</v>
      </c>
      <c r="N678" s="119">
        <v>208.74742033000001</v>
      </c>
      <c r="O678" s="119">
        <v>211.83363403000001</v>
      </c>
      <c r="P678" s="119">
        <v>212.53685019</v>
      </c>
      <c r="Q678" s="119">
        <v>211.33125537000001</v>
      </c>
      <c r="R678" s="119">
        <v>218.44174057000001</v>
      </c>
      <c r="S678" s="119">
        <v>228.49495893</v>
      </c>
      <c r="T678" s="119">
        <v>215.89678376000001</v>
      </c>
      <c r="U678" s="119">
        <v>194.45022834</v>
      </c>
      <c r="V678" s="119">
        <v>196.94674800999999</v>
      </c>
      <c r="W678" s="119">
        <v>202.49289246999999</v>
      </c>
      <c r="X678" s="119">
        <v>215.05980667</v>
      </c>
      <c r="Y678" s="119">
        <v>232.71549779</v>
      </c>
    </row>
    <row r="679" spans="1:25" x14ac:dyDescent="0.3">
      <c r="A679" s="123">
        <v>42692</v>
      </c>
      <c r="B679" s="119">
        <v>266.66637732999999</v>
      </c>
      <c r="C679" s="119">
        <v>298.25498966999999</v>
      </c>
      <c r="D679" s="119">
        <v>305.49771974999999</v>
      </c>
      <c r="E679" s="119">
        <v>305.61557284999998</v>
      </c>
      <c r="F679" s="119">
        <v>305.63114153999999</v>
      </c>
      <c r="G679" s="119">
        <v>306.47681232000002</v>
      </c>
      <c r="H679" s="119">
        <v>306.04648588999999</v>
      </c>
      <c r="I679" s="119">
        <v>281.10202922000002</v>
      </c>
      <c r="J679" s="119">
        <v>253.88269886</v>
      </c>
      <c r="K679" s="119">
        <v>228.42263495</v>
      </c>
      <c r="L679" s="119">
        <v>207.01797456</v>
      </c>
      <c r="M679" s="119">
        <v>204.19864276999999</v>
      </c>
      <c r="N679" s="119">
        <v>210.29008567</v>
      </c>
      <c r="O679" s="119">
        <v>210.99923329999999</v>
      </c>
      <c r="P679" s="119">
        <v>220.79650233999999</v>
      </c>
      <c r="Q679" s="119">
        <v>221.22586799999999</v>
      </c>
      <c r="R679" s="119">
        <v>220.936893</v>
      </c>
      <c r="S679" s="119">
        <v>210.70908033000001</v>
      </c>
      <c r="T679" s="119">
        <v>199.89459020000001</v>
      </c>
      <c r="U679" s="119">
        <v>198.31803468000001</v>
      </c>
      <c r="V679" s="119">
        <v>197.04468993</v>
      </c>
      <c r="W679" s="119">
        <v>202.64249292</v>
      </c>
      <c r="X679" s="119">
        <v>210.67167129000001</v>
      </c>
      <c r="Y679" s="119">
        <v>239.40124986000001</v>
      </c>
    </row>
    <row r="680" spans="1:25" x14ac:dyDescent="0.3">
      <c r="A680" s="123">
        <v>42693</v>
      </c>
      <c r="B680" s="119">
        <v>228.59669353999999</v>
      </c>
      <c r="C680" s="119">
        <v>248.18681258999999</v>
      </c>
      <c r="D680" s="119">
        <v>268.42052440999998</v>
      </c>
      <c r="E680" s="119">
        <v>271.01644356000003</v>
      </c>
      <c r="F680" s="119">
        <v>270.14183184000001</v>
      </c>
      <c r="G680" s="119">
        <v>268.07262208999998</v>
      </c>
      <c r="H680" s="119">
        <v>258.55310692</v>
      </c>
      <c r="I680" s="119">
        <v>249.06272346</v>
      </c>
      <c r="J680" s="119">
        <v>226.17794658</v>
      </c>
      <c r="K680" s="119">
        <v>204.28703403</v>
      </c>
      <c r="L680" s="119">
        <v>194.61311079999999</v>
      </c>
      <c r="M680" s="119">
        <v>194.12565845</v>
      </c>
      <c r="N680" s="119">
        <v>190.55752387000001</v>
      </c>
      <c r="O680" s="119">
        <v>195.69414895</v>
      </c>
      <c r="P680" s="119">
        <v>201.71189587000001</v>
      </c>
      <c r="Q680" s="119">
        <v>202.75521588000001</v>
      </c>
      <c r="R680" s="119">
        <v>233.71580933999999</v>
      </c>
      <c r="S680" s="119">
        <v>231.63122809999999</v>
      </c>
      <c r="T680" s="119">
        <v>200.21759427999999</v>
      </c>
      <c r="U680" s="119">
        <v>183.68532506</v>
      </c>
      <c r="V680" s="119">
        <v>184.86913612999999</v>
      </c>
      <c r="W680" s="119">
        <v>190.74533994999999</v>
      </c>
      <c r="X680" s="119">
        <v>192.40034471000001</v>
      </c>
      <c r="Y680" s="119">
        <v>216.28906509999999</v>
      </c>
    </row>
    <row r="681" spans="1:25" x14ac:dyDescent="0.3">
      <c r="A681" s="123">
        <v>42694</v>
      </c>
      <c r="B681" s="119">
        <v>268.09745299999997</v>
      </c>
      <c r="C681" s="119">
        <v>296.83047223</v>
      </c>
      <c r="D681" s="119">
        <v>312.71092620000002</v>
      </c>
      <c r="E681" s="119">
        <v>310.41618025000002</v>
      </c>
      <c r="F681" s="119">
        <v>309.71196721000001</v>
      </c>
      <c r="G681" s="119">
        <v>305.19028571000001</v>
      </c>
      <c r="H681" s="119">
        <v>297.40974369999998</v>
      </c>
      <c r="I681" s="119">
        <v>301.16375305999998</v>
      </c>
      <c r="J681" s="119">
        <v>276.22094377000002</v>
      </c>
      <c r="K681" s="119">
        <v>238.48423937999999</v>
      </c>
      <c r="L681" s="119">
        <v>210.88962893999999</v>
      </c>
      <c r="M681" s="119">
        <v>202.08551754000001</v>
      </c>
      <c r="N681" s="119">
        <v>205.68182461000001</v>
      </c>
      <c r="O681" s="119">
        <v>208.63818101999999</v>
      </c>
      <c r="P681" s="119">
        <v>210.89397412</v>
      </c>
      <c r="Q681" s="119">
        <v>211.25668569999999</v>
      </c>
      <c r="R681" s="119">
        <v>209.91276904</v>
      </c>
      <c r="S681" s="119">
        <v>202.95031157</v>
      </c>
      <c r="T681" s="119">
        <v>193.3554968</v>
      </c>
      <c r="U681" s="119">
        <v>193.30715083000001</v>
      </c>
      <c r="V681" s="119">
        <v>193.92734254000001</v>
      </c>
      <c r="W681" s="119">
        <v>195.85418812</v>
      </c>
      <c r="X681" s="119">
        <v>205.44550358999999</v>
      </c>
      <c r="Y681" s="119">
        <v>235.61237575000001</v>
      </c>
    </row>
    <row r="682" spans="1:25" x14ac:dyDescent="0.3">
      <c r="A682" s="123">
        <v>42695</v>
      </c>
      <c r="B682" s="119">
        <v>269.84115393000002</v>
      </c>
      <c r="C682" s="119">
        <v>299.89416098999999</v>
      </c>
      <c r="D682" s="119">
        <v>305.84542765999998</v>
      </c>
      <c r="E682" s="119">
        <v>309.72322116999999</v>
      </c>
      <c r="F682" s="119">
        <v>308.90032021000002</v>
      </c>
      <c r="G682" s="119">
        <v>312.77240266000001</v>
      </c>
      <c r="H682" s="119">
        <v>314.95000247000002</v>
      </c>
      <c r="I682" s="119">
        <v>297.96249253000002</v>
      </c>
      <c r="J682" s="119">
        <v>275.23264700999999</v>
      </c>
      <c r="K682" s="119">
        <v>249.88965984000001</v>
      </c>
      <c r="L682" s="119">
        <v>227.21247443999999</v>
      </c>
      <c r="M682" s="119">
        <v>207.96190773999999</v>
      </c>
      <c r="N682" s="119">
        <v>205.90794445</v>
      </c>
      <c r="O682" s="119">
        <v>206.63969023999999</v>
      </c>
      <c r="P682" s="119">
        <v>212.95495611999999</v>
      </c>
      <c r="Q682" s="119">
        <v>215.82385056999999</v>
      </c>
      <c r="R682" s="119">
        <v>214.35099062</v>
      </c>
      <c r="S682" s="119">
        <v>208.26512930000001</v>
      </c>
      <c r="T682" s="119">
        <v>201.61588012999999</v>
      </c>
      <c r="U682" s="119">
        <v>202.76686380999999</v>
      </c>
      <c r="V682" s="119">
        <v>198.48695888</v>
      </c>
      <c r="W682" s="119">
        <v>201.09605805999999</v>
      </c>
      <c r="X682" s="119">
        <v>211.42972359999999</v>
      </c>
      <c r="Y682" s="119">
        <v>242.22496124</v>
      </c>
    </row>
    <row r="683" spans="1:25" x14ac:dyDescent="0.3">
      <c r="A683" s="123">
        <v>42696</v>
      </c>
      <c r="B683" s="119">
        <v>248.11273284000001</v>
      </c>
      <c r="C683" s="119">
        <v>276.43823347</v>
      </c>
      <c r="D683" s="119">
        <v>295.59929641000002</v>
      </c>
      <c r="E683" s="119">
        <v>295.73425845000003</v>
      </c>
      <c r="F683" s="119">
        <v>294.53556648</v>
      </c>
      <c r="G683" s="119">
        <v>291.81473154999998</v>
      </c>
      <c r="H683" s="119">
        <v>274.61125783</v>
      </c>
      <c r="I683" s="119">
        <v>252.9488666</v>
      </c>
      <c r="J683" s="119">
        <v>231.83472398000001</v>
      </c>
      <c r="K683" s="119">
        <v>208.75684405999999</v>
      </c>
      <c r="L683" s="119">
        <v>201.30192761000001</v>
      </c>
      <c r="M683" s="119">
        <v>207.6002532</v>
      </c>
      <c r="N683" s="119">
        <v>209.72917988</v>
      </c>
      <c r="O683" s="119">
        <v>217.10558251</v>
      </c>
      <c r="P683" s="119">
        <v>239.70230963</v>
      </c>
      <c r="Q683" s="119">
        <v>253.47105341</v>
      </c>
      <c r="R683" s="119">
        <v>262.95815733000001</v>
      </c>
      <c r="S683" s="119">
        <v>251.31748189000001</v>
      </c>
      <c r="T683" s="119">
        <v>248.09222423</v>
      </c>
      <c r="U683" s="119">
        <v>247.34406636</v>
      </c>
      <c r="V683" s="119">
        <v>246.51820644</v>
      </c>
      <c r="W683" s="119">
        <v>250.95255723</v>
      </c>
      <c r="X683" s="119">
        <v>260.90365250000002</v>
      </c>
      <c r="Y683" s="119">
        <v>275.97734623000002</v>
      </c>
    </row>
    <row r="684" spans="1:25" x14ac:dyDescent="0.3">
      <c r="A684" s="123">
        <v>42697</v>
      </c>
      <c r="B684" s="119">
        <v>306.09178470000001</v>
      </c>
      <c r="C684" s="119">
        <v>317.12803565000002</v>
      </c>
      <c r="D684" s="119">
        <v>322.96299160000001</v>
      </c>
      <c r="E684" s="119">
        <v>325.20495203000002</v>
      </c>
      <c r="F684" s="119">
        <v>322.80881841000001</v>
      </c>
      <c r="G684" s="119">
        <v>319.35788810000003</v>
      </c>
      <c r="H684" s="119">
        <v>302.55517448000001</v>
      </c>
      <c r="I684" s="119">
        <v>278.59894838999998</v>
      </c>
      <c r="J684" s="119">
        <v>253.12717749000001</v>
      </c>
      <c r="K684" s="119">
        <v>228.02755981999999</v>
      </c>
      <c r="L684" s="119">
        <v>208.88724221999999</v>
      </c>
      <c r="M684" s="119">
        <v>206.18548315000001</v>
      </c>
      <c r="N684" s="119">
        <v>212.39390804999999</v>
      </c>
      <c r="O684" s="119">
        <v>216.11811388000001</v>
      </c>
      <c r="P684" s="119">
        <v>215.19511491</v>
      </c>
      <c r="Q684" s="119">
        <v>216.01340969</v>
      </c>
      <c r="R684" s="119">
        <v>216.18885065000001</v>
      </c>
      <c r="S684" s="119">
        <v>209.06488845999999</v>
      </c>
      <c r="T684" s="119">
        <v>206.46393198000001</v>
      </c>
      <c r="U684" s="119">
        <v>205.45518781999999</v>
      </c>
      <c r="V684" s="119">
        <v>207.29605755</v>
      </c>
      <c r="W684" s="119">
        <v>207.64641836000001</v>
      </c>
      <c r="X684" s="119">
        <v>214.64609870999999</v>
      </c>
      <c r="Y684" s="119">
        <v>238.2496314</v>
      </c>
    </row>
    <row r="685" spans="1:25" x14ac:dyDescent="0.3">
      <c r="A685" s="123">
        <v>42698</v>
      </c>
      <c r="B685" s="119">
        <v>275.36376705999999</v>
      </c>
      <c r="C685" s="119">
        <v>305.21029299000003</v>
      </c>
      <c r="D685" s="119">
        <v>322.70525597</v>
      </c>
      <c r="E685" s="119">
        <v>323.80925907</v>
      </c>
      <c r="F685" s="119">
        <v>324.45796132999999</v>
      </c>
      <c r="G685" s="119">
        <v>319.75470660000002</v>
      </c>
      <c r="H685" s="119">
        <v>301.73257138000002</v>
      </c>
      <c r="I685" s="119">
        <v>285.47620877000003</v>
      </c>
      <c r="J685" s="119">
        <v>263.92289576000002</v>
      </c>
      <c r="K685" s="119">
        <v>238.32667691</v>
      </c>
      <c r="L685" s="119">
        <v>215.02668714999999</v>
      </c>
      <c r="M685" s="119">
        <v>209.23341497999999</v>
      </c>
      <c r="N685" s="119">
        <v>212.90071574000001</v>
      </c>
      <c r="O685" s="119">
        <v>217.65775264999999</v>
      </c>
      <c r="P685" s="119">
        <v>219.43832044999999</v>
      </c>
      <c r="Q685" s="119">
        <v>219.32722527999999</v>
      </c>
      <c r="R685" s="119">
        <v>217.46830234000001</v>
      </c>
      <c r="S685" s="119">
        <v>208.63996327000001</v>
      </c>
      <c r="T685" s="119">
        <v>203.16222026</v>
      </c>
      <c r="U685" s="119">
        <v>203.71355758000001</v>
      </c>
      <c r="V685" s="119">
        <v>205.42997854000001</v>
      </c>
      <c r="W685" s="119">
        <v>207.69534777999999</v>
      </c>
      <c r="X685" s="119">
        <v>215.00184543</v>
      </c>
      <c r="Y685" s="119">
        <v>244.53298495000001</v>
      </c>
    </row>
    <row r="686" spans="1:25" x14ac:dyDescent="0.3">
      <c r="A686" s="123">
        <v>42699</v>
      </c>
      <c r="B686" s="119">
        <v>274.66707554999999</v>
      </c>
      <c r="C686" s="119">
        <v>303.27040054999998</v>
      </c>
      <c r="D686" s="119">
        <v>318.60164725999999</v>
      </c>
      <c r="E686" s="119">
        <v>319.47208094000001</v>
      </c>
      <c r="F686" s="119">
        <v>319.53909093999999</v>
      </c>
      <c r="G686" s="119">
        <v>315.47899676999998</v>
      </c>
      <c r="H686" s="119">
        <v>298.58140634</v>
      </c>
      <c r="I686" s="119">
        <v>284.36463852000003</v>
      </c>
      <c r="J686" s="119">
        <v>258.94895854999999</v>
      </c>
      <c r="K686" s="119">
        <v>232.135818</v>
      </c>
      <c r="L686" s="119">
        <v>209.36946380000001</v>
      </c>
      <c r="M686" s="119">
        <v>205.35637088999999</v>
      </c>
      <c r="N686" s="119">
        <v>210.16626862999999</v>
      </c>
      <c r="O686" s="119">
        <v>212.37401885</v>
      </c>
      <c r="P686" s="119">
        <v>213.43609081</v>
      </c>
      <c r="Q686" s="119">
        <v>214.35587353</v>
      </c>
      <c r="R686" s="119">
        <v>214.26315817</v>
      </c>
      <c r="S686" s="119">
        <v>207.718356</v>
      </c>
      <c r="T686" s="119">
        <v>198.99544251</v>
      </c>
      <c r="U686" s="119">
        <v>198.35027328000001</v>
      </c>
      <c r="V686" s="119">
        <v>202.49952571</v>
      </c>
      <c r="W686" s="119">
        <v>207.65258413999999</v>
      </c>
      <c r="X686" s="119">
        <v>216.31668722000001</v>
      </c>
      <c r="Y686" s="119">
        <v>246.73282671000001</v>
      </c>
    </row>
    <row r="687" spans="1:25" x14ac:dyDescent="0.3">
      <c r="A687" s="123">
        <v>42700</v>
      </c>
      <c r="B687" s="119">
        <v>278.28711163999998</v>
      </c>
      <c r="C687" s="119">
        <v>298.54634601999999</v>
      </c>
      <c r="D687" s="119">
        <v>309.89190416000002</v>
      </c>
      <c r="E687" s="119">
        <v>310.36984358000001</v>
      </c>
      <c r="F687" s="119">
        <v>311.81110133999999</v>
      </c>
      <c r="G687" s="119">
        <v>310.89600430000002</v>
      </c>
      <c r="H687" s="119">
        <v>307.82092140999998</v>
      </c>
      <c r="I687" s="119">
        <v>301.94021623999998</v>
      </c>
      <c r="J687" s="119">
        <v>272.19394955000001</v>
      </c>
      <c r="K687" s="119">
        <v>237.80778158999999</v>
      </c>
      <c r="L687" s="119">
        <v>209.22649099</v>
      </c>
      <c r="M687" s="119">
        <v>201.34757578</v>
      </c>
      <c r="N687" s="119">
        <v>205.38278335000001</v>
      </c>
      <c r="O687" s="119">
        <v>207.33004937000001</v>
      </c>
      <c r="P687" s="119">
        <v>210.35870426</v>
      </c>
      <c r="Q687" s="119">
        <v>210.80289414999999</v>
      </c>
      <c r="R687" s="119">
        <v>209.22404040000001</v>
      </c>
      <c r="S687" s="119">
        <v>201.01788425000001</v>
      </c>
      <c r="T687" s="119">
        <v>195.02324705000001</v>
      </c>
      <c r="U687" s="119">
        <v>195.99676642</v>
      </c>
      <c r="V687" s="119">
        <v>198.80276499999999</v>
      </c>
      <c r="W687" s="119">
        <v>201.99111078000001</v>
      </c>
      <c r="X687" s="119">
        <v>205.76895578</v>
      </c>
      <c r="Y687" s="119">
        <v>229.32681835</v>
      </c>
    </row>
    <row r="688" spans="1:25" x14ac:dyDescent="0.3">
      <c r="A688" s="123">
        <v>42701</v>
      </c>
      <c r="B688" s="119">
        <v>267.75526449</v>
      </c>
      <c r="C688" s="119">
        <v>291.69577835000001</v>
      </c>
      <c r="D688" s="119">
        <v>309.69294609999997</v>
      </c>
      <c r="E688" s="119">
        <v>308.38284074000001</v>
      </c>
      <c r="F688" s="119">
        <v>307.65250908000002</v>
      </c>
      <c r="G688" s="119">
        <v>308.02068095999999</v>
      </c>
      <c r="H688" s="119">
        <v>306.90581878</v>
      </c>
      <c r="I688" s="119">
        <v>300.65841036</v>
      </c>
      <c r="J688" s="119">
        <v>274.49533138999999</v>
      </c>
      <c r="K688" s="119">
        <v>240.90756478</v>
      </c>
      <c r="L688" s="119">
        <v>212.25396069000001</v>
      </c>
      <c r="M688" s="119">
        <v>203.210589</v>
      </c>
      <c r="N688" s="119">
        <v>206.025779</v>
      </c>
      <c r="O688" s="119">
        <v>209.04635042999999</v>
      </c>
      <c r="P688" s="119">
        <v>212.94097398</v>
      </c>
      <c r="Q688" s="119">
        <v>212.69028836999999</v>
      </c>
      <c r="R688" s="119">
        <v>210.34991217000001</v>
      </c>
      <c r="S688" s="119">
        <v>203.97475208</v>
      </c>
      <c r="T688" s="119">
        <v>193.71055509999999</v>
      </c>
      <c r="U688" s="119">
        <v>194.42639069000001</v>
      </c>
      <c r="V688" s="119">
        <v>198.35174613999999</v>
      </c>
      <c r="W688" s="119">
        <v>204.17288807</v>
      </c>
      <c r="X688" s="119">
        <v>213.00989792999999</v>
      </c>
      <c r="Y688" s="119">
        <v>242.59585967999999</v>
      </c>
    </row>
    <row r="689" spans="1:25" x14ac:dyDescent="0.3">
      <c r="A689" s="123">
        <v>42702</v>
      </c>
      <c r="B689" s="119">
        <v>256.53035374000001</v>
      </c>
      <c r="C689" s="119">
        <v>284.40826698000001</v>
      </c>
      <c r="D689" s="119">
        <v>305.91727543000002</v>
      </c>
      <c r="E689" s="119">
        <v>310.10650565999998</v>
      </c>
      <c r="F689" s="119">
        <v>309.91587386999998</v>
      </c>
      <c r="G689" s="119">
        <v>306.33014194999998</v>
      </c>
      <c r="H689" s="119">
        <v>296.54891393000003</v>
      </c>
      <c r="I689" s="119">
        <v>285.56871725000002</v>
      </c>
      <c r="J689" s="119">
        <v>262.79245727</v>
      </c>
      <c r="K689" s="119">
        <v>236.58728841000001</v>
      </c>
      <c r="L689" s="119">
        <v>221.33425743000001</v>
      </c>
      <c r="M689" s="119">
        <v>211.65904158999999</v>
      </c>
      <c r="N689" s="119">
        <v>214.90756390999999</v>
      </c>
      <c r="O689" s="119">
        <v>219.26864621000001</v>
      </c>
      <c r="P689" s="119">
        <v>220.59033045000001</v>
      </c>
      <c r="Q689" s="119">
        <v>221.00918111999999</v>
      </c>
      <c r="R689" s="119">
        <v>220.23988700999999</v>
      </c>
      <c r="S689" s="119">
        <v>217.41310172999999</v>
      </c>
      <c r="T689" s="119">
        <v>202.63028485000001</v>
      </c>
      <c r="U689" s="119">
        <v>202.50067258999999</v>
      </c>
      <c r="V689" s="119">
        <v>209.82379657000001</v>
      </c>
      <c r="W689" s="119">
        <v>212.60017368000001</v>
      </c>
      <c r="X689" s="119">
        <v>221.75893592</v>
      </c>
      <c r="Y689" s="119">
        <v>241.67962191999999</v>
      </c>
    </row>
    <row r="690" spans="1:25" x14ac:dyDescent="0.3">
      <c r="A690" s="123">
        <v>42703</v>
      </c>
      <c r="B690" s="119">
        <v>269.07890093999998</v>
      </c>
      <c r="C690" s="119">
        <v>298.03852806999998</v>
      </c>
      <c r="D690" s="119">
        <v>317.78241865000001</v>
      </c>
      <c r="E690" s="119">
        <v>319.50376584000003</v>
      </c>
      <c r="F690" s="119">
        <v>318.17762488</v>
      </c>
      <c r="G690" s="119">
        <v>314.60035485999998</v>
      </c>
      <c r="H690" s="119">
        <v>295.81806754000002</v>
      </c>
      <c r="I690" s="119">
        <v>273.13974271000001</v>
      </c>
      <c r="J690" s="119">
        <v>247.76259822</v>
      </c>
      <c r="K690" s="119">
        <v>235.16967450000001</v>
      </c>
      <c r="L690" s="119">
        <v>225.39853683000001</v>
      </c>
      <c r="M690" s="119">
        <v>227.26820846000001</v>
      </c>
      <c r="N690" s="119">
        <v>237.08109715000001</v>
      </c>
      <c r="O690" s="119">
        <v>239.19372526999999</v>
      </c>
      <c r="P690" s="119">
        <v>239.24097943000001</v>
      </c>
      <c r="Q690" s="119">
        <v>239.12236874999999</v>
      </c>
      <c r="R690" s="119">
        <v>238.40026155999999</v>
      </c>
      <c r="S690" s="119">
        <v>230.5317115</v>
      </c>
      <c r="T690" s="119">
        <v>217.92835056000001</v>
      </c>
      <c r="U690" s="119">
        <v>216.77613213999999</v>
      </c>
      <c r="V690" s="119">
        <v>214.28618320999999</v>
      </c>
      <c r="W690" s="119">
        <v>217.13133110000001</v>
      </c>
      <c r="X690" s="119">
        <v>225.51185258999999</v>
      </c>
      <c r="Y690" s="119">
        <v>251.20110398</v>
      </c>
    </row>
    <row r="691" spans="1:25" x14ac:dyDescent="0.3">
      <c r="A691" s="123">
        <v>42704</v>
      </c>
      <c r="B691" s="119">
        <v>282.09617342000001</v>
      </c>
      <c r="C691" s="119">
        <v>309.30323571999998</v>
      </c>
      <c r="D691" s="119">
        <v>325.75353676999998</v>
      </c>
      <c r="E691" s="119">
        <v>325.86574007000002</v>
      </c>
      <c r="F691" s="119">
        <v>326.61817406</v>
      </c>
      <c r="G691" s="119">
        <v>323.84914127000002</v>
      </c>
      <c r="H691" s="119">
        <v>307.90101584000001</v>
      </c>
      <c r="I691" s="119">
        <v>285.12590724</v>
      </c>
      <c r="J691" s="119">
        <v>261.05942965000003</v>
      </c>
      <c r="K691" s="119">
        <v>245.94713288</v>
      </c>
      <c r="L691" s="119">
        <v>224.39025208999999</v>
      </c>
      <c r="M691" s="119">
        <v>221.28752463999999</v>
      </c>
      <c r="N691" s="119">
        <v>228.02900829000001</v>
      </c>
      <c r="O691" s="119">
        <v>229.04478718999999</v>
      </c>
      <c r="P691" s="119">
        <v>230.26781138999999</v>
      </c>
      <c r="Q691" s="119">
        <v>230.24960482</v>
      </c>
      <c r="R691" s="119">
        <v>228.79296188000001</v>
      </c>
      <c r="S691" s="119">
        <v>223.42680562999999</v>
      </c>
      <c r="T691" s="119">
        <v>214.33022162</v>
      </c>
      <c r="U691" s="119">
        <v>214.12605149999999</v>
      </c>
      <c r="V691" s="119">
        <v>210.62772784000001</v>
      </c>
      <c r="W691" s="119">
        <v>213.01400046000001</v>
      </c>
      <c r="X691" s="119">
        <v>217.7098737</v>
      </c>
      <c r="Y691" s="119">
        <v>244.60822571</v>
      </c>
    </row>
    <row r="693" spans="1:25" ht="15.75" customHeight="1" x14ac:dyDescent="0.3">
      <c r="A693" s="240" t="s">
        <v>73</v>
      </c>
      <c r="B693" s="219" t="s">
        <v>178</v>
      </c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1"/>
    </row>
    <row r="694" spans="1:25" x14ac:dyDescent="0.3">
      <c r="A694" s="241"/>
      <c r="B694" s="139" t="s">
        <v>113</v>
      </c>
      <c r="C694" s="136" t="s">
        <v>114</v>
      </c>
      <c r="D694" s="137" t="s">
        <v>115</v>
      </c>
      <c r="E694" s="136" t="s">
        <v>116</v>
      </c>
      <c r="F694" s="136" t="s">
        <v>117</v>
      </c>
      <c r="G694" s="136" t="s">
        <v>118</v>
      </c>
      <c r="H694" s="136" t="s">
        <v>119</v>
      </c>
      <c r="I694" s="136" t="s">
        <v>120</v>
      </c>
      <c r="J694" s="136" t="s">
        <v>121</v>
      </c>
      <c r="K694" s="139" t="s">
        <v>122</v>
      </c>
      <c r="L694" s="136" t="s">
        <v>123</v>
      </c>
      <c r="M694" s="138" t="s">
        <v>124</v>
      </c>
      <c r="N694" s="139" t="s">
        <v>125</v>
      </c>
      <c r="O694" s="136" t="s">
        <v>126</v>
      </c>
      <c r="P694" s="138" t="s">
        <v>127</v>
      </c>
      <c r="Q694" s="137" t="s">
        <v>128</v>
      </c>
      <c r="R694" s="136" t="s">
        <v>129</v>
      </c>
      <c r="S694" s="137" t="s">
        <v>130</v>
      </c>
      <c r="T694" s="136" t="s">
        <v>131</v>
      </c>
      <c r="U694" s="137" t="s">
        <v>132</v>
      </c>
      <c r="V694" s="136" t="s">
        <v>133</v>
      </c>
      <c r="W694" s="137" t="s">
        <v>134</v>
      </c>
      <c r="X694" s="136" t="s">
        <v>135</v>
      </c>
      <c r="Y694" s="136" t="s">
        <v>136</v>
      </c>
    </row>
    <row r="695" spans="1:25" x14ac:dyDescent="0.3">
      <c r="A695" s="123">
        <v>42675</v>
      </c>
      <c r="B695" s="119">
        <v>456.46737472000001</v>
      </c>
      <c r="C695" s="119">
        <v>511.61914144999997</v>
      </c>
      <c r="D695" s="119">
        <v>529.35016159999998</v>
      </c>
      <c r="E695" s="119">
        <v>536.27642993999996</v>
      </c>
      <c r="F695" s="119">
        <v>535.39931328</v>
      </c>
      <c r="G695" s="119">
        <v>528.30785847000004</v>
      </c>
      <c r="H695" s="119">
        <v>508.75568349000002</v>
      </c>
      <c r="I695" s="119">
        <v>489.23843462999997</v>
      </c>
      <c r="J695" s="119">
        <v>446.09347466000003</v>
      </c>
      <c r="K695" s="119">
        <v>402.37703721999998</v>
      </c>
      <c r="L695" s="119">
        <v>356.34488102</v>
      </c>
      <c r="M695" s="119">
        <v>330.30170482</v>
      </c>
      <c r="N695" s="119">
        <v>330.94457817</v>
      </c>
      <c r="O695" s="119">
        <v>333.72169531999998</v>
      </c>
      <c r="P695" s="119">
        <v>339.46331061000001</v>
      </c>
      <c r="Q695" s="119">
        <v>339.37742689999999</v>
      </c>
      <c r="R695" s="119">
        <v>338.51378118999997</v>
      </c>
      <c r="S695" s="119">
        <v>329.70487176</v>
      </c>
      <c r="T695" s="119">
        <v>336.10635487000002</v>
      </c>
      <c r="U695" s="119">
        <v>339.68311233999998</v>
      </c>
      <c r="V695" s="119">
        <v>333.25969622000002</v>
      </c>
      <c r="W695" s="119">
        <v>329.75954744000001</v>
      </c>
      <c r="X695" s="119">
        <v>334.27386415000001</v>
      </c>
      <c r="Y695" s="119">
        <v>384.51626971000002</v>
      </c>
    </row>
    <row r="696" spans="1:25" x14ac:dyDescent="0.3">
      <c r="A696" s="123">
        <v>42676</v>
      </c>
      <c r="B696" s="119">
        <v>457.13465540999999</v>
      </c>
      <c r="C696" s="119">
        <v>521.04496822999999</v>
      </c>
      <c r="D696" s="119">
        <v>541.01179385</v>
      </c>
      <c r="E696" s="119">
        <v>544.99809221999999</v>
      </c>
      <c r="F696" s="119">
        <v>545.41633843</v>
      </c>
      <c r="G696" s="119">
        <v>529.16308296</v>
      </c>
      <c r="H696" s="119">
        <v>530.59437479999997</v>
      </c>
      <c r="I696" s="119">
        <v>514.40473768000004</v>
      </c>
      <c r="J696" s="119">
        <v>436.76284400999998</v>
      </c>
      <c r="K696" s="119">
        <v>377.22105090000002</v>
      </c>
      <c r="L696" s="119">
        <v>361.83162444999999</v>
      </c>
      <c r="M696" s="119">
        <v>355.12717172999999</v>
      </c>
      <c r="N696" s="119">
        <v>364.41978208</v>
      </c>
      <c r="O696" s="119">
        <v>379.55850120000002</v>
      </c>
      <c r="P696" s="119">
        <v>376.57018720000002</v>
      </c>
      <c r="Q696" s="119">
        <v>375.16439162</v>
      </c>
      <c r="R696" s="119">
        <v>375.11161343999999</v>
      </c>
      <c r="S696" s="119">
        <v>369.86291175999997</v>
      </c>
      <c r="T696" s="119">
        <v>379.42138068999998</v>
      </c>
      <c r="U696" s="119">
        <v>388.63033216999997</v>
      </c>
      <c r="V696" s="119">
        <v>383.49363970000002</v>
      </c>
      <c r="W696" s="119">
        <v>375.81944920000001</v>
      </c>
      <c r="X696" s="119">
        <v>374.99766812000001</v>
      </c>
      <c r="Y696" s="119">
        <v>399.91514905999998</v>
      </c>
    </row>
    <row r="697" spans="1:25" x14ac:dyDescent="0.3">
      <c r="A697" s="123">
        <v>42677</v>
      </c>
      <c r="B697" s="119">
        <v>457.31717486999997</v>
      </c>
      <c r="C697" s="119">
        <v>526.18853013</v>
      </c>
      <c r="D697" s="119">
        <v>535.93596395999998</v>
      </c>
      <c r="E697" s="119">
        <v>534.50284979000003</v>
      </c>
      <c r="F697" s="119">
        <v>533.42339602000004</v>
      </c>
      <c r="G697" s="119">
        <v>537.81842097000003</v>
      </c>
      <c r="H697" s="119">
        <v>535.71862955999995</v>
      </c>
      <c r="I697" s="119">
        <v>519.30297353000003</v>
      </c>
      <c r="J697" s="119">
        <v>465.86656778000003</v>
      </c>
      <c r="K697" s="119">
        <v>416.69848471</v>
      </c>
      <c r="L697" s="119">
        <v>372.04989724000001</v>
      </c>
      <c r="M697" s="119">
        <v>365.60684972000001</v>
      </c>
      <c r="N697" s="119">
        <v>377.07767539999998</v>
      </c>
      <c r="O697" s="119">
        <v>393.31777962000001</v>
      </c>
      <c r="P697" s="119">
        <v>401.34565285000002</v>
      </c>
      <c r="Q697" s="119">
        <v>407.01480027999997</v>
      </c>
      <c r="R697" s="119">
        <v>405.24909542</v>
      </c>
      <c r="S697" s="119">
        <v>406.82834614000001</v>
      </c>
      <c r="T697" s="119">
        <v>378.86440726000001</v>
      </c>
      <c r="U697" s="119">
        <v>380.40982889999998</v>
      </c>
      <c r="V697" s="119">
        <v>382.72931294</v>
      </c>
      <c r="W697" s="119">
        <v>397.06015621</v>
      </c>
      <c r="X697" s="119">
        <v>410.42994499999998</v>
      </c>
      <c r="Y697" s="119">
        <v>453.36572145000002</v>
      </c>
    </row>
    <row r="698" spans="1:25" x14ac:dyDescent="0.3">
      <c r="A698" s="123">
        <v>42678</v>
      </c>
      <c r="B698" s="119">
        <v>499.85856682000002</v>
      </c>
      <c r="C698" s="119">
        <v>534.42769034000003</v>
      </c>
      <c r="D698" s="119">
        <v>536.40793113999996</v>
      </c>
      <c r="E698" s="119">
        <v>535.86395379999999</v>
      </c>
      <c r="F698" s="119">
        <v>534.46460549999995</v>
      </c>
      <c r="G698" s="119">
        <v>537.31340667999996</v>
      </c>
      <c r="H698" s="119">
        <v>542.98950488000003</v>
      </c>
      <c r="I698" s="119">
        <v>536.07954557999994</v>
      </c>
      <c r="J698" s="119">
        <v>490.68065136000001</v>
      </c>
      <c r="K698" s="119">
        <v>445.86211247</v>
      </c>
      <c r="L698" s="119">
        <v>398.98169811999998</v>
      </c>
      <c r="M698" s="119">
        <v>383.02968004000002</v>
      </c>
      <c r="N698" s="119">
        <v>374.28882483000001</v>
      </c>
      <c r="O698" s="119">
        <v>370.33445297999998</v>
      </c>
      <c r="P698" s="119">
        <v>367.77809861999998</v>
      </c>
      <c r="Q698" s="119">
        <v>366.65888982000001</v>
      </c>
      <c r="R698" s="119">
        <v>368.07772031000002</v>
      </c>
      <c r="S698" s="119">
        <v>367.75489048999998</v>
      </c>
      <c r="T698" s="119">
        <v>358.61252297999999</v>
      </c>
      <c r="U698" s="119">
        <v>350.60580806000002</v>
      </c>
      <c r="V698" s="119">
        <v>354.61573942000001</v>
      </c>
      <c r="W698" s="119">
        <v>366.36106156</v>
      </c>
      <c r="X698" s="119">
        <v>368.19032876</v>
      </c>
      <c r="Y698" s="119">
        <v>415.26943226999998</v>
      </c>
    </row>
    <row r="699" spans="1:25" x14ac:dyDescent="0.3">
      <c r="A699" s="123">
        <v>42679</v>
      </c>
      <c r="B699" s="119">
        <v>471.80455946000001</v>
      </c>
      <c r="C699" s="119">
        <v>509.94324606999999</v>
      </c>
      <c r="D699" s="119">
        <v>539.19941065</v>
      </c>
      <c r="E699" s="119">
        <v>539.07130447999998</v>
      </c>
      <c r="F699" s="119">
        <v>537.87301391000005</v>
      </c>
      <c r="G699" s="119">
        <v>539.87182107000001</v>
      </c>
      <c r="H699" s="119">
        <v>545.35265631000004</v>
      </c>
      <c r="I699" s="119">
        <v>541.24582760999999</v>
      </c>
      <c r="J699" s="119">
        <v>492.53118763999998</v>
      </c>
      <c r="K699" s="119">
        <v>447.54849688000002</v>
      </c>
      <c r="L699" s="119">
        <v>405.49195929000001</v>
      </c>
      <c r="M699" s="119">
        <v>393.17820891000002</v>
      </c>
      <c r="N699" s="119">
        <v>385.00515113</v>
      </c>
      <c r="O699" s="119">
        <v>379.44891218999999</v>
      </c>
      <c r="P699" s="119">
        <v>375.98855795999998</v>
      </c>
      <c r="Q699" s="119">
        <v>374.00825493000002</v>
      </c>
      <c r="R699" s="119">
        <v>371.25461946000001</v>
      </c>
      <c r="S699" s="119">
        <v>366.28477548000001</v>
      </c>
      <c r="T699" s="119">
        <v>357.11346742000001</v>
      </c>
      <c r="U699" s="119">
        <v>350.00938095999999</v>
      </c>
      <c r="V699" s="119">
        <v>353.94211324000003</v>
      </c>
      <c r="W699" s="119">
        <v>366.30897188</v>
      </c>
      <c r="X699" s="119">
        <v>367.46743407999998</v>
      </c>
      <c r="Y699" s="119">
        <v>414.63382969000003</v>
      </c>
    </row>
    <row r="700" spans="1:25" x14ac:dyDescent="0.3">
      <c r="A700" s="123">
        <v>42680</v>
      </c>
      <c r="B700" s="119">
        <v>461.59168468000001</v>
      </c>
      <c r="C700" s="119">
        <v>515.03904817</v>
      </c>
      <c r="D700" s="119">
        <v>533.47939349000001</v>
      </c>
      <c r="E700" s="119">
        <v>534.57499610000002</v>
      </c>
      <c r="F700" s="119">
        <v>534.52808188999995</v>
      </c>
      <c r="G700" s="119">
        <v>529.41799680999998</v>
      </c>
      <c r="H700" s="119">
        <v>526.95991673000003</v>
      </c>
      <c r="I700" s="119">
        <v>522.22875417</v>
      </c>
      <c r="J700" s="119">
        <v>468.62729352000002</v>
      </c>
      <c r="K700" s="119">
        <v>417.03885330000003</v>
      </c>
      <c r="L700" s="119">
        <v>385.17250876999998</v>
      </c>
      <c r="M700" s="119">
        <v>361.13063047000003</v>
      </c>
      <c r="N700" s="119">
        <v>358.36382549000001</v>
      </c>
      <c r="O700" s="119">
        <v>358.37067142000001</v>
      </c>
      <c r="P700" s="119">
        <v>354.91930630000002</v>
      </c>
      <c r="Q700" s="119">
        <v>355.02316966000001</v>
      </c>
      <c r="R700" s="119">
        <v>353.53580511000001</v>
      </c>
      <c r="S700" s="119">
        <v>365.51216195000001</v>
      </c>
      <c r="T700" s="119">
        <v>370.77624969999999</v>
      </c>
      <c r="U700" s="119">
        <v>373.90495076000002</v>
      </c>
      <c r="V700" s="119">
        <v>372.78785928000002</v>
      </c>
      <c r="W700" s="119">
        <v>378.95872398</v>
      </c>
      <c r="X700" s="119">
        <v>381.00640582</v>
      </c>
      <c r="Y700" s="119">
        <v>429.32941476000002</v>
      </c>
    </row>
    <row r="701" spans="1:25" x14ac:dyDescent="0.3">
      <c r="A701" s="123">
        <v>42681</v>
      </c>
      <c r="B701" s="119">
        <v>482.40898917999999</v>
      </c>
      <c r="C701" s="119">
        <v>527.44790497999998</v>
      </c>
      <c r="D701" s="119">
        <v>537.78581065000003</v>
      </c>
      <c r="E701" s="119">
        <v>537.50567789000002</v>
      </c>
      <c r="F701" s="119">
        <v>537.87872329000004</v>
      </c>
      <c r="G701" s="119">
        <v>538.49275942999998</v>
      </c>
      <c r="H701" s="119">
        <v>552.43819830999996</v>
      </c>
      <c r="I701" s="119">
        <v>547.35213786999998</v>
      </c>
      <c r="J701" s="119">
        <v>494.11919549999999</v>
      </c>
      <c r="K701" s="119">
        <v>434.54310643999997</v>
      </c>
      <c r="L701" s="119">
        <v>388.49576286000001</v>
      </c>
      <c r="M701" s="119">
        <v>369.49381291999998</v>
      </c>
      <c r="N701" s="119">
        <v>370.36033850000001</v>
      </c>
      <c r="O701" s="119">
        <v>363.83505208000003</v>
      </c>
      <c r="P701" s="119">
        <v>359.59942817000001</v>
      </c>
      <c r="Q701" s="119">
        <v>359.63446555000002</v>
      </c>
      <c r="R701" s="119">
        <v>359.24238431999999</v>
      </c>
      <c r="S701" s="119">
        <v>369.76791973000002</v>
      </c>
      <c r="T701" s="119">
        <v>375.41089083000003</v>
      </c>
      <c r="U701" s="119">
        <v>377.08241615999998</v>
      </c>
      <c r="V701" s="119">
        <v>374.57253274999999</v>
      </c>
      <c r="W701" s="119">
        <v>374.32233936</v>
      </c>
      <c r="X701" s="119">
        <v>391.54100922999999</v>
      </c>
      <c r="Y701" s="119">
        <v>432.01526389000003</v>
      </c>
    </row>
    <row r="702" spans="1:25" x14ac:dyDescent="0.3">
      <c r="A702" s="123">
        <v>42682</v>
      </c>
      <c r="B702" s="119">
        <v>473.48702274999999</v>
      </c>
      <c r="C702" s="119">
        <v>527.86839699999996</v>
      </c>
      <c r="D702" s="119">
        <v>540.53654681</v>
      </c>
      <c r="E702" s="119">
        <v>535.21772209999995</v>
      </c>
      <c r="F702" s="119">
        <v>538.58502335000003</v>
      </c>
      <c r="G702" s="119">
        <v>544.47430398999995</v>
      </c>
      <c r="H702" s="119">
        <v>553.47909044999994</v>
      </c>
      <c r="I702" s="119">
        <v>521.50099210999997</v>
      </c>
      <c r="J702" s="119">
        <v>457.75489031000001</v>
      </c>
      <c r="K702" s="119">
        <v>434.45341072000002</v>
      </c>
      <c r="L702" s="119">
        <v>381.61907229000002</v>
      </c>
      <c r="M702" s="119">
        <v>370.54298713999998</v>
      </c>
      <c r="N702" s="119">
        <v>359.95545489</v>
      </c>
      <c r="O702" s="119">
        <v>360.05300151</v>
      </c>
      <c r="P702" s="119">
        <v>355.22333477000001</v>
      </c>
      <c r="Q702" s="119">
        <v>351.29557627999998</v>
      </c>
      <c r="R702" s="119">
        <v>350.82387172</v>
      </c>
      <c r="S702" s="119">
        <v>362.71114921999998</v>
      </c>
      <c r="T702" s="119">
        <v>377.13890108999999</v>
      </c>
      <c r="U702" s="119">
        <v>379.75135226999998</v>
      </c>
      <c r="V702" s="119">
        <v>380.07967657</v>
      </c>
      <c r="W702" s="119">
        <v>382.45593487000002</v>
      </c>
      <c r="X702" s="119">
        <v>391.71423908000003</v>
      </c>
      <c r="Y702" s="119">
        <v>431.88268323</v>
      </c>
    </row>
    <row r="703" spans="1:25" x14ac:dyDescent="0.3">
      <c r="A703" s="123">
        <v>42683</v>
      </c>
      <c r="B703" s="119">
        <v>483.77122445999998</v>
      </c>
      <c r="C703" s="119">
        <v>538.47751647999996</v>
      </c>
      <c r="D703" s="119">
        <v>548.05975627999999</v>
      </c>
      <c r="E703" s="119">
        <v>546.26199769000004</v>
      </c>
      <c r="F703" s="119">
        <v>544.92252094000003</v>
      </c>
      <c r="G703" s="119">
        <v>542.77857978999998</v>
      </c>
      <c r="H703" s="119">
        <v>535.20797905999996</v>
      </c>
      <c r="I703" s="119">
        <v>515.55055503999995</v>
      </c>
      <c r="J703" s="119">
        <v>475.82740722</v>
      </c>
      <c r="K703" s="119">
        <v>437.63173768000001</v>
      </c>
      <c r="L703" s="119">
        <v>393.14534983999999</v>
      </c>
      <c r="M703" s="119">
        <v>373.10419638000002</v>
      </c>
      <c r="N703" s="119">
        <v>368.71454929999999</v>
      </c>
      <c r="O703" s="119">
        <v>370.38048859999998</v>
      </c>
      <c r="P703" s="119">
        <v>367.71307414</v>
      </c>
      <c r="Q703" s="119">
        <v>364.62674242999998</v>
      </c>
      <c r="R703" s="119">
        <v>365.73497003</v>
      </c>
      <c r="S703" s="119">
        <v>370.09695348999998</v>
      </c>
      <c r="T703" s="119">
        <v>385.71683544000001</v>
      </c>
      <c r="U703" s="119">
        <v>392.37633555000002</v>
      </c>
      <c r="V703" s="119">
        <v>412.28788042000002</v>
      </c>
      <c r="W703" s="119">
        <v>425.62607359999998</v>
      </c>
      <c r="X703" s="119">
        <v>416.78928724999997</v>
      </c>
      <c r="Y703" s="119">
        <v>419.84938435999999</v>
      </c>
    </row>
    <row r="704" spans="1:25" x14ac:dyDescent="0.3">
      <c r="A704" s="123">
        <v>42684</v>
      </c>
      <c r="B704" s="119">
        <v>477.73457834999999</v>
      </c>
      <c r="C704" s="119">
        <v>533.63213942000004</v>
      </c>
      <c r="D704" s="119">
        <v>544.99650348</v>
      </c>
      <c r="E704" s="119">
        <v>543.96505626999999</v>
      </c>
      <c r="F704" s="119">
        <v>547.92596954999999</v>
      </c>
      <c r="G704" s="119">
        <v>550.09680780999997</v>
      </c>
      <c r="H704" s="119">
        <v>530.80749344000003</v>
      </c>
      <c r="I704" s="119">
        <v>520.80727626999999</v>
      </c>
      <c r="J704" s="119">
        <v>487.71292584000003</v>
      </c>
      <c r="K704" s="119">
        <v>436.09040392000003</v>
      </c>
      <c r="L704" s="119">
        <v>390.49329576999997</v>
      </c>
      <c r="M704" s="119">
        <v>374.65297457999998</v>
      </c>
      <c r="N704" s="119">
        <v>394.7469878</v>
      </c>
      <c r="O704" s="119">
        <v>406.29857999000001</v>
      </c>
      <c r="P704" s="119">
        <v>403.8164491</v>
      </c>
      <c r="Q704" s="119">
        <v>407.11456635000002</v>
      </c>
      <c r="R704" s="119">
        <v>409.46467003999999</v>
      </c>
      <c r="S704" s="119">
        <v>399.92100427999998</v>
      </c>
      <c r="T704" s="119">
        <v>383.89752472999999</v>
      </c>
      <c r="U704" s="119">
        <v>389.89401426000001</v>
      </c>
      <c r="V704" s="119">
        <v>381.45009956000001</v>
      </c>
      <c r="W704" s="119">
        <v>382.12189645000001</v>
      </c>
      <c r="X704" s="119">
        <v>387.13872126000001</v>
      </c>
      <c r="Y704" s="119">
        <v>423.35915335999999</v>
      </c>
    </row>
    <row r="705" spans="1:25" x14ac:dyDescent="0.3">
      <c r="A705" s="123">
        <v>42685</v>
      </c>
      <c r="B705" s="119">
        <v>467.27199216000002</v>
      </c>
      <c r="C705" s="119">
        <v>531.46742135</v>
      </c>
      <c r="D705" s="119">
        <v>565.14179584999999</v>
      </c>
      <c r="E705" s="119">
        <v>543.2684319</v>
      </c>
      <c r="F705" s="119">
        <v>543.32873235</v>
      </c>
      <c r="G705" s="119">
        <v>549.67911343000003</v>
      </c>
      <c r="H705" s="119">
        <v>547.49316766000004</v>
      </c>
      <c r="I705" s="119">
        <v>526.24810419999994</v>
      </c>
      <c r="J705" s="119">
        <v>478.85870034999999</v>
      </c>
      <c r="K705" s="119">
        <v>427.25753780999997</v>
      </c>
      <c r="L705" s="119">
        <v>380.26871292999999</v>
      </c>
      <c r="M705" s="119">
        <v>366.44813077999999</v>
      </c>
      <c r="N705" s="119">
        <v>376.17110607000001</v>
      </c>
      <c r="O705" s="119">
        <v>377.47352903000001</v>
      </c>
      <c r="P705" s="119">
        <v>376.97105436999999</v>
      </c>
      <c r="Q705" s="119">
        <v>400.45565722999999</v>
      </c>
      <c r="R705" s="119">
        <v>406.82403047000003</v>
      </c>
      <c r="S705" s="119">
        <v>412.52573009999998</v>
      </c>
      <c r="T705" s="119">
        <v>381.42487002000001</v>
      </c>
      <c r="U705" s="119">
        <v>379.40212448</v>
      </c>
      <c r="V705" s="119">
        <v>388.21005987000001</v>
      </c>
      <c r="W705" s="119">
        <v>392.09577349</v>
      </c>
      <c r="X705" s="119">
        <v>417.77845567999998</v>
      </c>
      <c r="Y705" s="119">
        <v>464.13799035</v>
      </c>
    </row>
    <row r="706" spans="1:25" x14ac:dyDescent="0.3">
      <c r="A706" s="123">
        <v>42686</v>
      </c>
      <c r="B706" s="119">
        <v>458.20441118000002</v>
      </c>
      <c r="C706" s="119">
        <v>512.27564314999995</v>
      </c>
      <c r="D706" s="119">
        <v>548.69678400999999</v>
      </c>
      <c r="E706" s="119">
        <v>554.12070729000004</v>
      </c>
      <c r="F706" s="119">
        <v>557.03587269000002</v>
      </c>
      <c r="G706" s="119">
        <v>551.03299437999999</v>
      </c>
      <c r="H706" s="119">
        <v>536.04741865000005</v>
      </c>
      <c r="I706" s="119">
        <v>519.20704054999999</v>
      </c>
      <c r="J706" s="119">
        <v>463.47354515000001</v>
      </c>
      <c r="K706" s="119">
        <v>396.98650312000001</v>
      </c>
      <c r="L706" s="119">
        <v>357.77993685000001</v>
      </c>
      <c r="M706" s="119">
        <v>331.63670416000002</v>
      </c>
      <c r="N706" s="119">
        <v>327.85297278000002</v>
      </c>
      <c r="O706" s="119">
        <v>330.14152063</v>
      </c>
      <c r="P706" s="119">
        <v>345.48209587999997</v>
      </c>
      <c r="Q706" s="119">
        <v>347.14734358999999</v>
      </c>
      <c r="R706" s="119">
        <v>344.59152999000003</v>
      </c>
      <c r="S706" s="119">
        <v>345.03744624000001</v>
      </c>
      <c r="T706" s="119">
        <v>368.98669934999998</v>
      </c>
      <c r="U706" s="119">
        <v>356.11250687</v>
      </c>
      <c r="V706" s="119">
        <v>336.42712258</v>
      </c>
      <c r="W706" s="119">
        <v>329.65111861000003</v>
      </c>
      <c r="X706" s="119">
        <v>337.58407467000001</v>
      </c>
      <c r="Y706" s="119">
        <v>390.26373711000002</v>
      </c>
    </row>
    <row r="707" spans="1:25" x14ac:dyDescent="0.3">
      <c r="A707" s="123">
        <v>42687</v>
      </c>
      <c r="B707" s="119">
        <v>446.68351249</v>
      </c>
      <c r="C707" s="119">
        <v>508.06491377999998</v>
      </c>
      <c r="D707" s="119">
        <v>542.64574106999999</v>
      </c>
      <c r="E707" s="119">
        <v>547.81505205999997</v>
      </c>
      <c r="F707" s="119">
        <v>550.22682455999995</v>
      </c>
      <c r="G707" s="119">
        <v>546.48428006999995</v>
      </c>
      <c r="H707" s="119">
        <v>532.25654481000004</v>
      </c>
      <c r="I707" s="119">
        <v>522.00739154999997</v>
      </c>
      <c r="J707" s="119">
        <v>470.72714809000001</v>
      </c>
      <c r="K707" s="119">
        <v>415.34517612000002</v>
      </c>
      <c r="L707" s="119">
        <v>365.85660882000002</v>
      </c>
      <c r="M707" s="119">
        <v>359.71945162999998</v>
      </c>
      <c r="N707" s="119">
        <v>349.26136208999998</v>
      </c>
      <c r="O707" s="119">
        <v>341.98824317999998</v>
      </c>
      <c r="P707" s="119">
        <v>335.52826441000002</v>
      </c>
      <c r="Q707" s="119">
        <v>334.74102758999999</v>
      </c>
      <c r="R707" s="119">
        <v>335.90839579999999</v>
      </c>
      <c r="S707" s="119">
        <v>356.13185582</v>
      </c>
      <c r="T707" s="119">
        <v>392.66255410000002</v>
      </c>
      <c r="U707" s="119">
        <v>350.06494576</v>
      </c>
      <c r="V707" s="119">
        <v>305.56469693000003</v>
      </c>
      <c r="W707" s="119">
        <v>313.95644317</v>
      </c>
      <c r="X707" s="119">
        <v>341.50995927999998</v>
      </c>
      <c r="Y707" s="119">
        <v>383.13705664000003</v>
      </c>
    </row>
    <row r="708" spans="1:25" x14ac:dyDescent="0.3">
      <c r="A708" s="123">
        <v>42688</v>
      </c>
      <c r="B708" s="119">
        <v>452.37930942000003</v>
      </c>
      <c r="C708" s="119">
        <v>519.89558155999998</v>
      </c>
      <c r="D708" s="119">
        <v>539.64941756999997</v>
      </c>
      <c r="E708" s="119">
        <v>538.60989819999998</v>
      </c>
      <c r="F708" s="119">
        <v>573.72274680999999</v>
      </c>
      <c r="G708" s="119">
        <v>600.79709356000001</v>
      </c>
      <c r="H708" s="119">
        <v>600.91073244999995</v>
      </c>
      <c r="I708" s="119">
        <v>569.51131371999998</v>
      </c>
      <c r="J708" s="119">
        <v>515.40930595999998</v>
      </c>
      <c r="K708" s="119">
        <v>471.48855828000001</v>
      </c>
      <c r="L708" s="119">
        <v>425.76357005</v>
      </c>
      <c r="M708" s="119">
        <v>405.02697505999998</v>
      </c>
      <c r="N708" s="119">
        <v>411.41057358</v>
      </c>
      <c r="O708" s="119">
        <v>411.89364133999999</v>
      </c>
      <c r="P708" s="119">
        <v>416.52145238000003</v>
      </c>
      <c r="Q708" s="119">
        <v>417.79657889999999</v>
      </c>
      <c r="R708" s="119">
        <v>414.63598239999999</v>
      </c>
      <c r="S708" s="119">
        <v>410.17318244000001</v>
      </c>
      <c r="T708" s="119">
        <v>404.32914393999999</v>
      </c>
      <c r="U708" s="119">
        <v>403.07669892000001</v>
      </c>
      <c r="V708" s="119">
        <v>402.33616023000002</v>
      </c>
      <c r="W708" s="119">
        <v>403.28535685999998</v>
      </c>
      <c r="X708" s="119">
        <v>414.90379082999999</v>
      </c>
      <c r="Y708" s="119">
        <v>473.00470582999998</v>
      </c>
    </row>
    <row r="709" spans="1:25" x14ac:dyDescent="0.3">
      <c r="A709" s="123">
        <v>42689</v>
      </c>
      <c r="B709" s="119">
        <v>534.34291053000004</v>
      </c>
      <c r="C709" s="119">
        <v>586.05913649000001</v>
      </c>
      <c r="D709" s="119">
        <v>594.80421056</v>
      </c>
      <c r="E709" s="119">
        <v>596.39806446</v>
      </c>
      <c r="F709" s="119">
        <v>599.30679219000001</v>
      </c>
      <c r="G709" s="119">
        <v>602.58296574999997</v>
      </c>
      <c r="H709" s="119">
        <v>598.58936357000005</v>
      </c>
      <c r="I709" s="119">
        <v>549.87365883999996</v>
      </c>
      <c r="J709" s="119">
        <v>508.30971455999997</v>
      </c>
      <c r="K709" s="119">
        <v>467.09830158</v>
      </c>
      <c r="L709" s="119">
        <v>421.99832383</v>
      </c>
      <c r="M709" s="119">
        <v>401.42395379999999</v>
      </c>
      <c r="N709" s="119">
        <v>398.45041233000001</v>
      </c>
      <c r="O709" s="119">
        <v>398.44850857</v>
      </c>
      <c r="P709" s="119">
        <v>405.86169513999999</v>
      </c>
      <c r="Q709" s="119">
        <v>406.29139963</v>
      </c>
      <c r="R709" s="119">
        <v>403.88201660999999</v>
      </c>
      <c r="S709" s="119">
        <v>401.21179357</v>
      </c>
      <c r="T709" s="119">
        <v>396.63475321999999</v>
      </c>
      <c r="U709" s="119">
        <v>399.47571988999999</v>
      </c>
      <c r="V709" s="119">
        <v>418.62125072999999</v>
      </c>
      <c r="W709" s="119">
        <v>424.84295815000002</v>
      </c>
      <c r="X709" s="119">
        <v>429.36950723000001</v>
      </c>
      <c r="Y709" s="119">
        <v>464.66502752999997</v>
      </c>
    </row>
    <row r="710" spans="1:25" x14ac:dyDescent="0.3">
      <c r="A710" s="123">
        <v>42690</v>
      </c>
      <c r="B710" s="119">
        <v>499.26044273999997</v>
      </c>
      <c r="C710" s="119">
        <v>545.76715631000002</v>
      </c>
      <c r="D710" s="119">
        <v>553.71226922999995</v>
      </c>
      <c r="E710" s="119">
        <v>557.60571617999994</v>
      </c>
      <c r="F710" s="119">
        <v>557.63827910999998</v>
      </c>
      <c r="G710" s="119">
        <v>589.16462383999999</v>
      </c>
      <c r="H710" s="119">
        <v>596.47221092999996</v>
      </c>
      <c r="I710" s="119">
        <v>561.56344465999996</v>
      </c>
      <c r="J710" s="119">
        <v>513.70606151000004</v>
      </c>
      <c r="K710" s="119">
        <v>458.934755</v>
      </c>
      <c r="L710" s="119">
        <v>424.15721979</v>
      </c>
      <c r="M710" s="119">
        <v>408.67375111000001</v>
      </c>
      <c r="N710" s="119">
        <v>413.13808863999998</v>
      </c>
      <c r="O710" s="119">
        <v>427.63672630999997</v>
      </c>
      <c r="P710" s="119">
        <v>430.89013032000003</v>
      </c>
      <c r="Q710" s="119">
        <v>430.20822059</v>
      </c>
      <c r="R710" s="119">
        <v>422.27763350999999</v>
      </c>
      <c r="S710" s="119">
        <v>422.90091224000003</v>
      </c>
      <c r="T710" s="119">
        <v>419.56311446000001</v>
      </c>
      <c r="U710" s="119">
        <v>420.86392175999998</v>
      </c>
      <c r="V710" s="119">
        <v>422.59680845000003</v>
      </c>
      <c r="W710" s="119">
        <v>430.59530051000002</v>
      </c>
      <c r="X710" s="119">
        <v>438.37769286999998</v>
      </c>
      <c r="Y710" s="119">
        <v>495.22981721999997</v>
      </c>
    </row>
    <row r="711" spans="1:25" x14ac:dyDescent="0.3">
      <c r="A711" s="123">
        <v>42691</v>
      </c>
      <c r="B711" s="119">
        <v>550.21214264000002</v>
      </c>
      <c r="C711" s="119">
        <v>598.55398630000002</v>
      </c>
      <c r="D711" s="119">
        <v>608.44861736999997</v>
      </c>
      <c r="E711" s="119">
        <v>612.32880081999997</v>
      </c>
      <c r="F711" s="119">
        <v>611.9193123</v>
      </c>
      <c r="G711" s="119">
        <v>615.29217365</v>
      </c>
      <c r="H711" s="119">
        <v>608.65693997999995</v>
      </c>
      <c r="I711" s="119">
        <v>561.27034853999999</v>
      </c>
      <c r="J711" s="119">
        <v>511.45997473</v>
      </c>
      <c r="K711" s="119">
        <v>459.07003569</v>
      </c>
      <c r="L711" s="119">
        <v>424.88186739999998</v>
      </c>
      <c r="M711" s="119">
        <v>415.36815965</v>
      </c>
      <c r="N711" s="119">
        <v>417.49484066000002</v>
      </c>
      <c r="O711" s="119">
        <v>423.66726805000002</v>
      </c>
      <c r="P711" s="119">
        <v>425.07370036999998</v>
      </c>
      <c r="Q711" s="119">
        <v>422.66251074000002</v>
      </c>
      <c r="R711" s="119">
        <v>436.88348115000002</v>
      </c>
      <c r="S711" s="119">
        <v>456.98991787</v>
      </c>
      <c r="T711" s="119">
        <v>431.79356752000001</v>
      </c>
      <c r="U711" s="119">
        <v>388.90045667999999</v>
      </c>
      <c r="V711" s="119">
        <v>393.89349601999999</v>
      </c>
      <c r="W711" s="119">
        <v>404.98578493999997</v>
      </c>
      <c r="X711" s="119">
        <v>430.11961334</v>
      </c>
      <c r="Y711" s="119">
        <v>465.43099559000001</v>
      </c>
    </row>
    <row r="712" spans="1:25" x14ac:dyDescent="0.3">
      <c r="A712" s="123">
        <v>42692</v>
      </c>
      <c r="B712" s="119">
        <v>533.33275464999997</v>
      </c>
      <c r="C712" s="119">
        <v>596.50997932999996</v>
      </c>
      <c r="D712" s="119">
        <v>610.99543950999998</v>
      </c>
      <c r="E712" s="119">
        <v>611.23114568999995</v>
      </c>
      <c r="F712" s="119">
        <v>611.26228306999997</v>
      </c>
      <c r="G712" s="119">
        <v>612.95362464000004</v>
      </c>
      <c r="H712" s="119">
        <v>612.09297177999997</v>
      </c>
      <c r="I712" s="119">
        <v>562.20405844000004</v>
      </c>
      <c r="J712" s="119">
        <v>507.76539772000001</v>
      </c>
      <c r="K712" s="119">
        <v>456.84526991000001</v>
      </c>
      <c r="L712" s="119">
        <v>414.03594910999999</v>
      </c>
      <c r="M712" s="119">
        <v>408.39728553999998</v>
      </c>
      <c r="N712" s="119">
        <v>420.58017133999999</v>
      </c>
      <c r="O712" s="119">
        <v>421.99846659000002</v>
      </c>
      <c r="P712" s="119">
        <v>441.59300467999998</v>
      </c>
      <c r="Q712" s="119">
        <v>442.45173598999997</v>
      </c>
      <c r="R712" s="119">
        <v>441.873786</v>
      </c>
      <c r="S712" s="119">
        <v>421.41816067000002</v>
      </c>
      <c r="T712" s="119">
        <v>399.78918040999997</v>
      </c>
      <c r="U712" s="119">
        <v>396.63606936999997</v>
      </c>
      <c r="V712" s="119">
        <v>394.08937987000002</v>
      </c>
      <c r="W712" s="119">
        <v>405.28498583999999</v>
      </c>
      <c r="X712" s="119">
        <v>421.34334258000001</v>
      </c>
      <c r="Y712" s="119">
        <v>478.80249972000001</v>
      </c>
    </row>
    <row r="713" spans="1:25" x14ac:dyDescent="0.3">
      <c r="A713" s="123">
        <v>42693</v>
      </c>
      <c r="B713" s="119">
        <v>457.19338707999998</v>
      </c>
      <c r="C713" s="119">
        <v>496.37362517999998</v>
      </c>
      <c r="D713" s="119">
        <v>536.84104882999998</v>
      </c>
      <c r="E713" s="119">
        <v>542.03288711000005</v>
      </c>
      <c r="F713" s="119">
        <v>540.28366368000002</v>
      </c>
      <c r="G713" s="119">
        <v>536.14524417999996</v>
      </c>
      <c r="H713" s="119">
        <v>517.10621384000001</v>
      </c>
      <c r="I713" s="119">
        <v>498.12544693000001</v>
      </c>
      <c r="J713" s="119">
        <v>452.35589314999999</v>
      </c>
      <c r="K713" s="119">
        <v>408.57406806</v>
      </c>
      <c r="L713" s="119">
        <v>389.22622159999997</v>
      </c>
      <c r="M713" s="119">
        <v>388.25131690000001</v>
      </c>
      <c r="N713" s="119">
        <v>381.11504774000002</v>
      </c>
      <c r="O713" s="119">
        <v>391.3882979</v>
      </c>
      <c r="P713" s="119">
        <v>403.42379174000001</v>
      </c>
      <c r="Q713" s="119">
        <v>405.51043177000003</v>
      </c>
      <c r="R713" s="119">
        <v>467.43161868999999</v>
      </c>
      <c r="S713" s="119">
        <v>463.26245619000002</v>
      </c>
      <c r="T713" s="119">
        <v>400.43518856999998</v>
      </c>
      <c r="U713" s="119">
        <v>367.37065010999999</v>
      </c>
      <c r="V713" s="119">
        <v>369.73827225999997</v>
      </c>
      <c r="W713" s="119">
        <v>381.49067990999998</v>
      </c>
      <c r="X713" s="119">
        <v>384.80068942000003</v>
      </c>
      <c r="Y713" s="119">
        <v>432.57813019999998</v>
      </c>
    </row>
    <row r="714" spans="1:25" x14ac:dyDescent="0.3">
      <c r="A714" s="123">
        <v>42694</v>
      </c>
      <c r="B714" s="119">
        <v>536.19490599000005</v>
      </c>
      <c r="C714" s="119">
        <v>593.66094444999999</v>
      </c>
      <c r="D714" s="119">
        <v>625.42185241000004</v>
      </c>
      <c r="E714" s="119">
        <v>620.83236050000005</v>
      </c>
      <c r="F714" s="119">
        <v>619.42393443000003</v>
      </c>
      <c r="G714" s="119">
        <v>610.38057143000003</v>
      </c>
      <c r="H714" s="119">
        <v>594.81948738999995</v>
      </c>
      <c r="I714" s="119">
        <v>602.32750610999994</v>
      </c>
      <c r="J714" s="119">
        <v>552.44188755000005</v>
      </c>
      <c r="K714" s="119">
        <v>476.96847875999998</v>
      </c>
      <c r="L714" s="119">
        <v>421.77925787999999</v>
      </c>
      <c r="M714" s="119">
        <v>404.17103508999998</v>
      </c>
      <c r="N714" s="119">
        <v>411.36364922000001</v>
      </c>
      <c r="O714" s="119">
        <v>417.27636204999999</v>
      </c>
      <c r="P714" s="119">
        <v>421.78794825</v>
      </c>
      <c r="Q714" s="119">
        <v>422.51337139999998</v>
      </c>
      <c r="R714" s="119">
        <v>419.82553809000001</v>
      </c>
      <c r="S714" s="119">
        <v>405.90062315</v>
      </c>
      <c r="T714" s="119">
        <v>386.71099359999999</v>
      </c>
      <c r="U714" s="119">
        <v>386.61430166000002</v>
      </c>
      <c r="V714" s="119">
        <v>387.85468507000002</v>
      </c>
      <c r="W714" s="119">
        <v>391.70837623</v>
      </c>
      <c r="X714" s="119">
        <v>410.89100717000002</v>
      </c>
      <c r="Y714" s="119">
        <v>471.22475150000002</v>
      </c>
    </row>
    <row r="715" spans="1:25" x14ac:dyDescent="0.3">
      <c r="A715" s="123">
        <v>42695</v>
      </c>
      <c r="B715" s="119">
        <v>539.68230786000004</v>
      </c>
      <c r="C715" s="119">
        <v>599.78832197999998</v>
      </c>
      <c r="D715" s="119">
        <v>611.69085530999996</v>
      </c>
      <c r="E715" s="119">
        <v>619.44644233999998</v>
      </c>
      <c r="F715" s="119">
        <v>617.80064041000003</v>
      </c>
      <c r="G715" s="119">
        <v>625.54480532000002</v>
      </c>
      <c r="H715" s="119">
        <v>629.90000494000003</v>
      </c>
      <c r="I715" s="119">
        <v>595.92498506000004</v>
      </c>
      <c r="J715" s="119">
        <v>550.46529401999999</v>
      </c>
      <c r="K715" s="119">
        <v>499.77931967000001</v>
      </c>
      <c r="L715" s="119">
        <v>454.42494887999999</v>
      </c>
      <c r="M715" s="119">
        <v>415.92381547000002</v>
      </c>
      <c r="N715" s="119">
        <v>411.8158889</v>
      </c>
      <c r="O715" s="119">
        <v>413.27938047999999</v>
      </c>
      <c r="P715" s="119">
        <v>425.90991222999997</v>
      </c>
      <c r="Q715" s="119">
        <v>431.64770113999998</v>
      </c>
      <c r="R715" s="119">
        <v>428.70198124000001</v>
      </c>
      <c r="S715" s="119">
        <v>416.53025860999998</v>
      </c>
      <c r="T715" s="119">
        <v>403.23176025999999</v>
      </c>
      <c r="U715" s="119">
        <v>405.53372762999999</v>
      </c>
      <c r="V715" s="119">
        <v>396.97391777000001</v>
      </c>
      <c r="W715" s="119">
        <v>402.19211611999998</v>
      </c>
      <c r="X715" s="119">
        <v>422.85944719999998</v>
      </c>
      <c r="Y715" s="119">
        <v>484.44992248</v>
      </c>
    </row>
    <row r="716" spans="1:25" x14ac:dyDescent="0.3">
      <c r="A716" s="123">
        <v>42696</v>
      </c>
      <c r="B716" s="119">
        <v>496.22546568000001</v>
      </c>
      <c r="C716" s="119">
        <v>552.87646694</v>
      </c>
      <c r="D716" s="119">
        <v>591.19859281000004</v>
      </c>
      <c r="E716" s="119">
        <v>591.46851690000005</v>
      </c>
      <c r="F716" s="119">
        <v>589.07113296</v>
      </c>
      <c r="G716" s="119">
        <v>583.62946310999996</v>
      </c>
      <c r="H716" s="119">
        <v>549.22251566</v>
      </c>
      <c r="I716" s="119">
        <v>505.8977332</v>
      </c>
      <c r="J716" s="119">
        <v>463.66944796000001</v>
      </c>
      <c r="K716" s="119">
        <v>417.51368811999998</v>
      </c>
      <c r="L716" s="119">
        <v>402.60385522000001</v>
      </c>
      <c r="M716" s="119">
        <v>415.20050639999999</v>
      </c>
      <c r="N716" s="119">
        <v>419.45835975</v>
      </c>
      <c r="O716" s="119">
        <v>434.21116501</v>
      </c>
      <c r="P716" s="119">
        <v>479.40461925</v>
      </c>
      <c r="Q716" s="119">
        <v>506.94210680999998</v>
      </c>
      <c r="R716" s="119">
        <v>525.91631465</v>
      </c>
      <c r="S716" s="119">
        <v>502.63496378999997</v>
      </c>
      <c r="T716" s="119">
        <v>496.18444846</v>
      </c>
      <c r="U716" s="119">
        <v>494.68813272</v>
      </c>
      <c r="V716" s="119">
        <v>493.03641288</v>
      </c>
      <c r="W716" s="119">
        <v>501.90511447</v>
      </c>
      <c r="X716" s="119">
        <v>521.80730501000005</v>
      </c>
      <c r="Y716" s="119">
        <v>551.95469246000005</v>
      </c>
    </row>
    <row r="717" spans="1:25" x14ac:dyDescent="0.3">
      <c r="A717" s="123">
        <v>42697</v>
      </c>
      <c r="B717" s="119">
        <v>612.18356940000001</v>
      </c>
      <c r="C717" s="119">
        <v>634.25607131000004</v>
      </c>
      <c r="D717" s="119">
        <v>645.92598320000002</v>
      </c>
      <c r="E717" s="119">
        <v>650.40990406000003</v>
      </c>
      <c r="F717" s="119">
        <v>645.61763681000002</v>
      </c>
      <c r="G717" s="119">
        <v>638.71577620999994</v>
      </c>
      <c r="H717" s="119">
        <v>605.11034896000001</v>
      </c>
      <c r="I717" s="119">
        <v>557.19789678999996</v>
      </c>
      <c r="J717" s="119">
        <v>506.25435498000002</v>
      </c>
      <c r="K717" s="119">
        <v>456.05511964999999</v>
      </c>
      <c r="L717" s="119">
        <v>417.77448444999999</v>
      </c>
      <c r="M717" s="119">
        <v>412.37096630000002</v>
      </c>
      <c r="N717" s="119">
        <v>424.78781610999999</v>
      </c>
      <c r="O717" s="119">
        <v>432.23622776000002</v>
      </c>
      <c r="P717" s="119">
        <v>430.39022980999999</v>
      </c>
      <c r="Q717" s="119">
        <v>432.02681938000001</v>
      </c>
      <c r="R717" s="119">
        <v>432.37770130000001</v>
      </c>
      <c r="S717" s="119">
        <v>418.12977692999999</v>
      </c>
      <c r="T717" s="119">
        <v>412.92786396000002</v>
      </c>
      <c r="U717" s="119">
        <v>410.91037564999999</v>
      </c>
      <c r="V717" s="119">
        <v>414.5921151</v>
      </c>
      <c r="W717" s="119">
        <v>415.29283672000003</v>
      </c>
      <c r="X717" s="119">
        <v>429.29219742999999</v>
      </c>
      <c r="Y717" s="119">
        <v>476.49926278999999</v>
      </c>
    </row>
    <row r="718" spans="1:25" x14ac:dyDescent="0.3">
      <c r="A718" s="123">
        <v>42698</v>
      </c>
      <c r="B718" s="119">
        <v>550.72753412999998</v>
      </c>
      <c r="C718" s="119">
        <v>610.42058598999995</v>
      </c>
      <c r="D718" s="119">
        <v>645.41051195</v>
      </c>
      <c r="E718" s="119">
        <v>647.61851815</v>
      </c>
      <c r="F718" s="119">
        <v>648.91592265999998</v>
      </c>
      <c r="G718" s="119">
        <v>639.50941320000004</v>
      </c>
      <c r="H718" s="119">
        <v>603.46514277000006</v>
      </c>
      <c r="I718" s="119">
        <v>570.95241753000005</v>
      </c>
      <c r="J718" s="119">
        <v>527.84579151000003</v>
      </c>
      <c r="K718" s="119">
        <v>476.65335382000001</v>
      </c>
      <c r="L718" s="119">
        <v>430.05337429000002</v>
      </c>
      <c r="M718" s="119">
        <v>418.46682996999999</v>
      </c>
      <c r="N718" s="119">
        <v>425.80143147000001</v>
      </c>
      <c r="O718" s="119">
        <v>435.31550529999998</v>
      </c>
      <c r="P718" s="119">
        <v>438.87664088999998</v>
      </c>
      <c r="Q718" s="119">
        <v>438.65445056999999</v>
      </c>
      <c r="R718" s="119">
        <v>434.93660468000002</v>
      </c>
      <c r="S718" s="119">
        <v>417.27992654000002</v>
      </c>
      <c r="T718" s="119">
        <v>406.32444050999999</v>
      </c>
      <c r="U718" s="119">
        <v>407.42711516999998</v>
      </c>
      <c r="V718" s="119">
        <v>410.85995707000001</v>
      </c>
      <c r="W718" s="119">
        <v>415.39069555999998</v>
      </c>
      <c r="X718" s="119">
        <v>430.00369087000001</v>
      </c>
      <c r="Y718" s="119">
        <v>489.06596990000003</v>
      </c>
    </row>
    <row r="719" spans="1:25" x14ac:dyDescent="0.3">
      <c r="A719" s="123">
        <v>42699</v>
      </c>
      <c r="B719" s="119">
        <v>549.33415108999998</v>
      </c>
      <c r="C719" s="119">
        <v>606.54080108999995</v>
      </c>
      <c r="D719" s="119">
        <v>637.20329451999999</v>
      </c>
      <c r="E719" s="119">
        <v>638.94416189000003</v>
      </c>
      <c r="F719" s="119">
        <v>639.07818189</v>
      </c>
      <c r="G719" s="119">
        <v>630.95799352999995</v>
      </c>
      <c r="H719" s="119">
        <v>597.16281266999999</v>
      </c>
      <c r="I719" s="119">
        <v>568.72927703000005</v>
      </c>
      <c r="J719" s="119">
        <v>517.89791709999997</v>
      </c>
      <c r="K719" s="119">
        <v>464.27163598999999</v>
      </c>
      <c r="L719" s="119">
        <v>418.73892760000001</v>
      </c>
      <c r="M719" s="119">
        <v>410.71274177999999</v>
      </c>
      <c r="N719" s="119">
        <v>420.33253724999997</v>
      </c>
      <c r="O719" s="119">
        <v>424.7480377</v>
      </c>
      <c r="P719" s="119">
        <v>426.87218163</v>
      </c>
      <c r="Q719" s="119">
        <v>428.71174704999999</v>
      </c>
      <c r="R719" s="119">
        <v>428.52631633999999</v>
      </c>
      <c r="S719" s="119">
        <v>415.436712</v>
      </c>
      <c r="T719" s="119">
        <v>397.99088502000001</v>
      </c>
      <c r="U719" s="119">
        <v>396.70054656000002</v>
      </c>
      <c r="V719" s="119">
        <v>404.99905142</v>
      </c>
      <c r="W719" s="119">
        <v>415.30516827999998</v>
      </c>
      <c r="X719" s="119">
        <v>432.63337444000001</v>
      </c>
      <c r="Y719" s="119">
        <v>493.46565341000002</v>
      </c>
    </row>
    <row r="720" spans="1:25" x14ac:dyDescent="0.3">
      <c r="A720" s="123">
        <v>42700</v>
      </c>
      <c r="B720" s="119">
        <v>556.57422327999996</v>
      </c>
      <c r="C720" s="119">
        <v>597.09269202999997</v>
      </c>
      <c r="D720" s="119">
        <v>619.78380833000006</v>
      </c>
      <c r="E720" s="119">
        <v>620.73968717000002</v>
      </c>
      <c r="F720" s="119">
        <v>623.62220267999999</v>
      </c>
      <c r="G720" s="119">
        <v>621.79200860000003</v>
      </c>
      <c r="H720" s="119">
        <v>615.64184282999997</v>
      </c>
      <c r="I720" s="119">
        <v>603.88043248999998</v>
      </c>
      <c r="J720" s="119">
        <v>544.38789911000003</v>
      </c>
      <c r="K720" s="119">
        <v>475.61556318999999</v>
      </c>
      <c r="L720" s="119">
        <v>418.45298198</v>
      </c>
      <c r="M720" s="119">
        <v>402.69515157000001</v>
      </c>
      <c r="N720" s="119">
        <v>410.76556670999997</v>
      </c>
      <c r="O720" s="119">
        <v>414.66009874000002</v>
      </c>
      <c r="P720" s="119">
        <v>420.71740851999999</v>
      </c>
      <c r="Q720" s="119">
        <v>421.60578829999997</v>
      </c>
      <c r="R720" s="119">
        <v>418.44808081000002</v>
      </c>
      <c r="S720" s="119">
        <v>402.03576851000003</v>
      </c>
      <c r="T720" s="119">
        <v>390.04649409000001</v>
      </c>
      <c r="U720" s="119">
        <v>391.99353284</v>
      </c>
      <c r="V720" s="119">
        <v>397.60552999999999</v>
      </c>
      <c r="W720" s="119">
        <v>403.98222155000002</v>
      </c>
      <c r="X720" s="119">
        <v>411.53791156</v>
      </c>
      <c r="Y720" s="119">
        <v>458.65363668999998</v>
      </c>
    </row>
    <row r="721" spans="1:25" x14ac:dyDescent="0.3">
      <c r="A721" s="123">
        <v>42701</v>
      </c>
      <c r="B721" s="119">
        <v>535.51052899000001</v>
      </c>
      <c r="C721" s="119">
        <v>583.39155669000002</v>
      </c>
      <c r="D721" s="119">
        <v>619.38589219999994</v>
      </c>
      <c r="E721" s="119">
        <v>616.76568148000001</v>
      </c>
      <c r="F721" s="119">
        <v>615.30501817000004</v>
      </c>
      <c r="G721" s="119">
        <v>616.04136190999998</v>
      </c>
      <c r="H721" s="119">
        <v>613.81163756000001</v>
      </c>
      <c r="I721" s="119">
        <v>601.31682073000002</v>
      </c>
      <c r="J721" s="119">
        <v>548.99066277999998</v>
      </c>
      <c r="K721" s="119">
        <v>481.81512957000001</v>
      </c>
      <c r="L721" s="119">
        <v>424.50792138999998</v>
      </c>
      <c r="M721" s="119">
        <v>406.42117801000001</v>
      </c>
      <c r="N721" s="119">
        <v>412.051558</v>
      </c>
      <c r="O721" s="119">
        <v>418.09270086999999</v>
      </c>
      <c r="P721" s="119">
        <v>425.88194794999998</v>
      </c>
      <c r="Q721" s="119">
        <v>425.38057673999998</v>
      </c>
      <c r="R721" s="119">
        <v>420.69982434000002</v>
      </c>
      <c r="S721" s="119">
        <v>407.94950417000001</v>
      </c>
      <c r="T721" s="119">
        <v>387.42111019999999</v>
      </c>
      <c r="U721" s="119">
        <v>388.85278139000002</v>
      </c>
      <c r="V721" s="119">
        <v>396.70349227000003</v>
      </c>
      <c r="W721" s="119">
        <v>408.34577615000001</v>
      </c>
      <c r="X721" s="119">
        <v>426.01979585999999</v>
      </c>
      <c r="Y721" s="119">
        <v>485.19171935000003</v>
      </c>
    </row>
    <row r="722" spans="1:25" x14ac:dyDescent="0.3">
      <c r="A722" s="123">
        <v>42702</v>
      </c>
      <c r="B722" s="119">
        <v>513.06070749000003</v>
      </c>
      <c r="C722" s="119">
        <v>568.81653397000002</v>
      </c>
      <c r="D722" s="119">
        <v>611.83455086000004</v>
      </c>
      <c r="E722" s="119">
        <v>620.21301132999997</v>
      </c>
      <c r="F722" s="119">
        <v>619.83174772999996</v>
      </c>
      <c r="G722" s="119">
        <v>612.66028388999996</v>
      </c>
      <c r="H722" s="119">
        <v>593.09782786999995</v>
      </c>
      <c r="I722" s="119">
        <v>571.13743450000004</v>
      </c>
      <c r="J722" s="119">
        <v>525.58491455000001</v>
      </c>
      <c r="K722" s="119">
        <v>473.17457681000002</v>
      </c>
      <c r="L722" s="119">
        <v>442.66851485000001</v>
      </c>
      <c r="M722" s="119">
        <v>423.31808318999998</v>
      </c>
      <c r="N722" s="119">
        <v>429.81512781999999</v>
      </c>
      <c r="O722" s="119">
        <v>438.53729242999998</v>
      </c>
      <c r="P722" s="119">
        <v>441.18066090999997</v>
      </c>
      <c r="Q722" s="119">
        <v>442.01836222999998</v>
      </c>
      <c r="R722" s="119">
        <v>440.47977401999998</v>
      </c>
      <c r="S722" s="119">
        <v>434.82620344999998</v>
      </c>
      <c r="T722" s="119">
        <v>405.26056971000003</v>
      </c>
      <c r="U722" s="119">
        <v>405.00134517999999</v>
      </c>
      <c r="V722" s="119">
        <v>419.64759314000003</v>
      </c>
      <c r="W722" s="119">
        <v>425.20034736000002</v>
      </c>
      <c r="X722" s="119">
        <v>443.51787184</v>
      </c>
      <c r="Y722" s="119">
        <v>483.35924383999998</v>
      </c>
    </row>
    <row r="723" spans="1:25" x14ac:dyDescent="0.3">
      <c r="A723" s="123">
        <v>42703</v>
      </c>
      <c r="B723" s="119">
        <v>538.15780187999997</v>
      </c>
      <c r="C723" s="119">
        <v>596.07705614999998</v>
      </c>
      <c r="D723" s="119">
        <v>635.56483730000002</v>
      </c>
      <c r="E723" s="119">
        <v>639.00753168999995</v>
      </c>
      <c r="F723" s="119">
        <v>636.35524975999999</v>
      </c>
      <c r="G723" s="119">
        <v>629.20070972999997</v>
      </c>
      <c r="H723" s="119">
        <v>591.63613508000003</v>
      </c>
      <c r="I723" s="119">
        <v>546.27948542000001</v>
      </c>
      <c r="J723" s="119">
        <v>495.52519645000001</v>
      </c>
      <c r="K723" s="119">
        <v>470.33934900000003</v>
      </c>
      <c r="L723" s="119">
        <v>450.79707366000002</v>
      </c>
      <c r="M723" s="119">
        <v>454.53641691000001</v>
      </c>
      <c r="N723" s="119">
        <v>474.16219429</v>
      </c>
      <c r="O723" s="119">
        <v>478.38745053999997</v>
      </c>
      <c r="P723" s="119">
        <v>478.48195887000003</v>
      </c>
      <c r="Q723" s="119">
        <v>478.24473748999998</v>
      </c>
      <c r="R723" s="119">
        <v>476.80052311999998</v>
      </c>
      <c r="S723" s="119">
        <v>461.063423</v>
      </c>
      <c r="T723" s="119">
        <v>435.85670112000003</v>
      </c>
      <c r="U723" s="119">
        <v>433.55226427000002</v>
      </c>
      <c r="V723" s="119">
        <v>428.57236642999999</v>
      </c>
      <c r="W723" s="119">
        <v>434.26266220999997</v>
      </c>
      <c r="X723" s="119">
        <v>451.02370517999998</v>
      </c>
      <c r="Y723" s="119">
        <v>502.40220797000001</v>
      </c>
    </row>
    <row r="724" spans="1:25" x14ac:dyDescent="0.3">
      <c r="A724" s="123">
        <v>42704</v>
      </c>
      <c r="B724" s="119">
        <v>564.19234683000002</v>
      </c>
      <c r="C724" s="119">
        <v>618.60647144999996</v>
      </c>
      <c r="D724" s="119">
        <v>651.50707353999996</v>
      </c>
      <c r="E724" s="119">
        <v>651.73148014000003</v>
      </c>
      <c r="F724" s="119">
        <v>653.23634812</v>
      </c>
      <c r="G724" s="119">
        <v>647.69828253000003</v>
      </c>
      <c r="H724" s="119">
        <v>615.80203167000002</v>
      </c>
      <c r="I724" s="119">
        <v>570.25181448000001</v>
      </c>
      <c r="J724" s="119">
        <v>522.11885930000005</v>
      </c>
      <c r="K724" s="119">
        <v>491.89426576</v>
      </c>
      <c r="L724" s="119">
        <v>448.78050417999998</v>
      </c>
      <c r="M724" s="119">
        <v>442.57504927999997</v>
      </c>
      <c r="N724" s="119">
        <v>456.05801657000001</v>
      </c>
      <c r="O724" s="119">
        <v>458.08957436999998</v>
      </c>
      <c r="P724" s="119">
        <v>460.53562277999998</v>
      </c>
      <c r="Q724" s="119">
        <v>460.49920964</v>
      </c>
      <c r="R724" s="119">
        <v>457.58592376000001</v>
      </c>
      <c r="S724" s="119">
        <v>446.85361125999998</v>
      </c>
      <c r="T724" s="119">
        <v>428.66044324000001</v>
      </c>
      <c r="U724" s="119">
        <v>428.25210300999998</v>
      </c>
      <c r="V724" s="119">
        <v>421.25545568000001</v>
      </c>
      <c r="W724" s="119">
        <v>426.02800093000002</v>
      </c>
      <c r="X724" s="119">
        <v>435.41974739</v>
      </c>
      <c r="Y724" s="119">
        <v>489.21645142</v>
      </c>
    </row>
    <row r="726" spans="1:25" ht="15.75" customHeight="1" x14ac:dyDescent="0.3">
      <c r="A726" s="240" t="s">
        <v>73</v>
      </c>
      <c r="B726" s="219" t="s">
        <v>179</v>
      </c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1"/>
    </row>
    <row r="727" spans="1:25" x14ac:dyDescent="0.3">
      <c r="A727" s="241"/>
      <c r="B727" s="139" t="s">
        <v>113</v>
      </c>
      <c r="C727" s="136" t="s">
        <v>114</v>
      </c>
      <c r="D727" s="137" t="s">
        <v>115</v>
      </c>
      <c r="E727" s="136" t="s">
        <v>116</v>
      </c>
      <c r="F727" s="136" t="s">
        <v>117</v>
      </c>
      <c r="G727" s="136" t="s">
        <v>118</v>
      </c>
      <c r="H727" s="136" t="s">
        <v>119</v>
      </c>
      <c r="I727" s="136" t="s">
        <v>120</v>
      </c>
      <c r="J727" s="136" t="s">
        <v>121</v>
      </c>
      <c r="K727" s="139" t="s">
        <v>122</v>
      </c>
      <c r="L727" s="136" t="s">
        <v>123</v>
      </c>
      <c r="M727" s="138" t="s">
        <v>124</v>
      </c>
      <c r="N727" s="139" t="s">
        <v>125</v>
      </c>
      <c r="O727" s="136" t="s">
        <v>126</v>
      </c>
      <c r="P727" s="138" t="s">
        <v>127</v>
      </c>
      <c r="Q727" s="137" t="s">
        <v>128</v>
      </c>
      <c r="R727" s="136" t="s">
        <v>129</v>
      </c>
      <c r="S727" s="137" t="s">
        <v>130</v>
      </c>
      <c r="T727" s="136" t="s">
        <v>131</v>
      </c>
      <c r="U727" s="137" t="s">
        <v>132</v>
      </c>
      <c r="V727" s="136" t="s">
        <v>133</v>
      </c>
      <c r="W727" s="137" t="s">
        <v>134</v>
      </c>
      <c r="X727" s="136" t="s">
        <v>135</v>
      </c>
      <c r="Y727" s="136" t="s">
        <v>136</v>
      </c>
    </row>
    <row r="728" spans="1:25" x14ac:dyDescent="0.3">
      <c r="A728" s="123">
        <v>42675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</row>
    <row r="729" spans="1:25" x14ac:dyDescent="0.3">
      <c r="A729" s="123">
        <v>42676</v>
      </c>
      <c r="B729" s="119">
        <v>0</v>
      </c>
      <c r="C729" s="119">
        <v>0</v>
      </c>
      <c r="D729" s="119">
        <v>0</v>
      </c>
      <c r="E729" s="119">
        <v>0</v>
      </c>
      <c r="F729" s="119">
        <v>0</v>
      </c>
      <c r="G729" s="119">
        <v>0</v>
      </c>
      <c r="H729" s="119">
        <v>0</v>
      </c>
      <c r="I729" s="119">
        <v>0</v>
      </c>
      <c r="J729" s="119">
        <v>0</v>
      </c>
      <c r="K729" s="119">
        <v>0</v>
      </c>
      <c r="L729" s="119">
        <v>0</v>
      </c>
      <c r="M729" s="119">
        <v>0</v>
      </c>
      <c r="N729" s="119">
        <v>0</v>
      </c>
      <c r="O729" s="119">
        <v>0</v>
      </c>
      <c r="P729" s="119">
        <v>0</v>
      </c>
      <c r="Q729" s="119">
        <v>0</v>
      </c>
      <c r="R729" s="119">
        <v>0</v>
      </c>
      <c r="S729" s="119">
        <v>0</v>
      </c>
      <c r="T729" s="119">
        <v>0</v>
      </c>
      <c r="U729" s="119">
        <v>0</v>
      </c>
      <c r="V729" s="119">
        <v>0</v>
      </c>
      <c r="W729" s="119">
        <v>0</v>
      </c>
      <c r="X729" s="119">
        <v>0</v>
      </c>
      <c r="Y729" s="119">
        <v>0</v>
      </c>
    </row>
    <row r="730" spans="1:25" x14ac:dyDescent="0.3">
      <c r="A730" s="123">
        <v>42677</v>
      </c>
      <c r="B730" s="119">
        <v>0</v>
      </c>
      <c r="C730" s="119">
        <v>0</v>
      </c>
      <c r="D730" s="119">
        <v>0</v>
      </c>
      <c r="E730" s="119">
        <v>0</v>
      </c>
      <c r="F730" s="119">
        <v>0</v>
      </c>
      <c r="G730" s="119">
        <v>0</v>
      </c>
      <c r="H730" s="119">
        <v>0</v>
      </c>
      <c r="I730" s="119">
        <v>0</v>
      </c>
      <c r="J730" s="119">
        <v>0</v>
      </c>
      <c r="K730" s="119">
        <v>0</v>
      </c>
      <c r="L730" s="119">
        <v>0</v>
      </c>
      <c r="M730" s="119">
        <v>0</v>
      </c>
      <c r="N730" s="119">
        <v>0</v>
      </c>
      <c r="O730" s="119">
        <v>0</v>
      </c>
      <c r="P730" s="119">
        <v>0</v>
      </c>
      <c r="Q730" s="119">
        <v>0</v>
      </c>
      <c r="R730" s="119">
        <v>0</v>
      </c>
      <c r="S730" s="119">
        <v>0</v>
      </c>
      <c r="T730" s="119">
        <v>0</v>
      </c>
      <c r="U730" s="119">
        <v>0</v>
      </c>
      <c r="V730" s="119">
        <v>0</v>
      </c>
      <c r="W730" s="119">
        <v>0</v>
      </c>
      <c r="X730" s="119">
        <v>0</v>
      </c>
      <c r="Y730" s="119">
        <v>0</v>
      </c>
    </row>
    <row r="731" spans="1:25" x14ac:dyDescent="0.3">
      <c r="A731" s="123">
        <v>42678</v>
      </c>
      <c r="B731" s="119">
        <v>0</v>
      </c>
      <c r="C731" s="119">
        <v>0</v>
      </c>
      <c r="D731" s="119">
        <v>0</v>
      </c>
      <c r="E731" s="119">
        <v>0</v>
      </c>
      <c r="F731" s="119">
        <v>0</v>
      </c>
      <c r="G731" s="119">
        <v>0</v>
      </c>
      <c r="H731" s="119">
        <v>0</v>
      </c>
      <c r="I731" s="119">
        <v>0</v>
      </c>
      <c r="J731" s="119">
        <v>0</v>
      </c>
      <c r="K731" s="119">
        <v>0</v>
      </c>
      <c r="L731" s="119">
        <v>0</v>
      </c>
      <c r="M731" s="119">
        <v>0</v>
      </c>
      <c r="N731" s="119">
        <v>0</v>
      </c>
      <c r="O731" s="119">
        <v>0</v>
      </c>
      <c r="P731" s="119">
        <v>0</v>
      </c>
      <c r="Q731" s="119">
        <v>0</v>
      </c>
      <c r="R731" s="119">
        <v>0</v>
      </c>
      <c r="S731" s="119">
        <v>0</v>
      </c>
      <c r="T731" s="119">
        <v>0</v>
      </c>
      <c r="U731" s="119">
        <v>0</v>
      </c>
      <c r="V731" s="119">
        <v>0</v>
      </c>
      <c r="W731" s="119">
        <v>0</v>
      </c>
      <c r="X731" s="119">
        <v>0</v>
      </c>
      <c r="Y731" s="119">
        <v>0</v>
      </c>
    </row>
    <row r="732" spans="1:25" x14ac:dyDescent="0.3">
      <c r="A732" s="123">
        <v>42679</v>
      </c>
      <c r="B732" s="119">
        <v>0</v>
      </c>
      <c r="C732" s="119">
        <v>0</v>
      </c>
      <c r="D732" s="119">
        <v>0</v>
      </c>
      <c r="E732" s="119">
        <v>0</v>
      </c>
      <c r="F732" s="119">
        <v>0</v>
      </c>
      <c r="G732" s="119">
        <v>0</v>
      </c>
      <c r="H732" s="119">
        <v>0</v>
      </c>
      <c r="I732" s="119">
        <v>0</v>
      </c>
      <c r="J732" s="119">
        <v>0</v>
      </c>
      <c r="K732" s="119">
        <v>0</v>
      </c>
      <c r="L732" s="119">
        <v>0</v>
      </c>
      <c r="M732" s="119">
        <v>0</v>
      </c>
      <c r="N732" s="119">
        <v>0</v>
      </c>
      <c r="O732" s="119">
        <v>0</v>
      </c>
      <c r="P732" s="119">
        <v>0</v>
      </c>
      <c r="Q732" s="119">
        <v>0</v>
      </c>
      <c r="R732" s="119">
        <v>0</v>
      </c>
      <c r="S732" s="119">
        <v>0</v>
      </c>
      <c r="T732" s="119">
        <v>0</v>
      </c>
      <c r="U732" s="119">
        <v>0</v>
      </c>
      <c r="V732" s="119">
        <v>0</v>
      </c>
      <c r="W732" s="119">
        <v>0</v>
      </c>
      <c r="X732" s="119">
        <v>0</v>
      </c>
      <c r="Y732" s="119">
        <v>0</v>
      </c>
    </row>
    <row r="733" spans="1:25" x14ac:dyDescent="0.3">
      <c r="A733" s="123">
        <v>42680</v>
      </c>
      <c r="B733" s="119">
        <v>0</v>
      </c>
      <c r="C733" s="119">
        <v>0</v>
      </c>
      <c r="D733" s="119">
        <v>0</v>
      </c>
      <c r="E733" s="119">
        <v>0</v>
      </c>
      <c r="F733" s="119">
        <v>0</v>
      </c>
      <c r="G733" s="119">
        <v>0</v>
      </c>
      <c r="H733" s="119">
        <v>0</v>
      </c>
      <c r="I733" s="119">
        <v>0</v>
      </c>
      <c r="J733" s="119">
        <v>0</v>
      </c>
      <c r="K733" s="119">
        <v>0</v>
      </c>
      <c r="L733" s="119">
        <v>0</v>
      </c>
      <c r="M733" s="119">
        <v>0</v>
      </c>
      <c r="N733" s="119">
        <v>0</v>
      </c>
      <c r="O733" s="119">
        <v>0</v>
      </c>
      <c r="P733" s="119">
        <v>0</v>
      </c>
      <c r="Q733" s="119">
        <v>0</v>
      </c>
      <c r="R733" s="119">
        <v>0</v>
      </c>
      <c r="S733" s="119">
        <v>0</v>
      </c>
      <c r="T733" s="119">
        <v>0</v>
      </c>
      <c r="U733" s="119">
        <v>0</v>
      </c>
      <c r="V733" s="119">
        <v>0</v>
      </c>
      <c r="W733" s="119">
        <v>0</v>
      </c>
      <c r="X733" s="119">
        <v>0</v>
      </c>
      <c r="Y733" s="119">
        <v>0</v>
      </c>
    </row>
    <row r="734" spans="1:25" x14ac:dyDescent="0.3">
      <c r="A734" s="123">
        <v>42681</v>
      </c>
      <c r="B734" s="119">
        <v>0</v>
      </c>
      <c r="C734" s="119">
        <v>0</v>
      </c>
      <c r="D734" s="119">
        <v>0</v>
      </c>
      <c r="E734" s="119">
        <v>0</v>
      </c>
      <c r="F734" s="119">
        <v>0</v>
      </c>
      <c r="G734" s="119">
        <v>0</v>
      </c>
      <c r="H734" s="119">
        <v>0</v>
      </c>
      <c r="I734" s="119">
        <v>0</v>
      </c>
      <c r="J734" s="119">
        <v>0</v>
      </c>
      <c r="K734" s="119">
        <v>0</v>
      </c>
      <c r="L734" s="119">
        <v>0</v>
      </c>
      <c r="M734" s="119">
        <v>0</v>
      </c>
      <c r="N734" s="119">
        <v>0</v>
      </c>
      <c r="O734" s="119">
        <v>0</v>
      </c>
      <c r="P734" s="119">
        <v>0</v>
      </c>
      <c r="Q734" s="119">
        <v>0</v>
      </c>
      <c r="R734" s="119">
        <v>0</v>
      </c>
      <c r="S734" s="119">
        <v>0</v>
      </c>
      <c r="T734" s="119">
        <v>0</v>
      </c>
      <c r="U734" s="119">
        <v>0</v>
      </c>
      <c r="V734" s="119">
        <v>0</v>
      </c>
      <c r="W734" s="119">
        <v>0</v>
      </c>
      <c r="X734" s="119">
        <v>0</v>
      </c>
      <c r="Y734" s="119">
        <v>0</v>
      </c>
    </row>
    <row r="735" spans="1:25" x14ac:dyDescent="0.3">
      <c r="A735" s="123">
        <v>42682</v>
      </c>
      <c r="B735" s="119">
        <v>0</v>
      </c>
      <c r="C735" s="119">
        <v>0</v>
      </c>
      <c r="D735" s="119">
        <v>0</v>
      </c>
      <c r="E735" s="119">
        <v>0</v>
      </c>
      <c r="F735" s="119">
        <v>0</v>
      </c>
      <c r="G735" s="119">
        <v>0</v>
      </c>
      <c r="H735" s="119">
        <v>0</v>
      </c>
      <c r="I735" s="119">
        <v>0</v>
      </c>
      <c r="J735" s="119">
        <v>0</v>
      </c>
      <c r="K735" s="119">
        <v>0</v>
      </c>
      <c r="L735" s="119">
        <v>0</v>
      </c>
      <c r="M735" s="119">
        <v>0</v>
      </c>
      <c r="N735" s="119">
        <v>0</v>
      </c>
      <c r="O735" s="119">
        <v>0</v>
      </c>
      <c r="P735" s="119">
        <v>0</v>
      </c>
      <c r="Q735" s="119">
        <v>0</v>
      </c>
      <c r="R735" s="119">
        <v>0</v>
      </c>
      <c r="S735" s="119">
        <v>0</v>
      </c>
      <c r="T735" s="119">
        <v>0</v>
      </c>
      <c r="U735" s="119">
        <v>0</v>
      </c>
      <c r="V735" s="119">
        <v>0</v>
      </c>
      <c r="W735" s="119">
        <v>0</v>
      </c>
      <c r="X735" s="119">
        <v>0</v>
      </c>
      <c r="Y735" s="119">
        <v>0</v>
      </c>
    </row>
    <row r="736" spans="1:25" x14ac:dyDescent="0.3">
      <c r="A736" s="123">
        <v>42683</v>
      </c>
      <c r="B736" s="119">
        <v>0</v>
      </c>
      <c r="C736" s="119">
        <v>0</v>
      </c>
      <c r="D736" s="119">
        <v>0</v>
      </c>
      <c r="E736" s="119">
        <v>0</v>
      </c>
      <c r="F736" s="119">
        <v>0</v>
      </c>
      <c r="G736" s="119">
        <v>0</v>
      </c>
      <c r="H736" s="119">
        <v>0</v>
      </c>
      <c r="I736" s="119">
        <v>0</v>
      </c>
      <c r="J736" s="119">
        <v>0</v>
      </c>
      <c r="K736" s="119">
        <v>0</v>
      </c>
      <c r="L736" s="119">
        <v>0</v>
      </c>
      <c r="M736" s="119">
        <v>0</v>
      </c>
      <c r="N736" s="119">
        <v>0</v>
      </c>
      <c r="O736" s="119">
        <v>0</v>
      </c>
      <c r="P736" s="119">
        <v>0</v>
      </c>
      <c r="Q736" s="119">
        <v>0</v>
      </c>
      <c r="R736" s="119">
        <v>0</v>
      </c>
      <c r="S736" s="119">
        <v>0</v>
      </c>
      <c r="T736" s="119">
        <v>0</v>
      </c>
      <c r="U736" s="119">
        <v>0</v>
      </c>
      <c r="V736" s="119">
        <v>0</v>
      </c>
      <c r="W736" s="119">
        <v>0</v>
      </c>
      <c r="X736" s="119">
        <v>0</v>
      </c>
      <c r="Y736" s="119">
        <v>0</v>
      </c>
    </row>
    <row r="737" spans="1:25" x14ac:dyDescent="0.3">
      <c r="A737" s="123">
        <v>42684</v>
      </c>
      <c r="B737" s="119">
        <v>0</v>
      </c>
      <c r="C737" s="119">
        <v>0</v>
      </c>
      <c r="D737" s="119">
        <v>0</v>
      </c>
      <c r="E737" s="119">
        <v>0</v>
      </c>
      <c r="F737" s="119">
        <v>0</v>
      </c>
      <c r="G737" s="119">
        <v>0</v>
      </c>
      <c r="H737" s="119">
        <v>0</v>
      </c>
      <c r="I737" s="119">
        <v>0</v>
      </c>
      <c r="J737" s="119">
        <v>0</v>
      </c>
      <c r="K737" s="119">
        <v>0</v>
      </c>
      <c r="L737" s="119">
        <v>0</v>
      </c>
      <c r="M737" s="119">
        <v>0</v>
      </c>
      <c r="N737" s="119">
        <v>0</v>
      </c>
      <c r="O737" s="119">
        <v>0</v>
      </c>
      <c r="P737" s="119">
        <v>0</v>
      </c>
      <c r="Q737" s="119">
        <v>0</v>
      </c>
      <c r="R737" s="119">
        <v>0</v>
      </c>
      <c r="S737" s="119">
        <v>0</v>
      </c>
      <c r="T737" s="119">
        <v>0</v>
      </c>
      <c r="U737" s="119">
        <v>0</v>
      </c>
      <c r="V737" s="119">
        <v>0</v>
      </c>
      <c r="W737" s="119">
        <v>0</v>
      </c>
      <c r="X737" s="119">
        <v>0</v>
      </c>
      <c r="Y737" s="119">
        <v>0</v>
      </c>
    </row>
    <row r="738" spans="1:25" x14ac:dyDescent="0.3">
      <c r="A738" s="123">
        <v>42685</v>
      </c>
      <c r="B738" s="119">
        <v>0</v>
      </c>
      <c r="C738" s="119">
        <v>0</v>
      </c>
      <c r="D738" s="119">
        <v>0</v>
      </c>
      <c r="E738" s="119">
        <v>0</v>
      </c>
      <c r="F738" s="119">
        <v>0</v>
      </c>
      <c r="G738" s="119">
        <v>0</v>
      </c>
      <c r="H738" s="119">
        <v>0</v>
      </c>
      <c r="I738" s="119">
        <v>0</v>
      </c>
      <c r="J738" s="119">
        <v>0</v>
      </c>
      <c r="K738" s="119">
        <v>0</v>
      </c>
      <c r="L738" s="119">
        <v>0</v>
      </c>
      <c r="M738" s="119">
        <v>0</v>
      </c>
      <c r="N738" s="119">
        <v>0</v>
      </c>
      <c r="O738" s="119">
        <v>0</v>
      </c>
      <c r="P738" s="119">
        <v>0</v>
      </c>
      <c r="Q738" s="119">
        <v>0</v>
      </c>
      <c r="R738" s="119">
        <v>0</v>
      </c>
      <c r="S738" s="119">
        <v>0</v>
      </c>
      <c r="T738" s="119">
        <v>0</v>
      </c>
      <c r="U738" s="119">
        <v>0</v>
      </c>
      <c r="V738" s="119">
        <v>0</v>
      </c>
      <c r="W738" s="119">
        <v>0</v>
      </c>
      <c r="X738" s="119">
        <v>0</v>
      </c>
      <c r="Y738" s="119">
        <v>0</v>
      </c>
    </row>
    <row r="739" spans="1:25" x14ac:dyDescent="0.3">
      <c r="A739" s="123">
        <v>42686</v>
      </c>
      <c r="B739" s="119">
        <v>0</v>
      </c>
      <c r="C739" s="119">
        <v>0</v>
      </c>
      <c r="D739" s="119">
        <v>0</v>
      </c>
      <c r="E739" s="119">
        <v>0</v>
      </c>
      <c r="F739" s="119">
        <v>0</v>
      </c>
      <c r="G739" s="119">
        <v>0</v>
      </c>
      <c r="H739" s="119">
        <v>0</v>
      </c>
      <c r="I739" s="119">
        <v>0</v>
      </c>
      <c r="J739" s="119">
        <v>0</v>
      </c>
      <c r="K739" s="119">
        <v>0</v>
      </c>
      <c r="L739" s="119">
        <v>0</v>
      </c>
      <c r="M739" s="119">
        <v>0</v>
      </c>
      <c r="N739" s="119">
        <v>0</v>
      </c>
      <c r="O739" s="119">
        <v>0</v>
      </c>
      <c r="P739" s="119">
        <v>0</v>
      </c>
      <c r="Q739" s="119">
        <v>0</v>
      </c>
      <c r="R739" s="119">
        <v>0</v>
      </c>
      <c r="S739" s="119">
        <v>0</v>
      </c>
      <c r="T739" s="119">
        <v>0</v>
      </c>
      <c r="U739" s="119">
        <v>0</v>
      </c>
      <c r="V739" s="119">
        <v>0</v>
      </c>
      <c r="W739" s="119">
        <v>0</v>
      </c>
      <c r="X739" s="119">
        <v>0</v>
      </c>
      <c r="Y739" s="119">
        <v>0</v>
      </c>
    </row>
    <row r="740" spans="1:25" x14ac:dyDescent="0.3">
      <c r="A740" s="123">
        <v>42687</v>
      </c>
      <c r="B740" s="119">
        <v>0</v>
      </c>
      <c r="C740" s="119">
        <v>0</v>
      </c>
      <c r="D740" s="119">
        <v>0</v>
      </c>
      <c r="E740" s="119">
        <v>0</v>
      </c>
      <c r="F740" s="119">
        <v>0</v>
      </c>
      <c r="G740" s="119">
        <v>0</v>
      </c>
      <c r="H740" s="119">
        <v>0</v>
      </c>
      <c r="I740" s="119">
        <v>0</v>
      </c>
      <c r="J740" s="119">
        <v>0</v>
      </c>
      <c r="K740" s="119">
        <v>0</v>
      </c>
      <c r="L740" s="119">
        <v>0</v>
      </c>
      <c r="M740" s="119">
        <v>0</v>
      </c>
      <c r="N740" s="119">
        <v>0</v>
      </c>
      <c r="O740" s="119">
        <v>0</v>
      </c>
      <c r="P740" s="119">
        <v>0</v>
      </c>
      <c r="Q740" s="119">
        <v>0</v>
      </c>
      <c r="R740" s="119">
        <v>0</v>
      </c>
      <c r="S740" s="119">
        <v>0</v>
      </c>
      <c r="T740" s="119">
        <v>0</v>
      </c>
      <c r="U740" s="119">
        <v>0</v>
      </c>
      <c r="V740" s="119">
        <v>0</v>
      </c>
      <c r="W740" s="119">
        <v>0</v>
      </c>
      <c r="X740" s="119">
        <v>0</v>
      </c>
      <c r="Y740" s="119">
        <v>0</v>
      </c>
    </row>
    <row r="741" spans="1:25" x14ac:dyDescent="0.3">
      <c r="A741" s="123">
        <v>42688</v>
      </c>
      <c r="B741" s="119">
        <v>0</v>
      </c>
      <c r="C741" s="119">
        <v>0</v>
      </c>
      <c r="D741" s="119">
        <v>0</v>
      </c>
      <c r="E741" s="119">
        <v>0</v>
      </c>
      <c r="F741" s="119">
        <v>0</v>
      </c>
      <c r="G741" s="119">
        <v>0</v>
      </c>
      <c r="H741" s="119">
        <v>0</v>
      </c>
      <c r="I741" s="119">
        <v>0</v>
      </c>
      <c r="J741" s="119">
        <v>0</v>
      </c>
      <c r="K741" s="119">
        <v>0</v>
      </c>
      <c r="L741" s="119">
        <v>0</v>
      </c>
      <c r="M741" s="119">
        <v>0</v>
      </c>
      <c r="N741" s="119">
        <v>0</v>
      </c>
      <c r="O741" s="119">
        <v>0</v>
      </c>
      <c r="P741" s="119">
        <v>0</v>
      </c>
      <c r="Q741" s="119">
        <v>0</v>
      </c>
      <c r="R741" s="119">
        <v>0</v>
      </c>
      <c r="S741" s="119">
        <v>0</v>
      </c>
      <c r="T741" s="119">
        <v>0</v>
      </c>
      <c r="U741" s="119">
        <v>0</v>
      </c>
      <c r="V741" s="119">
        <v>0</v>
      </c>
      <c r="W741" s="119">
        <v>0</v>
      </c>
      <c r="X741" s="119">
        <v>0</v>
      </c>
      <c r="Y741" s="119">
        <v>0</v>
      </c>
    </row>
    <row r="742" spans="1:25" x14ac:dyDescent="0.3">
      <c r="A742" s="123">
        <v>42689</v>
      </c>
      <c r="B742" s="119">
        <v>0</v>
      </c>
      <c r="C742" s="119">
        <v>0</v>
      </c>
      <c r="D742" s="119">
        <v>0</v>
      </c>
      <c r="E742" s="119">
        <v>0</v>
      </c>
      <c r="F742" s="119">
        <v>0</v>
      </c>
      <c r="G742" s="119">
        <v>0</v>
      </c>
      <c r="H742" s="119">
        <v>0</v>
      </c>
      <c r="I742" s="119">
        <v>0</v>
      </c>
      <c r="J742" s="119">
        <v>0</v>
      </c>
      <c r="K742" s="119">
        <v>0</v>
      </c>
      <c r="L742" s="119">
        <v>0</v>
      </c>
      <c r="M742" s="119">
        <v>0</v>
      </c>
      <c r="N742" s="119">
        <v>0</v>
      </c>
      <c r="O742" s="119">
        <v>0</v>
      </c>
      <c r="P742" s="119">
        <v>0</v>
      </c>
      <c r="Q742" s="119">
        <v>0</v>
      </c>
      <c r="R742" s="119">
        <v>0</v>
      </c>
      <c r="S742" s="119">
        <v>0</v>
      </c>
      <c r="T742" s="119">
        <v>0</v>
      </c>
      <c r="U742" s="119">
        <v>0</v>
      </c>
      <c r="V742" s="119">
        <v>0</v>
      </c>
      <c r="W742" s="119">
        <v>0</v>
      </c>
      <c r="X742" s="119">
        <v>0</v>
      </c>
      <c r="Y742" s="119">
        <v>0</v>
      </c>
    </row>
    <row r="743" spans="1:25" x14ac:dyDescent="0.3">
      <c r="A743" s="123">
        <v>42690</v>
      </c>
      <c r="B743" s="119">
        <v>0</v>
      </c>
      <c r="C743" s="119">
        <v>0</v>
      </c>
      <c r="D743" s="119">
        <v>0</v>
      </c>
      <c r="E743" s="119">
        <v>0</v>
      </c>
      <c r="F743" s="119">
        <v>0</v>
      </c>
      <c r="G743" s="119">
        <v>0</v>
      </c>
      <c r="H743" s="119">
        <v>0</v>
      </c>
      <c r="I743" s="119">
        <v>0</v>
      </c>
      <c r="J743" s="119">
        <v>0</v>
      </c>
      <c r="K743" s="119">
        <v>0</v>
      </c>
      <c r="L743" s="119">
        <v>0</v>
      </c>
      <c r="M743" s="119">
        <v>0</v>
      </c>
      <c r="N743" s="119">
        <v>0</v>
      </c>
      <c r="O743" s="119">
        <v>0</v>
      </c>
      <c r="P743" s="119">
        <v>0</v>
      </c>
      <c r="Q743" s="119">
        <v>0</v>
      </c>
      <c r="R743" s="119">
        <v>0</v>
      </c>
      <c r="S743" s="119">
        <v>0</v>
      </c>
      <c r="T743" s="119">
        <v>0</v>
      </c>
      <c r="U743" s="119">
        <v>0</v>
      </c>
      <c r="V743" s="119">
        <v>0</v>
      </c>
      <c r="W743" s="119">
        <v>0</v>
      </c>
      <c r="X743" s="119">
        <v>0</v>
      </c>
      <c r="Y743" s="119">
        <v>0</v>
      </c>
    </row>
    <row r="744" spans="1:25" x14ac:dyDescent="0.3">
      <c r="A744" s="123">
        <v>42691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</row>
    <row r="745" spans="1:25" x14ac:dyDescent="0.3">
      <c r="A745" s="123">
        <v>42692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</row>
    <row r="746" spans="1:25" x14ac:dyDescent="0.3">
      <c r="A746" s="123">
        <v>42693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</row>
    <row r="747" spans="1:25" x14ac:dyDescent="0.3">
      <c r="A747" s="123">
        <v>42694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</row>
    <row r="748" spans="1:25" x14ac:dyDescent="0.3">
      <c r="A748" s="123">
        <v>42695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</row>
    <row r="749" spans="1:25" x14ac:dyDescent="0.3">
      <c r="A749" s="123">
        <v>42696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</row>
    <row r="750" spans="1:25" x14ac:dyDescent="0.3">
      <c r="A750" s="123">
        <v>42697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</row>
    <row r="751" spans="1:25" x14ac:dyDescent="0.3">
      <c r="A751" s="123">
        <v>42698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</row>
    <row r="752" spans="1:25" x14ac:dyDescent="0.3">
      <c r="A752" s="123">
        <v>42699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</row>
    <row r="753" spans="1:25" x14ac:dyDescent="0.3">
      <c r="A753" s="123">
        <v>42700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</row>
    <row r="754" spans="1:25" x14ac:dyDescent="0.3">
      <c r="A754" s="123">
        <v>42701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</row>
    <row r="755" spans="1:25" x14ac:dyDescent="0.3">
      <c r="A755" s="123">
        <v>42702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</row>
    <row r="756" spans="1:25" x14ac:dyDescent="0.3">
      <c r="A756" s="123">
        <v>42703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</row>
    <row r="757" spans="1:25" x14ac:dyDescent="0.3">
      <c r="A757" s="123">
        <v>42704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</row>
    <row r="759" spans="1:25" ht="15.75" customHeight="1" x14ac:dyDescent="0.3">
      <c r="A759" s="240" t="s">
        <v>73</v>
      </c>
      <c r="B759" s="219" t="s">
        <v>181</v>
      </c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1"/>
    </row>
    <row r="760" spans="1:25" x14ac:dyDescent="0.3">
      <c r="A760" s="241"/>
      <c r="B760" s="139" t="s">
        <v>113</v>
      </c>
      <c r="C760" s="136" t="s">
        <v>114</v>
      </c>
      <c r="D760" s="137" t="s">
        <v>115</v>
      </c>
      <c r="E760" s="136" t="s">
        <v>116</v>
      </c>
      <c r="F760" s="136" t="s">
        <v>117</v>
      </c>
      <c r="G760" s="136" t="s">
        <v>118</v>
      </c>
      <c r="H760" s="136" t="s">
        <v>119</v>
      </c>
      <c r="I760" s="136" t="s">
        <v>120</v>
      </c>
      <c r="J760" s="136" t="s">
        <v>121</v>
      </c>
      <c r="K760" s="139" t="s">
        <v>122</v>
      </c>
      <c r="L760" s="136" t="s">
        <v>123</v>
      </c>
      <c r="M760" s="138" t="s">
        <v>124</v>
      </c>
      <c r="N760" s="139" t="s">
        <v>125</v>
      </c>
      <c r="O760" s="136" t="s">
        <v>126</v>
      </c>
      <c r="P760" s="138" t="s">
        <v>127</v>
      </c>
      <c r="Q760" s="137" t="s">
        <v>128</v>
      </c>
      <c r="R760" s="136" t="s">
        <v>129</v>
      </c>
      <c r="S760" s="137" t="s">
        <v>130</v>
      </c>
      <c r="T760" s="136" t="s">
        <v>131</v>
      </c>
      <c r="U760" s="137" t="s">
        <v>132</v>
      </c>
      <c r="V760" s="136" t="s">
        <v>133</v>
      </c>
      <c r="W760" s="137" t="s">
        <v>134</v>
      </c>
      <c r="X760" s="136" t="s">
        <v>135</v>
      </c>
      <c r="Y760" s="136" t="s">
        <v>136</v>
      </c>
    </row>
    <row r="761" spans="1:25" x14ac:dyDescent="0.3">
      <c r="A761" s="123">
        <v>42675</v>
      </c>
      <c r="B761" s="119">
        <v>502.11411219000001</v>
      </c>
      <c r="C761" s="119">
        <v>562.78105559000005</v>
      </c>
      <c r="D761" s="119">
        <v>582.28517776000001</v>
      </c>
      <c r="E761" s="119">
        <v>589.90407292999998</v>
      </c>
      <c r="F761" s="119">
        <v>588.93924460999995</v>
      </c>
      <c r="G761" s="119">
        <v>581.13864432000003</v>
      </c>
      <c r="H761" s="119">
        <v>559.63125183</v>
      </c>
      <c r="I761" s="119">
        <v>538.16227808999997</v>
      </c>
      <c r="J761" s="119">
        <v>490.70282213000002</v>
      </c>
      <c r="K761" s="119">
        <v>442.61474093999999</v>
      </c>
      <c r="L761" s="119">
        <v>391.97936912</v>
      </c>
      <c r="M761" s="119">
        <v>363.33187529999998</v>
      </c>
      <c r="N761" s="119">
        <v>364.03903597999999</v>
      </c>
      <c r="O761" s="119">
        <v>367.09386484999999</v>
      </c>
      <c r="P761" s="119">
        <v>373.40964166999998</v>
      </c>
      <c r="Q761" s="119">
        <v>373.31516958999998</v>
      </c>
      <c r="R761" s="119">
        <v>372.36515930000002</v>
      </c>
      <c r="S761" s="119">
        <v>362.67535893000002</v>
      </c>
      <c r="T761" s="119">
        <v>369.71699035</v>
      </c>
      <c r="U761" s="119">
        <v>373.65142357000002</v>
      </c>
      <c r="V761" s="119">
        <v>366.58566583999999</v>
      </c>
      <c r="W761" s="119">
        <v>362.73550218000003</v>
      </c>
      <c r="X761" s="119">
        <v>367.70125056000001</v>
      </c>
      <c r="Y761" s="119">
        <v>422.96789668000002</v>
      </c>
    </row>
    <row r="762" spans="1:25" x14ac:dyDescent="0.3">
      <c r="A762" s="123">
        <v>42676</v>
      </c>
      <c r="B762" s="119">
        <v>502.84812095000001</v>
      </c>
      <c r="C762" s="119">
        <v>573.14946505</v>
      </c>
      <c r="D762" s="119">
        <v>595.11297322999997</v>
      </c>
      <c r="E762" s="119">
        <v>599.49790143999996</v>
      </c>
      <c r="F762" s="119">
        <v>599.95797227000003</v>
      </c>
      <c r="G762" s="119">
        <v>582.07939124999996</v>
      </c>
      <c r="H762" s="119">
        <v>583.65381228000001</v>
      </c>
      <c r="I762" s="119">
        <v>565.84521143999996</v>
      </c>
      <c r="J762" s="119">
        <v>480.43912841000002</v>
      </c>
      <c r="K762" s="119">
        <v>414.94315597999997</v>
      </c>
      <c r="L762" s="119">
        <v>398.01478689999999</v>
      </c>
      <c r="M762" s="119">
        <v>390.63988890000002</v>
      </c>
      <c r="N762" s="119">
        <v>400.86176028</v>
      </c>
      <c r="O762" s="119">
        <v>417.51435131</v>
      </c>
      <c r="P762" s="119">
        <v>414.22720592000002</v>
      </c>
      <c r="Q762" s="119">
        <v>412.68083078000001</v>
      </c>
      <c r="R762" s="119">
        <v>412.62277477999999</v>
      </c>
      <c r="S762" s="119">
        <v>406.84920292999999</v>
      </c>
      <c r="T762" s="119">
        <v>417.36351875000003</v>
      </c>
      <c r="U762" s="119">
        <v>427.49336539000001</v>
      </c>
      <c r="V762" s="119">
        <v>421.84300366999997</v>
      </c>
      <c r="W762" s="119">
        <v>413.40139411000001</v>
      </c>
      <c r="X762" s="119">
        <v>412.49743493</v>
      </c>
      <c r="Y762" s="119">
        <v>439.90666396</v>
      </c>
    </row>
    <row r="763" spans="1:25" x14ac:dyDescent="0.3">
      <c r="A763" s="123">
        <v>42677</v>
      </c>
      <c r="B763" s="119">
        <v>503.04889236000002</v>
      </c>
      <c r="C763" s="119">
        <v>578.80738313999996</v>
      </c>
      <c r="D763" s="119">
        <v>589.52956035</v>
      </c>
      <c r="E763" s="119">
        <v>587.95313477000002</v>
      </c>
      <c r="F763" s="119">
        <v>586.76573561999999</v>
      </c>
      <c r="G763" s="119">
        <v>591.60026306999998</v>
      </c>
      <c r="H763" s="119">
        <v>589.29049251000004</v>
      </c>
      <c r="I763" s="119">
        <v>571.23327087999996</v>
      </c>
      <c r="J763" s="119">
        <v>512.45322455999997</v>
      </c>
      <c r="K763" s="119">
        <v>458.36833317999998</v>
      </c>
      <c r="L763" s="119">
        <v>409.25488696000002</v>
      </c>
      <c r="M763" s="119">
        <v>402.16753469000002</v>
      </c>
      <c r="N763" s="119">
        <v>414.78544294</v>
      </c>
      <c r="O763" s="119">
        <v>432.64955758000002</v>
      </c>
      <c r="P763" s="119">
        <v>441.48021813000003</v>
      </c>
      <c r="Q763" s="119">
        <v>447.71628029999999</v>
      </c>
      <c r="R763" s="119">
        <v>445.77400496000001</v>
      </c>
      <c r="S763" s="119">
        <v>447.51118074999999</v>
      </c>
      <c r="T763" s="119">
        <v>416.75084798</v>
      </c>
      <c r="U763" s="119">
        <v>418.45081177999998</v>
      </c>
      <c r="V763" s="119">
        <v>421.00224422999997</v>
      </c>
      <c r="W763" s="119">
        <v>436.76617183000002</v>
      </c>
      <c r="X763" s="119">
        <v>451.4729395</v>
      </c>
      <c r="Y763" s="119">
        <v>498.70229360000002</v>
      </c>
    </row>
    <row r="764" spans="1:25" x14ac:dyDescent="0.3">
      <c r="A764" s="123">
        <v>42678</v>
      </c>
      <c r="B764" s="119">
        <v>549.84442349999995</v>
      </c>
      <c r="C764" s="119">
        <v>587.87045937000005</v>
      </c>
      <c r="D764" s="119">
        <v>590.04872424999996</v>
      </c>
      <c r="E764" s="119">
        <v>589.45034916999998</v>
      </c>
      <c r="F764" s="119">
        <v>587.91106604000004</v>
      </c>
      <c r="G764" s="119">
        <v>591.04474733999996</v>
      </c>
      <c r="H764" s="119">
        <v>597.28845535999994</v>
      </c>
      <c r="I764" s="119">
        <v>589.68750014</v>
      </c>
      <c r="J764" s="119">
        <v>539.74871648999999</v>
      </c>
      <c r="K764" s="119">
        <v>490.44832371000001</v>
      </c>
      <c r="L764" s="119">
        <v>438.87986792999999</v>
      </c>
      <c r="M764" s="119">
        <v>421.33264803999998</v>
      </c>
      <c r="N764" s="119">
        <v>411.71770730999998</v>
      </c>
      <c r="O764" s="119">
        <v>407.36789827000001</v>
      </c>
      <c r="P764" s="119">
        <v>404.55590848000003</v>
      </c>
      <c r="Q764" s="119">
        <v>403.32477879999999</v>
      </c>
      <c r="R764" s="119">
        <v>404.88549233999998</v>
      </c>
      <c r="S764" s="119">
        <v>404.53037954000001</v>
      </c>
      <c r="T764" s="119">
        <v>394.47377526999998</v>
      </c>
      <c r="U764" s="119">
        <v>385.66638886999999</v>
      </c>
      <c r="V764" s="119">
        <v>390.07731336000001</v>
      </c>
      <c r="W764" s="119">
        <v>402.99716771999999</v>
      </c>
      <c r="X764" s="119">
        <v>405.00936163</v>
      </c>
      <c r="Y764" s="119">
        <v>456.79637550000001</v>
      </c>
    </row>
    <row r="765" spans="1:25" x14ac:dyDescent="0.3">
      <c r="A765" s="123">
        <v>42679</v>
      </c>
      <c r="B765" s="119">
        <v>518.98501539999995</v>
      </c>
      <c r="C765" s="119">
        <v>560.93757068000002</v>
      </c>
      <c r="D765" s="119">
        <v>593.11935172000005</v>
      </c>
      <c r="E765" s="119">
        <v>592.97843493000005</v>
      </c>
      <c r="F765" s="119">
        <v>591.66031529999998</v>
      </c>
      <c r="G765" s="119">
        <v>593.85900317999995</v>
      </c>
      <c r="H765" s="119">
        <v>599.88792193999996</v>
      </c>
      <c r="I765" s="119">
        <v>595.37041036999995</v>
      </c>
      <c r="J765" s="119">
        <v>541.78430639999999</v>
      </c>
      <c r="K765" s="119">
        <v>492.30334656999997</v>
      </c>
      <c r="L765" s="119">
        <v>446.04115521</v>
      </c>
      <c r="M765" s="119">
        <v>432.49602979999997</v>
      </c>
      <c r="N765" s="119">
        <v>423.50566623999998</v>
      </c>
      <c r="O765" s="119">
        <v>417.39380340999998</v>
      </c>
      <c r="P765" s="119">
        <v>413.58741376</v>
      </c>
      <c r="Q765" s="119">
        <v>411.40908042000001</v>
      </c>
      <c r="R765" s="119">
        <v>408.38008141</v>
      </c>
      <c r="S765" s="119">
        <v>402.91325302000001</v>
      </c>
      <c r="T765" s="119">
        <v>392.82481416000002</v>
      </c>
      <c r="U765" s="119">
        <v>385.01031905000002</v>
      </c>
      <c r="V765" s="119">
        <v>389.33632455999998</v>
      </c>
      <c r="W765" s="119">
        <v>402.93986906999999</v>
      </c>
      <c r="X765" s="119">
        <v>404.21417749</v>
      </c>
      <c r="Y765" s="119">
        <v>456.09721265000002</v>
      </c>
    </row>
    <row r="766" spans="1:25" x14ac:dyDescent="0.3">
      <c r="A766" s="123">
        <v>42680</v>
      </c>
      <c r="B766" s="119">
        <v>507.75085315000001</v>
      </c>
      <c r="C766" s="119">
        <v>566.54295299</v>
      </c>
      <c r="D766" s="119">
        <v>586.82733284000005</v>
      </c>
      <c r="E766" s="119">
        <v>588.03249571000003</v>
      </c>
      <c r="F766" s="119">
        <v>587.98089007999999</v>
      </c>
      <c r="G766" s="119">
        <v>582.35979649000001</v>
      </c>
      <c r="H766" s="119">
        <v>579.65590840000004</v>
      </c>
      <c r="I766" s="119">
        <v>574.45162959000004</v>
      </c>
      <c r="J766" s="119">
        <v>515.49002286999996</v>
      </c>
      <c r="K766" s="119">
        <v>458.74273862000001</v>
      </c>
      <c r="L766" s="119">
        <v>423.68975964999998</v>
      </c>
      <c r="M766" s="119">
        <v>397.24369352000002</v>
      </c>
      <c r="N766" s="119">
        <v>394.20020803</v>
      </c>
      <c r="O766" s="119">
        <v>394.20773856</v>
      </c>
      <c r="P766" s="119">
        <v>390.41123692999997</v>
      </c>
      <c r="Q766" s="119">
        <v>390.52548661999998</v>
      </c>
      <c r="R766" s="119">
        <v>388.88938561999998</v>
      </c>
      <c r="S766" s="119">
        <v>402.06337815000001</v>
      </c>
      <c r="T766" s="119">
        <v>407.85387466999998</v>
      </c>
      <c r="U766" s="119">
        <v>411.29544584000001</v>
      </c>
      <c r="V766" s="119">
        <v>410.06664519999998</v>
      </c>
      <c r="W766" s="119">
        <v>416.85459637000002</v>
      </c>
      <c r="X766" s="119">
        <v>419.1070464</v>
      </c>
      <c r="Y766" s="119">
        <v>472.26235623000002</v>
      </c>
    </row>
    <row r="767" spans="1:25" x14ac:dyDescent="0.3">
      <c r="A767" s="123">
        <v>42681</v>
      </c>
      <c r="B767" s="119">
        <v>530.64988808999999</v>
      </c>
      <c r="C767" s="119">
        <v>580.19269546999999</v>
      </c>
      <c r="D767" s="119">
        <v>591.56439171</v>
      </c>
      <c r="E767" s="119">
        <v>591.25624567</v>
      </c>
      <c r="F767" s="119">
        <v>591.66659560999994</v>
      </c>
      <c r="G767" s="119">
        <v>592.34203536999996</v>
      </c>
      <c r="H767" s="119">
        <v>607.68201813999997</v>
      </c>
      <c r="I767" s="119">
        <v>602.08735164999996</v>
      </c>
      <c r="J767" s="119">
        <v>543.53111505000004</v>
      </c>
      <c r="K767" s="119">
        <v>477.99741707999999</v>
      </c>
      <c r="L767" s="119">
        <v>427.34533914000002</v>
      </c>
      <c r="M767" s="119">
        <v>406.44319421</v>
      </c>
      <c r="N767" s="119">
        <v>407.39637234000003</v>
      </c>
      <c r="O767" s="119">
        <v>400.21855728000003</v>
      </c>
      <c r="P767" s="119">
        <v>395.55937098999999</v>
      </c>
      <c r="Q767" s="119">
        <v>395.59791209999997</v>
      </c>
      <c r="R767" s="119">
        <v>395.16662274999999</v>
      </c>
      <c r="S767" s="119">
        <v>406.74471169999998</v>
      </c>
      <c r="T767" s="119">
        <v>412.95197990999998</v>
      </c>
      <c r="U767" s="119">
        <v>414.79065778</v>
      </c>
      <c r="V767" s="119">
        <v>412.02978603000003</v>
      </c>
      <c r="W767" s="119">
        <v>411.75457329</v>
      </c>
      <c r="X767" s="119">
        <v>430.69511015</v>
      </c>
      <c r="Y767" s="119">
        <v>475.21679026999999</v>
      </c>
    </row>
    <row r="768" spans="1:25" x14ac:dyDescent="0.3">
      <c r="A768" s="123">
        <v>42682</v>
      </c>
      <c r="B768" s="119">
        <v>520.83572503000005</v>
      </c>
      <c r="C768" s="119">
        <v>580.65523670000005</v>
      </c>
      <c r="D768" s="119">
        <v>594.59020149000003</v>
      </c>
      <c r="E768" s="119">
        <v>588.73949430000005</v>
      </c>
      <c r="F768" s="119">
        <v>592.44352569</v>
      </c>
      <c r="G768" s="119">
        <v>598.92173437999998</v>
      </c>
      <c r="H768" s="119">
        <v>608.82699949000005</v>
      </c>
      <c r="I768" s="119">
        <v>573.65109131999998</v>
      </c>
      <c r="J768" s="119">
        <v>503.53037934000002</v>
      </c>
      <c r="K768" s="119">
        <v>477.89875179000001</v>
      </c>
      <c r="L768" s="119">
        <v>419.78097951000001</v>
      </c>
      <c r="M768" s="119">
        <v>407.59728584999999</v>
      </c>
      <c r="N768" s="119">
        <v>395.95100037999998</v>
      </c>
      <c r="O768" s="119">
        <v>396.05830165999998</v>
      </c>
      <c r="P768" s="119">
        <v>390.74566823999999</v>
      </c>
      <c r="Q768" s="119">
        <v>386.42513389999999</v>
      </c>
      <c r="R768" s="119">
        <v>385.90625889</v>
      </c>
      <c r="S768" s="119">
        <v>398.98226413999998</v>
      </c>
      <c r="T768" s="119">
        <v>414.85279119</v>
      </c>
      <c r="U768" s="119">
        <v>417.72648749000001</v>
      </c>
      <c r="V768" s="119">
        <v>418.08764423000002</v>
      </c>
      <c r="W768" s="119">
        <v>420.70152834999999</v>
      </c>
      <c r="X768" s="119">
        <v>430.88566299000001</v>
      </c>
      <c r="Y768" s="119">
        <v>475.07095155000002</v>
      </c>
    </row>
    <row r="769" spans="1:25" x14ac:dyDescent="0.3">
      <c r="A769" s="123">
        <v>42683</v>
      </c>
      <c r="B769" s="119">
        <v>532.14834689999998</v>
      </c>
      <c r="C769" s="119">
        <v>592.32526812000003</v>
      </c>
      <c r="D769" s="119">
        <v>602.86573191000002</v>
      </c>
      <c r="E769" s="119">
        <v>600.88819746000001</v>
      </c>
      <c r="F769" s="119">
        <v>599.41477302999999</v>
      </c>
      <c r="G769" s="119">
        <v>597.05643777</v>
      </c>
      <c r="H769" s="119">
        <v>588.72877696</v>
      </c>
      <c r="I769" s="119">
        <v>567.10561054000004</v>
      </c>
      <c r="J769" s="119">
        <v>523.41014794</v>
      </c>
      <c r="K769" s="119">
        <v>481.39491143999999</v>
      </c>
      <c r="L769" s="119">
        <v>432.45988482000001</v>
      </c>
      <c r="M769" s="119">
        <v>410.41461601999998</v>
      </c>
      <c r="N769" s="119">
        <v>405.58600423000001</v>
      </c>
      <c r="O769" s="119">
        <v>407.41853745999998</v>
      </c>
      <c r="P769" s="119">
        <v>404.48438155000002</v>
      </c>
      <c r="Q769" s="119">
        <v>401.08941666999999</v>
      </c>
      <c r="R769" s="119">
        <v>402.30846702999997</v>
      </c>
      <c r="S769" s="119">
        <v>407.10664882999998</v>
      </c>
      <c r="T769" s="119">
        <v>424.28851897999999</v>
      </c>
      <c r="U769" s="119">
        <v>431.61396910000002</v>
      </c>
      <c r="V769" s="119">
        <v>453.51666846000001</v>
      </c>
      <c r="W769" s="119">
        <v>468.18868094999999</v>
      </c>
      <c r="X769" s="119">
        <v>458.46821598000002</v>
      </c>
      <c r="Y769" s="119">
        <v>461.8343228</v>
      </c>
    </row>
    <row r="770" spans="1:25" x14ac:dyDescent="0.3">
      <c r="A770" s="123">
        <v>42684</v>
      </c>
      <c r="B770" s="119">
        <v>525.50803618999998</v>
      </c>
      <c r="C770" s="119">
        <v>586.99535335999997</v>
      </c>
      <c r="D770" s="119">
        <v>599.49615383000003</v>
      </c>
      <c r="E770" s="119">
        <v>598.36156188999996</v>
      </c>
      <c r="F770" s="119">
        <v>602.71856649999995</v>
      </c>
      <c r="G770" s="119">
        <v>605.10648859000003</v>
      </c>
      <c r="H770" s="119">
        <v>583.88824278000004</v>
      </c>
      <c r="I770" s="119">
        <v>572.88800389999994</v>
      </c>
      <c r="J770" s="119">
        <v>536.48421842000005</v>
      </c>
      <c r="K770" s="119">
        <v>479.69944430999999</v>
      </c>
      <c r="L770" s="119">
        <v>429.54262534999998</v>
      </c>
      <c r="M770" s="119">
        <v>412.11827204000002</v>
      </c>
      <c r="N770" s="119">
        <v>434.22168656999997</v>
      </c>
      <c r="O770" s="119">
        <v>446.92843798000001</v>
      </c>
      <c r="P770" s="119">
        <v>444.19809400999998</v>
      </c>
      <c r="Q770" s="119">
        <v>447.82602299000001</v>
      </c>
      <c r="R770" s="119">
        <v>450.41113704000003</v>
      </c>
      <c r="S770" s="119">
        <v>439.91310471000003</v>
      </c>
      <c r="T770" s="119">
        <v>422.28727720000001</v>
      </c>
      <c r="U770" s="119">
        <v>428.88341567999998</v>
      </c>
      <c r="V770" s="119">
        <v>419.59510950999999</v>
      </c>
      <c r="W770" s="119">
        <v>420.33408609999998</v>
      </c>
      <c r="X770" s="119">
        <v>425.85259337999997</v>
      </c>
      <c r="Y770" s="119">
        <v>465.69506869000003</v>
      </c>
    </row>
    <row r="771" spans="1:25" x14ac:dyDescent="0.3">
      <c r="A771" s="123">
        <v>42685</v>
      </c>
      <c r="B771" s="119">
        <v>513.99919137999996</v>
      </c>
      <c r="C771" s="119">
        <v>584.61416348</v>
      </c>
      <c r="D771" s="119">
        <v>621.65597544000002</v>
      </c>
      <c r="E771" s="119">
        <v>597.59527507999996</v>
      </c>
      <c r="F771" s="119">
        <v>597.66160559000002</v>
      </c>
      <c r="G771" s="119">
        <v>604.64702477000003</v>
      </c>
      <c r="H771" s="119">
        <v>602.24248442999999</v>
      </c>
      <c r="I771" s="119">
        <v>578.87291461999996</v>
      </c>
      <c r="J771" s="119">
        <v>526.74457039000004</v>
      </c>
      <c r="K771" s="119">
        <v>469.98329159000002</v>
      </c>
      <c r="L771" s="119">
        <v>418.29558422000002</v>
      </c>
      <c r="M771" s="119">
        <v>403.09294384999998</v>
      </c>
      <c r="N771" s="119">
        <v>413.78821667</v>
      </c>
      <c r="O771" s="119">
        <v>415.22088193000002</v>
      </c>
      <c r="P771" s="119">
        <v>414.66815981000002</v>
      </c>
      <c r="Q771" s="119">
        <v>440.50122295</v>
      </c>
      <c r="R771" s="119">
        <v>447.50643351000002</v>
      </c>
      <c r="S771" s="119">
        <v>453.77830311000002</v>
      </c>
      <c r="T771" s="119">
        <v>419.56735701999997</v>
      </c>
      <c r="U771" s="119">
        <v>417.34233692999999</v>
      </c>
      <c r="V771" s="119">
        <v>427.03106586000001</v>
      </c>
      <c r="W771" s="119">
        <v>431.30535083000001</v>
      </c>
      <c r="X771" s="119">
        <v>459.55630123999998</v>
      </c>
      <c r="Y771" s="119">
        <v>510.55178939000001</v>
      </c>
    </row>
    <row r="772" spans="1:25" x14ac:dyDescent="0.3">
      <c r="A772" s="123">
        <v>42686</v>
      </c>
      <c r="B772" s="119">
        <v>504.02485230000002</v>
      </c>
      <c r="C772" s="119">
        <v>563.50320747000001</v>
      </c>
      <c r="D772" s="119">
        <v>603.56646240999999</v>
      </c>
      <c r="E772" s="119">
        <v>609.53277801000002</v>
      </c>
      <c r="F772" s="119">
        <v>612.73945994999997</v>
      </c>
      <c r="G772" s="119">
        <v>606.13629380999998</v>
      </c>
      <c r="H772" s="119">
        <v>589.65216052000005</v>
      </c>
      <c r="I772" s="119">
        <v>571.12774461000004</v>
      </c>
      <c r="J772" s="119">
        <v>509.82089967000002</v>
      </c>
      <c r="K772" s="119">
        <v>436.68515343000001</v>
      </c>
      <c r="L772" s="119">
        <v>393.55793053000002</v>
      </c>
      <c r="M772" s="119">
        <v>364.80037456999997</v>
      </c>
      <c r="N772" s="119">
        <v>360.63827006000002</v>
      </c>
      <c r="O772" s="119">
        <v>363.15567269000002</v>
      </c>
      <c r="P772" s="119">
        <v>380.03030546999997</v>
      </c>
      <c r="Q772" s="119">
        <v>381.86207794000001</v>
      </c>
      <c r="R772" s="119">
        <v>379.05068297999998</v>
      </c>
      <c r="S772" s="119">
        <v>379.54119085999997</v>
      </c>
      <c r="T772" s="119">
        <v>405.88536928000002</v>
      </c>
      <c r="U772" s="119">
        <v>391.72375755000002</v>
      </c>
      <c r="V772" s="119">
        <v>370.06983482999999</v>
      </c>
      <c r="W772" s="119">
        <v>362.61623047</v>
      </c>
      <c r="X772" s="119">
        <v>371.34248213000001</v>
      </c>
      <c r="Y772" s="119">
        <v>429.29011082</v>
      </c>
    </row>
    <row r="773" spans="1:25" x14ac:dyDescent="0.3">
      <c r="A773" s="123">
        <v>42687</v>
      </c>
      <c r="B773" s="119">
        <v>491.35186374</v>
      </c>
      <c r="C773" s="119">
        <v>558.87140515999999</v>
      </c>
      <c r="D773" s="119">
        <v>596.91031518</v>
      </c>
      <c r="E773" s="119">
        <v>602.59655726999995</v>
      </c>
      <c r="F773" s="119">
        <v>605.24950701</v>
      </c>
      <c r="G773" s="119">
        <v>601.13270807000004</v>
      </c>
      <c r="H773" s="119">
        <v>585.48219929000004</v>
      </c>
      <c r="I773" s="119">
        <v>574.20813070999998</v>
      </c>
      <c r="J773" s="119">
        <v>517.79986289999999</v>
      </c>
      <c r="K773" s="119">
        <v>456.87969372999999</v>
      </c>
      <c r="L773" s="119">
        <v>402.4422697</v>
      </c>
      <c r="M773" s="119">
        <v>395.69139679</v>
      </c>
      <c r="N773" s="119">
        <v>384.18749829000001</v>
      </c>
      <c r="O773" s="119">
        <v>376.18706749</v>
      </c>
      <c r="P773" s="119">
        <v>369.08109085000001</v>
      </c>
      <c r="Q773" s="119">
        <v>368.21513033999997</v>
      </c>
      <c r="R773" s="119">
        <v>369.49923538000002</v>
      </c>
      <c r="S773" s="119">
        <v>391.74504139999999</v>
      </c>
      <c r="T773" s="119">
        <v>431.9288095</v>
      </c>
      <c r="U773" s="119">
        <v>385.07144032999997</v>
      </c>
      <c r="V773" s="119">
        <v>336.12116662</v>
      </c>
      <c r="W773" s="119">
        <v>345.35208748999997</v>
      </c>
      <c r="X773" s="119">
        <v>375.66095519999999</v>
      </c>
      <c r="Y773" s="119">
        <v>421.45076230000001</v>
      </c>
    </row>
    <row r="774" spans="1:25" x14ac:dyDescent="0.3">
      <c r="A774" s="123">
        <v>42688</v>
      </c>
      <c r="B774" s="119">
        <v>497.61724035999998</v>
      </c>
      <c r="C774" s="119">
        <v>571.88513971999998</v>
      </c>
      <c r="D774" s="119">
        <v>593.61435931999995</v>
      </c>
      <c r="E774" s="119">
        <v>592.47088801999996</v>
      </c>
      <c r="F774" s="119">
        <v>631.09502149000002</v>
      </c>
      <c r="G774" s="119">
        <v>660.87680291000004</v>
      </c>
      <c r="H774" s="119">
        <v>661.00180569999998</v>
      </c>
      <c r="I774" s="119">
        <v>626.46244508999996</v>
      </c>
      <c r="J774" s="119">
        <v>566.95023656000001</v>
      </c>
      <c r="K774" s="119">
        <v>518.6374141</v>
      </c>
      <c r="L774" s="119">
        <v>468.33992704999997</v>
      </c>
      <c r="M774" s="119">
        <v>445.52967255999999</v>
      </c>
      <c r="N774" s="119">
        <v>452.55163092999999</v>
      </c>
      <c r="O774" s="119">
        <v>453.08300546999999</v>
      </c>
      <c r="P774" s="119">
        <v>458.17359762000001</v>
      </c>
      <c r="Q774" s="119">
        <v>459.57623677999999</v>
      </c>
      <c r="R774" s="119">
        <v>456.09958062999999</v>
      </c>
      <c r="S774" s="119">
        <v>451.19050068000001</v>
      </c>
      <c r="T774" s="119">
        <v>444.76205833</v>
      </c>
      <c r="U774" s="119">
        <v>443.38436881000001</v>
      </c>
      <c r="V774" s="119">
        <v>442.56977625000002</v>
      </c>
      <c r="W774" s="119">
        <v>443.61389255</v>
      </c>
      <c r="X774" s="119">
        <v>456.39416991000002</v>
      </c>
      <c r="Y774" s="119">
        <v>520.30517640999994</v>
      </c>
    </row>
    <row r="775" spans="1:25" x14ac:dyDescent="0.3">
      <c r="A775" s="123">
        <v>42689</v>
      </c>
      <c r="B775" s="119">
        <v>587.77720158</v>
      </c>
      <c r="C775" s="119">
        <v>644.66505013000005</v>
      </c>
      <c r="D775" s="119">
        <v>654.28463161000002</v>
      </c>
      <c r="E775" s="119">
        <v>656.03787091000004</v>
      </c>
      <c r="F775" s="119">
        <v>659.2374714</v>
      </c>
      <c r="G775" s="119">
        <v>662.84126232999995</v>
      </c>
      <c r="H775" s="119">
        <v>658.44829991999995</v>
      </c>
      <c r="I775" s="119">
        <v>604.86102472000005</v>
      </c>
      <c r="J775" s="119">
        <v>559.14068600999997</v>
      </c>
      <c r="K775" s="119">
        <v>513.80813173000001</v>
      </c>
      <c r="L775" s="119">
        <v>464.19815620999998</v>
      </c>
      <c r="M775" s="119">
        <v>441.56634917999997</v>
      </c>
      <c r="N775" s="119">
        <v>438.29545356</v>
      </c>
      <c r="O775" s="119">
        <v>438.29335942</v>
      </c>
      <c r="P775" s="119">
        <v>446.44786464999999</v>
      </c>
      <c r="Q775" s="119">
        <v>446.92053958999998</v>
      </c>
      <c r="R775" s="119">
        <v>444.27021826999999</v>
      </c>
      <c r="S775" s="119">
        <v>441.33297292999998</v>
      </c>
      <c r="T775" s="119">
        <v>436.29822854000003</v>
      </c>
      <c r="U775" s="119">
        <v>439.42329188000002</v>
      </c>
      <c r="V775" s="119">
        <v>460.48337579999998</v>
      </c>
      <c r="W775" s="119">
        <v>467.32725397000002</v>
      </c>
      <c r="X775" s="119">
        <v>472.30645794999998</v>
      </c>
      <c r="Y775" s="119">
        <v>511.13153027999999</v>
      </c>
    </row>
    <row r="776" spans="1:25" x14ac:dyDescent="0.3">
      <c r="A776" s="123">
        <v>42690</v>
      </c>
      <c r="B776" s="119">
        <v>549.18648700999995</v>
      </c>
      <c r="C776" s="119">
        <v>600.34387193999999</v>
      </c>
      <c r="D776" s="119">
        <v>609.08349614999997</v>
      </c>
      <c r="E776" s="119">
        <v>613.36628779</v>
      </c>
      <c r="F776" s="119">
        <v>613.40210702000002</v>
      </c>
      <c r="G776" s="119">
        <v>648.08108621999997</v>
      </c>
      <c r="H776" s="119">
        <v>656.11943201999998</v>
      </c>
      <c r="I776" s="119">
        <v>617.71978911999997</v>
      </c>
      <c r="J776" s="119">
        <v>565.07666766</v>
      </c>
      <c r="K776" s="119">
        <v>504.82823049000001</v>
      </c>
      <c r="L776" s="119">
        <v>466.57294175999999</v>
      </c>
      <c r="M776" s="119">
        <v>449.54112622000002</v>
      </c>
      <c r="N776" s="119">
        <v>454.45189749999997</v>
      </c>
      <c r="O776" s="119">
        <v>470.40039894</v>
      </c>
      <c r="P776" s="119">
        <v>473.97914335000002</v>
      </c>
      <c r="Q776" s="119">
        <v>473.22904265</v>
      </c>
      <c r="R776" s="119">
        <v>464.50539686000002</v>
      </c>
      <c r="S776" s="119">
        <v>465.19100345999999</v>
      </c>
      <c r="T776" s="119">
        <v>461.51942589999999</v>
      </c>
      <c r="U776" s="119">
        <v>462.95031394</v>
      </c>
      <c r="V776" s="119">
        <v>464.85648930000002</v>
      </c>
      <c r="W776" s="119">
        <v>473.65483055999999</v>
      </c>
      <c r="X776" s="119">
        <v>482.21546216000002</v>
      </c>
      <c r="Y776" s="119">
        <v>544.75279894000005</v>
      </c>
    </row>
    <row r="777" spans="1:25" x14ac:dyDescent="0.3">
      <c r="A777" s="123">
        <v>42691</v>
      </c>
      <c r="B777" s="119">
        <v>605.23335689999999</v>
      </c>
      <c r="C777" s="119">
        <v>658.40938491999998</v>
      </c>
      <c r="D777" s="119">
        <v>669.29347910000001</v>
      </c>
      <c r="E777" s="119">
        <v>673.56168090000006</v>
      </c>
      <c r="F777" s="119">
        <v>673.11124353000002</v>
      </c>
      <c r="G777" s="119">
        <v>676.82139101999996</v>
      </c>
      <c r="H777" s="119">
        <v>669.52263398000002</v>
      </c>
      <c r="I777" s="119">
        <v>617.39738338999996</v>
      </c>
      <c r="J777" s="119">
        <v>562.6059722</v>
      </c>
      <c r="K777" s="119">
        <v>504.97703925000002</v>
      </c>
      <c r="L777" s="119">
        <v>467.37005413999998</v>
      </c>
      <c r="M777" s="119">
        <v>456.90497562000002</v>
      </c>
      <c r="N777" s="119">
        <v>459.24432473000002</v>
      </c>
      <c r="O777" s="119">
        <v>466.03399486000001</v>
      </c>
      <c r="P777" s="119">
        <v>467.58107041</v>
      </c>
      <c r="Q777" s="119">
        <v>464.92876181000003</v>
      </c>
      <c r="R777" s="119">
        <v>480.57182926000002</v>
      </c>
      <c r="S777" s="119">
        <v>502.68890965000003</v>
      </c>
      <c r="T777" s="119">
        <v>474.97292427000002</v>
      </c>
      <c r="U777" s="119">
        <v>427.79050235</v>
      </c>
      <c r="V777" s="119">
        <v>433.28284561999999</v>
      </c>
      <c r="W777" s="119">
        <v>445.48436342999997</v>
      </c>
      <c r="X777" s="119">
        <v>473.13157467000002</v>
      </c>
      <c r="Y777" s="119">
        <v>511.97409513999997</v>
      </c>
    </row>
    <row r="778" spans="1:25" x14ac:dyDescent="0.3">
      <c r="A778" s="123">
        <v>42692</v>
      </c>
      <c r="B778" s="119">
        <v>586.66603011999996</v>
      </c>
      <c r="C778" s="119">
        <v>656.16097725999998</v>
      </c>
      <c r="D778" s="119">
        <v>672.09498345999998</v>
      </c>
      <c r="E778" s="119">
        <v>672.35426026000005</v>
      </c>
      <c r="F778" s="119">
        <v>672.38851137999995</v>
      </c>
      <c r="G778" s="119">
        <v>674.24898710000002</v>
      </c>
      <c r="H778" s="119">
        <v>673.30226894999998</v>
      </c>
      <c r="I778" s="119">
        <v>618.42446428000005</v>
      </c>
      <c r="J778" s="119">
        <v>558.54193749000001</v>
      </c>
      <c r="K778" s="119">
        <v>502.52979690000001</v>
      </c>
      <c r="L778" s="119">
        <v>455.43954402000003</v>
      </c>
      <c r="M778" s="119">
        <v>449.23701409</v>
      </c>
      <c r="N778" s="119">
        <v>462.63818846999999</v>
      </c>
      <c r="O778" s="119">
        <v>464.19831325000001</v>
      </c>
      <c r="P778" s="119">
        <v>485.75230513999998</v>
      </c>
      <c r="Q778" s="119">
        <v>486.69690959000002</v>
      </c>
      <c r="R778" s="119">
        <v>486.06116459999998</v>
      </c>
      <c r="S778" s="119">
        <v>463.55997673000002</v>
      </c>
      <c r="T778" s="119">
        <v>439.76809845000002</v>
      </c>
      <c r="U778" s="119">
        <v>436.29967629999999</v>
      </c>
      <c r="V778" s="119">
        <v>433.49831784999998</v>
      </c>
      <c r="W778" s="119">
        <v>445.81348442000001</v>
      </c>
      <c r="X778" s="119">
        <v>463.47767683000001</v>
      </c>
      <c r="Y778" s="119">
        <v>526.68274969000004</v>
      </c>
    </row>
    <row r="779" spans="1:25" x14ac:dyDescent="0.3">
      <c r="A779" s="123">
        <v>42693</v>
      </c>
      <c r="B779" s="119">
        <v>502.91272579000002</v>
      </c>
      <c r="C779" s="119">
        <v>546.01098769999999</v>
      </c>
      <c r="D779" s="119">
        <v>590.52515371000004</v>
      </c>
      <c r="E779" s="119">
        <v>596.23617581999997</v>
      </c>
      <c r="F779" s="119">
        <v>594.31203004999998</v>
      </c>
      <c r="G779" s="119">
        <v>589.75976860000003</v>
      </c>
      <c r="H779" s="119">
        <v>568.81683522000003</v>
      </c>
      <c r="I779" s="119">
        <v>547.93799162000005</v>
      </c>
      <c r="J779" s="119">
        <v>497.59148247000002</v>
      </c>
      <c r="K779" s="119">
        <v>449.43147485999998</v>
      </c>
      <c r="L779" s="119">
        <v>428.14884375000003</v>
      </c>
      <c r="M779" s="119">
        <v>427.07644857999998</v>
      </c>
      <c r="N779" s="119">
        <v>419.22655250999998</v>
      </c>
      <c r="O779" s="119">
        <v>430.52712768999999</v>
      </c>
      <c r="P779" s="119">
        <v>443.76617091000003</v>
      </c>
      <c r="Q779" s="119">
        <v>446.06147493999998</v>
      </c>
      <c r="R779" s="119">
        <v>514.17478055000004</v>
      </c>
      <c r="S779" s="119">
        <v>509.58870180999998</v>
      </c>
      <c r="T779" s="119">
        <v>440.47870741999998</v>
      </c>
      <c r="U779" s="119">
        <v>404.10771512000002</v>
      </c>
      <c r="V779" s="119">
        <v>406.71209948000001</v>
      </c>
      <c r="W779" s="119">
        <v>419.63974789999997</v>
      </c>
      <c r="X779" s="119">
        <v>423.28075835999999</v>
      </c>
      <c r="Y779" s="119">
        <v>475.83594320999998</v>
      </c>
    </row>
    <row r="780" spans="1:25" x14ac:dyDescent="0.3">
      <c r="A780" s="123">
        <v>42694</v>
      </c>
      <c r="B780" s="119">
        <v>589.81439659</v>
      </c>
      <c r="C780" s="119">
        <v>653.02703889999998</v>
      </c>
      <c r="D780" s="119">
        <v>687.96403765000002</v>
      </c>
      <c r="E780" s="119">
        <v>682.91559655000003</v>
      </c>
      <c r="F780" s="119">
        <v>681.36632786999996</v>
      </c>
      <c r="G780" s="119">
        <v>671.41862857000001</v>
      </c>
      <c r="H780" s="119">
        <v>654.30143612999996</v>
      </c>
      <c r="I780" s="119">
        <v>662.56025671999998</v>
      </c>
      <c r="J780" s="119">
        <v>607.68607629999997</v>
      </c>
      <c r="K780" s="119">
        <v>524.66532662999998</v>
      </c>
      <c r="L780" s="119">
        <v>463.95718366</v>
      </c>
      <c r="M780" s="119">
        <v>444.58813859000003</v>
      </c>
      <c r="N780" s="119">
        <v>452.50001414000002</v>
      </c>
      <c r="O780" s="119">
        <v>459.00399825</v>
      </c>
      <c r="P780" s="119">
        <v>463.96674307000001</v>
      </c>
      <c r="Q780" s="119">
        <v>464.76470854000002</v>
      </c>
      <c r="R780" s="119">
        <v>461.80809189000001</v>
      </c>
      <c r="S780" s="119">
        <v>446.49068546000001</v>
      </c>
      <c r="T780" s="119">
        <v>425.38209296000002</v>
      </c>
      <c r="U780" s="119">
        <v>425.27573182999998</v>
      </c>
      <c r="V780" s="119">
        <v>426.64015358</v>
      </c>
      <c r="W780" s="119">
        <v>430.87921384999999</v>
      </c>
      <c r="X780" s="119">
        <v>451.98010789</v>
      </c>
      <c r="Y780" s="119">
        <v>518.34722665000004</v>
      </c>
    </row>
    <row r="781" spans="1:25" x14ac:dyDescent="0.3">
      <c r="A781" s="123">
        <v>42695</v>
      </c>
      <c r="B781" s="119">
        <v>593.65053864000004</v>
      </c>
      <c r="C781" s="119">
        <v>659.76715417000003</v>
      </c>
      <c r="D781" s="119">
        <v>672.85994084000004</v>
      </c>
      <c r="E781" s="119">
        <v>681.39108656999997</v>
      </c>
      <c r="F781" s="119">
        <v>679.58070444999998</v>
      </c>
      <c r="G781" s="119">
        <v>688.09928585</v>
      </c>
      <c r="H781" s="119">
        <v>692.89000542999997</v>
      </c>
      <c r="I781" s="119">
        <v>655.51748355999996</v>
      </c>
      <c r="J781" s="119">
        <v>605.51182342000004</v>
      </c>
      <c r="K781" s="119">
        <v>549.75725164000005</v>
      </c>
      <c r="L781" s="119">
        <v>499.86744377000002</v>
      </c>
      <c r="M781" s="119">
        <v>457.51619701999999</v>
      </c>
      <c r="N781" s="119">
        <v>452.99747778</v>
      </c>
      <c r="O781" s="119">
        <v>454.60731852999999</v>
      </c>
      <c r="P781" s="119">
        <v>468.50090345000001</v>
      </c>
      <c r="Q781" s="119">
        <v>474.81247124999999</v>
      </c>
      <c r="R781" s="119">
        <v>471.57217936000001</v>
      </c>
      <c r="S781" s="119">
        <v>458.18328446999999</v>
      </c>
      <c r="T781" s="119">
        <v>443.55493629</v>
      </c>
      <c r="U781" s="119">
        <v>446.08710038999999</v>
      </c>
      <c r="V781" s="119">
        <v>436.67130953999998</v>
      </c>
      <c r="W781" s="119">
        <v>442.41132772999998</v>
      </c>
      <c r="X781" s="119">
        <v>465.14539191</v>
      </c>
      <c r="Y781" s="119">
        <v>532.89491471999997</v>
      </c>
    </row>
    <row r="782" spans="1:25" x14ac:dyDescent="0.3">
      <c r="A782" s="123">
        <v>42696</v>
      </c>
      <c r="B782" s="119">
        <v>545.84801225000001</v>
      </c>
      <c r="C782" s="119">
        <v>608.16411362999997</v>
      </c>
      <c r="D782" s="119">
        <v>650.31845209000005</v>
      </c>
      <c r="E782" s="119">
        <v>650.61536857999999</v>
      </c>
      <c r="F782" s="119">
        <v>647.97824625999999</v>
      </c>
      <c r="G782" s="119">
        <v>641.99240941999994</v>
      </c>
      <c r="H782" s="119">
        <v>604.14476722999996</v>
      </c>
      <c r="I782" s="119">
        <v>556.48750652000001</v>
      </c>
      <c r="J782" s="119">
        <v>510.03639275</v>
      </c>
      <c r="K782" s="119">
        <v>459.26505693000001</v>
      </c>
      <c r="L782" s="119">
        <v>442.86424074000001</v>
      </c>
      <c r="M782" s="119">
        <v>456.72055704000002</v>
      </c>
      <c r="N782" s="119">
        <v>461.40419573000003</v>
      </c>
      <c r="O782" s="119">
        <v>477.63228150999998</v>
      </c>
      <c r="P782" s="119">
        <v>527.34508117999997</v>
      </c>
      <c r="Q782" s="119">
        <v>557.63631749000001</v>
      </c>
      <c r="R782" s="119">
        <v>578.50794612000004</v>
      </c>
      <c r="S782" s="119">
        <v>552.89846016000001</v>
      </c>
      <c r="T782" s="119">
        <v>545.80289330999994</v>
      </c>
      <c r="U782" s="119">
        <v>544.15694599000005</v>
      </c>
      <c r="V782" s="119">
        <v>542.34005416000002</v>
      </c>
      <c r="W782" s="119">
        <v>552.09562590999997</v>
      </c>
      <c r="X782" s="119">
        <v>573.98803551000003</v>
      </c>
      <c r="Y782" s="119">
        <v>607.15016171000002</v>
      </c>
    </row>
    <row r="783" spans="1:25" x14ac:dyDescent="0.3">
      <c r="A783" s="123">
        <v>42697</v>
      </c>
      <c r="B783" s="119">
        <v>673.40192634000005</v>
      </c>
      <c r="C783" s="119">
        <v>697.68167844000004</v>
      </c>
      <c r="D783" s="119">
        <v>710.51858152</v>
      </c>
      <c r="E783" s="119">
        <v>715.45089445999997</v>
      </c>
      <c r="F783" s="119">
        <v>710.17940049000003</v>
      </c>
      <c r="G783" s="119">
        <v>702.58735382999998</v>
      </c>
      <c r="H783" s="119">
        <v>665.62138385000003</v>
      </c>
      <c r="I783" s="119">
        <v>612.91768646000003</v>
      </c>
      <c r="J783" s="119">
        <v>556.87979048</v>
      </c>
      <c r="K783" s="119">
        <v>501.66063161</v>
      </c>
      <c r="L783" s="119">
        <v>459.55193288999999</v>
      </c>
      <c r="M783" s="119">
        <v>453.60806293000002</v>
      </c>
      <c r="N783" s="119">
        <v>467.26659771999999</v>
      </c>
      <c r="O783" s="119">
        <v>475.45985053999999</v>
      </c>
      <c r="P783" s="119">
        <v>473.42925279000002</v>
      </c>
      <c r="Q783" s="119">
        <v>475.22950130999999</v>
      </c>
      <c r="R783" s="119">
        <v>475.61547142000001</v>
      </c>
      <c r="S783" s="119">
        <v>459.94275462000002</v>
      </c>
      <c r="T783" s="119">
        <v>454.22065035000003</v>
      </c>
      <c r="U783" s="119">
        <v>452.00141321000001</v>
      </c>
      <c r="V783" s="119">
        <v>456.05132659999998</v>
      </c>
      <c r="W783" s="119">
        <v>456.82212039000001</v>
      </c>
      <c r="X783" s="119">
        <v>472.22141717</v>
      </c>
      <c r="Y783" s="119">
        <v>524.14918907000003</v>
      </c>
    </row>
    <row r="784" spans="1:25" x14ac:dyDescent="0.3">
      <c r="A784" s="123">
        <v>42698</v>
      </c>
      <c r="B784" s="119">
        <v>605.80028754</v>
      </c>
      <c r="C784" s="119">
        <v>671.46264457999996</v>
      </c>
      <c r="D784" s="119">
        <v>709.95156313999996</v>
      </c>
      <c r="E784" s="119">
        <v>712.38036996000005</v>
      </c>
      <c r="F784" s="119">
        <v>713.80751493000002</v>
      </c>
      <c r="G784" s="119">
        <v>703.46035451</v>
      </c>
      <c r="H784" s="119">
        <v>663.81165704</v>
      </c>
      <c r="I784" s="119">
        <v>628.04765927999995</v>
      </c>
      <c r="J784" s="119">
        <v>580.63037066000004</v>
      </c>
      <c r="K784" s="119">
        <v>524.31868919999999</v>
      </c>
      <c r="L784" s="119">
        <v>473.05871172000002</v>
      </c>
      <c r="M784" s="119">
        <v>460.31351296000003</v>
      </c>
      <c r="N784" s="119">
        <v>468.38157461999998</v>
      </c>
      <c r="O784" s="119">
        <v>478.84705582999999</v>
      </c>
      <c r="P784" s="119">
        <v>482.76430498000002</v>
      </c>
      <c r="Q784" s="119">
        <v>482.51989562</v>
      </c>
      <c r="R784" s="119">
        <v>478.43026514000002</v>
      </c>
      <c r="S784" s="119">
        <v>459.00791919</v>
      </c>
      <c r="T784" s="119">
        <v>446.95688455999999</v>
      </c>
      <c r="U784" s="119">
        <v>448.16982668000003</v>
      </c>
      <c r="V784" s="119">
        <v>451.94595278000003</v>
      </c>
      <c r="W784" s="119">
        <v>456.92976512000001</v>
      </c>
      <c r="X784" s="119">
        <v>473.00405995</v>
      </c>
      <c r="Y784" s="119">
        <v>537.97256689000005</v>
      </c>
    </row>
    <row r="785" spans="1:25" x14ac:dyDescent="0.3">
      <c r="A785" s="123">
        <v>42699</v>
      </c>
      <c r="B785" s="119">
        <v>604.26756620000003</v>
      </c>
      <c r="C785" s="119">
        <v>667.19488120000005</v>
      </c>
      <c r="D785" s="119">
        <v>700.92362396999999</v>
      </c>
      <c r="E785" s="119">
        <v>702.83857807000004</v>
      </c>
      <c r="F785" s="119">
        <v>702.98600007000005</v>
      </c>
      <c r="G785" s="119">
        <v>694.05379287999995</v>
      </c>
      <c r="H785" s="119">
        <v>656.87909393999996</v>
      </c>
      <c r="I785" s="119">
        <v>625.60220473000004</v>
      </c>
      <c r="J785" s="119">
        <v>569.68770881</v>
      </c>
      <c r="K785" s="119">
        <v>510.69879959000002</v>
      </c>
      <c r="L785" s="119">
        <v>460.61282036</v>
      </c>
      <c r="M785" s="119">
        <v>451.78401595000003</v>
      </c>
      <c r="N785" s="119">
        <v>462.36579097999999</v>
      </c>
      <c r="O785" s="119">
        <v>467.22284146999999</v>
      </c>
      <c r="P785" s="119">
        <v>469.55939978999999</v>
      </c>
      <c r="Q785" s="119">
        <v>471.58292175999998</v>
      </c>
      <c r="R785" s="119">
        <v>471.37894797000001</v>
      </c>
      <c r="S785" s="119">
        <v>456.98038319</v>
      </c>
      <c r="T785" s="119">
        <v>437.78997351999999</v>
      </c>
      <c r="U785" s="119">
        <v>436.37060121000002</v>
      </c>
      <c r="V785" s="119">
        <v>445.49895656000001</v>
      </c>
      <c r="W785" s="119">
        <v>456.83568510999999</v>
      </c>
      <c r="X785" s="119">
        <v>475.89671188</v>
      </c>
      <c r="Y785" s="119">
        <v>542.81221875000006</v>
      </c>
    </row>
    <row r="786" spans="1:25" x14ac:dyDescent="0.3">
      <c r="A786" s="123">
        <v>42700</v>
      </c>
      <c r="B786" s="119">
        <v>612.23164560999999</v>
      </c>
      <c r="C786" s="119">
        <v>656.80196122999996</v>
      </c>
      <c r="D786" s="119">
        <v>681.76218916000005</v>
      </c>
      <c r="E786" s="119">
        <v>682.81365588000006</v>
      </c>
      <c r="F786" s="119">
        <v>685.98442293999994</v>
      </c>
      <c r="G786" s="119">
        <v>683.97120945999995</v>
      </c>
      <c r="H786" s="119">
        <v>677.20602711000004</v>
      </c>
      <c r="I786" s="119">
        <v>664.26847572999998</v>
      </c>
      <c r="J786" s="119">
        <v>598.82668902</v>
      </c>
      <c r="K786" s="119">
        <v>523.1771195</v>
      </c>
      <c r="L786" s="119">
        <v>460.29828017</v>
      </c>
      <c r="M786" s="119">
        <v>442.96466672000003</v>
      </c>
      <c r="N786" s="119">
        <v>451.84212337999998</v>
      </c>
      <c r="O786" s="119">
        <v>456.12610861000002</v>
      </c>
      <c r="P786" s="119">
        <v>462.78914937000002</v>
      </c>
      <c r="Q786" s="119">
        <v>463.76636711999998</v>
      </c>
      <c r="R786" s="119">
        <v>460.29288888999997</v>
      </c>
      <c r="S786" s="119">
        <v>442.23934536000002</v>
      </c>
      <c r="T786" s="119">
        <v>429.05114350000002</v>
      </c>
      <c r="U786" s="119">
        <v>431.19288612000003</v>
      </c>
      <c r="V786" s="119">
        <v>437.36608299</v>
      </c>
      <c r="W786" s="119">
        <v>444.38044371000001</v>
      </c>
      <c r="X786" s="119">
        <v>452.69170271000002</v>
      </c>
      <c r="Y786" s="119">
        <v>504.51900036000001</v>
      </c>
    </row>
    <row r="787" spans="1:25" x14ac:dyDescent="0.3">
      <c r="A787" s="123">
        <v>42701</v>
      </c>
      <c r="B787" s="119">
        <v>589.06158187999995</v>
      </c>
      <c r="C787" s="119">
        <v>641.73071235999998</v>
      </c>
      <c r="D787" s="119">
        <v>681.32448140999998</v>
      </c>
      <c r="E787" s="119">
        <v>678.44224962999999</v>
      </c>
      <c r="F787" s="119">
        <v>676.83551997999996</v>
      </c>
      <c r="G787" s="119">
        <v>677.64549810000005</v>
      </c>
      <c r="H787" s="119">
        <v>675.19280131000005</v>
      </c>
      <c r="I787" s="119">
        <v>661.44850280000003</v>
      </c>
      <c r="J787" s="119">
        <v>603.88972906000004</v>
      </c>
      <c r="K787" s="119">
        <v>529.99664252000002</v>
      </c>
      <c r="L787" s="119">
        <v>466.95871352</v>
      </c>
      <c r="M787" s="119">
        <v>447.06329581</v>
      </c>
      <c r="N787" s="119">
        <v>453.2567138</v>
      </c>
      <c r="O787" s="119">
        <v>459.90197095000002</v>
      </c>
      <c r="P787" s="119">
        <v>468.47014274999998</v>
      </c>
      <c r="Q787" s="119">
        <v>467.91863440999998</v>
      </c>
      <c r="R787" s="119">
        <v>462.76980677</v>
      </c>
      <c r="S787" s="119">
        <v>448.74445458000002</v>
      </c>
      <c r="T787" s="119">
        <v>426.16322121000002</v>
      </c>
      <c r="U787" s="119">
        <v>427.73805951999998</v>
      </c>
      <c r="V787" s="119">
        <v>436.37384150000003</v>
      </c>
      <c r="W787" s="119">
        <v>449.18035376</v>
      </c>
      <c r="X787" s="119">
        <v>468.62177544000002</v>
      </c>
      <c r="Y787" s="119">
        <v>533.71089128999995</v>
      </c>
    </row>
    <row r="788" spans="1:25" x14ac:dyDescent="0.3">
      <c r="A788" s="123">
        <v>42702</v>
      </c>
      <c r="B788" s="119">
        <v>564.36677823000002</v>
      </c>
      <c r="C788" s="119">
        <v>625.69818736000002</v>
      </c>
      <c r="D788" s="119">
        <v>673.01800594999997</v>
      </c>
      <c r="E788" s="119">
        <v>682.23431245999996</v>
      </c>
      <c r="F788" s="119">
        <v>681.81492249999997</v>
      </c>
      <c r="G788" s="119">
        <v>673.92631228000005</v>
      </c>
      <c r="H788" s="119">
        <v>652.40761065000004</v>
      </c>
      <c r="I788" s="119">
        <v>628.25117794000005</v>
      </c>
      <c r="J788" s="119">
        <v>578.14340600000003</v>
      </c>
      <c r="K788" s="119">
        <v>520.49203449000004</v>
      </c>
      <c r="L788" s="119">
        <v>486.93536633999997</v>
      </c>
      <c r="M788" s="119">
        <v>465.64989150000002</v>
      </c>
      <c r="N788" s="119">
        <v>472.79664059999999</v>
      </c>
      <c r="O788" s="119">
        <v>482.39102166999999</v>
      </c>
      <c r="P788" s="119">
        <v>485.29872699999999</v>
      </c>
      <c r="Q788" s="119">
        <v>486.22019845</v>
      </c>
      <c r="R788" s="119">
        <v>484.52775142000002</v>
      </c>
      <c r="S788" s="119">
        <v>478.30882380000003</v>
      </c>
      <c r="T788" s="119">
        <v>445.78662667999998</v>
      </c>
      <c r="U788" s="119">
        <v>445.5014797</v>
      </c>
      <c r="V788" s="119">
        <v>461.61235245</v>
      </c>
      <c r="W788" s="119">
        <v>467.72038209999999</v>
      </c>
      <c r="X788" s="119">
        <v>487.86965901999997</v>
      </c>
      <c r="Y788" s="119">
        <v>531.69516822000003</v>
      </c>
    </row>
    <row r="789" spans="1:25" x14ac:dyDescent="0.3">
      <c r="A789" s="123">
        <v>42703</v>
      </c>
      <c r="B789" s="119">
        <v>591.97358206000001</v>
      </c>
      <c r="C789" s="119">
        <v>655.68476176000001</v>
      </c>
      <c r="D789" s="119">
        <v>699.12132102999999</v>
      </c>
      <c r="E789" s="119">
        <v>702.90828484999997</v>
      </c>
      <c r="F789" s="119">
        <v>699.99077473</v>
      </c>
      <c r="G789" s="119">
        <v>692.12078069999995</v>
      </c>
      <c r="H789" s="119">
        <v>650.79974859000004</v>
      </c>
      <c r="I789" s="119">
        <v>600.90743396000005</v>
      </c>
      <c r="J789" s="119">
        <v>545.07771608999997</v>
      </c>
      <c r="K789" s="119">
        <v>517.37328389000004</v>
      </c>
      <c r="L789" s="119">
        <v>495.87678103000002</v>
      </c>
      <c r="M789" s="119">
        <v>499.9900586</v>
      </c>
      <c r="N789" s="119">
        <v>521.57841371999996</v>
      </c>
      <c r="O789" s="119">
        <v>526.22619558999997</v>
      </c>
      <c r="P789" s="119">
        <v>526.33015475000002</v>
      </c>
      <c r="Q789" s="119">
        <v>526.06921123999996</v>
      </c>
      <c r="R789" s="119">
        <v>524.48057543000004</v>
      </c>
      <c r="S789" s="119">
        <v>507.16976528999999</v>
      </c>
      <c r="T789" s="119">
        <v>479.44237122999999</v>
      </c>
      <c r="U789" s="119">
        <v>476.90749069999998</v>
      </c>
      <c r="V789" s="119">
        <v>471.42960306999998</v>
      </c>
      <c r="W789" s="119">
        <v>477.68892842999998</v>
      </c>
      <c r="X789" s="119">
        <v>496.1260757</v>
      </c>
      <c r="Y789" s="119">
        <v>552.64242876000003</v>
      </c>
    </row>
    <row r="790" spans="1:25" x14ac:dyDescent="0.3">
      <c r="A790" s="123">
        <v>42704</v>
      </c>
      <c r="B790" s="119">
        <v>620.61158150999995</v>
      </c>
      <c r="C790" s="119">
        <v>680.46711859000004</v>
      </c>
      <c r="D790" s="119">
        <v>716.65778089000003</v>
      </c>
      <c r="E790" s="119">
        <v>716.90462815000001</v>
      </c>
      <c r="F790" s="119">
        <v>718.55998293000005</v>
      </c>
      <c r="G790" s="119">
        <v>712.46811077999996</v>
      </c>
      <c r="H790" s="119">
        <v>677.38223484000002</v>
      </c>
      <c r="I790" s="119">
        <v>627.27699591999999</v>
      </c>
      <c r="J790" s="119">
        <v>574.33074522000004</v>
      </c>
      <c r="K790" s="119">
        <v>541.08369232999996</v>
      </c>
      <c r="L790" s="119">
        <v>493.6585546</v>
      </c>
      <c r="M790" s="119">
        <v>486.83255421000001</v>
      </c>
      <c r="N790" s="119">
        <v>501.66381823</v>
      </c>
      <c r="O790" s="119">
        <v>503.89853181000001</v>
      </c>
      <c r="P790" s="119">
        <v>506.58918505000003</v>
      </c>
      <c r="Q790" s="119">
        <v>506.54913060000001</v>
      </c>
      <c r="R790" s="119">
        <v>503.34451614</v>
      </c>
      <c r="S790" s="119">
        <v>491.53897239000003</v>
      </c>
      <c r="T790" s="119">
        <v>471.52648756000002</v>
      </c>
      <c r="U790" s="119">
        <v>471.07731331000002</v>
      </c>
      <c r="V790" s="119">
        <v>463.38100123999999</v>
      </c>
      <c r="W790" s="119">
        <v>468.63080101999998</v>
      </c>
      <c r="X790" s="119">
        <v>478.96172213</v>
      </c>
      <c r="Y790" s="119">
        <v>538.13809656000001</v>
      </c>
    </row>
    <row r="792" spans="1:25" ht="15.75" customHeight="1" x14ac:dyDescent="0.3">
      <c r="A792" s="240" t="s">
        <v>73</v>
      </c>
      <c r="B792" s="219" t="s">
        <v>180</v>
      </c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1"/>
    </row>
    <row r="793" spans="1:25" x14ac:dyDescent="0.3">
      <c r="A793" s="241"/>
      <c r="B793" s="139" t="s">
        <v>113</v>
      </c>
      <c r="C793" s="136" t="s">
        <v>114</v>
      </c>
      <c r="D793" s="137" t="s">
        <v>115</v>
      </c>
      <c r="E793" s="136" t="s">
        <v>116</v>
      </c>
      <c r="F793" s="136" t="s">
        <v>117</v>
      </c>
      <c r="G793" s="136" t="s">
        <v>118</v>
      </c>
      <c r="H793" s="136" t="s">
        <v>119</v>
      </c>
      <c r="I793" s="136" t="s">
        <v>120</v>
      </c>
      <c r="J793" s="136" t="s">
        <v>121</v>
      </c>
      <c r="K793" s="139" t="s">
        <v>122</v>
      </c>
      <c r="L793" s="136" t="s">
        <v>123</v>
      </c>
      <c r="M793" s="138" t="s">
        <v>124</v>
      </c>
      <c r="N793" s="139" t="s">
        <v>125</v>
      </c>
      <c r="O793" s="136" t="s">
        <v>126</v>
      </c>
      <c r="P793" s="138" t="s">
        <v>127</v>
      </c>
      <c r="Q793" s="137" t="s">
        <v>128</v>
      </c>
      <c r="R793" s="136" t="s">
        <v>129</v>
      </c>
      <c r="S793" s="137" t="s">
        <v>130</v>
      </c>
      <c r="T793" s="136" t="s">
        <v>131</v>
      </c>
      <c r="U793" s="137" t="s">
        <v>132</v>
      </c>
      <c r="V793" s="136" t="s">
        <v>133</v>
      </c>
      <c r="W793" s="137" t="s">
        <v>134</v>
      </c>
      <c r="X793" s="136" t="s">
        <v>135</v>
      </c>
      <c r="Y793" s="136" t="s">
        <v>136</v>
      </c>
    </row>
    <row r="794" spans="1:25" x14ac:dyDescent="0.3">
      <c r="A794" s="123">
        <v>42675</v>
      </c>
      <c r="B794" s="119">
        <v>593.40758713000002</v>
      </c>
      <c r="C794" s="119">
        <v>665.10488387999999</v>
      </c>
      <c r="D794" s="119">
        <v>688.15521007999996</v>
      </c>
      <c r="E794" s="119">
        <v>697.15935892000005</v>
      </c>
      <c r="F794" s="119">
        <v>696.01910726000006</v>
      </c>
      <c r="G794" s="119">
        <v>686.80021600999999</v>
      </c>
      <c r="H794" s="119">
        <v>661.38238852999996</v>
      </c>
      <c r="I794" s="119">
        <v>636.00996500999997</v>
      </c>
      <c r="J794" s="119">
        <v>579.92151706000004</v>
      </c>
      <c r="K794" s="119">
        <v>523.09014838999997</v>
      </c>
      <c r="L794" s="119">
        <v>463.24834532</v>
      </c>
      <c r="M794" s="119">
        <v>429.39221626</v>
      </c>
      <c r="N794" s="119">
        <v>430.22795160999999</v>
      </c>
      <c r="O794" s="119">
        <v>433.83820392000001</v>
      </c>
      <c r="P794" s="119">
        <v>441.30230379</v>
      </c>
      <c r="Q794" s="119">
        <v>441.19065497000003</v>
      </c>
      <c r="R794" s="119">
        <v>440.06791554</v>
      </c>
      <c r="S794" s="119">
        <v>428.61633327999999</v>
      </c>
      <c r="T794" s="119">
        <v>436.93826131999998</v>
      </c>
      <c r="U794" s="119">
        <v>441.58804603999999</v>
      </c>
      <c r="V794" s="119">
        <v>433.23760508999999</v>
      </c>
      <c r="W794" s="119">
        <v>428.68741167000002</v>
      </c>
      <c r="X794" s="119">
        <v>434.55602339000001</v>
      </c>
      <c r="Y794" s="119">
        <v>499.87115061999998</v>
      </c>
    </row>
    <row r="795" spans="1:25" x14ac:dyDescent="0.3">
      <c r="A795" s="123">
        <v>42676</v>
      </c>
      <c r="B795" s="119">
        <v>594.27505202999998</v>
      </c>
      <c r="C795" s="119">
        <v>677.35845870000003</v>
      </c>
      <c r="D795" s="119">
        <v>703.31533200000001</v>
      </c>
      <c r="E795" s="119">
        <v>708.49751988000003</v>
      </c>
      <c r="F795" s="119">
        <v>709.04123995999998</v>
      </c>
      <c r="G795" s="119">
        <v>687.91200784</v>
      </c>
      <c r="H795" s="119">
        <v>689.77268723999998</v>
      </c>
      <c r="I795" s="119">
        <v>668.72615898000004</v>
      </c>
      <c r="J795" s="119">
        <v>567.79169721000005</v>
      </c>
      <c r="K795" s="119">
        <v>490.38736616</v>
      </c>
      <c r="L795" s="119">
        <v>470.38111178999998</v>
      </c>
      <c r="M795" s="119">
        <v>461.66532324999997</v>
      </c>
      <c r="N795" s="119">
        <v>473.7457167</v>
      </c>
      <c r="O795" s="119">
        <v>493.42605155000001</v>
      </c>
      <c r="P795" s="119">
        <v>489.54124336000001</v>
      </c>
      <c r="Q795" s="119">
        <v>487.71370910000002</v>
      </c>
      <c r="R795" s="119">
        <v>487.64509747</v>
      </c>
      <c r="S795" s="119">
        <v>480.82178527999997</v>
      </c>
      <c r="T795" s="119">
        <v>493.24779489000002</v>
      </c>
      <c r="U795" s="119">
        <v>505.21943182000001</v>
      </c>
      <c r="V795" s="119">
        <v>498.54173161</v>
      </c>
      <c r="W795" s="119">
        <v>488.56528394999998</v>
      </c>
      <c r="X795" s="119">
        <v>487.49696855000002</v>
      </c>
      <c r="Y795" s="119">
        <v>519.88969377000001</v>
      </c>
    </row>
    <row r="796" spans="1:25" x14ac:dyDescent="0.3">
      <c r="A796" s="123">
        <v>42677</v>
      </c>
      <c r="B796" s="119">
        <v>594.51232732999995</v>
      </c>
      <c r="C796" s="119">
        <v>684.04508915999997</v>
      </c>
      <c r="D796" s="119">
        <v>696.71675314000004</v>
      </c>
      <c r="E796" s="119">
        <v>694.85370473</v>
      </c>
      <c r="F796" s="119">
        <v>693.45041483</v>
      </c>
      <c r="G796" s="119">
        <v>699.16394725999999</v>
      </c>
      <c r="H796" s="119">
        <v>696.43421841999998</v>
      </c>
      <c r="I796" s="119">
        <v>675.09386558999995</v>
      </c>
      <c r="J796" s="119">
        <v>605.62653810999996</v>
      </c>
      <c r="K796" s="119">
        <v>541.70803011999999</v>
      </c>
      <c r="L796" s="119">
        <v>483.66486641</v>
      </c>
      <c r="M796" s="119">
        <v>475.28890464</v>
      </c>
      <c r="N796" s="119">
        <v>490.20097801999998</v>
      </c>
      <c r="O796" s="119">
        <v>511.31311350999999</v>
      </c>
      <c r="P796" s="119">
        <v>521.74934870000004</v>
      </c>
      <c r="Q796" s="119">
        <v>529.11924036000005</v>
      </c>
      <c r="R796" s="119">
        <v>526.82382404999998</v>
      </c>
      <c r="S796" s="119">
        <v>528.87684997999997</v>
      </c>
      <c r="T796" s="119">
        <v>492.52372943</v>
      </c>
      <c r="U796" s="119">
        <v>494.53277756</v>
      </c>
      <c r="V796" s="119">
        <v>497.54810681999999</v>
      </c>
      <c r="W796" s="119">
        <v>516.17820307</v>
      </c>
      <c r="X796" s="119">
        <v>533.55892849999998</v>
      </c>
      <c r="Y796" s="119">
        <v>589.37543788999994</v>
      </c>
    </row>
    <row r="797" spans="1:25" x14ac:dyDescent="0.3">
      <c r="A797" s="123">
        <v>42678</v>
      </c>
      <c r="B797" s="119">
        <v>649.81613686000003</v>
      </c>
      <c r="C797" s="119">
        <v>694.75599743999999</v>
      </c>
      <c r="D797" s="119">
        <v>697.33031047999998</v>
      </c>
      <c r="E797" s="119">
        <v>696.62313992999998</v>
      </c>
      <c r="F797" s="119">
        <v>694.80398714</v>
      </c>
      <c r="G797" s="119">
        <v>698.50742867999998</v>
      </c>
      <c r="H797" s="119">
        <v>705.88635634000002</v>
      </c>
      <c r="I797" s="119">
        <v>696.90340924999998</v>
      </c>
      <c r="J797" s="119">
        <v>637.88484675999996</v>
      </c>
      <c r="K797" s="119">
        <v>579.62074619999999</v>
      </c>
      <c r="L797" s="119">
        <v>518.67620755999997</v>
      </c>
      <c r="M797" s="119">
        <v>497.93858404999997</v>
      </c>
      <c r="N797" s="119">
        <v>486.57547227999999</v>
      </c>
      <c r="O797" s="119">
        <v>481.43478886999998</v>
      </c>
      <c r="P797" s="119">
        <v>478.11152821000002</v>
      </c>
      <c r="Q797" s="119">
        <v>476.65655677000001</v>
      </c>
      <c r="R797" s="119">
        <v>478.50103639999998</v>
      </c>
      <c r="S797" s="119">
        <v>478.08135764000002</v>
      </c>
      <c r="T797" s="119">
        <v>466.19627987000001</v>
      </c>
      <c r="U797" s="119">
        <v>455.78755047999999</v>
      </c>
      <c r="V797" s="119">
        <v>461.00046123999999</v>
      </c>
      <c r="W797" s="119">
        <v>476.26938002999998</v>
      </c>
      <c r="X797" s="119">
        <v>478.64742738000001</v>
      </c>
      <c r="Y797" s="119">
        <v>539.85026195</v>
      </c>
    </row>
    <row r="798" spans="1:25" x14ac:dyDescent="0.3">
      <c r="A798" s="123">
        <v>42679</v>
      </c>
      <c r="B798" s="119">
        <v>613.34592728999996</v>
      </c>
      <c r="C798" s="119">
        <v>662.92621988999997</v>
      </c>
      <c r="D798" s="119">
        <v>700.95923385000003</v>
      </c>
      <c r="E798" s="119">
        <v>700.79269581999995</v>
      </c>
      <c r="F798" s="119">
        <v>699.23491808000006</v>
      </c>
      <c r="G798" s="119">
        <v>701.83336739000003</v>
      </c>
      <c r="H798" s="119">
        <v>708.95845320000001</v>
      </c>
      <c r="I798" s="119">
        <v>703.61957588999996</v>
      </c>
      <c r="J798" s="119">
        <v>640.29054393000001</v>
      </c>
      <c r="K798" s="119">
        <v>581.81304594000005</v>
      </c>
      <c r="L798" s="119">
        <v>527.13954707000005</v>
      </c>
      <c r="M798" s="119">
        <v>511.13167157999999</v>
      </c>
      <c r="N798" s="119">
        <v>500.50669646</v>
      </c>
      <c r="O798" s="119">
        <v>493.28358585000001</v>
      </c>
      <c r="P798" s="119">
        <v>488.78512534999999</v>
      </c>
      <c r="Q798" s="119">
        <v>486.21073140999999</v>
      </c>
      <c r="R798" s="119">
        <v>482.63100530000003</v>
      </c>
      <c r="S798" s="119">
        <v>476.17020811999998</v>
      </c>
      <c r="T798" s="119">
        <v>464.24750764999999</v>
      </c>
      <c r="U798" s="119">
        <v>455.01219523999998</v>
      </c>
      <c r="V798" s="119">
        <v>460.12474721000001</v>
      </c>
      <c r="W798" s="119">
        <v>476.20166344</v>
      </c>
      <c r="X798" s="119">
        <v>477.70766429999998</v>
      </c>
      <c r="Y798" s="119">
        <v>539.02397858999996</v>
      </c>
    </row>
    <row r="799" spans="1:25" x14ac:dyDescent="0.3">
      <c r="A799" s="123">
        <v>42680</v>
      </c>
      <c r="B799" s="119">
        <v>600.06919008</v>
      </c>
      <c r="C799" s="119">
        <v>669.55076262</v>
      </c>
      <c r="D799" s="119">
        <v>693.52321154000003</v>
      </c>
      <c r="E799" s="119">
        <v>694.94749492999995</v>
      </c>
      <c r="F799" s="119">
        <v>694.88650645999996</v>
      </c>
      <c r="G799" s="119">
        <v>688.24339584999996</v>
      </c>
      <c r="H799" s="119">
        <v>685.04789173999995</v>
      </c>
      <c r="I799" s="119">
        <v>678.89738041999999</v>
      </c>
      <c r="J799" s="119">
        <v>609.21548156999995</v>
      </c>
      <c r="K799" s="119">
        <v>542.15050928000005</v>
      </c>
      <c r="L799" s="119">
        <v>500.72426139999999</v>
      </c>
      <c r="M799" s="119">
        <v>469.46981961</v>
      </c>
      <c r="N799" s="119">
        <v>465.87297312999999</v>
      </c>
      <c r="O799" s="119">
        <v>465.88187284999998</v>
      </c>
      <c r="P799" s="119">
        <v>461.39509819</v>
      </c>
      <c r="Q799" s="119">
        <v>461.53012054999999</v>
      </c>
      <c r="R799" s="119">
        <v>459.59654663999999</v>
      </c>
      <c r="S799" s="119">
        <v>475.16581054</v>
      </c>
      <c r="T799" s="119">
        <v>482.00912461000001</v>
      </c>
      <c r="U799" s="119">
        <v>486.07643598999999</v>
      </c>
      <c r="V799" s="119">
        <v>484.62421705999998</v>
      </c>
      <c r="W799" s="119">
        <v>492.64634117000003</v>
      </c>
      <c r="X799" s="119">
        <v>495.30832757000002</v>
      </c>
      <c r="Y799" s="119">
        <v>558.12823918000004</v>
      </c>
    </row>
    <row r="800" spans="1:25" x14ac:dyDescent="0.3">
      <c r="A800" s="123">
        <v>42681</v>
      </c>
      <c r="B800" s="119">
        <v>627.13168593</v>
      </c>
      <c r="C800" s="119">
        <v>685.68227647000003</v>
      </c>
      <c r="D800" s="119">
        <v>699.12155384000005</v>
      </c>
      <c r="E800" s="119">
        <v>698.75738124999998</v>
      </c>
      <c r="F800" s="119">
        <v>699.24234027</v>
      </c>
      <c r="G800" s="119">
        <v>700.04058726000005</v>
      </c>
      <c r="H800" s="119">
        <v>718.16965779999998</v>
      </c>
      <c r="I800" s="119">
        <v>711.55777922000004</v>
      </c>
      <c r="J800" s="119">
        <v>642.35495415000003</v>
      </c>
      <c r="K800" s="119">
        <v>564.90603837000003</v>
      </c>
      <c r="L800" s="119">
        <v>505.04449170999999</v>
      </c>
      <c r="M800" s="119">
        <v>480.34195678999998</v>
      </c>
      <c r="N800" s="119">
        <v>481.46844004000002</v>
      </c>
      <c r="O800" s="119">
        <v>472.98556769999999</v>
      </c>
      <c r="P800" s="119">
        <v>467.47925662</v>
      </c>
      <c r="Q800" s="119">
        <v>467.52480521000001</v>
      </c>
      <c r="R800" s="119">
        <v>467.01509960999999</v>
      </c>
      <c r="S800" s="119">
        <v>480.69829564000003</v>
      </c>
      <c r="T800" s="119">
        <v>488.03415806999999</v>
      </c>
      <c r="U800" s="119">
        <v>490.20714100999999</v>
      </c>
      <c r="V800" s="119">
        <v>486.94429258000002</v>
      </c>
      <c r="W800" s="119">
        <v>486.61904115999999</v>
      </c>
      <c r="X800" s="119">
        <v>509.00331199999999</v>
      </c>
      <c r="Y800" s="119">
        <v>561.61984304999999</v>
      </c>
    </row>
    <row r="801" spans="1:25" x14ac:dyDescent="0.3">
      <c r="A801" s="123">
        <v>42682</v>
      </c>
      <c r="B801" s="119">
        <v>615.53312958000004</v>
      </c>
      <c r="C801" s="119">
        <v>686.22891609999999</v>
      </c>
      <c r="D801" s="119">
        <v>702.69751084999996</v>
      </c>
      <c r="E801" s="119">
        <v>695.78303872000004</v>
      </c>
      <c r="F801" s="119">
        <v>700.16053036000005</v>
      </c>
      <c r="G801" s="119">
        <v>707.81659518000004</v>
      </c>
      <c r="H801" s="119">
        <v>719.52281758000004</v>
      </c>
      <c r="I801" s="119">
        <v>677.95128973999999</v>
      </c>
      <c r="J801" s="119">
        <v>595.0813574</v>
      </c>
      <c r="K801" s="119">
        <v>564.78943393999998</v>
      </c>
      <c r="L801" s="119">
        <v>496.10479397</v>
      </c>
      <c r="M801" s="119">
        <v>481.70588328000002</v>
      </c>
      <c r="N801" s="119">
        <v>467.94209136000001</v>
      </c>
      <c r="O801" s="119">
        <v>468.06890196000001</v>
      </c>
      <c r="P801" s="119">
        <v>461.79033519000001</v>
      </c>
      <c r="Q801" s="119">
        <v>456.68424915999998</v>
      </c>
      <c r="R801" s="119">
        <v>456.07103324000002</v>
      </c>
      <c r="S801" s="119">
        <v>471.52449399</v>
      </c>
      <c r="T801" s="119">
        <v>490.28057140999999</v>
      </c>
      <c r="U801" s="119">
        <v>493.67675794000002</v>
      </c>
      <c r="V801" s="119">
        <v>494.10357954</v>
      </c>
      <c r="W801" s="119">
        <v>497.19271531999999</v>
      </c>
      <c r="X801" s="119">
        <v>509.22851079999998</v>
      </c>
      <c r="Y801" s="119">
        <v>561.44748818999994</v>
      </c>
    </row>
    <row r="802" spans="1:25" x14ac:dyDescent="0.3">
      <c r="A802" s="123">
        <v>42683</v>
      </c>
      <c r="B802" s="119">
        <v>628.90259178999997</v>
      </c>
      <c r="C802" s="119">
        <v>700.02077141999996</v>
      </c>
      <c r="D802" s="119">
        <v>712.47768315999997</v>
      </c>
      <c r="E802" s="119">
        <v>710.14059699999996</v>
      </c>
      <c r="F802" s="119">
        <v>708.39927722000004</v>
      </c>
      <c r="G802" s="119">
        <v>705.61215373000005</v>
      </c>
      <c r="H802" s="119">
        <v>695.77037276999999</v>
      </c>
      <c r="I802" s="119">
        <v>670.21572155000001</v>
      </c>
      <c r="J802" s="119">
        <v>618.57562938000001</v>
      </c>
      <c r="K802" s="119">
        <v>568.92125897999995</v>
      </c>
      <c r="L802" s="119">
        <v>511.08895479</v>
      </c>
      <c r="M802" s="119">
        <v>485.03545529000002</v>
      </c>
      <c r="N802" s="119">
        <v>479.32891409000001</v>
      </c>
      <c r="O802" s="119">
        <v>481.49463517999999</v>
      </c>
      <c r="P802" s="119">
        <v>478.02699638000001</v>
      </c>
      <c r="Q802" s="119">
        <v>474.01476515000002</v>
      </c>
      <c r="R802" s="119">
        <v>475.45546103999999</v>
      </c>
      <c r="S802" s="119">
        <v>481.12603953000001</v>
      </c>
      <c r="T802" s="119">
        <v>501.43188607000002</v>
      </c>
      <c r="U802" s="119">
        <v>510.08923621000002</v>
      </c>
      <c r="V802" s="119">
        <v>535.97424453999997</v>
      </c>
      <c r="W802" s="119">
        <v>553.31389566999997</v>
      </c>
      <c r="X802" s="119">
        <v>541.82607342999995</v>
      </c>
      <c r="Y802" s="119">
        <v>545.80419967</v>
      </c>
    </row>
    <row r="803" spans="1:25" x14ac:dyDescent="0.3">
      <c r="A803" s="123">
        <v>42684</v>
      </c>
      <c r="B803" s="119">
        <v>621.05495185999996</v>
      </c>
      <c r="C803" s="119">
        <v>693.72178125000005</v>
      </c>
      <c r="D803" s="119">
        <v>708.49545451999995</v>
      </c>
      <c r="E803" s="119">
        <v>707.15457314000002</v>
      </c>
      <c r="F803" s="119">
        <v>712.30376041</v>
      </c>
      <c r="G803" s="119">
        <v>715.12585015000002</v>
      </c>
      <c r="H803" s="119">
        <v>690.04974146999996</v>
      </c>
      <c r="I803" s="119">
        <v>677.04945914999996</v>
      </c>
      <c r="J803" s="119">
        <v>634.02680358999999</v>
      </c>
      <c r="K803" s="119">
        <v>566.91752509000003</v>
      </c>
      <c r="L803" s="119">
        <v>507.64128449999998</v>
      </c>
      <c r="M803" s="119">
        <v>487.04886694999999</v>
      </c>
      <c r="N803" s="119">
        <v>513.17108413000005</v>
      </c>
      <c r="O803" s="119">
        <v>528.18815398000004</v>
      </c>
      <c r="P803" s="119">
        <v>524.96138383000005</v>
      </c>
      <c r="Q803" s="119">
        <v>529.24893626000005</v>
      </c>
      <c r="R803" s="119">
        <v>532.30407104999995</v>
      </c>
      <c r="S803" s="119">
        <v>519.89730555999995</v>
      </c>
      <c r="T803" s="119">
        <v>499.06678213999999</v>
      </c>
      <c r="U803" s="119">
        <v>506.86221853000001</v>
      </c>
      <c r="V803" s="119">
        <v>495.88512942</v>
      </c>
      <c r="W803" s="119">
        <v>496.75846539000003</v>
      </c>
      <c r="X803" s="119">
        <v>503.28033763000002</v>
      </c>
      <c r="Y803" s="119">
        <v>550.36689936000005</v>
      </c>
    </row>
    <row r="804" spans="1:25" x14ac:dyDescent="0.3">
      <c r="A804" s="123">
        <v>42685</v>
      </c>
      <c r="B804" s="119">
        <v>607.45358981000004</v>
      </c>
      <c r="C804" s="119">
        <v>690.90764775000002</v>
      </c>
      <c r="D804" s="119">
        <v>734.68433460999995</v>
      </c>
      <c r="E804" s="119">
        <v>706.24896146000003</v>
      </c>
      <c r="F804" s="119">
        <v>706.32735205999995</v>
      </c>
      <c r="G804" s="119">
        <v>714.58284746000004</v>
      </c>
      <c r="H804" s="119">
        <v>711.74111796</v>
      </c>
      <c r="I804" s="119">
        <v>684.12253545999999</v>
      </c>
      <c r="J804" s="119">
        <v>622.51631046</v>
      </c>
      <c r="K804" s="119">
        <v>555.43479915</v>
      </c>
      <c r="L804" s="119">
        <v>494.34932680999998</v>
      </c>
      <c r="M804" s="119">
        <v>476.38257000999999</v>
      </c>
      <c r="N804" s="119">
        <v>489.02243787999998</v>
      </c>
      <c r="O804" s="119">
        <v>490.71558773999999</v>
      </c>
      <c r="P804" s="119">
        <v>490.06237068000001</v>
      </c>
      <c r="Q804" s="119">
        <v>520.59235438999997</v>
      </c>
      <c r="R804" s="119">
        <v>528.87123959999997</v>
      </c>
      <c r="S804" s="119">
        <v>536.28344913000001</v>
      </c>
      <c r="T804" s="119">
        <v>495.85233103000002</v>
      </c>
      <c r="U804" s="119">
        <v>493.22276182000002</v>
      </c>
      <c r="V804" s="119">
        <v>504.67307783000001</v>
      </c>
      <c r="W804" s="119">
        <v>509.72450552999999</v>
      </c>
      <c r="X804" s="119">
        <v>543.11199237999995</v>
      </c>
      <c r="Y804" s="119">
        <v>603.37938745999998</v>
      </c>
    </row>
    <row r="805" spans="1:25" x14ac:dyDescent="0.3">
      <c r="A805" s="123">
        <v>42686</v>
      </c>
      <c r="B805" s="119">
        <v>595.66573453000001</v>
      </c>
      <c r="C805" s="119">
        <v>665.9583361</v>
      </c>
      <c r="D805" s="119">
        <v>713.30581920999998</v>
      </c>
      <c r="E805" s="119">
        <v>720.35691946999998</v>
      </c>
      <c r="F805" s="119">
        <v>724.14663449</v>
      </c>
      <c r="G805" s="119">
        <v>716.34289268999999</v>
      </c>
      <c r="H805" s="119">
        <v>696.86164425000004</v>
      </c>
      <c r="I805" s="119">
        <v>674.96915272000001</v>
      </c>
      <c r="J805" s="119">
        <v>602.51560870000003</v>
      </c>
      <c r="K805" s="119">
        <v>516.08245405000002</v>
      </c>
      <c r="L805" s="119">
        <v>465.11391789999999</v>
      </c>
      <c r="M805" s="119">
        <v>431.1277154</v>
      </c>
      <c r="N805" s="119">
        <v>426.20886460999998</v>
      </c>
      <c r="O805" s="119">
        <v>429.18397680999999</v>
      </c>
      <c r="P805" s="119">
        <v>449.12672464000002</v>
      </c>
      <c r="Q805" s="119">
        <v>451.29154665999999</v>
      </c>
      <c r="R805" s="119">
        <v>447.96898898000001</v>
      </c>
      <c r="S805" s="119">
        <v>448.54868011000002</v>
      </c>
      <c r="T805" s="119">
        <v>479.68270914999999</v>
      </c>
      <c r="U805" s="119">
        <v>462.94625891999999</v>
      </c>
      <c r="V805" s="119">
        <v>437.35525934999998</v>
      </c>
      <c r="W805" s="119">
        <v>428.54645419000002</v>
      </c>
      <c r="X805" s="119">
        <v>438.85929706000002</v>
      </c>
      <c r="Y805" s="119">
        <v>507.34285824</v>
      </c>
    </row>
    <row r="806" spans="1:25" x14ac:dyDescent="0.3">
      <c r="A806" s="123">
        <v>42687</v>
      </c>
      <c r="B806" s="119">
        <v>580.68856624</v>
      </c>
      <c r="C806" s="119">
        <v>660.48438791000001</v>
      </c>
      <c r="D806" s="119">
        <v>705.43946339000001</v>
      </c>
      <c r="E806" s="119">
        <v>712.15956768000001</v>
      </c>
      <c r="F806" s="119">
        <v>715.29487191999999</v>
      </c>
      <c r="G806" s="119">
        <v>710.42956407999998</v>
      </c>
      <c r="H806" s="119">
        <v>691.93350825000005</v>
      </c>
      <c r="I806" s="119">
        <v>678.60960901999999</v>
      </c>
      <c r="J806" s="119">
        <v>611.94529251999995</v>
      </c>
      <c r="K806" s="119">
        <v>539.94872896000004</v>
      </c>
      <c r="L806" s="119">
        <v>475.61359147000002</v>
      </c>
      <c r="M806" s="119">
        <v>467.63528711999999</v>
      </c>
      <c r="N806" s="119">
        <v>454.03977071000003</v>
      </c>
      <c r="O806" s="119">
        <v>444.58471613</v>
      </c>
      <c r="P806" s="119">
        <v>436.18674372999999</v>
      </c>
      <c r="Q806" s="119">
        <v>435.16333586000002</v>
      </c>
      <c r="R806" s="119">
        <v>436.68091454</v>
      </c>
      <c r="S806" s="119">
        <v>462.97141256999998</v>
      </c>
      <c r="T806" s="119">
        <v>510.46132032000003</v>
      </c>
      <c r="U806" s="119">
        <v>455.08442947999998</v>
      </c>
      <c r="V806" s="119">
        <v>397.234106</v>
      </c>
      <c r="W806" s="119">
        <v>408.14337612000003</v>
      </c>
      <c r="X806" s="119">
        <v>443.96294705999998</v>
      </c>
      <c r="Y806" s="119">
        <v>498.07817362999998</v>
      </c>
    </row>
    <row r="807" spans="1:25" x14ac:dyDescent="0.3">
      <c r="A807" s="123">
        <v>42688</v>
      </c>
      <c r="B807" s="119">
        <v>588.09310224000001</v>
      </c>
      <c r="C807" s="119">
        <v>675.86425602999998</v>
      </c>
      <c r="D807" s="119">
        <v>701.54424283000003</v>
      </c>
      <c r="E807" s="119">
        <v>700.19286766000005</v>
      </c>
      <c r="F807" s="119">
        <v>745.83957084999997</v>
      </c>
      <c r="G807" s="119">
        <v>781.03622161999999</v>
      </c>
      <c r="H807" s="119">
        <v>781.18395219000001</v>
      </c>
      <c r="I807" s="119">
        <v>740.36470783000004</v>
      </c>
      <c r="J807" s="119">
        <v>670.03209775000005</v>
      </c>
      <c r="K807" s="119">
        <v>612.93512576000001</v>
      </c>
      <c r="L807" s="119">
        <v>553.49264105999998</v>
      </c>
      <c r="M807" s="119">
        <v>526.53506757000002</v>
      </c>
      <c r="N807" s="119">
        <v>534.83374564999997</v>
      </c>
      <c r="O807" s="119">
        <v>535.46173374</v>
      </c>
      <c r="P807" s="119">
        <v>541.47788808999996</v>
      </c>
      <c r="Q807" s="119">
        <v>543.13555255999995</v>
      </c>
      <c r="R807" s="119">
        <v>539.02677711000001</v>
      </c>
      <c r="S807" s="119">
        <v>533.22513717000004</v>
      </c>
      <c r="T807" s="119">
        <v>525.62788711999997</v>
      </c>
      <c r="U807" s="119">
        <v>523.99970858999995</v>
      </c>
      <c r="V807" s="119">
        <v>523.03700830000002</v>
      </c>
      <c r="W807" s="119">
        <v>524.27096391999999</v>
      </c>
      <c r="X807" s="119">
        <v>539.37492807000001</v>
      </c>
      <c r="Y807" s="119">
        <v>614.90611758</v>
      </c>
    </row>
    <row r="808" spans="1:25" x14ac:dyDescent="0.3">
      <c r="A808" s="123">
        <v>42689</v>
      </c>
      <c r="B808" s="119">
        <v>694.64578369000003</v>
      </c>
      <c r="C808" s="119">
        <v>761.87687743000004</v>
      </c>
      <c r="D808" s="119">
        <v>773.24547371999995</v>
      </c>
      <c r="E808" s="119">
        <v>775.31748379999999</v>
      </c>
      <c r="F808" s="119">
        <v>779.09882984000001</v>
      </c>
      <c r="G808" s="119">
        <v>783.35785548000001</v>
      </c>
      <c r="H808" s="119">
        <v>778.16617263000001</v>
      </c>
      <c r="I808" s="119">
        <v>714.83575648999999</v>
      </c>
      <c r="J808" s="119">
        <v>660.80262891999996</v>
      </c>
      <c r="K808" s="119">
        <v>607.22779204999995</v>
      </c>
      <c r="L808" s="119">
        <v>548.59782097000004</v>
      </c>
      <c r="M808" s="119">
        <v>521.85113994000005</v>
      </c>
      <c r="N808" s="119">
        <v>517.98553602000004</v>
      </c>
      <c r="O808" s="119">
        <v>517.98306113000001</v>
      </c>
      <c r="P808" s="119">
        <v>527.62020368000003</v>
      </c>
      <c r="Q808" s="119">
        <v>528.17881951000004</v>
      </c>
      <c r="R808" s="119">
        <v>525.04662158999997</v>
      </c>
      <c r="S808" s="119">
        <v>521.57533163999994</v>
      </c>
      <c r="T808" s="119">
        <v>515.62517918000003</v>
      </c>
      <c r="U808" s="119">
        <v>519.31843586000002</v>
      </c>
      <c r="V808" s="119">
        <v>544.20762594999997</v>
      </c>
      <c r="W808" s="119">
        <v>552.29584560000001</v>
      </c>
      <c r="X808" s="119">
        <v>558.18035939000004</v>
      </c>
      <c r="Y808" s="119">
        <v>604.06453578000003</v>
      </c>
    </row>
    <row r="809" spans="1:25" x14ac:dyDescent="0.3">
      <c r="A809" s="123">
        <v>42690</v>
      </c>
      <c r="B809" s="119">
        <v>649.03857556000003</v>
      </c>
      <c r="C809" s="119">
        <v>709.49730320000003</v>
      </c>
      <c r="D809" s="119">
        <v>719.82595000000003</v>
      </c>
      <c r="E809" s="119">
        <v>724.88743103000002</v>
      </c>
      <c r="F809" s="119">
        <v>724.92976283999997</v>
      </c>
      <c r="G809" s="119">
        <v>765.91401098999995</v>
      </c>
      <c r="H809" s="119">
        <v>775.41387421000002</v>
      </c>
      <c r="I809" s="119">
        <v>730.03247805000001</v>
      </c>
      <c r="J809" s="119">
        <v>667.81787996000003</v>
      </c>
      <c r="K809" s="119">
        <v>596.61518149000005</v>
      </c>
      <c r="L809" s="119">
        <v>551.40438572000005</v>
      </c>
      <c r="M809" s="119">
        <v>531.27587644000005</v>
      </c>
      <c r="N809" s="119">
        <v>537.07951522999997</v>
      </c>
      <c r="O809" s="119">
        <v>555.92774420000001</v>
      </c>
      <c r="P809" s="119">
        <v>560.15716941000005</v>
      </c>
      <c r="Q809" s="119">
        <v>559.27068677</v>
      </c>
      <c r="R809" s="119">
        <v>548.96092355999997</v>
      </c>
      <c r="S809" s="119">
        <v>549.77118590999999</v>
      </c>
      <c r="T809" s="119">
        <v>545.43204878999995</v>
      </c>
      <c r="U809" s="119">
        <v>547.12309829000003</v>
      </c>
      <c r="V809" s="119">
        <v>549.37585099</v>
      </c>
      <c r="W809" s="119">
        <v>559.77389066000001</v>
      </c>
      <c r="X809" s="119">
        <v>569.89100072999997</v>
      </c>
      <c r="Y809" s="119">
        <v>643.79876238999998</v>
      </c>
    </row>
    <row r="810" spans="1:25" x14ac:dyDescent="0.3">
      <c r="A810" s="123">
        <v>42691</v>
      </c>
      <c r="B810" s="119">
        <v>715.27578543000004</v>
      </c>
      <c r="C810" s="119">
        <v>778.12018218000003</v>
      </c>
      <c r="D810" s="119">
        <v>790.98320257</v>
      </c>
      <c r="E810" s="119">
        <v>796.02744107000001</v>
      </c>
      <c r="F810" s="119">
        <v>795.49510598999996</v>
      </c>
      <c r="G810" s="119">
        <v>799.87982575000001</v>
      </c>
      <c r="H810" s="119">
        <v>791.25402197000005</v>
      </c>
      <c r="I810" s="119">
        <v>729.65145310000003</v>
      </c>
      <c r="J810" s="119">
        <v>664.89796715</v>
      </c>
      <c r="K810" s="119">
        <v>596.79104639000002</v>
      </c>
      <c r="L810" s="119">
        <v>552.34642761999999</v>
      </c>
      <c r="M810" s="119">
        <v>539.97860754999999</v>
      </c>
      <c r="N810" s="119">
        <v>542.74329286</v>
      </c>
      <c r="O810" s="119">
        <v>550.76744846999998</v>
      </c>
      <c r="P810" s="119">
        <v>552.59581047999995</v>
      </c>
      <c r="Q810" s="119">
        <v>549.46126396</v>
      </c>
      <c r="R810" s="119">
        <v>567.94852548999995</v>
      </c>
      <c r="S810" s="119">
        <v>594.08689321999998</v>
      </c>
      <c r="T810" s="119">
        <v>561.33163777000004</v>
      </c>
      <c r="U810" s="119">
        <v>505.57059368</v>
      </c>
      <c r="V810" s="119">
        <v>512.06154483</v>
      </c>
      <c r="W810" s="119">
        <v>526.48152042000004</v>
      </c>
      <c r="X810" s="119">
        <v>559.15549734000001</v>
      </c>
      <c r="Y810" s="119">
        <v>605.06029425999998</v>
      </c>
    </row>
    <row r="811" spans="1:25" x14ac:dyDescent="0.3">
      <c r="A811" s="123">
        <v>42692</v>
      </c>
      <c r="B811" s="119">
        <v>693.33258105000004</v>
      </c>
      <c r="C811" s="119">
        <v>775.46297313000002</v>
      </c>
      <c r="D811" s="119">
        <v>794.29407135999998</v>
      </c>
      <c r="E811" s="119">
        <v>794.60048940000001</v>
      </c>
      <c r="F811" s="119">
        <v>794.64096799000004</v>
      </c>
      <c r="G811" s="119">
        <v>796.83971202999999</v>
      </c>
      <c r="H811" s="119">
        <v>795.72086331000003</v>
      </c>
      <c r="I811" s="119">
        <v>730.86527596999997</v>
      </c>
      <c r="J811" s="119">
        <v>660.09501704000002</v>
      </c>
      <c r="K811" s="119">
        <v>593.89885088000005</v>
      </c>
      <c r="L811" s="119">
        <v>538.24673384000005</v>
      </c>
      <c r="M811" s="119">
        <v>530.91647120000005</v>
      </c>
      <c r="N811" s="119">
        <v>546.75422274000005</v>
      </c>
      <c r="O811" s="119">
        <v>548.59800657000005</v>
      </c>
      <c r="P811" s="119">
        <v>574.07090607999999</v>
      </c>
      <c r="Q811" s="119">
        <v>575.18725678999999</v>
      </c>
      <c r="R811" s="119">
        <v>574.43592179999996</v>
      </c>
      <c r="S811" s="119">
        <v>547.84360886000002</v>
      </c>
      <c r="T811" s="119">
        <v>519.72593453000002</v>
      </c>
      <c r="U811" s="119">
        <v>515.62689017000002</v>
      </c>
      <c r="V811" s="119">
        <v>512.31619381999997</v>
      </c>
      <c r="W811" s="119">
        <v>526.87048159000005</v>
      </c>
      <c r="X811" s="119">
        <v>547.74634534999996</v>
      </c>
      <c r="Y811" s="119">
        <v>622.44324962999997</v>
      </c>
    </row>
    <row r="812" spans="1:25" x14ac:dyDescent="0.3">
      <c r="A812" s="123">
        <v>42693</v>
      </c>
      <c r="B812" s="119">
        <v>594.35140320000005</v>
      </c>
      <c r="C812" s="119">
        <v>645.28571273</v>
      </c>
      <c r="D812" s="119">
        <v>697.89336347000005</v>
      </c>
      <c r="E812" s="119">
        <v>704.64275324000005</v>
      </c>
      <c r="F812" s="119">
        <v>702.36876278</v>
      </c>
      <c r="G812" s="119">
        <v>696.98881743000004</v>
      </c>
      <c r="H812" s="119">
        <v>672.23807798999997</v>
      </c>
      <c r="I812" s="119">
        <v>647.56308100000001</v>
      </c>
      <c r="J812" s="119">
        <v>588.06266110000001</v>
      </c>
      <c r="K812" s="119">
        <v>531.14628846999994</v>
      </c>
      <c r="L812" s="119">
        <v>505.99408806999998</v>
      </c>
      <c r="M812" s="119">
        <v>504.72671195999999</v>
      </c>
      <c r="N812" s="119">
        <v>495.44956206000001</v>
      </c>
      <c r="O812" s="119">
        <v>508.80478727000002</v>
      </c>
      <c r="P812" s="119">
        <v>524.45092925999995</v>
      </c>
      <c r="Q812" s="119">
        <v>527.16356128999996</v>
      </c>
      <c r="R812" s="119">
        <v>607.66110429000003</v>
      </c>
      <c r="S812" s="119">
        <v>602.24119304999999</v>
      </c>
      <c r="T812" s="119">
        <v>520.56574512999998</v>
      </c>
      <c r="U812" s="119">
        <v>477.58184513999998</v>
      </c>
      <c r="V812" s="119">
        <v>480.65975393000002</v>
      </c>
      <c r="W812" s="119">
        <v>495.93788388000002</v>
      </c>
      <c r="X812" s="119">
        <v>500.24089623999998</v>
      </c>
      <c r="Y812" s="119">
        <v>562.35156925000001</v>
      </c>
    </row>
    <row r="813" spans="1:25" x14ac:dyDescent="0.3">
      <c r="A813" s="123">
        <v>42694</v>
      </c>
      <c r="B813" s="119">
        <v>697.05337779000001</v>
      </c>
      <c r="C813" s="119">
        <v>771.75922778999995</v>
      </c>
      <c r="D813" s="119">
        <v>813.04840812999998</v>
      </c>
      <c r="E813" s="119">
        <v>807.08206865</v>
      </c>
      <c r="F813" s="119">
        <v>805.25111475000006</v>
      </c>
      <c r="G813" s="119">
        <v>793.49474284999997</v>
      </c>
      <c r="H813" s="119">
        <v>773.26533360999997</v>
      </c>
      <c r="I813" s="119">
        <v>783.02575793999995</v>
      </c>
      <c r="J813" s="119">
        <v>718.17445381000005</v>
      </c>
      <c r="K813" s="119">
        <v>620.05902237999999</v>
      </c>
      <c r="L813" s="119">
        <v>548.31303523999998</v>
      </c>
      <c r="M813" s="119">
        <v>525.42234560999998</v>
      </c>
      <c r="N813" s="119">
        <v>534.77274398999998</v>
      </c>
      <c r="O813" s="119">
        <v>542.45927066000002</v>
      </c>
      <c r="P813" s="119">
        <v>548.32433272000003</v>
      </c>
      <c r="Q813" s="119">
        <v>549.26738281999997</v>
      </c>
      <c r="R813" s="119">
        <v>545.77319951000004</v>
      </c>
      <c r="S813" s="119">
        <v>527.67081009000003</v>
      </c>
      <c r="T813" s="119">
        <v>502.72429168000002</v>
      </c>
      <c r="U813" s="119">
        <v>502.59859216000001</v>
      </c>
      <c r="V813" s="119">
        <v>504.21109059000003</v>
      </c>
      <c r="W813" s="119">
        <v>509.22088910000002</v>
      </c>
      <c r="X813" s="119">
        <v>534.15830931999994</v>
      </c>
      <c r="Y813" s="119">
        <v>612.59217694999995</v>
      </c>
    </row>
    <row r="814" spans="1:25" x14ac:dyDescent="0.3">
      <c r="A814" s="123">
        <v>42695</v>
      </c>
      <c r="B814" s="119">
        <v>701.58700021000004</v>
      </c>
      <c r="C814" s="119">
        <v>779.72481857000002</v>
      </c>
      <c r="D814" s="119">
        <v>795.19811189999996</v>
      </c>
      <c r="E814" s="119">
        <v>805.28037503999997</v>
      </c>
      <c r="F814" s="119">
        <v>803.14083253000001</v>
      </c>
      <c r="G814" s="119">
        <v>813.20824691999997</v>
      </c>
      <c r="H814" s="119">
        <v>818.87000641999998</v>
      </c>
      <c r="I814" s="119">
        <v>774.70248057000003</v>
      </c>
      <c r="J814" s="119">
        <v>715.60488223000004</v>
      </c>
      <c r="K814" s="119">
        <v>649.71311557000001</v>
      </c>
      <c r="L814" s="119">
        <v>590.75243353999997</v>
      </c>
      <c r="M814" s="119">
        <v>540.70096010999998</v>
      </c>
      <c r="N814" s="119">
        <v>535.36065556000005</v>
      </c>
      <c r="O814" s="119">
        <v>537.26319462000004</v>
      </c>
      <c r="P814" s="119">
        <v>553.68288589999997</v>
      </c>
      <c r="Q814" s="119">
        <v>561.14201147999995</v>
      </c>
      <c r="R814" s="119">
        <v>557.31257560999995</v>
      </c>
      <c r="S814" s="119">
        <v>541.48933619000002</v>
      </c>
      <c r="T814" s="119">
        <v>524.20128834000002</v>
      </c>
      <c r="U814" s="119">
        <v>527.19384591000005</v>
      </c>
      <c r="V814" s="119">
        <v>516.06609308999998</v>
      </c>
      <c r="W814" s="119">
        <v>522.84975096000005</v>
      </c>
      <c r="X814" s="119">
        <v>549.71728135000001</v>
      </c>
      <c r="Y814" s="119">
        <v>629.78489922000006</v>
      </c>
    </row>
    <row r="815" spans="1:25" x14ac:dyDescent="0.3">
      <c r="A815" s="123">
        <v>42696</v>
      </c>
      <c r="B815" s="119">
        <v>645.09310538</v>
      </c>
      <c r="C815" s="119">
        <v>718.73940702000004</v>
      </c>
      <c r="D815" s="119">
        <v>768.55817064999997</v>
      </c>
      <c r="E815" s="119">
        <v>768.90907196000001</v>
      </c>
      <c r="F815" s="119">
        <v>765.79247284999997</v>
      </c>
      <c r="G815" s="119">
        <v>758.71830204000003</v>
      </c>
      <c r="H815" s="119">
        <v>713.98927035999998</v>
      </c>
      <c r="I815" s="119">
        <v>657.66705316000002</v>
      </c>
      <c r="J815" s="119">
        <v>602.77028233999999</v>
      </c>
      <c r="K815" s="119">
        <v>542.76779454999996</v>
      </c>
      <c r="L815" s="119">
        <v>523.38501179000002</v>
      </c>
      <c r="M815" s="119">
        <v>539.76065831999995</v>
      </c>
      <c r="N815" s="119">
        <v>545.29586768000001</v>
      </c>
      <c r="O815" s="119">
        <v>564.47451450999995</v>
      </c>
      <c r="P815" s="119">
        <v>623.22600503000001</v>
      </c>
      <c r="Q815" s="119">
        <v>659.02473884999995</v>
      </c>
      <c r="R815" s="119">
        <v>683.69120905</v>
      </c>
      <c r="S815" s="119">
        <v>653.42545292</v>
      </c>
      <c r="T815" s="119">
        <v>645.03978300000006</v>
      </c>
      <c r="U815" s="119">
        <v>643.09457253999994</v>
      </c>
      <c r="V815" s="119">
        <v>640.94733673999997</v>
      </c>
      <c r="W815" s="119">
        <v>652.47664880000002</v>
      </c>
      <c r="X815" s="119">
        <v>678.34949650999999</v>
      </c>
      <c r="Y815" s="119">
        <v>717.54110019999996</v>
      </c>
    </row>
    <row r="816" spans="1:25" x14ac:dyDescent="0.3">
      <c r="A816" s="123">
        <v>42697</v>
      </c>
      <c r="B816" s="119">
        <v>795.83864022</v>
      </c>
      <c r="C816" s="119">
        <v>824.53289270000005</v>
      </c>
      <c r="D816" s="119">
        <v>839.70377815999996</v>
      </c>
      <c r="E816" s="119">
        <v>845.53287526999998</v>
      </c>
      <c r="F816" s="119">
        <v>839.30292784999995</v>
      </c>
      <c r="G816" s="119">
        <v>830.33050906999995</v>
      </c>
      <c r="H816" s="119">
        <v>786.64345363999996</v>
      </c>
      <c r="I816" s="119">
        <v>724.35726581999995</v>
      </c>
      <c r="J816" s="119">
        <v>658.13066146999995</v>
      </c>
      <c r="K816" s="119">
        <v>592.87165554000001</v>
      </c>
      <c r="L816" s="119">
        <v>543.10682978</v>
      </c>
      <c r="M816" s="119">
        <v>536.08225618999995</v>
      </c>
      <c r="N816" s="119">
        <v>552.22416094000005</v>
      </c>
      <c r="O816" s="119">
        <v>561.90709608999998</v>
      </c>
      <c r="P816" s="119">
        <v>559.50729875000002</v>
      </c>
      <c r="Q816" s="119">
        <v>561.63486519000003</v>
      </c>
      <c r="R816" s="119">
        <v>562.09101167999995</v>
      </c>
      <c r="S816" s="119">
        <v>543.56871000000001</v>
      </c>
      <c r="T816" s="119">
        <v>536.80622314000004</v>
      </c>
      <c r="U816" s="119">
        <v>534.18348834000005</v>
      </c>
      <c r="V816" s="119">
        <v>538.96974962000002</v>
      </c>
      <c r="W816" s="119">
        <v>539.88068773999998</v>
      </c>
      <c r="X816" s="119">
        <v>558.07985665000001</v>
      </c>
      <c r="Y816" s="119">
        <v>619.44904163000001</v>
      </c>
    </row>
    <row r="817" spans="1:25" x14ac:dyDescent="0.3">
      <c r="A817" s="123">
        <v>42698</v>
      </c>
      <c r="B817" s="119">
        <v>715.94579436000004</v>
      </c>
      <c r="C817" s="119">
        <v>793.54676178</v>
      </c>
      <c r="D817" s="119">
        <v>839.03366553000001</v>
      </c>
      <c r="E817" s="119">
        <v>841.90407359000005</v>
      </c>
      <c r="F817" s="119">
        <v>843.59069946</v>
      </c>
      <c r="G817" s="119">
        <v>831.36223715000006</v>
      </c>
      <c r="H817" s="119">
        <v>784.50468559000001</v>
      </c>
      <c r="I817" s="119">
        <v>742.23814278999998</v>
      </c>
      <c r="J817" s="119">
        <v>686.19952895999995</v>
      </c>
      <c r="K817" s="119">
        <v>619.64935996999998</v>
      </c>
      <c r="L817" s="119">
        <v>559.06938658000001</v>
      </c>
      <c r="M817" s="119">
        <v>544.00687894999999</v>
      </c>
      <c r="N817" s="119">
        <v>553.54186090999997</v>
      </c>
      <c r="O817" s="119">
        <v>565.91015689000005</v>
      </c>
      <c r="P817" s="119">
        <v>570.53963315999999</v>
      </c>
      <c r="Q817" s="119">
        <v>570.25078572999996</v>
      </c>
      <c r="R817" s="119">
        <v>565.41758607999998</v>
      </c>
      <c r="S817" s="119">
        <v>542.46390450000001</v>
      </c>
      <c r="T817" s="119">
        <v>528.22177266000006</v>
      </c>
      <c r="U817" s="119">
        <v>529.65524971000002</v>
      </c>
      <c r="V817" s="119">
        <v>534.11794419</v>
      </c>
      <c r="W817" s="119">
        <v>540.00790423000001</v>
      </c>
      <c r="X817" s="119">
        <v>559.00479812000003</v>
      </c>
      <c r="Y817" s="119">
        <v>635.78576086999999</v>
      </c>
    </row>
    <row r="818" spans="1:25" x14ac:dyDescent="0.3">
      <c r="A818" s="123">
        <v>42699</v>
      </c>
      <c r="B818" s="119">
        <v>714.13439642000003</v>
      </c>
      <c r="C818" s="119">
        <v>788.50304142000005</v>
      </c>
      <c r="D818" s="119">
        <v>828.36428288000002</v>
      </c>
      <c r="E818" s="119">
        <v>830.62741044999996</v>
      </c>
      <c r="F818" s="119">
        <v>830.80163645000005</v>
      </c>
      <c r="G818" s="119">
        <v>820.24539159000005</v>
      </c>
      <c r="H818" s="119">
        <v>776.31165647</v>
      </c>
      <c r="I818" s="119">
        <v>739.34806014000003</v>
      </c>
      <c r="J818" s="119">
        <v>673.26729222999995</v>
      </c>
      <c r="K818" s="119">
        <v>603.55312678999996</v>
      </c>
      <c r="L818" s="119">
        <v>544.36060587999998</v>
      </c>
      <c r="M818" s="119">
        <v>533.92656431</v>
      </c>
      <c r="N818" s="119">
        <v>546.43229842999995</v>
      </c>
      <c r="O818" s="119">
        <v>552.17244901000004</v>
      </c>
      <c r="P818" s="119">
        <v>554.93383611000002</v>
      </c>
      <c r="Q818" s="119">
        <v>557.32527116999995</v>
      </c>
      <c r="R818" s="119">
        <v>557.08421123999995</v>
      </c>
      <c r="S818" s="119">
        <v>540.06772559000001</v>
      </c>
      <c r="T818" s="119">
        <v>517.38815052999996</v>
      </c>
      <c r="U818" s="119">
        <v>515.71071052000002</v>
      </c>
      <c r="V818" s="119">
        <v>526.49876684000003</v>
      </c>
      <c r="W818" s="119">
        <v>539.89671876</v>
      </c>
      <c r="X818" s="119">
        <v>562.42338676999998</v>
      </c>
      <c r="Y818" s="119">
        <v>641.50534943000002</v>
      </c>
    </row>
    <row r="819" spans="1:25" x14ac:dyDescent="0.3">
      <c r="A819" s="123">
        <v>42700</v>
      </c>
      <c r="B819" s="119">
        <v>723.54649026000004</v>
      </c>
      <c r="C819" s="119">
        <v>776.22049963999996</v>
      </c>
      <c r="D819" s="119">
        <v>805.71895082000003</v>
      </c>
      <c r="E819" s="119">
        <v>806.96159331000001</v>
      </c>
      <c r="F819" s="119">
        <v>810.70886347999999</v>
      </c>
      <c r="G819" s="119">
        <v>808.32961118000003</v>
      </c>
      <c r="H819" s="119">
        <v>800.33439567000005</v>
      </c>
      <c r="I819" s="119">
        <v>785.04456223</v>
      </c>
      <c r="J819" s="119">
        <v>707.70426884000005</v>
      </c>
      <c r="K819" s="119">
        <v>618.30023214000005</v>
      </c>
      <c r="L819" s="119">
        <v>543.98887657</v>
      </c>
      <c r="M819" s="119">
        <v>523.50369703000001</v>
      </c>
      <c r="N819" s="119">
        <v>533.99523671999998</v>
      </c>
      <c r="O819" s="119">
        <v>539.05812835999996</v>
      </c>
      <c r="P819" s="119">
        <v>546.93263107999996</v>
      </c>
      <c r="Q819" s="119">
        <v>548.08752477999997</v>
      </c>
      <c r="R819" s="119">
        <v>543.98250504999999</v>
      </c>
      <c r="S819" s="119">
        <v>522.64649906</v>
      </c>
      <c r="T819" s="119">
        <v>507.06044231999999</v>
      </c>
      <c r="U819" s="119">
        <v>509.59159269000003</v>
      </c>
      <c r="V819" s="119">
        <v>516.88718899000003</v>
      </c>
      <c r="W819" s="119">
        <v>525.17688801999998</v>
      </c>
      <c r="X819" s="119">
        <v>534.99928502</v>
      </c>
      <c r="Y819" s="119">
        <v>596.24972769999999</v>
      </c>
    </row>
    <row r="820" spans="1:25" x14ac:dyDescent="0.3">
      <c r="A820" s="123">
        <v>42701</v>
      </c>
      <c r="B820" s="119">
        <v>696.16368767999995</v>
      </c>
      <c r="C820" s="119">
        <v>758.40902370000003</v>
      </c>
      <c r="D820" s="119">
        <v>805.20165985000006</v>
      </c>
      <c r="E820" s="119">
        <v>801.79538591999994</v>
      </c>
      <c r="F820" s="119">
        <v>799.89652361000003</v>
      </c>
      <c r="G820" s="119">
        <v>800.85377047999998</v>
      </c>
      <c r="H820" s="119">
        <v>797.95512882000003</v>
      </c>
      <c r="I820" s="119">
        <v>781.71186694000005</v>
      </c>
      <c r="J820" s="119">
        <v>713.68786161000003</v>
      </c>
      <c r="K820" s="119">
        <v>626.35966843000006</v>
      </c>
      <c r="L820" s="119">
        <v>551.86029780000001</v>
      </c>
      <c r="M820" s="119">
        <v>528.34753140999999</v>
      </c>
      <c r="N820" s="119">
        <v>535.66702540000006</v>
      </c>
      <c r="O820" s="119">
        <v>543.52051112000004</v>
      </c>
      <c r="P820" s="119">
        <v>553.64653234000002</v>
      </c>
      <c r="Q820" s="119">
        <v>552.99474975999999</v>
      </c>
      <c r="R820" s="119">
        <v>546.90977164000003</v>
      </c>
      <c r="S820" s="119">
        <v>530.33435540999994</v>
      </c>
      <c r="T820" s="119">
        <v>503.64744324999998</v>
      </c>
      <c r="U820" s="119">
        <v>505.50861579999997</v>
      </c>
      <c r="V820" s="119">
        <v>515.71453995000002</v>
      </c>
      <c r="W820" s="119">
        <v>530.84950899</v>
      </c>
      <c r="X820" s="119">
        <v>553.82573461000004</v>
      </c>
      <c r="Y820" s="119">
        <v>630.74923516000001</v>
      </c>
    </row>
    <row r="821" spans="1:25" x14ac:dyDescent="0.3">
      <c r="A821" s="123">
        <v>42702</v>
      </c>
      <c r="B821" s="119">
        <v>666.97891973000003</v>
      </c>
      <c r="C821" s="119">
        <v>739.46149415000002</v>
      </c>
      <c r="D821" s="119">
        <v>795.38491611999996</v>
      </c>
      <c r="E821" s="119">
        <v>806.27691472000004</v>
      </c>
      <c r="F821" s="119">
        <v>805.78127204999998</v>
      </c>
      <c r="G821" s="119">
        <v>796.45836906</v>
      </c>
      <c r="H821" s="119">
        <v>771.02717622</v>
      </c>
      <c r="I821" s="119">
        <v>742.47866483999996</v>
      </c>
      <c r="J821" s="119">
        <v>683.26038890999996</v>
      </c>
      <c r="K821" s="119">
        <v>615.12694984999996</v>
      </c>
      <c r="L821" s="119">
        <v>575.46906931000001</v>
      </c>
      <c r="M821" s="119">
        <v>550.31350813999995</v>
      </c>
      <c r="N821" s="119">
        <v>558.75966616999995</v>
      </c>
      <c r="O821" s="119">
        <v>570.09848015</v>
      </c>
      <c r="P821" s="119">
        <v>573.53485918000001</v>
      </c>
      <c r="Q821" s="119">
        <v>574.62387090000004</v>
      </c>
      <c r="R821" s="119">
        <v>572.62370623000004</v>
      </c>
      <c r="S821" s="119">
        <v>565.27406449</v>
      </c>
      <c r="T821" s="119">
        <v>526.83874061999995</v>
      </c>
      <c r="U821" s="119">
        <v>526.50174873000003</v>
      </c>
      <c r="V821" s="119">
        <v>545.54187107999996</v>
      </c>
      <c r="W821" s="119">
        <v>552.76045156999999</v>
      </c>
      <c r="X821" s="119">
        <v>576.57323339000004</v>
      </c>
      <c r="Y821" s="119">
        <v>628.36701699000002</v>
      </c>
    </row>
    <row r="822" spans="1:25" x14ac:dyDescent="0.3">
      <c r="A822" s="123">
        <v>42703</v>
      </c>
      <c r="B822" s="119">
        <v>699.60514244000001</v>
      </c>
      <c r="C822" s="119">
        <v>774.90017298999999</v>
      </c>
      <c r="D822" s="119">
        <v>826.23428849000004</v>
      </c>
      <c r="E822" s="119">
        <v>830.70979119000003</v>
      </c>
      <c r="F822" s="119">
        <v>827.26182468000002</v>
      </c>
      <c r="G822" s="119">
        <v>817.96092264000004</v>
      </c>
      <c r="H822" s="119">
        <v>769.12697560000004</v>
      </c>
      <c r="I822" s="119">
        <v>710.16333104</v>
      </c>
      <c r="J822" s="119">
        <v>644.18275538</v>
      </c>
      <c r="K822" s="119">
        <v>611.44115368999996</v>
      </c>
      <c r="L822" s="119">
        <v>586.03619576000006</v>
      </c>
      <c r="M822" s="119">
        <v>590.89734197999996</v>
      </c>
      <c r="N822" s="119">
        <v>616.41085257999998</v>
      </c>
      <c r="O822" s="119">
        <v>621.90368569999998</v>
      </c>
      <c r="P822" s="119">
        <v>622.02654652000001</v>
      </c>
      <c r="Q822" s="119">
        <v>621.71815874000004</v>
      </c>
      <c r="R822" s="119">
        <v>619.84068005999995</v>
      </c>
      <c r="S822" s="119">
        <v>599.38244988999998</v>
      </c>
      <c r="T822" s="119">
        <v>566.61371145999999</v>
      </c>
      <c r="U822" s="119">
        <v>563.61794354999995</v>
      </c>
      <c r="V822" s="119">
        <v>557.14407634999998</v>
      </c>
      <c r="W822" s="119">
        <v>564.54146087000004</v>
      </c>
      <c r="X822" s="119">
        <v>586.33081673000004</v>
      </c>
      <c r="Y822" s="119">
        <v>653.12287034999997</v>
      </c>
    </row>
    <row r="823" spans="1:25" x14ac:dyDescent="0.3">
      <c r="A823" s="123">
        <v>42704</v>
      </c>
      <c r="B823" s="119">
        <v>733.45005088000005</v>
      </c>
      <c r="C823" s="119">
        <v>804.18841287999999</v>
      </c>
      <c r="D823" s="119">
        <v>846.95919560000004</v>
      </c>
      <c r="E823" s="119">
        <v>847.25092417999997</v>
      </c>
      <c r="F823" s="119">
        <v>849.20725255000002</v>
      </c>
      <c r="G823" s="119">
        <v>842.00776728999995</v>
      </c>
      <c r="H823" s="119">
        <v>800.54264117000002</v>
      </c>
      <c r="I823" s="119">
        <v>741.32735881999997</v>
      </c>
      <c r="J823" s="119">
        <v>678.75451708000003</v>
      </c>
      <c r="K823" s="119">
        <v>639.46254548000002</v>
      </c>
      <c r="L823" s="119">
        <v>583.41465543000004</v>
      </c>
      <c r="M823" s="119">
        <v>575.34756405999997</v>
      </c>
      <c r="N823" s="119">
        <v>592.87542154000005</v>
      </c>
      <c r="O823" s="119">
        <v>595.51644667999994</v>
      </c>
      <c r="P823" s="119">
        <v>598.69630960999996</v>
      </c>
      <c r="Q823" s="119">
        <v>598.64897253000004</v>
      </c>
      <c r="R823" s="119">
        <v>594.86170088999995</v>
      </c>
      <c r="S823" s="119">
        <v>580.90969464</v>
      </c>
      <c r="T823" s="119">
        <v>557.25857621</v>
      </c>
      <c r="U823" s="119">
        <v>556.72773390999998</v>
      </c>
      <c r="V823" s="119">
        <v>547.63209238000002</v>
      </c>
      <c r="W823" s="119">
        <v>553.83640119999995</v>
      </c>
      <c r="X823" s="119">
        <v>566.04567161</v>
      </c>
      <c r="Y823" s="119">
        <v>635.98138684000003</v>
      </c>
    </row>
    <row r="825" spans="1:25" ht="15.75" customHeight="1" x14ac:dyDescent="0.3">
      <c r="A825" s="240" t="s">
        <v>73</v>
      </c>
      <c r="B825" s="219" t="s">
        <v>182</v>
      </c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1"/>
    </row>
    <row r="826" spans="1:25" x14ac:dyDescent="0.3">
      <c r="A826" s="241"/>
      <c r="B826" s="139" t="s">
        <v>113</v>
      </c>
      <c r="C826" s="136" t="s">
        <v>114</v>
      </c>
      <c r="D826" s="137" t="s">
        <v>115</v>
      </c>
      <c r="E826" s="136" t="s">
        <v>116</v>
      </c>
      <c r="F826" s="136" t="s">
        <v>117</v>
      </c>
      <c r="G826" s="136" t="s">
        <v>118</v>
      </c>
      <c r="H826" s="136" t="s">
        <v>119</v>
      </c>
      <c r="I826" s="136" t="s">
        <v>120</v>
      </c>
      <c r="J826" s="136" t="s">
        <v>121</v>
      </c>
      <c r="K826" s="139" t="s">
        <v>122</v>
      </c>
      <c r="L826" s="136" t="s">
        <v>123</v>
      </c>
      <c r="M826" s="138" t="s">
        <v>124</v>
      </c>
      <c r="N826" s="139" t="s">
        <v>125</v>
      </c>
      <c r="O826" s="136" t="s">
        <v>126</v>
      </c>
      <c r="P826" s="138" t="s">
        <v>127</v>
      </c>
      <c r="Q826" s="137" t="s">
        <v>128</v>
      </c>
      <c r="R826" s="136" t="s">
        <v>129</v>
      </c>
      <c r="S826" s="137" t="s">
        <v>130</v>
      </c>
      <c r="T826" s="136" t="s">
        <v>131</v>
      </c>
      <c r="U826" s="137" t="s">
        <v>132</v>
      </c>
      <c r="V826" s="136" t="s">
        <v>133</v>
      </c>
      <c r="W826" s="137" t="s">
        <v>134</v>
      </c>
      <c r="X826" s="136" t="s">
        <v>135</v>
      </c>
      <c r="Y826" s="136" t="s">
        <v>136</v>
      </c>
    </row>
    <row r="827" spans="1:25" x14ac:dyDescent="0.3">
      <c r="A827" s="123">
        <v>42675</v>
      </c>
      <c r="B827" s="119">
        <v>684.70106207000003</v>
      </c>
      <c r="C827" s="119">
        <v>767.42871217000004</v>
      </c>
      <c r="D827" s="119">
        <v>794.02524240000002</v>
      </c>
      <c r="E827" s="119">
        <v>804.41464490999999</v>
      </c>
      <c r="F827" s="119">
        <v>803.09896991999994</v>
      </c>
      <c r="G827" s="119">
        <v>792.46178770999995</v>
      </c>
      <c r="H827" s="119">
        <v>763.13352523000003</v>
      </c>
      <c r="I827" s="119">
        <v>733.85765193999998</v>
      </c>
      <c r="J827" s="119">
        <v>669.14021199000001</v>
      </c>
      <c r="K827" s="119">
        <v>603.56555582999999</v>
      </c>
      <c r="L827" s="119">
        <v>534.51732152</v>
      </c>
      <c r="M827" s="119">
        <v>495.45255722000002</v>
      </c>
      <c r="N827" s="119">
        <v>496.41686725</v>
      </c>
      <c r="O827" s="119">
        <v>500.58254298000003</v>
      </c>
      <c r="P827" s="119">
        <v>509.19496591000001</v>
      </c>
      <c r="Q827" s="119">
        <v>509.06614035000001</v>
      </c>
      <c r="R827" s="119">
        <v>507.77067177999999</v>
      </c>
      <c r="S827" s="119">
        <v>494.55730763000003</v>
      </c>
      <c r="T827" s="119">
        <v>504.15953230000002</v>
      </c>
      <c r="U827" s="119">
        <v>509.52466850000002</v>
      </c>
      <c r="V827" s="119">
        <v>499.88954432999998</v>
      </c>
      <c r="W827" s="119">
        <v>494.63932116000001</v>
      </c>
      <c r="X827" s="119">
        <v>501.41079622000001</v>
      </c>
      <c r="Y827" s="119">
        <v>576.77440457</v>
      </c>
    </row>
    <row r="828" spans="1:25" x14ac:dyDescent="0.3">
      <c r="A828" s="123">
        <v>42676</v>
      </c>
      <c r="B828" s="119">
        <v>685.70198312000002</v>
      </c>
      <c r="C828" s="119">
        <v>781.56745235000005</v>
      </c>
      <c r="D828" s="119">
        <v>811.51769076999994</v>
      </c>
      <c r="E828" s="119">
        <v>817.49713831999998</v>
      </c>
      <c r="F828" s="119">
        <v>818.12450765000006</v>
      </c>
      <c r="G828" s="119">
        <v>793.74462443000004</v>
      </c>
      <c r="H828" s="119">
        <v>795.89156219999995</v>
      </c>
      <c r="I828" s="119">
        <v>771.60710650999999</v>
      </c>
      <c r="J828" s="119">
        <v>655.14426601000002</v>
      </c>
      <c r="K828" s="119">
        <v>565.83157633999997</v>
      </c>
      <c r="L828" s="119">
        <v>542.74743667999996</v>
      </c>
      <c r="M828" s="119">
        <v>532.69075759999998</v>
      </c>
      <c r="N828" s="119">
        <v>546.62967311</v>
      </c>
      <c r="O828" s="119">
        <v>569.33775178999997</v>
      </c>
      <c r="P828" s="119">
        <v>564.85528079999995</v>
      </c>
      <c r="Q828" s="119">
        <v>562.74658741999997</v>
      </c>
      <c r="R828" s="119">
        <v>562.66742015</v>
      </c>
      <c r="S828" s="119">
        <v>554.79436763000001</v>
      </c>
      <c r="T828" s="119">
        <v>569.13207103000002</v>
      </c>
      <c r="U828" s="119">
        <v>582.94549826000002</v>
      </c>
      <c r="V828" s="119">
        <v>575.24045954999997</v>
      </c>
      <c r="W828" s="119">
        <v>563.72917379</v>
      </c>
      <c r="X828" s="119">
        <v>562.49650216999999</v>
      </c>
      <c r="Y828" s="119">
        <v>599.87272357999996</v>
      </c>
    </row>
    <row r="829" spans="1:25" x14ac:dyDescent="0.3">
      <c r="A829" s="123">
        <v>42677</v>
      </c>
      <c r="B829" s="119">
        <v>685.97576231000005</v>
      </c>
      <c r="C829" s="119">
        <v>789.28279519</v>
      </c>
      <c r="D829" s="119">
        <v>803.90394592999996</v>
      </c>
      <c r="E829" s="119">
        <v>801.75427468999999</v>
      </c>
      <c r="F829" s="119">
        <v>800.13509403</v>
      </c>
      <c r="G829" s="119">
        <v>806.72763146</v>
      </c>
      <c r="H829" s="119">
        <v>803.57794433000004</v>
      </c>
      <c r="I829" s="119">
        <v>778.95446030000005</v>
      </c>
      <c r="J829" s="119">
        <v>698.79985166999995</v>
      </c>
      <c r="K829" s="119">
        <v>625.04772706000006</v>
      </c>
      <c r="L829" s="119">
        <v>558.07484585999998</v>
      </c>
      <c r="M829" s="119">
        <v>548.41027457999996</v>
      </c>
      <c r="N829" s="119">
        <v>565.61651310000002</v>
      </c>
      <c r="O829" s="119">
        <v>589.97666943000002</v>
      </c>
      <c r="P829" s="119">
        <v>602.01847926999994</v>
      </c>
      <c r="Q829" s="119">
        <v>610.52220040999998</v>
      </c>
      <c r="R829" s="119">
        <v>607.87364313</v>
      </c>
      <c r="S829" s="119">
        <v>610.24251919999995</v>
      </c>
      <c r="T829" s="119">
        <v>568.29661088</v>
      </c>
      <c r="U829" s="119">
        <v>570.61474334000002</v>
      </c>
      <c r="V829" s="119">
        <v>574.09396941</v>
      </c>
      <c r="W829" s="119">
        <v>595.59023432000004</v>
      </c>
      <c r="X829" s="119">
        <v>615.64491750000002</v>
      </c>
      <c r="Y829" s="119">
        <v>680.04858218000004</v>
      </c>
    </row>
    <row r="830" spans="1:25" x14ac:dyDescent="0.3">
      <c r="A830" s="123">
        <v>42678</v>
      </c>
      <c r="B830" s="119">
        <v>749.78785022</v>
      </c>
      <c r="C830" s="119">
        <v>801.64153551000004</v>
      </c>
      <c r="D830" s="119">
        <v>804.61189671</v>
      </c>
      <c r="E830" s="119">
        <v>803.79593068999998</v>
      </c>
      <c r="F830" s="119">
        <v>801.69690823999997</v>
      </c>
      <c r="G830" s="119">
        <v>805.97011000999998</v>
      </c>
      <c r="H830" s="119">
        <v>814.48425730999998</v>
      </c>
      <c r="I830" s="119">
        <v>804.11931836999997</v>
      </c>
      <c r="J830" s="119">
        <v>736.02097703000004</v>
      </c>
      <c r="K830" s="119">
        <v>668.79316870000002</v>
      </c>
      <c r="L830" s="119">
        <v>598.47254717999999</v>
      </c>
      <c r="M830" s="119">
        <v>574.54452005999997</v>
      </c>
      <c r="N830" s="119">
        <v>561.43323725000005</v>
      </c>
      <c r="O830" s="119">
        <v>555.50167945999999</v>
      </c>
      <c r="P830" s="119">
        <v>551.66714793000006</v>
      </c>
      <c r="Q830" s="119">
        <v>549.98833473000002</v>
      </c>
      <c r="R830" s="119">
        <v>552.11658046000002</v>
      </c>
      <c r="S830" s="119">
        <v>551.63233574000003</v>
      </c>
      <c r="T830" s="119">
        <v>537.91878445999998</v>
      </c>
      <c r="U830" s="119">
        <v>525.90871208999999</v>
      </c>
      <c r="V830" s="119">
        <v>531.92360912000004</v>
      </c>
      <c r="W830" s="119">
        <v>549.54159233999997</v>
      </c>
      <c r="X830" s="119">
        <v>552.28549312999996</v>
      </c>
      <c r="Y830" s="119">
        <v>622.90414840999995</v>
      </c>
    </row>
    <row r="831" spans="1:25" x14ac:dyDescent="0.3">
      <c r="A831" s="123">
        <v>42679</v>
      </c>
      <c r="B831" s="119">
        <v>707.70683917999997</v>
      </c>
      <c r="C831" s="119">
        <v>764.91486911000004</v>
      </c>
      <c r="D831" s="119">
        <v>808.79911598000001</v>
      </c>
      <c r="E831" s="119">
        <v>808.60695671999997</v>
      </c>
      <c r="F831" s="119">
        <v>806.80952087000003</v>
      </c>
      <c r="G831" s="119">
        <v>809.80773161000002</v>
      </c>
      <c r="H831" s="119">
        <v>818.02898446999995</v>
      </c>
      <c r="I831" s="119">
        <v>811.86874141999999</v>
      </c>
      <c r="J831" s="119">
        <v>738.79678145000003</v>
      </c>
      <c r="K831" s="119">
        <v>671.32274531999997</v>
      </c>
      <c r="L831" s="119">
        <v>608.23793893000004</v>
      </c>
      <c r="M831" s="119">
        <v>589.76731337000001</v>
      </c>
      <c r="N831" s="119">
        <v>577.50772669000003</v>
      </c>
      <c r="O831" s="119">
        <v>569.17336828999998</v>
      </c>
      <c r="P831" s="119">
        <v>563.98283693999997</v>
      </c>
      <c r="Q831" s="119">
        <v>561.01238239999998</v>
      </c>
      <c r="R831" s="119">
        <v>556.88192919000005</v>
      </c>
      <c r="S831" s="119">
        <v>549.42716321</v>
      </c>
      <c r="T831" s="119">
        <v>535.67020113000001</v>
      </c>
      <c r="U831" s="119">
        <v>525.01407142999994</v>
      </c>
      <c r="V831" s="119">
        <v>530.91316986000004</v>
      </c>
      <c r="W831" s="119">
        <v>549.46345782000003</v>
      </c>
      <c r="X831" s="119">
        <v>551.20115111999996</v>
      </c>
      <c r="Y831" s="119">
        <v>621.95074452999995</v>
      </c>
    </row>
    <row r="832" spans="1:25" x14ac:dyDescent="0.3">
      <c r="A832" s="123">
        <v>42680</v>
      </c>
      <c r="B832" s="119">
        <v>692.38752701999999</v>
      </c>
      <c r="C832" s="119">
        <v>772.55857226000001</v>
      </c>
      <c r="D832" s="119">
        <v>800.21909024000001</v>
      </c>
      <c r="E832" s="119">
        <v>801.86249414999997</v>
      </c>
      <c r="F832" s="119">
        <v>801.79212284000005</v>
      </c>
      <c r="G832" s="119">
        <v>794.12699521000002</v>
      </c>
      <c r="H832" s="119">
        <v>790.43987508999999</v>
      </c>
      <c r="I832" s="119">
        <v>783.34313125999995</v>
      </c>
      <c r="J832" s="119">
        <v>702.94094027000006</v>
      </c>
      <c r="K832" s="119">
        <v>625.55827994000003</v>
      </c>
      <c r="L832" s="119">
        <v>577.75876315999994</v>
      </c>
      <c r="M832" s="119">
        <v>541.69594571000005</v>
      </c>
      <c r="N832" s="119">
        <v>537.54573822999998</v>
      </c>
      <c r="O832" s="119">
        <v>537.55600713000001</v>
      </c>
      <c r="P832" s="119">
        <v>532.37895945000002</v>
      </c>
      <c r="Q832" s="119">
        <v>532.53475447999995</v>
      </c>
      <c r="R832" s="119">
        <v>530.30370766999999</v>
      </c>
      <c r="S832" s="119">
        <v>548.26824293000004</v>
      </c>
      <c r="T832" s="119">
        <v>556.16437455000005</v>
      </c>
      <c r="U832" s="119">
        <v>560.85742614000003</v>
      </c>
      <c r="V832" s="119">
        <v>559.18178891000002</v>
      </c>
      <c r="W832" s="119">
        <v>568.43808595999997</v>
      </c>
      <c r="X832" s="119">
        <v>571.50960872999997</v>
      </c>
      <c r="Y832" s="119">
        <v>643.99412213000005</v>
      </c>
    </row>
    <row r="833" spans="1:25" x14ac:dyDescent="0.3">
      <c r="A833" s="123">
        <v>42681</v>
      </c>
      <c r="B833" s="119">
        <v>723.61348376000001</v>
      </c>
      <c r="C833" s="119">
        <v>791.17185745999996</v>
      </c>
      <c r="D833" s="119">
        <v>806.67871596999998</v>
      </c>
      <c r="E833" s="119">
        <v>806.25851682999996</v>
      </c>
      <c r="F833" s="119">
        <v>806.81808493000005</v>
      </c>
      <c r="G833" s="119">
        <v>807.73913915000003</v>
      </c>
      <c r="H833" s="119">
        <v>828.65729746</v>
      </c>
      <c r="I833" s="119">
        <v>821.02820680000002</v>
      </c>
      <c r="J833" s="119">
        <v>741.17879325000001</v>
      </c>
      <c r="K833" s="119">
        <v>651.81465965999996</v>
      </c>
      <c r="L833" s="119">
        <v>582.74364428000001</v>
      </c>
      <c r="M833" s="119">
        <v>554.24071936999997</v>
      </c>
      <c r="N833" s="119">
        <v>555.54050773999995</v>
      </c>
      <c r="O833" s="119">
        <v>545.75257810999994</v>
      </c>
      <c r="P833" s="119">
        <v>539.39914225999996</v>
      </c>
      <c r="Q833" s="119">
        <v>539.45169831999999</v>
      </c>
      <c r="R833" s="119">
        <v>538.86357647</v>
      </c>
      <c r="S833" s="119">
        <v>554.65187959000002</v>
      </c>
      <c r="T833" s="119">
        <v>563.11633624000001</v>
      </c>
      <c r="U833" s="119">
        <v>565.62362424000003</v>
      </c>
      <c r="V833" s="119">
        <v>561.85879912999997</v>
      </c>
      <c r="W833" s="119">
        <v>561.48350903000005</v>
      </c>
      <c r="X833" s="119">
        <v>587.31151384999998</v>
      </c>
      <c r="Y833" s="119">
        <v>648.02289583000004</v>
      </c>
    </row>
    <row r="834" spans="1:25" x14ac:dyDescent="0.3">
      <c r="A834" s="123">
        <v>42682</v>
      </c>
      <c r="B834" s="119">
        <v>710.23053413000002</v>
      </c>
      <c r="C834" s="119">
        <v>791.80259550000005</v>
      </c>
      <c r="D834" s="119">
        <v>810.80482022000001</v>
      </c>
      <c r="E834" s="119">
        <v>802.82658314000003</v>
      </c>
      <c r="F834" s="119">
        <v>807.87753502999999</v>
      </c>
      <c r="G834" s="119">
        <v>816.71145597999998</v>
      </c>
      <c r="H834" s="119">
        <v>830.21863567000003</v>
      </c>
      <c r="I834" s="119">
        <v>782.25148817000002</v>
      </c>
      <c r="J834" s="119">
        <v>686.63233547000004</v>
      </c>
      <c r="K834" s="119">
        <v>651.68011607999995</v>
      </c>
      <c r="L834" s="119">
        <v>572.42860843000005</v>
      </c>
      <c r="M834" s="119">
        <v>555.81448071</v>
      </c>
      <c r="N834" s="119">
        <v>539.93318234000003</v>
      </c>
      <c r="O834" s="119">
        <v>540.07950226000003</v>
      </c>
      <c r="P834" s="119">
        <v>532.83500215000004</v>
      </c>
      <c r="Q834" s="119">
        <v>526.94336440999996</v>
      </c>
      <c r="R834" s="119">
        <v>526.23580758000003</v>
      </c>
      <c r="S834" s="119">
        <v>544.06672383</v>
      </c>
      <c r="T834" s="119">
        <v>565.70835163000004</v>
      </c>
      <c r="U834" s="119">
        <v>569.62702839999997</v>
      </c>
      <c r="V834" s="119">
        <v>570.11951485999998</v>
      </c>
      <c r="W834" s="119">
        <v>573.6839023</v>
      </c>
      <c r="X834" s="119">
        <v>587.57135861999996</v>
      </c>
      <c r="Y834" s="119">
        <v>647.82402483999999</v>
      </c>
    </row>
    <row r="835" spans="1:25" x14ac:dyDescent="0.3">
      <c r="A835" s="123">
        <v>42683</v>
      </c>
      <c r="B835" s="119">
        <v>725.65683667999997</v>
      </c>
      <c r="C835" s="119">
        <v>807.71627470999999</v>
      </c>
      <c r="D835" s="119">
        <v>822.08963442000004</v>
      </c>
      <c r="E835" s="119">
        <v>819.39299654000001</v>
      </c>
      <c r="F835" s="119">
        <v>817.38378139999998</v>
      </c>
      <c r="G835" s="119">
        <v>814.16786968999997</v>
      </c>
      <c r="H835" s="119">
        <v>802.81196857999998</v>
      </c>
      <c r="I835" s="119">
        <v>773.32583255999998</v>
      </c>
      <c r="J835" s="119">
        <v>713.74111082000002</v>
      </c>
      <c r="K835" s="119">
        <v>656.44760651000001</v>
      </c>
      <c r="L835" s="119">
        <v>589.71802476000005</v>
      </c>
      <c r="M835" s="119">
        <v>559.65629457</v>
      </c>
      <c r="N835" s="119">
        <v>553.07182394999995</v>
      </c>
      <c r="O835" s="119">
        <v>555.57073290000005</v>
      </c>
      <c r="P835" s="119">
        <v>551.56961120000005</v>
      </c>
      <c r="Q835" s="119">
        <v>546.94011364000005</v>
      </c>
      <c r="R835" s="119">
        <v>548.60245505</v>
      </c>
      <c r="S835" s="119">
        <v>555.14543022999999</v>
      </c>
      <c r="T835" s="119">
        <v>578.57525315999999</v>
      </c>
      <c r="U835" s="119">
        <v>588.56450331999997</v>
      </c>
      <c r="V835" s="119">
        <v>618.43182062000005</v>
      </c>
      <c r="W835" s="119">
        <v>638.43911039</v>
      </c>
      <c r="X835" s="119">
        <v>625.18393088000005</v>
      </c>
      <c r="Y835" s="119">
        <v>629.77407654000001</v>
      </c>
    </row>
    <row r="836" spans="1:25" x14ac:dyDescent="0.3">
      <c r="A836" s="123">
        <v>42684</v>
      </c>
      <c r="B836" s="119">
        <v>716.60186753000005</v>
      </c>
      <c r="C836" s="119">
        <v>800.44820913000001</v>
      </c>
      <c r="D836" s="119">
        <v>817.49475522</v>
      </c>
      <c r="E836" s="119">
        <v>815.94758439999998</v>
      </c>
      <c r="F836" s="119">
        <v>821.88895432000004</v>
      </c>
      <c r="G836" s="119">
        <v>825.14521172000002</v>
      </c>
      <c r="H836" s="119">
        <v>796.21124015999999</v>
      </c>
      <c r="I836" s="119">
        <v>781.21091440999999</v>
      </c>
      <c r="J836" s="119">
        <v>731.56938875000003</v>
      </c>
      <c r="K836" s="119">
        <v>654.13560586999995</v>
      </c>
      <c r="L836" s="119">
        <v>585.73994365999999</v>
      </c>
      <c r="M836" s="119">
        <v>561.97946187000002</v>
      </c>
      <c r="N836" s="119">
        <v>592.12048169000002</v>
      </c>
      <c r="O836" s="119">
        <v>609.44786997999995</v>
      </c>
      <c r="P836" s="119">
        <v>605.72467365</v>
      </c>
      <c r="Q836" s="119">
        <v>610.67184953000003</v>
      </c>
      <c r="R836" s="119">
        <v>614.19700506000004</v>
      </c>
      <c r="S836" s="119">
        <v>599.88150642000005</v>
      </c>
      <c r="T836" s="119">
        <v>575.84628709000003</v>
      </c>
      <c r="U836" s="119">
        <v>584.84102138000003</v>
      </c>
      <c r="V836" s="119">
        <v>572.17514932999995</v>
      </c>
      <c r="W836" s="119">
        <v>573.18284468000002</v>
      </c>
      <c r="X836" s="119">
        <v>580.70808188000001</v>
      </c>
      <c r="Y836" s="119">
        <v>635.03873003000001</v>
      </c>
    </row>
    <row r="837" spans="1:25" x14ac:dyDescent="0.3">
      <c r="A837" s="123">
        <v>42685</v>
      </c>
      <c r="B837" s="119">
        <v>700.90798824000001</v>
      </c>
      <c r="C837" s="119">
        <v>797.20113202000005</v>
      </c>
      <c r="D837" s="119">
        <v>847.71269378</v>
      </c>
      <c r="E837" s="119">
        <v>814.90264783999999</v>
      </c>
      <c r="F837" s="119">
        <v>814.99309853</v>
      </c>
      <c r="G837" s="119">
        <v>824.51867015000005</v>
      </c>
      <c r="H837" s="119">
        <v>821.23975149</v>
      </c>
      <c r="I837" s="119">
        <v>789.37215630000003</v>
      </c>
      <c r="J837" s="119">
        <v>718.28805052999996</v>
      </c>
      <c r="K837" s="119">
        <v>640.88630671999999</v>
      </c>
      <c r="L837" s="119">
        <v>570.40306940000005</v>
      </c>
      <c r="M837" s="119">
        <v>549.67219616</v>
      </c>
      <c r="N837" s="119">
        <v>564.25665909999998</v>
      </c>
      <c r="O837" s="119">
        <v>566.21029354999996</v>
      </c>
      <c r="P837" s="119">
        <v>565.45658156000002</v>
      </c>
      <c r="Q837" s="119">
        <v>600.68348584</v>
      </c>
      <c r="R837" s="119">
        <v>610.23604569999998</v>
      </c>
      <c r="S837" s="119">
        <v>618.78859514999999</v>
      </c>
      <c r="T837" s="119">
        <v>572.13730502999999</v>
      </c>
      <c r="U837" s="119">
        <v>569.10318672000005</v>
      </c>
      <c r="V837" s="119">
        <v>582.31508981000002</v>
      </c>
      <c r="W837" s="119">
        <v>588.14366023000002</v>
      </c>
      <c r="X837" s="119">
        <v>626.66768350999996</v>
      </c>
      <c r="Y837" s="119">
        <v>696.20698553</v>
      </c>
    </row>
    <row r="838" spans="1:25" x14ac:dyDescent="0.3">
      <c r="A838" s="123">
        <v>42686</v>
      </c>
      <c r="B838" s="119">
        <v>687.30661677000001</v>
      </c>
      <c r="C838" s="119">
        <v>768.41346472999999</v>
      </c>
      <c r="D838" s="119">
        <v>823.04517601999999</v>
      </c>
      <c r="E838" s="119">
        <v>831.18106092999994</v>
      </c>
      <c r="F838" s="119">
        <v>835.55380903000002</v>
      </c>
      <c r="G838" s="119">
        <v>826.54949155999998</v>
      </c>
      <c r="H838" s="119">
        <v>804.07112798000003</v>
      </c>
      <c r="I838" s="119">
        <v>778.81056082999999</v>
      </c>
      <c r="J838" s="119">
        <v>695.21031773000004</v>
      </c>
      <c r="K838" s="119">
        <v>595.47975467000003</v>
      </c>
      <c r="L838" s="119">
        <v>536.66990526999996</v>
      </c>
      <c r="M838" s="119">
        <v>497.45505623000003</v>
      </c>
      <c r="N838" s="119">
        <v>491.77945917</v>
      </c>
      <c r="O838" s="119">
        <v>495.21228094000003</v>
      </c>
      <c r="P838" s="119">
        <v>518.22314382000002</v>
      </c>
      <c r="Q838" s="119">
        <v>520.72101538000004</v>
      </c>
      <c r="R838" s="119">
        <v>516.88729497999998</v>
      </c>
      <c r="S838" s="119">
        <v>517.55616935</v>
      </c>
      <c r="T838" s="119">
        <v>553.48004902000002</v>
      </c>
      <c r="U838" s="119">
        <v>534.16876030000003</v>
      </c>
      <c r="V838" s="119">
        <v>504.64068386000002</v>
      </c>
      <c r="W838" s="119">
        <v>494.47667791999999</v>
      </c>
      <c r="X838" s="119">
        <v>506.37611199999998</v>
      </c>
      <c r="Y838" s="119">
        <v>585.39560566</v>
      </c>
    </row>
    <row r="839" spans="1:25" x14ac:dyDescent="0.3">
      <c r="A839" s="123">
        <v>42687</v>
      </c>
      <c r="B839" s="119">
        <v>670.02526874</v>
      </c>
      <c r="C839" s="119">
        <v>762.09737067000003</v>
      </c>
      <c r="D839" s="119">
        <v>813.96861161000004</v>
      </c>
      <c r="E839" s="119">
        <v>821.72257808999996</v>
      </c>
      <c r="F839" s="119">
        <v>825.34023682999998</v>
      </c>
      <c r="G839" s="119">
        <v>819.72642010000004</v>
      </c>
      <c r="H839" s="119">
        <v>798.38481721000005</v>
      </c>
      <c r="I839" s="119">
        <v>783.01108733000001</v>
      </c>
      <c r="J839" s="119">
        <v>706.09072214000003</v>
      </c>
      <c r="K839" s="119">
        <v>623.01776417999997</v>
      </c>
      <c r="L839" s="119">
        <v>548.78491323000003</v>
      </c>
      <c r="M839" s="119">
        <v>539.57917744999997</v>
      </c>
      <c r="N839" s="119">
        <v>523.89204313000005</v>
      </c>
      <c r="O839" s="119">
        <v>512.98236476</v>
      </c>
      <c r="P839" s="119">
        <v>503.29239661999998</v>
      </c>
      <c r="Q839" s="119">
        <v>502.11154138000001</v>
      </c>
      <c r="R839" s="119">
        <v>503.86259369999999</v>
      </c>
      <c r="S839" s="119">
        <v>534.19778372999997</v>
      </c>
      <c r="T839" s="119">
        <v>588.99383114</v>
      </c>
      <c r="U839" s="119">
        <v>525.09741862999999</v>
      </c>
      <c r="V839" s="119">
        <v>458.34704539000001</v>
      </c>
      <c r="W839" s="119">
        <v>470.93466475999998</v>
      </c>
      <c r="X839" s="119">
        <v>512.26493890999996</v>
      </c>
      <c r="Y839" s="119">
        <v>574.70558496000001</v>
      </c>
    </row>
    <row r="840" spans="1:25" x14ac:dyDescent="0.3">
      <c r="A840" s="123">
        <v>42688</v>
      </c>
      <c r="B840" s="119">
        <v>678.56896412000003</v>
      </c>
      <c r="C840" s="119">
        <v>779.84337233999997</v>
      </c>
      <c r="D840" s="119">
        <v>809.47412635000001</v>
      </c>
      <c r="E840" s="119">
        <v>807.91484730000002</v>
      </c>
      <c r="F840" s="119">
        <v>860.58412022000005</v>
      </c>
      <c r="G840" s="119">
        <v>901.19564032999995</v>
      </c>
      <c r="H840" s="119">
        <v>901.36609868000005</v>
      </c>
      <c r="I840" s="119">
        <v>854.26697057000001</v>
      </c>
      <c r="J840" s="119">
        <v>773.11395893999997</v>
      </c>
      <c r="K840" s="119">
        <v>707.23283741</v>
      </c>
      <c r="L840" s="119">
        <v>638.64535507000005</v>
      </c>
      <c r="M840" s="119">
        <v>607.54046258000005</v>
      </c>
      <c r="N840" s="119">
        <v>617.11586036000006</v>
      </c>
      <c r="O840" s="119">
        <v>617.840462</v>
      </c>
      <c r="P840" s="119">
        <v>624.78217857000004</v>
      </c>
      <c r="Q840" s="119">
        <v>626.69486833999997</v>
      </c>
      <c r="R840" s="119">
        <v>621.95397359000003</v>
      </c>
      <c r="S840" s="119">
        <v>615.25977365999995</v>
      </c>
      <c r="T840" s="119">
        <v>606.49371590999999</v>
      </c>
      <c r="U840" s="119">
        <v>604.61504836999995</v>
      </c>
      <c r="V840" s="119">
        <v>603.50424035000003</v>
      </c>
      <c r="W840" s="119">
        <v>604.92803529000003</v>
      </c>
      <c r="X840" s="119">
        <v>622.35568623999995</v>
      </c>
      <c r="Y840" s="119">
        <v>709.50705875000006</v>
      </c>
    </row>
    <row r="841" spans="1:25" x14ac:dyDescent="0.3">
      <c r="A841" s="123">
        <v>42689</v>
      </c>
      <c r="B841" s="119">
        <v>801.51436579999995</v>
      </c>
      <c r="C841" s="119">
        <v>879.08870473000002</v>
      </c>
      <c r="D841" s="119">
        <v>892.20631582999999</v>
      </c>
      <c r="E841" s="119">
        <v>894.59709668999994</v>
      </c>
      <c r="F841" s="119">
        <v>898.96018828000001</v>
      </c>
      <c r="G841" s="119">
        <v>903.87444862999996</v>
      </c>
      <c r="H841" s="119">
        <v>897.88404534999995</v>
      </c>
      <c r="I841" s="119">
        <v>824.81048825000005</v>
      </c>
      <c r="J841" s="119">
        <v>762.46457182999995</v>
      </c>
      <c r="K841" s="119">
        <v>700.64745235999999</v>
      </c>
      <c r="L841" s="119">
        <v>632.99748574</v>
      </c>
      <c r="M841" s="119">
        <v>602.13593070000002</v>
      </c>
      <c r="N841" s="119">
        <v>597.67561849000003</v>
      </c>
      <c r="O841" s="119">
        <v>597.67276285000003</v>
      </c>
      <c r="P841" s="119">
        <v>608.79254270000001</v>
      </c>
      <c r="Q841" s="119">
        <v>609.43709944</v>
      </c>
      <c r="R841" s="119">
        <v>605.82302491999997</v>
      </c>
      <c r="S841" s="119">
        <v>601.81769036000003</v>
      </c>
      <c r="T841" s="119">
        <v>594.95212981999998</v>
      </c>
      <c r="U841" s="119">
        <v>599.21357983999997</v>
      </c>
      <c r="V841" s="119">
        <v>627.93187609999995</v>
      </c>
      <c r="W841" s="119">
        <v>637.26443723</v>
      </c>
      <c r="X841" s="119">
        <v>644.05426083999998</v>
      </c>
      <c r="Y841" s="119">
        <v>696.99754128999996</v>
      </c>
    </row>
    <row r="842" spans="1:25" x14ac:dyDescent="0.3">
      <c r="A842" s="123">
        <v>42690</v>
      </c>
      <c r="B842" s="119">
        <v>748.89066409999998</v>
      </c>
      <c r="C842" s="119">
        <v>818.65073445999997</v>
      </c>
      <c r="D842" s="119">
        <v>830.56840384999998</v>
      </c>
      <c r="E842" s="119">
        <v>836.40857426000002</v>
      </c>
      <c r="F842" s="119">
        <v>836.45741866000003</v>
      </c>
      <c r="G842" s="119">
        <v>883.74693575000003</v>
      </c>
      <c r="H842" s="119">
        <v>894.70831639999994</v>
      </c>
      <c r="I842" s="119">
        <v>842.34516698000004</v>
      </c>
      <c r="J842" s="119">
        <v>770.55909226000006</v>
      </c>
      <c r="K842" s="119">
        <v>688.40213248999999</v>
      </c>
      <c r="L842" s="119">
        <v>636.23582968000005</v>
      </c>
      <c r="M842" s="119">
        <v>613.01062666999997</v>
      </c>
      <c r="N842" s="119">
        <v>619.70713294999996</v>
      </c>
      <c r="O842" s="119">
        <v>641.45508946999996</v>
      </c>
      <c r="P842" s="119">
        <v>646.33519547000003</v>
      </c>
      <c r="Q842" s="119">
        <v>645.31233089</v>
      </c>
      <c r="R842" s="119">
        <v>633.41645026000003</v>
      </c>
      <c r="S842" s="119">
        <v>634.35136835000003</v>
      </c>
      <c r="T842" s="119">
        <v>629.34467168000003</v>
      </c>
      <c r="U842" s="119">
        <v>631.29588263999995</v>
      </c>
      <c r="V842" s="119">
        <v>633.89521267999999</v>
      </c>
      <c r="W842" s="119">
        <v>645.89295076999997</v>
      </c>
      <c r="X842" s="119">
        <v>657.56653931000005</v>
      </c>
      <c r="Y842" s="119">
        <v>742.84472583000002</v>
      </c>
    </row>
    <row r="843" spans="1:25" x14ac:dyDescent="0.3">
      <c r="A843" s="123">
        <v>42691</v>
      </c>
      <c r="B843" s="119">
        <v>825.31821394999997</v>
      </c>
      <c r="C843" s="119">
        <v>897.83097943999996</v>
      </c>
      <c r="D843" s="119">
        <v>912.67292605</v>
      </c>
      <c r="E843" s="119">
        <v>918.49320122999995</v>
      </c>
      <c r="F843" s="119">
        <v>917.87896845</v>
      </c>
      <c r="G843" s="119">
        <v>922.93826048000005</v>
      </c>
      <c r="H843" s="119">
        <v>912.98540996999998</v>
      </c>
      <c r="I843" s="119">
        <v>841.90552279999997</v>
      </c>
      <c r="J843" s="119">
        <v>767.1899621</v>
      </c>
      <c r="K843" s="119">
        <v>688.60505352999996</v>
      </c>
      <c r="L843" s="119">
        <v>637.32280109999999</v>
      </c>
      <c r="M843" s="119">
        <v>623.05223948000003</v>
      </c>
      <c r="N843" s="119">
        <v>626.24226098999998</v>
      </c>
      <c r="O843" s="119">
        <v>635.50090207999995</v>
      </c>
      <c r="P843" s="119">
        <v>637.61055055999998</v>
      </c>
      <c r="Q843" s="119">
        <v>633.99376611000002</v>
      </c>
      <c r="R843" s="119">
        <v>655.32522171999994</v>
      </c>
      <c r="S843" s="119">
        <v>685.48487680000005</v>
      </c>
      <c r="T843" s="119">
        <v>647.69035126999995</v>
      </c>
      <c r="U843" s="119">
        <v>583.35068502000001</v>
      </c>
      <c r="V843" s="119">
        <v>590.84024403000001</v>
      </c>
      <c r="W843" s="119">
        <v>607.47867741000005</v>
      </c>
      <c r="X843" s="119">
        <v>645.17942000000005</v>
      </c>
      <c r="Y843" s="119">
        <v>698.14649338000004</v>
      </c>
    </row>
    <row r="844" spans="1:25" x14ac:dyDescent="0.3">
      <c r="A844" s="123">
        <v>42692</v>
      </c>
      <c r="B844" s="119">
        <v>799.99913198000002</v>
      </c>
      <c r="C844" s="119">
        <v>894.76496899999995</v>
      </c>
      <c r="D844" s="119">
        <v>916.49315925999997</v>
      </c>
      <c r="E844" s="119">
        <v>916.84671853999998</v>
      </c>
      <c r="F844" s="119">
        <v>916.89342461000001</v>
      </c>
      <c r="G844" s="119">
        <v>919.43043694999994</v>
      </c>
      <c r="H844" s="119">
        <v>918.13945765999995</v>
      </c>
      <c r="I844" s="119">
        <v>843.30608764999999</v>
      </c>
      <c r="J844" s="119">
        <v>761.64809658000001</v>
      </c>
      <c r="K844" s="119">
        <v>685.26790486000004</v>
      </c>
      <c r="L844" s="119">
        <v>621.05392367000002</v>
      </c>
      <c r="M844" s="119">
        <v>612.59592830999998</v>
      </c>
      <c r="N844" s="119">
        <v>630.87025701000005</v>
      </c>
      <c r="O844" s="119">
        <v>632.99769989000004</v>
      </c>
      <c r="P844" s="119">
        <v>662.38950700999999</v>
      </c>
      <c r="Q844" s="119">
        <v>663.67760398999997</v>
      </c>
      <c r="R844" s="119">
        <v>662.81067900000005</v>
      </c>
      <c r="S844" s="119">
        <v>632.12724100000003</v>
      </c>
      <c r="T844" s="119">
        <v>599.68377061000001</v>
      </c>
      <c r="U844" s="119">
        <v>594.95410404999996</v>
      </c>
      <c r="V844" s="119">
        <v>591.13406980000002</v>
      </c>
      <c r="W844" s="119">
        <v>607.92747874999998</v>
      </c>
      <c r="X844" s="119">
        <v>632.01501385999995</v>
      </c>
      <c r="Y844" s="119">
        <v>718.20374957000001</v>
      </c>
    </row>
    <row r="845" spans="1:25" x14ac:dyDescent="0.3">
      <c r="A845" s="123">
        <v>42693</v>
      </c>
      <c r="B845" s="119">
        <v>685.79008062000003</v>
      </c>
      <c r="C845" s="119">
        <v>744.56043777000002</v>
      </c>
      <c r="D845" s="119">
        <v>805.26157323999996</v>
      </c>
      <c r="E845" s="119">
        <v>813.04933067000002</v>
      </c>
      <c r="F845" s="119">
        <v>810.42549552000003</v>
      </c>
      <c r="G845" s="119">
        <v>804.21786626999994</v>
      </c>
      <c r="H845" s="119">
        <v>775.65932075000001</v>
      </c>
      <c r="I845" s="119">
        <v>747.18817038999998</v>
      </c>
      <c r="J845" s="119">
        <v>678.53383972999995</v>
      </c>
      <c r="K845" s="119">
        <v>612.86110208000002</v>
      </c>
      <c r="L845" s="119">
        <v>583.83933238999998</v>
      </c>
      <c r="M845" s="119">
        <v>582.37697533999994</v>
      </c>
      <c r="N845" s="119">
        <v>571.67257160999998</v>
      </c>
      <c r="O845" s="119">
        <v>587.08244685</v>
      </c>
      <c r="P845" s="119">
        <v>605.13568760999999</v>
      </c>
      <c r="Q845" s="119">
        <v>608.26564765000001</v>
      </c>
      <c r="R845" s="119">
        <v>701.14742803000001</v>
      </c>
      <c r="S845" s="119">
        <v>694.89368429000001</v>
      </c>
      <c r="T845" s="119">
        <v>600.65278284999999</v>
      </c>
      <c r="U845" s="119">
        <v>551.05597517000001</v>
      </c>
      <c r="V845" s="119">
        <v>554.60740838000004</v>
      </c>
      <c r="W845" s="119">
        <v>572.23601986000006</v>
      </c>
      <c r="X845" s="119">
        <v>577.20103412000003</v>
      </c>
      <c r="Y845" s="119">
        <v>648.86719529000004</v>
      </c>
    </row>
    <row r="846" spans="1:25" x14ac:dyDescent="0.3">
      <c r="A846" s="123">
        <v>42694</v>
      </c>
      <c r="B846" s="119">
        <v>804.29235899000003</v>
      </c>
      <c r="C846" s="119">
        <v>890.49141668000004</v>
      </c>
      <c r="D846" s="119">
        <v>938.13277860999995</v>
      </c>
      <c r="E846" s="119">
        <v>931.24854074999996</v>
      </c>
      <c r="F846" s="119">
        <v>929.13590164000004</v>
      </c>
      <c r="G846" s="119">
        <v>915.57085714000004</v>
      </c>
      <c r="H846" s="119">
        <v>892.22923108999998</v>
      </c>
      <c r="I846" s="119">
        <v>903.49125917000003</v>
      </c>
      <c r="J846" s="119">
        <v>828.66283132000001</v>
      </c>
      <c r="K846" s="119">
        <v>715.45271812999999</v>
      </c>
      <c r="L846" s="119">
        <v>632.66888681</v>
      </c>
      <c r="M846" s="119">
        <v>606.25655262999999</v>
      </c>
      <c r="N846" s="119">
        <v>617.04547382999999</v>
      </c>
      <c r="O846" s="119">
        <v>625.91454307000004</v>
      </c>
      <c r="P846" s="119">
        <v>632.68192237000005</v>
      </c>
      <c r="Q846" s="119">
        <v>633.77005710000003</v>
      </c>
      <c r="R846" s="119">
        <v>629.73830712999995</v>
      </c>
      <c r="S846" s="119">
        <v>608.85093472000005</v>
      </c>
      <c r="T846" s="119">
        <v>580.06649040000002</v>
      </c>
      <c r="U846" s="119">
        <v>579.92145248999998</v>
      </c>
      <c r="V846" s="119">
        <v>581.78202761</v>
      </c>
      <c r="W846" s="119">
        <v>587.56256435</v>
      </c>
      <c r="X846" s="119">
        <v>616.33651076000001</v>
      </c>
      <c r="Y846" s="119">
        <v>706.83712724999998</v>
      </c>
    </row>
    <row r="847" spans="1:25" x14ac:dyDescent="0.3">
      <c r="A847" s="123">
        <v>42695</v>
      </c>
      <c r="B847" s="119">
        <v>809.52346178000005</v>
      </c>
      <c r="C847" s="119">
        <v>899.68248296000002</v>
      </c>
      <c r="D847" s="119">
        <v>917.53628297</v>
      </c>
      <c r="E847" s="119">
        <v>929.16966350999996</v>
      </c>
      <c r="F847" s="119">
        <v>926.70096062000005</v>
      </c>
      <c r="G847" s="119">
        <v>938.31720798000003</v>
      </c>
      <c r="H847" s="119">
        <v>944.85000739999998</v>
      </c>
      <c r="I847" s="119">
        <v>893.88747758</v>
      </c>
      <c r="J847" s="119">
        <v>825.69794103000004</v>
      </c>
      <c r="K847" s="119">
        <v>749.66897950999999</v>
      </c>
      <c r="L847" s="119">
        <v>681.63742332000004</v>
      </c>
      <c r="M847" s="119">
        <v>623.88572321000004</v>
      </c>
      <c r="N847" s="119">
        <v>617.72383334000006</v>
      </c>
      <c r="O847" s="119">
        <v>619.91907072000004</v>
      </c>
      <c r="P847" s="119">
        <v>638.86486835000005</v>
      </c>
      <c r="Q847" s="119">
        <v>647.47155169999996</v>
      </c>
      <c r="R847" s="119">
        <v>643.05297185999996</v>
      </c>
      <c r="S847" s="119">
        <v>624.79538791000004</v>
      </c>
      <c r="T847" s="119">
        <v>604.84764039000004</v>
      </c>
      <c r="U847" s="119">
        <v>608.30059143999995</v>
      </c>
      <c r="V847" s="119">
        <v>595.46087665000005</v>
      </c>
      <c r="W847" s="119">
        <v>603.28817418000006</v>
      </c>
      <c r="X847" s="119">
        <v>634.28917078999996</v>
      </c>
      <c r="Y847" s="119">
        <v>726.67488371000002</v>
      </c>
    </row>
    <row r="848" spans="1:25" x14ac:dyDescent="0.3">
      <c r="A848" s="123">
        <v>42696</v>
      </c>
      <c r="B848" s="119">
        <v>744.33819851999999</v>
      </c>
      <c r="C848" s="119">
        <v>829.31470041</v>
      </c>
      <c r="D848" s="119">
        <v>886.79788922</v>
      </c>
      <c r="E848" s="119">
        <v>887.20277534000002</v>
      </c>
      <c r="F848" s="119">
        <v>883.60669944000006</v>
      </c>
      <c r="G848" s="119">
        <v>875.44419465999999</v>
      </c>
      <c r="H848" s="119">
        <v>823.83377349</v>
      </c>
      <c r="I848" s="119">
        <v>758.84659980000004</v>
      </c>
      <c r="J848" s="119">
        <v>695.50417192999998</v>
      </c>
      <c r="K848" s="119">
        <v>626.27053217000002</v>
      </c>
      <c r="L848" s="119">
        <v>603.90578283000002</v>
      </c>
      <c r="M848" s="119">
        <v>622.80075959999999</v>
      </c>
      <c r="N848" s="119">
        <v>629.18753962999995</v>
      </c>
      <c r="O848" s="119">
        <v>651.31674752000004</v>
      </c>
      <c r="P848" s="119">
        <v>719.10692888000005</v>
      </c>
      <c r="Q848" s="119">
        <v>760.41316022000001</v>
      </c>
      <c r="R848" s="119">
        <v>788.87447197999995</v>
      </c>
      <c r="S848" s="119">
        <v>753.95244567999998</v>
      </c>
      <c r="T848" s="119">
        <v>744.27667269000005</v>
      </c>
      <c r="U848" s="119">
        <v>742.03219908000005</v>
      </c>
      <c r="V848" s="119">
        <v>739.55461931000002</v>
      </c>
      <c r="W848" s="119">
        <v>752.85767169999997</v>
      </c>
      <c r="X848" s="119">
        <v>782.71095750999996</v>
      </c>
      <c r="Y848" s="119">
        <v>827.93203869000001</v>
      </c>
    </row>
    <row r="849" spans="1:26" x14ac:dyDescent="0.3">
      <c r="A849" s="123">
        <v>42697</v>
      </c>
      <c r="B849" s="119">
        <v>918.27535409999996</v>
      </c>
      <c r="C849" s="119">
        <v>951.38410696000005</v>
      </c>
      <c r="D849" s="119">
        <v>968.88897480000003</v>
      </c>
      <c r="E849" s="119">
        <v>975.61485607999998</v>
      </c>
      <c r="F849" s="119">
        <v>968.42645521999998</v>
      </c>
      <c r="G849" s="119">
        <v>958.07366431000003</v>
      </c>
      <c r="H849" s="119">
        <v>907.66552343000001</v>
      </c>
      <c r="I849" s="119">
        <v>835.79684517999999</v>
      </c>
      <c r="J849" s="119">
        <v>759.38153247000002</v>
      </c>
      <c r="K849" s="119">
        <v>684.08267947000002</v>
      </c>
      <c r="L849" s="119">
        <v>626.66172667000001</v>
      </c>
      <c r="M849" s="119">
        <v>618.55644944999995</v>
      </c>
      <c r="N849" s="119">
        <v>637.18172416000004</v>
      </c>
      <c r="O849" s="119">
        <v>648.35434164000003</v>
      </c>
      <c r="P849" s="119">
        <v>645.58534471999997</v>
      </c>
      <c r="Q849" s="119">
        <v>648.04022906</v>
      </c>
      <c r="R849" s="119">
        <v>648.56655193999995</v>
      </c>
      <c r="S849" s="119">
        <v>627.19466538999995</v>
      </c>
      <c r="T849" s="119">
        <v>619.39179592999994</v>
      </c>
      <c r="U849" s="119">
        <v>616.36556346999998</v>
      </c>
      <c r="V849" s="119">
        <v>621.88817263999999</v>
      </c>
      <c r="W849" s="119">
        <v>622.93925507999995</v>
      </c>
      <c r="X849" s="119">
        <v>643.93829614000003</v>
      </c>
      <c r="Y849" s="119">
        <v>714.74889418999999</v>
      </c>
    </row>
    <row r="850" spans="1:26" x14ac:dyDescent="0.3">
      <c r="A850" s="123">
        <v>42698</v>
      </c>
      <c r="B850" s="119">
        <v>826.09130118999997</v>
      </c>
      <c r="C850" s="119">
        <v>915.63087898000003</v>
      </c>
      <c r="D850" s="119">
        <v>968.11576792000005</v>
      </c>
      <c r="E850" s="119">
        <v>971.42777722000005</v>
      </c>
      <c r="F850" s="119">
        <v>973.37388398999997</v>
      </c>
      <c r="G850" s="119">
        <v>959.26411979</v>
      </c>
      <c r="H850" s="119">
        <v>905.19771415000002</v>
      </c>
      <c r="I850" s="119">
        <v>856.42862630000002</v>
      </c>
      <c r="J850" s="119">
        <v>791.76868726999999</v>
      </c>
      <c r="K850" s="119">
        <v>714.98003072999995</v>
      </c>
      <c r="L850" s="119">
        <v>645.08006144000001</v>
      </c>
      <c r="M850" s="119">
        <v>627.70024494999996</v>
      </c>
      <c r="N850" s="119">
        <v>638.70214721000002</v>
      </c>
      <c r="O850" s="119">
        <v>652.97325794999995</v>
      </c>
      <c r="P850" s="119">
        <v>658.31496133999997</v>
      </c>
      <c r="Q850" s="119">
        <v>657.98167584999999</v>
      </c>
      <c r="R850" s="119">
        <v>652.40490700999999</v>
      </c>
      <c r="S850" s="119">
        <v>625.91988979999996</v>
      </c>
      <c r="T850" s="119">
        <v>609.48666076999996</v>
      </c>
      <c r="U850" s="119">
        <v>611.14067275000002</v>
      </c>
      <c r="V850" s="119">
        <v>616.28993561000004</v>
      </c>
      <c r="W850" s="119">
        <v>623.08604333999995</v>
      </c>
      <c r="X850" s="119">
        <v>645.00553630000002</v>
      </c>
      <c r="Y850" s="119">
        <v>733.59895485000004</v>
      </c>
    </row>
    <row r="851" spans="1:26" x14ac:dyDescent="0.3">
      <c r="A851" s="123">
        <v>42699</v>
      </c>
      <c r="B851" s="119">
        <v>824.00122664000003</v>
      </c>
      <c r="C851" s="119">
        <v>909.81120164000004</v>
      </c>
      <c r="D851" s="119">
        <v>955.80494178000004</v>
      </c>
      <c r="E851" s="119">
        <v>958.41624282999999</v>
      </c>
      <c r="F851" s="119">
        <v>958.61727283000005</v>
      </c>
      <c r="G851" s="119">
        <v>946.43699030000005</v>
      </c>
      <c r="H851" s="119">
        <v>895.74421901000005</v>
      </c>
      <c r="I851" s="119">
        <v>853.09391555000002</v>
      </c>
      <c r="J851" s="119">
        <v>776.84687565000002</v>
      </c>
      <c r="K851" s="119">
        <v>696.40745399000002</v>
      </c>
      <c r="L851" s="119">
        <v>628.10839139999996</v>
      </c>
      <c r="M851" s="119">
        <v>616.06911265999997</v>
      </c>
      <c r="N851" s="119">
        <v>630.49880587999996</v>
      </c>
      <c r="O851" s="119">
        <v>637.12205655000002</v>
      </c>
      <c r="P851" s="119">
        <v>640.30827244</v>
      </c>
      <c r="Q851" s="119">
        <v>643.06762058000004</v>
      </c>
      <c r="R851" s="119">
        <v>642.78947450999999</v>
      </c>
      <c r="S851" s="119">
        <v>623.15506799000002</v>
      </c>
      <c r="T851" s="119">
        <v>596.98632753000004</v>
      </c>
      <c r="U851" s="119">
        <v>595.05081983000002</v>
      </c>
      <c r="V851" s="119">
        <v>607.49857712000005</v>
      </c>
      <c r="W851" s="119">
        <v>622.95775242000002</v>
      </c>
      <c r="X851" s="119">
        <v>648.95006164999995</v>
      </c>
      <c r="Y851" s="119">
        <v>740.19848012</v>
      </c>
    </row>
    <row r="852" spans="1:26" x14ac:dyDescent="0.3">
      <c r="A852" s="123">
        <v>42700</v>
      </c>
      <c r="B852" s="119">
        <v>834.86133491999999</v>
      </c>
      <c r="C852" s="119">
        <v>895.63903804999995</v>
      </c>
      <c r="D852" s="119">
        <v>929.67571249000002</v>
      </c>
      <c r="E852" s="119">
        <v>931.10953074999998</v>
      </c>
      <c r="F852" s="119">
        <v>935.43330401000003</v>
      </c>
      <c r="G852" s="119">
        <v>932.68801289999999</v>
      </c>
      <c r="H852" s="119">
        <v>923.46276423999996</v>
      </c>
      <c r="I852" s="119">
        <v>905.82064873000002</v>
      </c>
      <c r="J852" s="119">
        <v>816.58184865999999</v>
      </c>
      <c r="K852" s="119">
        <v>713.42334477999998</v>
      </c>
      <c r="L852" s="119">
        <v>627.67947296</v>
      </c>
      <c r="M852" s="119">
        <v>604.04272734999995</v>
      </c>
      <c r="N852" s="119">
        <v>616.14835005999998</v>
      </c>
      <c r="O852" s="119">
        <v>621.99014810999995</v>
      </c>
      <c r="P852" s="119">
        <v>631.07611278000002</v>
      </c>
      <c r="Q852" s="119">
        <v>632.40868244000001</v>
      </c>
      <c r="R852" s="119">
        <v>627.67212121</v>
      </c>
      <c r="S852" s="119">
        <v>603.05365275999998</v>
      </c>
      <c r="T852" s="119">
        <v>585.06974114000002</v>
      </c>
      <c r="U852" s="119">
        <v>587.99029925000002</v>
      </c>
      <c r="V852" s="119">
        <v>596.40829498999994</v>
      </c>
      <c r="W852" s="119">
        <v>605.97333232999995</v>
      </c>
      <c r="X852" s="119">
        <v>617.30686733000005</v>
      </c>
      <c r="Y852" s="119">
        <v>687.98045504000004</v>
      </c>
    </row>
    <row r="853" spans="1:26" x14ac:dyDescent="0.3">
      <c r="A853" s="123">
        <v>42701</v>
      </c>
      <c r="B853" s="119">
        <v>803.26579347999996</v>
      </c>
      <c r="C853" s="119">
        <v>875.08733503999997</v>
      </c>
      <c r="D853" s="119">
        <v>929.07883829000002</v>
      </c>
      <c r="E853" s="119">
        <v>925.14852222000002</v>
      </c>
      <c r="F853" s="119">
        <v>922.95752725</v>
      </c>
      <c r="G853" s="119">
        <v>924.06204287000003</v>
      </c>
      <c r="H853" s="119">
        <v>920.71745633</v>
      </c>
      <c r="I853" s="119">
        <v>901.97523108999997</v>
      </c>
      <c r="J853" s="119">
        <v>823.48599417000003</v>
      </c>
      <c r="K853" s="119">
        <v>722.72269434999998</v>
      </c>
      <c r="L853" s="119">
        <v>636.76188207999996</v>
      </c>
      <c r="M853" s="119">
        <v>609.63176700999998</v>
      </c>
      <c r="N853" s="119">
        <v>618.07733700000006</v>
      </c>
      <c r="O853" s="119">
        <v>627.13905130000001</v>
      </c>
      <c r="P853" s="119">
        <v>638.82292193000001</v>
      </c>
      <c r="Q853" s="119">
        <v>638.07086509999999</v>
      </c>
      <c r="R853" s="119">
        <v>631.04973651</v>
      </c>
      <c r="S853" s="119">
        <v>611.92425624999998</v>
      </c>
      <c r="T853" s="119">
        <v>581.13166529</v>
      </c>
      <c r="U853" s="119">
        <v>583.27917207999997</v>
      </c>
      <c r="V853" s="119">
        <v>595.05523841000002</v>
      </c>
      <c r="W853" s="119">
        <v>612.51866422000001</v>
      </c>
      <c r="X853" s="119">
        <v>639.02969378</v>
      </c>
      <c r="Y853" s="119">
        <v>727.78757902999996</v>
      </c>
    </row>
    <row r="854" spans="1:26" x14ac:dyDescent="0.3">
      <c r="A854" s="123">
        <v>42702</v>
      </c>
      <c r="B854" s="119">
        <v>769.59106123000004</v>
      </c>
      <c r="C854" s="119">
        <v>853.22480095000003</v>
      </c>
      <c r="D854" s="119">
        <v>917.75182629000005</v>
      </c>
      <c r="E854" s="119">
        <v>930.31951699000001</v>
      </c>
      <c r="F854" s="119">
        <v>929.7476216</v>
      </c>
      <c r="G854" s="119">
        <v>918.99042583999994</v>
      </c>
      <c r="H854" s="119">
        <v>889.64674179999997</v>
      </c>
      <c r="I854" s="119">
        <v>856.70615174</v>
      </c>
      <c r="J854" s="119">
        <v>788.37737182000001</v>
      </c>
      <c r="K854" s="119">
        <v>709.76186522</v>
      </c>
      <c r="L854" s="119">
        <v>664.00277228000004</v>
      </c>
      <c r="M854" s="119">
        <v>634.97712478000005</v>
      </c>
      <c r="N854" s="119">
        <v>644.72269172999995</v>
      </c>
      <c r="O854" s="119">
        <v>657.80593864000002</v>
      </c>
      <c r="P854" s="119">
        <v>661.77099136000004</v>
      </c>
      <c r="Q854" s="119">
        <v>663.02754334999997</v>
      </c>
      <c r="R854" s="119">
        <v>660.71966103</v>
      </c>
      <c r="S854" s="119">
        <v>652.23930517999997</v>
      </c>
      <c r="T854" s="119">
        <v>607.89085455999998</v>
      </c>
      <c r="U854" s="119">
        <v>607.50201776999995</v>
      </c>
      <c r="V854" s="119">
        <v>629.47138971000004</v>
      </c>
      <c r="W854" s="119">
        <v>637.80052104000004</v>
      </c>
      <c r="X854" s="119">
        <v>665.27680774999999</v>
      </c>
      <c r="Y854" s="119">
        <v>725.03886576000002</v>
      </c>
    </row>
    <row r="855" spans="1:26" x14ac:dyDescent="0.3">
      <c r="A855" s="123">
        <v>42703</v>
      </c>
      <c r="B855" s="119">
        <v>807.23670281</v>
      </c>
      <c r="C855" s="119">
        <v>894.11558421999996</v>
      </c>
      <c r="D855" s="119">
        <v>953.34725594999998</v>
      </c>
      <c r="E855" s="119">
        <v>958.51129752999998</v>
      </c>
      <c r="F855" s="119">
        <v>954.53287463000004</v>
      </c>
      <c r="G855" s="119">
        <v>943.80106459000001</v>
      </c>
      <c r="H855" s="119">
        <v>887.45420262000005</v>
      </c>
      <c r="I855" s="119">
        <v>819.41922811999996</v>
      </c>
      <c r="J855" s="119">
        <v>743.28779467000004</v>
      </c>
      <c r="K855" s="119">
        <v>705.50902349</v>
      </c>
      <c r="L855" s="119">
        <v>676.19561049000004</v>
      </c>
      <c r="M855" s="119">
        <v>681.80462537000005</v>
      </c>
      <c r="N855" s="119">
        <v>711.24329144000001</v>
      </c>
      <c r="O855" s="119">
        <v>717.58117579999998</v>
      </c>
      <c r="P855" s="119">
        <v>717.72293830000001</v>
      </c>
      <c r="Q855" s="119">
        <v>717.36710624</v>
      </c>
      <c r="R855" s="119">
        <v>715.20078467999997</v>
      </c>
      <c r="S855" s="119">
        <v>691.59513448999996</v>
      </c>
      <c r="T855" s="119">
        <v>653.78505168000004</v>
      </c>
      <c r="U855" s="119">
        <v>650.32839640999998</v>
      </c>
      <c r="V855" s="119">
        <v>642.85854963999998</v>
      </c>
      <c r="W855" s="119">
        <v>651.39399331000004</v>
      </c>
      <c r="X855" s="119">
        <v>676.53555776999997</v>
      </c>
      <c r="Y855" s="119">
        <v>753.60331195000003</v>
      </c>
    </row>
    <row r="856" spans="1:26" x14ac:dyDescent="0.3">
      <c r="A856" s="123">
        <v>42704</v>
      </c>
      <c r="B856" s="119">
        <v>846.28852025000003</v>
      </c>
      <c r="C856" s="119">
        <v>927.90970717000005</v>
      </c>
      <c r="D856" s="119">
        <v>977.26061030999995</v>
      </c>
      <c r="E856" s="119">
        <v>977.59722021000005</v>
      </c>
      <c r="F856" s="119">
        <v>979.85452217</v>
      </c>
      <c r="G856" s="119">
        <v>971.54742380000005</v>
      </c>
      <c r="H856" s="119">
        <v>923.70304751000003</v>
      </c>
      <c r="I856" s="119">
        <v>855.37772170999995</v>
      </c>
      <c r="J856" s="119">
        <v>783.17828894000002</v>
      </c>
      <c r="K856" s="119">
        <v>737.84139862999996</v>
      </c>
      <c r="L856" s="119">
        <v>673.17075626999997</v>
      </c>
      <c r="M856" s="119">
        <v>663.86257392000005</v>
      </c>
      <c r="N856" s="119">
        <v>684.08702486000004</v>
      </c>
      <c r="O856" s="119">
        <v>687.13436156</v>
      </c>
      <c r="P856" s="119">
        <v>690.80343416000005</v>
      </c>
      <c r="Q856" s="119">
        <v>690.74881445999995</v>
      </c>
      <c r="R856" s="119">
        <v>686.37888564000002</v>
      </c>
      <c r="S856" s="119">
        <v>670.28041688999997</v>
      </c>
      <c r="T856" s="119">
        <v>642.99066486000004</v>
      </c>
      <c r="U856" s="119">
        <v>642.37815450999994</v>
      </c>
      <c r="V856" s="119">
        <v>631.88318350999998</v>
      </c>
      <c r="W856" s="119">
        <v>639.04200139</v>
      </c>
      <c r="X856" s="119">
        <v>653.12962109</v>
      </c>
      <c r="Y856" s="119">
        <v>733.82467712000005</v>
      </c>
    </row>
    <row r="858" spans="1:26" ht="27" customHeight="1" x14ac:dyDescent="0.3">
      <c r="B858" s="259" t="s">
        <v>93</v>
      </c>
      <c r="C858" s="259"/>
      <c r="D858" s="259"/>
      <c r="E858" s="259"/>
      <c r="F858" s="259"/>
      <c r="G858" s="259"/>
      <c r="H858" s="259"/>
      <c r="I858" s="259"/>
      <c r="J858" s="147">
        <v>0</v>
      </c>
    </row>
    <row r="859" spans="1:26" ht="32.25" customHeight="1" x14ac:dyDescent="0.3">
      <c r="B859" s="259" t="s">
        <v>94</v>
      </c>
      <c r="C859" s="259"/>
      <c r="D859" s="259"/>
      <c r="E859" s="259"/>
      <c r="F859" s="259"/>
      <c r="G859" s="259"/>
      <c r="H859" s="259"/>
      <c r="I859" s="259"/>
      <c r="J859" s="146">
        <v>0</v>
      </c>
    </row>
    <row r="862" spans="1:26" ht="25.5" customHeight="1" x14ac:dyDescent="0.3">
      <c r="B862" s="253" t="s">
        <v>140</v>
      </c>
      <c r="C862" s="253"/>
      <c r="D862" s="253"/>
      <c r="E862" s="253"/>
      <c r="F862" s="253"/>
      <c r="G862" s="253"/>
      <c r="H862" s="253"/>
      <c r="I862" s="253"/>
      <c r="J862" s="253"/>
      <c r="K862" s="253"/>
      <c r="L862" s="253"/>
      <c r="M862" s="253"/>
      <c r="N862" s="253"/>
      <c r="O862" s="182">
        <v>452924.10237606335</v>
      </c>
      <c r="P862" s="122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</row>
    <row r="863" spans="1:26" ht="26.25" customHeight="1" x14ac:dyDescent="0.3"/>
    <row r="864" spans="1:26" ht="34.5" customHeight="1" x14ac:dyDescent="0.3">
      <c r="B864" s="254" t="s">
        <v>91</v>
      </c>
      <c r="C864" s="254"/>
      <c r="D864" s="254"/>
      <c r="E864" s="254"/>
      <c r="F864" s="254"/>
      <c r="G864" s="254"/>
      <c r="H864" s="254"/>
      <c r="I864" s="254"/>
      <c r="J864" s="254"/>
      <c r="K864" s="254"/>
      <c r="L864" s="254"/>
      <c r="M864" s="254"/>
      <c r="N864" s="254"/>
      <c r="O864" s="120"/>
    </row>
    <row r="865" spans="1:10" x14ac:dyDescent="0.3">
      <c r="B865" s="249"/>
      <c r="C865" s="249"/>
      <c r="D865" s="249"/>
      <c r="E865" s="249"/>
      <c r="F865" s="249"/>
      <c r="G865" s="249" t="s">
        <v>28</v>
      </c>
      <c r="H865" s="249"/>
      <c r="I865" s="249"/>
      <c r="J865" s="249"/>
    </row>
    <row r="866" spans="1:10" x14ac:dyDescent="0.3">
      <c r="B866" s="249"/>
      <c r="C866" s="249"/>
      <c r="D866" s="249"/>
      <c r="E866" s="249"/>
      <c r="F866" s="249"/>
      <c r="G866" s="196" t="s">
        <v>27</v>
      </c>
      <c r="H866" s="196" t="s">
        <v>75</v>
      </c>
      <c r="I866" s="196" t="s">
        <v>76</v>
      </c>
      <c r="J866" s="196" t="s">
        <v>77</v>
      </c>
    </row>
    <row r="867" spans="1:10" ht="80.25" customHeight="1" x14ac:dyDescent="0.3">
      <c r="B867" s="249" t="s">
        <v>92</v>
      </c>
      <c r="C867" s="249"/>
      <c r="D867" s="249"/>
      <c r="E867" s="249"/>
      <c r="F867" s="249"/>
      <c r="G867" s="119">
        <v>1543764.35</v>
      </c>
      <c r="H867" s="119">
        <v>1250321.42</v>
      </c>
      <c r="I867" s="119">
        <v>1465381.6</v>
      </c>
      <c r="J867" s="119">
        <v>12313775.779999999</v>
      </c>
    </row>
    <row r="868" spans="1:10" ht="66.75" customHeight="1" x14ac:dyDescent="0.3">
      <c r="G868" s="118"/>
    </row>
    <row r="869" spans="1:10" x14ac:dyDescent="0.3">
      <c r="A869" s="96" t="s">
        <v>89</v>
      </c>
      <c r="B869" s="95"/>
      <c r="C869" s="95"/>
      <c r="D869" s="95"/>
      <c r="E869" s="95"/>
      <c r="F869" s="95"/>
      <c r="G869" s="95"/>
    </row>
    <row r="870" spans="1:10" ht="42.75" customHeight="1" x14ac:dyDescent="0.3">
      <c r="A870" s="210" t="s">
        <v>200</v>
      </c>
      <c r="B870" s="211"/>
      <c r="C870" s="16" t="s">
        <v>221</v>
      </c>
      <c r="D870" s="156" t="s">
        <v>27</v>
      </c>
      <c r="E870" s="156" t="s">
        <v>95</v>
      </c>
      <c r="F870" s="156" t="s">
        <v>96</v>
      </c>
      <c r="G870" s="156" t="s">
        <v>77</v>
      </c>
    </row>
    <row r="871" spans="1:10" ht="28.5" customHeight="1" x14ac:dyDescent="0.3">
      <c r="A871" s="205" t="s">
        <v>97</v>
      </c>
      <c r="B871" s="205"/>
      <c r="C871" s="205"/>
      <c r="D871" s="205"/>
      <c r="E871" s="205"/>
      <c r="F871" s="205"/>
      <c r="G871" s="205"/>
    </row>
    <row r="872" spans="1:10" ht="24.75" customHeight="1" x14ac:dyDescent="0.3">
      <c r="A872" s="205" t="s">
        <v>184</v>
      </c>
      <c r="B872" s="205"/>
      <c r="C872" s="156" t="s">
        <v>190</v>
      </c>
      <c r="D872" s="19">
        <v>3361.55</v>
      </c>
      <c r="E872" s="19">
        <v>3751.31</v>
      </c>
      <c r="F872" s="19">
        <v>4187.91</v>
      </c>
      <c r="G872" s="19">
        <v>4293.6499999999996</v>
      </c>
    </row>
    <row r="873" spans="1:10" ht="27" customHeight="1" x14ac:dyDescent="0.3">
      <c r="A873" s="205" t="s">
        <v>186</v>
      </c>
      <c r="B873" s="205"/>
      <c r="C873" s="16"/>
      <c r="D873" s="19"/>
      <c r="E873" s="19"/>
      <c r="F873" s="19"/>
      <c r="G873" s="19"/>
    </row>
    <row r="874" spans="1:10" ht="48.75" customHeight="1" x14ac:dyDescent="0.3">
      <c r="A874" s="206" t="s">
        <v>187</v>
      </c>
      <c r="B874" s="206"/>
      <c r="C874" s="156" t="s">
        <v>191</v>
      </c>
      <c r="D874" s="19">
        <v>1543764.35</v>
      </c>
      <c r="E874" s="19">
        <v>1250321.42</v>
      </c>
      <c r="F874" s="19">
        <v>1465381.6</v>
      </c>
      <c r="G874" s="19">
        <v>12313775.779999999</v>
      </c>
    </row>
    <row r="875" spans="1:10" ht="46.5" customHeight="1" x14ac:dyDescent="0.3">
      <c r="A875" s="206" t="s">
        <v>188</v>
      </c>
      <c r="B875" s="206"/>
      <c r="C875" s="156" t="s">
        <v>190</v>
      </c>
      <c r="D875" s="19">
        <v>269.85000000000002</v>
      </c>
      <c r="E875" s="19">
        <v>521.79999999999995</v>
      </c>
      <c r="F875" s="19">
        <v>591.32000000000005</v>
      </c>
      <c r="G875" s="19">
        <v>1089.53</v>
      </c>
    </row>
    <row r="878" spans="1:10" x14ac:dyDescent="0.3">
      <c r="A878" s="117"/>
      <c r="B878" s="117"/>
      <c r="C878" s="95"/>
      <c r="D878" s="95"/>
    </row>
    <row r="879" spans="1:10" ht="66.75" customHeight="1" x14ac:dyDescent="0.3">
      <c r="A879" s="203" t="s">
        <v>192</v>
      </c>
      <c r="B879" s="204"/>
      <c r="C879" s="94" t="s">
        <v>190</v>
      </c>
      <c r="D879" s="94">
        <v>3.0908291000000001</v>
      </c>
    </row>
    <row r="880" spans="1:10" x14ac:dyDescent="0.3">
      <c r="A880" s="95"/>
      <c r="B880" s="95"/>
      <c r="C880" s="95"/>
      <c r="D880" s="95"/>
    </row>
    <row r="881" spans="1:4" ht="65.25" customHeight="1" x14ac:dyDescent="0.3">
      <c r="A881" s="255" t="s">
        <v>196</v>
      </c>
      <c r="B881" s="256"/>
      <c r="C881" s="39" t="s">
        <v>197</v>
      </c>
      <c r="D881" s="116">
        <v>155541.57999999999</v>
      </c>
    </row>
    <row r="882" spans="1:4" ht="58.5" customHeight="1" x14ac:dyDescent="0.3">
      <c r="A882" s="257" t="s">
        <v>195</v>
      </c>
      <c r="B882" s="258"/>
      <c r="C882" s="39" t="s">
        <v>190</v>
      </c>
      <c r="D882" s="116">
        <v>1101.9699999999998</v>
      </c>
    </row>
    <row r="883" spans="1:4" ht="84.75" customHeight="1" x14ac:dyDescent="0.3">
      <c r="A883" s="257" t="s">
        <v>193</v>
      </c>
      <c r="B883" s="258"/>
      <c r="C883" s="115" t="s">
        <v>194</v>
      </c>
      <c r="D883" s="39">
        <v>5.98</v>
      </c>
    </row>
  </sheetData>
  <mergeCells count="89">
    <mergeCell ref="B862:N862"/>
    <mergeCell ref="A792:A793"/>
    <mergeCell ref="B792:Y792"/>
    <mergeCell ref="A825:A826"/>
    <mergeCell ref="B825:Y825"/>
    <mergeCell ref="B858:I858"/>
    <mergeCell ref="B859:I859"/>
    <mergeCell ref="A693:A694"/>
    <mergeCell ref="B693:Y693"/>
    <mergeCell ref="A726:A727"/>
    <mergeCell ref="B726:Y726"/>
    <mergeCell ref="A759:A760"/>
    <mergeCell ref="B759:Y759"/>
    <mergeCell ref="B410:I410"/>
    <mergeCell ref="B411:I411"/>
    <mergeCell ref="A593:A594"/>
    <mergeCell ref="B593:Y593"/>
    <mergeCell ref="A419:Y419"/>
    <mergeCell ref="A420:Y420"/>
    <mergeCell ref="A457:A458"/>
    <mergeCell ref="B457:Y457"/>
    <mergeCell ref="A424:A425"/>
    <mergeCell ref="B424:Y424"/>
    <mergeCell ref="A417:Y417"/>
    <mergeCell ref="A418:Y418"/>
    <mergeCell ref="A145:A146"/>
    <mergeCell ref="B145:Y145"/>
    <mergeCell ref="A179:A180"/>
    <mergeCell ref="B179:Y179"/>
    <mergeCell ref="A212:A213"/>
    <mergeCell ref="B212:Y212"/>
    <mergeCell ref="A278:A279"/>
    <mergeCell ref="B278:Y278"/>
    <mergeCell ref="A311:A312"/>
    <mergeCell ref="B311:Y311"/>
    <mergeCell ref="A344:A345"/>
    <mergeCell ref="B344:Y344"/>
    <mergeCell ref="A377:A378"/>
    <mergeCell ref="B377:Y377"/>
    <mergeCell ref="A660:A661"/>
    <mergeCell ref="B660:Y660"/>
    <mergeCell ref="A490:A491"/>
    <mergeCell ref="B490:Y490"/>
    <mergeCell ref="A524:A525"/>
    <mergeCell ref="B524:Y524"/>
    <mergeCell ref="A560:A561"/>
    <mergeCell ref="B560:Y560"/>
    <mergeCell ref="A627:A628"/>
    <mergeCell ref="B627:Y627"/>
    <mergeCell ref="A558:Y558"/>
    <mergeCell ref="B559:Y559"/>
    <mergeCell ref="B414:N414"/>
    <mergeCell ref="A416:Y416"/>
    <mergeCell ref="A245:A246"/>
    <mergeCell ref="B245:Y245"/>
    <mergeCell ref="A422:Y422"/>
    <mergeCell ref="B423:Y423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6:X6"/>
    <mergeCell ref="A1:X1"/>
    <mergeCell ref="A2:X2"/>
    <mergeCell ref="J3:L3"/>
    <mergeCell ref="M3:O3"/>
    <mergeCell ref="A5:X5"/>
    <mergeCell ref="A882:B882"/>
    <mergeCell ref="A883:B883"/>
    <mergeCell ref="B864:N864"/>
    <mergeCell ref="B865:F866"/>
    <mergeCell ref="G865:J865"/>
    <mergeCell ref="B867:F867"/>
    <mergeCell ref="A871:G871"/>
    <mergeCell ref="A870:B870"/>
    <mergeCell ref="A874:B874"/>
    <mergeCell ref="A875:B875"/>
    <mergeCell ref="A872:B872"/>
    <mergeCell ref="A873:B873"/>
    <mergeCell ref="A879:B879"/>
    <mergeCell ref="A881:B881"/>
  </mergeCells>
  <conditionalFormatting sqref="B869">
    <cfRule type="expression" dxfId="191" priority="9">
      <formula>AND($P869&gt;=500,$P869&lt;=899,$AD869&lt;0)</formula>
    </cfRule>
    <cfRule type="expression" dxfId="190" priority="10">
      <formula>AND($AD869&lt;0,$B869&lt;&gt;$AF869)</formula>
    </cfRule>
    <cfRule type="expression" dxfId="189" priority="11">
      <formula>OR(AND($Q869&gt;=1,$Q869&lt;=3,$R869=0,$B869=$AF869,$P869&lt;500),AND($B869&lt;&gt;$AF869,$AD869&gt;0))</formula>
    </cfRule>
    <cfRule type="expression" dxfId="188" priority="12">
      <formula>$Q869=99</formula>
    </cfRule>
  </conditionalFormatting>
  <conditionalFormatting sqref="C869:E869">
    <cfRule type="expression" dxfId="183" priority="5">
      <formula>AND($P869&gt;=500,$P869&lt;=899,$AD869&lt;0)</formula>
    </cfRule>
    <cfRule type="expression" dxfId="182" priority="6">
      <formula>AND($AD869&lt;0,$B869&lt;&gt;$AF869)</formula>
    </cfRule>
    <cfRule type="expression" dxfId="181" priority="7">
      <formula>OR(AND($Q869&gt;=1,$Q869&lt;=3,$R869=0,$B869=$AF869,$P869&lt;500),AND($B869&lt;&gt;$AF869,$AD869&gt;0))</formula>
    </cfRule>
    <cfRule type="expression" dxfId="180" priority="8">
      <formula>$Q869=99</formula>
    </cfRule>
  </conditionalFormatting>
  <conditionalFormatting sqref="B870:E870">
    <cfRule type="expression" dxfId="175" priority="1">
      <formula>AND($P870&gt;=500,$P870&lt;=899,$AD870&lt;0)</formula>
    </cfRule>
    <cfRule type="expression" dxfId="174" priority="2">
      <formula>AND($AD870&lt;0,$B870&lt;&gt;$AF870)</formula>
    </cfRule>
    <cfRule type="expression" dxfId="173" priority="3">
      <formula>OR(AND($Q870&gt;=1,$Q870&lt;=3,$R870=0,$B870=$AF870,$P870&lt;500),AND($B870&lt;&gt;$AF870,$AD870&gt;0))</formula>
    </cfRule>
    <cfRule type="expression" dxfId="172" priority="4">
      <formula>$Q870=99</formula>
    </cfRule>
  </conditionalFormatting>
  <conditionalFormatting sqref="B871:D871">
    <cfRule type="expression" dxfId="167" priority="13">
      <formula>AND($P871&gt;=500,$P871&lt;=899,$AD871&lt;0)</formula>
    </cfRule>
    <cfRule type="expression" dxfId="166" priority="14">
      <formula>AND($AD871&lt;0,#REF!&lt;&gt;$AF871)</formula>
    </cfRule>
    <cfRule type="expression" dxfId="165" priority="15">
      <formula>OR(AND($Q871&gt;=1,$Q871&lt;=3,$R871=0,#REF!=$AF871,$P871&lt;500),AND(#REF!&lt;&gt;$AF871,$AD871&gt;0))</formula>
    </cfRule>
    <cfRule type="expression" dxfId="164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883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24" t="s">
        <v>111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x14ac:dyDescent="0.3">
      <c r="A2" s="225" t="s">
        <v>223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3">
      <c r="A3" s="145"/>
      <c r="B3" s="145"/>
      <c r="C3" s="145"/>
      <c r="D3" s="145"/>
      <c r="E3" s="145"/>
      <c r="F3" s="145"/>
      <c r="G3" s="145"/>
      <c r="H3" s="145"/>
      <c r="I3" s="145" t="s">
        <v>104</v>
      </c>
      <c r="J3" s="226" t="s">
        <v>228</v>
      </c>
      <c r="K3" s="227"/>
      <c r="L3" s="227"/>
      <c r="M3" s="228" t="s">
        <v>105</v>
      </c>
      <c r="N3" s="229"/>
      <c r="O3" s="229"/>
      <c r="P3" s="145"/>
      <c r="Q3" s="145"/>
      <c r="R3" s="145"/>
      <c r="S3" s="145"/>
      <c r="T3" s="145"/>
      <c r="U3" s="145"/>
      <c r="V3" s="145"/>
      <c r="W3" s="145"/>
      <c r="X3" s="145"/>
    </row>
    <row r="4" spans="1:25" x14ac:dyDescent="0.3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</row>
    <row r="5" spans="1:25" x14ac:dyDescent="0.3">
      <c r="A5" s="230" t="s">
        <v>198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x14ac:dyDescent="0.3">
      <c r="A6" s="222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</row>
    <row r="7" spans="1:25" x14ac:dyDescent="0.3">
      <c r="A7" s="222" t="s">
        <v>173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</row>
    <row r="8" spans="1:25" x14ac:dyDescent="0.3">
      <c r="A8" s="222" t="s">
        <v>174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</row>
    <row r="9" spans="1:25" x14ac:dyDescent="0.3">
      <c r="A9" s="222" t="s">
        <v>109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</row>
    <row r="10" spans="1:25" x14ac:dyDescent="0.3">
      <c r="A10" s="135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</row>
    <row r="11" spans="1:25" x14ac:dyDescent="0.3">
      <c r="A11" s="232" t="s">
        <v>110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</row>
    <row r="12" spans="1:25" ht="15.75" customHeight="1" x14ac:dyDescent="0.3">
      <c r="A12" s="234" t="s">
        <v>73</v>
      </c>
      <c r="B12" s="219" t="s">
        <v>112</v>
      </c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1"/>
    </row>
    <row r="13" spans="1:25" x14ac:dyDescent="0.3">
      <c r="A13" s="235"/>
      <c r="B13" s="143" t="s">
        <v>113</v>
      </c>
      <c r="C13" s="140" t="s">
        <v>114</v>
      </c>
      <c r="D13" s="141" t="s">
        <v>115</v>
      </c>
      <c r="E13" s="140" t="s">
        <v>116</v>
      </c>
      <c r="F13" s="140" t="s">
        <v>117</v>
      </c>
      <c r="G13" s="140" t="s">
        <v>118</v>
      </c>
      <c r="H13" s="140" t="s">
        <v>119</v>
      </c>
      <c r="I13" s="140" t="s">
        <v>120</v>
      </c>
      <c r="J13" s="140" t="s">
        <v>121</v>
      </c>
      <c r="K13" s="143" t="s">
        <v>122</v>
      </c>
      <c r="L13" s="140" t="s">
        <v>123</v>
      </c>
      <c r="M13" s="142" t="s">
        <v>124</v>
      </c>
      <c r="N13" s="143" t="s">
        <v>125</v>
      </c>
      <c r="O13" s="140" t="s">
        <v>126</v>
      </c>
      <c r="P13" s="142" t="s">
        <v>127</v>
      </c>
      <c r="Q13" s="141" t="s">
        <v>128</v>
      </c>
      <c r="R13" s="140" t="s">
        <v>129</v>
      </c>
      <c r="S13" s="141" t="s">
        <v>130</v>
      </c>
      <c r="T13" s="140" t="s">
        <v>131</v>
      </c>
      <c r="U13" s="141" t="s">
        <v>132</v>
      </c>
      <c r="V13" s="140" t="s">
        <v>133</v>
      </c>
      <c r="W13" s="141" t="s">
        <v>134</v>
      </c>
      <c r="X13" s="140" t="s">
        <v>135</v>
      </c>
      <c r="Y13" s="140" t="s">
        <v>136</v>
      </c>
    </row>
    <row r="14" spans="1:25" x14ac:dyDescent="0.3">
      <c r="A14" s="123">
        <v>42675</v>
      </c>
      <c r="B14" s="144">
        <v>4362.6655785299999</v>
      </c>
      <c r="C14" s="144">
        <v>4472.9691119899999</v>
      </c>
      <c r="D14" s="144">
        <v>4508.4311522999997</v>
      </c>
      <c r="E14" s="144">
        <v>4522.2836889800001</v>
      </c>
      <c r="F14" s="144">
        <v>4520.5294556600002</v>
      </c>
      <c r="G14" s="144">
        <v>4506.3465460400002</v>
      </c>
      <c r="H14" s="144">
        <v>4467.2421960700003</v>
      </c>
      <c r="I14" s="144">
        <v>4428.2076983500001</v>
      </c>
      <c r="J14" s="144">
        <v>4341.9177784200001</v>
      </c>
      <c r="K14" s="144">
        <v>4254.4849035400002</v>
      </c>
      <c r="L14" s="144">
        <v>4162.4205911299996</v>
      </c>
      <c r="M14" s="144">
        <v>4110.3342387299999</v>
      </c>
      <c r="N14" s="144">
        <v>4111.6199854299994</v>
      </c>
      <c r="O14" s="144">
        <v>4117.1742197399999</v>
      </c>
      <c r="P14" s="144">
        <v>4128.6574503100001</v>
      </c>
      <c r="Q14" s="144">
        <v>4128.4856829</v>
      </c>
      <c r="R14" s="144">
        <v>4126.7583914699999</v>
      </c>
      <c r="S14" s="144">
        <v>4109.1405726100002</v>
      </c>
      <c r="T14" s="144">
        <v>4121.9435388299999</v>
      </c>
      <c r="U14" s="144">
        <v>4129.0970537699995</v>
      </c>
      <c r="V14" s="144">
        <v>4116.25022154</v>
      </c>
      <c r="W14" s="144">
        <v>4109.2499239799999</v>
      </c>
      <c r="X14" s="144">
        <v>4118.2785573900001</v>
      </c>
      <c r="Y14" s="144">
        <v>4218.7633685199999</v>
      </c>
    </row>
    <row r="15" spans="1:25" x14ac:dyDescent="0.3">
      <c r="A15" s="123">
        <v>42676</v>
      </c>
      <c r="B15" s="144">
        <v>4364.00013992</v>
      </c>
      <c r="C15" s="144">
        <v>4491.8207655599999</v>
      </c>
      <c r="D15" s="144">
        <v>4531.7544167899996</v>
      </c>
      <c r="E15" s="144">
        <v>4539.7270135300005</v>
      </c>
      <c r="F15" s="144">
        <v>4540.5635059599999</v>
      </c>
      <c r="G15" s="144">
        <v>4508.0569950099998</v>
      </c>
      <c r="H15" s="144">
        <v>4510.9195786999999</v>
      </c>
      <c r="I15" s="144">
        <v>4478.5403044499999</v>
      </c>
      <c r="J15" s="144">
        <v>4323.2565171099995</v>
      </c>
      <c r="K15" s="144">
        <v>4204.1729308900003</v>
      </c>
      <c r="L15" s="144">
        <v>4173.3940779999994</v>
      </c>
      <c r="M15" s="144">
        <v>4159.9851725600001</v>
      </c>
      <c r="N15" s="144">
        <v>4178.5703932500001</v>
      </c>
      <c r="O15" s="144">
        <v>4208.8478314900003</v>
      </c>
      <c r="P15" s="144">
        <v>4202.8712034999999</v>
      </c>
      <c r="Q15" s="144">
        <v>4200.0596123300002</v>
      </c>
      <c r="R15" s="144">
        <v>4199.9540559699999</v>
      </c>
      <c r="S15" s="144">
        <v>4189.4566526099998</v>
      </c>
      <c r="T15" s="144">
        <v>4208.5735904699995</v>
      </c>
      <c r="U15" s="144">
        <v>4226.9914934400003</v>
      </c>
      <c r="V15" s="144">
        <v>4216.7181085000002</v>
      </c>
      <c r="W15" s="144">
        <v>4201.3697274899996</v>
      </c>
      <c r="X15" s="144">
        <v>4199.7261653300002</v>
      </c>
      <c r="Y15" s="144">
        <v>4249.5611272099995</v>
      </c>
    </row>
    <row r="16" spans="1:25" x14ac:dyDescent="0.3">
      <c r="A16" s="123">
        <v>42677</v>
      </c>
      <c r="B16" s="144">
        <v>4364.3651788400002</v>
      </c>
      <c r="C16" s="144">
        <v>4502.1078893499998</v>
      </c>
      <c r="D16" s="144">
        <v>4521.6027570099996</v>
      </c>
      <c r="E16" s="144">
        <v>4518.7365286799995</v>
      </c>
      <c r="F16" s="144">
        <v>4516.5776211399998</v>
      </c>
      <c r="G16" s="144">
        <v>4525.3676710399995</v>
      </c>
      <c r="H16" s="144">
        <v>4521.16808821</v>
      </c>
      <c r="I16" s="144">
        <v>4488.3367761600002</v>
      </c>
      <c r="J16" s="144">
        <v>4381.4639646599999</v>
      </c>
      <c r="K16" s="144">
        <v>4283.1277985099996</v>
      </c>
      <c r="L16" s="144">
        <v>4193.8306235800001</v>
      </c>
      <c r="M16" s="144">
        <v>4180.9445285399997</v>
      </c>
      <c r="N16" s="144">
        <v>4203.8861798999997</v>
      </c>
      <c r="O16" s="144">
        <v>4236.3663883400004</v>
      </c>
      <c r="P16" s="144">
        <v>4252.4221347900002</v>
      </c>
      <c r="Q16" s="144">
        <v>4263.7604296500003</v>
      </c>
      <c r="R16" s="144">
        <v>4260.2290199399995</v>
      </c>
      <c r="S16" s="144">
        <v>4263.3875213700003</v>
      </c>
      <c r="T16" s="144">
        <v>4207.4596436100001</v>
      </c>
      <c r="U16" s="144">
        <v>4210.5504868899998</v>
      </c>
      <c r="V16" s="144">
        <v>4215.1894549799999</v>
      </c>
      <c r="W16" s="144">
        <v>4243.8511415200001</v>
      </c>
      <c r="X16" s="144">
        <v>4270.5907190999997</v>
      </c>
      <c r="Y16" s="144">
        <v>4356.4622719999998</v>
      </c>
    </row>
    <row r="17" spans="1:25" x14ac:dyDescent="0.3">
      <c r="A17" s="123">
        <v>42678</v>
      </c>
      <c r="B17" s="144">
        <v>4449.4479627299997</v>
      </c>
      <c r="C17" s="144">
        <v>4518.58620978</v>
      </c>
      <c r="D17" s="144">
        <v>4522.5466913800001</v>
      </c>
      <c r="E17" s="144">
        <v>4521.4587366899996</v>
      </c>
      <c r="F17" s="144">
        <v>4518.6600400899997</v>
      </c>
      <c r="G17" s="144">
        <v>4524.3576424499997</v>
      </c>
      <c r="H17" s="144">
        <v>4535.7098388499999</v>
      </c>
      <c r="I17" s="144">
        <v>4521.8899202599996</v>
      </c>
      <c r="J17" s="144">
        <v>4431.09213181</v>
      </c>
      <c r="K17" s="144">
        <v>4341.4550540299997</v>
      </c>
      <c r="L17" s="144">
        <v>4247.6942253400002</v>
      </c>
      <c r="M17" s="144">
        <v>4215.7901891800002</v>
      </c>
      <c r="N17" s="144">
        <v>4198.3084787600001</v>
      </c>
      <c r="O17" s="144">
        <v>4190.3997350499994</v>
      </c>
      <c r="P17" s="144">
        <v>4185.28702634</v>
      </c>
      <c r="Q17" s="144">
        <v>4183.0486087399995</v>
      </c>
      <c r="R17" s="144">
        <v>4185.8862697100003</v>
      </c>
      <c r="S17" s="144">
        <v>4185.2406100799999</v>
      </c>
      <c r="T17" s="144">
        <v>4166.95587505</v>
      </c>
      <c r="U17" s="144">
        <v>4150.9424452200001</v>
      </c>
      <c r="V17" s="144">
        <v>4158.96230793</v>
      </c>
      <c r="W17" s="144">
        <v>4182.45295222</v>
      </c>
      <c r="X17" s="144">
        <v>4186.1114866099997</v>
      </c>
      <c r="Y17" s="144">
        <v>4280.2696936399998</v>
      </c>
    </row>
    <row r="18" spans="1:25" x14ac:dyDescent="0.3">
      <c r="A18" s="123">
        <v>42679</v>
      </c>
      <c r="B18" s="144">
        <v>4393.3399480099997</v>
      </c>
      <c r="C18" s="144">
        <v>4469.6173212399999</v>
      </c>
      <c r="D18" s="144">
        <v>4528.1296504000002</v>
      </c>
      <c r="E18" s="144">
        <v>4527.8734380599999</v>
      </c>
      <c r="F18" s="144">
        <v>4525.4768569200005</v>
      </c>
      <c r="G18" s="144">
        <v>4529.4744712399997</v>
      </c>
      <c r="H18" s="144">
        <v>4540.4361417199998</v>
      </c>
      <c r="I18" s="144">
        <v>4532.2224843200001</v>
      </c>
      <c r="J18" s="144">
        <v>4434.7932043700002</v>
      </c>
      <c r="K18" s="144">
        <v>4344.8278228600002</v>
      </c>
      <c r="L18" s="144">
        <v>4260.7147476700002</v>
      </c>
      <c r="M18" s="144">
        <v>4236.0872469200003</v>
      </c>
      <c r="N18" s="144">
        <v>4219.7411313499997</v>
      </c>
      <c r="O18" s="144">
        <v>4208.6286534800001</v>
      </c>
      <c r="P18" s="144">
        <v>4201.7079450199999</v>
      </c>
      <c r="Q18" s="144">
        <v>4197.74733896</v>
      </c>
      <c r="R18" s="144">
        <v>4192.2400680199999</v>
      </c>
      <c r="S18" s="144">
        <v>4182.3003800500001</v>
      </c>
      <c r="T18" s="144">
        <v>4163.9577639399995</v>
      </c>
      <c r="U18" s="144">
        <v>4149.7495910099997</v>
      </c>
      <c r="V18" s="144">
        <v>4157.6150555799995</v>
      </c>
      <c r="W18" s="144">
        <v>4182.3487728599994</v>
      </c>
      <c r="X18" s="144">
        <v>4184.6656972599994</v>
      </c>
      <c r="Y18" s="144">
        <v>4278.9984884699998</v>
      </c>
    </row>
    <row r="19" spans="1:25" x14ac:dyDescent="0.3">
      <c r="A19" s="123">
        <v>42680</v>
      </c>
      <c r="B19" s="144">
        <v>4372.9141984600001</v>
      </c>
      <c r="C19" s="144">
        <v>4479.8089254400002</v>
      </c>
      <c r="D19" s="144">
        <v>4516.6896160799997</v>
      </c>
      <c r="E19" s="144">
        <v>4518.8808213000002</v>
      </c>
      <c r="F19" s="144">
        <v>4518.7869928800001</v>
      </c>
      <c r="G19" s="144">
        <v>4508.5668227099995</v>
      </c>
      <c r="H19" s="144">
        <v>4503.6506625499997</v>
      </c>
      <c r="I19" s="144">
        <v>4494.1883374400004</v>
      </c>
      <c r="J19" s="144">
        <v>4386.98541613</v>
      </c>
      <c r="K19" s="144">
        <v>4283.8085356900001</v>
      </c>
      <c r="L19" s="144">
        <v>4220.0758466400002</v>
      </c>
      <c r="M19" s="144">
        <v>4171.9920900400002</v>
      </c>
      <c r="N19" s="144">
        <v>4166.4584800699995</v>
      </c>
      <c r="O19" s="144">
        <v>4166.4721719399995</v>
      </c>
      <c r="P19" s="144">
        <v>4159.5694416999995</v>
      </c>
      <c r="Q19" s="144">
        <v>4159.7771684099998</v>
      </c>
      <c r="R19" s="144">
        <v>4156.8024393199994</v>
      </c>
      <c r="S19" s="144">
        <v>4180.7551530000001</v>
      </c>
      <c r="T19" s="144">
        <v>4191.2833284999997</v>
      </c>
      <c r="U19" s="144">
        <v>4197.5407306199995</v>
      </c>
      <c r="V19" s="144">
        <v>4195.3065476499996</v>
      </c>
      <c r="W19" s="144">
        <v>4207.6482770499997</v>
      </c>
      <c r="X19" s="144">
        <v>4211.74364074</v>
      </c>
      <c r="Y19" s="144">
        <v>4308.38965861</v>
      </c>
    </row>
    <row r="20" spans="1:25" x14ac:dyDescent="0.3">
      <c r="A20" s="123">
        <v>42681</v>
      </c>
      <c r="B20" s="144">
        <v>4414.5488074499999</v>
      </c>
      <c r="C20" s="144">
        <v>4504.6266390500004</v>
      </c>
      <c r="D20" s="144">
        <v>4525.3024503899996</v>
      </c>
      <c r="E20" s="144">
        <v>4524.7421848699996</v>
      </c>
      <c r="F20" s="144">
        <v>4525.4882756699999</v>
      </c>
      <c r="G20" s="144">
        <v>4526.7163479600003</v>
      </c>
      <c r="H20" s="144">
        <v>4554.6072257100004</v>
      </c>
      <c r="I20" s="144">
        <v>4544.4351048299995</v>
      </c>
      <c r="J20" s="144">
        <v>4437.9692200999998</v>
      </c>
      <c r="K20" s="144">
        <v>4318.8170419799999</v>
      </c>
      <c r="L20" s="144">
        <v>4226.7223548100001</v>
      </c>
      <c r="M20" s="144">
        <v>4188.71845493</v>
      </c>
      <c r="N20" s="144">
        <v>4190.4515060900003</v>
      </c>
      <c r="O20" s="144">
        <v>4177.40093325</v>
      </c>
      <c r="P20" s="144">
        <v>4168.92968544</v>
      </c>
      <c r="Q20" s="144">
        <v>4168.9997601899995</v>
      </c>
      <c r="R20" s="144">
        <v>4168.2155977299999</v>
      </c>
      <c r="S20" s="144">
        <v>4189.2666685499998</v>
      </c>
      <c r="T20" s="144">
        <v>4200.55261075</v>
      </c>
      <c r="U20" s="144">
        <v>4203.8956614199997</v>
      </c>
      <c r="V20" s="144">
        <v>4198.8758945999998</v>
      </c>
      <c r="W20" s="144">
        <v>4198.3755078100003</v>
      </c>
      <c r="X20" s="144">
        <v>4232.8128475599997</v>
      </c>
      <c r="Y20" s="144">
        <v>4313.7613568699999</v>
      </c>
    </row>
    <row r="21" spans="1:25" x14ac:dyDescent="0.3">
      <c r="A21" s="123">
        <v>42682</v>
      </c>
      <c r="B21" s="144">
        <v>4396.7048746</v>
      </c>
      <c r="C21" s="144">
        <v>4505.4676230999994</v>
      </c>
      <c r="D21" s="144">
        <v>4530.8039227199997</v>
      </c>
      <c r="E21" s="144">
        <v>4520.1662732900004</v>
      </c>
      <c r="F21" s="144">
        <v>4526.9008758</v>
      </c>
      <c r="G21" s="144">
        <v>4538.6794370699999</v>
      </c>
      <c r="H21" s="144">
        <v>4556.6890099900002</v>
      </c>
      <c r="I21" s="144">
        <v>4492.7328133199999</v>
      </c>
      <c r="J21" s="144">
        <v>4365.2406097200001</v>
      </c>
      <c r="K21" s="144">
        <v>4318.6376505400003</v>
      </c>
      <c r="L21" s="144">
        <v>4212.9689736700002</v>
      </c>
      <c r="M21" s="144">
        <v>4190.8168033800002</v>
      </c>
      <c r="N21" s="144">
        <v>4169.64173888</v>
      </c>
      <c r="O21" s="144">
        <v>4169.8368321099997</v>
      </c>
      <c r="P21" s="144">
        <v>4160.1774986299997</v>
      </c>
      <c r="Q21" s="144">
        <v>4152.3219816499995</v>
      </c>
      <c r="R21" s="144">
        <v>4151.3785725399994</v>
      </c>
      <c r="S21" s="144">
        <v>4175.1531275399993</v>
      </c>
      <c r="T21" s="144">
        <v>4204.0086312699996</v>
      </c>
      <c r="U21" s="144">
        <v>4209.2335336300002</v>
      </c>
      <c r="V21" s="144">
        <v>4209.8901822400003</v>
      </c>
      <c r="W21" s="144">
        <v>4214.64269883</v>
      </c>
      <c r="X21" s="144">
        <v>4233.1593072599999</v>
      </c>
      <c r="Y21" s="144">
        <v>4313.4961955500003</v>
      </c>
    </row>
    <row r="22" spans="1:25" x14ac:dyDescent="0.3">
      <c r="A22" s="123">
        <v>42683</v>
      </c>
      <c r="B22" s="144">
        <v>4417.2732780099996</v>
      </c>
      <c r="C22" s="144">
        <v>4526.6858620499997</v>
      </c>
      <c r="D22" s="144">
        <v>4545.8503416599997</v>
      </c>
      <c r="E22" s="144">
        <v>4542.25482448</v>
      </c>
      <c r="F22" s="144">
        <v>4539.5758709700003</v>
      </c>
      <c r="G22" s="144">
        <v>4535.2879886800001</v>
      </c>
      <c r="H22" s="144">
        <v>4520.1467872100002</v>
      </c>
      <c r="I22" s="144">
        <v>4480.8319391799996</v>
      </c>
      <c r="J22" s="144">
        <v>4401.3856435300004</v>
      </c>
      <c r="K22" s="144">
        <v>4324.9943044499996</v>
      </c>
      <c r="L22" s="144">
        <v>4236.0215287800002</v>
      </c>
      <c r="M22" s="144">
        <v>4195.9392218599996</v>
      </c>
      <c r="N22" s="144">
        <v>4187.1599276999996</v>
      </c>
      <c r="O22" s="144">
        <v>4190.4918062999996</v>
      </c>
      <c r="P22" s="144">
        <v>4185.1569773700003</v>
      </c>
      <c r="Q22" s="144">
        <v>4178.9843139499999</v>
      </c>
      <c r="R22" s="144">
        <v>4181.2007691600002</v>
      </c>
      <c r="S22" s="144">
        <v>4189.9247360700001</v>
      </c>
      <c r="T22" s="144">
        <v>4221.1644999800001</v>
      </c>
      <c r="U22" s="144">
        <v>4234.4835001900001</v>
      </c>
      <c r="V22" s="144">
        <v>4274.30658993</v>
      </c>
      <c r="W22" s="144">
        <v>4300.9829762899999</v>
      </c>
      <c r="X22" s="144">
        <v>4283.3094036000002</v>
      </c>
      <c r="Y22" s="144">
        <v>4289.4295978199998</v>
      </c>
    </row>
    <row r="23" spans="1:25" x14ac:dyDescent="0.3">
      <c r="A23" s="123">
        <v>42684</v>
      </c>
      <c r="B23" s="144">
        <v>4405.1999857999999</v>
      </c>
      <c r="C23" s="144">
        <v>4516.9951079399998</v>
      </c>
      <c r="D23" s="144">
        <v>4539.7238360600004</v>
      </c>
      <c r="E23" s="144">
        <v>4537.6609416299998</v>
      </c>
      <c r="F23" s="144">
        <v>4545.58276819</v>
      </c>
      <c r="G23" s="144">
        <v>4549.9244447199999</v>
      </c>
      <c r="H23" s="144">
        <v>4511.3458159800002</v>
      </c>
      <c r="I23" s="144">
        <v>4491.3453816399997</v>
      </c>
      <c r="J23" s="144">
        <v>4425.1566807700001</v>
      </c>
      <c r="K23" s="144">
        <v>4321.91163693</v>
      </c>
      <c r="L23" s="144">
        <v>4230.7174206399995</v>
      </c>
      <c r="M23" s="144">
        <v>4199.0367782599997</v>
      </c>
      <c r="N23" s="144">
        <v>4239.2248046900004</v>
      </c>
      <c r="O23" s="144">
        <v>4262.3279890699996</v>
      </c>
      <c r="P23" s="144">
        <v>4257.3637273000004</v>
      </c>
      <c r="Q23" s="144">
        <v>4263.9599618000002</v>
      </c>
      <c r="R23" s="144">
        <v>4268.6601691799997</v>
      </c>
      <c r="S23" s="144">
        <v>4249.57283766</v>
      </c>
      <c r="T23" s="144">
        <v>4217.52587855</v>
      </c>
      <c r="U23" s="144">
        <v>4229.5188576099999</v>
      </c>
      <c r="V23" s="144">
        <v>4212.6310282100003</v>
      </c>
      <c r="W23" s="144">
        <v>4213.9746219999997</v>
      </c>
      <c r="X23" s="144">
        <v>4224.0082716099996</v>
      </c>
      <c r="Y23" s="144">
        <v>4296.4491358100004</v>
      </c>
    </row>
    <row r="24" spans="1:25" x14ac:dyDescent="0.3">
      <c r="A24" s="123">
        <v>42685</v>
      </c>
      <c r="B24" s="144">
        <v>4384.2748134200001</v>
      </c>
      <c r="C24" s="144">
        <v>4512.6656717900005</v>
      </c>
      <c r="D24" s="144">
        <v>4580.0144208000002</v>
      </c>
      <c r="E24" s="144">
        <v>4536.26769289</v>
      </c>
      <c r="F24" s="144">
        <v>4536.3882937999997</v>
      </c>
      <c r="G24" s="144">
        <v>4549.0890559600002</v>
      </c>
      <c r="H24" s="144">
        <v>4544.7171644199998</v>
      </c>
      <c r="I24" s="144">
        <v>4502.2270374999998</v>
      </c>
      <c r="J24" s="144">
        <v>4407.4482298000003</v>
      </c>
      <c r="K24" s="144">
        <v>4304.24590472</v>
      </c>
      <c r="L24" s="144">
        <v>4210.2682549599995</v>
      </c>
      <c r="M24" s="144">
        <v>4182.6270906499994</v>
      </c>
      <c r="N24" s="144">
        <v>4202.0730412299999</v>
      </c>
      <c r="O24" s="144">
        <v>4204.67788716</v>
      </c>
      <c r="P24" s="144">
        <v>4203.6729378399996</v>
      </c>
      <c r="Q24" s="144">
        <v>4250.6421435499997</v>
      </c>
      <c r="R24" s="144">
        <v>4263.3788900299996</v>
      </c>
      <c r="S24" s="144">
        <v>4274.7822893000002</v>
      </c>
      <c r="T24" s="144">
        <v>4212.5805691400001</v>
      </c>
      <c r="U24" s="144">
        <v>4208.5350780600002</v>
      </c>
      <c r="V24" s="144">
        <v>4226.1509488399997</v>
      </c>
      <c r="W24" s="144">
        <v>4233.9223760699997</v>
      </c>
      <c r="X24" s="144">
        <v>4285.2877404499995</v>
      </c>
      <c r="Y24" s="144">
        <v>4378.0068098000002</v>
      </c>
    </row>
    <row r="25" spans="1:25" x14ac:dyDescent="0.3">
      <c r="A25" s="123">
        <v>42686</v>
      </c>
      <c r="B25" s="144">
        <v>4366.1396514600001</v>
      </c>
      <c r="C25" s="144">
        <v>4474.2821153999994</v>
      </c>
      <c r="D25" s="144">
        <v>4547.1243971200001</v>
      </c>
      <c r="E25" s="144">
        <v>4557.9722436699994</v>
      </c>
      <c r="F25" s="144">
        <v>4563.8025744699999</v>
      </c>
      <c r="G25" s="144">
        <v>4551.7968178499996</v>
      </c>
      <c r="H25" s="144">
        <v>4521.8256664</v>
      </c>
      <c r="I25" s="144">
        <v>4488.1449101999997</v>
      </c>
      <c r="J25" s="144">
        <v>4376.6779194000001</v>
      </c>
      <c r="K25" s="144">
        <v>4243.7038353299995</v>
      </c>
      <c r="L25" s="144">
        <v>4165.2907027900001</v>
      </c>
      <c r="M25" s="144">
        <v>4113.0042374099994</v>
      </c>
      <c r="N25" s="144">
        <v>4105.4367746600001</v>
      </c>
      <c r="O25" s="144">
        <v>4110.0138703499997</v>
      </c>
      <c r="P25" s="144">
        <v>4140.6950208600001</v>
      </c>
      <c r="Q25" s="144">
        <v>4144.0255162699996</v>
      </c>
      <c r="R25" s="144">
        <v>4138.9138890699996</v>
      </c>
      <c r="S25" s="144">
        <v>4139.8057215700001</v>
      </c>
      <c r="T25" s="144">
        <v>4187.70422779</v>
      </c>
      <c r="U25" s="144">
        <v>4161.9558428299997</v>
      </c>
      <c r="V25" s="144">
        <v>4122.5850742499997</v>
      </c>
      <c r="W25" s="144">
        <v>4109.0330663200002</v>
      </c>
      <c r="X25" s="144">
        <v>4124.8989784300002</v>
      </c>
      <c r="Y25" s="144">
        <v>4230.25830331</v>
      </c>
    </row>
    <row r="26" spans="1:25" x14ac:dyDescent="0.3">
      <c r="A26" s="123">
        <v>42687</v>
      </c>
      <c r="B26" s="144">
        <v>4343.0978540799997</v>
      </c>
      <c r="C26" s="144">
        <v>4465.8606566600001</v>
      </c>
      <c r="D26" s="144">
        <v>4535.0223112399999</v>
      </c>
      <c r="E26" s="144">
        <v>4545.3609332199994</v>
      </c>
      <c r="F26" s="144">
        <v>4550.1844782099997</v>
      </c>
      <c r="G26" s="144">
        <v>4542.6993892299997</v>
      </c>
      <c r="H26" s="144">
        <v>4514.2439187099999</v>
      </c>
      <c r="I26" s="144">
        <v>4493.7456122000003</v>
      </c>
      <c r="J26" s="144">
        <v>4391.1851252799997</v>
      </c>
      <c r="K26" s="144">
        <v>4280.4211813399997</v>
      </c>
      <c r="L26" s="144">
        <v>4181.44404674</v>
      </c>
      <c r="M26" s="144">
        <v>4169.1697323600001</v>
      </c>
      <c r="N26" s="144">
        <v>4148.2535532699994</v>
      </c>
      <c r="O26" s="144">
        <v>4133.7073154499994</v>
      </c>
      <c r="P26" s="144">
        <v>4120.7873579199995</v>
      </c>
      <c r="Q26" s="144">
        <v>4119.2128842699994</v>
      </c>
      <c r="R26" s="144">
        <v>4121.5476207000002</v>
      </c>
      <c r="S26" s="144">
        <v>4161.99454074</v>
      </c>
      <c r="T26" s="144">
        <v>4235.0559372899997</v>
      </c>
      <c r="U26" s="144">
        <v>4149.8607206099996</v>
      </c>
      <c r="V26" s="144">
        <v>4060.8602229500007</v>
      </c>
      <c r="W26" s="144">
        <v>4077.6437154400005</v>
      </c>
      <c r="X26" s="144">
        <v>4132.7507476499995</v>
      </c>
      <c r="Y26" s="144">
        <v>4216.0049423800001</v>
      </c>
    </row>
    <row r="27" spans="1:25" x14ac:dyDescent="0.3">
      <c r="A27" s="123">
        <v>42688</v>
      </c>
      <c r="B27" s="144">
        <v>4354.4894479300001</v>
      </c>
      <c r="C27" s="144">
        <v>4489.5219922199994</v>
      </c>
      <c r="D27" s="144">
        <v>4529.02966423</v>
      </c>
      <c r="E27" s="144">
        <v>4526.9506254999997</v>
      </c>
      <c r="F27" s="144">
        <v>4597.1763227199999</v>
      </c>
      <c r="G27" s="144">
        <v>4651.3250162099994</v>
      </c>
      <c r="H27" s="144">
        <v>4651.5522940000001</v>
      </c>
      <c r="I27" s="144">
        <v>4588.7534565300002</v>
      </c>
      <c r="J27" s="144">
        <v>4480.5494410199999</v>
      </c>
      <c r="K27" s="144">
        <v>4392.7079456499996</v>
      </c>
      <c r="L27" s="144">
        <v>4301.25796919</v>
      </c>
      <c r="M27" s="144">
        <v>4259.7847792100001</v>
      </c>
      <c r="N27" s="144">
        <v>4272.5519762499998</v>
      </c>
      <c r="O27" s="144">
        <v>4273.5181117699995</v>
      </c>
      <c r="P27" s="144">
        <v>4282.77373386</v>
      </c>
      <c r="Q27" s="144">
        <v>4285.32398689</v>
      </c>
      <c r="R27" s="144">
        <v>4279.0027938900002</v>
      </c>
      <c r="S27" s="144">
        <v>4270.0771939799997</v>
      </c>
      <c r="T27" s="144">
        <v>4258.3891169799999</v>
      </c>
      <c r="U27" s="144">
        <v>4255.8842269300003</v>
      </c>
      <c r="V27" s="144">
        <v>4254.4031495600002</v>
      </c>
      <c r="W27" s="144">
        <v>4256.3015428199997</v>
      </c>
      <c r="X27" s="144">
        <v>4279.5384107499995</v>
      </c>
      <c r="Y27" s="144">
        <v>4395.7402407600002</v>
      </c>
    </row>
    <row r="28" spans="1:25" x14ac:dyDescent="0.3">
      <c r="A28" s="123">
        <v>42689</v>
      </c>
      <c r="B28" s="144">
        <v>4518.4166501600002</v>
      </c>
      <c r="C28" s="144">
        <v>4621.8491020700003</v>
      </c>
      <c r="D28" s="144">
        <v>4639.3392502099996</v>
      </c>
      <c r="E28" s="144">
        <v>4642.5269580200002</v>
      </c>
      <c r="F28" s="144">
        <v>4648.3444134700003</v>
      </c>
      <c r="G28" s="144">
        <v>4654.8967605999997</v>
      </c>
      <c r="H28" s="144">
        <v>4646.9095562299999</v>
      </c>
      <c r="I28" s="144">
        <v>4549.4781467699995</v>
      </c>
      <c r="J28" s="144">
        <v>4466.35025821</v>
      </c>
      <c r="K28" s="144">
        <v>4383.9274322499996</v>
      </c>
      <c r="L28" s="144">
        <v>4293.7274767500003</v>
      </c>
      <c r="M28" s="144">
        <v>4252.5787367000003</v>
      </c>
      <c r="N28" s="144">
        <v>4246.6316537499997</v>
      </c>
      <c r="O28" s="144">
        <v>4246.6278462299997</v>
      </c>
      <c r="P28" s="144">
        <v>4261.4542193699999</v>
      </c>
      <c r="Q28" s="144">
        <v>4262.3136283499998</v>
      </c>
      <c r="R28" s="144">
        <v>4257.4948623199998</v>
      </c>
      <c r="S28" s="144">
        <v>4252.1544162399996</v>
      </c>
      <c r="T28" s="144">
        <v>4243.0003355299996</v>
      </c>
      <c r="U28" s="144">
        <v>4248.6822688800003</v>
      </c>
      <c r="V28" s="144">
        <v>4286.9733305600002</v>
      </c>
      <c r="W28" s="144">
        <v>4299.4167453999999</v>
      </c>
      <c r="X28" s="144">
        <v>4308.4698435499995</v>
      </c>
      <c r="Y28" s="144">
        <v>4379.0608841499998</v>
      </c>
    </row>
    <row r="29" spans="1:25" x14ac:dyDescent="0.3">
      <c r="A29" s="123">
        <v>42690</v>
      </c>
      <c r="B29" s="144">
        <v>4448.2517145700003</v>
      </c>
      <c r="C29" s="144">
        <v>4541.2651417099996</v>
      </c>
      <c r="D29" s="144">
        <v>4557.1553675599998</v>
      </c>
      <c r="E29" s="144">
        <v>4564.9422614499999</v>
      </c>
      <c r="F29" s="144">
        <v>4565.00738731</v>
      </c>
      <c r="G29" s="144">
        <v>4628.0600767699998</v>
      </c>
      <c r="H29" s="144">
        <v>4642.6752509600001</v>
      </c>
      <c r="I29" s="144">
        <v>4572.8577184099995</v>
      </c>
      <c r="J29" s="144">
        <v>4477.1429521099999</v>
      </c>
      <c r="K29" s="144">
        <v>4367.6003390899996</v>
      </c>
      <c r="L29" s="144">
        <v>4298.04526867</v>
      </c>
      <c r="M29" s="144">
        <v>4267.07833132</v>
      </c>
      <c r="N29" s="144">
        <v>4276.0070063699995</v>
      </c>
      <c r="O29" s="144">
        <v>4305.0042817200001</v>
      </c>
      <c r="P29" s="144">
        <v>4311.5110897300001</v>
      </c>
      <c r="Q29" s="144">
        <v>4310.1472702800002</v>
      </c>
      <c r="R29" s="144">
        <v>4294.2860961099996</v>
      </c>
      <c r="S29" s="144">
        <v>4295.5326535699996</v>
      </c>
      <c r="T29" s="144">
        <v>4288.8570580100004</v>
      </c>
      <c r="U29" s="144">
        <v>4291.4586726199996</v>
      </c>
      <c r="V29" s="144">
        <v>4294.924446</v>
      </c>
      <c r="W29" s="144">
        <v>4310.92143012</v>
      </c>
      <c r="X29" s="144">
        <v>4326.4862148399998</v>
      </c>
      <c r="Y29" s="144">
        <v>4440.1904635399997</v>
      </c>
    </row>
    <row r="30" spans="1:25" x14ac:dyDescent="0.3">
      <c r="A30" s="123">
        <v>42691</v>
      </c>
      <c r="B30" s="144">
        <v>4550.1551143699999</v>
      </c>
      <c r="C30" s="144">
        <v>4646.8388016899999</v>
      </c>
      <c r="D30" s="144">
        <v>4666.6280638299995</v>
      </c>
      <c r="E30" s="144">
        <v>4674.3884307400003</v>
      </c>
      <c r="F30" s="144">
        <v>4673.5694536999999</v>
      </c>
      <c r="G30" s="144">
        <v>4680.3151763999995</v>
      </c>
      <c r="H30" s="144">
        <v>4667.0447090600001</v>
      </c>
      <c r="I30" s="144">
        <v>4572.2715261699996</v>
      </c>
      <c r="J30" s="144">
        <v>4472.6507785599997</v>
      </c>
      <c r="K30" s="144">
        <v>4367.8709004699995</v>
      </c>
      <c r="L30" s="144">
        <v>4299.4945638999998</v>
      </c>
      <c r="M30" s="144">
        <v>4280.4671484</v>
      </c>
      <c r="N30" s="144">
        <v>4284.7205104200002</v>
      </c>
      <c r="O30" s="144">
        <v>4297.0653652000001</v>
      </c>
      <c r="P30" s="144">
        <v>4299.8782298400001</v>
      </c>
      <c r="Q30" s="144">
        <v>4295.05585058</v>
      </c>
      <c r="R30" s="144">
        <v>4323.4977913900002</v>
      </c>
      <c r="S30" s="144">
        <v>4363.7106648299996</v>
      </c>
      <c r="T30" s="144">
        <v>4313.3179641300003</v>
      </c>
      <c r="U30" s="144">
        <v>4227.5317424599998</v>
      </c>
      <c r="V30" s="144">
        <v>4237.5178211399998</v>
      </c>
      <c r="W30" s="144">
        <v>4259.70239898</v>
      </c>
      <c r="X30" s="144">
        <v>4309.9700557699998</v>
      </c>
      <c r="Y30" s="144">
        <v>4380.5928202699997</v>
      </c>
    </row>
    <row r="31" spans="1:25" x14ac:dyDescent="0.3">
      <c r="A31" s="123">
        <v>42692</v>
      </c>
      <c r="B31" s="144">
        <v>4516.3963383999999</v>
      </c>
      <c r="C31" s="144">
        <v>4642.7507877600001</v>
      </c>
      <c r="D31" s="144">
        <v>4671.7217081099998</v>
      </c>
      <c r="E31" s="144">
        <v>4672.1931204800003</v>
      </c>
      <c r="F31" s="144">
        <v>4672.2553952399994</v>
      </c>
      <c r="G31" s="144">
        <v>4675.6380783699997</v>
      </c>
      <c r="H31" s="144">
        <v>4673.91677265</v>
      </c>
      <c r="I31" s="144">
        <v>4574.1389459700003</v>
      </c>
      <c r="J31" s="144">
        <v>4465.2616245400004</v>
      </c>
      <c r="K31" s="144">
        <v>4363.4213689099997</v>
      </c>
      <c r="L31" s="144">
        <v>4277.8027273199996</v>
      </c>
      <c r="M31" s="144">
        <v>4266.5254001800004</v>
      </c>
      <c r="N31" s="144">
        <v>4290.8911717800001</v>
      </c>
      <c r="O31" s="144">
        <v>4293.7277622800002</v>
      </c>
      <c r="P31" s="144">
        <v>4332.9168384499999</v>
      </c>
      <c r="Q31" s="144">
        <v>4334.6343010800001</v>
      </c>
      <c r="R31" s="144">
        <v>4333.4784011000002</v>
      </c>
      <c r="S31" s="144">
        <v>4292.5671504299999</v>
      </c>
      <c r="T31" s="144">
        <v>4249.30918991</v>
      </c>
      <c r="U31" s="144">
        <v>4243.0029678299998</v>
      </c>
      <c r="V31" s="144">
        <v>4237.9095888299998</v>
      </c>
      <c r="W31" s="144">
        <v>4260.30080077</v>
      </c>
      <c r="X31" s="144">
        <v>4292.4175142499998</v>
      </c>
      <c r="Y31" s="144">
        <v>4407.3358285300001</v>
      </c>
    </row>
    <row r="32" spans="1:25" x14ac:dyDescent="0.3">
      <c r="A32" s="123">
        <v>42693</v>
      </c>
      <c r="B32" s="144">
        <v>4364.1176032599997</v>
      </c>
      <c r="C32" s="144">
        <v>4442.4780794600001</v>
      </c>
      <c r="D32" s="144">
        <v>4523.4129267500002</v>
      </c>
      <c r="E32" s="144">
        <v>4533.79660332</v>
      </c>
      <c r="F32" s="144">
        <v>4530.2981564599995</v>
      </c>
      <c r="G32" s="144">
        <v>4522.0213174599994</v>
      </c>
      <c r="H32" s="144">
        <v>4483.9432567699996</v>
      </c>
      <c r="I32" s="144">
        <v>4445.9817229500004</v>
      </c>
      <c r="J32" s="144">
        <v>4354.4426154000002</v>
      </c>
      <c r="K32" s="144">
        <v>4266.8789652100004</v>
      </c>
      <c r="L32" s="144">
        <v>4228.1832722899999</v>
      </c>
      <c r="M32" s="144">
        <v>4226.2334628899998</v>
      </c>
      <c r="N32" s="144">
        <v>4211.9609245800002</v>
      </c>
      <c r="O32" s="144">
        <v>4232.5074248999999</v>
      </c>
      <c r="P32" s="144">
        <v>4256.5784125800001</v>
      </c>
      <c r="Q32" s="144">
        <v>4260.7516926299995</v>
      </c>
      <c r="R32" s="144">
        <v>4384.5940664700001</v>
      </c>
      <c r="S32" s="144">
        <v>4376.2557414800003</v>
      </c>
      <c r="T32" s="144">
        <v>4250.6012062299997</v>
      </c>
      <c r="U32" s="144">
        <v>4184.47212932</v>
      </c>
      <c r="V32" s="144">
        <v>4189.2073736100001</v>
      </c>
      <c r="W32" s="144">
        <v>4212.7121889099999</v>
      </c>
      <c r="X32" s="144">
        <v>4219.3322079299996</v>
      </c>
      <c r="Y32" s="144">
        <v>4314.8870894900001</v>
      </c>
    </row>
    <row r="33" spans="1:26" x14ac:dyDescent="0.3">
      <c r="A33" s="123">
        <v>42694</v>
      </c>
      <c r="B33" s="144">
        <v>4522.1206410800005</v>
      </c>
      <c r="C33" s="144">
        <v>4637.0527179999999</v>
      </c>
      <c r="D33" s="144">
        <v>4700.5745339099994</v>
      </c>
      <c r="E33" s="144">
        <v>4691.3955501</v>
      </c>
      <c r="F33" s="144">
        <v>4688.5786979499999</v>
      </c>
      <c r="G33" s="144">
        <v>4670.4919719499994</v>
      </c>
      <c r="H33" s="144">
        <v>4639.3698038799994</v>
      </c>
      <c r="I33" s="144">
        <v>4654.3858413199996</v>
      </c>
      <c r="J33" s="144">
        <v>4554.6146041900001</v>
      </c>
      <c r="K33" s="144">
        <v>4403.6677866099999</v>
      </c>
      <c r="L33" s="144">
        <v>4293.2893448499999</v>
      </c>
      <c r="M33" s="144">
        <v>4258.0728992699997</v>
      </c>
      <c r="N33" s="144">
        <v>4272.4581275399996</v>
      </c>
      <c r="O33" s="144">
        <v>4284.28355319</v>
      </c>
      <c r="P33" s="144">
        <v>4293.3067255899996</v>
      </c>
      <c r="Q33" s="144">
        <v>4294.7575718999997</v>
      </c>
      <c r="R33" s="144">
        <v>4289.3819052700001</v>
      </c>
      <c r="S33" s="144">
        <v>4261.5320753899996</v>
      </c>
      <c r="T33" s="144">
        <v>4223.1528163000003</v>
      </c>
      <c r="U33" s="144">
        <v>4222.9594324199998</v>
      </c>
      <c r="V33" s="144">
        <v>4225.4401992399999</v>
      </c>
      <c r="W33" s="144">
        <v>4233.1475815599997</v>
      </c>
      <c r="X33" s="144">
        <v>4271.5128434400003</v>
      </c>
      <c r="Y33" s="144">
        <v>4392.1803320999998</v>
      </c>
    </row>
    <row r="34" spans="1:26" x14ac:dyDescent="0.3">
      <c r="A34" s="123">
        <v>42695</v>
      </c>
      <c r="B34" s="144">
        <v>4529.0954448100001</v>
      </c>
      <c r="C34" s="144">
        <v>4649.3074730500002</v>
      </c>
      <c r="D34" s="144">
        <v>4673.1125397199994</v>
      </c>
      <c r="E34" s="144">
        <v>4688.6237137799999</v>
      </c>
      <c r="F34" s="144">
        <v>4685.3321099200002</v>
      </c>
      <c r="G34" s="144">
        <v>4700.8204397400004</v>
      </c>
      <c r="H34" s="144">
        <v>4709.5308389700003</v>
      </c>
      <c r="I34" s="144">
        <v>4641.5807992099999</v>
      </c>
      <c r="J34" s="144">
        <v>4550.6614171399997</v>
      </c>
      <c r="K34" s="144">
        <v>4449.2894684399998</v>
      </c>
      <c r="L34" s="144">
        <v>4358.5807268600001</v>
      </c>
      <c r="M34" s="144">
        <v>4281.5784600400002</v>
      </c>
      <c r="N34" s="144">
        <v>4273.3626068900003</v>
      </c>
      <c r="O34" s="144">
        <v>4276.2895900599997</v>
      </c>
      <c r="P34" s="144">
        <v>4301.5506535599998</v>
      </c>
      <c r="Q34" s="144">
        <v>4313.0262313699996</v>
      </c>
      <c r="R34" s="144">
        <v>4307.1347915799997</v>
      </c>
      <c r="S34" s="144">
        <v>4282.7913463099994</v>
      </c>
      <c r="T34" s="144">
        <v>4256.1943496200001</v>
      </c>
      <c r="U34" s="144">
        <v>4260.7982843499994</v>
      </c>
      <c r="V34" s="144">
        <v>4243.6786646299997</v>
      </c>
      <c r="W34" s="144">
        <v>4254.1150613399996</v>
      </c>
      <c r="X34" s="144">
        <v>4295.44972349</v>
      </c>
      <c r="Y34" s="144">
        <v>4418.6306740500004</v>
      </c>
    </row>
    <row r="35" spans="1:26" x14ac:dyDescent="0.3">
      <c r="A35" s="123">
        <v>42696</v>
      </c>
      <c r="B35" s="144">
        <v>4442.1817604600001</v>
      </c>
      <c r="C35" s="144">
        <v>4555.4837629800004</v>
      </c>
      <c r="D35" s="144">
        <v>4632.1280147199996</v>
      </c>
      <c r="E35" s="144">
        <v>4632.6678628899999</v>
      </c>
      <c r="F35" s="144">
        <v>4627.8730950199997</v>
      </c>
      <c r="G35" s="144">
        <v>4616.98975531</v>
      </c>
      <c r="H35" s="144">
        <v>4548.1758604200004</v>
      </c>
      <c r="I35" s="144">
        <v>4461.5262954999998</v>
      </c>
      <c r="J35" s="144">
        <v>4377.0697250100002</v>
      </c>
      <c r="K35" s="144">
        <v>4284.7582053300002</v>
      </c>
      <c r="L35" s="144">
        <v>4254.9385395400004</v>
      </c>
      <c r="M35" s="144">
        <v>4280.1318418999999</v>
      </c>
      <c r="N35" s="144">
        <v>4288.6475485999999</v>
      </c>
      <c r="O35" s="144">
        <v>4318.1531591200001</v>
      </c>
      <c r="P35" s="144">
        <v>4408.5400675999999</v>
      </c>
      <c r="Q35" s="144">
        <v>4463.61504272</v>
      </c>
      <c r="R35" s="144">
        <v>4501.5634583999999</v>
      </c>
      <c r="S35" s="144">
        <v>4455.0007566699996</v>
      </c>
      <c r="T35" s="144">
        <v>4442.0997260200002</v>
      </c>
      <c r="U35" s="144">
        <v>4439.1070945399997</v>
      </c>
      <c r="V35" s="144">
        <v>4435.8036548500004</v>
      </c>
      <c r="W35" s="144">
        <v>4453.5410580299995</v>
      </c>
      <c r="X35" s="144">
        <v>4493.3454391100004</v>
      </c>
      <c r="Y35" s="144">
        <v>4553.6402140199998</v>
      </c>
    </row>
    <row r="36" spans="1:26" x14ac:dyDescent="0.3">
      <c r="A36" s="123">
        <v>42697</v>
      </c>
      <c r="B36" s="144">
        <v>4674.0979679000002</v>
      </c>
      <c r="C36" s="144">
        <v>4718.2429717100003</v>
      </c>
      <c r="D36" s="144">
        <v>4741.5827955000004</v>
      </c>
      <c r="E36" s="144">
        <v>4750.5506372099999</v>
      </c>
      <c r="F36" s="144">
        <v>4740.96610272</v>
      </c>
      <c r="G36" s="144">
        <v>4727.1623815100002</v>
      </c>
      <c r="H36" s="144">
        <v>4659.9515270100001</v>
      </c>
      <c r="I36" s="144">
        <v>4564.12662267</v>
      </c>
      <c r="J36" s="144">
        <v>4462.2395390599995</v>
      </c>
      <c r="K36" s="144">
        <v>4361.8410683900001</v>
      </c>
      <c r="L36" s="144">
        <v>4285.2797979899997</v>
      </c>
      <c r="M36" s="144">
        <v>4274.4727616999999</v>
      </c>
      <c r="N36" s="144">
        <v>4299.3064613099996</v>
      </c>
      <c r="O36" s="144">
        <v>4314.20328462</v>
      </c>
      <c r="P36" s="144">
        <v>4310.5112887200003</v>
      </c>
      <c r="Q36" s="144">
        <v>4313.7844678499996</v>
      </c>
      <c r="R36" s="144">
        <v>4314.4862316899998</v>
      </c>
      <c r="S36" s="144">
        <v>4285.9903829499999</v>
      </c>
      <c r="T36" s="144">
        <v>4275.5865570099995</v>
      </c>
      <c r="U36" s="144">
        <v>4271.5515803899998</v>
      </c>
      <c r="V36" s="144">
        <v>4278.9150592899996</v>
      </c>
      <c r="W36" s="144">
        <v>4280.3165025400003</v>
      </c>
      <c r="X36" s="144">
        <v>4308.3152239499996</v>
      </c>
      <c r="Y36" s="144">
        <v>4402.7293546800001</v>
      </c>
    </row>
    <row r="37" spans="1:26" x14ac:dyDescent="0.3">
      <c r="A37" s="123">
        <v>42698</v>
      </c>
      <c r="B37" s="144">
        <v>4551.1858973500002</v>
      </c>
      <c r="C37" s="144">
        <v>4670.5720010699997</v>
      </c>
      <c r="D37" s="144">
        <v>4740.55185299</v>
      </c>
      <c r="E37" s="144">
        <v>4744.96786539</v>
      </c>
      <c r="F37" s="144">
        <v>4747.5626744199999</v>
      </c>
      <c r="G37" s="144">
        <v>4728.7496554899999</v>
      </c>
      <c r="H37" s="144">
        <v>4656.6611146300002</v>
      </c>
      <c r="I37" s="144">
        <v>4591.6356641599996</v>
      </c>
      <c r="J37" s="144">
        <v>4505.4224121200004</v>
      </c>
      <c r="K37" s="144">
        <v>4403.0375367400002</v>
      </c>
      <c r="L37" s="144">
        <v>4309.8375776800003</v>
      </c>
      <c r="M37" s="144">
        <v>4286.6644890299995</v>
      </c>
      <c r="N37" s="144">
        <v>4301.3336920399997</v>
      </c>
      <c r="O37" s="144">
        <v>4320.3618397</v>
      </c>
      <c r="P37" s="144">
        <v>4327.4841108800001</v>
      </c>
      <c r="Q37" s="144">
        <v>4327.0397302299998</v>
      </c>
      <c r="R37" s="144">
        <v>4319.6040384500002</v>
      </c>
      <c r="S37" s="144">
        <v>4284.2906821699999</v>
      </c>
      <c r="T37" s="144">
        <v>4262.3797101199998</v>
      </c>
      <c r="U37" s="144">
        <v>4264.58505943</v>
      </c>
      <c r="V37" s="144">
        <v>4271.4507432399996</v>
      </c>
      <c r="W37" s="144">
        <v>4280.51222022</v>
      </c>
      <c r="X37" s="144">
        <v>4309.7382108299998</v>
      </c>
      <c r="Y37" s="144">
        <v>4427.8627689000004</v>
      </c>
    </row>
    <row r="38" spans="1:26" x14ac:dyDescent="0.3">
      <c r="A38" s="123">
        <v>42699</v>
      </c>
      <c r="B38" s="144">
        <v>4548.3991312799999</v>
      </c>
      <c r="C38" s="144">
        <v>4662.8124312800001</v>
      </c>
      <c r="D38" s="144">
        <v>4724.1374181399997</v>
      </c>
      <c r="E38" s="144">
        <v>4727.6191528700001</v>
      </c>
      <c r="F38" s="144">
        <v>4727.88719287</v>
      </c>
      <c r="G38" s="144">
        <v>4711.6468161599996</v>
      </c>
      <c r="H38" s="144">
        <v>4644.0564544400004</v>
      </c>
      <c r="I38" s="144">
        <v>4587.18938316</v>
      </c>
      <c r="J38" s="144">
        <v>4485.5266633000001</v>
      </c>
      <c r="K38" s="144">
        <v>4378.27410108</v>
      </c>
      <c r="L38" s="144">
        <v>4287.2086842999997</v>
      </c>
      <c r="M38" s="144">
        <v>4271.1563126499996</v>
      </c>
      <c r="N38" s="144">
        <v>4290.3959035999997</v>
      </c>
      <c r="O38" s="144">
        <v>4299.2269045000003</v>
      </c>
      <c r="P38" s="144">
        <v>4303.4751923499998</v>
      </c>
      <c r="Q38" s="144">
        <v>4307.1543232000004</v>
      </c>
      <c r="R38" s="144">
        <v>4306.7834617799999</v>
      </c>
      <c r="S38" s="144">
        <v>4280.6042530899995</v>
      </c>
      <c r="T38" s="144">
        <v>4245.7125991399998</v>
      </c>
      <c r="U38" s="144">
        <v>4243.1319222100001</v>
      </c>
      <c r="V38" s="144">
        <v>4259.7289319299998</v>
      </c>
      <c r="W38" s="144">
        <v>4280.3411656600001</v>
      </c>
      <c r="X38" s="144">
        <v>4314.9975779699998</v>
      </c>
      <c r="Y38" s="144">
        <v>4436.6621359199999</v>
      </c>
    </row>
    <row r="39" spans="1:26" x14ac:dyDescent="0.3">
      <c r="A39" s="123">
        <v>42700</v>
      </c>
      <c r="B39" s="144">
        <v>4562.8792756599996</v>
      </c>
      <c r="C39" s="144">
        <v>4643.9162131599996</v>
      </c>
      <c r="D39" s="144">
        <v>4689.2984457499997</v>
      </c>
      <c r="E39" s="144">
        <v>4691.2102034299996</v>
      </c>
      <c r="F39" s="144">
        <v>4696.9752344500002</v>
      </c>
      <c r="G39" s="144">
        <v>4693.3148462999998</v>
      </c>
      <c r="H39" s="144">
        <v>4681.0145147499998</v>
      </c>
      <c r="I39" s="144">
        <v>4657.4916940700004</v>
      </c>
      <c r="J39" s="144">
        <v>4538.5066273100001</v>
      </c>
      <c r="K39" s="144">
        <v>4400.9619554700002</v>
      </c>
      <c r="L39" s="144">
        <v>4286.6367930500001</v>
      </c>
      <c r="M39" s="144">
        <v>4255.1211322299996</v>
      </c>
      <c r="N39" s="144">
        <v>4271.2619625099996</v>
      </c>
      <c r="O39" s="144">
        <v>4279.0510265800003</v>
      </c>
      <c r="P39" s="144">
        <v>4291.1656461399998</v>
      </c>
      <c r="Q39" s="144">
        <v>4292.9424056899998</v>
      </c>
      <c r="R39" s="144">
        <v>4286.6269907099995</v>
      </c>
      <c r="S39" s="144">
        <v>4253.8023661099996</v>
      </c>
      <c r="T39" s="144">
        <v>4229.8238172800002</v>
      </c>
      <c r="U39" s="144">
        <v>4233.7178947699995</v>
      </c>
      <c r="V39" s="144">
        <v>4244.9418890899997</v>
      </c>
      <c r="W39" s="144">
        <v>4257.6952721999996</v>
      </c>
      <c r="X39" s="144">
        <v>4272.8066522099998</v>
      </c>
      <c r="Y39" s="144">
        <v>4367.0381024799999</v>
      </c>
    </row>
    <row r="40" spans="1:26" x14ac:dyDescent="0.3">
      <c r="A40" s="123">
        <v>42701</v>
      </c>
      <c r="B40" s="144">
        <v>4520.7518870699996</v>
      </c>
      <c r="C40" s="144">
        <v>4616.51394248</v>
      </c>
      <c r="D40" s="144">
        <v>4688.5026134899999</v>
      </c>
      <c r="E40" s="144">
        <v>4683.2621920599995</v>
      </c>
      <c r="F40" s="144">
        <v>4680.3408654300001</v>
      </c>
      <c r="G40" s="144">
        <v>4681.8135529199999</v>
      </c>
      <c r="H40" s="144">
        <v>4677.3541042099996</v>
      </c>
      <c r="I40" s="144">
        <v>4652.3644705500001</v>
      </c>
      <c r="J40" s="144">
        <v>4547.7121546600001</v>
      </c>
      <c r="K40" s="144">
        <v>4413.36108823</v>
      </c>
      <c r="L40" s="144">
        <v>4298.7466718699998</v>
      </c>
      <c r="M40" s="144">
        <v>4262.5731851099999</v>
      </c>
      <c r="N40" s="144">
        <v>4273.8339451000002</v>
      </c>
      <c r="O40" s="144">
        <v>4285.9162308300001</v>
      </c>
      <c r="P40" s="144">
        <v>4301.4947249999996</v>
      </c>
      <c r="Q40" s="144">
        <v>4300.4919825699999</v>
      </c>
      <c r="R40" s="144">
        <v>4291.1304777799996</v>
      </c>
      <c r="S40" s="144">
        <v>4265.6298374300004</v>
      </c>
      <c r="T40" s="144">
        <v>4224.5730494899999</v>
      </c>
      <c r="U40" s="144">
        <v>4227.4363918700001</v>
      </c>
      <c r="V40" s="144">
        <v>4243.1378136399999</v>
      </c>
      <c r="W40" s="144">
        <v>4266.4223813899998</v>
      </c>
      <c r="X40" s="144">
        <v>4301.7704208100004</v>
      </c>
      <c r="Y40" s="144">
        <v>4420.1142677999997</v>
      </c>
    </row>
    <row r="41" spans="1:26" x14ac:dyDescent="0.3">
      <c r="A41" s="123">
        <v>42702</v>
      </c>
      <c r="B41" s="144">
        <v>4475.8522440699999</v>
      </c>
      <c r="C41" s="144">
        <v>4587.3638970299999</v>
      </c>
      <c r="D41" s="144">
        <v>4673.39993082</v>
      </c>
      <c r="E41" s="144">
        <v>4690.15685175</v>
      </c>
      <c r="F41" s="144">
        <v>4689.3943245600003</v>
      </c>
      <c r="G41" s="144">
        <v>4675.0513968799996</v>
      </c>
      <c r="H41" s="144">
        <v>4635.9264848299999</v>
      </c>
      <c r="I41" s="144">
        <v>4592.0056980899999</v>
      </c>
      <c r="J41" s="144">
        <v>4500.9006581899994</v>
      </c>
      <c r="K41" s="144">
        <v>4396.0799827199999</v>
      </c>
      <c r="L41" s="144">
        <v>4335.0678588000001</v>
      </c>
      <c r="M41" s="144">
        <v>4296.3669954699999</v>
      </c>
      <c r="N41" s="144">
        <v>4309.3610847399996</v>
      </c>
      <c r="O41" s="144">
        <v>4326.80541395</v>
      </c>
      <c r="P41" s="144">
        <v>4332.0921509099999</v>
      </c>
      <c r="Q41" s="144">
        <v>4333.7675535600001</v>
      </c>
      <c r="R41" s="144">
        <v>4330.6903771400002</v>
      </c>
      <c r="S41" s="144">
        <v>4319.3832359999997</v>
      </c>
      <c r="T41" s="144">
        <v>4260.2519685099996</v>
      </c>
      <c r="U41" s="144">
        <v>4259.73351946</v>
      </c>
      <c r="V41" s="144">
        <v>4289.02601538</v>
      </c>
      <c r="W41" s="144">
        <v>4300.1315238200004</v>
      </c>
      <c r="X41" s="144">
        <v>4336.7665727699996</v>
      </c>
      <c r="Y41" s="144">
        <v>4416.4493167800001</v>
      </c>
    </row>
    <row r="42" spans="1:26" x14ac:dyDescent="0.3">
      <c r="A42" s="123">
        <v>42703</v>
      </c>
      <c r="B42" s="144">
        <v>4526.0464328500002</v>
      </c>
      <c r="C42" s="144">
        <v>4641.8849413899998</v>
      </c>
      <c r="D42" s="144">
        <v>4720.8605036999998</v>
      </c>
      <c r="E42" s="144">
        <v>4727.7458924700004</v>
      </c>
      <c r="F42" s="144">
        <v>4722.4413286099998</v>
      </c>
      <c r="G42" s="144">
        <v>4708.1322485500004</v>
      </c>
      <c r="H42" s="144">
        <v>4633.0030992600005</v>
      </c>
      <c r="I42" s="144">
        <v>4542.2897999300003</v>
      </c>
      <c r="J42" s="144">
        <v>4440.7812219899997</v>
      </c>
      <c r="K42" s="144">
        <v>4390.4095270899998</v>
      </c>
      <c r="L42" s="144">
        <v>4351.32497642</v>
      </c>
      <c r="M42" s="144">
        <v>4358.8036629199996</v>
      </c>
      <c r="N42" s="144">
        <v>4398.0552176800002</v>
      </c>
      <c r="O42" s="144">
        <v>4406.5057301699999</v>
      </c>
      <c r="P42" s="144">
        <v>4406.6947468300004</v>
      </c>
      <c r="Q42" s="144">
        <v>4406.2203040799996</v>
      </c>
      <c r="R42" s="144">
        <v>4403.3318753399999</v>
      </c>
      <c r="S42" s="144">
        <v>4371.8576750900002</v>
      </c>
      <c r="T42" s="144">
        <v>4321.4442313399995</v>
      </c>
      <c r="U42" s="144">
        <v>4316.8353576400004</v>
      </c>
      <c r="V42" s="144">
        <v>4306.8755619499998</v>
      </c>
      <c r="W42" s="144">
        <v>4318.2561535100003</v>
      </c>
      <c r="X42" s="144">
        <v>4351.7782394599999</v>
      </c>
      <c r="Y42" s="144">
        <v>4454.5352450299997</v>
      </c>
    </row>
    <row r="43" spans="1:26" x14ac:dyDescent="0.3">
      <c r="A43" s="123">
        <v>42704</v>
      </c>
      <c r="B43" s="144">
        <v>4578.1155227600002</v>
      </c>
      <c r="C43" s="144">
        <v>4686.9437719899997</v>
      </c>
      <c r="D43" s="144">
        <v>4752.7449761799999</v>
      </c>
      <c r="E43" s="144">
        <v>4753.1937893800005</v>
      </c>
      <c r="F43" s="144">
        <v>4756.20352533</v>
      </c>
      <c r="G43" s="144">
        <v>4745.1273941600002</v>
      </c>
      <c r="H43" s="144">
        <v>4681.3348924399997</v>
      </c>
      <c r="I43" s="144">
        <v>4590.2344580499994</v>
      </c>
      <c r="J43" s="144">
        <v>4493.9685476899995</v>
      </c>
      <c r="K43" s="144">
        <v>4433.5193606100001</v>
      </c>
      <c r="L43" s="144">
        <v>4347.2918374599994</v>
      </c>
      <c r="M43" s="144">
        <v>4334.8809276599995</v>
      </c>
      <c r="N43" s="144">
        <v>4361.8468622399996</v>
      </c>
      <c r="O43" s="144">
        <v>4365.9099778399996</v>
      </c>
      <c r="P43" s="144">
        <v>4370.8020746499997</v>
      </c>
      <c r="Q43" s="144">
        <v>4370.7292483800002</v>
      </c>
      <c r="R43" s="144">
        <v>4364.9026766200004</v>
      </c>
      <c r="S43" s="144">
        <v>4343.4380516199999</v>
      </c>
      <c r="T43" s="144">
        <v>4307.0517155799998</v>
      </c>
      <c r="U43" s="144">
        <v>4306.2350351099994</v>
      </c>
      <c r="V43" s="144">
        <v>4292.2417404500002</v>
      </c>
      <c r="W43" s="144">
        <v>4301.78683095</v>
      </c>
      <c r="X43" s="144">
        <v>4320.5703238799997</v>
      </c>
      <c r="Y43" s="144">
        <v>4428.1637319299998</v>
      </c>
    </row>
    <row r="44" spans="1:26" x14ac:dyDescent="0.3">
      <c r="A44" s="178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8"/>
    </row>
    <row r="45" spans="1:26" ht="15.75" customHeight="1" x14ac:dyDescent="0.3">
      <c r="A45" s="237" t="s">
        <v>73</v>
      </c>
      <c r="B45" s="238" t="s">
        <v>137</v>
      </c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</row>
    <row r="46" spans="1:26" x14ac:dyDescent="0.3">
      <c r="A46" s="237"/>
      <c r="B46" s="197" t="s">
        <v>113</v>
      </c>
      <c r="C46" s="197" t="s">
        <v>114</v>
      </c>
      <c r="D46" s="197" t="s">
        <v>115</v>
      </c>
      <c r="E46" s="197" t="s">
        <v>116</v>
      </c>
      <c r="F46" s="197" t="s">
        <v>117</v>
      </c>
      <c r="G46" s="197" t="s">
        <v>118</v>
      </c>
      <c r="H46" s="197" t="s">
        <v>119</v>
      </c>
      <c r="I46" s="197" t="s">
        <v>120</v>
      </c>
      <c r="J46" s="197" t="s">
        <v>121</v>
      </c>
      <c r="K46" s="197" t="s">
        <v>122</v>
      </c>
      <c r="L46" s="197" t="s">
        <v>123</v>
      </c>
      <c r="M46" s="197" t="s">
        <v>124</v>
      </c>
      <c r="N46" s="197" t="s">
        <v>125</v>
      </c>
      <c r="O46" s="197" t="s">
        <v>126</v>
      </c>
      <c r="P46" s="197" t="s">
        <v>127</v>
      </c>
      <c r="Q46" s="197" t="s">
        <v>128</v>
      </c>
      <c r="R46" s="197" t="s">
        <v>129</v>
      </c>
      <c r="S46" s="197" t="s">
        <v>130</v>
      </c>
      <c r="T46" s="197" t="s">
        <v>131</v>
      </c>
      <c r="U46" s="197" t="s">
        <v>132</v>
      </c>
      <c r="V46" s="197" t="s">
        <v>133</v>
      </c>
      <c r="W46" s="197" t="s">
        <v>134</v>
      </c>
      <c r="X46" s="197" t="s">
        <v>135</v>
      </c>
      <c r="Y46" s="197" t="s">
        <v>136</v>
      </c>
    </row>
    <row r="47" spans="1:26" x14ac:dyDescent="0.3">
      <c r="A47" s="123">
        <v>42675</v>
      </c>
      <c r="B47" s="119">
        <v>4752.4255785299993</v>
      </c>
      <c r="C47" s="119">
        <v>4862.7291119900001</v>
      </c>
      <c r="D47" s="119">
        <v>4898.1911522999999</v>
      </c>
      <c r="E47" s="119">
        <v>4912.0436889799994</v>
      </c>
      <c r="F47" s="119">
        <v>4910.2894556599995</v>
      </c>
      <c r="G47" s="119">
        <v>4896.1065460399996</v>
      </c>
      <c r="H47" s="119">
        <v>4857.0021960699996</v>
      </c>
      <c r="I47" s="119">
        <v>4817.9676983499994</v>
      </c>
      <c r="J47" s="119">
        <v>4731.6777784199994</v>
      </c>
      <c r="K47" s="119">
        <v>4644.2449035399995</v>
      </c>
      <c r="L47" s="119">
        <v>4552.1805911299998</v>
      </c>
      <c r="M47" s="119">
        <v>4500.0942387300001</v>
      </c>
      <c r="N47" s="119">
        <v>4501.3799854299996</v>
      </c>
      <c r="O47" s="119">
        <v>4506.9342197400001</v>
      </c>
      <c r="P47" s="119">
        <v>4518.4174503099994</v>
      </c>
      <c r="Q47" s="119">
        <v>4518.2456828999993</v>
      </c>
      <c r="R47" s="119">
        <v>4516.5183914700001</v>
      </c>
      <c r="S47" s="119">
        <v>4498.9005726099995</v>
      </c>
      <c r="T47" s="119">
        <v>4511.7035388300001</v>
      </c>
      <c r="U47" s="119">
        <v>4518.8570537699998</v>
      </c>
      <c r="V47" s="119">
        <v>4506.0102215400002</v>
      </c>
      <c r="W47" s="119">
        <v>4499.0099239800002</v>
      </c>
      <c r="X47" s="119">
        <v>4508.0385573899994</v>
      </c>
      <c r="Y47" s="119">
        <v>4608.5233685200001</v>
      </c>
    </row>
    <row r="48" spans="1:26" x14ac:dyDescent="0.3">
      <c r="A48" s="123">
        <v>42676</v>
      </c>
      <c r="B48" s="119">
        <v>4753.7601399199993</v>
      </c>
      <c r="C48" s="119">
        <v>4881.5807655600001</v>
      </c>
      <c r="D48" s="119">
        <v>4921.5144167899998</v>
      </c>
      <c r="E48" s="119">
        <v>4929.4870135299998</v>
      </c>
      <c r="F48" s="119">
        <v>4930.3235059599992</v>
      </c>
      <c r="G48" s="119">
        <v>4897.81699501</v>
      </c>
      <c r="H48" s="119">
        <v>4900.6795786999992</v>
      </c>
      <c r="I48" s="119">
        <v>4868.3003044500001</v>
      </c>
      <c r="J48" s="119">
        <v>4713.0165171099998</v>
      </c>
      <c r="K48" s="119">
        <v>4593.9329308899996</v>
      </c>
      <c r="L48" s="119">
        <v>4563.1540779999996</v>
      </c>
      <c r="M48" s="119">
        <v>4549.7451725599994</v>
      </c>
      <c r="N48" s="119">
        <v>4568.3303932499994</v>
      </c>
      <c r="O48" s="119">
        <v>4598.6078314899996</v>
      </c>
      <c r="P48" s="119">
        <v>4592.6312035000001</v>
      </c>
      <c r="Q48" s="119">
        <v>4589.8196123299995</v>
      </c>
      <c r="R48" s="119">
        <v>4589.7140559700001</v>
      </c>
      <c r="S48" s="119">
        <v>4579.21665261</v>
      </c>
      <c r="T48" s="119">
        <v>4598.3335904699998</v>
      </c>
      <c r="U48" s="119">
        <v>4616.7514934399996</v>
      </c>
      <c r="V48" s="119">
        <v>4606.4781084999995</v>
      </c>
      <c r="W48" s="119">
        <v>4591.1297274899998</v>
      </c>
      <c r="X48" s="119">
        <v>4589.4861653299995</v>
      </c>
      <c r="Y48" s="119">
        <v>4639.3211272099998</v>
      </c>
    </row>
    <row r="49" spans="1:25" x14ac:dyDescent="0.3">
      <c r="A49" s="123">
        <v>42677</v>
      </c>
      <c r="B49" s="119">
        <v>4754.1251788399995</v>
      </c>
      <c r="C49" s="119">
        <v>4891.86788935</v>
      </c>
      <c r="D49" s="119">
        <v>4911.3627570099998</v>
      </c>
      <c r="E49" s="119">
        <v>4908.4965286799998</v>
      </c>
      <c r="F49" s="119">
        <v>4906.33762114</v>
      </c>
      <c r="G49" s="119">
        <v>4915.1276710399998</v>
      </c>
      <c r="H49" s="119">
        <v>4910.9280882099993</v>
      </c>
      <c r="I49" s="119">
        <v>4878.0967761599995</v>
      </c>
      <c r="J49" s="119">
        <v>4771.2239646600001</v>
      </c>
      <c r="K49" s="119">
        <v>4672.8877985099998</v>
      </c>
      <c r="L49" s="119">
        <v>4583.5906235799994</v>
      </c>
      <c r="M49" s="119">
        <v>4570.70452854</v>
      </c>
      <c r="N49" s="119">
        <v>4593.6461798999999</v>
      </c>
      <c r="O49" s="119">
        <v>4626.1263883399997</v>
      </c>
      <c r="P49" s="119">
        <v>4642.1821347899995</v>
      </c>
      <c r="Q49" s="119">
        <v>4653.5204296499996</v>
      </c>
      <c r="R49" s="119">
        <v>4649.9890199399997</v>
      </c>
      <c r="S49" s="119">
        <v>4653.1475213699996</v>
      </c>
      <c r="T49" s="119">
        <v>4597.2196436099994</v>
      </c>
      <c r="U49" s="119">
        <v>4600.31048689</v>
      </c>
      <c r="V49" s="119">
        <v>4604.9494549800002</v>
      </c>
      <c r="W49" s="119">
        <v>4633.6111415199994</v>
      </c>
      <c r="X49" s="119">
        <v>4660.3507190999999</v>
      </c>
      <c r="Y49" s="119">
        <v>4746.222272</v>
      </c>
    </row>
    <row r="50" spans="1:25" x14ac:dyDescent="0.3">
      <c r="A50" s="123">
        <v>42678</v>
      </c>
      <c r="B50" s="119">
        <v>4839.20796273</v>
      </c>
      <c r="C50" s="119">
        <v>4908.3462097800002</v>
      </c>
      <c r="D50" s="119">
        <v>4912.3066913799994</v>
      </c>
      <c r="E50" s="119">
        <v>4911.2187366899998</v>
      </c>
      <c r="F50" s="119">
        <v>4908.4200400899999</v>
      </c>
      <c r="G50" s="119">
        <v>4914.1176424499999</v>
      </c>
      <c r="H50" s="119">
        <v>4925.4698388500001</v>
      </c>
      <c r="I50" s="119">
        <v>4911.6499202599998</v>
      </c>
      <c r="J50" s="119">
        <v>4820.8521318099993</v>
      </c>
      <c r="K50" s="119">
        <v>4731.2150540299999</v>
      </c>
      <c r="L50" s="119">
        <v>4637.4542253399995</v>
      </c>
      <c r="M50" s="119">
        <v>4605.5501891799995</v>
      </c>
      <c r="N50" s="119">
        <v>4588.0684787599994</v>
      </c>
      <c r="O50" s="119">
        <v>4580.1597350499997</v>
      </c>
      <c r="P50" s="119">
        <v>4575.0470263399993</v>
      </c>
      <c r="Q50" s="119">
        <v>4572.8086087399997</v>
      </c>
      <c r="R50" s="119">
        <v>4575.6462697099996</v>
      </c>
      <c r="S50" s="119">
        <v>4575.0006100800001</v>
      </c>
      <c r="T50" s="119">
        <v>4556.7158750499993</v>
      </c>
      <c r="U50" s="119">
        <v>4540.7024452199994</v>
      </c>
      <c r="V50" s="119">
        <v>4548.7223079300002</v>
      </c>
      <c r="W50" s="119">
        <v>4572.2129522199994</v>
      </c>
      <c r="X50" s="119">
        <v>4575.8714866099999</v>
      </c>
      <c r="Y50" s="119">
        <v>4670.02969364</v>
      </c>
    </row>
    <row r="51" spans="1:25" x14ac:dyDescent="0.3">
      <c r="A51" s="123">
        <v>42679</v>
      </c>
      <c r="B51" s="119">
        <v>4783.0999480099999</v>
      </c>
      <c r="C51" s="119">
        <v>4859.3773212399992</v>
      </c>
      <c r="D51" s="119">
        <v>4917.8896503999995</v>
      </c>
      <c r="E51" s="119">
        <v>4917.6334380600001</v>
      </c>
      <c r="F51" s="119">
        <v>4915.2368569199998</v>
      </c>
      <c r="G51" s="119">
        <v>4919.2344712399999</v>
      </c>
      <c r="H51" s="119">
        <v>4930.19614172</v>
      </c>
      <c r="I51" s="119">
        <v>4921.9824843199995</v>
      </c>
      <c r="J51" s="119">
        <v>4824.5532043699995</v>
      </c>
      <c r="K51" s="119">
        <v>4734.5878228599995</v>
      </c>
      <c r="L51" s="119">
        <v>4650.4747476699995</v>
      </c>
      <c r="M51" s="119">
        <v>4625.8472469199996</v>
      </c>
      <c r="N51" s="119">
        <v>4609.5011313499999</v>
      </c>
      <c r="O51" s="119">
        <v>4598.3886534799994</v>
      </c>
      <c r="P51" s="119">
        <v>4591.4679450200001</v>
      </c>
      <c r="Q51" s="119">
        <v>4587.5073389600002</v>
      </c>
      <c r="R51" s="119">
        <v>4582.0000680200001</v>
      </c>
      <c r="S51" s="119">
        <v>4572.0603800499994</v>
      </c>
      <c r="T51" s="119">
        <v>4553.7177639399997</v>
      </c>
      <c r="U51" s="119">
        <v>4539.5095910099999</v>
      </c>
      <c r="V51" s="119">
        <v>4547.3750555799998</v>
      </c>
      <c r="W51" s="119">
        <v>4572.1087728599996</v>
      </c>
      <c r="X51" s="119">
        <v>4574.4256972599997</v>
      </c>
      <c r="Y51" s="119">
        <v>4668.75848847</v>
      </c>
    </row>
    <row r="52" spans="1:25" x14ac:dyDescent="0.3">
      <c r="A52" s="123">
        <v>42680</v>
      </c>
      <c r="B52" s="119">
        <v>4762.6741984599994</v>
      </c>
      <c r="C52" s="119">
        <v>4869.5689254399995</v>
      </c>
      <c r="D52" s="119">
        <v>4906.4496160799999</v>
      </c>
      <c r="E52" s="119">
        <v>4908.6408212999995</v>
      </c>
      <c r="F52" s="119">
        <v>4908.5469928799994</v>
      </c>
      <c r="G52" s="119">
        <v>4898.3268227099998</v>
      </c>
      <c r="H52" s="119">
        <v>4893.4106625499999</v>
      </c>
      <c r="I52" s="119">
        <v>4883.9483374399997</v>
      </c>
      <c r="J52" s="119">
        <v>4776.7454161299993</v>
      </c>
      <c r="K52" s="119">
        <v>4673.5685356899994</v>
      </c>
      <c r="L52" s="119">
        <v>4609.8358466399995</v>
      </c>
      <c r="M52" s="119">
        <v>4561.7520900399995</v>
      </c>
      <c r="N52" s="119">
        <v>4556.2184800699997</v>
      </c>
      <c r="O52" s="119">
        <v>4556.2321719399997</v>
      </c>
      <c r="P52" s="119">
        <v>4549.3294416999997</v>
      </c>
      <c r="Q52" s="119">
        <v>4549.53716841</v>
      </c>
      <c r="R52" s="119">
        <v>4546.5624393199996</v>
      </c>
      <c r="S52" s="119">
        <v>4570.5151529999994</v>
      </c>
      <c r="T52" s="119">
        <v>4581.0433284999999</v>
      </c>
      <c r="U52" s="119">
        <v>4587.3007306199997</v>
      </c>
      <c r="V52" s="119">
        <v>4585.0665476499998</v>
      </c>
      <c r="W52" s="119">
        <v>4597.4082770499999</v>
      </c>
      <c r="X52" s="119">
        <v>4601.5036407399994</v>
      </c>
      <c r="Y52" s="119">
        <v>4698.1496586100002</v>
      </c>
    </row>
    <row r="53" spans="1:25" x14ac:dyDescent="0.3">
      <c r="A53" s="123">
        <v>42681</v>
      </c>
      <c r="B53" s="119">
        <v>4804.3088074499992</v>
      </c>
      <c r="C53" s="119">
        <v>4894.3866390499998</v>
      </c>
      <c r="D53" s="119">
        <v>4915.0624503899999</v>
      </c>
      <c r="E53" s="119">
        <v>4914.5021848699998</v>
      </c>
      <c r="F53" s="119">
        <v>4915.2482756699992</v>
      </c>
      <c r="G53" s="119">
        <v>4916.4763479599997</v>
      </c>
      <c r="H53" s="119">
        <v>4944.3672257099997</v>
      </c>
      <c r="I53" s="119">
        <v>4934.1951048299998</v>
      </c>
      <c r="J53" s="119">
        <v>4827.7292201</v>
      </c>
      <c r="K53" s="119">
        <v>4708.5770419799992</v>
      </c>
      <c r="L53" s="119">
        <v>4616.4823548099994</v>
      </c>
      <c r="M53" s="119">
        <v>4578.4784549299993</v>
      </c>
      <c r="N53" s="119">
        <v>4580.2115060899996</v>
      </c>
      <c r="O53" s="119">
        <v>4567.1609332499993</v>
      </c>
      <c r="P53" s="119">
        <v>4558.6896854400002</v>
      </c>
      <c r="Q53" s="119">
        <v>4558.7597601899997</v>
      </c>
      <c r="R53" s="119">
        <v>4557.9755977299992</v>
      </c>
      <c r="S53" s="119">
        <v>4579.0266685500001</v>
      </c>
      <c r="T53" s="119">
        <v>4590.3126107499993</v>
      </c>
      <c r="U53" s="119">
        <v>4593.6556614199999</v>
      </c>
      <c r="V53" s="119">
        <v>4588.6358946</v>
      </c>
      <c r="W53" s="119">
        <v>4588.1355078099996</v>
      </c>
      <c r="X53" s="119">
        <v>4622.5728475599999</v>
      </c>
      <c r="Y53" s="119">
        <v>4703.5213568700001</v>
      </c>
    </row>
    <row r="54" spans="1:25" x14ac:dyDescent="0.3">
      <c r="A54" s="123">
        <v>42682</v>
      </c>
      <c r="B54" s="119">
        <v>4786.4648745999993</v>
      </c>
      <c r="C54" s="119">
        <v>4895.2276230999996</v>
      </c>
      <c r="D54" s="119">
        <v>4920.5639227199999</v>
      </c>
      <c r="E54" s="119">
        <v>4909.9262732899997</v>
      </c>
      <c r="F54" s="119">
        <v>4916.6608758000002</v>
      </c>
      <c r="G54" s="119">
        <v>4928.4394370699993</v>
      </c>
      <c r="H54" s="119">
        <v>4946.4490099899995</v>
      </c>
      <c r="I54" s="119">
        <v>4882.4928133199992</v>
      </c>
      <c r="J54" s="119">
        <v>4755.0006097199994</v>
      </c>
      <c r="K54" s="119">
        <v>4708.3976505399996</v>
      </c>
      <c r="L54" s="119">
        <v>4602.7289736699995</v>
      </c>
      <c r="M54" s="119">
        <v>4580.5768033799995</v>
      </c>
      <c r="N54" s="119">
        <v>4559.4017388799994</v>
      </c>
      <c r="O54" s="119">
        <v>4559.5968321099999</v>
      </c>
      <c r="P54" s="119">
        <v>4549.9374986299999</v>
      </c>
      <c r="Q54" s="119">
        <v>4542.0819816499998</v>
      </c>
      <c r="R54" s="119">
        <v>4541.1385725399996</v>
      </c>
      <c r="S54" s="119">
        <v>4564.9131275399996</v>
      </c>
      <c r="T54" s="119">
        <v>4593.7686312699998</v>
      </c>
      <c r="U54" s="119">
        <v>4598.9935336299995</v>
      </c>
      <c r="V54" s="119">
        <v>4599.6501822399996</v>
      </c>
      <c r="W54" s="119">
        <v>4604.4026988299993</v>
      </c>
      <c r="X54" s="119">
        <v>4622.9193072600001</v>
      </c>
      <c r="Y54" s="119">
        <v>4703.2561955499996</v>
      </c>
    </row>
    <row r="55" spans="1:25" x14ac:dyDescent="0.3">
      <c r="A55" s="123">
        <v>42683</v>
      </c>
      <c r="B55" s="119">
        <v>4807.0332780099998</v>
      </c>
      <c r="C55" s="119">
        <v>4916.44586205</v>
      </c>
      <c r="D55" s="119">
        <v>4935.6103416599999</v>
      </c>
      <c r="E55" s="119">
        <v>4932.0148244800002</v>
      </c>
      <c r="F55" s="119">
        <v>4929.3358709699996</v>
      </c>
      <c r="G55" s="119">
        <v>4925.0479886799994</v>
      </c>
      <c r="H55" s="119">
        <v>4909.9067872099995</v>
      </c>
      <c r="I55" s="119">
        <v>4870.5919391799998</v>
      </c>
      <c r="J55" s="119">
        <v>4791.1456435299997</v>
      </c>
      <c r="K55" s="119">
        <v>4714.7543044499998</v>
      </c>
      <c r="L55" s="119">
        <v>4625.7815287799995</v>
      </c>
      <c r="M55" s="119">
        <v>4585.6992218599999</v>
      </c>
      <c r="N55" s="119">
        <v>4576.9199276999998</v>
      </c>
      <c r="O55" s="119">
        <v>4580.2518062999998</v>
      </c>
      <c r="P55" s="119">
        <v>4574.9169773699996</v>
      </c>
      <c r="Q55" s="119">
        <v>4568.7443139499992</v>
      </c>
      <c r="R55" s="119">
        <v>4570.9607691599995</v>
      </c>
      <c r="S55" s="119">
        <v>4579.6847360699994</v>
      </c>
      <c r="T55" s="119">
        <v>4610.9244999799994</v>
      </c>
      <c r="U55" s="119">
        <v>4624.2435001899994</v>
      </c>
      <c r="V55" s="119">
        <v>4664.0665899300002</v>
      </c>
      <c r="W55" s="119">
        <v>4690.7429762899992</v>
      </c>
      <c r="X55" s="119">
        <v>4673.0694035999995</v>
      </c>
      <c r="Y55" s="119">
        <v>4679.18959782</v>
      </c>
    </row>
    <row r="56" spans="1:25" x14ac:dyDescent="0.3">
      <c r="A56" s="123">
        <v>42684</v>
      </c>
      <c r="B56" s="119">
        <v>4794.9599858000001</v>
      </c>
      <c r="C56" s="119">
        <v>4906.75510794</v>
      </c>
      <c r="D56" s="119">
        <v>4929.4838360599997</v>
      </c>
      <c r="E56" s="119">
        <v>4927.42094163</v>
      </c>
      <c r="F56" s="119">
        <v>4935.3427681899993</v>
      </c>
      <c r="G56" s="119">
        <v>4939.6844447200001</v>
      </c>
      <c r="H56" s="119">
        <v>4901.1058159799995</v>
      </c>
      <c r="I56" s="119">
        <v>4881.1053816399999</v>
      </c>
      <c r="J56" s="119">
        <v>4814.9166807699994</v>
      </c>
      <c r="K56" s="119">
        <v>4711.6716369299993</v>
      </c>
      <c r="L56" s="119">
        <v>4620.4774206399998</v>
      </c>
      <c r="M56" s="119">
        <v>4588.7967782599999</v>
      </c>
      <c r="N56" s="119">
        <v>4628.9848046899997</v>
      </c>
      <c r="O56" s="119">
        <v>4652.0879890699998</v>
      </c>
      <c r="P56" s="119">
        <v>4647.1237272999997</v>
      </c>
      <c r="Q56" s="119">
        <v>4653.7199617999995</v>
      </c>
      <c r="R56" s="119">
        <v>4658.4201691799999</v>
      </c>
      <c r="S56" s="119">
        <v>4639.3328376599993</v>
      </c>
      <c r="T56" s="119">
        <v>4607.2858785499993</v>
      </c>
      <c r="U56" s="119">
        <v>4619.2788576099992</v>
      </c>
      <c r="V56" s="119">
        <v>4602.3910282099996</v>
      </c>
      <c r="W56" s="119">
        <v>4603.7346219999999</v>
      </c>
      <c r="X56" s="119">
        <v>4613.7682716099998</v>
      </c>
      <c r="Y56" s="119">
        <v>4686.2091358099997</v>
      </c>
    </row>
    <row r="57" spans="1:25" x14ac:dyDescent="0.3">
      <c r="A57" s="123">
        <v>42685</v>
      </c>
      <c r="B57" s="119">
        <v>4774.0348134199994</v>
      </c>
      <c r="C57" s="119">
        <v>4902.4256717899998</v>
      </c>
      <c r="D57" s="119">
        <v>4969.7744207999995</v>
      </c>
      <c r="E57" s="119">
        <v>4926.0276928900003</v>
      </c>
      <c r="F57" s="119">
        <v>4926.1482937999999</v>
      </c>
      <c r="G57" s="119">
        <v>4938.8490559599995</v>
      </c>
      <c r="H57" s="119">
        <v>4934.47716442</v>
      </c>
      <c r="I57" s="119">
        <v>4891.9870374999991</v>
      </c>
      <c r="J57" s="119">
        <v>4797.2082297999996</v>
      </c>
      <c r="K57" s="119">
        <v>4694.0059047199993</v>
      </c>
      <c r="L57" s="119">
        <v>4600.0282549599997</v>
      </c>
      <c r="M57" s="119">
        <v>4572.3870906499997</v>
      </c>
      <c r="N57" s="119">
        <v>4591.8330412300002</v>
      </c>
      <c r="O57" s="119">
        <v>4594.4378871600002</v>
      </c>
      <c r="P57" s="119">
        <v>4593.4329378399998</v>
      </c>
      <c r="Q57" s="119">
        <v>4640.4021435499999</v>
      </c>
      <c r="R57" s="119">
        <v>4653.1388900299999</v>
      </c>
      <c r="S57" s="119">
        <v>4664.5422892999995</v>
      </c>
      <c r="T57" s="119">
        <v>4602.3405691399994</v>
      </c>
      <c r="U57" s="119">
        <v>4598.2950780599995</v>
      </c>
      <c r="V57" s="119">
        <v>4615.9109488399999</v>
      </c>
      <c r="W57" s="119">
        <v>4623.6823760699999</v>
      </c>
      <c r="X57" s="119">
        <v>4675.0477404499998</v>
      </c>
      <c r="Y57" s="119">
        <v>4767.7668097999995</v>
      </c>
    </row>
    <row r="58" spans="1:25" x14ac:dyDescent="0.3">
      <c r="A58" s="123">
        <v>42686</v>
      </c>
      <c r="B58" s="119">
        <v>4755.8996514599994</v>
      </c>
      <c r="C58" s="119">
        <v>4864.0421153999996</v>
      </c>
      <c r="D58" s="119">
        <v>4936.8843971199994</v>
      </c>
      <c r="E58" s="119">
        <v>4947.7322436699997</v>
      </c>
      <c r="F58" s="119">
        <v>4953.5625744699992</v>
      </c>
      <c r="G58" s="119">
        <v>4941.5568178499998</v>
      </c>
      <c r="H58" s="119">
        <v>4911.5856664000003</v>
      </c>
      <c r="I58" s="119">
        <v>4877.9049101999999</v>
      </c>
      <c r="J58" s="119">
        <v>4766.4379193999994</v>
      </c>
      <c r="K58" s="119">
        <v>4633.4638353299997</v>
      </c>
      <c r="L58" s="119">
        <v>4555.0507027899994</v>
      </c>
      <c r="M58" s="119">
        <v>4502.7642374099996</v>
      </c>
      <c r="N58" s="119">
        <v>4495.1967746599994</v>
      </c>
      <c r="O58" s="119">
        <v>4499.7738703499999</v>
      </c>
      <c r="P58" s="119">
        <v>4530.4550208599994</v>
      </c>
      <c r="Q58" s="119">
        <v>4533.7855162699998</v>
      </c>
      <c r="R58" s="119">
        <v>4528.6738890699999</v>
      </c>
      <c r="S58" s="119">
        <v>4529.5657215699994</v>
      </c>
      <c r="T58" s="119">
        <v>4577.4642277899993</v>
      </c>
      <c r="U58" s="119">
        <v>4551.7158428299999</v>
      </c>
      <c r="V58" s="119">
        <v>4512.3450742499999</v>
      </c>
      <c r="W58" s="119">
        <v>4498.7930663199995</v>
      </c>
      <c r="X58" s="119">
        <v>4514.6589784299995</v>
      </c>
      <c r="Y58" s="119">
        <v>4620.0183033100002</v>
      </c>
    </row>
    <row r="59" spans="1:25" x14ac:dyDescent="0.3">
      <c r="A59" s="123">
        <v>42687</v>
      </c>
      <c r="B59" s="119">
        <v>4732.8578540799999</v>
      </c>
      <c r="C59" s="119">
        <v>4855.6206566599994</v>
      </c>
      <c r="D59" s="119">
        <v>4924.7823112400001</v>
      </c>
      <c r="E59" s="119">
        <v>4935.1209332199996</v>
      </c>
      <c r="F59" s="119">
        <v>4939.9444782099999</v>
      </c>
      <c r="G59" s="119">
        <v>4932.4593892299999</v>
      </c>
      <c r="H59" s="119">
        <v>4904.0039187099992</v>
      </c>
      <c r="I59" s="119">
        <v>4883.5056121999996</v>
      </c>
      <c r="J59" s="119">
        <v>4780.94512528</v>
      </c>
      <c r="K59" s="119">
        <v>4670.18118134</v>
      </c>
      <c r="L59" s="119">
        <v>4571.2040467400002</v>
      </c>
      <c r="M59" s="119">
        <v>4558.9297323599994</v>
      </c>
      <c r="N59" s="119">
        <v>4538.0135532699996</v>
      </c>
      <c r="O59" s="119">
        <v>4523.4673154499997</v>
      </c>
      <c r="P59" s="119">
        <v>4510.5473579199997</v>
      </c>
      <c r="Q59" s="119">
        <v>4508.9728842699997</v>
      </c>
      <c r="R59" s="119">
        <v>4511.3076206999995</v>
      </c>
      <c r="S59" s="119">
        <v>4551.7545407399994</v>
      </c>
      <c r="T59" s="119">
        <v>4624.81593729</v>
      </c>
      <c r="U59" s="119">
        <v>4539.6207206099998</v>
      </c>
      <c r="V59" s="119">
        <v>4450.6202229499995</v>
      </c>
      <c r="W59" s="119">
        <v>4467.4037154399994</v>
      </c>
      <c r="X59" s="119">
        <v>4522.5107476499998</v>
      </c>
      <c r="Y59" s="119">
        <v>4605.7649423799994</v>
      </c>
    </row>
    <row r="60" spans="1:25" x14ac:dyDescent="0.3">
      <c r="A60" s="123">
        <v>42688</v>
      </c>
      <c r="B60" s="119">
        <v>4744.2494479299994</v>
      </c>
      <c r="C60" s="119">
        <v>4879.2819922199997</v>
      </c>
      <c r="D60" s="119">
        <v>4918.7896642300002</v>
      </c>
      <c r="E60" s="119">
        <v>4916.7106254999999</v>
      </c>
      <c r="F60" s="119">
        <v>4986.9363227199992</v>
      </c>
      <c r="G60" s="119">
        <v>5041.0850162099996</v>
      </c>
      <c r="H60" s="119">
        <v>5041.3122939999994</v>
      </c>
      <c r="I60" s="119">
        <v>4978.5134565299995</v>
      </c>
      <c r="J60" s="119">
        <v>4870.3094410199992</v>
      </c>
      <c r="K60" s="119">
        <v>4782.4679456499998</v>
      </c>
      <c r="L60" s="119">
        <v>4691.0179691899993</v>
      </c>
      <c r="M60" s="119">
        <v>4649.5447792099994</v>
      </c>
      <c r="N60" s="119">
        <v>4662.31197625</v>
      </c>
      <c r="O60" s="119">
        <v>4663.2781117699997</v>
      </c>
      <c r="P60" s="119">
        <v>4672.5337338600002</v>
      </c>
      <c r="Q60" s="119">
        <v>4675.0839868899993</v>
      </c>
      <c r="R60" s="119">
        <v>4668.7627938899996</v>
      </c>
      <c r="S60" s="119">
        <v>4659.8371939799999</v>
      </c>
      <c r="T60" s="119">
        <v>4648.1491169799992</v>
      </c>
      <c r="U60" s="119">
        <v>4645.6442269299996</v>
      </c>
      <c r="V60" s="119">
        <v>4644.1631495599995</v>
      </c>
      <c r="W60" s="119">
        <v>4646.0615428199999</v>
      </c>
      <c r="X60" s="119">
        <v>4669.2984107499997</v>
      </c>
      <c r="Y60" s="119">
        <v>4785.5002407599995</v>
      </c>
    </row>
    <row r="61" spans="1:25" x14ac:dyDescent="0.3">
      <c r="A61" s="123">
        <v>42689</v>
      </c>
      <c r="B61" s="119">
        <v>4908.1766501599996</v>
      </c>
      <c r="C61" s="119">
        <v>5011.6091020699996</v>
      </c>
      <c r="D61" s="119">
        <v>5029.0992502099998</v>
      </c>
      <c r="E61" s="119">
        <v>5032.2869580199995</v>
      </c>
      <c r="F61" s="119">
        <v>5038.1044134699996</v>
      </c>
      <c r="G61" s="119">
        <v>5044.6567605999999</v>
      </c>
      <c r="H61" s="119">
        <v>5036.6695562299992</v>
      </c>
      <c r="I61" s="119">
        <v>4939.2381467699997</v>
      </c>
      <c r="J61" s="119">
        <v>4856.1102582099993</v>
      </c>
      <c r="K61" s="119">
        <v>4773.6874322499998</v>
      </c>
      <c r="L61" s="119">
        <v>4683.4874767499996</v>
      </c>
      <c r="M61" s="119">
        <v>4642.3387366999996</v>
      </c>
      <c r="N61" s="119">
        <v>4636.3916537499999</v>
      </c>
      <c r="O61" s="119">
        <v>4636.3878462299999</v>
      </c>
      <c r="P61" s="119">
        <v>4651.2142193700001</v>
      </c>
      <c r="Q61" s="119">
        <v>4652.07362835</v>
      </c>
      <c r="R61" s="119">
        <v>4647.25486232</v>
      </c>
      <c r="S61" s="119">
        <v>4641.9144162399998</v>
      </c>
      <c r="T61" s="119">
        <v>4632.7603355299998</v>
      </c>
      <c r="U61" s="119">
        <v>4638.4422688799996</v>
      </c>
      <c r="V61" s="119">
        <v>4676.7333305599996</v>
      </c>
      <c r="W61" s="119">
        <v>4689.1767454000001</v>
      </c>
      <c r="X61" s="119">
        <v>4698.2298435499997</v>
      </c>
      <c r="Y61" s="119">
        <v>4768.82088415</v>
      </c>
    </row>
    <row r="62" spans="1:25" x14ac:dyDescent="0.3">
      <c r="A62" s="123">
        <v>42690</v>
      </c>
      <c r="B62" s="119">
        <v>4838.0117145699996</v>
      </c>
      <c r="C62" s="119">
        <v>4931.0251417099998</v>
      </c>
      <c r="D62" s="119">
        <v>4946.9153675599991</v>
      </c>
      <c r="E62" s="119">
        <v>4954.7022614500002</v>
      </c>
      <c r="F62" s="119">
        <v>4954.7673873099993</v>
      </c>
      <c r="G62" s="119">
        <v>5017.82007677</v>
      </c>
      <c r="H62" s="119">
        <v>5032.4352509599994</v>
      </c>
      <c r="I62" s="119">
        <v>4962.6177184099997</v>
      </c>
      <c r="J62" s="119">
        <v>4866.9029521100001</v>
      </c>
      <c r="K62" s="119">
        <v>4757.3603390899998</v>
      </c>
      <c r="L62" s="119">
        <v>4687.8052686699994</v>
      </c>
      <c r="M62" s="119">
        <v>4656.8383313199993</v>
      </c>
      <c r="N62" s="119">
        <v>4665.7670063699998</v>
      </c>
      <c r="O62" s="119">
        <v>4694.7642817199994</v>
      </c>
      <c r="P62" s="119">
        <v>4701.2710897299994</v>
      </c>
      <c r="Q62" s="119">
        <v>4699.9072702799995</v>
      </c>
      <c r="R62" s="119">
        <v>4684.0460961099998</v>
      </c>
      <c r="S62" s="119">
        <v>4685.2926535699999</v>
      </c>
      <c r="T62" s="119">
        <v>4678.6170580099997</v>
      </c>
      <c r="U62" s="119">
        <v>4681.2186726199998</v>
      </c>
      <c r="V62" s="119">
        <v>4684.6844459999993</v>
      </c>
      <c r="W62" s="119">
        <v>4700.6814301199993</v>
      </c>
      <c r="X62" s="119">
        <v>4716.24621484</v>
      </c>
      <c r="Y62" s="119">
        <v>4829.9504635399999</v>
      </c>
    </row>
    <row r="63" spans="1:25" x14ac:dyDescent="0.3">
      <c r="A63" s="123">
        <v>42691</v>
      </c>
      <c r="B63" s="119">
        <v>4939.9151143700001</v>
      </c>
      <c r="C63" s="119">
        <v>5036.5988016899992</v>
      </c>
      <c r="D63" s="119">
        <v>5056.3880638299997</v>
      </c>
      <c r="E63" s="119">
        <v>5064.1484307399996</v>
      </c>
      <c r="F63" s="119">
        <v>5063.3294537000002</v>
      </c>
      <c r="G63" s="119">
        <v>5070.0751763999997</v>
      </c>
      <c r="H63" s="119">
        <v>5056.8047090599994</v>
      </c>
      <c r="I63" s="119">
        <v>4962.0315261699998</v>
      </c>
      <c r="J63" s="119">
        <v>4862.4107785599999</v>
      </c>
      <c r="K63" s="119">
        <v>4757.6309004699997</v>
      </c>
      <c r="L63" s="119">
        <v>4689.2545639</v>
      </c>
      <c r="M63" s="119">
        <v>4670.2271483999994</v>
      </c>
      <c r="N63" s="119">
        <v>4674.4805104199995</v>
      </c>
      <c r="O63" s="119">
        <v>4686.8253651999994</v>
      </c>
      <c r="P63" s="119">
        <v>4689.6382298399994</v>
      </c>
      <c r="Q63" s="119">
        <v>4684.8158505800002</v>
      </c>
      <c r="R63" s="119">
        <v>4713.2577913899995</v>
      </c>
      <c r="S63" s="119">
        <v>4753.4706648299998</v>
      </c>
      <c r="T63" s="119">
        <v>4703.0779641299996</v>
      </c>
      <c r="U63" s="119">
        <v>4617.29174246</v>
      </c>
      <c r="V63" s="119">
        <v>4627.27782114</v>
      </c>
      <c r="W63" s="119">
        <v>4649.4623989799993</v>
      </c>
      <c r="X63" s="119">
        <v>4699.73005577</v>
      </c>
      <c r="Y63" s="119">
        <v>4770.3528202699999</v>
      </c>
    </row>
    <row r="64" spans="1:25" x14ac:dyDescent="0.3">
      <c r="A64" s="123">
        <v>42692</v>
      </c>
      <c r="B64" s="119">
        <v>4906.1563384000001</v>
      </c>
      <c r="C64" s="119">
        <v>5032.5107877599994</v>
      </c>
      <c r="D64" s="119">
        <v>5061.48170811</v>
      </c>
      <c r="E64" s="119">
        <v>5061.9531204799996</v>
      </c>
      <c r="F64" s="119">
        <v>5062.0153952399996</v>
      </c>
      <c r="G64" s="119">
        <v>5065.3980783699999</v>
      </c>
      <c r="H64" s="119">
        <v>5063.6767726500002</v>
      </c>
      <c r="I64" s="119">
        <v>4963.8989459699997</v>
      </c>
      <c r="J64" s="119">
        <v>4855.0216245399997</v>
      </c>
      <c r="K64" s="119">
        <v>4753.1813689099999</v>
      </c>
      <c r="L64" s="119">
        <v>4667.5627273199998</v>
      </c>
      <c r="M64" s="119">
        <v>4656.2854001799997</v>
      </c>
      <c r="N64" s="119">
        <v>4680.6511717799995</v>
      </c>
      <c r="O64" s="119">
        <v>4683.4877622799995</v>
      </c>
      <c r="P64" s="119">
        <v>4722.6768384499992</v>
      </c>
      <c r="Q64" s="119">
        <v>4724.3943010799994</v>
      </c>
      <c r="R64" s="119">
        <v>4723.2384010999995</v>
      </c>
      <c r="S64" s="119">
        <v>4682.3271504300001</v>
      </c>
      <c r="T64" s="119">
        <v>4639.0691899100002</v>
      </c>
      <c r="U64" s="119">
        <v>4632.76296783</v>
      </c>
      <c r="V64" s="119">
        <v>4627.6695888300001</v>
      </c>
      <c r="W64" s="119">
        <v>4650.0608007699993</v>
      </c>
      <c r="X64" s="119">
        <v>4682.1775142500001</v>
      </c>
      <c r="Y64" s="119">
        <v>4797.0958285299994</v>
      </c>
    </row>
    <row r="65" spans="1:25" x14ac:dyDescent="0.3">
      <c r="A65" s="123">
        <v>42693</v>
      </c>
      <c r="B65" s="119">
        <v>4753.8776032599999</v>
      </c>
      <c r="C65" s="119">
        <v>4832.2380794599994</v>
      </c>
      <c r="D65" s="119">
        <v>4913.1729267499995</v>
      </c>
      <c r="E65" s="119">
        <v>4923.5566033199993</v>
      </c>
      <c r="F65" s="119">
        <v>4920.0581564599997</v>
      </c>
      <c r="G65" s="119">
        <v>4911.7813174599996</v>
      </c>
      <c r="H65" s="119">
        <v>4873.7032567699998</v>
      </c>
      <c r="I65" s="119">
        <v>4835.7417229499997</v>
      </c>
      <c r="J65" s="119">
        <v>4744.2026153999996</v>
      </c>
      <c r="K65" s="119">
        <v>4656.6389652099997</v>
      </c>
      <c r="L65" s="119">
        <v>4617.9432722900001</v>
      </c>
      <c r="M65" s="119">
        <v>4615.99346289</v>
      </c>
      <c r="N65" s="119">
        <v>4601.7209245799995</v>
      </c>
      <c r="O65" s="119">
        <v>4622.2674248999992</v>
      </c>
      <c r="P65" s="119">
        <v>4646.3384125799994</v>
      </c>
      <c r="Q65" s="119">
        <v>4650.5116926299997</v>
      </c>
      <c r="R65" s="119">
        <v>4774.3540664699995</v>
      </c>
      <c r="S65" s="119">
        <v>4766.0157414799996</v>
      </c>
      <c r="T65" s="119">
        <v>4640.3612062299999</v>
      </c>
      <c r="U65" s="119">
        <v>4574.2321293199993</v>
      </c>
      <c r="V65" s="119">
        <v>4578.9673736099994</v>
      </c>
      <c r="W65" s="119">
        <v>4602.4721889100001</v>
      </c>
      <c r="X65" s="119">
        <v>4609.0922079299999</v>
      </c>
      <c r="Y65" s="119">
        <v>4704.6470894899994</v>
      </c>
    </row>
    <row r="66" spans="1:25" x14ac:dyDescent="0.3">
      <c r="A66" s="123">
        <v>42694</v>
      </c>
      <c r="B66" s="119">
        <v>4911.8806410799998</v>
      </c>
      <c r="C66" s="119">
        <v>5026.8127179999992</v>
      </c>
      <c r="D66" s="119">
        <v>5090.3345339099997</v>
      </c>
      <c r="E66" s="119">
        <v>5081.1555501000003</v>
      </c>
      <c r="F66" s="119">
        <v>5078.3386979499992</v>
      </c>
      <c r="G66" s="119">
        <v>5060.2519719499996</v>
      </c>
      <c r="H66" s="119">
        <v>5029.1298038799996</v>
      </c>
      <c r="I66" s="119">
        <v>5044.1458413199998</v>
      </c>
      <c r="J66" s="119">
        <v>4944.3746041899994</v>
      </c>
      <c r="K66" s="119">
        <v>4793.4277866100001</v>
      </c>
      <c r="L66" s="119">
        <v>4683.0493448500001</v>
      </c>
      <c r="M66" s="119">
        <v>4647.8328992699999</v>
      </c>
      <c r="N66" s="119">
        <v>4662.2181275399998</v>
      </c>
      <c r="O66" s="119">
        <v>4674.0435531899993</v>
      </c>
      <c r="P66" s="119">
        <v>4683.0667255899998</v>
      </c>
      <c r="Q66" s="119">
        <v>4684.5175718999999</v>
      </c>
      <c r="R66" s="119">
        <v>4679.1419052699994</v>
      </c>
      <c r="S66" s="119">
        <v>4651.2920753899998</v>
      </c>
      <c r="T66" s="119">
        <v>4612.9128162999996</v>
      </c>
      <c r="U66" s="119">
        <v>4612.71943242</v>
      </c>
      <c r="V66" s="119">
        <v>4615.2001992400001</v>
      </c>
      <c r="W66" s="119">
        <v>4622.9075815599999</v>
      </c>
      <c r="X66" s="119">
        <v>4661.2728434399996</v>
      </c>
      <c r="Y66" s="119">
        <v>4781.9403321</v>
      </c>
    </row>
    <row r="67" spans="1:25" x14ac:dyDescent="0.3">
      <c r="A67" s="123">
        <v>42695</v>
      </c>
      <c r="B67" s="119">
        <v>4918.8554448099994</v>
      </c>
      <c r="C67" s="119">
        <v>5039.0674730499995</v>
      </c>
      <c r="D67" s="119">
        <v>5062.8725397199996</v>
      </c>
      <c r="E67" s="119">
        <v>5078.3837137800001</v>
      </c>
      <c r="F67" s="119">
        <v>5075.0921099199995</v>
      </c>
      <c r="G67" s="119">
        <v>5090.5804397399997</v>
      </c>
      <c r="H67" s="119">
        <v>5099.2908389699996</v>
      </c>
      <c r="I67" s="119">
        <v>5031.3407992100001</v>
      </c>
      <c r="J67" s="119">
        <v>4940.4214171399999</v>
      </c>
      <c r="K67" s="119">
        <v>4839.0494684400001</v>
      </c>
      <c r="L67" s="119">
        <v>4748.3407268599994</v>
      </c>
      <c r="M67" s="119">
        <v>4671.3384600399995</v>
      </c>
      <c r="N67" s="119">
        <v>4663.1226068899996</v>
      </c>
      <c r="O67" s="119">
        <v>4666.0495900599999</v>
      </c>
      <c r="P67" s="119">
        <v>4691.31065356</v>
      </c>
      <c r="Q67" s="119">
        <v>4702.7862313699998</v>
      </c>
      <c r="R67" s="119">
        <v>4696.8947915799999</v>
      </c>
      <c r="S67" s="119">
        <v>4672.5513463099996</v>
      </c>
      <c r="T67" s="119">
        <v>4645.9543496199994</v>
      </c>
      <c r="U67" s="119">
        <v>4650.5582843499997</v>
      </c>
      <c r="V67" s="119">
        <v>4633.4386646299999</v>
      </c>
      <c r="W67" s="119">
        <v>4643.8750613399998</v>
      </c>
      <c r="X67" s="119">
        <v>4685.2097234899993</v>
      </c>
      <c r="Y67" s="119">
        <v>4808.3906740499997</v>
      </c>
    </row>
    <row r="68" spans="1:25" x14ac:dyDescent="0.3">
      <c r="A68" s="123">
        <v>42696</v>
      </c>
      <c r="B68" s="119">
        <v>4831.9417604599994</v>
      </c>
      <c r="C68" s="119">
        <v>4945.2437629799997</v>
      </c>
      <c r="D68" s="119">
        <v>5021.8880147199998</v>
      </c>
      <c r="E68" s="119">
        <v>5022.4278628899992</v>
      </c>
      <c r="F68" s="119">
        <v>5017.6330950199999</v>
      </c>
      <c r="G68" s="119">
        <v>5006.7497553100002</v>
      </c>
      <c r="H68" s="119">
        <v>4937.9358604199997</v>
      </c>
      <c r="I68" s="119">
        <v>4851.2862955000001</v>
      </c>
      <c r="J68" s="119">
        <v>4766.8297250099995</v>
      </c>
      <c r="K68" s="119">
        <v>4674.5182053299995</v>
      </c>
      <c r="L68" s="119">
        <v>4644.6985395399997</v>
      </c>
      <c r="M68" s="119">
        <v>4669.8918419000001</v>
      </c>
      <c r="N68" s="119">
        <v>4678.4075486000002</v>
      </c>
      <c r="O68" s="119">
        <v>4707.9131591199994</v>
      </c>
      <c r="P68" s="119">
        <v>4798.3000675999992</v>
      </c>
      <c r="Q68" s="119">
        <v>4853.3750427199993</v>
      </c>
      <c r="R68" s="119">
        <v>4891.3234584000002</v>
      </c>
      <c r="S68" s="119">
        <v>4844.7607566699999</v>
      </c>
      <c r="T68" s="119">
        <v>4831.8597260199995</v>
      </c>
      <c r="U68" s="119">
        <v>4828.8670945399999</v>
      </c>
      <c r="V68" s="119">
        <v>4825.5636548499997</v>
      </c>
      <c r="W68" s="119">
        <v>4843.3010580299997</v>
      </c>
      <c r="X68" s="119">
        <v>4883.1054391099997</v>
      </c>
      <c r="Y68" s="119">
        <v>4943.40021402</v>
      </c>
    </row>
    <row r="69" spans="1:25" x14ac:dyDescent="0.3">
      <c r="A69" s="123">
        <v>42697</v>
      </c>
      <c r="B69" s="119">
        <v>5063.8579678999995</v>
      </c>
      <c r="C69" s="119">
        <v>5108.0029717099997</v>
      </c>
      <c r="D69" s="119">
        <v>5131.3427954999997</v>
      </c>
      <c r="E69" s="119">
        <v>5140.3106372099992</v>
      </c>
      <c r="F69" s="119">
        <v>5130.7261027200002</v>
      </c>
      <c r="G69" s="119">
        <v>5116.9223815099995</v>
      </c>
      <c r="H69" s="119">
        <v>5049.7115270099994</v>
      </c>
      <c r="I69" s="119">
        <v>4953.8866226699993</v>
      </c>
      <c r="J69" s="119">
        <v>4851.9995390599997</v>
      </c>
      <c r="K69" s="119">
        <v>4751.6010683899995</v>
      </c>
      <c r="L69" s="119">
        <v>4675.0397979899999</v>
      </c>
      <c r="M69" s="119">
        <v>4664.2327617000001</v>
      </c>
      <c r="N69" s="119">
        <v>4689.0664613099998</v>
      </c>
      <c r="O69" s="119">
        <v>4703.9632846200002</v>
      </c>
      <c r="P69" s="119">
        <v>4700.2712887199996</v>
      </c>
      <c r="Q69" s="119">
        <v>4703.5444678499998</v>
      </c>
      <c r="R69" s="119">
        <v>4704.2462316900001</v>
      </c>
      <c r="S69" s="119">
        <v>4675.7503829500001</v>
      </c>
      <c r="T69" s="119">
        <v>4665.3465570099997</v>
      </c>
      <c r="U69" s="119">
        <v>4661.31158039</v>
      </c>
      <c r="V69" s="119">
        <v>4668.6750592899998</v>
      </c>
      <c r="W69" s="119">
        <v>4670.0765025399996</v>
      </c>
      <c r="X69" s="119">
        <v>4698.0752239499998</v>
      </c>
      <c r="Y69" s="119">
        <v>4792.4893546799995</v>
      </c>
    </row>
    <row r="70" spans="1:25" x14ac:dyDescent="0.3">
      <c r="A70" s="123">
        <v>42698</v>
      </c>
      <c r="B70" s="119">
        <v>4940.9458973499995</v>
      </c>
      <c r="C70" s="119">
        <v>5060.3320010699999</v>
      </c>
      <c r="D70" s="119">
        <v>5130.3118529900003</v>
      </c>
      <c r="E70" s="119">
        <v>5134.7278653899994</v>
      </c>
      <c r="F70" s="119">
        <v>5137.3226744200001</v>
      </c>
      <c r="G70" s="119">
        <v>5118.5096554899992</v>
      </c>
      <c r="H70" s="119">
        <v>5046.4211146299995</v>
      </c>
      <c r="I70" s="119">
        <v>4981.3956641599998</v>
      </c>
      <c r="J70" s="119">
        <v>4895.1824121199998</v>
      </c>
      <c r="K70" s="119">
        <v>4792.7975367399995</v>
      </c>
      <c r="L70" s="119">
        <v>4699.5975776799996</v>
      </c>
      <c r="M70" s="119">
        <v>4676.4244890299997</v>
      </c>
      <c r="N70" s="119">
        <v>4691.09369204</v>
      </c>
      <c r="O70" s="119">
        <v>4710.1218396999993</v>
      </c>
      <c r="P70" s="119">
        <v>4717.2441108799994</v>
      </c>
      <c r="Q70" s="119">
        <v>4716.79973023</v>
      </c>
      <c r="R70" s="119">
        <v>4709.3640384499995</v>
      </c>
      <c r="S70" s="119">
        <v>4674.0506821700001</v>
      </c>
      <c r="T70" s="119">
        <v>4652.13971012</v>
      </c>
      <c r="U70" s="119">
        <v>4654.3450594299993</v>
      </c>
      <c r="V70" s="119">
        <v>4661.2107432399998</v>
      </c>
      <c r="W70" s="119">
        <v>4670.2722202199993</v>
      </c>
      <c r="X70" s="119">
        <v>4699.4982108300001</v>
      </c>
      <c r="Y70" s="119">
        <v>4817.6227688999998</v>
      </c>
    </row>
    <row r="71" spans="1:25" x14ac:dyDescent="0.3">
      <c r="A71" s="123">
        <v>42699</v>
      </c>
      <c r="B71" s="119">
        <v>4938.1591312799992</v>
      </c>
      <c r="C71" s="119">
        <v>5052.5724312799994</v>
      </c>
      <c r="D71" s="119">
        <v>5113.8974181399999</v>
      </c>
      <c r="E71" s="119">
        <v>5117.3791528699994</v>
      </c>
      <c r="F71" s="119">
        <v>5117.6471928699993</v>
      </c>
      <c r="G71" s="119">
        <v>5101.4068161599998</v>
      </c>
      <c r="H71" s="119">
        <v>5033.8164544399997</v>
      </c>
      <c r="I71" s="119">
        <v>4976.9493831599993</v>
      </c>
      <c r="J71" s="119">
        <v>4875.2866632999994</v>
      </c>
      <c r="K71" s="119">
        <v>4768.0341010799993</v>
      </c>
      <c r="L71" s="119">
        <v>4676.9686842999999</v>
      </c>
      <c r="M71" s="119">
        <v>4660.9163126499998</v>
      </c>
      <c r="N71" s="119">
        <v>4680.1559035999999</v>
      </c>
      <c r="O71" s="119">
        <v>4688.9869044999996</v>
      </c>
      <c r="P71" s="119">
        <v>4693.23519235</v>
      </c>
      <c r="Q71" s="119">
        <v>4696.9143231999997</v>
      </c>
      <c r="R71" s="119">
        <v>4696.5434617800001</v>
      </c>
      <c r="S71" s="119">
        <v>4670.3642530899997</v>
      </c>
      <c r="T71" s="119">
        <v>4635.4725991400001</v>
      </c>
      <c r="U71" s="119">
        <v>4632.8919222099994</v>
      </c>
      <c r="V71" s="119">
        <v>4649.48893193</v>
      </c>
      <c r="W71" s="119">
        <v>4670.1011656599994</v>
      </c>
      <c r="X71" s="119">
        <v>4704.7575779700001</v>
      </c>
      <c r="Y71" s="119">
        <v>4826.4221359200001</v>
      </c>
    </row>
    <row r="72" spans="1:25" x14ac:dyDescent="0.3">
      <c r="A72" s="123">
        <v>42700</v>
      </c>
      <c r="B72" s="119">
        <v>4952.6392756599998</v>
      </c>
      <c r="C72" s="119">
        <v>5033.6762131599999</v>
      </c>
      <c r="D72" s="119">
        <v>5079.0584457499999</v>
      </c>
      <c r="E72" s="119">
        <v>5080.9702034299999</v>
      </c>
      <c r="F72" s="119">
        <v>5086.7352344499996</v>
      </c>
      <c r="G72" s="119">
        <v>5083.0748463</v>
      </c>
      <c r="H72" s="119">
        <v>5070.77451475</v>
      </c>
      <c r="I72" s="119">
        <v>5047.2516940699998</v>
      </c>
      <c r="J72" s="119">
        <v>4928.2666273099994</v>
      </c>
      <c r="K72" s="119">
        <v>4790.7219554699996</v>
      </c>
      <c r="L72" s="119">
        <v>4676.3967930499994</v>
      </c>
      <c r="M72" s="119">
        <v>4644.8811322299998</v>
      </c>
      <c r="N72" s="119">
        <v>4661.0219625099999</v>
      </c>
      <c r="O72" s="119">
        <v>4668.8110265799996</v>
      </c>
      <c r="P72" s="119">
        <v>4680.92564614</v>
      </c>
      <c r="Q72" s="119">
        <v>4682.70240569</v>
      </c>
      <c r="R72" s="119">
        <v>4676.3869907099997</v>
      </c>
      <c r="S72" s="119">
        <v>4643.5623661099999</v>
      </c>
      <c r="T72" s="119">
        <v>4619.5838172799995</v>
      </c>
      <c r="U72" s="119">
        <v>4623.4778947699997</v>
      </c>
      <c r="V72" s="119">
        <v>4634.7018890899999</v>
      </c>
      <c r="W72" s="119">
        <v>4647.4552721999999</v>
      </c>
      <c r="X72" s="119">
        <v>4662.56665221</v>
      </c>
      <c r="Y72" s="119">
        <v>4756.7981024799992</v>
      </c>
    </row>
    <row r="73" spans="1:25" x14ac:dyDescent="0.3">
      <c r="A73" s="123">
        <v>42701</v>
      </c>
      <c r="B73" s="119">
        <v>4910.5118870699998</v>
      </c>
      <c r="C73" s="119">
        <v>5006.2739424800002</v>
      </c>
      <c r="D73" s="119">
        <v>5078.2626134900001</v>
      </c>
      <c r="E73" s="119">
        <v>5073.0221920599997</v>
      </c>
      <c r="F73" s="119">
        <v>5070.1008654299994</v>
      </c>
      <c r="G73" s="119">
        <v>5071.5735529199992</v>
      </c>
      <c r="H73" s="119">
        <v>5067.1141042099998</v>
      </c>
      <c r="I73" s="119">
        <v>5042.1244705499994</v>
      </c>
      <c r="J73" s="119">
        <v>4937.4721546599994</v>
      </c>
      <c r="K73" s="119">
        <v>4803.1210882300002</v>
      </c>
      <c r="L73" s="119">
        <v>4688.50667187</v>
      </c>
      <c r="M73" s="119">
        <v>4652.3331851099992</v>
      </c>
      <c r="N73" s="119">
        <v>4663.5939450999995</v>
      </c>
      <c r="O73" s="119">
        <v>4675.6762308299994</v>
      </c>
      <c r="P73" s="119">
        <v>4691.2547249999998</v>
      </c>
      <c r="Q73" s="119">
        <v>4690.2519825700001</v>
      </c>
      <c r="R73" s="119">
        <v>4680.8904777799999</v>
      </c>
      <c r="S73" s="119">
        <v>4655.3898374299997</v>
      </c>
      <c r="T73" s="119">
        <v>4614.3330494900001</v>
      </c>
      <c r="U73" s="119">
        <v>4617.1963918699994</v>
      </c>
      <c r="V73" s="119">
        <v>4632.8978136400001</v>
      </c>
      <c r="W73" s="119">
        <v>4656.18238139</v>
      </c>
      <c r="X73" s="119">
        <v>4691.5304208099997</v>
      </c>
      <c r="Y73" s="119">
        <v>4809.8742677999999</v>
      </c>
    </row>
    <row r="74" spans="1:25" x14ac:dyDescent="0.3">
      <c r="A74" s="123">
        <v>42702</v>
      </c>
      <c r="B74" s="119">
        <v>4865.6122440700001</v>
      </c>
      <c r="C74" s="119">
        <v>4977.1238970300001</v>
      </c>
      <c r="D74" s="119">
        <v>5063.1599308200002</v>
      </c>
      <c r="E74" s="119">
        <v>5079.9168517500002</v>
      </c>
      <c r="F74" s="119">
        <v>5079.1543245599996</v>
      </c>
      <c r="G74" s="119">
        <v>5064.8113968799998</v>
      </c>
      <c r="H74" s="119">
        <v>5025.6864848299992</v>
      </c>
      <c r="I74" s="119">
        <v>4981.7656980899992</v>
      </c>
      <c r="J74" s="119">
        <v>4890.6606581899996</v>
      </c>
      <c r="K74" s="119">
        <v>4785.8399827200001</v>
      </c>
      <c r="L74" s="119">
        <v>4724.8278587999994</v>
      </c>
      <c r="M74" s="119">
        <v>4686.1269954700001</v>
      </c>
      <c r="N74" s="119">
        <v>4699.1210847399998</v>
      </c>
      <c r="O74" s="119">
        <v>4716.5654139499993</v>
      </c>
      <c r="P74" s="119">
        <v>4721.8521509100001</v>
      </c>
      <c r="Q74" s="119">
        <v>4723.5275535599994</v>
      </c>
      <c r="R74" s="119">
        <v>4720.4503771399995</v>
      </c>
      <c r="S74" s="119">
        <v>4709.1432359999999</v>
      </c>
      <c r="T74" s="119">
        <v>4650.0119685099999</v>
      </c>
      <c r="U74" s="119">
        <v>4649.4935194599993</v>
      </c>
      <c r="V74" s="119">
        <v>4678.7860153799993</v>
      </c>
      <c r="W74" s="119">
        <v>4689.8915238199997</v>
      </c>
      <c r="X74" s="119">
        <v>4726.5265727699998</v>
      </c>
      <c r="Y74" s="119">
        <v>4806.2093167799994</v>
      </c>
    </row>
    <row r="75" spans="1:25" x14ac:dyDescent="0.3">
      <c r="A75" s="123">
        <v>42703</v>
      </c>
      <c r="B75" s="119">
        <v>4915.8064328499995</v>
      </c>
      <c r="C75" s="119">
        <v>5031.64494139</v>
      </c>
      <c r="D75" s="119">
        <v>5110.6205037</v>
      </c>
      <c r="E75" s="119">
        <v>5117.5058924699997</v>
      </c>
      <c r="F75" s="119">
        <v>5112.20132861</v>
      </c>
      <c r="G75" s="119">
        <v>5097.8922485499997</v>
      </c>
      <c r="H75" s="119">
        <v>5022.7630992599998</v>
      </c>
      <c r="I75" s="119">
        <v>4932.0497999299996</v>
      </c>
      <c r="J75" s="119">
        <v>4830.5412219899999</v>
      </c>
      <c r="K75" s="119">
        <v>4780.16952709</v>
      </c>
      <c r="L75" s="119">
        <v>4741.0849764199993</v>
      </c>
      <c r="M75" s="119">
        <v>4748.5636629199998</v>
      </c>
      <c r="N75" s="119">
        <v>4787.8152176799995</v>
      </c>
      <c r="O75" s="119">
        <v>4796.2657301700001</v>
      </c>
      <c r="P75" s="119">
        <v>4796.4547468299997</v>
      </c>
      <c r="Q75" s="119">
        <v>4795.9803040799998</v>
      </c>
      <c r="R75" s="119">
        <v>4793.0918753400001</v>
      </c>
      <c r="S75" s="119">
        <v>4761.6176750899995</v>
      </c>
      <c r="T75" s="119">
        <v>4711.2042313399998</v>
      </c>
      <c r="U75" s="119">
        <v>4706.5953576399997</v>
      </c>
      <c r="V75" s="119">
        <v>4696.63556195</v>
      </c>
      <c r="W75" s="119">
        <v>4708.0161535099996</v>
      </c>
      <c r="X75" s="119">
        <v>4741.5382394600001</v>
      </c>
      <c r="Y75" s="119">
        <v>4844.2952450299999</v>
      </c>
    </row>
    <row r="76" spans="1:25" x14ac:dyDescent="0.3">
      <c r="A76" s="123">
        <v>42704</v>
      </c>
      <c r="B76" s="119">
        <v>4967.8755227599995</v>
      </c>
      <c r="C76" s="119">
        <v>5076.70377199</v>
      </c>
      <c r="D76" s="119">
        <v>5142.5049761800001</v>
      </c>
      <c r="E76" s="119">
        <v>5142.9537893799998</v>
      </c>
      <c r="F76" s="119">
        <v>5145.9635253300003</v>
      </c>
      <c r="G76" s="119">
        <v>5134.8873941599995</v>
      </c>
      <c r="H76" s="119">
        <v>5071.09489244</v>
      </c>
      <c r="I76" s="119">
        <v>4979.9944580499996</v>
      </c>
      <c r="J76" s="119">
        <v>4883.7285476899997</v>
      </c>
      <c r="K76" s="119">
        <v>4823.2793606099995</v>
      </c>
      <c r="L76" s="119">
        <v>4737.0518374599997</v>
      </c>
      <c r="M76" s="119">
        <v>4724.6409276599998</v>
      </c>
      <c r="N76" s="119">
        <v>4751.6068622399998</v>
      </c>
      <c r="O76" s="119">
        <v>4755.6699778399998</v>
      </c>
      <c r="P76" s="119">
        <v>4760.5620746499999</v>
      </c>
      <c r="Q76" s="119">
        <v>4760.4892483799995</v>
      </c>
      <c r="R76" s="119">
        <v>4754.6626766199997</v>
      </c>
      <c r="S76" s="119">
        <v>4733.1980516200001</v>
      </c>
      <c r="T76" s="119">
        <v>4696.8117155800001</v>
      </c>
      <c r="U76" s="119">
        <v>4695.9950351099997</v>
      </c>
      <c r="V76" s="119">
        <v>4682.0017404499995</v>
      </c>
      <c r="W76" s="119">
        <v>4691.5468309499993</v>
      </c>
      <c r="X76" s="119">
        <v>4710.3303238799999</v>
      </c>
      <c r="Y76" s="119">
        <v>4817.92373193</v>
      </c>
    </row>
    <row r="78" spans="1:25" ht="15.75" customHeight="1" x14ac:dyDescent="0.3">
      <c r="A78" s="234" t="s">
        <v>73</v>
      </c>
      <c r="B78" s="219" t="s">
        <v>138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1"/>
    </row>
    <row r="79" spans="1:25" x14ac:dyDescent="0.3">
      <c r="A79" s="235"/>
      <c r="B79" s="143" t="s">
        <v>113</v>
      </c>
      <c r="C79" s="140" t="s">
        <v>114</v>
      </c>
      <c r="D79" s="141" t="s">
        <v>115</v>
      </c>
      <c r="E79" s="140" t="s">
        <v>116</v>
      </c>
      <c r="F79" s="140" t="s">
        <v>117</v>
      </c>
      <c r="G79" s="140" t="s">
        <v>118</v>
      </c>
      <c r="H79" s="140" t="s">
        <v>119</v>
      </c>
      <c r="I79" s="140" t="s">
        <v>120</v>
      </c>
      <c r="J79" s="140" t="s">
        <v>121</v>
      </c>
      <c r="K79" s="143" t="s">
        <v>122</v>
      </c>
      <c r="L79" s="140" t="s">
        <v>123</v>
      </c>
      <c r="M79" s="142" t="s">
        <v>124</v>
      </c>
      <c r="N79" s="143" t="s">
        <v>125</v>
      </c>
      <c r="O79" s="140" t="s">
        <v>126</v>
      </c>
      <c r="P79" s="142" t="s">
        <v>127</v>
      </c>
      <c r="Q79" s="141" t="s">
        <v>128</v>
      </c>
      <c r="R79" s="140" t="s">
        <v>129</v>
      </c>
      <c r="S79" s="141" t="s">
        <v>130</v>
      </c>
      <c r="T79" s="140" t="s">
        <v>131</v>
      </c>
      <c r="U79" s="141" t="s">
        <v>132</v>
      </c>
      <c r="V79" s="140" t="s">
        <v>133</v>
      </c>
      <c r="W79" s="141" t="s">
        <v>134</v>
      </c>
      <c r="X79" s="140" t="s">
        <v>135</v>
      </c>
      <c r="Y79" s="140" t="s">
        <v>136</v>
      </c>
    </row>
    <row r="80" spans="1:25" x14ac:dyDescent="0.3">
      <c r="A80" s="123">
        <v>42675</v>
      </c>
      <c r="B80" s="119">
        <v>5189.0255785299996</v>
      </c>
      <c r="C80" s="119">
        <v>5299.3291119899995</v>
      </c>
      <c r="D80" s="119">
        <v>5334.7911522999993</v>
      </c>
      <c r="E80" s="119">
        <v>5348.6436889799998</v>
      </c>
      <c r="F80" s="119">
        <v>5346.8894556599998</v>
      </c>
      <c r="G80" s="119">
        <v>5332.7065460399999</v>
      </c>
      <c r="H80" s="119">
        <v>5293.60219607</v>
      </c>
      <c r="I80" s="119">
        <v>5254.5676983499998</v>
      </c>
      <c r="J80" s="119">
        <v>5168.2777784199998</v>
      </c>
      <c r="K80" s="119">
        <v>5080.8449035399999</v>
      </c>
      <c r="L80" s="119">
        <v>4988.7805911299993</v>
      </c>
      <c r="M80" s="119">
        <v>4936.6942387299996</v>
      </c>
      <c r="N80" s="119">
        <v>4937.9799854299999</v>
      </c>
      <c r="O80" s="119">
        <v>4943.5342197399996</v>
      </c>
      <c r="P80" s="119">
        <v>4955.0174503099997</v>
      </c>
      <c r="Q80" s="119">
        <v>4954.8456828999997</v>
      </c>
      <c r="R80" s="119">
        <v>4953.1183914699996</v>
      </c>
      <c r="S80" s="119">
        <v>4935.5005726099998</v>
      </c>
      <c r="T80" s="119">
        <v>4948.3035388299995</v>
      </c>
      <c r="U80" s="119">
        <v>4955.4570537699992</v>
      </c>
      <c r="V80" s="119">
        <v>4942.6102215399997</v>
      </c>
      <c r="W80" s="119">
        <v>4935.6099239799996</v>
      </c>
      <c r="X80" s="119">
        <v>4944.6385573899997</v>
      </c>
      <c r="Y80" s="119">
        <v>5045.1233685199995</v>
      </c>
    </row>
    <row r="81" spans="1:25" x14ac:dyDescent="0.3">
      <c r="A81" s="123">
        <v>42676</v>
      </c>
      <c r="B81" s="119">
        <v>5190.3601399199997</v>
      </c>
      <c r="C81" s="119">
        <v>5318.1807655599996</v>
      </c>
      <c r="D81" s="119">
        <v>5358.1144167900002</v>
      </c>
      <c r="E81" s="119">
        <v>5366.0870135299992</v>
      </c>
      <c r="F81" s="119">
        <v>5366.9235059599996</v>
      </c>
      <c r="G81" s="119">
        <v>5334.4169950099995</v>
      </c>
      <c r="H81" s="119">
        <v>5337.2795786999995</v>
      </c>
      <c r="I81" s="119">
        <v>5304.9003044499996</v>
      </c>
      <c r="J81" s="119">
        <v>5149.6165171099992</v>
      </c>
      <c r="K81" s="119">
        <v>5030.53293089</v>
      </c>
      <c r="L81" s="119">
        <v>4999.7540779999999</v>
      </c>
      <c r="M81" s="119">
        <v>4986.3451725599998</v>
      </c>
      <c r="N81" s="119">
        <v>5004.9303932499997</v>
      </c>
      <c r="O81" s="119">
        <v>5035.20783149</v>
      </c>
      <c r="P81" s="119">
        <v>5029.2312034999995</v>
      </c>
      <c r="Q81" s="119">
        <v>5026.4196123299998</v>
      </c>
      <c r="R81" s="119">
        <v>5026.3140559699996</v>
      </c>
      <c r="S81" s="119">
        <v>5015.8166526099994</v>
      </c>
      <c r="T81" s="119">
        <v>5034.9335904699992</v>
      </c>
      <c r="U81" s="119">
        <v>5053.3514934399991</v>
      </c>
      <c r="V81" s="119">
        <v>5043.0781084999999</v>
      </c>
      <c r="W81" s="119">
        <v>5027.7297274899993</v>
      </c>
      <c r="X81" s="119">
        <v>5026.0861653299999</v>
      </c>
      <c r="Y81" s="119">
        <v>5075.9211272099992</v>
      </c>
    </row>
    <row r="82" spans="1:25" x14ac:dyDescent="0.3">
      <c r="A82" s="123">
        <v>42677</v>
      </c>
      <c r="B82" s="119">
        <v>5190.7251788399999</v>
      </c>
      <c r="C82" s="119">
        <v>5328.4678893499995</v>
      </c>
      <c r="D82" s="119">
        <v>5347.9627570100001</v>
      </c>
      <c r="E82" s="119">
        <v>5345.0965286800001</v>
      </c>
      <c r="F82" s="119">
        <v>5342.9376211399995</v>
      </c>
      <c r="G82" s="119">
        <v>5351.7276710400001</v>
      </c>
      <c r="H82" s="119">
        <v>5347.5280882099996</v>
      </c>
      <c r="I82" s="119">
        <v>5314.6967761599999</v>
      </c>
      <c r="J82" s="119">
        <v>5207.8239646599995</v>
      </c>
      <c r="K82" s="119">
        <v>5109.4877985099993</v>
      </c>
      <c r="L82" s="119">
        <v>5020.1906235799997</v>
      </c>
      <c r="M82" s="119">
        <v>5007.3045285399994</v>
      </c>
      <c r="N82" s="119">
        <v>5030.2461798999993</v>
      </c>
      <c r="O82" s="119">
        <v>5062.7263883399992</v>
      </c>
      <c r="P82" s="119">
        <v>5078.7821347899999</v>
      </c>
      <c r="Q82" s="119">
        <v>5090.12042965</v>
      </c>
      <c r="R82" s="119">
        <v>5086.5890199400001</v>
      </c>
      <c r="S82" s="119">
        <v>5089.74752137</v>
      </c>
      <c r="T82" s="119">
        <v>5033.8196436099997</v>
      </c>
      <c r="U82" s="119">
        <v>5036.9104868899994</v>
      </c>
      <c r="V82" s="119">
        <v>5041.5494549799996</v>
      </c>
      <c r="W82" s="119">
        <v>5070.2111415199997</v>
      </c>
      <c r="X82" s="119">
        <v>5096.9507190999993</v>
      </c>
      <c r="Y82" s="119">
        <v>5182.8222719999994</v>
      </c>
    </row>
    <row r="83" spans="1:25" x14ac:dyDescent="0.3">
      <c r="A83" s="123">
        <v>42678</v>
      </c>
      <c r="B83" s="119">
        <v>5275.8079627299994</v>
      </c>
      <c r="C83" s="119">
        <v>5344.9462097799997</v>
      </c>
      <c r="D83" s="119">
        <v>5348.9066913799998</v>
      </c>
      <c r="E83" s="119">
        <v>5347.8187366900002</v>
      </c>
      <c r="F83" s="119">
        <v>5345.0200400899994</v>
      </c>
      <c r="G83" s="119">
        <v>5350.7176424499994</v>
      </c>
      <c r="H83" s="119">
        <v>5362.0698388499995</v>
      </c>
      <c r="I83" s="119">
        <v>5348.2499202599993</v>
      </c>
      <c r="J83" s="119">
        <v>5257.4521318099996</v>
      </c>
      <c r="K83" s="119">
        <v>5167.8150540299994</v>
      </c>
      <c r="L83" s="119">
        <v>5074.0542253399999</v>
      </c>
      <c r="M83" s="119">
        <v>5042.1501891799999</v>
      </c>
      <c r="N83" s="119">
        <v>5024.6684787599997</v>
      </c>
      <c r="O83" s="119">
        <v>5016.75973505</v>
      </c>
      <c r="P83" s="119">
        <v>5011.6470263399997</v>
      </c>
      <c r="Q83" s="119">
        <v>5009.4086087399992</v>
      </c>
      <c r="R83" s="119">
        <v>5012.24626971</v>
      </c>
      <c r="S83" s="119">
        <v>5011.6006100799996</v>
      </c>
      <c r="T83" s="119">
        <v>4993.3158750499997</v>
      </c>
      <c r="U83" s="119">
        <v>4977.3024452199998</v>
      </c>
      <c r="V83" s="119">
        <v>4985.3223079299996</v>
      </c>
      <c r="W83" s="119">
        <v>5008.8129522199997</v>
      </c>
      <c r="X83" s="119">
        <v>5012.4714866099994</v>
      </c>
      <c r="Y83" s="119">
        <v>5106.6296936399995</v>
      </c>
    </row>
    <row r="84" spans="1:25" x14ac:dyDescent="0.3">
      <c r="A84" s="123">
        <v>42679</v>
      </c>
      <c r="B84" s="119">
        <v>5219.6999480099994</v>
      </c>
      <c r="C84" s="119">
        <v>5295.9773212399996</v>
      </c>
      <c r="D84" s="119">
        <v>5354.4896503999998</v>
      </c>
      <c r="E84" s="119">
        <v>5354.2334380599996</v>
      </c>
      <c r="F84" s="119">
        <v>5351.8368569199993</v>
      </c>
      <c r="G84" s="119">
        <v>5355.8344712399994</v>
      </c>
      <c r="H84" s="119">
        <v>5366.7961417199995</v>
      </c>
      <c r="I84" s="119">
        <v>5358.5824843199998</v>
      </c>
      <c r="J84" s="119">
        <v>5261.1532043699999</v>
      </c>
      <c r="K84" s="119">
        <v>5171.1878228599999</v>
      </c>
      <c r="L84" s="119">
        <v>5087.0747476699999</v>
      </c>
      <c r="M84" s="119">
        <v>5062.44724692</v>
      </c>
      <c r="N84" s="119">
        <v>5046.1011313499994</v>
      </c>
      <c r="O84" s="119">
        <v>5034.9886534799998</v>
      </c>
      <c r="P84" s="119">
        <v>5028.0679450199996</v>
      </c>
      <c r="Q84" s="119">
        <v>5024.1073389599997</v>
      </c>
      <c r="R84" s="119">
        <v>5018.6000680199995</v>
      </c>
      <c r="S84" s="119">
        <v>5008.6603800499997</v>
      </c>
      <c r="T84" s="119">
        <v>4990.3177639400001</v>
      </c>
      <c r="U84" s="119">
        <v>4976.1095910099993</v>
      </c>
      <c r="V84" s="119">
        <v>4983.9750555800001</v>
      </c>
      <c r="W84" s="119">
        <v>5008.70877286</v>
      </c>
      <c r="X84" s="119">
        <v>5011.02569726</v>
      </c>
      <c r="Y84" s="119">
        <v>5105.3584884699994</v>
      </c>
    </row>
    <row r="85" spans="1:25" x14ac:dyDescent="0.3">
      <c r="A85" s="123">
        <v>42680</v>
      </c>
      <c r="B85" s="119">
        <v>5199.2741984599998</v>
      </c>
      <c r="C85" s="119">
        <v>5306.1689254399998</v>
      </c>
      <c r="D85" s="119">
        <v>5343.0496160799994</v>
      </c>
      <c r="E85" s="119">
        <v>5345.2408212999999</v>
      </c>
      <c r="F85" s="119">
        <v>5345.1469928799997</v>
      </c>
      <c r="G85" s="119">
        <v>5334.9268227100001</v>
      </c>
      <c r="H85" s="119">
        <v>5330.0106625499993</v>
      </c>
      <c r="I85" s="119">
        <v>5320.5483374399992</v>
      </c>
      <c r="J85" s="119">
        <v>5213.3454161299996</v>
      </c>
      <c r="K85" s="119">
        <v>5110.1685356899998</v>
      </c>
      <c r="L85" s="119">
        <v>5046.4358466399999</v>
      </c>
      <c r="M85" s="119">
        <v>4998.3520900399999</v>
      </c>
      <c r="N85" s="119">
        <v>4992.8184800700001</v>
      </c>
      <c r="O85" s="119">
        <v>4992.8321719399992</v>
      </c>
      <c r="P85" s="119">
        <v>4985.9294417000001</v>
      </c>
      <c r="Q85" s="119">
        <v>4986.1371684099995</v>
      </c>
      <c r="R85" s="119">
        <v>4983.16243932</v>
      </c>
      <c r="S85" s="119">
        <v>5007.1151529999997</v>
      </c>
      <c r="T85" s="119">
        <v>5017.6433284999994</v>
      </c>
      <c r="U85" s="119">
        <v>5023.9007306200001</v>
      </c>
      <c r="V85" s="119">
        <v>5021.6665476499993</v>
      </c>
      <c r="W85" s="119">
        <v>5034.0082770499994</v>
      </c>
      <c r="X85" s="119">
        <v>5038.1036407399997</v>
      </c>
      <c r="Y85" s="119">
        <v>5134.7496586099996</v>
      </c>
    </row>
    <row r="86" spans="1:25" x14ac:dyDescent="0.3">
      <c r="A86" s="123">
        <v>42681</v>
      </c>
      <c r="B86" s="119">
        <v>5240.9088074499996</v>
      </c>
      <c r="C86" s="119">
        <v>5330.9866390499992</v>
      </c>
      <c r="D86" s="119">
        <v>5351.6624503899993</v>
      </c>
      <c r="E86" s="119">
        <v>5351.1021848699993</v>
      </c>
      <c r="F86" s="119">
        <v>5351.8482756699996</v>
      </c>
      <c r="G86" s="119">
        <v>5353.0763479599991</v>
      </c>
      <c r="H86" s="119">
        <v>5380.9672257099992</v>
      </c>
      <c r="I86" s="119">
        <v>5370.7951048300001</v>
      </c>
      <c r="J86" s="119">
        <v>5264.3292200999995</v>
      </c>
      <c r="K86" s="119">
        <v>5145.1770419799996</v>
      </c>
      <c r="L86" s="119">
        <v>5053.0823548099997</v>
      </c>
      <c r="M86" s="119">
        <v>5015.0784549299997</v>
      </c>
      <c r="N86" s="119">
        <v>5016.81150609</v>
      </c>
      <c r="O86" s="119">
        <v>5003.7609332499997</v>
      </c>
      <c r="P86" s="119">
        <v>4995.2896854399996</v>
      </c>
      <c r="Q86" s="119">
        <v>4995.3597601900001</v>
      </c>
      <c r="R86" s="119">
        <v>4994.5755977299996</v>
      </c>
      <c r="S86" s="119">
        <v>5015.6266685499995</v>
      </c>
      <c r="T86" s="119">
        <v>5026.9126107499997</v>
      </c>
      <c r="U86" s="119">
        <v>5030.2556614199993</v>
      </c>
      <c r="V86" s="119">
        <v>5025.2358945999995</v>
      </c>
      <c r="W86" s="119">
        <v>5024.7355078099999</v>
      </c>
      <c r="X86" s="119">
        <v>5059.1728475599994</v>
      </c>
      <c r="Y86" s="119">
        <v>5140.1213568699995</v>
      </c>
    </row>
    <row r="87" spans="1:25" x14ac:dyDescent="0.3">
      <c r="A87" s="123">
        <v>42682</v>
      </c>
      <c r="B87" s="119">
        <v>5223.0648745999997</v>
      </c>
      <c r="C87" s="119">
        <v>5331.8276231</v>
      </c>
      <c r="D87" s="119">
        <v>5357.1639227199994</v>
      </c>
      <c r="E87" s="119">
        <v>5346.5262732899992</v>
      </c>
      <c r="F87" s="119">
        <v>5353.2608757999997</v>
      </c>
      <c r="G87" s="119">
        <v>5365.0394370699996</v>
      </c>
      <c r="H87" s="119">
        <v>5383.0490099899998</v>
      </c>
      <c r="I87" s="119">
        <v>5319.0928133199996</v>
      </c>
      <c r="J87" s="119">
        <v>5191.6006097199997</v>
      </c>
      <c r="K87" s="119">
        <v>5144.99765054</v>
      </c>
      <c r="L87" s="119">
        <v>5039.3289736699999</v>
      </c>
      <c r="M87" s="119">
        <v>5017.1768033799999</v>
      </c>
      <c r="N87" s="119">
        <v>4996.0017388799997</v>
      </c>
      <c r="O87" s="119">
        <v>4996.1968321099994</v>
      </c>
      <c r="P87" s="119">
        <v>4986.5374986299994</v>
      </c>
      <c r="Q87" s="119">
        <v>4978.6819816499992</v>
      </c>
      <c r="R87" s="119">
        <v>4977.73857254</v>
      </c>
      <c r="S87" s="119">
        <v>5001.5131275399999</v>
      </c>
      <c r="T87" s="119">
        <v>5030.3686312699992</v>
      </c>
      <c r="U87" s="119">
        <v>5035.5935336299999</v>
      </c>
      <c r="V87" s="119">
        <v>5036.25018224</v>
      </c>
      <c r="W87" s="119">
        <v>5041.0026988299996</v>
      </c>
      <c r="X87" s="119">
        <v>5059.5193072599996</v>
      </c>
      <c r="Y87" s="119">
        <v>5139.8561955499999</v>
      </c>
    </row>
    <row r="88" spans="1:25" x14ac:dyDescent="0.3">
      <c r="A88" s="123">
        <v>42683</v>
      </c>
      <c r="B88" s="119">
        <v>5243.6332780099992</v>
      </c>
      <c r="C88" s="119">
        <v>5353.0458620499994</v>
      </c>
      <c r="D88" s="119">
        <v>5372.2103416599994</v>
      </c>
      <c r="E88" s="119">
        <v>5368.6148244799997</v>
      </c>
      <c r="F88" s="119">
        <v>5365.9358709699991</v>
      </c>
      <c r="G88" s="119">
        <v>5361.6479886799998</v>
      </c>
      <c r="H88" s="119">
        <v>5346.5067872099999</v>
      </c>
      <c r="I88" s="119">
        <v>5307.1919391799993</v>
      </c>
      <c r="J88" s="119">
        <v>5227.7456435299991</v>
      </c>
      <c r="K88" s="119">
        <v>5151.3543044499993</v>
      </c>
      <c r="L88" s="119">
        <v>5062.3815287799998</v>
      </c>
      <c r="M88" s="119">
        <v>5022.2992218599993</v>
      </c>
      <c r="N88" s="119">
        <v>5013.5199276999992</v>
      </c>
      <c r="O88" s="119">
        <v>5016.8518062999992</v>
      </c>
      <c r="P88" s="119">
        <v>5011.5169773699999</v>
      </c>
      <c r="Q88" s="119">
        <v>5005.3443139499996</v>
      </c>
      <c r="R88" s="119">
        <v>5007.5607691599998</v>
      </c>
      <c r="S88" s="119">
        <v>5016.2847360699998</v>
      </c>
      <c r="T88" s="119">
        <v>5047.5244999799997</v>
      </c>
      <c r="U88" s="119">
        <v>5060.8435001899998</v>
      </c>
      <c r="V88" s="119">
        <v>5100.6665899299996</v>
      </c>
      <c r="W88" s="119">
        <v>5127.3429762899996</v>
      </c>
      <c r="X88" s="119">
        <v>5109.6694035999999</v>
      </c>
      <c r="Y88" s="119">
        <v>5115.7895978199995</v>
      </c>
    </row>
    <row r="89" spans="1:25" x14ac:dyDescent="0.3">
      <c r="A89" s="123">
        <v>42684</v>
      </c>
      <c r="B89" s="119">
        <v>5231.5599857999996</v>
      </c>
      <c r="C89" s="119">
        <v>5343.3551079399995</v>
      </c>
      <c r="D89" s="119">
        <v>5366.0838360599992</v>
      </c>
      <c r="E89" s="119">
        <v>5364.0209416299995</v>
      </c>
      <c r="F89" s="119">
        <v>5371.9427681899997</v>
      </c>
      <c r="G89" s="119">
        <v>5376.2844447199996</v>
      </c>
      <c r="H89" s="119">
        <v>5337.7058159799999</v>
      </c>
      <c r="I89" s="119">
        <v>5317.7053816399994</v>
      </c>
      <c r="J89" s="119">
        <v>5251.5166807699998</v>
      </c>
      <c r="K89" s="119">
        <v>5148.2716369299997</v>
      </c>
      <c r="L89" s="119">
        <v>5057.0774206399992</v>
      </c>
      <c r="M89" s="119">
        <v>5025.3967782599993</v>
      </c>
      <c r="N89" s="119">
        <v>5065.5848046899991</v>
      </c>
      <c r="O89" s="119">
        <v>5088.6879890699993</v>
      </c>
      <c r="P89" s="119">
        <v>5083.7237272999992</v>
      </c>
      <c r="Q89" s="119">
        <v>5090.3199617999999</v>
      </c>
      <c r="R89" s="119">
        <v>5095.0201691799994</v>
      </c>
      <c r="S89" s="119">
        <v>5075.9328376599997</v>
      </c>
      <c r="T89" s="119">
        <v>5043.8858785499997</v>
      </c>
      <c r="U89" s="119">
        <v>5055.8788576099996</v>
      </c>
      <c r="V89" s="119">
        <v>5038.99102821</v>
      </c>
      <c r="W89" s="119">
        <v>5040.3346219999994</v>
      </c>
      <c r="X89" s="119">
        <v>5050.3682716099993</v>
      </c>
      <c r="Y89" s="119">
        <v>5122.8091358099991</v>
      </c>
    </row>
    <row r="90" spans="1:25" x14ac:dyDescent="0.3">
      <c r="A90" s="123">
        <v>42685</v>
      </c>
      <c r="B90" s="119">
        <v>5210.6348134199998</v>
      </c>
      <c r="C90" s="119">
        <v>5339.0256717899993</v>
      </c>
      <c r="D90" s="119">
        <v>5406.3744207999998</v>
      </c>
      <c r="E90" s="119">
        <v>5362.6276928899997</v>
      </c>
      <c r="F90" s="119">
        <v>5362.7482937999994</v>
      </c>
      <c r="G90" s="119">
        <v>5375.4490559599999</v>
      </c>
      <c r="H90" s="119">
        <v>5371.0771644199995</v>
      </c>
      <c r="I90" s="119">
        <v>5328.5870374999995</v>
      </c>
      <c r="J90" s="119">
        <v>5233.8082297999999</v>
      </c>
      <c r="K90" s="119">
        <v>5130.6059047199997</v>
      </c>
      <c r="L90" s="119">
        <v>5036.62825496</v>
      </c>
      <c r="M90" s="119">
        <v>5008.98709065</v>
      </c>
      <c r="N90" s="119">
        <v>5028.4330412299996</v>
      </c>
      <c r="O90" s="119">
        <v>5031.0378871599996</v>
      </c>
      <c r="P90" s="119">
        <v>5030.0329378399992</v>
      </c>
      <c r="Q90" s="119">
        <v>5077.0021435499993</v>
      </c>
      <c r="R90" s="119">
        <v>5089.7388900299993</v>
      </c>
      <c r="S90" s="119">
        <v>5101.1422892999999</v>
      </c>
      <c r="T90" s="119">
        <v>5038.9405691399998</v>
      </c>
      <c r="U90" s="119">
        <v>5034.8950780599998</v>
      </c>
      <c r="V90" s="119">
        <v>5052.5109488399994</v>
      </c>
      <c r="W90" s="119">
        <v>5060.2823760699994</v>
      </c>
      <c r="X90" s="119">
        <v>5111.6477404499992</v>
      </c>
      <c r="Y90" s="119">
        <v>5204.3668097999998</v>
      </c>
    </row>
    <row r="91" spans="1:25" x14ac:dyDescent="0.3">
      <c r="A91" s="123">
        <v>42686</v>
      </c>
      <c r="B91" s="119">
        <v>5192.4996514599998</v>
      </c>
      <c r="C91" s="119">
        <v>5300.6421154</v>
      </c>
      <c r="D91" s="119">
        <v>5373.4843971199998</v>
      </c>
      <c r="E91" s="119">
        <v>5384.33224367</v>
      </c>
      <c r="F91" s="119">
        <v>5390.1625744699995</v>
      </c>
      <c r="G91" s="119">
        <v>5378.1568178500002</v>
      </c>
      <c r="H91" s="119">
        <v>5348.1856663999997</v>
      </c>
      <c r="I91" s="119">
        <v>5314.5049101999994</v>
      </c>
      <c r="J91" s="119">
        <v>5203.0379193999997</v>
      </c>
      <c r="K91" s="119">
        <v>5070.0638353300001</v>
      </c>
      <c r="L91" s="119">
        <v>4991.6507027899997</v>
      </c>
      <c r="M91" s="119">
        <v>4939.36423741</v>
      </c>
      <c r="N91" s="119">
        <v>4931.7967746599998</v>
      </c>
      <c r="O91" s="119">
        <v>4936.3738703499994</v>
      </c>
      <c r="P91" s="119">
        <v>4967.0550208599998</v>
      </c>
      <c r="Q91" s="119">
        <v>4970.3855162699992</v>
      </c>
      <c r="R91" s="119">
        <v>4965.2738890699993</v>
      </c>
      <c r="S91" s="119">
        <v>4966.1657215699997</v>
      </c>
      <c r="T91" s="119">
        <v>5014.0642277899997</v>
      </c>
      <c r="U91" s="119">
        <v>4988.3158428299994</v>
      </c>
      <c r="V91" s="119">
        <v>4948.9450742499994</v>
      </c>
      <c r="W91" s="119">
        <v>4935.3930663199999</v>
      </c>
      <c r="X91" s="119">
        <v>4951.2589784299998</v>
      </c>
      <c r="Y91" s="119">
        <v>5056.6183033099996</v>
      </c>
    </row>
    <row r="92" spans="1:25" x14ac:dyDescent="0.3">
      <c r="A92" s="123">
        <v>42687</v>
      </c>
      <c r="B92" s="119">
        <v>5169.4578540799994</v>
      </c>
      <c r="C92" s="119">
        <v>5292.2206566599998</v>
      </c>
      <c r="D92" s="119">
        <v>5361.3823112399996</v>
      </c>
      <c r="E92" s="119">
        <v>5371.72093322</v>
      </c>
      <c r="F92" s="119">
        <v>5376.5444782099994</v>
      </c>
      <c r="G92" s="119">
        <v>5369.0593892299994</v>
      </c>
      <c r="H92" s="119">
        <v>5340.6039187099996</v>
      </c>
      <c r="I92" s="119">
        <v>5320.1056121999991</v>
      </c>
      <c r="J92" s="119">
        <v>5217.5451252799994</v>
      </c>
      <c r="K92" s="119">
        <v>5106.7811813399994</v>
      </c>
      <c r="L92" s="119">
        <v>5007.8040467399996</v>
      </c>
      <c r="M92" s="119">
        <v>4995.5297323599998</v>
      </c>
      <c r="N92" s="119">
        <v>4974.6135532699991</v>
      </c>
      <c r="O92" s="119">
        <v>4960.06731545</v>
      </c>
      <c r="P92" s="119">
        <v>4947.1473579199992</v>
      </c>
      <c r="Q92" s="119">
        <v>4945.5728842699991</v>
      </c>
      <c r="R92" s="119">
        <v>4947.9076206999998</v>
      </c>
      <c r="S92" s="119">
        <v>4988.3545407399997</v>
      </c>
      <c r="T92" s="119">
        <v>5061.4159372899994</v>
      </c>
      <c r="U92" s="119">
        <v>4976.2207206099993</v>
      </c>
      <c r="V92" s="119">
        <v>4887.2202229499999</v>
      </c>
      <c r="W92" s="119">
        <v>4904.0037154399997</v>
      </c>
      <c r="X92" s="119">
        <v>4959.1107476500001</v>
      </c>
      <c r="Y92" s="119">
        <v>5042.3649423799998</v>
      </c>
    </row>
    <row r="93" spans="1:25" x14ac:dyDescent="0.3">
      <c r="A93" s="123">
        <v>42688</v>
      </c>
      <c r="B93" s="119">
        <v>5180.8494479299998</v>
      </c>
      <c r="C93" s="119">
        <v>5315.88199222</v>
      </c>
      <c r="D93" s="119">
        <v>5355.3896642299997</v>
      </c>
      <c r="E93" s="119">
        <v>5353.3106254999993</v>
      </c>
      <c r="F93" s="119">
        <v>5423.5363227199996</v>
      </c>
      <c r="G93" s="119">
        <v>5477.68501621</v>
      </c>
      <c r="H93" s="119">
        <v>5477.9122939999997</v>
      </c>
      <c r="I93" s="119">
        <v>5415.1134565299999</v>
      </c>
      <c r="J93" s="119">
        <v>5306.9094410199996</v>
      </c>
      <c r="K93" s="119">
        <v>5219.0679456499993</v>
      </c>
      <c r="L93" s="119">
        <v>5127.6179691899997</v>
      </c>
      <c r="M93" s="119">
        <v>5086.1447792099998</v>
      </c>
      <c r="N93" s="119">
        <v>5098.9119762499995</v>
      </c>
      <c r="O93" s="119">
        <v>5099.87811177</v>
      </c>
      <c r="P93" s="119">
        <v>5109.1337338599997</v>
      </c>
      <c r="Q93" s="119">
        <v>5111.6839868899997</v>
      </c>
      <c r="R93" s="119">
        <v>5105.3627938899999</v>
      </c>
      <c r="S93" s="119">
        <v>5096.4371939799994</v>
      </c>
      <c r="T93" s="119">
        <v>5084.7491169799996</v>
      </c>
      <c r="U93" s="119">
        <v>5082.24422693</v>
      </c>
      <c r="V93" s="119">
        <v>5080.7631495599999</v>
      </c>
      <c r="W93" s="119">
        <v>5082.6615428199993</v>
      </c>
      <c r="X93" s="119">
        <v>5105.89841075</v>
      </c>
      <c r="Y93" s="119">
        <v>5222.1002407599999</v>
      </c>
    </row>
    <row r="94" spans="1:25" x14ac:dyDescent="0.3">
      <c r="A94" s="123">
        <v>42689</v>
      </c>
      <c r="B94" s="119">
        <v>5344.7766501599999</v>
      </c>
      <c r="C94" s="119">
        <v>5448.2091020699991</v>
      </c>
      <c r="D94" s="119">
        <v>5465.6992502100002</v>
      </c>
      <c r="E94" s="119">
        <v>5468.8869580199998</v>
      </c>
      <c r="F94" s="119">
        <v>5474.7044134699991</v>
      </c>
      <c r="G94" s="119">
        <v>5481.2567605999993</v>
      </c>
      <c r="H94" s="119">
        <v>5473.2695562299996</v>
      </c>
      <c r="I94" s="119">
        <v>5375.8381467700001</v>
      </c>
      <c r="J94" s="119">
        <v>5292.7102582099997</v>
      </c>
      <c r="K94" s="119">
        <v>5210.2874322499993</v>
      </c>
      <c r="L94" s="119">
        <v>5120.08747675</v>
      </c>
      <c r="M94" s="119">
        <v>5078.9387366999999</v>
      </c>
      <c r="N94" s="119">
        <v>5072.9916537499994</v>
      </c>
      <c r="O94" s="119">
        <v>5072.9878462299994</v>
      </c>
      <c r="P94" s="119">
        <v>5087.8142193699996</v>
      </c>
      <c r="Q94" s="119">
        <v>5088.6736283499995</v>
      </c>
      <c r="R94" s="119">
        <v>5083.8548623199995</v>
      </c>
      <c r="S94" s="119">
        <v>5078.5144162399993</v>
      </c>
      <c r="T94" s="119">
        <v>5069.3603355299992</v>
      </c>
      <c r="U94" s="119">
        <v>5075.0422688799999</v>
      </c>
      <c r="V94" s="119">
        <v>5113.3333305599999</v>
      </c>
      <c r="W94" s="119">
        <v>5125.7767453999995</v>
      </c>
      <c r="X94" s="119">
        <v>5134.8298435500001</v>
      </c>
      <c r="Y94" s="119">
        <v>5205.4208841499994</v>
      </c>
    </row>
    <row r="95" spans="1:25" x14ac:dyDescent="0.3">
      <c r="A95" s="123">
        <v>42690</v>
      </c>
      <c r="B95" s="119">
        <v>5274.61171457</v>
      </c>
      <c r="C95" s="119">
        <v>5367.6251417099993</v>
      </c>
      <c r="D95" s="119">
        <v>5383.5153675599995</v>
      </c>
      <c r="E95" s="119">
        <v>5391.3022614499996</v>
      </c>
      <c r="F95" s="119">
        <v>5391.3673873099997</v>
      </c>
      <c r="G95" s="119">
        <v>5454.4200767699995</v>
      </c>
      <c r="H95" s="119">
        <v>5469.0352509599998</v>
      </c>
      <c r="I95" s="119">
        <v>5399.2177184100001</v>
      </c>
      <c r="J95" s="119">
        <v>5303.5029521099996</v>
      </c>
      <c r="K95" s="119">
        <v>5193.9603390899993</v>
      </c>
      <c r="L95" s="119">
        <v>5124.4052686699997</v>
      </c>
      <c r="M95" s="119">
        <v>5093.4383313199996</v>
      </c>
      <c r="N95" s="119">
        <v>5102.3670063699992</v>
      </c>
      <c r="O95" s="119">
        <v>5131.3642817199998</v>
      </c>
      <c r="P95" s="119">
        <v>5137.8710897299998</v>
      </c>
      <c r="Q95" s="119">
        <v>5136.5072702799998</v>
      </c>
      <c r="R95" s="119">
        <v>5120.6460961099992</v>
      </c>
      <c r="S95" s="119">
        <v>5121.8926535699993</v>
      </c>
      <c r="T95" s="119">
        <v>5115.2170580099992</v>
      </c>
      <c r="U95" s="119">
        <v>5117.8186726199992</v>
      </c>
      <c r="V95" s="119">
        <v>5121.2844459999997</v>
      </c>
      <c r="W95" s="119">
        <v>5137.2814301199996</v>
      </c>
      <c r="X95" s="119">
        <v>5152.8462148399994</v>
      </c>
      <c r="Y95" s="119">
        <v>5266.5504635399993</v>
      </c>
    </row>
    <row r="96" spans="1:25" x14ac:dyDescent="0.3">
      <c r="A96" s="123">
        <v>42691</v>
      </c>
      <c r="B96" s="119">
        <v>5376.5151143699995</v>
      </c>
      <c r="C96" s="119">
        <v>5473.1988016899995</v>
      </c>
      <c r="D96" s="119">
        <v>5492.9880638300001</v>
      </c>
      <c r="E96" s="119">
        <v>5500.7484307399991</v>
      </c>
      <c r="F96" s="119">
        <v>5499.9294536999996</v>
      </c>
      <c r="G96" s="119">
        <v>5506.6751764000001</v>
      </c>
      <c r="H96" s="119">
        <v>5493.4047090599997</v>
      </c>
      <c r="I96" s="119">
        <v>5398.6315261700001</v>
      </c>
      <c r="J96" s="119">
        <v>5299.0107785599994</v>
      </c>
      <c r="K96" s="119">
        <v>5194.2309004700001</v>
      </c>
      <c r="L96" s="119">
        <v>5125.8545638999994</v>
      </c>
      <c r="M96" s="119">
        <v>5106.8271483999997</v>
      </c>
      <c r="N96" s="119">
        <v>5111.0805104199999</v>
      </c>
      <c r="O96" s="119">
        <v>5123.4253651999998</v>
      </c>
      <c r="P96" s="119">
        <v>5126.2382298399998</v>
      </c>
      <c r="Q96" s="119">
        <v>5121.4158505799996</v>
      </c>
      <c r="R96" s="119">
        <v>5149.8577913899999</v>
      </c>
      <c r="S96" s="119">
        <v>5190.0706648299993</v>
      </c>
      <c r="T96" s="119">
        <v>5139.67796413</v>
      </c>
      <c r="U96" s="119">
        <v>5053.8917424599995</v>
      </c>
      <c r="V96" s="119">
        <v>5063.8778211399995</v>
      </c>
      <c r="W96" s="119">
        <v>5086.0623989799997</v>
      </c>
      <c r="X96" s="119">
        <v>5136.3300557699995</v>
      </c>
      <c r="Y96" s="119">
        <v>5206.9528202699994</v>
      </c>
    </row>
    <row r="97" spans="1:25" x14ac:dyDescent="0.3">
      <c r="A97" s="123">
        <v>42692</v>
      </c>
      <c r="B97" s="119">
        <v>5342.7563383999995</v>
      </c>
      <c r="C97" s="119">
        <v>5469.1107877599998</v>
      </c>
      <c r="D97" s="119">
        <v>5498.0817081099995</v>
      </c>
      <c r="E97" s="119">
        <v>5498.5531204799991</v>
      </c>
      <c r="F97" s="119">
        <v>5498.61539524</v>
      </c>
      <c r="G97" s="119">
        <v>5501.9980783699993</v>
      </c>
      <c r="H97" s="119">
        <v>5500.2767726499997</v>
      </c>
      <c r="I97" s="119">
        <v>5400.4989459699991</v>
      </c>
      <c r="J97" s="119">
        <v>5291.6216245399992</v>
      </c>
      <c r="K97" s="119">
        <v>5189.7813689099994</v>
      </c>
      <c r="L97" s="119">
        <v>5104.1627273199992</v>
      </c>
      <c r="M97" s="119">
        <v>5092.8854001799991</v>
      </c>
      <c r="N97" s="119">
        <v>5117.2511717799998</v>
      </c>
      <c r="O97" s="119">
        <v>5120.0877622799999</v>
      </c>
      <c r="P97" s="119">
        <v>5159.2768384499996</v>
      </c>
      <c r="Q97" s="119">
        <v>5160.9943010799998</v>
      </c>
      <c r="R97" s="119">
        <v>5159.8384010999998</v>
      </c>
      <c r="S97" s="119">
        <v>5118.9271504299995</v>
      </c>
      <c r="T97" s="119">
        <v>5075.6691899099997</v>
      </c>
      <c r="U97" s="119">
        <v>5069.3629678299994</v>
      </c>
      <c r="V97" s="119">
        <v>5064.2695888299995</v>
      </c>
      <c r="W97" s="119">
        <v>5086.6608007699997</v>
      </c>
      <c r="X97" s="119">
        <v>5118.7775142499995</v>
      </c>
      <c r="Y97" s="119">
        <v>5233.6958285299997</v>
      </c>
    </row>
    <row r="98" spans="1:25" x14ac:dyDescent="0.3">
      <c r="A98" s="123">
        <v>42693</v>
      </c>
      <c r="B98" s="119">
        <v>5190.4776032599993</v>
      </c>
      <c r="C98" s="119">
        <v>5268.8380794599998</v>
      </c>
      <c r="D98" s="119">
        <v>5349.7729267499999</v>
      </c>
      <c r="E98" s="119">
        <v>5360.1566033199997</v>
      </c>
      <c r="F98" s="119">
        <v>5356.6581564600001</v>
      </c>
      <c r="G98" s="119">
        <v>5348.38131746</v>
      </c>
      <c r="H98" s="119">
        <v>5310.3032567699993</v>
      </c>
      <c r="I98" s="119">
        <v>5272.3417229499992</v>
      </c>
      <c r="J98" s="119">
        <v>5180.8026153999999</v>
      </c>
      <c r="K98" s="119">
        <v>5093.2389652099992</v>
      </c>
      <c r="L98" s="119">
        <v>5054.5432722899995</v>
      </c>
      <c r="M98" s="119">
        <v>5052.5934628899995</v>
      </c>
      <c r="N98" s="119">
        <v>5038.3209245799999</v>
      </c>
      <c r="O98" s="119">
        <v>5058.8674248999996</v>
      </c>
      <c r="P98" s="119">
        <v>5082.9384125799997</v>
      </c>
      <c r="Q98" s="119">
        <v>5087.1116926300001</v>
      </c>
      <c r="R98" s="119">
        <v>5210.9540664699998</v>
      </c>
      <c r="S98" s="119">
        <v>5202.61574148</v>
      </c>
      <c r="T98" s="119">
        <v>5076.9612062299993</v>
      </c>
      <c r="U98" s="119">
        <v>5010.8321293199997</v>
      </c>
      <c r="V98" s="119">
        <v>5015.5673736099998</v>
      </c>
      <c r="W98" s="119">
        <v>5039.0721889099996</v>
      </c>
      <c r="X98" s="119">
        <v>5045.6922079299993</v>
      </c>
      <c r="Y98" s="119">
        <v>5141.2470894899998</v>
      </c>
    </row>
    <row r="99" spans="1:25" x14ac:dyDescent="0.3">
      <c r="A99" s="123">
        <v>42694</v>
      </c>
      <c r="B99" s="119">
        <v>5348.4806410799993</v>
      </c>
      <c r="C99" s="119">
        <v>5463.4127179999996</v>
      </c>
      <c r="D99" s="119">
        <v>5526.93453391</v>
      </c>
      <c r="E99" s="119">
        <v>5517.7555500999997</v>
      </c>
      <c r="F99" s="119">
        <v>5514.9386979499996</v>
      </c>
      <c r="G99" s="119">
        <v>5496.85197195</v>
      </c>
      <c r="H99" s="119">
        <v>5465.72980388</v>
      </c>
      <c r="I99" s="119">
        <v>5480.7458413199993</v>
      </c>
      <c r="J99" s="119">
        <v>5380.9746041899998</v>
      </c>
      <c r="K99" s="119">
        <v>5230.0277866099996</v>
      </c>
      <c r="L99" s="119">
        <v>5119.6493448499996</v>
      </c>
      <c r="M99" s="119">
        <v>5084.4328992699993</v>
      </c>
      <c r="N99" s="119">
        <v>5098.8181275399993</v>
      </c>
      <c r="O99" s="119">
        <v>5110.6435531899997</v>
      </c>
      <c r="P99" s="119">
        <v>5119.6667255899993</v>
      </c>
      <c r="Q99" s="119">
        <v>5121.1175718999993</v>
      </c>
      <c r="R99" s="119">
        <v>5115.7419052699997</v>
      </c>
      <c r="S99" s="119">
        <v>5087.8920753899993</v>
      </c>
      <c r="T99" s="119">
        <v>5049.5128162999999</v>
      </c>
      <c r="U99" s="119">
        <v>5049.3194324199994</v>
      </c>
      <c r="V99" s="119">
        <v>5051.8001992399995</v>
      </c>
      <c r="W99" s="119">
        <v>5059.5075815599994</v>
      </c>
      <c r="X99" s="119">
        <v>5097.87284344</v>
      </c>
      <c r="Y99" s="119">
        <v>5218.5403320999994</v>
      </c>
    </row>
    <row r="100" spans="1:25" x14ac:dyDescent="0.3">
      <c r="A100" s="123">
        <v>42695</v>
      </c>
      <c r="B100" s="119">
        <v>5355.4554448099998</v>
      </c>
      <c r="C100" s="119">
        <v>5475.6674730499999</v>
      </c>
      <c r="D100" s="119">
        <v>5499.47253972</v>
      </c>
      <c r="E100" s="119">
        <v>5514.9837137799996</v>
      </c>
      <c r="F100" s="119">
        <v>5511.6921099199999</v>
      </c>
      <c r="G100" s="119">
        <v>5527.1804397399992</v>
      </c>
      <c r="H100" s="119">
        <v>5535.8908389699991</v>
      </c>
      <c r="I100" s="119">
        <v>5467.9407992099996</v>
      </c>
      <c r="J100" s="119">
        <v>5377.0214171399994</v>
      </c>
      <c r="K100" s="119">
        <v>5275.6494684399995</v>
      </c>
      <c r="L100" s="119">
        <v>5184.9407268599998</v>
      </c>
      <c r="M100" s="119">
        <v>5107.9384600399999</v>
      </c>
      <c r="N100" s="119">
        <v>5099.72260689</v>
      </c>
      <c r="O100" s="119">
        <v>5102.6495900599994</v>
      </c>
      <c r="P100" s="119">
        <v>5127.9106535599994</v>
      </c>
      <c r="Q100" s="119">
        <v>5139.3862313699992</v>
      </c>
      <c r="R100" s="119">
        <v>5133.4947915799994</v>
      </c>
      <c r="S100" s="119">
        <v>5109.15134631</v>
      </c>
      <c r="T100" s="119">
        <v>5082.5543496199998</v>
      </c>
      <c r="U100" s="119">
        <v>5087.15828435</v>
      </c>
      <c r="V100" s="119">
        <v>5070.0386646299994</v>
      </c>
      <c r="W100" s="119">
        <v>5080.4750613399992</v>
      </c>
      <c r="X100" s="119">
        <v>5121.8097234899997</v>
      </c>
      <c r="Y100" s="119">
        <v>5244.9906740499991</v>
      </c>
    </row>
    <row r="101" spans="1:25" x14ac:dyDescent="0.3">
      <c r="A101" s="123">
        <v>42696</v>
      </c>
      <c r="B101" s="119">
        <v>5268.5417604599998</v>
      </c>
      <c r="C101" s="119">
        <v>5381.8437629799992</v>
      </c>
      <c r="D101" s="119">
        <v>5458.4880147200001</v>
      </c>
      <c r="E101" s="119">
        <v>5459.0278628899996</v>
      </c>
      <c r="F101" s="119">
        <v>5454.2330950199994</v>
      </c>
      <c r="G101" s="119">
        <v>5443.3497553099996</v>
      </c>
      <c r="H101" s="119">
        <v>5374.5358604199992</v>
      </c>
      <c r="I101" s="119">
        <v>5287.8862954999995</v>
      </c>
      <c r="J101" s="119">
        <v>5203.4297250099999</v>
      </c>
      <c r="K101" s="119">
        <v>5111.1182053299999</v>
      </c>
      <c r="L101" s="119">
        <v>5081.2985395399992</v>
      </c>
      <c r="M101" s="119">
        <v>5106.4918418999996</v>
      </c>
      <c r="N101" s="119">
        <v>5115.0075485999996</v>
      </c>
      <c r="O101" s="119">
        <v>5144.5131591199997</v>
      </c>
      <c r="P101" s="119">
        <v>5234.9000675999996</v>
      </c>
      <c r="Q101" s="119">
        <v>5289.9750427199997</v>
      </c>
      <c r="R101" s="119">
        <v>5327.9234583999996</v>
      </c>
      <c r="S101" s="119">
        <v>5281.3607566699993</v>
      </c>
      <c r="T101" s="119">
        <v>5268.4597260199998</v>
      </c>
      <c r="U101" s="119">
        <v>5265.4670945399994</v>
      </c>
      <c r="V101" s="119">
        <v>5262.1636548499991</v>
      </c>
      <c r="W101" s="119">
        <v>5279.9010580300001</v>
      </c>
      <c r="X101" s="119">
        <v>5319.7054391099991</v>
      </c>
      <c r="Y101" s="119">
        <v>5380.0002140199995</v>
      </c>
    </row>
    <row r="102" spans="1:25" x14ac:dyDescent="0.3">
      <c r="A102" s="123">
        <v>42697</v>
      </c>
      <c r="B102" s="119">
        <v>5500.4579678999999</v>
      </c>
      <c r="C102" s="119">
        <v>5544.6029717099991</v>
      </c>
      <c r="D102" s="119">
        <v>5567.9427954999992</v>
      </c>
      <c r="E102" s="119">
        <v>5576.9106372099995</v>
      </c>
      <c r="F102" s="119">
        <v>5567.3261027199997</v>
      </c>
      <c r="G102" s="119">
        <v>5553.5223815099998</v>
      </c>
      <c r="H102" s="119">
        <v>5486.3115270099997</v>
      </c>
      <c r="I102" s="119">
        <v>5390.4866226699996</v>
      </c>
      <c r="J102" s="119">
        <v>5288.5995390600001</v>
      </c>
      <c r="K102" s="119">
        <v>5188.2010683899998</v>
      </c>
      <c r="L102" s="119">
        <v>5111.6397979899994</v>
      </c>
      <c r="M102" s="119">
        <v>5100.8327616999995</v>
      </c>
      <c r="N102" s="119">
        <v>5125.6664613099992</v>
      </c>
      <c r="O102" s="119">
        <v>5140.5632846199996</v>
      </c>
      <c r="P102" s="119">
        <v>5136.8712887199999</v>
      </c>
      <c r="Q102" s="119">
        <v>5140.1444678499993</v>
      </c>
      <c r="R102" s="119">
        <v>5140.8462316899995</v>
      </c>
      <c r="S102" s="119">
        <v>5112.3503829499996</v>
      </c>
      <c r="T102" s="119">
        <v>5101.9465570100001</v>
      </c>
      <c r="U102" s="119">
        <v>5097.9115803899995</v>
      </c>
      <c r="V102" s="119">
        <v>5105.2750592899993</v>
      </c>
      <c r="W102" s="119">
        <v>5106.67650254</v>
      </c>
      <c r="X102" s="119">
        <v>5134.6752239499992</v>
      </c>
      <c r="Y102" s="119">
        <v>5229.0893546799998</v>
      </c>
    </row>
    <row r="103" spans="1:25" x14ac:dyDescent="0.3">
      <c r="A103" s="123">
        <v>42698</v>
      </c>
      <c r="B103" s="119">
        <v>5377.5458973499999</v>
      </c>
      <c r="C103" s="119">
        <v>5496.9320010699994</v>
      </c>
      <c r="D103" s="119">
        <v>5566.9118529899997</v>
      </c>
      <c r="E103" s="119">
        <v>5571.3278653899997</v>
      </c>
      <c r="F103" s="119">
        <v>5573.9226744199996</v>
      </c>
      <c r="G103" s="119">
        <v>5555.1096554899996</v>
      </c>
      <c r="H103" s="119">
        <v>5483.0211146299998</v>
      </c>
      <c r="I103" s="119">
        <v>5417.9956641600002</v>
      </c>
      <c r="J103" s="119">
        <v>5331.7824121199992</v>
      </c>
      <c r="K103" s="119">
        <v>5229.3975367399999</v>
      </c>
      <c r="L103" s="119">
        <v>5136.19757768</v>
      </c>
      <c r="M103" s="119">
        <v>5113.02448903</v>
      </c>
      <c r="N103" s="119">
        <v>5127.6936920399994</v>
      </c>
      <c r="O103" s="119">
        <v>5146.7218396999997</v>
      </c>
      <c r="P103" s="119">
        <v>5153.8441108799998</v>
      </c>
      <c r="Q103" s="119">
        <v>5153.3997302299995</v>
      </c>
      <c r="R103" s="119">
        <v>5145.9640384499999</v>
      </c>
      <c r="S103" s="119">
        <v>5110.6506821699995</v>
      </c>
      <c r="T103" s="119">
        <v>5088.7397101199995</v>
      </c>
      <c r="U103" s="119">
        <v>5090.9450594299997</v>
      </c>
      <c r="V103" s="119">
        <v>5097.8107432399993</v>
      </c>
      <c r="W103" s="119">
        <v>5106.8722202199997</v>
      </c>
      <c r="X103" s="119">
        <v>5136.0982108299995</v>
      </c>
      <c r="Y103" s="119">
        <v>5254.2227688999992</v>
      </c>
    </row>
    <row r="104" spans="1:25" x14ac:dyDescent="0.3">
      <c r="A104" s="123">
        <v>42699</v>
      </c>
      <c r="B104" s="119">
        <v>5374.7591312799996</v>
      </c>
      <c r="C104" s="119">
        <v>5489.1724312799997</v>
      </c>
      <c r="D104" s="119">
        <v>5550.4974181399994</v>
      </c>
      <c r="E104" s="119">
        <v>5553.9791528699998</v>
      </c>
      <c r="F104" s="119">
        <v>5554.2471928699997</v>
      </c>
      <c r="G104" s="119">
        <v>5538.0068161599993</v>
      </c>
      <c r="H104" s="119">
        <v>5470.4164544399991</v>
      </c>
      <c r="I104" s="119">
        <v>5413.5493831599997</v>
      </c>
      <c r="J104" s="119">
        <v>5311.8866632999998</v>
      </c>
      <c r="K104" s="119">
        <v>5204.6341010799997</v>
      </c>
      <c r="L104" s="119">
        <v>5113.5686842999994</v>
      </c>
      <c r="M104" s="119">
        <v>5097.5163126499992</v>
      </c>
      <c r="N104" s="119">
        <v>5116.7559035999993</v>
      </c>
      <c r="O104" s="119">
        <v>5125.5869044999999</v>
      </c>
      <c r="P104" s="119">
        <v>5129.8351923499995</v>
      </c>
      <c r="Q104" s="119">
        <v>5133.5143231999991</v>
      </c>
      <c r="R104" s="119">
        <v>5133.1434617799996</v>
      </c>
      <c r="S104" s="119">
        <v>5106.9642530900001</v>
      </c>
      <c r="T104" s="119">
        <v>5072.0725991399995</v>
      </c>
      <c r="U104" s="119">
        <v>5069.4919222099998</v>
      </c>
      <c r="V104" s="119">
        <v>5086.0889319299995</v>
      </c>
      <c r="W104" s="119">
        <v>5106.7011656599998</v>
      </c>
      <c r="X104" s="119">
        <v>5141.3575779699995</v>
      </c>
      <c r="Y104" s="119">
        <v>5263.0221359199995</v>
      </c>
    </row>
    <row r="105" spans="1:25" x14ac:dyDescent="0.3">
      <c r="A105" s="123">
        <v>42700</v>
      </c>
      <c r="B105" s="119">
        <v>5389.2392756599993</v>
      </c>
      <c r="C105" s="119">
        <v>5470.2762131599993</v>
      </c>
      <c r="D105" s="119">
        <v>5515.6584457499994</v>
      </c>
      <c r="E105" s="119">
        <v>5517.5702034299993</v>
      </c>
      <c r="F105" s="119">
        <v>5523.3352344499999</v>
      </c>
      <c r="G105" s="119">
        <v>5519.6748462999994</v>
      </c>
      <c r="H105" s="119">
        <v>5507.3745147499994</v>
      </c>
      <c r="I105" s="119">
        <v>5483.8516940699992</v>
      </c>
      <c r="J105" s="119">
        <v>5364.8666273099998</v>
      </c>
      <c r="K105" s="119">
        <v>5227.3219554699999</v>
      </c>
      <c r="L105" s="119">
        <v>5112.9967930499997</v>
      </c>
      <c r="M105" s="119">
        <v>5081.4811322299993</v>
      </c>
      <c r="N105" s="119">
        <v>5097.6219625099993</v>
      </c>
      <c r="O105" s="119">
        <v>5105.41102658</v>
      </c>
      <c r="P105" s="119">
        <v>5117.5256461399995</v>
      </c>
      <c r="Q105" s="119">
        <v>5119.3024056899994</v>
      </c>
      <c r="R105" s="119">
        <v>5112.9869907100001</v>
      </c>
      <c r="S105" s="119">
        <v>5080.1623661099993</v>
      </c>
      <c r="T105" s="119">
        <v>5056.1838172799999</v>
      </c>
      <c r="U105" s="119">
        <v>5060.0778947700001</v>
      </c>
      <c r="V105" s="119">
        <v>5071.3018890899993</v>
      </c>
      <c r="W105" s="119">
        <v>5084.0552721999993</v>
      </c>
      <c r="X105" s="119">
        <v>5099.1666522099995</v>
      </c>
      <c r="Y105" s="119">
        <v>5193.3981024799996</v>
      </c>
    </row>
    <row r="106" spans="1:25" x14ac:dyDescent="0.3">
      <c r="A106" s="123">
        <v>42701</v>
      </c>
      <c r="B106" s="119">
        <v>5347.1118870699993</v>
      </c>
      <c r="C106" s="119">
        <v>5442.8739424799996</v>
      </c>
      <c r="D106" s="119">
        <v>5514.8626134899996</v>
      </c>
      <c r="E106" s="119">
        <v>5509.6221920600001</v>
      </c>
      <c r="F106" s="119">
        <v>5506.7008654299998</v>
      </c>
      <c r="G106" s="119">
        <v>5508.1735529199996</v>
      </c>
      <c r="H106" s="119">
        <v>5503.7141042099993</v>
      </c>
      <c r="I106" s="119">
        <v>5478.7244705499998</v>
      </c>
      <c r="J106" s="119">
        <v>5374.0721546599998</v>
      </c>
      <c r="K106" s="119">
        <v>5239.7210882299996</v>
      </c>
      <c r="L106" s="119">
        <v>5125.1066718699994</v>
      </c>
      <c r="M106" s="119">
        <v>5088.9331851099996</v>
      </c>
      <c r="N106" s="119">
        <v>5100.1939450999998</v>
      </c>
      <c r="O106" s="119">
        <v>5112.2762308299998</v>
      </c>
      <c r="P106" s="119">
        <v>5127.8547249999992</v>
      </c>
      <c r="Q106" s="119">
        <v>5126.8519825699996</v>
      </c>
      <c r="R106" s="119">
        <v>5117.4904777799993</v>
      </c>
      <c r="S106" s="119">
        <v>5091.9898374299992</v>
      </c>
      <c r="T106" s="119">
        <v>5050.9330494899996</v>
      </c>
      <c r="U106" s="119">
        <v>5053.7963918699998</v>
      </c>
      <c r="V106" s="119">
        <v>5069.4978136399995</v>
      </c>
      <c r="W106" s="119">
        <v>5092.7823813899995</v>
      </c>
      <c r="X106" s="119">
        <v>5128.1304208099991</v>
      </c>
      <c r="Y106" s="119">
        <v>5246.4742677999993</v>
      </c>
    </row>
    <row r="107" spans="1:25" x14ac:dyDescent="0.3">
      <c r="A107" s="123">
        <v>42702</v>
      </c>
      <c r="B107" s="119">
        <v>5302.2122440699995</v>
      </c>
      <c r="C107" s="119">
        <v>5413.7238970299995</v>
      </c>
      <c r="D107" s="119">
        <v>5499.7599308199997</v>
      </c>
      <c r="E107" s="119">
        <v>5516.5168517499997</v>
      </c>
      <c r="F107" s="119">
        <v>5515.7543245599991</v>
      </c>
      <c r="G107" s="119">
        <v>5501.4113968799993</v>
      </c>
      <c r="H107" s="119">
        <v>5462.2864848299996</v>
      </c>
      <c r="I107" s="119">
        <v>5418.3656980899996</v>
      </c>
      <c r="J107" s="119">
        <v>5327.26065819</v>
      </c>
      <c r="K107" s="119">
        <v>5222.4399827199995</v>
      </c>
      <c r="L107" s="119">
        <v>5161.4278587999997</v>
      </c>
      <c r="M107" s="119">
        <v>5122.7269954699996</v>
      </c>
      <c r="N107" s="119">
        <v>5135.7210847399992</v>
      </c>
      <c r="O107" s="119">
        <v>5153.1654139499997</v>
      </c>
      <c r="P107" s="119">
        <v>5158.4521509099995</v>
      </c>
      <c r="Q107" s="119">
        <v>5160.1275535599998</v>
      </c>
      <c r="R107" s="119">
        <v>5157.0503771399999</v>
      </c>
      <c r="S107" s="119">
        <v>5145.7432359999993</v>
      </c>
      <c r="T107" s="119">
        <v>5086.6119685099993</v>
      </c>
      <c r="U107" s="119">
        <v>5086.0935194599997</v>
      </c>
      <c r="V107" s="119">
        <v>5115.3860153799997</v>
      </c>
      <c r="W107" s="119">
        <v>5126.4915238199992</v>
      </c>
      <c r="X107" s="119">
        <v>5163.1265727699993</v>
      </c>
      <c r="Y107" s="119">
        <v>5242.8093167799998</v>
      </c>
    </row>
    <row r="108" spans="1:25" x14ac:dyDescent="0.3">
      <c r="A108" s="123">
        <v>42703</v>
      </c>
      <c r="B108" s="119">
        <v>5352.4064328499999</v>
      </c>
      <c r="C108" s="119">
        <v>5468.2449413899994</v>
      </c>
      <c r="D108" s="119">
        <v>5547.2205036999994</v>
      </c>
      <c r="E108" s="119">
        <v>5554.1058924699992</v>
      </c>
      <c r="F108" s="119">
        <v>5548.8013286099995</v>
      </c>
      <c r="G108" s="119">
        <v>5534.4922485499992</v>
      </c>
      <c r="H108" s="119">
        <v>5459.3630992599992</v>
      </c>
      <c r="I108" s="119">
        <v>5368.6497999299991</v>
      </c>
      <c r="J108" s="119">
        <v>5267.1412219899994</v>
      </c>
      <c r="K108" s="119">
        <v>5216.7695270899994</v>
      </c>
      <c r="L108" s="119">
        <v>5177.6849764199997</v>
      </c>
      <c r="M108" s="119">
        <v>5185.1636629199993</v>
      </c>
      <c r="N108" s="119">
        <v>5224.4152176799998</v>
      </c>
      <c r="O108" s="119">
        <v>5232.8657301699996</v>
      </c>
      <c r="P108" s="119">
        <v>5233.0547468299992</v>
      </c>
      <c r="Q108" s="119">
        <v>5232.5803040799992</v>
      </c>
      <c r="R108" s="119">
        <v>5229.6918753399996</v>
      </c>
      <c r="S108" s="119">
        <v>5198.2176750899998</v>
      </c>
      <c r="T108" s="119">
        <v>5147.8042313400001</v>
      </c>
      <c r="U108" s="119">
        <v>5143.1953576399992</v>
      </c>
      <c r="V108" s="119">
        <v>5133.2355619499995</v>
      </c>
      <c r="W108" s="119">
        <v>5144.61615351</v>
      </c>
      <c r="X108" s="119">
        <v>5178.1382394599996</v>
      </c>
      <c r="Y108" s="119">
        <v>5280.8952450299994</v>
      </c>
    </row>
    <row r="109" spans="1:25" x14ac:dyDescent="0.3">
      <c r="A109" s="123">
        <v>42704</v>
      </c>
      <c r="B109" s="119">
        <v>5404.4755227599999</v>
      </c>
      <c r="C109" s="119">
        <v>5513.3037719899994</v>
      </c>
      <c r="D109" s="119">
        <v>5579.1049761799995</v>
      </c>
      <c r="E109" s="119">
        <v>5579.5537893799992</v>
      </c>
      <c r="F109" s="119">
        <v>5582.5635253299997</v>
      </c>
      <c r="G109" s="119">
        <v>5571.4873941599999</v>
      </c>
      <c r="H109" s="119">
        <v>5507.6948924399994</v>
      </c>
      <c r="I109" s="119">
        <v>5416.59445805</v>
      </c>
      <c r="J109" s="119">
        <v>5320.3285476900001</v>
      </c>
      <c r="K109" s="119">
        <v>5259.8793606099998</v>
      </c>
      <c r="L109" s="119">
        <v>5173.65183746</v>
      </c>
      <c r="M109" s="119">
        <v>5161.2409276599992</v>
      </c>
      <c r="N109" s="119">
        <v>5188.2068622399993</v>
      </c>
      <c r="O109" s="119">
        <v>5192.2699778399992</v>
      </c>
      <c r="P109" s="119">
        <v>5197.1620746499993</v>
      </c>
      <c r="Q109" s="119">
        <v>5197.0892483799998</v>
      </c>
      <c r="R109" s="119">
        <v>5191.2626766199992</v>
      </c>
      <c r="S109" s="119">
        <v>5169.7980516199996</v>
      </c>
      <c r="T109" s="119">
        <v>5133.4117155799995</v>
      </c>
      <c r="U109" s="119">
        <v>5132.59503511</v>
      </c>
      <c r="V109" s="119">
        <v>5118.6017404499999</v>
      </c>
      <c r="W109" s="119">
        <v>5128.1468309499996</v>
      </c>
      <c r="X109" s="119">
        <v>5146.9303238799994</v>
      </c>
      <c r="Y109" s="119">
        <v>5254.5237319299995</v>
      </c>
    </row>
    <row r="112" spans="1:25" ht="15.75" customHeight="1" x14ac:dyDescent="0.3">
      <c r="A112" s="240" t="s">
        <v>73</v>
      </c>
      <c r="B112" s="242" t="s">
        <v>139</v>
      </c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4"/>
    </row>
    <row r="113" spans="1:25" x14ac:dyDescent="0.3">
      <c r="A113" s="241"/>
      <c r="B113" s="139" t="s">
        <v>113</v>
      </c>
      <c r="C113" s="136" t="s">
        <v>114</v>
      </c>
      <c r="D113" s="137" t="s">
        <v>115</v>
      </c>
      <c r="E113" s="136" t="s">
        <v>116</v>
      </c>
      <c r="F113" s="136" t="s">
        <v>117</v>
      </c>
      <c r="G113" s="136" t="s">
        <v>118</v>
      </c>
      <c r="H113" s="136" t="s">
        <v>119</v>
      </c>
      <c r="I113" s="136" t="s">
        <v>120</v>
      </c>
      <c r="J113" s="136" t="s">
        <v>121</v>
      </c>
      <c r="K113" s="139" t="s">
        <v>122</v>
      </c>
      <c r="L113" s="136" t="s">
        <v>123</v>
      </c>
      <c r="M113" s="138" t="s">
        <v>124</v>
      </c>
      <c r="N113" s="139" t="s">
        <v>125</v>
      </c>
      <c r="O113" s="136" t="s">
        <v>126</v>
      </c>
      <c r="P113" s="138" t="s">
        <v>127</v>
      </c>
      <c r="Q113" s="137" t="s">
        <v>128</v>
      </c>
      <c r="R113" s="136" t="s">
        <v>129</v>
      </c>
      <c r="S113" s="137" t="s">
        <v>130</v>
      </c>
      <c r="T113" s="136" t="s">
        <v>131</v>
      </c>
      <c r="U113" s="137" t="s">
        <v>132</v>
      </c>
      <c r="V113" s="136" t="s">
        <v>133</v>
      </c>
      <c r="W113" s="137" t="s">
        <v>134</v>
      </c>
      <c r="X113" s="136" t="s">
        <v>135</v>
      </c>
      <c r="Y113" s="136" t="s">
        <v>136</v>
      </c>
    </row>
    <row r="114" spans="1:25" x14ac:dyDescent="0.3">
      <c r="A114" s="123">
        <v>42675</v>
      </c>
      <c r="B114" s="119">
        <v>5294.7655785299994</v>
      </c>
      <c r="C114" s="119">
        <v>5405.0691119899993</v>
      </c>
      <c r="D114" s="119">
        <v>5440.5311522999991</v>
      </c>
      <c r="E114" s="119">
        <v>5454.3836889799995</v>
      </c>
      <c r="F114" s="119">
        <v>5452.6294556599996</v>
      </c>
      <c r="G114" s="119">
        <v>5438.4465460399997</v>
      </c>
      <c r="H114" s="119">
        <v>5399.3421960699998</v>
      </c>
      <c r="I114" s="119">
        <v>5360.3076983499996</v>
      </c>
      <c r="J114" s="119">
        <v>5274.0177784199996</v>
      </c>
      <c r="K114" s="119">
        <v>5186.5849035399997</v>
      </c>
      <c r="L114" s="119">
        <v>5094.520591129999</v>
      </c>
      <c r="M114" s="119">
        <v>5042.4342387299994</v>
      </c>
      <c r="N114" s="119">
        <v>5043.7199854299997</v>
      </c>
      <c r="O114" s="119">
        <v>5049.2742197399994</v>
      </c>
      <c r="P114" s="119">
        <v>5060.7574503099995</v>
      </c>
      <c r="Q114" s="119">
        <v>5060.5856828999995</v>
      </c>
      <c r="R114" s="119">
        <v>5058.8583914699993</v>
      </c>
      <c r="S114" s="119">
        <v>5041.2405726099996</v>
      </c>
      <c r="T114" s="119">
        <v>5054.0435388299993</v>
      </c>
      <c r="U114" s="119">
        <v>5061.197053769999</v>
      </c>
      <c r="V114" s="119">
        <v>5048.3502215399994</v>
      </c>
      <c r="W114" s="119">
        <v>5041.3499239799994</v>
      </c>
      <c r="X114" s="119">
        <v>5050.3785573899995</v>
      </c>
      <c r="Y114" s="119">
        <v>5150.8633685199993</v>
      </c>
    </row>
    <row r="115" spans="1:25" x14ac:dyDescent="0.3">
      <c r="A115" s="123">
        <v>42676</v>
      </c>
      <c r="B115" s="119">
        <v>5296.1001399199995</v>
      </c>
      <c r="C115" s="119">
        <v>5423.9207655599994</v>
      </c>
      <c r="D115" s="119">
        <v>5463.85441679</v>
      </c>
      <c r="E115" s="119">
        <v>5471.827013529999</v>
      </c>
      <c r="F115" s="119">
        <v>5472.6635059599994</v>
      </c>
      <c r="G115" s="119">
        <v>5440.1569950099993</v>
      </c>
      <c r="H115" s="119">
        <v>5443.0195786999993</v>
      </c>
      <c r="I115" s="119">
        <v>5410.6403044499993</v>
      </c>
      <c r="J115" s="119">
        <v>5255.356517109999</v>
      </c>
      <c r="K115" s="119">
        <v>5136.2729308899998</v>
      </c>
      <c r="L115" s="119">
        <v>5105.4940779999997</v>
      </c>
      <c r="M115" s="119">
        <v>5092.0851725599996</v>
      </c>
      <c r="N115" s="119">
        <v>5110.6703932499995</v>
      </c>
      <c r="O115" s="119">
        <v>5140.9478314899998</v>
      </c>
      <c r="P115" s="119">
        <v>5134.9712034999993</v>
      </c>
      <c r="Q115" s="119">
        <v>5132.1596123299996</v>
      </c>
      <c r="R115" s="119">
        <v>5132.0540559699994</v>
      </c>
      <c r="S115" s="119">
        <v>5121.5566526099992</v>
      </c>
      <c r="T115" s="119">
        <v>5140.673590469999</v>
      </c>
      <c r="U115" s="119">
        <v>5159.0914934399989</v>
      </c>
      <c r="V115" s="119">
        <v>5148.8181084999997</v>
      </c>
      <c r="W115" s="119">
        <v>5133.4697274899991</v>
      </c>
      <c r="X115" s="119">
        <v>5131.8261653299996</v>
      </c>
      <c r="Y115" s="119">
        <v>5181.661127209999</v>
      </c>
    </row>
    <row r="116" spans="1:25" x14ac:dyDescent="0.3">
      <c r="A116" s="123">
        <v>42677</v>
      </c>
      <c r="B116" s="119">
        <v>5296.4651788399997</v>
      </c>
      <c r="C116" s="119">
        <v>5434.2078893499993</v>
      </c>
      <c r="D116" s="119">
        <v>5453.7027570099999</v>
      </c>
      <c r="E116" s="119">
        <v>5450.8365286799999</v>
      </c>
      <c r="F116" s="119">
        <v>5448.6776211399992</v>
      </c>
      <c r="G116" s="119">
        <v>5457.4676710399999</v>
      </c>
      <c r="H116" s="119">
        <v>5453.2680882099994</v>
      </c>
      <c r="I116" s="119">
        <v>5420.4367761599997</v>
      </c>
      <c r="J116" s="119">
        <v>5313.5639646599993</v>
      </c>
      <c r="K116" s="119">
        <v>5215.227798509999</v>
      </c>
      <c r="L116" s="119">
        <v>5125.9306235799995</v>
      </c>
      <c r="M116" s="119">
        <v>5113.0445285399992</v>
      </c>
      <c r="N116" s="119">
        <v>5135.9861798999991</v>
      </c>
      <c r="O116" s="119">
        <v>5168.466388339999</v>
      </c>
      <c r="P116" s="119">
        <v>5184.5221347899997</v>
      </c>
      <c r="Q116" s="119">
        <v>5195.8604296499998</v>
      </c>
      <c r="R116" s="119">
        <v>5192.3290199399999</v>
      </c>
      <c r="S116" s="119">
        <v>5195.4875213699997</v>
      </c>
      <c r="T116" s="119">
        <v>5139.5596436099995</v>
      </c>
      <c r="U116" s="119">
        <v>5142.6504868899992</v>
      </c>
      <c r="V116" s="119">
        <v>5147.2894549799994</v>
      </c>
      <c r="W116" s="119">
        <v>5175.9511415199995</v>
      </c>
      <c r="X116" s="119">
        <v>5202.6907190999991</v>
      </c>
      <c r="Y116" s="119">
        <v>5288.5622719999992</v>
      </c>
    </row>
    <row r="117" spans="1:25" x14ac:dyDescent="0.3">
      <c r="A117" s="123">
        <v>42678</v>
      </c>
      <c r="B117" s="119">
        <v>5381.5479627299992</v>
      </c>
      <c r="C117" s="119">
        <v>5450.6862097799994</v>
      </c>
      <c r="D117" s="119">
        <v>5454.6466913799995</v>
      </c>
      <c r="E117" s="119">
        <v>5453.5587366899999</v>
      </c>
      <c r="F117" s="119">
        <v>5450.7600400899992</v>
      </c>
      <c r="G117" s="119">
        <v>5456.4576424499992</v>
      </c>
      <c r="H117" s="119">
        <v>5467.8098388499993</v>
      </c>
      <c r="I117" s="119">
        <v>5453.9899202599991</v>
      </c>
      <c r="J117" s="119">
        <v>5363.1921318099994</v>
      </c>
      <c r="K117" s="119">
        <v>5273.5550540299992</v>
      </c>
      <c r="L117" s="119">
        <v>5179.7942253399997</v>
      </c>
      <c r="M117" s="119">
        <v>5147.8901891799997</v>
      </c>
      <c r="N117" s="119">
        <v>5130.4084787599995</v>
      </c>
      <c r="O117" s="119">
        <v>5122.4997350499998</v>
      </c>
      <c r="P117" s="119">
        <v>5117.3870263399995</v>
      </c>
      <c r="Q117" s="119">
        <v>5115.148608739999</v>
      </c>
      <c r="R117" s="119">
        <v>5117.9862697099998</v>
      </c>
      <c r="S117" s="119">
        <v>5117.3406100799994</v>
      </c>
      <c r="T117" s="119">
        <v>5099.0558750499995</v>
      </c>
      <c r="U117" s="119">
        <v>5083.0424452199995</v>
      </c>
      <c r="V117" s="119">
        <v>5091.0623079299994</v>
      </c>
      <c r="W117" s="119">
        <v>5114.5529522199995</v>
      </c>
      <c r="X117" s="119">
        <v>5118.2114866099992</v>
      </c>
      <c r="Y117" s="119">
        <v>5212.3696936399992</v>
      </c>
    </row>
    <row r="118" spans="1:25" x14ac:dyDescent="0.3">
      <c r="A118" s="123">
        <v>42679</v>
      </c>
      <c r="B118" s="119">
        <v>5325.4399480099992</v>
      </c>
      <c r="C118" s="119">
        <v>5401.7173212399994</v>
      </c>
      <c r="D118" s="119">
        <v>5460.2296503999996</v>
      </c>
      <c r="E118" s="119">
        <v>5459.9734380599994</v>
      </c>
      <c r="F118" s="119">
        <v>5457.576856919999</v>
      </c>
      <c r="G118" s="119">
        <v>5461.5744712399992</v>
      </c>
      <c r="H118" s="119">
        <v>5472.5361417199993</v>
      </c>
      <c r="I118" s="119">
        <v>5464.3224843199996</v>
      </c>
      <c r="J118" s="119">
        <v>5366.8932043699997</v>
      </c>
      <c r="K118" s="119">
        <v>5276.9278228599997</v>
      </c>
      <c r="L118" s="119">
        <v>5192.8147476699996</v>
      </c>
      <c r="M118" s="119">
        <v>5168.1872469199998</v>
      </c>
      <c r="N118" s="119">
        <v>5151.8411313499992</v>
      </c>
      <c r="O118" s="119">
        <v>5140.7286534799996</v>
      </c>
      <c r="P118" s="119">
        <v>5133.8079450199994</v>
      </c>
      <c r="Q118" s="119">
        <v>5129.8473389599994</v>
      </c>
      <c r="R118" s="119">
        <v>5124.3400680199993</v>
      </c>
      <c r="S118" s="119">
        <v>5114.4003800499995</v>
      </c>
      <c r="T118" s="119">
        <v>5096.0577639399999</v>
      </c>
      <c r="U118" s="119">
        <v>5081.8495910099991</v>
      </c>
      <c r="V118" s="119">
        <v>5089.7150555799999</v>
      </c>
      <c r="W118" s="119">
        <v>5114.4487728599997</v>
      </c>
      <c r="X118" s="119">
        <v>5116.7656972599998</v>
      </c>
      <c r="Y118" s="119">
        <v>5211.0984884699992</v>
      </c>
    </row>
    <row r="119" spans="1:25" x14ac:dyDescent="0.3">
      <c r="A119" s="123">
        <v>42680</v>
      </c>
      <c r="B119" s="119">
        <v>5305.0141984599995</v>
      </c>
      <c r="C119" s="119">
        <v>5411.9089254399996</v>
      </c>
      <c r="D119" s="119">
        <v>5448.7896160799992</v>
      </c>
      <c r="E119" s="119">
        <v>5450.9808212999997</v>
      </c>
      <c r="F119" s="119">
        <v>5450.8869928799995</v>
      </c>
      <c r="G119" s="119">
        <v>5440.6668227099999</v>
      </c>
      <c r="H119" s="119">
        <v>5435.7506625499991</v>
      </c>
      <c r="I119" s="119">
        <v>5426.2883374399989</v>
      </c>
      <c r="J119" s="119">
        <v>5319.0854161299994</v>
      </c>
      <c r="K119" s="119">
        <v>5215.9085356899996</v>
      </c>
      <c r="L119" s="119">
        <v>5152.1758466399997</v>
      </c>
      <c r="M119" s="119">
        <v>5104.0920900399997</v>
      </c>
      <c r="N119" s="119">
        <v>5098.5584800699999</v>
      </c>
      <c r="O119" s="119">
        <v>5098.572171939999</v>
      </c>
      <c r="P119" s="119">
        <v>5091.6694416999999</v>
      </c>
      <c r="Q119" s="119">
        <v>5091.8771684099993</v>
      </c>
      <c r="R119" s="119">
        <v>5088.9024393199998</v>
      </c>
      <c r="S119" s="119">
        <v>5112.8551529999995</v>
      </c>
      <c r="T119" s="119">
        <v>5123.3833284999992</v>
      </c>
      <c r="U119" s="119">
        <v>5129.6407306199999</v>
      </c>
      <c r="V119" s="119">
        <v>5127.4065476499991</v>
      </c>
      <c r="W119" s="119">
        <v>5139.7482770499992</v>
      </c>
      <c r="X119" s="119">
        <v>5143.8436407399995</v>
      </c>
      <c r="Y119" s="119">
        <v>5240.4896586099994</v>
      </c>
    </row>
    <row r="120" spans="1:25" x14ac:dyDescent="0.3">
      <c r="A120" s="123">
        <v>42681</v>
      </c>
      <c r="B120" s="119">
        <v>5346.6488074499994</v>
      </c>
      <c r="C120" s="119">
        <v>5436.726639049999</v>
      </c>
      <c r="D120" s="119">
        <v>5457.4024503899991</v>
      </c>
      <c r="E120" s="119">
        <v>5456.8421848699991</v>
      </c>
      <c r="F120" s="119">
        <v>5457.5882756699993</v>
      </c>
      <c r="G120" s="119">
        <v>5458.8163479599989</v>
      </c>
      <c r="H120" s="119">
        <v>5486.707225709999</v>
      </c>
      <c r="I120" s="119">
        <v>5476.5351048299999</v>
      </c>
      <c r="J120" s="119">
        <v>5370.0692200999993</v>
      </c>
      <c r="K120" s="119">
        <v>5250.9170419799993</v>
      </c>
      <c r="L120" s="119">
        <v>5158.8223548099995</v>
      </c>
      <c r="M120" s="119">
        <v>5120.8184549299995</v>
      </c>
      <c r="N120" s="119">
        <v>5122.5515060899997</v>
      </c>
      <c r="O120" s="119">
        <v>5109.5009332499994</v>
      </c>
      <c r="P120" s="119">
        <v>5101.0296854399994</v>
      </c>
      <c r="Q120" s="119">
        <v>5101.0997601899999</v>
      </c>
      <c r="R120" s="119">
        <v>5100.3155977299994</v>
      </c>
      <c r="S120" s="119">
        <v>5121.3666685499993</v>
      </c>
      <c r="T120" s="119">
        <v>5132.6526107499994</v>
      </c>
      <c r="U120" s="119">
        <v>5135.9956614199991</v>
      </c>
      <c r="V120" s="119">
        <v>5130.9758945999993</v>
      </c>
      <c r="W120" s="119">
        <v>5130.4755078099997</v>
      </c>
      <c r="X120" s="119">
        <v>5164.9128475599991</v>
      </c>
      <c r="Y120" s="119">
        <v>5245.8613568699993</v>
      </c>
    </row>
    <row r="121" spans="1:25" x14ac:dyDescent="0.3">
      <c r="A121" s="123">
        <v>42682</v>
      </c>
      <c r="B121" s="119">
        <v>5328.8048745999995</v>
      </c>
      <c r="C121" s="119">
        <v>5437.5676230999998</v>
      </c>
      <c r="D121" s="119">
        <v>5462.9039227199992</v>
      </c>
      <c r="E121" s="119">
        <v>5452.2662732899989</v>
      </c>
      <c r="F121" s="119">
        <v>5459.0008757999994</v>
      </c>
      <c r="G121" s="119">
        <v>5470.7794370699994</v>
      </c>
      <c r="H121" s="119">
        <v>5488.7890099899996</v>
      </c>
      <c r="I121" s="119">
        <v>5424.8328133199993</v>
      </c>
      <c r="J121" s="119">
        <v>5297.3406097199995</v>
      </c>
      <c r="K121" s="119">
        <v>5250.7376505399998</v>
      </c>
      <c r="L121" s="119">
        <v>5145.0689736699997</v>
      </c>
      <c r="M121" s="119">
        <v>5122.9168033799997</v>
      </c>
      <c r="N121" s="119">
        <v>5101.7417388799995</v>
      </c>
      <c r="O121" s="119">
        <v>5101.9368321099992</v>
      </c>
      <c r="P121" s="119">
        <v>5092.2774986299992</v>
      </c>
      <c r="Q121" s="119">
        <v>5084.421981649999</v>
      </c>
      <c r="R121" s="119">
        <v>5083.4785725399997</v>
      </c>
      <c r="S121" s="119">
        <v>5107.2531275399997</v>
      </c>
      <c r="T121" s="119">
        <v>5136.108631269999</v>
      </c>
      <c r="U121" s="119">
        <v>5141.3335336299997</v>
      </c>
      <c r="V121" s="119">
        <v>5141.9901822399997</v>
      </c>
      <c r="W121" s="119">
        <v>5146.7426988299994</v>
      </c>
      <c r="X121" s="119">
        <v>5165.2593072599993</v>
      </c>
      <c r="Y121" s="119">
        <v>5245.5961955499997</v>
      </c>
    </row>
    <row r="122" spans="1:25" x14ac:dyDescent="0.3">
      <c r="A122" s="123">
        <v>42683</v>
      </c>
      <c r="B122" s="119">
        <v>5349.373278009999</v>
      </c>
      <c r="C122" s="119">
        <v>5458.7858620499992</v>
      </c>
      <c r="D122" s="119">
        <v>5477.9503416599991</v>
      </c>
      <c r="E122" s="119">
        <v>5474.3548244799995</v>
      </c>
      <c r="F122" s="119">
        <v>5471.6758709699989</v>
      </c>
      <c r="G122" s="119">
        <v>5467.3879886799996</v>
      </c>
      <c r="H122" s="119">
        <v>5452.2467872099996</v>
      </c>
      <c r="I122" s="119">
        <v>5412.9319391799991</v>
      </c>
      <c r="J122" s="119">
        <v>5333.4856435299989</v>
      </c>
      <c r="K122" s="119">
        <v>5257.0943044499991</v>
      </c>
      <c r="L122" s="119">
        <v>5168.1215287799996</v>
      </c>
      <c r="M122" s="119">
        <v>5128.0392218599991</v>
      </c>
      <c r="N122" s="119">
        <v>5119.259927699999</v>
      </c>
      <c r="O122" s="119">
        <v>5122.591806299999</v>
      </c>
      <c r="P122" s="119">
        <v>5117.2569773699997</v>
      </c>
      <c r="Q122" s="119">
        <v>5111.0843139499993</v>
      </c>
      <c r="R122" s="119">
        <v>5113.3007691599996</v>
      </c>
      <c r="S122" s="119">
        <v>5122.0247360699996</v>
      </c>
      <c r="T122" s="119">
        <v>5153.2644999799995</v>
      </c>
      <c r="U122" s="119">
        <v>5166.5835001899995</v>
      </c>
      <c r="V122" s="119">
        <v>5206.4065899299994</v>
      </c>
      <c r="W122" s="119">
        <v>5233.0829762899994</v>
      </c>
      <c r="X122" s="119">
        <v>5215.4094035999997</v>
      </c>
      <c r="Y122" s="119">
        <v>5221.5295978199993</v>
      </c>
    </row>
    <row r="123" spans="1:25" x14ac:dyDescent="0.3">
      <c r="A123" s="123">
        <v>42684</v>
      </c>
      <c r="B123" s="119">
        <v>5337.2999857999994</v>
      </c>
      <c r="C123" s="119">
        <v>5449.0951079399993</v>
      </c>
      <c r="D123" s="119">
        <v>5471.8238360599989</v>
      </c>
      <c r="E123" s="119">
        <v>5469.7609416299993</v>
      </c>
      <c r="F123" s="119">
        <v>5477.6827681899995</v>
      </c>
      <c r="G123" s="119">
        <v>5482.0244447199993</v>
      </c>
      <c r="H123" s="119">
        <v>5443.4458159799997</v>
      </c>
      <c r="I123" s="119">
        <v>5423.4453816399991</v>
      </c>
      <c r="J123" s="119">
        <v>5357.2566807699995</v>
      </c>
      <c r="K123" s="119">
        <v>5254.0116369299994</v>
      </c>
      <c r="L123" s="119">
        <v>5162.817420639999</v>
      </c>
      <c r="M123" s="119">
        <v>5131.1367782599991</v>
      </c>
      <c r="N123" s="119">
        <v>5171.3248046899989</v>
      </c>
      <c r="O123" s="119">
        <v>5194.4279890699991</v>
      </c>
      <c r="P123" s="119">
        <v>5189.4637272999989</v>
      </c>
      <c r="Q123" s="119">
        <v>5196.0599617999997</v>
      </c>
      <c r="R123" s="119">
        <v>5200.7601691799991</v>
      </c>
      <c r="S123" s="119">
        <v>5181.6728376599995</v>
      </c>
      <c r="T123" s="119">
        <v>5149.6258785499995</v>
      </c>
      <c r="U123" s="119">
        <v>5161.6188576099994</v>
      </c>
      <c r="V123" s="119">
        <v>5144.7310282099997</v>
      </c>
      <c r="W123" s="119">
        <v>5146.0746219999992</v>
      </c>
      <c r="X123" s="119">
        <v>5156.1082716099991</v>
      </c>
      <c r="Y123" s="119">
        <v>5228.5491358099989</v>
      </c>
    </row>
    <row r="124" spans="1:25" x14ac:dyDescent="0.3">
      <c r="A124" s="123">
        <v>42685</v>
      </c>
      <c r="B124" s="119">
        <v>5316.3748134199996</v>
      </c>
      <c r="C124" s="119">
        <v>5444.765671789999</v>
      </c>
      <c r="D124" s="119">
        <v>5512.1144207999996</v>
      </c>
      <c r="E124" s="119">
        <v>5468.3676928899995</v>
      </c>
      <c r="F124" s="119">
        <v>5468.4882937999992</v>
      </c>
      <c r="G124" s="119">
        <v>5481.1890559599997</v>
      </c>
      <c r="H124" s="119">
        <v>5476.8171644199992</v>
      </c>
      <c r="I124" s="119">
        <v>5434.3270374999993</v>
      </c>
      <c r="J124" s="119">
        <v>5339.5482297999997</v>
      </c>
      <c r="K124" s="119">
        <v>5236.3459047199995</v>
      </c>
      <c r="L124" s="119">
        <v>5142.3682549599998</v>
      </c>
      <c r="M124" s="119">
        <v>5114.7270906499998</v>
      </c>
      <c r="N124" s="119">
        <v>5134.1730412299994</v>
      </c>
      <c r="O124" s="119">
        <v>5136.7778871599994</v>
      </c>
      <c r="P124" s="119">
        <v>5135.772937839999</v>
      </c>
      <c r="Q124" s="119">
        <v>5182.7421435499991</v>
      </c>
      <c r="R124" s="119">
        <v>5195.4788900299991</v>
      </c>
      <c r="S124" s="119">
        <v>5206.8822892999997</v>
      </c>
      <c r="T124" s="119">
        <v>5144.6805691399995</v>
      </c>
      <c r="U124" s="119">
        <v>5140.6350780599996</v>
      </c>
      <c r="V124" s="119">
        <v>5158.2509488399992</v>
      </c>
      <c r="W124" s="119">
        <v>5166.0223760699992</v>
      </c>
      <c r="X124" s="119">
        <v>5217.387740449999</v>
      </c>
      <c r="Y124" s="119">
        <v>5310.1068097999996</v>
      </c>
    </row>
    <row r="125" spans="1:25" x14ac:dyDescent="0.3">
      <c r="A125" s="123">
        <v>42686</v>
      </c>
      <c r="B125" s="119">
        <v>5298.2396514599995</v>
      </c>
      <c r="C125" s="119">
        <v>5406.3821153999997</v>
      </c>
      <c r="D125" s="119">
        <v>5479.2243971199996</v>
      </c>
      <c r="E125" s="119">
        <v>5490.0722436699998</v>
      </c>
      <c r="F125" s="119">
        <v>5495.9025744699993</v>
      </c>
      <c r="G125" s="119">
        <v>5483.8968178499999</v>
      </c>
      <c r="H125" s="119">
        <v>5453.9256663999995</v>
      </c>
      <c r="I125" s="119">
        <v>5420.2449101999991</v>
      </c>
      <c r="J125" s="119">
        <v>5308.7779193999995</v>
      </c>
      <c r="K125" s="119">
        <v>5175.8038353299999</v>
      </c>
      <c r="L125" s="119">
        <v>5097.3907027899995</v>
      </c>
      <c r="M125" s="119">
        <v>5045.1042374099998</v>
      </c>
      <c r="N125" s="119">
        <v>5037.5367746599995</v>
      </c>
      <c r="O125" s="119">
        <v>5042.1138703499992</v>
      </c>
      <c r="P125" s="119">
        <v>5072.7950208599996</v>
      </c>
      <c r="Q125" s="119">
        <v>5076.125516269999</v>
      </c>
      <c r="R125" s="119">
        <v>5071.0138890699991</v>
      </c>
      <c r="S125" s="119">
        <v>5071.9057215699995</v>
      </c>
      <c r="T125" s="119">
        <v>5119.8042277899995</v>
      </c>
      <c r="U125" s="119">
        <v>5094.0558428299992</v>
      </c>
      <c r="V125" s="119">
        <v>5054.6850742499992</v>
      </c>
      <c r="W125" s="119">
        <v>5041.1330663199997</v>
      </c>
      <c r="X125" s="119">
        <v>5056.9989784299996</v>
      </c>
      <c r="Y125" s="119">
        <v>5162.3583033099994</v>
      </c>
    </row>
    <row r="126" spans="1:25" x14ac:dyDescent="0.3">
      <c r="A126" s="123">
        <v>42687</v>
      </c>
      <c r="B126" s="119">
        <v>5275.1978540799992</v>
      </c>
      <c r="C126" s="119">
        <v>5397.9606566599996</v>
      </c>
      <c r="D126" s="119">
        <v>5467.1223112399994</v>
      </c>
      <c r="E126" s="119">
        <v>5477.4609332199998</v>
      </c>
      <c r="F126" s="119">
        <v>5482.2844782099992</v>
      </c>
      <c r="G126" s="119">
        <v>5474.7993892299992</v>
      </c>
      <c r="H126" s="119">
        <v>5446.3439187099993</v>
      </c>
      <c r="I126" s="119">
        <v>5425.8456121999989</v>
      </c>
      <c r="J126" s="119">
        <v>5323.2851252799992</v>
      </c>
      <c r="K126" s="119">
        <v>5212.5211813399992</v>
      </c>
      <c r="L126" s="119">
        <v>5113.5440467399994</v>
      </c>
      <c r="M126" s="119">
        <v>5101.2697323599996</v>
      </c>
      <c r="N126" s="119">
        <v>5080.3535532699989</v>
      </c>
      <c r="O126" s="119">
        <v>5065.8073154499998</v>
      </c>
      <c r="P126" s="119">
        <v>5052.887357919999</v>
      </c>
      <c r="Q126" s="119">
        <v>5051.3128842699989</v>
      </c>
      <c r="R126" s="119">
        <v>5053.6476206999996</v>
      </c>
      <c r="S126" s="119">
        <v>5094.0945407399995</v>
      </c>
      <c r="T126" s="119">
        <v>5167.1559372899992</v>
      </c>
      <c r="U126" s="119">
        <v>5081.960720609999</v>
      </c>
      <c r="V126" s="119">
        <v>4992.9602229499997</v>
      </c>
      <c r="W126" s="119">
        <v>5009.7437154399995</v>
      </c>
      <c r="X126" s="119">
        <v>5064.8507476499999</v>
      </c>
      <c r="Y126" s="119">
        <v>5148.1049423799996</v>
      </c>
    </row>
    <row r="127" spans="1:25" x14ac:dyDescent="0.3">
      <c r="A127" s="123">
        <v>42688</v>
      </c>
      <c r="B127" s="119">
        <v>5286.5894479299996</v>
      </c>
      <c r="C127" s="119">
        <v>5421.6219922199998</v>
      </c>
      <c r="D127" s="119">
        <v>5461.1296642299994</v>
      </c>
      <c r="E127" s="119">
        <v>5459.0506254999991</v>
      </c>
      <c r="F127" s="119">
        <v>5529.2763227199994</v>
      </c>
      <c r="G127" s="119">
        <v>5583.4250162099997</v>
      </c>
      <c r="H127" s="119">
        <v>5583.6522939999995</v>
      </c>
      <c r="I127" s="119">
        <v>5520.8534565299997</v>
      </c>
      <c r="J127" s="119">
        <v>5412.6494410199994</v>
      </c>
      <c r="K127" s="119">
        <v>5324.8079456499991</v>
      </c>
      <c r="L127" s="119">
        <v>5233.3579691899995</v>
      </c>
      <c r="M127" s="119">
        <v>5191.8847792099996</v>
      </c>
      <c r="N127" s="119">
        <v>5204.6519762499993</v>
      </c>
      <c r="O127" s="119">
        <v>5205.6181117699998</v>
      </c>
      <c r="P127" s="119">
        <v>5214.8737338599994</v>
      </c>
      <c r="Q127" s="119">
        <v>5217.4239868899995</v>
      </c>
      <c r="R127" s="119">
        <v>5211.1027938899997</v>
      </c>
      <c r="S127" s="119">
        <v>5202.1771939799992</v>
      </c>
      <c r="T127" s="119">
        <v>5190.4891169799994</v>
      </c>
      <c r="U127" s="119">
        <v>5187.9842269299997</v>
      </c>
      <c r="V127" s="119">
        <v>5186.5031495599997</v>
      </c>
      <c r="W127" s="119">
        <v>5188.4015428199991</v>
      </c>
      <c r="X127" s="119">
        <v>5211.6384107499998</v>
      </c>
      <c r="Y127" s="119">
        <v>5327.8402407599997</v>
      </c>
    </row>
    <row r="128" spans="1:25" x14ac:dyDescent="0.3">
      <c r="A128" s="123">
        <v>42689</v>
      </c>
      <c r="B128" s="119">
        <v>5450.5166501599997</v>
      </c>
      <c r="C128" s="119">
        <v>5553.9491020699988</v>
      </c>
      <c r="D128" s="119">
        <v>5571.43925021</v>
      </c>
      <c r="E128" s="119">
        <v>5574.6269580199996</v>
      </c>
      <c r="F128" s="119">
        <v>5580.4444134699988</v>
      </c>
      <c r="G128" s="119">
        <v>5586.9967605999991</v>
      </c>
      <c r="H128" s="119">
        <v>5579.0095562299994</v>
      </c>
      <c r="I128" s="119">
        <v>5481.5781467699999</v>
      </c>
      <c r="J128" s="119">
        <v>5398.4502582099994</v>
      </c>
      <c r="K128" s="119">
        <v>5316.027432249999</v>
      </c>
      <c r="L128" s="119">
        <v>5225.8274767499997</v>
      </c>
      <c r="M128" s="119">
        <v>5184.6787366999997</v>
      </c>
      <c r="N128" s="119">
        <v>5178.7316537499992</v>
      </c>
      <c r="O128" s="119">
        <v>5178.7278462299992</v>
      </c>
      <c r="P128" s="119">
        <v>5193.5542193699994</v>
      </c>
      <c r="Q128" s="119">
        <v>5194.4136283499993</v>
      </c>
      <c r="R128" s="119">
        <v>5189.5948623199993</v>
      </c>
      <c r="S128" s="119">
        <v>5184.254416239999</v>
      </c>
      <c r="T128" s="119">
        <v>5175.100335529999</v>
      </c>
      <c r="U128" s="119">
        <v>5180.7822688799997</v>
      </c>
      <c r="V128" s="119">
        <v>5219.0733305599997</v>
      </c>
      <c r="W128" s="119">
        <v>5231.5167453999993</v>
      </c>
      <c r="X128" s="119">
        <v>5240.5698435499999</v>
      </c>
      <c r="Y128" s="119">
        <v>5311.1608841499992</v>
      </c>
    </row>
    <row r="129" spans="1:25" x14ac:dyDescent="0.3">
      <c r="A129" s="123">
        <v>42690</v>
      </c>
      <c r="B129" s="119">
        <v>5380.3517145699998</v>
      </c>
      <c r="C129" s="119">
        <v>5473.3651417099991</v>
      </c>
      <c r="D129" s="119">
        <v>5489.2553675599993</v>
      </c>
      <c r="E129" s="119">
        <v>5497.0422614499994</v>
      </c>
      <c r="F129" s="119">
        <v>5497.1073873099995</v>
      </c>
      <c r="G129" s="119">
        <v>5560.1600767699993</v>
      </c>
      <c r="H129" s="119">
        <v>5574.7752509599995</v>
      </c>
      <c r="I129" s="119">
        <v>5504.9577184099999</v>
      </c>
      <c r="J129" s="119">
        <v>5409.2429521099994</v>
      </c>
      <c r="K129" s="119">
        <v>5299.700339089999</v>
      </c>
      <c r="L129" s="119">
        <v>5230.1452686699995</v>
      </c>
      <c r="M129" s="119">
        <v>5199.1783313199994</v>
      </c>
      <c r="N129" s="119">
        <v>5208.107006369999</v>
      </c>
      <c r="O129" s="119">
        <v>5237.1042817199996</v>
      </c>
      <c r="P129" s="119">
        <v>5243.6110897299995</v>
      </c>
      <c r="Q129" s="119">
        <v>5242.2472702799996</v>
      </c>
      <c r="R129" s="119">
        <v>5226.386096109999</v>
      </c>
      <c r="S129" s="119">
        <v>5227.6326535699991</v>
      </c>
      <c r="T129" s="119">
        <v>5220.9570580099989</v>
      </c>
      <c r="U129" s="119">
        <v>5223.558672619999</v>
      </c>
      <c r="V129" s="119">
        <v>5227.0244459999994</v>
      </c>
      <c r="W129" s="119">
        <v>5243.0214301199994</v>
      </c>
      <c r="X129" s="119">
        <v>5258.5862148399992</v>
      </c>
      <c r="Y129" s="119">
        <v>5372.2904635399991</v>
      </c>
    </row>
    <row r="130" spans="1:25" x14ac:dyDescent="0.3">
      <c r="A130" s="123">
        <v>42691</v>
      </c>
      <c r="B130" s="119">
        <v>5482.2551143699993</v>
      </c>
      <c r="C130" s="119">
        <v>5578.9388016899993</v>
      </c>
      <c r="D130" s="119">
        <v>5598.7280638299999</v>
      </c>
      <c r="E130" s="119">
        <v>5606.4884307399989</v>
      </c>
      <c r="F130" s="119">
        <v>5605.6694536999994</v>
      </c>
      <c r="G130" s="119">
        <v>5612.4151763999998</v>
      </c>
      <c r="H130" s="119">
        <v>5599.1447090599995</v>
      </c>
      <c r="I130" s="119">
        <v>5504.3715261699999</v>
      </c>
      <c r="J130" s="119">
        <v>5404.7507785599992</v>
      </c>
      <c r="K130" s="119">
        <v>5299.9709004699998</v>
      </c>
      <c r="L130" s="119">
        <v>5231.5945638999992</v>
      </c>
      <c r="M130" s="119">
        <v>5212.5671483999995</v>
      </c>
      <c r="N130" s="119">
        <v>5216.8205104199997</v>
      </c>
      <c r="O130" s="119">
        <v>5229.1653651999995</v>
      </c>
      <c r="P130" s="119">
        <v>5231.9782298399996</v>
      </c>
      <c r="Q130" s="119">
        <v>5227.1558505799994</v>
      </c>
      <c r="R130" s="119">
        <v>5255.5977913899997</v>
      </c>
      <c r="S130" s="119">
        <v>5295.810664829999</v>
      </c>
      <c r="T130" s="119">
        <v>5245.4179641299997</v>
      </c>
      <c r="U130" s="119">
        <v>5159.6317424599993</v>
      </c>
      <c r="V130" s="119">
        <v>5169.6178211399993</v>
      </c>
      <c r="W130" s="119">
        <v>5191.8023989799995</v>
      </c>
      <c r="X130" s="119">
        <v>5242.0700557699993</v>
      </c>
      <c r="Y130" s="119">
        <v>5312.6928202699992</v>
      </c>
    </row>
    <row r="131" spans="1:25" x14ac:dyDescent="0.3">
      <c r="A131" s="123">
        <v>42692</v>
      </c>
      <c r="B131" s="119">
        <v>5448.4963383999993</v>
      </c>
      <c r="C131" s="119">
        <v>5574.8507877599995</v>
      </c>
      <c r="D131" s="119">
        <v>5603.8217081099992</v>
      </c>
      <c r="E131" s="119">
        <v>5604.2931204799988</v>
      </c>
      <c r="F131" s="119">
        <v>5604.3553952399998</v>
      </c>
      <c r="G131" s="119">
        <v>5607.7380783699991</v>
      </c>
      <c r="H131" s="119">
        <v>5606.0167726499994</v>
      </c>
      <c r="I131" s="119">
        <v>5506.2389459699989</v>
      </c>
      <c r="J131" s="119">
        <v>5397.361624539999</v>
      </c>
      <c r="K131" s="119">
        <v>5295.5213689099992</v>
      </c>
      <c r="L131" s="119">
        <v>5209.902727319999</v>
      </c>
      <c r="M131" s="119">
        <v>5198.6254001799989</v>
      </c>
      <c r="N131" s="119">
        <v>5222.9911717799996</v>
      </c>
      <c r="O131" s="119">
        <v>5225.8277622799997</v>
      </c>
      <c r="P131" s="119">
        <v>5265.0168384499993</v>
      </c>
      <c r="Q131" s="119">
        <v>5266.7343010799996</v>
      </c>
      <c r="R131" s="119">
        <v>5265.5784010999996</v>
      </c>
      <c r="S131" s="119">
        <v>5224.6671504299993</v>
      </c>
      <c r="T131" s="119">
        <v>5181.4091899099994</v>
      </c>
      <c r="U131" s="119">
        <v>5175.1029678299992</v>
      </c>
      <c r="V131" s="119">
        <v>5170.0095888299993</v>
      </c>
      <c r="W131" s="119">
        <v>5192.4008007699995</v>
      </c>
      <c r="X131" s="119">
        <v>5224.5175142499993</v>
      </c>
      <c r="Y131" s="119">
        <v>5339.4358285299995</v>
      </c>
    </row>
    <row r="132" spans="1:25" x14ac:dyDescent="0.3">
      <c r="A132" s="123">
        <v>42693</v>
      </c>
      <c r="B132" s="119">
        <v>5296.2176032599991</v>
      </c>
      <c r="C132" s="119">
        <v>5374.5780794599996</v>
      </c>
      <c r="D132" s="119">
        <v>5455.5129267499997</v>
      </c>
      <c r="E132" s="119">
        <v>5465.8966033199995</v>
      </c>
      <c r="F132" s="119">
        <v>5462.3981564599999</v>
      </c>
      <c r="G132" s="119">
        <v>5454.1213174599998</v>
      </c>
      <c r="H132" s="119">
        <v>5416.0432567699991</v>
      </c>
      <c r="I132" s="119">
        <v>5378.0817229499989</v>
      </c>
      <c r="J132" s="119">
        <v>5286.5426153999997</v>
      </c>
      <c r="K132" s="119">
        <v>5198.9789652099989</v>
      </c>
      <c r="L132" s="119">
        <v>5160.2832722899993</v>
      </c>
      <c r="M132" s="119">
        <v>5158.3334628899993</v>
      </c>
      <c r="N132" s="119">
        <v>5144.0609245799997</v>
      </c>
      <c r="O132" s="119">
        <v>5164.6074248999994</v>
      </c>
      <c r="P132" s="119">
        <v>5188.6784125799995</v>
      </c>
      <c r="Q132" s="119">
        <v>5192.8516926299999</v>
      </c>
      <c r="R132" s="119">
        <v>5316.6940664699996</v>
      </c>
      <c r="S132" s="119">
        <v>5308.3557414799998</v>
      </c>
      <c r="T132" s="119">
        <v>5182.7012062299991</v>
      </c>
      <c r="U132" s="119">
        <v>5116.5721293199995</v>
      </c>
      <c r="V132" s="119">
        <v>5121.3073736099996</v>
      </c>
      <c r="W132" s="119">
        <v>5144.8121889099993</v>
      </c>
      <c r="X132" s="119">
        <v>5151.4322079299991</v>
      </c>
      <c r="Y132" s="119">
        <v>5246.9870894899996</v>
      </c>
    </row>
    <row r="133" spans="1:25" x14ac:dyDescent="0.3">
      <c r="A133" s="123">
        <v>42694</v>
      </c>
      <c r="B133" s="119">
        <v>5454.220641079999</v>
      </c>
      <c r="C133" s="119">
        <v>5569.1527179999994</v>
      </c>
      <c r="D133" s="119">
        <v>5632.6745339099998</v>
      </c>
      <c r="E133" s="119">
        <v>5623.4955500999995</v>
      </c>
      <c r="F133" s="119">
        <v>5620.6786979499993</v>
      </c>
      <c r="G133" s="119">
        <v>5602.5919719499998</v>
      </c>
      <c r="H133" s="119">
        <v>5571.4698038799997</v>
      </c>
      <c r="I133" s="119">
        <v>5586.4858413199991</v>
      </c>
      <c r="J133" s="119">
        <v>5486.7146041899996</v>
      </c>
      <c r="K133" s="119">
        <v>5335.7677866099993</v>
      </c>
      <c r="L133" s="119">
        <v>5225.3893448499994</v>
      </c>
      <c r="M133" s="119">
        <v>5190.1728992699991</v>
      </c>
      <c r="N133" s="119">
        <v>5204.5581275399991</v>
      </c>
      <c r="O133" s="119">
        <v>5216.3835531899995</v>
      </c>
      <c r="P133" s="119">
        <v>5225.406725589999</v>
      </c>
      <c r="Q133" s="119">
        <v>5226.8575718999991</v>
      </c>
      <c r="R133" s="119">
        <v>5221.4819052699995</v>
      </c>
      <c r="S133" s="119">
        <v>5193.632075389999</v>
      </c>
      <c r="T133" s="119">
        <v>5155.2528162999997</v>
      </c>
      <c r="U133" s="119">
        <v>5155.0594324199992</v>
      </c>
      <c r="V133" s="119">
        <v>5157.5401992399993</v>
      </c>
      <c r="W133" s="119">
        <v>5165.2475815599992</v>
      </c>
      <c r="X133" s="119">
        <v>5203.6128434399998</v>
      </c>
      <c r="Y133" s="119">
        <v>5324.2803320999992</v>
      </c>
    </row>
    <row r="134" spans="1:25" x14ac:dyDescent="0.3">
      <c r="A134" s="123">
        <v>42695</v>
      </c>
      <c r="B134" s="119">
        <v>5461.1954448099996</v>
      </c>
      <c r="C134" s="119">
        <v>5581.4074730499997</v>
      </c>
      <c r="D134" s="119">
        <v>5605.2125397199998</v>
      </c>
      <c r="E134" s="119">
        <v>5620.7237137799993</v>
      </c>
      <c r="F134" s="119">
        <v>5617.4321099199997</v>
      </c>
      <c r="G134" s="119">
        <v>5632.920439739999</v>
      </c>
      <c r="H134" s="119">
        <v>5641.6308389699989</v>
      </c>
      <c r="I134" s="119">
        <v>5573.6807992099993</v>
      </c>
      <c r="J134" s="119">
        <v>5482.7614171399991</v>
      </c>
      <c r="K134" s="119">
        <v>5381.3894684399993</v>
      </c>
      <c r="L134" s="119">
        <v>5290.6807268599996</v>
      </c>
      <c r="M134" s="119">
        <v>5213.6784600399997</v>
      </c>
      <c r="N134" s="119">
        <v>5205.4626068899997</v>
      </c>
      <c r="O134" s="119">
        <v>5208.3895900599991</v>
      </c>
      <c r="P134" s="119">
        <v>5233.6506535599992</v>
      </c>
      <c r="Q134" s="119">
        <v>5245.126231369999</v>
      </c>
      <c r="R134" s="119">
        <v>5239.2347915799992</v>
      </c>
      <c r="S134" s="119">
        <v>5214.8913463099998</v>
      </c>
      <c r="T134" s="119">
        <v>5188.2943496199996</v>
      </c>
      <c r="U134" s="119">
        <v>5192.8982843499998</v>
      </c>
      <c r="V134" s="119">
        <v>5175.7786646299992</v>
      </c>
      <c r="W134" s="119">
        <v>5186.215061339999</v>
      </c>
      <c r="X134" s="119">
        <v>5227.5497234899995</v>
      </c>
      <c r="Y134" s="119">
        <v>5350.7306740499989</v>
      </c>
    </row>
    <row r="135" spans="1:25" x14ac:dyDescent="0.3">
      <c r="A135" s="123">
        <v>42696</v>
      </c>
      <c r="B135" s="119">
        <v>5374.2817604599995</v>
      </c>
      <c r="C135" s="119">
        <v>5487.5837629799989</v>
      </c>
      <c r="D135" s="119">
        <v>5564.2280147199999</v>
      </c>
      <c r="E135" s="119">
        <v>5564.7678628899994</v>
      </c>
      <c r="F135" s="119">
        <v>5559.9730950199992</v>
      </c>
      <c r="G135" s="119">
        <v>5549.0897553099994</v>
      </c>
      <c r="H135" s="119">
        <v>5480.2758604199989</v>
      </c>
      <c r="I135" s="119">
        <v>5393.6262954999993</v>
      </c>
      <c r="J135" s="119">
        <v>5309.1697250099996</v>
      </c>
      <c r="K135" s="119">
        <v>5216.8582053299997</v>
      </c>
      <c r="L135" s="119">
        <v>5187.038539539999</v>
      </c>
      <c r="M135" s="119">
        <v>5212.2318418999994</v>
      </c>
      <c r="N135" s="119">
        <v>5220.7475485999994</v>
      </c>
      <c r="O135" s="119">
        <v>5250.2531591199995</v>
      </c>
      <c r="P135" s="119">
        <v>5340.6400675999994</v>
      </c>
      <c r="Q135" s="119">
        <v>5395.7150427199995</v>
      </c>
      <c r="R135" s="119">
        <v>5433.6634583999994</v>
      </c>
      <c r="S135" s="119">
        <v>5387.1007566699991</v>
      </c>
      <c r="T135" s="119">
        <v>5374.1997260199996</v>
      </c>
      <c r="U135" s="119">
        <v>5371.2070945399992</v>
      </c>
      <c r="V135" s="119">
        <v>5367.9036548499989</v>
      </c>
      <c r="W135" s="119">
        <v>5385.6410580299998</v>
      </c>
      <c r="X135" s="119">
        <v>5425.4454391099989</v>
      </c>
      <c r="Y135" s="119">
        <v>5485.7402140199993</v>
      </c>
    </row>
    <row r="136" spans="1:25" x14ac:dyDescent="0.3">
      <c r="A136" s="123">
        <v>42697</v>
      </c>
      <c r="B136" s="119">
        <v>5606.1979678999996</v>
      </c>
      <c r="C136" s="119">
        <v>5650.3429717099989</v>
      </c>
      <c r="D136" s="119">
        <v>5673.682795499999</v>
      </c>
      <c r="E136" s="119">
        <v>5682.6506372099993</v>
      </c>
      <c r="F136" s="119">
        <v>5673.0661027199994</v>
      </c>
      <c r="G136" s="119">
        <v>5659.2623815099996</v>
      </c>
      <c r="H136" s="119">
        <v>5592.0515270099995</v>
      </c>
      <c r="I136" s="119">
        <v>5496.2266226699994</v>
      </c>
      <c r="J136" s="119">
        <v>5394.3395390599999</v>
      </c>
      <c r="K136" s="119">
        <v>5293.9410683899996</v>
      </c>
      <c r="L136" s="119">
        <v>5217.3797979899991</v>
      </c>
      <c r="M136" s="119">
        <v>5206.5727616999993</v>
      </c>
      <c r="N136" s="119">
        <v>5231.406461309999</v>
      </c>
      <c r="O136" s="119">
        <v>5246.3032846199994</v>
      </c>
      <c r="P136" s="119">
        <v>5242.6112887199997</v>
      </c>
      <c r="Q136" s="119">
        <v>5245.8844678499991</v>
      </c>
      <c r="R136" s="119">
        <v>5246.5862316899993</v>
      </c>
      <c r="S136" s="119">
        <v>5218.0903829499994</v>
      </c>
      <c r="T136" s="119">
        <v>5207.6865570099999</v>
      </c>
      <c r="U136" s="119">
        <v>5203.6515803899993</v>
      </c>
      <c r="V136" s="119">
        <v>5211.015059289999</v>
      </c>
      <c r="W136" s="119">
        <v>5212.4165025399998</v>
      </c>
      <c r="X136" s="119">
        <v>5240.415223949999</v>
      </c>
      <c r="Y136" s="119">
        <v>5334.8293546799996</v>
      </c>
    </row>
    <row r="137" spans="1:25" x14ac:dyDescent="0.3">
      <c r="A137" s="123">
        <v>42698</v>
      </c>
      <c r="B137" s="119">
        <v>5483.2858973499997</v>
      </c>
      <c r="C137" s="119">
        <v>5602.6720010699992</v>
      </c>
      <c r="D137" s="119">
        <v>5672.6518529899995</v>
      </c>
      <c r="E137" s="119">
        <v>5677.0678653899995</v>
      </c>
      <c r="F137" s="119">
        <v>5679.6626744199993</v>
      </c>
      <c r="G137" s="119">
        <v>5660.8496554899993</v>
      </c>
      <c r="H137" s="119">
        <v>5588.7611146299996</v>
      </c>
      <c r="I137" s="119">
        <v>5523.7356641599999</v>
      </c>
      <c r="J137" s="119">
        <v>5437.522412119999</v>
      </c>
      <c r="K137" s="119">
        <v>5335.1375367399996</v>
      </c>
      <c r="L137" s="119">
        <v>5241.9375776799998</v>
      </c>
      <c r="M137" s="119">
        <v>5218.7644890299998</v>
      </c>
      <c r="N137" s="119">
        <v>5233.4336920399992</v>
      </c>
      <c r="O137" s="119">
        <v>5252.4618396999995</v>
      </c>
      <c r="P137" s="119">
        <v>5259.5841108799996</v>
      </c>
      <c r="Q137" s="119">
        <v>5259.1397302299993</v>
      </c>
      <c r="R137" s="119">
        <v>5251.7040384499996</v>
      </c>
      <c r="S137" s="119">
        <v>5216.3906821699993</v>
      </c>
      <c r="T137" s="119">
        <v>5194.4797101199993</v>
      </c>
      <c r="U137" s="119">
        <v>5196.6850594299995</v>
      </c>
      <c r="V137" s="119">
        <v>5203.5507432399991</v>
      </c>
      <c r="W137" s="119">
        <v>5212.6122202199995</v>
      </c>
      <c r="X137" s="119">
        <v>5241.8382108299993</v>
      </c>
      <c r="Y137" s="119">
        <v>5359.962768899999</v>
      </c>
    </row>
    <row r="138" spans="1:25" x14ac:dyDescent="0.3">
      <c r="A138" s="123">
        <v>42699</v>
      </c>
      <c r="B138" s="119">
        <v>5480.4991312799993</v>
      </c>
      <c r="C138" s="119">
        <v>5594.9124312799995</v>
      </c>
      <c r="D138" s="119">
        <v>5656.2374181399991</v>
      </c>
      <c r="E138" s="119">
        <v>5659.7191528699996</v>
      </c>
      <c r="F138" s="119">
        <v>5659.9871928699995</v>
      </c>
      <c r="G138" s="119">
        <v>5643.7468161599991</v>
      </c>
      <c r="H138" s="119">
        <v>5576.1564544399989</v>
      </c>
      <c r="I138" s="119">
        <v>5519.2893831599995</v>
      </c>
      <c r="J138" s="119">
        <v>5417.6266632999996</v>
      </c>
      <c r="K138" s="119">
        <v>5310.3741010799995</v>
      </c>
      <c r="L138" s="119">
        <v>5219.3086842999992</v>
      </c>
      <c r="M138" s="119">
        <v>5203.256312649999</v>
      </c>
      <c r="N138" s="119">
        <v>5222.4959035999991</v>
      </c>
      <c r="O138" s="119">
        <v>5231.3269044999997</v>
      </c>
      <c r="P138" s="119">
        <v>5235.5751923499993</v>
      </c>
      <c r="Q138" s="119">
        <v>5239.2543231999989</v>
      </c>
      <c r="R138" s="119">
        <v>5238.8834617799994</v>
      </c>
      <c r="S138" s="119">
        <v>5212.7042530899998</v>
      </c>
      <c r="T138" s="119">
        <v>5177.8125991399993</v>
      </c>
      <c r="U138" s="119">
        <v>5175.2319222099995</v>
      </c>
      <c r="V138" s="119">
        <v>5191.8289319299993</v>
      </c>
      <c r="W138" s="119">
        <v>5212.4411656599996</v>
      </c>
      <c r="X138" s="119">
        <v>5247.0975779699993</v>
      </c>
      <c r="Y138" s="119">
        <v>5368.7621359199993</v>
      </c>
    </row>
    <row r="139" spans="1:25" x14ac:dyDescent="0.3">
      <c r="A139" s="123">
        <v>42700</v>
      </c>
      <c r="B139" s="119">
        <v>5494.9792756599991</v>
      </c>
      <c r="C139" s="119">
        <v>5576.0162131599991</v>
      </c>
      <c r="D139" s="119">
        <v>5621.3984457499992</v>
      </c>
      <c r="E139" s="119">
        <v>5623.3102034299991</v>
      </c>
      <c r="F139" s="119">
        <v>5629.0752344499997</v>
      </c>
      <c r="G139" s="119">
        <v>5625.4148462999992</v>
      </c>
      <c r="H139" s="119">
        <v>5613.1145147499992</v>
      </c>
      <c r="I139" s="119">
        <v>5589.591694069999</v>
      </c>
      <c r="J139" s="119">
        <v>5470.6066273099996</v>
      </c>
      <c r="K139" s="119">
        <v>5333.0619554699997</v>
      </c>
      <c r="L139" s="119">
        <v>5218.7367930499995</v>
      </c>
      <c r="M139" s="119">
        <v>5187.2211322299991</v>
      </c>
      <c r="N139" s="119">
        <v>5203.3619625099991</v>
      </c>
      <c r="O139" s="119">
        <v>5211.1510265799998</v>
      </c>
      <c r="P139" s="119">
        <v>5223.2656461399993</v>
      </c>
      <c r="Q139" s="119">
        <v>5225.0424056899992</v>
      </c>
      <c r="R139" s="119">
        <v>5218.7269907099999</v>
      </c>
      <c r="S139" s="119">
        <v>5185.9023661099991</v>
      </c>
      <c r="T139" s="119">
        <v>5161.9238172799996</v>
      </c>
      <c r="U139" s="119">
        <v>5165.8178947699998</v>
      </c>
      <c r="V139" s="119">
        <v>5177.0418890899991</v>
      </c>
      <c r="W139" s="119">
        <v>5189.7952721999991</v>
      </c>
      <c r="X139" s="119">
        <v>5204.9066522099993</v>
      </c>
      <c r="Y139" s="119">
        <v>5299.1381024799994</v>
      </c>
    </row>
    <row r="140" spans="1:25" x14ac:dyDescent="0.3">
      <c r="A140" s="123">
        <v>42701</v>
      </c>
      <c r="B140" s="119">
        <v>5452.8518870699991</v>
      </c>
      <c r="C140" s="119">
        <v>5548.6139424799994</v>
      </c>
      <c r="D140" s="119">
        <v>5620.6026134899994</v>
      </c>
      <c r="E140" s="119">
        <v>5615.3621920599999</v>
      </c>
      <c r="F140" s="119">
        <v>5612.4408654299996</v>
      </c>
      <c r="G140" s="119">
        <v>5613.9135529199993</v>
      </c>
      <c r="H140" s="119">
        <v>5609.4541042099991</v>
      </c>
      <c r="I140" s="119">
        <v>5584.4644705499995</v>
      </c>
      <c r="J140" s="119">
        <v>5479.8121546599996</v>
      </c>
      <c r="K140" s="119">
        <v>5345.4610882299994</v>
      </c>
      <c r="L140" s="119">
        <v>5230.8466718699992</v>
      </c>
      <c r="M140" s="119">
        <v>5194.6731851099994</v>
      </c>
      <c r="N140" s="119">
        <v>5205.9339450999996</v>
      </c>
      <c r="O140" s="119">
        <v>5218.0162308299996</v>
      </c>
      <c r="P140" s="119">
        <v>5233.594724999999</v>
      </c>
      <c r="Q140" s="119">
        <v>5232.5919825699993</v>
      </c>
      <c r="R140" s="119">
        <v>5223.2304777799991</v>
      </c>
      <c r="S140" s="119">
        <v>5197.729837429999</v>
      </c>
      <c r="T140" s="119">
        <v>5156.6730494899994</v>
      </c>
      <c r="U140" s="119">
        <v>5159.5363918699995</v>
      </c>
      <c r="V140" s="119">
        <v>5175.2378136399993</v>
      </c>
      <c r="W140" s="119">
        <v>5198.5223813899993</v>
      </c>
      <c r="X140" s="119">
        <v>5233.8704208099989</v>
      </c>
      <c r="Y140" s="119">
        <v>5352.2142677999991</v>
      </c>
    </row>
    <row r="141" spans="1:25" x14ac:dyDescent="0.3">
      <c r="A141" s="123">
        <v>42702</v>
      </c>
      <c r="B141" s="119">
        <v>5407.9522440699993</v>
      </c>
      <c r="C141" s="119">
        <v>5519.4638970299993</v>
      </c>
      <c r="D141" s="119">
        <v>5605.4999308199995</v>
      </c>
      <c r="E141" s="119">
        <v>5622.2568517499994</v>
      </c>
      <c r="F141" s="119">
        <v>5621.4943245599989</v>
      </c>
      <c r="G141" s="119">
        <v>5607.1513968799991</v>
      </c>
      <c r="H141" s="119">
        <v>5568.0264848299994</v>
      </c>
      <c r="I141" s="119">
        <v>5524.1056980899994</v>
      </c>
      <c r="J141" s="119">
        <v>5433.0006581899997</v>
      </c>
      <c r="K141" s="119">
        <v>5328.1799827199993</v>
      </c>
      <c r="L141" s="119">
        <v>5267.1678587999995</v>
      </c>
      <c r="M141" s="119">
        <v>5228.4669954699993</v>
      </c>
      <c r="N141" s="119">
        <v>5241.461084739999</v>
      </c>
      <c r="O141" s="119">
        <v>5258.9054139499995</v>
      </c>
      <c r="P141" s="119">
        <v>5264.1921509099993</v>
      </c>
      <c r="Q141" s="119">
        <v>5265.8675535599996</v>
      </c>
      <c r="R141" s="119">
        <v>5262.7903771399997</v>
      </c>
      <c r="S141" s="119">
        <v>5251.4832359999991</v>
      </c>
      <c r="T141" s="119">
        <v>5192.3519685099991</v>
      </c>
      <c r="U141" s="119">
        <v>5191.8335194599995</v>
      </c>
      <c r="V141" s="119">
        <v>5221.1260153799994</v>
      </c>
      <c r="W141" s="119">
        <v>5232.231523819999</v>
      </c>
      <c r="X141" s="119">
        <v>5268.866572769999</v>
      </c>
      <c r="Y141" s="119">
        <v>5348.5493167799996</v>
      </c>
    </row>
    <row r="142" spans="1:25" x14ac:dyDescent="0.3">
      <c r="A142" s="123">
        <v>42703</v>
      </c>
      <c r="B142" s="119">
        <v>5458.1464328499997</v>
      </c>
      <c r="C142" s="119">
        <v>5573.9849413899992</v>
      </c>
      <c r="D142" s="119">
        <v>5652.9605036999992</v>
      </c>
      <c r="E142" s="119">
        <v>5659.8458924699989</v>
      </c>
      <c r="F142" s="119">
        <v>5654.5413286099993</v>
      </c>
      <c r="G142" s="119">
        <v>5640.232248549999</v>
      </c>
      <c r="H142" s="119">
        <v>5565.103099259999</v>
      </c>
      <c r="I142" s="119">
        <v>5474.3897999299988</v>
      </c>
      <c r="J142" s="119">
        <v>5372.8812219899992</v>
      </c>
      <c r="K142" s="119">
        <v>5322.5095270899992</v>
      </c>
      <c r="L142" s="119">
        <v>5283.4249764199994</v>
      </c>
      <c r="M142" s="119">
        <v>5290.9036629199991</v>
      </c>
      <c r="N142" s="119">
        <v>5330.1552176799996</v>
      </c>
      <c r="O142" s="119">
        <v>5338.6057301699993</v>
      </c>
      <c r="P142" s="119">
        <v>5338.794746829999</v>
      </c>
      <c r="Q142" s="119">
        <v>5338.320304079999</v>
      </c>
      <c r="R142" s="119">
        <v>5335.4318753399994</v>
      </c>
      <c r="S142" s="119">
        <v>5303.9576750899996</v>
      </c>
      <c r="T142" s="119">
        <v>5253.5442313399999</v>
      </c>
      <c r="U142" s="119">
        <v>5248.935357639999</v>
      </c>
      <c r="V142" s="119">
        <v>5238.9755619499992</v>
      </c>
      <c r="W142" s="119">
        <v>5250.3561535099998</v>
      </c>
      <c r="X142" s="119">
        <v>5283.8782394599993</v>
      </c>
      <c r="Y142" s="119">
        <v>5386.6352450299992</v>
      </c>
    </row>
    <row r="143" spans="1:25" x14ac:dyDescent="0.3">
      <c r="A143" s="123">
        <v>42704</v>
      </c>
      <c r="B143" s="119">
        <v>5510.2155227599997</v>
      </c>
      <c r="C143" s="119">
        <v>5619.0437719899992</v>
      </c>
      <c r="D143" s="119">
        <v>5684.8449761799993</v>
      </c>
      <c r="E143" s="119">
        <v>5685.293789379999</v>
      </c>
      <c r="F143" s="119">
        <v>5688.3035253299995</v>
      </c>
      <c r="G143" s="119">
        <v>5677.2273941599997</v>
      </c>
      <c r="H143" s="119">
        <v>5613.4348924399992</v>
      </c>
      <c r="I143" s="119">
        <v>5522.3344580499997</v>
      </c>
      <c r="J143" s="119">
        <v>5426.0685476899998</v>
      </c>
      <c r="K143" s="119">
        <v>5365.6193606099996</v>
      </c>
      <c r="L143" s="119">
        <v>5279.3918374599998</v>
      </c>
      <c r="M143" s="119">
        <v>5266.980927659999</v>
      </c>
      <c r="N143" s="119">
        <v>5293.9468622399991</v>
      </c>
      <c r="O143" s="119">
        <v>5298.009977839999</v>
      </c>
      <c r="P143" s="119">
        <v>5302.9020746499991</v>
      </c>
      <c r="Q143" s="119">
        <v>5302.8292483799996</v>
      </c>
      <c r="R143" s="119">
        <v>5297.002676619999</v>
      </c>
      <c r="S143" s="119">
        <v>5275.5380516199994</v>
      </c>
      <c r="T143" s="119">
        <v>5239.1517155799993</v>
      </c>
      <c r="U143" s="119">
        <v>5238.3350351099998</v>
      </c>
      <c r="V143" s="119">
        <v>5224.3417404499996</v>
      </c>
      <c r="W143" s="119">
        <v>5233.8868309499994</v>
      </c>
      <c r="X143" s="119">
        <v>5252.6703238799992</v>
      </c>
      <c r="Y143" s="119">
        <v>5360.2637319299993</v>
      </c>
    </row>
    <row r="145" spans="1:25" x14ac:dyDescent="0.3">
      <c r="A145" s="234" t="s">
        <v>73</v>
      </c>
      <c r="B145" s="219" t="s">
        <v>175</v>
      </c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1"/>
    </row>
    <row r="146" spans="1:25" x14ac:dyDescent="0.3">
      <c r="A146" s="235"/>
      <c r="B146" s="143" t="s">
        <v>113</v>
      </c>
      <c r="C146" s="140" t="s">
        <v>114</v>
      </c>
      <c r="D146" s="141" t="s">
        <v>115</v>
      </c>
      <c r="E146" s="140" t="s">
        <v>116</v>
      </c>
      <c r="F146" s="140" t="s">
        <v>117</v>
      </c>
      <c r="G146" s="140" t="s">
        <v>118</v>
      </c>
      <c r="H146" s="140" t="s">
        <v>119</v>
      </c>
      <c r="I146" s="140" t="s">
        <v>120</v>
      </c>
      <c r="J146" s="140" t="s">
        <v>121</v>
      </c>
      <c r="K146" s="143" t="s">
        <v>122</v>
      </c>
      <c r="L146" s="140" t="s">
        <v>123</v>
      </c>
      <c r="M146" s="142" t="s">
        <v>124</v>
      </c>
      <c r="N146" s="143" t="s">
        <v>125</v>
      </c>
      <c r="O146" s="140" t="s">
        <v>126</v>
      </c>
      <c r="P146" s="142" t="s">
        <v>127</v>
      </c>
      <c r="Q146" s="141" t="s">
        <v>128</v>
      </c>
      <c r="R146" s="140" t="s">
        <v>129</v>
      </c>
      <c r="S146" s="141" t="s">
        <v>130</v>
      </c>
      <c r="T146" s="140" t="s">
        <v>131</v>
      </c>
      <c r="U146" s="141" t="s">
        <v>132</v>
      </c>
      <c r="V146" s="140" t="s">
        <v>133</v>
      </c>
      <c r="W146" s="141" t="s">
        <v>134</v>
      </c>
      <c r="X146" s="140" t="s">
        <v>135</v>
      </c>
      <c r="Y146" s="140" t="s">
        <v>136</v>
      </c>
    </row>
    <row r="147" spans="1:25" x14ac:dyDescent="0.3">
      <c r="A147" s="123">
        <v>42675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</row>
    <row r="148" spans="1:25" x14ac:dyDescent="0.3">
      <c r="A148" s="123">
        <v>42676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</row>
    <row r="149" spans="1:25" x14ac:dyDescent="0.3">
      <c r="A149" s="123">
        <v>42677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</row>
    <row r="150" spans="1:25" x14ac:dyDescent="0.3">
      <c r="A150" s="123">
        <v>42678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</row>
    <row r="151" spans="1:25" x14ac:dyDescent="0.3">
      <c r="A151" s="123">
        <v>42679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</row>
    <row r="152" spans="1:25" x14ac:dyDescent="0.3">
      <c r="A152" s="123">
        <v>42680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</row>
    <row r="153" spans="1:25" x14ac:dyDescent="0.3">
      <c r="A153" s="123">
        <v>42681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</row>
    <row r="154" spans="1:25" x14ac:dyDescent="0.3">
      <c r="A154" s="123">
        <v>42682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</row>
    <row r="155" spans="1:25" x14ac:dyDescent="0.3">
      <c r="A155" s="123">
        <v>42683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</row>
    <row r="156" spans="1:25" x14ac:dyDescent="0.3">
      <c r="A156" s="123">
        <v>42684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</row>
    <row r="157" spans="1:25" x14ac:dyDescent="0.3">
      <c r="A157" s="123">
        <v>42685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</row>
    <row r="158" spans="1:25" x14ac:dyDescent="0.3">
      <c r="A158" s="123">
        <v>42686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</row>
    <row r="159" spans="1:25" x14ac:dyDescent="0.3">
      <c r="A159" s="123">
        <v>42687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</row>
    <row r="160" spans="1:25" x14ac:dyDescent="0.3">
      <c r="A160" s="123">
        <v>42688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</row>
    <row r="161" spans="1:25" x14ac:dyDescent="0.3">
      <c r="A161" s="123">
        <v>42689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</row>
    <row r="162" spans="1:25" x14ac:dyDescent="0.3">
      <c r="A162" s="123">
        <v>42690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</row>
    <row r="163" spans="1:25" x14ac:dyDescent="0.3">
      <c r="A163" s="123">
        <v>42691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</row>
    <row r="164" spans="1:25" x14ac:dyDescent="0.3">
      <c r="A164" s="123">
        <v>42692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</row>
    <row r="165" spans="1:25" x14ac:dyDescent="0.3">
      <c r="A165" s="123">
        <v>42693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</row>
    <row r="166" spans="1:25" x14ac:dyDescent="0.3">
      <c r="A166" s="123">
        <v>42694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</row>
    <row r="167" spans="1:25" x14ac:dyDescent="0.3">
      <c r="A167" s="123">
        <v>42695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</row>
    <row r="168" spans="1:25" x14ac:dyDescent="0.3">
      <c r="A168" s="123">
        <v>42696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</row>
    <row r="169" spans="1:25" x14ac:dyDescent="0.3">
      <c r="A169" s="123">
        <v>42697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</row>
    <row r="170" spans="1:25" x14ac:dyDescent="0.3">
      <c r="A170" s="123">
        <v>42698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</row>
    <row r="171" spans="1:25" x14ac:dyDescent="0.3">
      <c r="A171" s="123">
        <v>42699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</row>
    <row r="172" spans="1:25" x14ac:dyDescent="0.3">
      <c r="A172" s="123">
        <v>42700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</row>
    <row r="173" spans="1:25" x14ac:dyDescent="0.3">
      <c r="A173" s="123">
        <v>42701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</row>
    <row r="174" spans="1:25" x14ac:dyDescent="0.3">
      <c r="A174" s="123">
        <v>42702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</row>
    <row r="175" spans="1:25" x14ac:dyDescent="0.3">
      <c r="A175" s="123">
        <v>42703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</row>
    <row r="176" spans="1:25" x14ac:dyDescent="0.3">
      <c r="A176" s="123">
        <v>42704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</row>
    <row r="179" spans="1:25" ht="15.75" customHeight="1" x14ac:dyDescent="0.3">
      <c r="A179" s="240" t="s">
        <v>73</v>
      </c>
      <c r="B179" s="219" t="s">
        <v>176</v>
      </c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1"/>
    </row>
    <row r="180" spans="1:25" x14ac:dyDescent="0.3">
      <c r="A180" s="241"/>
      <c r="B180" s="139" t="s">
        <v>113</v>
      </c>
      <c r="C180" s="136" t="s">
        <v>114</v>
      </c>
      <c r="D180" s="137" t="s">
        <v>115</v>
      </c>
      <c r="E180" s="136" t="s">
        <v>116</v>
      </c>
      <c r="F180" s="136" t="s">
        <v>117</v>
      </c>
      <c r="G180" s="136" t="s">
        <v>118</v>
      </c>
      <c r="H180" s="136" t="s">
        <v>119</v>
      </c>
      <c r="I180" s="136" t="s">
        <v>120</v>
      </c>
      <c r="J180" s="136" t="s">
        <v>121</v>
      </c>
      <c r="K180" s="139" t="s">
        <v>122</v>
      </c>
      <c r="L180" s="136" t="s">
        <v>123</v>
      </c>
      <c r="M180" s="138" t="s">
        <v>124</v>
      </c>
      <c r="N180" s="139" t="s">
        <v>125</v>
      </c>
      <c r="O180" s="136" t="s">
        <v>126</v>
      </c>
      <c r="P180" s="138" t="s">
        <v>127</v>
      </c>
      <c r="Q180" s="137" t="s">
        <v>128</v>
      </c>
      <c r="R180" s="136" t="s">
        <v>129</v>
      </c>
      <c r="S180" s="137" t="s">
        <v>130</v>
      </c>
      <c r="T180" s="136" t="s">
        <v>131</v>
      </c>
      <c r="U180" s="137" t="s">
        <v>132</v>
      </c>
      <c r="V180" s="136" t="s">
        <v>133</v>
      </c>
      <c r="W180" s="137" t="s">
        <v>134</v>
      </c>
      <c r="X180" s="136" t="s">
        <v>135</v>
      </c>
      <c r="Y180" s="136" t="s">
        <v>136</v>
      </c>
    </row>
    <row r="181" spans="1:25" x14ac:dyDescent="0.3">
      <c r="A181" s="123">
        <v>42675</v>
      </c>
      <c r="B181" s="119">
        <v>91.293474939999996</v>
      </c>
      <c r="C181" s="119">
        <v>102.32382828999999</v>
      </c>
      <c r="D181" s="119">
        <v>105.87003232000001</v>
      </c>
      <c r="E181" s="119">
        <v>107.25528599</v>
      </c>
      <c r="F181" s="119">
        <v>107.07986266</v>
      </c>
      <c r="G181" s="119">
        <v>105.66157169</v>
      </c>
      <c r="H181" s="119">
        <v>101.7511367</v>
      </c>
      <c r="I181" s="119">
        <v>97.847686929999995</v>
      </c>
      <c r="J181" s="119">
        <v>89.218694929999998</v>
      </c>
      <c r="K181" s="119">
        <v>80.475407439999998</v>
      </c>
      <c r="L181" s="119">
        <v>71.268976199999997</v>
      </c>
      <c r="M181" s="119">
        <v>66.060340960000005</v>
      </c>
      <c r="N181" s="119">
        <v>66.188915629999997</v>
      </c>
      <c r="O181" s="119">
        <v>66.744339060000001</v>
      </c>
      <c r="P181" s="119">
        <v>67.892662119999997</v>
      </c>
      <c r="Q181" s="119">
        <v>67.875485380000001</v>
      </c>
      <c r="R181" s="119">
        <v>67.702756239999999</v>
      </c>
      <c r="S181" s="119">
        <v>65.940974350000005</v>
      </c>
      <c r="T181" s="119">
        <v>67.221270970000006</v>
      </c>
      <c r="U181" s="119">
        <v>67.936622470000003</v>
      </c>
      <c r="V181" s="119">
        <v>66.651939240000004</v>
      </c>
      <c r="W181" s="119">
        <v>65.951909490000006</v>
      </c>
      <c r="X181" s="119">
        <v>66.854772830000002</v>
      </c>
      <c r="Y181" s="119">
        <v>76.903253939999999</v>
      </c>
    </row>
    <row r="182" spans="1:25" x14ac:dyDescent="0.3">
      <c r="A182" s="123">
        <v>42676</v>
      </c>
      <c r="B182" s="119">
        <v>91.426931080000003</v>
      </c>
      <c r="C182" s="119">
        <v>104.20899365</v>
      </c>
      <c r="D182" s="119">
        <v>108.20235877</v>
      </c>
      <c r="E182" s="119">
        <v>108.99961844000001</v>
      </c>
      <c r="F182" s="119">
        <v>109.08326769</v>
      </c>
      <c r="G182" s="119">
        <v>105.83261659</v>
      </c>
      <c r="H182" s="119">
        <v>106.11887496</v>
      </c>
      <c r="I182" s="119">
        <v>102.88094753999999</v>
      </c>
      <c r="J182" s="119">
        <v>87.3525688</v>
      </c>
      <c r="K182" s="119">
        <v>75.444210179999999</v>
      </c>
      <c r="L182" s="119">
        <v>72.366324890000001</v>
      </c>
      <c r="M182" s="119">
        <v>71.025434349999998</v>
      </c>
      <c r="N182" s="119">
        <v>72.883956420000004</v>
      </c>
      <c r="O182" s="119">
        <v>75.911700240000002</v>
      </c>
      <c r="P182" s="119">
        <v>75.314037440000007</v>
      </c>
      <c r="Q182" s="119">
        <v>75.032878319999995</v>
      </c>
      <c r="R182" s="119">
        <v>75.022322689999996</v>
      </c>
      <c r="S182" s="119">
        <v>73.972582349999996</v>
      </c>
      <c r="T182" s="119">
        <v>75.884276139999997</v>
      </c>
      <c r="U182" s="119">
        <v>77.726066430000003</v>
      </c>
      <c r="V182" s="119">
        <v>76.698727939999998</v>
      </c>
      <c r="W182" s="119">
        <v>75.163889839999996</v>
      </c>
      <c r="X182" s="119">
        <v>74.999533619999994</v>
      </c>
      <c r="Y182" s="119">
        <v>79.983029810000005</v>
      </c>
    </row>
    <row r="183" spans="1:25" x14ac:dyDescent="0.3">
      <c r="A183" s="123">
        <v>42677</v>
      </c>
      <c r="B183" s="119">
        <v>91.463434969999994</v>
      </c>
      <c r="C183" s="119">
        <v>105.23770603</v>
      </c>
      <c r="D183" s="119">
        <v>107.18719279</v>
      </c>
      <c r="E183" s="119">
        <v>106.90056996</v>
      </c>
      <c r="F183" s="119">
        <v>106.68467920000001</v>
      </c>
      <c r="G183" s="119">
        <v>107.56368419</v>
      </c>
      <c r="H183" s="119">
        <v>107.14372591</v>
      </c>
      <c r="I183" s="119">
        <v>103.86059471</v>
      </c>
      <c r="J183" s="119">
        <v>93.173313559999997</v>
      </c>
      <c r="K183" s="119">
        <v>83.339696939999996</v>
      </c>
      <c r="L183" s="119">
        <v>74.409979449999994</v>
      </c>
      <c r="M183" s="119">
        <v>73.121369939999994</v>
      </c>
      <c r="N183" s="119">
        <v>75.415535079999998</v>
      </c>
      <c r="O183" s="119">
        <v>78.663555919999993</v>
      </c>
      <c r="P183" s="119">
        <v>80.269130570000002</v>
      </c>
      <c r="Q183" s="119">
        <v>81.402960059999998</v>
      </c>
      <c r="R183" s="119">
        <v>81.049819080000006</v>
      </c>
      <c r="S183" s="119">
        <v>81.365669229999995</v>
      </c>
      <c r="T183" s="119">
        <v>75.77288145</v>
      </c>
      <c r="U183" s="119">
        <v>76.081965780000004</v>
      </c>
      <c r="V183" s="119">
        <v>76.545862589999999</v>
      </c>
      <c r="W183" s="119">
        <v>79.412031240000005</v>
      </c>
      <c r="X183" s="119">
        <v>82.085988999999998</v>
      </c>
      <c r="Y183" s="119">
        <v>90.673144289999996</v>
      </c>
    </row>
    <row r="184" spans="1:25" x14ac:dyDescent="0.3">
      <c r="A184" s="123">
        <v>42678</v>
      </c>
      <c r="B184" s="119">
        <v>99.971713359999995</v>
      </c>
      <c r="C184" s="119">
        <v>106.88553807</v>
      </c>
      <c r="D184" s="119">
        <v>107.28158623</v>
      </c>
      <c r="E184" s="119">
        <v>107.17279076</v>
      </c>
      <c r="F184" s="119">
        <v>106.8929211</v>
      </c>
      <c r="G184" s="119">
        <v>107.46268134</v>
      </c>
      <c r="H184" s="119">
        <v>108.59790098000001</v>
      </c>
      <c r="I184" s="119">
        <v>107.21590912000001</v>
      </c>
      <c r="J184" s="119">
        <v>98.136130269999995</v>
      </c>
      <c r="K184" s="119">
        <v>89.172422490000002</v>
      </c>
      <c r="L184" s="119">
        <v>79.796339619999998</v>
      </c>
      <c r="M184" s="119">
        <v>76.605936009999994</v>
      </c>
      <c r="N184" s="119">
        <v>74.857764970000005</v>
      </c>
      <c r="O184" s="119">
        <v>74.066890599999994</v>
      </c>
      <c r="P184" s="119">
        <v>73.555619719999996</v>
      </c>
      <c r="Q184" s="119">
        <v>73.331777959999997</v>
      </c>
      <c r="R184" s="119">
        <v>73.615544060000005</v>
      </c>
      <c r="S184" s="119">
        <v>73.550978099999995</v>
      </c>
      <c r="T184" s="119">
        <v>71.722504599999994</v>
      </c>
      <c r="U184" s="119">
        <v>70.121161610000001</v>
      </c>
      <c r="V184" s="119">
        <v>70.923147880000002</v>
      </c>
      <c r="W184" s="119">
        <v>73.27221231</v>
      </c>
      <c r="X184" s="119">
        <v>73.638065749999996</v>
      </c>
      <c r="Y184" s="119">
        <v>83.053886449999993</v>
      </c>
    </row>
    <row r="185" spans="1:25" x14ac:dyDescent="0.3">
      <c r="A185" s="123">
        <v>42679</v>
      </c>
      <c r="B185" s="119">
        <v>94.360911889999997</v>
      </c>
      <c r="C185" s="119">
        <v>101.98864921000001</v>
      </c>
      <c r="D185" s="119">
        <v>107.83988213000001</v>
      </c>
      <c r="E185" s="119">
        <v>107.81426089999999</v>
      </c>
      <c r="F185" s="119">
        <v>107.57460278000001</v>
      </c>
      <c r="G185" s="119">
        <v>107.97436421</v>
      </c>
      <c r="H185" s="119">
        <v>109.07053126</v>
      </c>
      <c r="I185" s="119">
        <v>108.24916552000001</v>
      </c>
      <c r="J185" s="119">
        <v>98.506237530000007</v>
      </c>
      <c r="K185" s="119">
        <v>89.509699380000001</v>
      </c>
      <c r="L185" s="119">
        <v>81.098391860000007</v>
      </c>
      <c r="M185" s="119">
        <v>78.63564178</v>
      </c>
      <c r="N185" s="119">
        <v>77.001030229999998</v>
      </c>
      <c r="O185" s="119">
        <v>75.889782440000005</v>
      </c>
      <c r="P185" s="119">
        <v>75.197711589999997</v>
      </c>
      <c r="Q185" s="119">
        <v>74.801650989999999</v>
      </c>
      <c r="R185" s="119">
        <v>74.250923889999996</v>
      </c>
      <c r="S185" s="119">
        <v>73.256955099999999</v>
      </c>
      <c r="T185" s="119">
        <v>71.422693480000007</v>
      </c>
      <c r="U185" s="119">
        <v>70.001876190000004</v>
      </c>
      <c r="V185" s="119">
        <v>70.788422650000001</v>
      </c>
      <c r="W185" s="119">
        <v>73.261794379999998</v>
      </c>
      <c r="X185" s="119">
        <v>73.493486820000001</v>
      </c>
      <c r="Y185" s="119">
        <v>82.926765939999996</v>
      </c>
    </row>
    <row r="186" spans="1:25" x14ac:dyDescent="0.3">
      <c r="A186" s="123">
        <v>42680</v>
      </c>
      <c r="B186" s="119">
        <v>92.318336939999995</v>
      </c>
      <c r="C186" s="119">
        <v>103.00780963</v>
      </c>
      <c r="D186" s="119">
        <v>106.69587869999999</v>
      </c>
      <c r="E186" s="119">
        <v>106.91499922</v>
      </c>
      <c r="F186" s="119">
        <v>106.90561638</v>
      </c>
      <c r="G186" s="119">
        <v>105.88359936000001</v>
      </c>
      <c r="H186" s="119">
        <v>105.39198335</v>
      </c>
      <c r="I186" s="119">
        <v>104.44575082999999</v>
      </c>
      <c r="J186" s="119">
        <v>93.725458700000004</v>
      </c>
      <c r="K186" s="119">
        <v>83.407770659999997</v>
      </c>
      <c r="L186" s="119">
        <v>77.034501750000004</v>
      </c>
      <c r="M186" s="119">
        <v>72.226126089999994</v>
      </c>
      <c r="N186" s="119">
        <v>71.672765100000007</v>
      </c>
      <c r="O186" s="119">
        <v>71.674134280000004</v>
      </c>
      <c r="P186" s="119">
        <v>70.983861259999998</v>
      </c>
      <c r="Q186" s="119">
        <v>71.004633929999997</v>
      </c>
      <c r="R186" s="119">
        <v>70.707161020000001</v>
      </c>
      <c r="S186" s="119">
        <v>73.102432390000004</v>
      </c>
      <c r="T186" s="119">
        <v>74.155249940000004</v>
      </c>
      <c r="U186" s="119">
        <v>74.780990149999994</v>
      </c>
      <c r="V186" s="119">
        <v>74.557571859999996</v>
      </c>
      <c r="W186" s="119">
        <v>75.791744800000004</v>
      </c>
      <c r="X186" s="119">
        <v>76.201281159999994</v>
      </c>
      <c r="Y186" s="119">
        <v>85.86588295</v>
      </c>
    </row>
    <row r="187" spans="1:25" x14ac:dyDescent="0.3">
      <c r="A187" s="123">
        <v>42681</v>
      </c>
      <c r="B187" s="119">
        <v>96.481797839999999</v>
      </c>
      <c r="C187" s="119">
        <v>105.489581</v>
      </c>
      <c r="D187" s="119">
        <v>107.55716212999999</v>
      </c>
      <c r="E187" s="119">
        <v>107.50113558</v>
      </c>
      <c r="F187" s="119">
        <v>107.57574466</v>
      </c>
      <c r="G187" s="119">
        <v>107.69855189</v>
      </c>
      <c r="H187" s="119">
        <v>110.48763966</v>
      </c>
      <c r="I187" s="119">
        <v>109.47042757</v>
      </c>
      <c r="J187" s="119">
        <v>98.823839100000001</v>
      </c>
      <c r="K187" s="119">
        <v>86.908621289999999</v>
      </c>
      <c r="L187" s="119">
        <v>77.699152569999995</v>
      </c>
      <c r="M187" s="119">
        <v>73.898762579999996</v>
      </c>
      <c r="N187" s="119">
        <v>74.072067700000005</v>
      </c>
      <c r="O187" s="119">
        <v>72.767010420000005</v>
      </c>
      <c r="P187" s="119">
        <v>71.919885629999996</v>
      </c>
      <c r="Q187" s="119">
        <v>71.926893109999995</v>
      </c>
      <c r="R187" s="119">
        <v>71.848476860000005</v>
      </c>
      <c r="S187" s="119">
        <v>73.953583949999995</v>
      </c>
      <c r="T187" s="119">
        <v>75.082178170000006</v>
      </c>
      <c r="U187" s="119">
        <v>75.416483229999997</v>
      </c>
      <c r="V187" s="119">
        <v>74.914506549999999</v>
      </c>
      <c r="W187" s="119">
        <v>74.864467869999999</v>
      </c>
      <c r="X187" s="119">
        <v>78.308201850000003</v>
      </c>
      <c r="Y187" s="119">
        <v>86.403052779999996</v>
      </c>
    </row>
    <row r="188" spans="1:25" x14ac:dyDescent="0.3">
      <c r="A188" s="123">
        <v>42682</v>
      </c>
      <c r="B188" s="119">
        <v>94.697404550000002</v>
      </c>
      <c r="C188" s="119">
        <v>105.5736794</v>
      </c>
      <c r="D188" s="119">
        <v>108.10730936</v>
      </c>
      <c r="E188" s="119">
        <v>107.04354442</v>
      </c>
      <c r="F188" s="119">
        <v>107.71700466999999</v>
      </c>
      <c r="G188" s="119">
        <v>108.8948608</v>
      </c>
      <c r="H188" s="119">
        <v>110.69581809</v>
      </c>
      <c r="I188" s="119">
        <v>104.30019842</v>
      </c>
      <c r="J188" s="119">
        <v>91.550978060000006</v>
      </c>
      <c r="K188" s="119">
        <v>86.890682139999996</v>
      </c>
      <c r="L188" s="119">
        <v>76.323814459999994</v>
      </c>
      <c r="M188" s="119">
        <v>74.108597430000003</v>
      </c>
      <c r="N188" s="119">
        <v>71.991090979999996</v>
      </c>
      <c r="O188" s="119">
        <v>72.010600299999993</v>
      </c>
      <c r="P188" s="119">
        <v>71.044666950000007</v>
      </c>
      <c r="Q188" s="119">
        <v>70.259115260000002</v>
      </c>
      <c r="R188" s="119">
        <v>70.164774339999994</v>
      </c>
      <c r="S188" s="119">
        <v>72.542229840000005</v>
      </c>
      <c r="T188" s="119">
        <v>75.427780220000002</v>
      </c>
      <c r="U188" s="119">
        <v>75.950270450000005</v>
      </c>
      <c r="V188" s="119">
        <v>76.015935310000003</v>
      </c>
      <c r="W188" s="119">
        <v>76.491186970000001</v>
      </c>
      <c r="X188" s="119">
        <v>78.342847820000003</v>
      </c>
      <c r="Y188" s="119">
        <v>86.376536650000006</v>
      </c>
    </row>
    <row r="189" spans="1:25" x14ac:dyDescent="0.3">
      <c r="A189" s="123">
        <v>42683</v>
      </c>
      <c r="B189" s="119">
        <v>96.754244889999995</v>
      </c>
      <c r="C189" s="119">
        <v>107.6955033</v>
      </c>
      <c r="D189" s="119">
        <v>109.61195126</v>
      </c>
      <c r="E189" s="119">
        <v>109.25239954</v>
      </c>
      <c r="F189" s="119">
        <v>108.98450419</v>
      </c>
      <c r="G189" s="119">
        <v>108.55571596</v>
      </c>
      <c r="H189" s="119">
        <v>107.04159581</v>
      </c>
      <c r="I189" s="119">
        <v>103.11011101</v>
      </c>
      <c r="J189" s="119">
        <v>95.165481439999994</v>
      </c>
      <c r="K189" s="119">
        <v>87.526347540000003</v>
      </c>
      <c r="L189" s="119">
        <v>78.629069970000003</v>
      </c>
      <c r="M189" s="119">
        <v>74.620839279999998</v>
      </c>
      <c r="N189" s="119">
        <v>73.742909859999997</v>
      </c>
      <c r="O189" s="119">
        <v>74.076097720000007</v>
      </c>
      <c r="P189" s="119">
        <v>73.542614830000005</v>
      </c>
      <c r="Q189" s="119">
        <v>72.925348490000005</v>
      </c>
      <c r="R189" s="119">
        <v>73.14699401</v>
      </c>
      <c r="S189" s="119">
        <v>74.019390700000002</v>
      </c>
      <c r="T189" s="119">
        <v>77.143367089999998</v>
      </c>
      <c r="U189" s="119">
        <v>78.475267110000004</v>
      </c>
      <c r="V189" s="119">
        <v>82.457576079999995</v>
      </c>
      <c r="W189" s="119">
        <v>85.125214720000002</v>
      </c>
      <c r="X189" s="119">
        <v>83.357857449999997</v>
      </c>
      <c r="Y189" s="119">
        <v>83.969876869999993</v>
      </c>
    </row>
    <row r="190" spans="1:25" x14ac:dyDescent="0.3">
      <c r="A190" s="123">
        <v>42684</v>
      </c>
      <c r="B190" s="119">
        <v>95.546915670000004</v>
      </c>
      <c r="C190" s="119">
        <v>106.72642788</v>
      </c>
      <c r="D190" s="119">
        <v>108.99930070000001</v>
      </c>
      <c r="E190" s="119">
        <v>108.79301125000001</v>
      </c>
      <c r="F190" s="119">
        <v>109.58519391</v>
      </c>
      <c r="G190" s="119">
        <v>110.01936155999999</v>
      </c>
      <c r="H190" s="119">
        <v>106.16149869</v>
      </c>
      <c r="I190" s="119">
        <v>104.16145525</v>
      </c>
      <c r="J190" s="119">
        <v>97.542585169999995</v>
      </c>
      <c r="K190" s="119">
        <v>87.218080779999994</v>
      </c>
      <c r="L190" s="119">
        <v>78.098659150000003</v>
      </c>
      <c r="M190" s="119">
        <v>74.930594920000004</v>
      </c>
      <c r="N190" s="119">
        <v>78.949397559999994</v>
      </c>
      <c r="O190" s="119">
        <v>81.259715999999997</v>
      </c>
      <c r="P190" s="119">
        <v>80.763289819999997</v>
      </c>
      <c r="Q190" s="119">
        <v>81.422913269999995</v>
      </c>
      <c r="R190" s="119">
        <v>81.892934010000005</v>
      </c>
      <c r="S190" s="119">
        <v>79.984200860000001</v>
      </c>
      <c r="T190" s="119">
        <v>76.779504950000003</v>
      </c>
      <c r="U190" s="119">
        <v>77.978802849999994</v>
      </c>
      <c r="V190" s="119">
        <v>76.290019909999998</v>
      </c>
      <c r="W190" s="119">
        <v>76.424379290000005</v>
      </c>
      <c r="X190" s="119">
        <v>77.427744250000003</v>
      </c>
      <c r="Y190" s="119">
        <v>84.671830670000006</v>
      </c>
    </row>
    <row r="191" spans="1:25" x14ac:dyDescent="0.3">
      <c r="A191" s="123">
        <v>42685</v>
      </c>
      <c r="B191" s="119">
        <v>93.454398429999998</v>
      </c>
      <c r="C191" s="119">
        <v>106.29348426999999</v>
      </c>
      <c r="D191" s="119">
        <v>113.02835917</v>
      </c>
      <c r="E191" s="119">
        <v>108.65368638</v>
      </c>
      <c r="F191" s="119">
        <v>108.66574647</v>
      </c>
      <c r="G191" s="119">
        <v>109.93582268999999</v>
      </c>
      <c r="H191" s="119">
        <v>109.49863353000001</v>
      </c>
      <c r="I191" s="119">
        <v>105.24962084000001</v>
      </c>
      <c r="J191" s="119">
        <v>95.771740070000007</v>
      </c>
      <c r="K191" s="119">
        <v>85.451507559999996</v>
      </c>
      <c r="L191" s="119">
        <v>76.053742589999999</v>
      </c>
      <c r="M191" s="119">
        <v>73.289626159999997</v>
      </c>
      <c r="N191" s="119">
        <v>75.234221210000001</v>
      </c>
      <c r="O191" s="119">
        <v>75.494705809999999</v>
      </c>
      <c r="P191" s="119">
        <v>75.394210869999995</v>
      </c>
      <c r="Q191" s="119">
        <v>80.091131450000006</v>
      </c>
      <c r="R191" s="119">
        <v>81.364806090000002</v>
      </c>
      <c r="S191" s="119">
        <v>82.505146019999998</v>
      </c>
      <c r="T191" s="119">
        <v>76.284974000000005</v>
      </c>
      <c r="U191" s="119">
        <v>75.880424899999994</v>
      </c>
      <c r="V191" s="119">
        <v>77.642011969999999</v>
      </c>
      <c r="W191" s="119">
        <v>78.419154700000007</v>
      </c>
      <c r="X191" s="119">
        <v>83.555691139999993</v>
      </c>
      <c r="Y191" s="119">
        <v>92.827598069999993</v>
      </c>
    </row>
    <row r="192" spans="1:25" x14ac:dyDescent="0.3">
      <c r="A192" s="123">
        <v>42686</v>
      </c>
      <c r="B192" s="119">
        <v>91.640882239999996</v>
      </c>
      <c r="C192" s="119">
        <v>102.45512863</v>
      </c>
      <c r="D192" s="119">
        <v>109.7393568</v>
      </c>
      <c r="E192" s="119">
        <v>110.82414146000001</v>
      </c>
      <c r="F192" s="119">
        <v>111.40717454</v>
      </c>
      <c r="G192" s="119">
        <v>110.20659888</v>
      </c>
      <c r="H192" s="119">
        <v>107.20948373</v>
      </c>
      <c r="I192" s="119">
        <v>103.84140811</v>
      </c>
      <c r="J192" s="119">
        <v>92.694709029999999</v>
      </c>
      <c r="K192" s="119">
        <v>79.397300619999996</v>
      </c>
      <c r="L192" s="119">
        <v>71.555987369999997</v>
      </c>
      <c r="M192" s="119">
        <v>66.327340829999997</v>
      </c>
      <c r="N192" s="119">
        <v>65.570594560000004</v>
      </c>
      <c r="O192" s="119">
        <v>66.028304129999995</v>
      </c>
      <c r="P192" s="119">
        <v>69.096419179999998</v>
      </c>
      <c r="Q192" s="119">
        <v>69.429468720000003</v>
      </c>
      <c r="R192" s="119">
        <v>68.918306000000001</v>
      </c>
      <c r="S192" s="119">
        <v>69.007489250000006</v>
      </c>
      <c r="T192" s="119">
        <v>73.797339870000002</v>
      </c>
      <c r="U192" s="119">
        <v>71.222501370000003</v>
      </c>
      <c r="V192" s="119">
        <v>67.285424520000007</v>
      </c>
      <c r="W192" s="119">
        <v>65.930223720000001</v>
      </c>
      <c r="X192" s="119">
        <v>67.516814929999995</v>
      </c>
      <c r="Y192" s="119">
        <v>78.052747420000003</v>
      </c>
    </row>
    <row r="193" spans="1:25" x14ac:dyDescent="0.3">
      <c r="A193" s="123">
        <v>42687</v>
      </c>
      <c r="B193" s="119">
        <v>89.336702500000001</v>
      </c>
      <c r="C193" s="119">
        <v>101.61298275999999</v>
      </c>
      <c r="D193" s="119">
        <v>108.52914821</v>
      </c>
      <c r="E193" s="119">
        <v>109.56301041</v>
      </c>
      <c r="F193" s="119">
        <v>110.04536491</v>
      </c>
      <c r="G193" s="119">
        <v>109.29685601</v>
      </c>
      <c r="H193" s="119">
        <v>106.45130896000001</v>
      </c>
      <c r="I193" s="119">
        <v>104.40147831</v>
      </c>
      <c r="J193" s="119">
        <v>94.145429620000002</v>
      </c>
      <c r="K193" s="119">
        <v>83.069035220000004</v>
      </c>
      <c r="L193" s="119">
        <v>73.171321759999998</v>
      </c>
      <c r="M193" s="119">
        <v>71.943890330000002</v>
      </c>
      <c r="N193" s="119">
        <v>69.852272420000006</v>
      </c>
      <c r="O193" s="119">
        <v>68.39764864</v>
      </c>
      <c r="P193" s="119">
        <v>67.105652879999994</v>
      </c>
      <c r="Q193" s="119">
        <v>66.948205520000002</v>
      </c>
      <c r="R193" s="119">
        <v>67.181679160000002</v>
      </c>
      <c r="S193" s="119">
        <v>71.226371159999999</v>
      </c>
      <c r="T193" s="119">
        <v>78.532510819999999</v>
      </c>
      <c r="U193" s="119">
        <v>70.012989149999996</v>
      </c>
      <c r="V193" s="119">
        <v>61.112939390000001</v>
      </c>
      <c r="W193" s="119">
        <v>62.791288629999997</v>
      </c>
      <c r="X193" s="119">
        <v>68.301991860000001</v>
      </c>
      <c r="Y193" s="119">
        <v>76.627411330000001</v>
      </c>
    </row>
    <row r="194" spans="1:25" x14ac:dyDescent="0.3">
      <c r="A194" s="123">
        <v>42688</v>
      </c>
      <c r="B194" s="119">
        <v>90.475861879999997</v>
      </c>
      <c r="C194" s="119">
        <v>103.97911630999999</v>
      </c>
      <c r="D194" s="119">
        <v>107.92988351</v>
      </c>
      <c r="E194" s="119">
        <v>107.72197964</v>
      </c>
      <c r="F194" s="119">
        <v>114.74454935999999</v>
      </c>
      <c r="G194" s="119">
        <v>120.15941871</v>
      </c>
      <c r="H194" s="119">
        <v>120.18214648999999</v>
      </c>
      <c r="I194" s="119">
        <v>113.90226274</v>
      </c>
      <c r="J194" s="119">
        <v>103.08186119</v>
      </c>
      <c r="K194" s="119">
        <v>94.297711660000004</v>
      </c>
      <c r="L194" s="119">
        <v>85.152714009999997</v>
      </c>
      <c r="M194" s="119">
        <v>81.005395010000001</v>
      </c>
      <c r="N194" s="119">
        <v>82.282114719999996</v>
      </c>
      <c r="O194" s="119">
        <v>82.378728269999996</v>
      </c>
      <c r="P194" s="119">
        <v>83.304290480000006</v>
      </c>
      <c r="Q194" s="119">
        <v>83.559315780000006</v>
      </c>
      <c r="R194" s="119">
        <v>82.927196480000006</v>
      </c>
      <c r="S194" s="119">
        <v>82.034636489999997</v>
      </c>
      <c r="T194" s="119">
        <v>80.865828789999995</v>
      </c>
      <c r="U194" s="119">
        <v>80.615339779999999</v>
      </c>
      <c r="V194" s="119">
        <v>80.467232050000007</v>
      </c>
      <c r="W194" s="119">
        <v>80.657071369999997</v>
      </c>
      <c r="X194" s="119">
        <v>82.980758170000001</v>
      </c>
      <c r="Y194" s="119">
        <v>94.600941169999999</v>
      </c>
    </row>
    <row r="195" spans="1:25" x14ac:dyDescent="0.3">
      <c r="A195" s="123">
        <v>42689</v>
      </c>
      <c r="B195" s="119">
        <v>106.86858211000001</v>
      </c>
      <c r="C195" s="119">
        <v>117.2118273</v>
      </c>
      <c r="D195" s="119">
        <v>118.96084211</v>
      </c>
      <c r="E195" s="119">
        <v>119.27961289</v>
      </c>
      <c r="F195" s="119">
        <v>119.86135844</v>
      </c>
      <c r="G195" s="119">
        <v>120.51659315000001</v>
      </c>
      <c r="H195" s="119">
        <v>119.71787270999999</v>
      </c>
      <c r="I195" s="119">
        <v>109.97473177000001</v>
      </c>
      <c r="J195" s="119">
        <v>101.66194290999999</v>
      </c>
      <c r="K195" s="119">
        <v>93.419660320000006</v>
      </c>
      <c r="L195" s="119">
        <v>84.399664770000001</v>
      </c>
      <c r="M195" s="119">
        <v>80.284790760000007</v>
      </c>
      <c r="N195" s="119">
        <v>79.690082469999993</v>
      </c>
      <c r="O195" s="119">
        <v>79.689701709999994</v>
      </c>
      <c r="P195" s="119">
        <v>81.172339030000003</v>
      </c>
      <c r="Q195" s="119">
        <v>81.25827993</v>
      </c>
      <c r="R195" s="119">
        <v>80.77640332</v>
      </c>
      <c r="S195" s="119">
        <v>80.242358710000005</v>
      </c>
      <c r="T195" s="119">
        <v>79.326950640000007</v>
      </c>
      <c r="U195" s="119">
        <v>79.89514398</v>
      </c>
      <c r="V195" s="119">
        <v>83.724250150000003</v>
      </c>
      <c r="W195" s="119">
        <v>84.968591630000006</v>
      </c>
      <c r="X195" s="119">
        <v>85.873901450000005</v>
      </c>
      <c r="Y195" s="119">
        <v>92.933005510000001</v>
      </c>
    </row>
    <row r="196" spans="1:25" x14ac:dyDescent="0.3">
      <c r="A196" s="123">
        <v>42690</v>
      </c>
      <c r="B196" s="119">
        <v>99.852088550000005</v>
      </c>
      <c r="C196" s="119">
        <v>109.15343126</v>
      </c>
      <c r="D196" s="119">
        <v>110.74245385</v>
      </c>
      <c r="E196" s="119">
        <v>111.52114324</v>
      </c>
      <c r="F196" s="119">
        <v>111.52765582000001</v>
      </c>
      <c r="G196" s="119">
        <v>117.83292477000001</v>
      </c>
      <c r="H196" s="119">
        <v>119.29444219</v>
      </c>
      <c r="I196" s="119">
        <v>112.31268892999999</v>
      </c>
      <c r="J196" s="119">
        <v>102.7412123</v>
      </c>
      <c r="K196" s="119">
        <v>91.786951000000002</v>
      </c>
      <c r="L196" s="119">
        <v>84.831443960000001</v>
      </c>
      <c r="M196" s="119">
        <v>81.734750219999995</v>
      </c>
      <c r="N196" s="119">
        <v>82.627617729999997</v>
      </c>
      <c r="O196" s="119">
        <v>85.527345260000004</v>
      </c>
      <c r="P196" s="119">
        <v>86.178026059999993</v>
      </c>
      <c r="Q196" s="119">
        <v>86.041644120000001</v>
      </c>
      <c r="R196" s="119">
        <v>84.455526699999993</v>
      </c>
      <c r="S196" s="119">
        <v>84.580182449999995</v>
      </c>
      <c r="T196" s="119">
        <v>83.912622889999994</v>
      </c>
      <c r="U196" s="119">
        <v>84.172784350000001</v>
      </c>
      <c r="V196" s="119">
        <v>84.519361689999997</v>
      </c>
      <c r="W196" s="119">
        <v>86.119060099999999</v>
      </c>
      <c r="X196" s="119">
        <v>87.675538570000001</v>
      </c>
      <c r="Y196" s="119">
        <v>99.045963439999994</v>
      </c>
    </row>
    <row r="197" spans="1:25" x14ac:dyDescent="0.3">
      <c r="A197" s="123">
        <v>42691</v>
      </c>
      <c r="B197" s="119">
        <v>110.04242853</v>
      </c>
      <c r="C197" s="119">
        <v>119.71079726000001</v>
      </c>
      <c r="D197" s="119">
        <v>121.68972347</v>
      </c>
      <c r="E197" s="119">
        <v>122.46576016</v>
      </c>
      <c r="F197" s="119">
        <v>122.38386246</v>
      </c>
      <c r="G197" s="119">
        <v>123.05843473</v>
      </c>
      <c r="H197" s="119">
        <v>121.731388</v>
      </c>
      <c r="I197" s="119">
        <v>112.25406971</v>
      </c>
      <c r="J197" s="119">
        <v>102.29199495</v>
      </c>
      <c r="K197" s="119">
        <v>91.814007140000001</v>
      </c>
      <c r="L197" s="119">
        <v>84.976373480000007</v>
      </c>
      <c r="M197" s="119">
        <v>83.073631930000005</v>
      </c>
      <c r="N197" s="119">
        <v>83.498968129999994</v>
      </c>
      <c r="O197" s="119">
        <v>84.733453609999998</v>
      </c>
      <c r="P197" s="119">
        <v>85.014740070000002</v>
      </c>
      <c r="Q197" s="119">
        <v>84.532502149999999</v>
      </c>
      <c r="R197" s="119">
        <v>87.376696229999993</v>
      </c>
      <c r="S197" s="119">
        <v>91.397983569999994</v>
      </c>
      <c r="T197" s="119">
        <v>86.358713499999993</v>
      </c>
      <c r="U197" s="119">
        <v>77.780091339999998</v>
      </c>
      <c r="V197" s="119">
        <v>78.778699200000005</v>
      </c>
      <c r="W197" s="119">
        <v>80.997156989999993</v>
      </c>
      <c r="X197" s="119">
        <v>86.023922670000005</v>
      </c>
      <c r="Y197" s="119">
        <v>93.086199120000003</v>
      </c>
    </row>
    <row r="198" spans="1:25" x14ac:dyDescent="0.3">
      <c r="A198" s="123">
        <v>42692</v>
      </c>
      <c r="B198" s="119">
        <v>106.66655093</v>
      </c>
      <c r="C198" s="119">
        <v>119.30199587</v>
      </c>
      <c r="D198" s="119">
        <v>122.19908789999999</v>
      </c>
      <c r="E198" s="119">
        <v>122.24622914</v>
      </c>
      <c r="F198" s="119">
        <v>122.25245661</v>
      </c>
      <c r="G198" s="119">
        <v>122.59072492999999</v>
      </c>
      <c r="H198" s="119">
        <v>122.41859436</v>
      </c>
      <c r="I198" s="119">
        <v>112.44081169</v>
      </c>
      <c r="J198" s="119">
        <v>101.55307954</v>
      </c>
      <c r="K198" s="119">
        <v>91.369053980000004</v>
      </c>
      <c r="L198" s="119">
        <v>82.807189820000005</v>
      </c>
      <c r="M198" s="119">
        <v>81.679457110000001</v>
      </c>
      <c r="N198" s="119">
        <v>84.11603427</v>
      </c>
      <c r="O198" s="119">
        <v>84.399693319999997</v>
      </c>
      <c r="P198" s="119">
        <v>88.318600939999996</v>
      </c>
      <c r="Q198" s="119">
        <v>88.490347200000002</v>
      </c>
      <c r="R198" s="119">
        <v>88.374757200000005</v>
      </c>
      <c r="S198" s="119">
        <v>84.283632130000001</v>
      </c>
      <c r="T198" s="119">
        <v>79.957836080000007</v>
      </c>
      <c r="U198" s="119">
        <v>79.327213869999994</v>
      </c>
      <c r="V198" s="119">
        <v>78.817875970000003</v>
      </c>
      <c r="W198" s="119">
        <v>81.056997170000002</v>
      </c>
      <c r="X198" s="119">
        <v>84.268668520000006</v>
      </c>
      <c r="Y198" s="119">
        <v>95.760499940000003</v>
      </c>
    </row>
    <row r="199" spans="1:25" x14ac:dyDescent="0.3">
      <c r="A199" s="123">
        <v>42693</v>
      </c>
      <c r="B199" s="119">
        <v>91.438677420000005</v>
      </c>
      <c r="C199" s="119">
        <v>99.274725040000007</v>
      </c>
      <c r="D199" s="119">
        <v>107.36820977000001</v>
      </c>
      <c r="E199" s="119">
        <v>108.40657742</v>
      </c>
      <c r="F199" s="119">
        <v>108.05673274</v>
      </c>
      <c r="G199" s="119">
        <v>107.22904884</v>
      </c>
      <c r="H199" s="119">
        <v>103.42124277000001</v>
      </c>
      <c r="I199" s="119">
        <v>99.625089389999999</v>
      </c>
      <c r="J199" s="119">
        <v>90.471178629999997</v>
      </c>
      <c r="K199" s="119">
        <v>81.714813609999993</v>
      </c>
      <c r="L199" s="119">
        <v>77.845244320000006</v>
      </c>
      <c r="M199" s="119">
        <v>77.650263379999998</v>
      </c>
      <c r="N199" s="119">
        <v>76.22300955</v>
      </c>
      <c r="O199" s="119">
        <v>78.277659580000005</v>
      </c>
      <c r="P199" s="119">
        <v>80.684758349999996</v>
      </c>
      <c r="Q199" s="119">
        <v>81.102086349999993</v>
      </c>
      <c r="R199" s="119">
        <v>93.486323740000003</v>
      </c>
      <c r="S199" s="119">
        <v>92.652491240000003</v>
      </c>
      <c r="T199" s="119">
        <v>80.087037710000004</v>
      </c>
      <c r="U199" s="119">
        <v>73.474130020000004</v>
      </c>
      <c r="V199" s="119">
        <v>73.947654450000002</v>
      </c>
      <c r="W199" s="119">
        <v>76.298135979999998</v>
      </c>
      <c r="X199" s="119">
        <v>76.960137880000005</v>
      </c>
      <c r="Y199" s="119">
        <v>86.515626040000001</v>
      </c>
    </row>
    <row r="200" spans="1:25" x14ac:dyDescent="0.3">
      <c r="A200" s="123">
        <v>42694</v>
      </c>
      <c r="B200" s="119">
        <v>107.2389812</v>
      </c>
      <c r="C200" s="119">
        <v>118.73218889</v>
      </c>
      <c r="D200" s="119">
        <v>125.08437048</v>
      </c>
      <c r="E200" s="119">
        <v>124.16647209999999</v>
      </c>
      <c r="F200" s="119">
        <v>123.88478689</v>
      </c>
      <c r="G200" s="119">
        <v>122.07611429000001</v>
      </c>
      <c r="H200" s="119">
        <v>118.96389748</v>
      </c>
      <c r="I200" s="119">
        <v>120.46550121999999</v>
      </c>
      <c r="J200" s="119">
        <v>110.48837751000001</v>
      </c>
      <c r="K200" s="119">
        <v>95.393695750000006</v>
      </c>
      <c r="L200" s="119">
        <v>84.355851580000007</v>
      </c>
      <c r="M200" s="119">
        <v>80.834207019999994</v>
      </c>
      <c r="N200" s="119">
        <v>82.272729839999997</v>
      </c>
      <c r="O200" s="119">
        <v>83.455272410000006</v>
      </c>
      <c r="P200" s="119">
        <v>84.357589649999994</v>
      </c>
      <c r="Q200" s="119">
        <v>84.502674279999994</v>
      </c>
      <c r="R200" s="119">
        <v>83.965107619999998</v>
      </c>
      <c r="S200" s="119">
        <v>81.180124629999995</v>
      </c>
      <c r="T200" s="119">
        <v>77.342198719999999</v>
      </c>
      <c r="U200" s="119">
        <v>77.322860329999997</v>
      </c>
      <c r="V200" s="119">
        <v>77.570937009999994</v>
      </c>
      <c r="W200" s="119">
        <v>78.341675249999994</v>
      </c>
      <c r="X200" s="119">
        <v>82.178201430000001</v>
      </c>
      <c r="Y200" s="119">
        <v>94.244950299999999</v>
      </c>
    </row>
    <row r="201" spans="1:25" x14ac:dyDescent="0.3">
      <c r="A201" s="123">
        <v>42695</v>
      </c>
      <c r="B201" s="119">
        <v>107.93646157000001</v>
      </c>
      <c r="C201" s="119">
        <v>119.9576644</v>
      </c>
      <c r="D201" s="119">
        <v>122.33817105999999</v>
      </c>
      <c r="E201" s="119">
        <v>123.88928847</v>
      </c>
      <c r="F201" s="119">
        <v>123.56012808</v>
      </c>
      <c r="G201" s="119">
        <v>125.10896106</v>
      </c>
      <c r="H201" s="119">
        <v>125.98000098999999</v>
      </c>
      <c r="I201" s="119">
        <v>119.18499701</v>
      </c>
      <c r="J201" s="119">
        <v>110.09305879999999</v>
      </c>
      <c r="K201" s="119">
        <v>99.955863930000007</v>
      </c>
      <c r="L201" s="119">
        <v>90.884989779999998</v>
      </c>
      <c r="M201" s="119">
        <v>83.184763090000004</v>
      </c>
      <c r="N201" s="119">
        <v>82.363177780000001</v>
      </c>
      <c r="O201" s="119">
        <v>82.6558761</v>
      </c>
      <c r="P201" s="119">
        <v>85.181982450000007</v>
      </c>
      <c r="Q201" s="119">
        <v>86.329540230000006</v>
      </c>
      <c r="R201" s="119">
        <v>85.740396250000003</v>
      </c>
      <c r="S201" s="119">
        <v>83.306051719999999</v>
      </c>
      <c r="T201" s="119">
        <v>80.646352050000004</v>
      </c>
      <c r="U201" s="119">
        <v>81.106745529999998</v>
      </c>
      <c r="V201" s="119">
        <v>79.39478355</v>
      </c>
      <c r="W201" s="119">
        <v>80.438423220000004</v>
      </c>
      <c r="X201" s="119">
        <v>84.571889440000007</v>
      </c>
      <c r="Y201" s="119">
        <v>96.889984499999997</v>
      </c>
    </row>
    <row r="202" spans="1:25" x14ac:dyDescent="0.3">
      <c r="A202" s="123">
        <v>42696</v>
      </c>
      <c r="B202" s="119">
        <v>99.245093139999994</v>
      </c>
      <c r="C202" s="119">
        <v>110.57529339</v>
      </c>
      <c r="D202" s="119">
        <v>118.23971856</v>
      </c>
      <c r="E202" s="119">
        <v>118.29370338</v>
      </c>
      <c r="F202" s="119">
        <v>117.81422659</v>
      </c>
      <c r="G202" s="119">
        <v>116.72589262</v>
      </c>
      <c r="H202" s="119">
        <v>109.84450313000001</v>
      </c>
      <c r="I202" s="119">
        <v>101.17954664</v>
      </c>
      <c r="J202" s="119">
        <v>92.733889590000004</v>
      </c>
      <c r="K202" s="119">
        <v>83.502737620000005</v>
      </c>
      <c r="L202" s="119">
        <v>80.52077104</v>
      </c>
      <c r="M202" s="119">
        <v>83.040101280000002</v>
      </c>
      <c r="N202" s="119">
        <v>83.891671950000003</v>
      </c>
      <c r="O202" s="119">
        <v>86.842232999999993</v>
      </c>
      <c r="P202" s="119">
        <v>95.880923850000002</v>
      </c>
      <c r="Q202" s="119">
        <v>101.38842136</v>
      </c>
      <c r="R202" s="119">
        <v>105.18326293</v>
      </c>
      <c r="S202" s="119">
        <v>100.52699276</v>
      </c>
      <c r="T202" s="119">
        <v>99.236889689999998</v>
      </c>
      <c r="U202" s="119">
        <v>98.937626539999997</v>
      </c>
      <c r="V202" s="119">
        <v>98.607282580000003</v>
      </c>
      <c r="W202" s="119">
        <v>100.38102289</v>
      </c>
      <c r="X202" s="119">
        <v>104.36146100000001</v>
      </c>
      <c r="Y202" s="119">
        <v>110.39093849</v>
      </c>
    </row>
    <row r="203" spans="1:25" x14ac:dyDescent="0.3">
      <c r="A203" s="123">
        <v>42697</v>
      </c>
      <c r="B203" s="119">
        <v>122.43671388</v>
      </c>
      <c r="C203" s="119">
        <v>126.85121426000001</v>
      </c>
      <c r="D203" s="119">
        <v>129.18519663999999</v>
      </c>
      <c r="E203" s="119">
        <v>130.08198081</v>
      </c>
      <c r="F203" s="119">
        <v>129.12352736</v>
      </c>
      <c r="G203" s="119">
        <v>127.74315523999999</v>
      </c>
      <c r="H203" s="119">
        <v>121.02206979</v>
      </c>
      <c r="I203" s="119">
        <v>111.43957936</v>
      </c>
      <c r="J203" s="119">
        <v>101.250871</v>
      </c>
      <c r="K203" s="119">
        <v>91.211023929999996</v>
      </c>
      <c r="L203" s="119">
        <v>83.554896889999995</v>
      </c>
      <c r="M203" s="119">
        <v>82.474193260000007</v>
      </c>
      <c r="N203" s="119">
        <v>84.957563219999997</v>
      </c>
      <c r="O203" s="119">
        <v>86.447245550000005</v>
      </c>
      <c r="P203" s="119">
        <v>86.078045959999997</v>
      </c>
      <c r="Q203" s="119">
        <v>86.405363879999996</v>
      </c>
      <c r="R203" s="119">
        <v>86.475540260000002</v>
      </c>
      <c r="S203" s="119">
        <v>83.625955390000001</v>
      </c>
      <c r="T203" s="119">
        <v>82.585572790000001</v>
      </c>
      <c r="U203" s="119">
        <v>82.182075130000001</v>
      </c>
      <c r="V203" s="119">
        <v>82.918423020000006</v>
      </c>
      <c r="W203" s="119">
        <v>83.058567339999996</v>
      </c>
      <c r="X203" s="119">
        <v>85.858439489999995</v>
      </c>
      <c r="Y203" s="119">
        <v>95.299852560000005</v>
      </c>
    </row>
    <row r="204" spans="1:25" x14ac:dyDescent="0.3">
      <c r="A204" s="123">
        <v>42698</v>
      </c>
      <c r="B204" s="119">
        <v>110.14550683</v>
      </c>
      <c r="C204" s="119">
        <v>122.08411719999999</v>
      </c>
      <c r="D204" s="119">
        <v>129.08210238999999</v>
      </c>
      <c r="E204" s="119">
        <v>129.52370363</v>
      </c>
      <c r="F204" s="119">
        <v>129.78318453</v>
      </c>
      <c r="G204" s="119">
        <v>127.90188264</v>
      </c>
      <c r="H204" s="119">
        <v>120.69302854999999</v>
      </c>
      <c r="I204" s="119">
        <v>114.19048351000001</v>
      </c>
      <c r="J204" s="119">
        <v>105.5691583</v>
      </c>
      <c r="K204" s="119">
        <v>95.330670760000004</v>
      </c>
      <c r="L204" s="119">
        <v>86.010674859999995</v>
      </c>
      <c r="M204" s="119">
        <v>83.693365990000004</v>
      </c>
      <c r="N204" s="119">
        <v>85.160286290000002</v>
      </c>
      <c r="O204" s="119">
        <v>87.063101059999994</v>
      </c>
      <c r="P204" s="119">
        <v>87.775328180000002</v>
      </c>
      <c r="Q204" s="119">
        <v>87.730890110000004</v>
      </c>
      <c r="R204" s="119">
        <v>86.987320940000004</v>
      </c>
      <c r="S204" s="119">
        <v>83.455985310000003</v>
      </c>
      <c r="T204" s="119">
        <v>81.264888099999993</v>
      </c>
      <c r="U204" s="119">
        <v>81.485423030000007</v>
      </c>
      <c r="V204" s="119">
        <v>82.171991410000004</v>
      </c>
      <c r="W204" s="119">
        <v>83.078139109999995</v>
      </c>
      <c r="X204" s="119">
        <v>86.000738170000005</v>
      </c>
      <c r="Y204" s="119">
        <v>97.813193979999994</v>
      </c>
    </row>
    <row r="205" spans="1:25" x14ac:dyDescent="0.3">
      <c r="A205" s="123">
        <v>42699</v>
      </c>
      <c r="B205" s="119">
        <v>109.86683022</v>
      </c>
      <c r="C205" s="119">
        <v>121.30816022</v>
      </c>
      <c r="D205" s="119">
        <v>127.4406589</v>
      </c>
      <c r="E205" s="119">
        <v>127.78883238</v>
      </c>
      <c r="F205" s="119">
        <v>127.81563638</v>
      </c>
      <c r="G205" s="119">
        <v>126.19159870999999</v>
      </c>
      <c r="H205" s="119">
        <v>119.43256253</v>
      </c>
      <c r="I205" s="119">
        <v>113.74585541</v>
      </c>
      <c r="J205" s="119">
        <v>103.57958342000001</v>
      </c>
      <c r="K205" s="119">
        <v>92.8543272</v>
      </c>
      <c r="L205" s="119">
        <v>83.747785519999994</v>
      </c>
      <c r="M205" s="119">
        <v>82.142548360000006</v>
      </c>
      <c r="N205" s="119">
        <v>84.066507450000003</v>
      </c>
      <c r="O205" s="119">
        <v>84.949607540000002</v>
      </c>
      <c r="P205" s="119">
        <v>85.374436329999995</v>
      </c>
      <c r="Q205" s="119">
        <v>85.742349410000003</v>
      </c>
      <c r="R205" s="119">
        <v>85.705263270000003</v>
      </c>
      <c r="S205" s="119">
        <v>83.087342399999997</v>
      </c>
      <c r="T205" s="119">
        <v>79.598177000000007</v>
      </c>
      <c r="U205" s="119">
        <v>79.340109310000003</v>
      </c>
      <c r="V205" s="119">
        <v>80.999810280000005</v>
      </c>
      <c r="W205" s="119">
        <v>83.061033660000007</v>
      </c>
      <c r="X205" s="119">
        <v>86.526674889999995</v>
      </c>
      <c r="Y205" s="119">
        <v>98.693130679999996</v>
      </c>
    </row>
    <row r="206" spans="1:25" x14ac:dyDescent="0.3">
      <c r="A206" s="123">
        <v>42700</v>
      </c>
      <c r="B206" s="119">
        <v>111.31484466000001</v>
      </c>
      <c r="C206" s="119">
        <v>119.41853841</v>
      </c>
      <c r="D206" s="119">
        <v>123.95676167000001</v>
      </c>
      <c r="E206" s="119">
        <v>124.14793743</v>
      </c>
      <c r="F206" s="119">
        <v>124.72444054</v>
      </c>
      <c r="G206" s="119">
        <v>124.35840172</v>
      </c>
      <c r="H206" s="119">
        <v>123.12836857000001</v>
      </c>
      <c r="I206" s="119">
        <v>120.77608650000001</v>
      </c>
      <c r="J206" s="119">
        <v>108.87757981999999</v>
      </c>
      <c r="K206" s="119">
        <v>95.123112640000002</v>
      </c>
      <c r="L206" s="119">
        <v>83.690596400000004</v>
      </c>
      <c r="M206" s="119">
        <v>80.539030310000001</v>
      </c>
      <c r="N206" s="119">
        <v>82.153113340000004</v>
      </c>
      <c r="O206" s="119">
        <v>82.932019749999995</v>
      </c>
      <c r="P206" s="119">
        <v>84.143481699999995</v>
      </c>
      <c r="Q206" s="119">
        <v>84.321157659999997</v>
      </c>
      <c r="R206" s="119">
        <v>83.68961616</v>
      </c>
      <c r="S206" s="119">
        <v>80.407153699999995</v>
      </c>
      <c r="T206" s="119">
        <v>78.009298819999998</v>
      </c>
      <c r="U206" s="119">
        <v>78.398706570000002</v>
      </c>
      <c r="V206" s="119">
        <v>79.521106000000003</v>
      </c>
      <c r="W206" s="119">
        <v>80.796444309999998</v>
      </c>
      <c r="X206" s="119">
        <v>82.307582310000001</v>
      </c>
      <c r="Y206" s="119">
        <v>91.730727340000001</v>
      </c>
    </row>
    <row r="207" spans="1:25" x14ac:dyDescent="0.3">
      <c r="A207" s="123">
        <v>42701</v>
      </c>
      <c r="B207" s="119">
        <v>107.1021058</v>
      </c>
      <c r="C207" s="119">
        <v>116.67831133999999</v>
      </c>
      <c r="D207" s="119">
        <v>123.87717843999999</v>
      </c>
      <c r="E207" s="119">
        <v>123.3531363</v>
      </c>
      <c r="F207" s="119">
        <v>123.06100363</v>
      </c>
      <c r="G207" s="119">
        <v>123.20827238</v>
      </c>
      <c r="H207" s="119">
        <v>122.76232751000001</v>
      </c>
      <c r="I207" s="119">
        <v>120.26336415</v>
      </c>
      <c r="J207" s="119">
        <v>109.79813256</v>
      </c>
      <c r="K207" s="119">
        <v>96.363025910000005</v>
      </c>
      <c r="L207" s="119">
        <v>84.901584279999994</v>
      </c>
      <c r="M207" s="119">
        <v>81.284235600000002</v>
      </c>
      <c r="N207" s="119">
        <v>82.4103116</v>
      </c>
      <c r="O207" s="119">
        <v>83.618540170000003</v>
      </c>
      <c r="P207" s="119">
        <v>85.176389589999999</v>
      </c>
      <c r="Q207" s="119">
        <v>85.076115349999995</v>
      </c>
      <c r="R207" s="119">
        <v>84.13996487</v>
      </c>
      <c r="S207" s="119">
        <v>81.589900830000005</v>
      </c>
      <c r="T207" s="119">
        <v>77.484222040000006</v>
      </c>
      <c r="U207" s="119">
        <v>77.770556279999994</v>
      </c>
      <c r="V207" s="119">
        <v>79.340698450000005</v>
      </c>
      <c r="W207" s="119">
        <v>81.669155230000001</v>
      </c>
      <c r="X207" s="119">
        <v>85.203959170000005</v>
      </c>
      <c r="Y207" s="119">
        <v>97.038343870000006</v>
      </c>
    </row>
    <row r="208" spans="1:25" x14ac:dyDescent="0.3">
      <c r="A208" s="123">
        <v>42702</v>
      </c>
      <c r="B208" s="119">
        <v>102.61214150000001</v>
      </c>
      <c r="C208" s="119">
        <v>113.76330679</v>
      </c>
      <c r="D208" s="119">
        <v>122.36691017</v>
      </c>
      <c r="E208" s="119">
        <v>124.04260227</v>
      </c>
      <c r="F208" s="119">
        <v>123.96634955</v>
      </c>
      <c r="G208" s="119">
        <v>122.53205678</v>
      </c>
      <c r="H208" s="119">
        <v>118.61956557000001</v>
      </c>
      <c r="I208" s="119">
        <v>114.2274869</v>
      </c>
      <c r="J208" s="119">
        <v>105.11698291</v>
      </c>
      <c r="K208" s="119">
        <v>94.634915359999994</v>
      </c>
      <c r="L208" s="119">
        <v>88.533702969999993</v>
      </c>
      <c r="M208" s="119">
        <v>84.663616640000001</v>
      </c>
      <c r="N208" s="119">
        <v>85.963025560000005</v>
      </c>
      <c r="O208" s="119">
        <v>87.707458489999993</v>
      </c>
      <c r="P208" s="119">
        <v>88.236132179999998</v>
      </c>
      <c r="Q208" s="119">
        <v>88.403672450000002</v>
      </c>
      <c r="R208" s="119">
        <v>88.095954800000001</v>
      </c>
      <c r="S208" s="119">
        <v>86.965240690000002</v>
      </c>
      <c r="T208" s="119">
        <v>81.052113939999998</v>
      </c>
      <c r="U208" s="119">
        <v>81.000269040000006</v>
      </c>
      <c r="V208" s="119">
        <v>83.929518630000004</v>
      </c>
      <c r="W208" s="119">
        <v>85.040069470000006</v>
      </c>
      <c r="X208" s="119">
        <v>88.703574369999998</v>
      </c>
      <c r="Y208" s="119">
        <v>96.671848769999997</v>
      </c>
    </row>
    <row r="209" spans="1:25" x14ac:dyDescent="0.3">
      <c r="A209" s="123">
        <v>42703</v>
      </c>
      <c r="B209" s="119">
        <v>107.63156038</v>
      </c>
      <c r="C209" s="119">
        <v>119.21541123</v>
      </c>
      <c r="D209" s="119">
        <v>127.11296745999999</v>
      </c>
      <c r="E209" s="119">
        <v>127.80150634</v>
      </c>
      <c r="F209" s="119">
        <v>127.27104995000001</v>
      </c>
      <c r="G209" s="119">
        <v>125.84014195</v>
      </c>
      <c r="H209" s="119">
        <v>118.32722702</v>
      </c>
      <c r="I209" s="119">
        <v>109.25589708</v>
      </c>
      <c r="J209" s="119">
        <v>99.105039289999993</v>
      </c>
      <c r="K209" s="119">
        <v>94.067869799999997</v>
      </c>
      <c r="L209" s="119">
        <v>90.159414729999995</v>
      </c>
      <c r="M209" s="119">
        <v>90.907283379999996</v>
      </c>
      <c r="N209" s="119">
        <v>94.832438859999996</v>
      </c>
      <c r="O209" s="119">
        <v>95.677490109999994</v>
      </c>
      <c r="P209" s="119">
        <v>95.696391770000005</v>
      </c>
      <c r="Q209" s="119">
        <v>95.648947500000006</v>
      </c>
      <c r="R209" s="119">
        <v>95.360104620000001</v>
      </c>
      <c r="S209" s="119">
        <v>92.212684600000003</v>
      </c>
      <c r="T209" s="119">
        <v>87.171340220000005</v>
      </c>
      <c r="U209" s="119">
        <v>86.710452849999996</v>
      </c>
      <c r="V209" s="119">
        <v>85.714473290000001</v>
      </c>
      <c r="W209" s="119">
        <v>86.852532440000004</v>
      </c>
      <c r="X209" s="119">
        <v>90.204741040000002</v>
      </c>
      <c r="Y209" s="119">
        <v>100.48044159</v>
      </c>
    </row>
    <row r="210" spans="1:25" x14ac:dyDescent="0.3">
      <c r="A210" s="123">
        <v>42704</v>
      </c>
      <c r="B210" s="119">
        <v>112.83846937</v>
      </c>
      <c r="C210" s="119">
        <v>123.72129429</v>
      </c>
      <c r="D210" s="119">
        <v>130.30141470999999</v>
      </c>
      <c r="E210" s="119">
        <v>130.34629602999999</v>
      </c>
      <c r="F210" s="119">
        <v>130.64726962</v>
      </c>
      <c r="G210" s="119">
        <v>129.53965650999999</v>
      </c>
      <c r="H210" s="119">
        <v>123.16040633</v>
      </c>
      <c r="I210" s="119">
        <v>114.0503629</v>
      </c>
      <c r="J210" s="119">
        <v>104.42377186</v>
      </c>
      <c r="K210" s="119">
        <v>98.378853149999998</v>
      </c>
      <c r="L210" s="119">
        <v>89.756100840000002</v>
      </c>
      <c r="M210" s="119">
        <v>88.515009860000006</v>
      </c>
      <c r="N210" s="119">
        <v>91.211603310000001</v>
      </c>
      <c r="O210" s="119">
        <v>91.617914870000007</v>
      </c>
      <c r="P210" s="119">
        <v>92.107124560000003</v>
      </c>
      <c r="Q210" s="119">
        <v>92.099841929999997</v>
      </c>
      <c r="R210" s="119">
        <v>91.517184749999998</v>
      </c>
      <c r="S210" s="119">
        <v>89.37072225</v>
      </c>
      <c r="T210" s="119">
        <v>85.732088649999994</v>
      </c>
      <c r="U210" s="119">
        <v>85.650420600000004</v>
      </c>
      <c r="V210" s="119">
        <v>84.25109114</v>
      </c>
      <c r="W210" s="119">
        <v>85.205600189999998</v>
      </c>
      <c r="X210" s="119">
        <v>87.083949480000001</v>
      </c>
      <c r="Y210" s="119">
        <v>97.843290280000005</v>
      </c>
    </row>
    <row r="212" spans="1:25" x14ac:dyDescent="0.3">
      <c r="A212" s="240" t="s">
        <v>73</v>
      </c>
      <c r="B212" s="219" t="s">
        <v>177</v>
      </c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1"/>
    </row>
    <row r="213" spans="1:25" x14ac:dyDescent="0.3">
      <c r="A213" s="241"/>
      <c r="B213" s="139" t="s">
        <v>113</v>
      </c>
      <c r="C213" s="136" t="s">
        <v>114</v>
      </c>
      <c r="D213" s="137" t="s">
        <v>115</v>
      </c>
      <c r="E213" s="136" t="s">
        <v>116</v>
      </c>
      <c r="F213" s="136" t="s">
        <v>117</v>
      </c>
      <c r="G213" s="136" t="s">
        <v>118</v>
      </c>
      <c r="H213" s="136" t="s">
        <v>119</v>
      </c>
      <c r="I213" s="136" t="s">
        <v>120</v>
      </c>
      <c r="J213" s="136" t="s">
        <v>121</v>
      </c>
      <c r="K213" s="139" t="s">
        <v>122</v>
      </c>
      <c r="L213" s="136" t="s">
        <v>123</v>
      </c>
      <c r="M213" s="138" t="s">
        <v>124</v>
      </c>
      <c r="N213" s="139" t="s">
        <v>125</v>
      </c>
      <c r="O213" s="136" t="s">
        <v>126</v>
      </c>
      <c r="P213" s="138" t="s">
        <v>127</v>
      </c>
      <c r="Q213" s="137" t="s">
        <v>128</v>
      </c>
      <c r="R213" s="136" t="s">
        <v>129</v>
      </c>
      <c r="S213" s="137" t="s">
        <v>130</v>
      </c>
      <c r="T213" s="136" t="s">
        <v>131</v>
      </c>
      <c r="U213" s="137" t="s">
        <v>132</v>
      </c>
      <c r="V213" s="136" t="s">
        <v>133</v>
      </c>
      <c r="W213" s="137" t="s">
        <v>134</v>
      </c>
      <c r="X213" s="136" t="s">
        <v>135</v>
      </c>
      <c r="Y213" s="136" t="s">
        <v>136</v>
      </c>
    </row>
    <row r="214" spans="1:25" x14ac:dyDescent="0.3">
      <c r="A214" s="123">
        <v>42675</v>
      </c>
      <c r="B214" s="119">
        <v>228.23368736</v>
      </c>
      <c r="C214" s="119">
        <v>255.80957072000001</v>
      </c>
      <c r="D214" s="119">
        <v>264.67508079999999</v>
      </c>
      <c r="E214" s="119">
        <v>268.13821496999998</v>
      </c>
      <c r="F214" s="119">
        <v>267.69965664</v>
      </c>
      <c r="G214" s="119">
        <v>264.15392924000002</v>
      </c>
      <c r="H214" s="119">
        <v>254.37784174000001</v>
      </c>
      <c r="I214" s="119">
        <v>244.61921731000001</v>
      </c>
      <c r="J214" s="119">
        <v>223.04673733000001</v>
      </c>
      <c r="K214" s="119">
        <v>201.18851860999999</v>
      </c>
      <c r="L214" s="119">
        <v>178.17244051</v>
      </c>
      <c r="M214" s="119">
        <v>165.15085241</v>
      </c>
      <c r="N214" s="119">
        <v>165.47228908</v>
      </c>
      <c r="O214" s="119">
        <v>166.86084765999999</v>
      </c>
      <c r="P214" s="119">
        <v>169.7316553</v>
      </c>
      <c r="Q214" s="119">
        <v>169.68871344999999</v>
      </c>
      <c r="R214" s="119">
        <v>169.25689059000001</v>
      </c>
      <c r="S214" s="119">
        <v>164.85243588</v>
      </c>
      <c r="T214" s="119">
        <v>168.05317743000001</v>
      </c>
      <c r="U214" s="119">
        <v>169.84155616999999</v>
      </c>
      <c r="V214" s="119">
        <v>166.62984811000001</v>
      </c>
      <c r="W214" s="119">
        <v>164.87977372</v>
      </c>
      <c r="X214" s="119">
        <v>167.13693207</v>
      </c>
      <c r="Y214" s="119">
        <v>192.25813486000001</v>
      </c>
    </row>
    <row r="215" spans="1:25" x14ac:dyDescent="0.3">
      <c r="A215" s="123">
        <v>42676</v>
      </c>
      <c r="B215" s="119">
        <v>228.56732771</v>
      </c>
      <c r="C215" s="119">
        <v>260.52248412</v>
      </c>
      <c r="D215" s="119">
        <v>270.50589692</v>
      </c>
      <c r="E215" s="119">
        <v>272.49904610999999</v>
      </c>
      <c r="F215" s="119">
        <v>272.70816922</v>
      </c>
      <c r="G215" s="119">
        <v>264.58154148</v>
      </c>
      <c r="H215" s="119">
        <v>265.29718739999998</v>
      </c>
      <c r="I215" s="119">
        <v>257.20236884000002</v>
      </c>
      <c r="J215" s="119">
        <v>218.38142199999999</v>
      </c>
      <c r="K215" s="119">
        <v>188.61052545000001</v>
      </c>
      <c r="L215" s="119">
        <v>180.91581223</v>
      </c>
      <c r="M215" s="119">
        <v>177.56358587</v>
      </c>
      <c r="N215" s="119">
        <v>182.20989104</v>
      </c>
      <c r="O215" s="119">
        <v>189.77925060000001</v>
      </c>
      <c r="P215" s="119">
        <v>188.28509360000001</v>
      </c>
      <c r="Q215" s="119">
        <v>187.58219581</v>
      </c>
      <c r="R215" s="119">
        <v>187.55580671999999</v>
      </c>
      <c r="S215" s="119">
        <v>184.93145587999999</v>
      </c>
      <c r="T215" s="119">
        <v>189.71069034000001</v>
      </c>
      <c r="U215" s="119">
        <v>194.31516608999999</v>
      </c>
      <c r="V215" s="119">
        <v>191.74681985000001</v>
      </c>
      <c r="W215" s="119">
        <v>187.9097246</v>
      </c>
      <c r="X215" s="119">
        <v>187.49883406000001</v>
      </c>
      <c r="Y215" s="119">
        <v>199.95757452999999</v>
      </c>
    </row>
    <row r="216" spans="1:25" x14ac:dyDescent="0.3">
      <c r="A216" s="123">
        <v>42677</v>
      </c>
      <c r="B216" s="119">
        <v>228.65858743999999</v>
      </c>
      <c r="C216" s="119">
        <v>263.09426506</v>
      </c>
      <c r="D216" s="119">
        <v>267.96798197999999</v>
      </c>
      <c r="E216" s="119">
        <v>267.25142490000002</v>
      </c>
      <c r="F216" s="119">
        <v>266.71169801000002</v>
      </c>
      <c r="G216" s="119">
        <v>268.90921049000002</v>
      </c>
      <c r="H216" s="119">
        <v>267.85931477999998</v>
      </c>
      <c r="I216" s="119">
        <v>259.65148677000002</v>
      </c>
      <c r="J216" s="119">
        <v>232.93328389000001</v>
      </c>
      <c r="K216" s="119">
        <v>208.34924235</v>
      </c>
      <c r="L216" s="119">
        <v>186.02494862</v>
      </c>
      <c r="M216" s="119">
        <v>182.80342486000001</v>
      </c>
      <c r="N216" s="119">
        <v>188.53883769999999</v>
      </c>
      <c r="O216" s="119">
        <v>196.65888981000001</v>
      </c>
      <c r="P216" s="119">
        <v>200.67282642000001</v>
      </c>
      <c r="Q216" s="119">
        <v>203.50740013999999</v>
      </c>
      <c r="R216" s="119">
        <v>202.62454771</v>
      </c>
      <c r="S216" s="119">
        <v>203.41417307</v>
      </c>
      <c r="T216" s="119">
        <v>189.43220363</v>
      </c>
      <c r="U216" s="119">
        <v>190.20491444999999</v>
      </c>
      <c r="V216" s="119">
        <v>191.36465647</v>
      </c>
      <c r="W216" s="119">
        <v>198.53007811000001</v>
      </c>
      <c r="X216" s="119">
        <v>205.21497249999999</v>
      </c>
      <c r="Y216" s="119">
        <v>226.68286072999999</v>
      </c>
    </row>
    <row r="217" spans="1:25" x14ac:dyDescent="0.3">
      <c r="A217" s="123">
        <v>42678</v>
      </c>
      <c r="B217" s="119">
        <v>249.92928341000001</v>
      </c>
      <c r="C217" s="119">
        <v>267.21384517000001</v>
      </c>
      <c r="D217" s="119">
        <v>268.20396556999998</v>
      </c>
      <c r="E217" s="119">
        <v>267.9319769</v>
      </c>
      <c r="F217" s="119">
        <v>267.23230274999997</v>
      </c>
      <c r="G217" s="119">
        <v>268.65670333999998</v>
      </c>
      <c r="H217" s="119">
        <v>271.49475244000001</v>
      </c>
      <c r="I217" s="119">
        <v>268.03977278999997</v>
      </c>
      <c r="J217" s="119">
        <v>245.34032568000001</v>
      </c>
      <c r="K217" s="119">
        <v>222.93105623</v>
      </c>
      <c r="L217" s="119">
        <v>199.49084905999999</v>
      </c>
      <c r="M217" s="119">
        <v>191.51484002000001</v>
      </c>
      <c r="N217" s="119">
        <v>187.14441242000001</v>
      </c>
      <c r="O217" s="119">
        <v>185.16722648999999</v>
      </c>
      <c r="P217" s="119">
        <v>183.88904930999999</v>
      </c>
      <c r="Q217" s="119">
        <v>183.32944491000001</v>
      </c>
      <c r="R217" s="119">
        <v>184.03886015</v>
      </c>
      <c r="S217" s="119">
        <v>183.87744524999999</v>
      </c>
      <c r="T217" s="119">
        <v>179.30626149</v>
      </c>
      <c r="U217" s="119">
        <v>175.30290403000001</v>
      </c>
      <c r="V217" s="119">
        <v>177.30786971000001</v>
      </c>
      <c r="W217" s="119">
        <v>183.18053078</v>
      </c>
      <c r="X217" s="119">
        <v>184.09516438</v>
      </c>
      <c r="Y217" s="119">
        <v>207.63471613999999</v>
      </c>
    </row>
    <row r="218" spans="1:25" x14ac:dyDescent="0.3">
      <c r="A218" s="123">
        <v>42679</v>
      </c>
      <c r="B218" s="119">
        <v>235.90227973</v>
      </c>
      <c r="C218" s="119">
        <v>254.97162304</v>
      </c>
      <c r="D218" s="119">
        <v>269.59970533000001</v>
      </c>
      <c r="E218" s="119">
        <v>269.53565223999999</v>
      </c>
      <c r="F218" s="119">
        <v>268.93650695999997</v>
      </c>
      <c r="G218" s="119">
        <v>269.93591054000001</v>
      </c>
      <c r="H218" s="119">
        <v>272.67632816000003</v>
      </c>
      <c r="I218" s="119">
        <v>270.62291381</v>
      </c>
      <c r="J218" s="119">
        <v>246.26559381999999</v>
      </c>
      <c r="K218" s="119">
        <v>223.77424844000001</v>
      </c>
      <c r="L218" s="119">
        <v>202.74597964</v>
      </c>
      <c r="M218" s="119">
        <v>196.58910445999999</v>
      </c>
      <c r="N218" s="119">
        <v>192.50257556</v>
      </c>
      <c r="O218" s="119">
        <v>189.7244561</v>
      </c>
      <c r="P218" s="119">
        <v>187.99427897999999</v>
      </c>
      <c r="Q218" s="119">
        <v>187.00412746999999</v>
      </c>
      <c r="R218" s="119">
        <v>185.62730973000001</v>
      </c>
      <c r="S218" s="119">
        <v>183.14238774</v>
      </c>
      <c r="T218" s="119">
        <v>178.55673371</v>
      </c>
      <c r="U218" s="119">
        <v>175.00469047999999</v>
      </c>
      <c r="V218" s="119">
        <v>176.97105662000001</v>
      </c>
      <c r="W218" s="119">
        <v>183.15448594</v>
      </c>
      <c r="X218" s="119">
        <v>183.73371703999999</v>
      </c>
      <c r="Y218" s="119">
        <v>207.31691484000001</v>
      </c>
    </row>
    <row r="219" spans="1:25" x14ac:dyDescent="0.3">
      <c r="A219" s="123">
        <v>42680</v>
      </c>
      <c r="B219" s="119">
        <v>230.79584234000001</v>
      </c>
      <c r="C219" s="119">
        <v>257.51952409</v>
      </c>
      <c r="D219" s="119">
        <v>266.73969675000001</v>
      </c>
      <c r="E219" s="119">
        <v>267.28749805000001</v>
      </c>
      <c r="F219" s="119">
        <v>267.26404094999998</v>
      </c>
      <c r="G219" s="119">
        <v>264.70899839999998</v>
      </c>
      <c r="H219" s="119">
        <v>263.47995836000001</v>
      </c>
      <c r="I219" s="119">
        <v>261.11437709</v>
      </c>
      <c r="J219" s="119">
        <v>234.31364676000001</v>
      </c>
      <c r="K219" s="119">
        <v>208.51942665000001</v>
      </c>
      <c r="L219" s="119">
        <v>192.58625438999999</v>
      </c>
      <c r="M219" s="119">
        <v>180.56531523999999</v>
      </c>
      <c r="N219" s="119">
        <v>179.18191274</v>
      </c>
      <c r="O219" s="119">
        <v>179.18533571</v>
      </c>
      <c r="P219" s="119">
        <v>177.45965315000001</v>
      </c>
      <c r="Q219" s="119">
        <v>177.51158483</v>
      </c>
      <c r="R219" s="119">
        <v>176.76790256000001</v>
      </c>
      <c r="S219" s="119">
        <v>182.75608098000001</v>
      </c>
      <c r="T219" s="119">
        <v>185.38812485</v>
      </c>
      <c r="U219" s="119">
        <v>186.95247538000001</v>
      </c>
      <c r="V219" s="119">
        <v>186.39392964000001</v>
      </c>
      <c r="W219" s="119">
        <v>189.47936199</v>
      </c>
      <c r="X219" s="119">
        <v>190.50320291</v>
      </c>
      <c r="Y219" s="119">
        <v>214.66470738000001</v>
      </c>
    </row>
    <row r="220" spans="1:25" x14ac:dyDescent="0.3">
      <c r="A220" s="123">
        <v>42681</v>
      </c>
      <c r="B220" s="119">
        <v>241.20449459</v>
      </c>
      <c r="C220" s="119">
        <v>263.72395248999999</v>
      </c>
      <c r="D220" s="119">
        <v>268.89290532000001</v>
      </c>
      <c r="E220" s="119">
        <v>268.75283894</v>
      </c>
      <c r="F220" s="119">
        <v>268.93936164000002</v>
      </c>
      <c r="G220" s="119">
        <v>269.24637971999999</v>
      </c>
      <c r="H220" s="119">
        <v>276.21909914999998</v>
      </c>
      <c r="I220" s="119">
        <v>273.67606892999999</v>
      </c>
      <c r="J220" s="119">
        <v>247.05959774999999</v>
      </c>
      <c r="K220" s="119">
        <v>217.27155321999999</v>
      </c>
      <c r="L220" s="119">
        <v>194.24788143000001</v>
      </c>
      <c r="M220" s="119">
        <v>184.74690645999999</v>
      </c>
      <c r="N220" s="119">
        <v>185.18016925000001</v>
      </c>
      <c r="O220" s="119">
        <v>181.91752604000001</v>
      </c>
      <c r="P220" s="119">
        <v>179.79971409000001</v>
      </c>
      <c r="Q220" s="119">
        <v>179.81723277</v>
      </c>
      <c r="R220" s="119">
        <v>179.62119215999999</v>
      </c>
      <c r="S220" s="119">
        <v>184.88395986</v>
      </c>
      <c r="T220" s="119">
        <v>187.70544541000001</v>
      </c>
      <c r="U220" s="119">
        <v>188.54120807999999</v>
      </c>
      <c r="V220" s="119">
        <v>187.28626638</v>
      </c>
      <c r="W220" s="119">
        <v>187.16116968</v>
      </c>
      <c r="X220" s="119">
        <v>195.77050462</v>
      </c>
      <c r="Y220" s="119">
        <v>216.00763194000001</v>
      </c>
    </row>
    <row r="221" spans="1:25" x14ac:dyDescent="0.3">
      <c r="A221" s="123">
        <v>42682</v>
      </c>
      <c r="B221" s="119">
        <v>236.74351138</v>
      </c>
      <c r="C221" s="119">
        <v>263.93419849999998</v>
      </c>
      <c r="D221" s="119">
        <v>270.26827341000001</v>
      </c>
      <c r="E221" s="119">
        <v>267.60886104999997</v>
      </c>
      <c r="F221" s="119">
        <v>269.29251168000002</v>
      </c>
      <c r="G221" s="119">
        <v>272.23715198999997</v>
      </c>
      <c r="H221" s="119">
        <v>276.73954522000002</v>
      </c>
      <c r="I221" s="119">
        <v>260.75049605999999</v>
      </c>
      <c r="J221" s="119">
        <v>228.87744516000001</v>
      </c>
      <c r="K221" s="119">
        <v>217.22670536000001</v>
      </c>
      <c r="L221" s="119">
        <v>190.80953614000001</v>
      </c>
      <c r="M221" s="119">
        <v>185.27149356999999</v>
      </c>
      <c r="N221" s="119">
        <v>179.97772745</v>
      </c>
      <c r="O221" s="119">
        <v>180.02650075</v>
      </c>
      <c r="P221" s="119">
        <v>177.61166738</v>
      </c>
      <c r="Q221" s="119">
        <v>175.64778813999999</v>
      </c>
      <c r="R221" s="119">
        <v>175.41193586</v>
      </c>
      <c r="S221" s="119">
        <v>181.35557460999999</v>
      </c>
      <c r="T221" s="119">
        <v>188.56945053999999</v>
      </c>
      <c r="U221" s="119">
        <v>189.87567612999999</v>
      </c>
      <c r="V221" s="119">
        <v>190.03983829000001</v>
      </c>
      <c r="W221" s="119">
        <v>191.22796743000001</v>
      </c>
      <c r="X221" s="119">
        <v>195.85711954000001</v>
      </c>
      <c r="Y221" s="119">
        <v>215.94134160999999</v>
      </c>
    </row>
    <row r="222" spans="1:25" x14ac:dyDescent="0.3">
      <c r="A222" s="123">
        <v>42683</v>
      </c>
      <c r="B222" s="119">
        <v>241.88561222999999</v>
      </c>
      <c r="C222" s="119">
        <v>269.23875823999998</v>
      </c>
      <c r="D222" s="119">
        <v>274.02987813999999</v>
      </c>
      <c r="E222" s="119">
        <v>273.13099885000003</v>
      </c>
      <c r="F222" s="119">
        <v>272.46126047000001</v>
      </c>
      <c r="G222" s="119">
        <v>271.38928989999999</v>
      </c>
      <c r="H222" s="119">
        <v>267.60398952999998</v>
      </c>
      <c r="I222" s="119">
        <v>257.77527751999997</v>
      </c>
      <c r="J222" s="119">
        <v>237.91370361</v>
      </c>
      <c r="K222" s="119">
        <v>218.81586884000001</v>
      </c>
      <c r="L222" s="119">
        <v>196.57267492</v>
      </c>
      <c r="M222" s="119">
        <v>186.55209819000001</v>
      </c>
      <c r="N222" s="119">
        <v>184.35727464999999</v>
      </c>
      <c r="O222" s="119">
        <v>185.19024429999999</v>
      </c>
      <c r="P222" s="119">
        <v>183.85653707</v>
      </c>
      <c r="Q222" s="119">
        <v>182.31337121000001</v>
      </c>
      <c r="R222" s="119">
        <v>182.86748502</v>
      </c>
      <c r="S222" s="119">
        <v>185.04847674000001</v>
      </c>
      <c r="T222" s="119">
        <v>192.85841772000001</v>
      </c>
      <c r="U222" s="119">
        <v>196.18816777000001</v>
      </c>
      <c r="V222" s="119">
        <v>206.14394021000001</v>
      </c>
      <c r="W222" s="119">
        <v>212.81303679999999</v>
      </c>
      <c r="X222" s="119">
        <v>208.39464362999999</v>
      </c>
      <c r="Y222" s="119">
        <v>209.92469217999999</v>
      </c>
    </row>
    <row r="223" spans="1:25" x14ac:dyDescent="0.3">
      <c r="A223" s="123">
        <v>42684</v>
      </c>
      <c r="B223" s="119">
        <v>238.86728918</v>
      </c>
      <c r="C223" s="119">
        <v>266.81606971000002</v>
      </c>
      <c r="D223" s="119">
        <v>272.49825174</v>
      </c>
      <c r="E223" s="119">
        <v>271.98252812999999</v>
      </c>
      <c r="F223" s="119">
        <v>273.96298476999999</v>
      </c>
      <c r="G223" s="119">
        <v>275.04840390999999</v>
      </c>
      <c r="H223" s="119">
        <v>265.40374672000002</v>
      </c>
      <c r="I223" s="119">
        <v>260.40363814</v>
      </c>
      <c r="J223" s="119">
        <v>243.85646292000001</v>
      </c>
      <c r="K223" s="119">
        <v>218.04520196000001</v>
      </c>
      <c r="L223" s="119">
        <v>195.24664788999999</v>
      </c>
      <c r="M223" s="119">
        <v>187.32648728999999</v>
      </c>
      <c r="N223" s="119">
        <v>197.3734939</v>
      </c>
      <c r="O223" s="119">
        <v>203.14928999</v>
      </c>
      <c r="P223" s="119">
        <v>201.90822455</v>
      </c>
      <c r="Q223" s="119">
        <v>203.55728318000001</v>
      </c>
      <c r="R223" s="119">
        <v>204.73233501999999</v>
      </c>
      <c r="S223" s="119">
        <v>199.96050213999999</v>
      </c>
      <c r="T223" s="119">
        <v>191.94876235999999</v>
      </c>
      <c r="U223" s="119">
        <v>194.94700713</v>
      </c>
      <c r="V223" s="119">
        <v>190.72504978000001</v>
      </c>
      <c r="W223" s="119">
        <v>191.06094823000001</v>
      </c>
      <c r="X223" s="119">
        <v>193.56936063000001</v>
      </c>
      <c r="Y223" s="119">
        <v>211.67957668</v>
      </c>
    </row>
    <row r="224" spans="1:25" x14ac:dyDescent="0.3">
      <c r="A224" s="123">
        <v>42685</v>
      </c>
      <c r="B224" s="119">
        <v>233.63599608000001</v>
      </c>
      <c r="C224" s="119">
        <v>265.73371066999999</v>
      </c>
      <c r="D224" s="119">
        <v>282.57089793</v>
      </c>
      <c r="E224" s="119">
        <v>271.63421595</v>
      </c>
      <c r="F224" s="119">
        <v>271.66436618</v>
      </c>
      <c r="G224" s="119">
        <v>274.83955672000002</v>
      </c>
      <c r="H224" s="119">
        <v>273.74658383000002</v>
      </c>
      <c r="I224" s="119">
        <v>263.12405209999997</v>
      </c>
      <c r="J224" s="119">
        <v>239.42935018</v>
      </c>
      <c r="K224" s="119">
        <v>213.62876890999999</v>
      </c>
      <c r="L224" s="119">
        <v>190.13435647</v>
      </c>
      <c r="M224" s="119">
        <v>183.22406538999999</v>
      </c>
      <c r="N224" s="119">
        <v>188.08555303</v>
      </c>
      <c r="O224" s="119">
        <v>188.73676452000001</v>
      </c>
      <c r="P224" s="119">
        <v>188.48552719</v>
      </c>
      <c r="Q224" s="119">
        <v>200.22782860999999</v>
      </c>
      <c r="R224" s="119">
        <v>203.41201523000001</v>
      </c>
      <c r="S224" s="119">
        <v>206.26286504999999</v>
      </c>
      <c r="T224" s="119">
        <v>190.71243501000001</v>
      </c>
      <c r="U224" s="119">
        <v>189.70106224</v>
      </c>
      <c r="V224" s="119">
        <v>194.10502994000001</v>
      </c>
      <c r="W224" s="119">
        <v>196.04788674</v>
      </c>
      <c r="X224" s="119">
        <v>208.88922783999999</v>
      </c>
      <c r="Y224" s="119">
        <v>232.06899518</v>
      </c>
    </row>
    <row r="225" spans="1:25" x14ac:dyDescent="0.3">
      <c r="A225" s="123">
        <v>42686</v>
      </c>
      <c r="B225" s="119">
        <v>229.10220559000001</v>
      </c>
      <c r="C225" s="119">
        <v>256.13782157999998</v>
      </c>
      <c r="D225" s="119">
        <v>274.34839201</v>
      </c>
      <c r="E225" s="119">
        <v>277.06035364000002</v>
      </c>
      <c r="F225" s="119">
        <v>278.51793634000001</v>
      </c>
      <c r="G225" s="119">
        <v>275.51649719</v>
      </c>
      <c r="H225" s="119">
        <v>268.02370932999997</v>
      </c>
      <c r="I225" s="119">
        <v>259.60352028</v>
      </c>
      <c r="J225" s="119">
        <v>231.73677258000001</v>
      </c>
      <c r="K225" s="119">
        <v>198.49325156</v>
      </c>
      <c r="L225" s="119">
        <v>178.88996842</v>
      </c>
      <c r="M225" s="119">
        <v>165.81835208000001</v>
      </c>
      <c r="N225" s="119">
        <v>163.92648639000001</v>
      </c>
      <c r="O225" s="119">
        <v>165.07076031</v>
      </c>
      <c r="P225" s="119">
        <v>172.74104793999999</v>
      </c>
      <c r="Q225" s="119">
        <v>173.57367178999999</v>
      </c>
      <c r="R225" s="119">
        <v>172.29576499000001</v>
      </c>
      <c r="S225" s="119">
        <v>172.51872312</v>
      </c>
      <c r="T225" s="119">
        <v>184.49334966999999</v>
      </c>
      <c r="U225" s="119">
        <v>178.05625343</v>
      </c>
      <c r="V225" s="119">
        <v>168.21356129</v>
      </c>
      <c r="W225" s="119">
        <v>164.82555930999999</v>
      </c>
      <c r="X225" s="119">
        <v>168.79203733</v>
      </c>
      <c r="Y225" s="119">
        <v>195.13186855000001</v>
      </c>
    </row>
    <row r="226" spans="1:25" x14ac:dyDescent="0.3">
      <c r="A226" s="123">
        <v>42687</v>
      </c>
      <c r="B226" s="119">
        <v>223.34175625</v>
      </c>
      <c r="C226" s="119">
        <v>254.03245688999999</v>
      </c>
      <c r="D226" s="119">
        <v>271.32287054</v>
      </c>
      <c r="E226" s="119">
        <v>273.90752602999999</v>
      </c>
      <c r="F226" s="119">
        <v>275.11341227999998</v>
      </c>
      <c r="G226" s="119">
        <v>273.24214002999997</v>
      </c>
      <c r="H226" s="119">
        <v>266.12827240000001</v>
      </c>
      <c r="I226" s="119">
        <v>261.00369577999999</v>
      </c>
      <c r="J226" s="119">
        <v>235.36357405000001</v>
      </c>
      <c r="K226" s="119">
        <v>207.67258806000001</v>
      </c>
      <c r="L226" s="119">
        <v>182.92830441000001</v>
      </c>
      <c r="M226" s="119">
        <v>179.85972581999999</v>
      </c>
      <c r="N226" s="119">
        <v>174.63068104000001</v>
      </c>
      <c r="O226" s="119">
        <v>170.99412158999999</v>
      </c>
      <c r="P226" s="119">
        <v>167.76413221000001</v>
      </c>
      <c r="Q226" s="119">
        <v>167.37051378999999</v>
      </c>
      <c r="R226" s="119">
        <v>167.9541979</v>
      </c>
      <c r="S226" s="119">
        <v>178.06592791</v>
      </c>
      <c r="T226" s="119">
        <v>196.33127705000001</v>
      </c>
      <c r="U226" s="119">
        <v>175.03247288</v>
      </c>
      <c r="V226" s="119">
        <v>152.78234846000001</v>
      </c>
      <c r="W226" s="119">
        <v>156.97822159</v>
      </c>
      <c r="X226" s="119">
        <v>170.75497963999999</v>
      </c>
      <c r="Y226" s="119">
        <v>191.56852832000001</v>
      </c>
    </row>
    <row r="227" spans="1:25" x14ac:dyDescent="0.3">
      <c r="A227" s="123">
        <v>42688</v>
      </c>
      <c r="B227" s="119">
        <v>226.18965471000001</v>
      </c>
      <c r="C227" s="119">
        <v>259.94779077999999</v>
      </c>
      <c r="D227" s="119">
        <v>269.82470877999998</v>
      </c>
      <c r="E227" s="119">
        <v>269.30494909999999</v>
      </c>
      <c r="F227" s="119">
        <v>286.86137341</v>
      </c>
      <c r="G227" s="119">
        <v>300.39854678</v>
      </c>
      <c r="H227" s="119">
        <v>300.45536622999998</v>
      </c>
      <c r="I227" s="119">
        <v>284.75565685999999</v>
      </c>
      <c r="J227" s="119">
        <v>257.70465297999999</v>
      </c>
      <c r="K227" s="119">
        <v>235.74427914</v>
      </c>
      <c r="L227" s="119">
        <v>212.88178502</v>
      </c>
      <c r="M227" s="119">
        <v>202.51348752999999</v>
      </c>
      <c r="N227" s="119">
        <v>205.70528679</v>
      </c>
      <c r="O227" s="119">
        <v>205.94682066999999</v>
      </c>
      <c r="P227" s="119">
        <v>208.26072619000001</v>
      </c>
      <c r="Q227" s="119">
        <v>208.89828944999999</v>
      </c>
      <c r="R227" s="119">
        <v>207.31799119999999</v>
      </c>
      <c r="S227" s="119">
        <v>205.08659122</v>
      </c>
      <c r="T227" s="119">
        <v>202.16457197</v>
      </c>
      <c r="U227" s="119">
        <v>201.53834946000001</v>
      </c>
      <c r="V227" s="119">
        <v>201.16808012000001</v>
      </c>
      <c r="W227" s="119">
        <v>201.64267842999999</v>
      </c>
      <c r="X227" s="119">
        <v>207.45189540999999</v>
      </c>
      <c r="Y227" s="119">
        <v>236.50235291999999</v>
      </c>
    </row>
    <row r="228" spans="1:25" x14ac:dyDescent="0.3">
      <c r="A228" s="123">
        <v>42689</v>
      </c>
      <c r="B228" s="119">
        <v>267.17145527000002</v>
      </c>
      <c r="C228" s="119">
        <v>293.02956824</v>
      </c>
      <c r="D228" s="119">
        <v>297.40210528</v>
      </c>
      <c r="E228" s="119">
        <v>298.19903223</v>
      </c>
      <c r="F228" s="119">
        <v>299.65339609</v>
      </c>
      <c r="G228" s="119">
        <v>301.29148287999999</v>
      </c>
      <c r="H228" s="119">
        <v>299.29468178000002</v>
      </c>
      <c r="I228" s="119">
        <v>274.93682941999998</v>
      </c>
      <c r="J228" s="119">
        <v>254.15485727999999</v>
      </c>
      <c r="K228" s="119">
        <v>233.54915079</v>
      </c>
      <c r="L228" s="119">
        <v>210.99916191</v>
      </c>
      <c r="M228" s="119">
        <v>200.7119769</v>
      </c>
      <c r="N228" s="119">
        <v>199.22520616</v>
      </c>
      <c r="O228" s="119">
        <v>199.22425428</v>
      </c>
      <c r="P228" s="119">
        <v>202.93084757</v>
      </c>
      <c r="Q228" s="119">
        <v>203.14569981</v>
      </c>
      <c r="R228" s="119">
        <v>201.94100831</v>
      </c>
      <c r="S228" s="119">
        <v>200.60589679</v>
      </c>
      <c r="T228" s="119">
        <v>198.31737661</v>
      </c>
      <c r="U228" s="119">
        <v>199.73785995</v>
      </c>
      <c r="V228" s="119">
        <v>209.31062537</v>
      </c>
      <c r="W228" s="119">
        <v>212.42147908000001</v>
      </c>
      <c r="X228" s="119">
        <v>214.68475361</v>
      </c>
      <c r="Y228" s="119">
        <v>232.33251376000001</v>
      </c>
    </row>
    <row r="229" spans="1:25" x14ac:dyDescent="0.3">
      <c r="A229" s="123">
        <v>42690</v>
      </c>
      <c r="B229" s="119">
        <v>249.63022136999999</v>
      </c>
      <c r="C229" s="119">
        <v>272.88357815000001</v>
      </c>
      <c r="D229" s="119">
        <v>276.85613461999998</v>
      </c>
      <c r="E229" s="119">
        <v>278.80285808999997</v>
      </c>
      <c r="F229" s="119">
        <v>278.81913954999999</v>
      </c>
      <c r="G229" s="119">
        <v>294.58231192</v>
      </c>
      <c r="H229" s="119">
        <v>298.23610546999998</v>
      </c>
      <c r="I229" s="119">
        <v>280.78172232999998</v>
      </c>
      <c r="J229" s="119">
        <v>256.85303075000002</v>
      </c>
      <c r="K229" s="119">
        <v>229.4673775</v>
      </c>
      <c r="L229" s="119">
        <v>212.07860989</v>
      </c>
      <c r="M229" s="119">
        <v>204.33687556000001</v>
      </c>
      <c r="N229" s="119">
        <v>206.56904431999999</v>
      </c>
      <c r="O229" s="119">
        <v>213.81836315999999</v>
      </c>
      <c r="P229" s="119">
        <v>215.44506516000001</v>
      </c>
      <c r="Q229" s="119">
        <v>215.1041103</v>
      </c>
      <c r="R229" s="119">
        <v>211.13881674999999</v>
      </c>
      <c r="S229" s="119">
        <v>211.45045612000001</v>
      </c>
      <c r="T229" s="119">
        <v>209.78155723</v>
      </c>
      <c r="U229" s="119">
        <v>210.43196087999999</v>
      </c>
      <c r="V229" s="119">
        <v>211.29840422999999</v>
      </c>
      <c r="W229" s="119">
        <v>215.29765026000001</v>
      </c>
      <c r="X229" s="119">
        <v>219.18884643999999</v>
      </c>
      <c r="Y229" s="119">
        <v>247.61490860999999</v>
      </c>
    </row>
    <row r="230" spans="1:25" x14ac:dyDescent="0.3">
      <c r="A230" s="123">
        <v>42691</v>
      </c>
      <c r="B230" s="119">
        <v>275.10607132000001</v>
      </c>
      <c r="C230" s="119">
        <v>299.27699315000001</v>
      </c>
      <c r="D230" s="119">
        <v>304.22430867999998</v>
      </c>
      <c r="E230" s="119">
        <v>306.16440040999998</v>
      </c>
      <c r="F230" s="119">
        <v>305.95965615</v>
      </c>
      <c r="G230" s="119">
        <v>307.64608683</v>
      </c>
      <c r="H230" s="119">
        <v>304.32846998999997</v>
      </c>
      <c r="I230" s="119">
        <v>280.63517426999999</v>
      </c>
      <c r="J230" s="119">
        <v>255.72998737</v>
      </c>
      <c r="K230" s="119">
        <v>229.53501783999999</v>
      </c>
      <c r="L230" s="119">
        <v>212.44093369999999</v>
      </c>
      <c r="M230" s="119">
        <v>207.68407983</v>
      </c>
      <c r="N230" s="119">
        <v>208.74742033000001</v>
      </c>
      <c r="O230" s="119">
        <v>211.83363403000001</v>
      </c>
      <c r="P230" s="119">
        <v>212.53685019</v>
      </c>
      <c r="Q230" s="119">
        <v>211.33125537000001</v>
      </c>
      <c r="R230" s="119">
        <v>218.44174057000001</v>
      </c>
      <c r="S230" s="119">
        <v>228.49495893</v>
      </c>
      <c r="T230" s="119">
        <v>215.89678376000001</v>
      </c>
      <c r="U230" s="119">
        <v>194.45022834</v>
      </c>
      <c r="V230" s="119">
        <v>196.94674800999999</v>
      </c>
      <c r="W230" s="119">
        <v>202.49289246999999</v>
      </c>
      <c r="X230" s="119">
        <v>215.05980667</v>
      </c>
      <c r="Y230" s="119">
        <v>232.71549779</v>
      </c>
    </row>
    <row r="231" spans="1:25" x14ac:dyDescent="0.3">
      <c r="A231" s="123">
        <v>42692</v>
      </c>
      <c r="B231" s="119">
        <v>266.66637732999999</v>
      </c>
      <c r="C231" s="119">
        <v>298.25498966999999</v>
      </c>
      <c r="D231" s="119">
        <v>305.49771974999999</v>
      </c>
      <c r="E231" s="119">
        <v>305.61557284999998</v>
      </c>
      <c r="F231" s="119">
        <v>305.63114153999999</v>
      </c>
      <c r="G231" s="119">
        <v>306.47681232000002</v>
      </c>
      <c r="H231" s="119">
        <v>306.04648588999999</v>
      </c>
      <c r="I231" s="119">
        <v>281.10202922000002</v>
      </c>
      <c r="J231" s="119">
        <v>253.88269886</v>
      </c>
      <c r="K231" s="119">
        <v>228.42263495</v>
      </c>
      <c r="L231" s="119">
        <v>207.01797456</v>
      </c>
      <c r="M231" s="119">
        <v>204.19864276999999</v>
      </c>
      <c r="N231" s="119">
        <v>210.29008567</v>
      </c>
      <c r="O231" s="119">
        <v>210.99923329999999</v>
      </c>
      <c r="P231" s="119">
        <v>220.79650233999999</v>
      </c>
      <c r="Q231" s="119">
        <v>221.22586799999999</v>
      </c>
      <c r="R231" s="119">
        <v>220.936893</v>
      </c>
      <c r="S231" s="119">
        <v>210.70908033000001</v>
      </c>
      <c r="T231" s="119">
        <v>199.89459020000001</v>
      </c>
      <c r="U231" s="119">
        <v>198.31803468000001</v>
      </c>
      <c r="V231" s="119">
        <v>197.04468993</v>
      </c>
      <c r="W231" s="119">
        <v>202.64249292</v>
      </c>
      <c r="X231" s="119">
        <v>210.67167129000001</v>
      </c>
      <c r="Y231" s="119">
        <v>239.40124986000001</v>
      </c>
    </row>
    <row r="232" spans="1:25" x14ac:dyDescent="0.3">
      <c r="A232" s="123">
        <v>42693</v>
      </c>
      <c r="B232" s="119">
        <v>228.59669353999999</v>
      </c>
      <c r="C232" s="119">
        <v>248.18681258999999</v>
      </c>
      <c r="D232" s="119">
        <v>268.42052440999998</v>
      </c>
      <c r="E232" s="119">
        <v>271.01644356000003</v>
      </c>
      <c r="F232" s="119">
        <v>270.14183184000001</v>
      </c>
      <c r="G232" s="119">
        <v>268.07262208999998</v>
      </c>
      <c r="H232" s="119">
        <v>258.55310692</v>
      </c>
      <c r="I232" s="119">
        <v>249.06272346</v>
      </c>
      <c r="J232" s="119">
        <v>226.17794658</v>
      </c>
      <c r="K232" s="119">
        <v>204.28703403</v>
      </c>
      <c r="L232" s="119">
        <v>194.61311079999999</v>
      </c>
      <c r="M232" s="119">
        <v>194.12565845</v>
      </c>
      <c r="N232" s="119">
        <v>190.55752387000001</v>
      </c>
      <c r="O232" s="119">
        <v>195.69414895</v>
      </c>
      <c r="P232" s="119">
        <v>201.71189587000001</v>
      </c>
      <c r="Q232" s="119">
        <v>202.75521588000001</v>
      </c>
      <c r="R232" s="119">
        <v>233.71580933999999</v>
      </c>
      <c r="S232" s="119">
        <v>231.63122809999999</v>
      </c>
      <c r="T232" s="119">
        <v>200.21759427999999</v>
      </c>
      <c r="U232" s="119">
        <v>183.68532506</v>
      </c>
      <c r="V232" s="119">
        <v>184.86913612999999</v>
      </c>
      <c r="W232" s="119">
        <v>190.74533994999999</v>
      </c>
      <c r="X232" s="119">
        <v>192.40034471000001</v>
      </c>
      <c r="Y232" s="119">
        <v>216.28906509999999</v>
      </c>
    </row>
    <row r="233" spans="1:25" x14ac:dyDescent="0.3">
      <c r="A233" s="123">
        <v>42694</v>
      </c>
      <c r="B233" s="119">
        <v>268.09745299999997</v>
      </c>
      <c r="C233" s="119">
        <v>296.83047223</v>
      </c>
      <c r="D233" s="119">
        <v>312.71092620000002</v>
      </c>
      <c r="E233" s="119">
        <v>310.41618025000002</v>
      </c>
      <c r="F233" s="119">
        <v>309.71196721000001</v>
      </c>
      <c r="G233" s="119">
        <v>305.19028571000001</v>
      </c>
      <c r="H233" s="119">
        <v>297.40974369999998</v>
      </c>
      <c r="I233" s="119">
        <v>301.16375305999998</v>
      </c>
      <c r="J233" s="119">
        <v>276.22094377000002</v>
      </c>
      <c r="K233" s="119">
        <v>238.48423937999999</v>
      </c>
      <c r="L233" s="119">
        <v>210.88962893999999</v>
      </c>
      <c r="M233" s="119">
        <v>202.08551754000001</v>
      </c>
      <c r="N233" s="119">
        <v>205.68182461000001</v>
      </c>
      <c r="O233" s="119">
        <v>208.63818101999999</v>
      </c>
      <c r="P233" s="119">
        <v>210.89397412</v>
      </c>
      <c r="Q233" s="119">
        <v>211.25668569999999</v>
      </c>
      <c r="R233" s="119">
        <v>209.91276904</v>
      </c>
      <c r="S233" s="119">
        <v>202.95031157</v>
      </c>
      <c r="T233" s="119">
        <v>193.3554968</v>
      </c>
      <c r="U233" s="119">
        <v>193.30715083000001</v>
      </c>
      <c r="V233" s="119">
        <v>193.92734254000001</v>
      </c>
      <c r="W233" s="119">
        <v>195.85418812</v>
      </c>
      <c r="X233" s="119">
        <v>205.44550358999999</v>
      </c>
      <c r="Y233" s="119">
        <v>235.61237575000001</v>
      </c>
    </row>
    <row r="234" spans="1:25" x14ac:dyDescent="0.3">
      <c r="A234" s="123">
        <v>42695</v>
      </c>
      <c r="B234" s="119">
        <v>269.84115393000002</v>
      </c>
      <c r="C234" s="119">
        <v>299.89416098999999</v>
      </c>
      <c r="D234" s="119">
        <v>305.84542765999998</v>
      </c>
      <c r="E234" s="119">
        <v>309.72322116999999</v>
      </c>
      <c r="F234" s="119">
        <v>308.90032021000002</v>
      </c>
      <c r="G234" s="119">
        <v>312.77240266000001</v>
      </c>
      <c r="H234" s="119">
        <v>314.95000247000002</v>
      </c>
      <c r="I234" s="119">
        <v>297.96249253000002</v>
      </c>
      <c r="J234" s="119">
        <v>275.23264700999999</v>
      </c>
      <c r="K234" s="119">
        <v>249.88965984000001</v>
      </c>
      <c r="L234" s="119">
        <v>227.21247443999999</v>
      </c>
      <c r="M234" s="119">
        <v>207.96190773999999</v>
      </c>
      <c r="N234" s="119">
        <v>205.90794445</v>
      </c>
      <c r="O234" s="119">
        <v>206.63969023999999</v>
      </c>
      <c r="P234" s="119">
        <v>212.95495611999999</v>
      </c>
      <c r="Q234" s="119">
        <v>215.82385056999999</v>
      </c>
      <c r="R234" s="119">
        <v>214.35099062</v>
      </c>
      <c r="S234" s="119">
        <v>208.26512930000001</v>
      </c>
      <c r="T234" s="119">
        <v>201.61588012999999</v>
      </c>
      <c r="U234" s="119">
        <v>202.76686380999999</v>
      </c>
      <c r="V234" s="119">
        <v>198.48695888</v>
      </c>
      <c r="W234" s="119">
        <v>201.09605805999999</v>
      </c>
      <c r="X234" s="119">
        <v>211.42972359999999</v>
      </c>
      <c r="Y234" s="119">
        <v>242.22496124</v>
      </c>
    </row>
    <row r="235" spans="1:25" x14ac:dyDescent="0.3">
      <c r="A235" s="123">
        <v>42696</v>
      </c>
      <c r="B235" s="119">
        <v>248.11273284000001</v>
      </c>
      <c r="C235" s="119">
        <v>276.43823347</v>
      </c>
      <c r="D235" s="119">
        <v>295.59929641000002</v>
      </c>
      <c r="E235" s="119">
        <v>295.73425845000003</v>
      </c>
      <c r="F235" s="119">
        <v>294.53556648</v>
      </c>
      <c r="G235" s="119">
        <v>291.81473154999998</v>
      </c>
      <c r="H235" s="119">
        <v>274.61125783</v>
      </c>
      <c r="I235" s="119">
        <v>252.9488666</v>
      </c>
      <c r="J235" s="119">
        <v>231.83472398000001</v>
      </c>
      <c r="K235" s="119">
        <v>208.75684405999999</v>
      </c>
      <c r="L235" s="119">
        <v>201.30192761000001</v>
      </c>
      <c r="M235" s="119">
        <v>207.6002532</v>
      </c>
      <c r="N235" s="119">
        <v>209.72917988</v>
      </c>
      <c r="O235" s="119">
        <v>217.10558251</v>
      </c>
      <c r="P235" s="119">
        <v>239.70230963</v>
      </c>
      <c r="Q235" s="119">
        <v>253.47105341</v>
      </c>
      <c r="R235" s="119">
        <v>262.95815733000001</v>
      </c>
      <c r="S235" s="119">
        <v>251.31748189000001</v>
      </c>
      <c r="T235" s="119">
        <v>248.09222423</v>
      </c>
      <c r="U235" s="119">
        <v>247.34406636</v>
      </c>
      <c r="V235" s="119">
        <v>246.51820644</v>
      </c>
      <c r="W235" s="119">
        <v>250.95255723</v>
      </c>
      <c r="X235" s="119">
        <v>260.90365250000002</v>
      </c>
      <c r="Y235" s="119">
        <v>275.97734623000002</v>
      </c>
    </row>
    <row r="236" spans="1:25" x14ac:dyDescent="0.3">
      <c r="A236" s="123">
        <v>42697</v>
      </c>
      <c r="B236" s="119">
        <v>306.09178470000001</v>
      </c>
      <c r="C236" s="119">
        <v>317.12803565000002</v>
      </c>
      <c r="D236" s="119">
        <v>322.96299160000001</v>
      </c>
      <c r="E236" s="119">
        <v>325.20495203000002</v>
      </c>
      <c r="F236" s="119">
        <v>322.80881841000001</v>
      </c>
      <c r="G236" s="119">
        <v>319.35788810000003</v>
      </c>
      <c r="H236" s="119">
        <v>302.55517448000001</v>
      </c>
      <c r="I236" s="119">
        <v>278.59894838999998</v>
      </c>
      <c r="J236" s="119">
        <v>253.12717749000001</v>
      </c>
      <c r="K236" s="119">
        <v>228.02755981999999</v>
      </c>
      <c r="L236" s="119">
        <v>208.88724221999999</v>
      </c>
      <c r="M236" s="119">
        <v>206.18548315000001</v>
      </c>
      <c r="N236" s="119">
        <v>212.39390804999999</v>
      </c>
      <c r="O236" s="119">
        <v>216.11811388000001</v>
      </c>
      <c r="P236" s="119">
        <v>215.19511491</v>
      </c>
      <c r="Q236" s="119">
        <v>216.01340969</v>
      </c>
      <c r="R236" s="119">
        <v>216.18885065000001</v>
      </c>
      <c r="S236" s="119">
        <v>209.06488845999999</v>
      </c>
      <c r="T236" s="119">
        <v>206.46393198000001</v>
      </c>
      <c r="U236" s="119">
        <v>205.45518781999999</v>
      </c>
      <c r="V236" s="119">
        <v>207.29605755</v>
      </c>
      <c r="W236" s="119">
        <v>207.64641836000001</v>
      </c>
      <c r="X236" s="119">
        <v>214.64609870999999</v>
      </c>
      <c r="Y236" s="119">
        <v>238.2496314</v>
      </c>
    </row>
    <row r="237" spans="1:25" x14ac:dyDescent="0.3">
      <c r="A237" s="123">
        <v>42698</v>
      </c>
      <c r="B237" s="119">
        <v>275.36376705999999</v>
      </c>
      <c r="C237" s="119">
        <v>305.21029299000003</v>
      </c>
      <c r="D237" s="119">
        <v>322.70525597</v>
      </c>
      <c r="E237" s="119">
        <v>323.80925907</v>
      </c>
      <c r="F237" s="119">
        <v>324.45796132999999</v>
      </c>
      <c r="G237" s="119">
        <v>319.75470660000002</v>
      </c>
      <c r="H237" s="119">
        <v>301.73257138000002</v>
      </c>
      <c r="I237" s="119">
        <v>285.47620877000003</v>
      </c>
      <c r="J237" s="119">
        <v>263.92289576000002</v>
      </c>
      <c r="K237" s="119">
        <v>238.32667691</v>
      </c>
      <c r="L237" s="119">
        <v>215.02668714999999</v>
      </c>
      <c r="M237" s="119">
        <v>209.23341497999999</v>
      </c>
      <c r="N237" s="119">
        <v>212.90071574000001</v>
      </c>
      <c r="O237" s="119">
        <v>217.65775264999999</v>
      </c>
      <c r="P237" s="119">
        <v>219.43832044999999</v>
      </c>
      <c r="Q237" s="119">
        <v>219.32722527999999</v>
      </c>
      <c r="R237" s="119">
        <v>217.46830234000001</v>
      </c>
      <c r="S237" s="119">
        <v>208.63996327000001</v>
      </c>
      <c r="T237" s="119">
        <v>203.16222026</v>
      </c>
      <c r="U237" s="119">
        <v>203.71355758000001</v>
      </c>
      <c r="V237" s="119">
        <v>205.42997854000001</v>
      </c>
      <c r="W237" s="119">
        <v>207.69534777999999</v>
      </c>
      <c r="X237" s="119">
        <v>215.00184543</v>
      </c>
      <c r="Y237" s="119">
        <v>244.53298495000001</v>
      </c>
    </row>
    <row r="238" spans="1:25" x14ac:dyDescent="0.3">
      <c r="A238" s="123">
        <v>42699</v>
      </c>
      <c r="B238" s="119">
        <v>274.66707554999999</v>
      </c>
      <c r="C238" s="119">
        <v>303.27040054999998</v>
      </c>
      <c r="D238" s="119">
        <v>318.60164725999999</v>
      </c>
      <c r="E238" s="119">
        <v>319.47208094000001</v>
      </c>
      <c r="F238" s="119">
        <v>319.53909093999999</v>
      </c>
      <c r="G238" s="119">
        <v>315.47899676999998</v>
      </c>
      <c r="H238" s="119">
        <v>298.58140634</v>
      </c>
      <c r="I238" s="119">
        <v>284.36463852000003</v>
      </c>
      <c r="J238" s="119">
        <v>258.94895854999999</v>
      </c>
      <c r="K238" s="119">
        <v>232.135818</v>
      </c>
      <c r="L238" s="119">
        <v>209.36946380000001</v>
      </c>
      <c r="M238" s="119">
        <v>205.35637088999999</v>
      </c>
      <c r="N238" s="119">
        <v>210.16626862999999</v>
      </c>
      <c r="O238" s="119">
        <v>212.37401885</v>
      </c>
      <c r="P238" s="119">
        <v>213.43609081</v>
      </c>
      <c r="Q238" s="119">
        <v>214.35587353</v>
      </c>
      <c r="R238" s="119">
        <v>214.26315817</v>
      </c>
      <c r="S238" s="119">
        <v>207.718356</v>
      </c>
      <c r="T238" s="119">
        <v>198.99544251</v>
      </c>
      <c r="U238" s="119">
        <v>198.35027328000001</v>
      </c>
      <c r="V238" s="119">
        <v>202.49952571</v>
      </c>
      <c r="W238" s="119">
        <v>207.65258413999999</v>
      </c>
      <c r="X238" s="119">
        <v>216.31668722000001</v>
      </c>
      <c r="Y238" s="119">
        <v>246.73282671000001</v>
      </c>
    </row>
    <row r="239" spans="1:25" x14ac:dyDescent="0.3">
      <c r="A239" s="123">
        <v>42700</v>
      </c>
      <c r="B239" s="119">
        <v>278.28711163999998</v>
      </c>
      <c r="C239" s="119">
        <v>298.54634601999999</v>
      </c>
      <c r="D239" s="119">
        <v>309.89190416000002</v>
      </c>
      <c r="E239" s="119">
        <v>310.36984358000001</v>
      </c>
      <c r="F239" s="119">
        <v>311.81110133999999</v>
      </c>
      <c r="G239" s="119">
        <v>310.89600430000002</v>
      </c>
      <c r="H239" s="119">
        <v>307.82092140999998</v>
      </c>
      <c r="I239" s="119">
        <v>301.94021623999998</v>
      </c>
      <c r="J239" s="119">
        <v>272.19394955000001</v>
      </c>
      <c r="K239" s="119">
        <v>237.80778158999999</v>
      </c>
      <c r="L239" s="119">
        <v>209.22649099</v>
      </c>
      <c r="M239" s="119">
        <v>201.34757578</v>
      </c>
      <c r="N239" s="119">
        <v>205.38278335000001</v>
      </c>
      <c r="O239" s="119">
        <v>207.33004937000001</v>
      </c>
      <c r="P239" s="119">
        <v>210.35870426</v>
      </c>
      <c r="Q239" s="119">
        <v>210.80289414999999</v>
      </c>
      <c r="R239" s="119">
        <v>209.22404040000001</v>
      </c>
      <c r="S239" s="119">
        <v>201.01788425000001</v>
      </c>
      <c r="T239" s="119">
        <v>195.02324705000001</v>
      </c>
      <c r="U239" s="119">
        <v>195.99676642</v>
      </c>
      <c r="V239" s="119">
        <v>198.80276499999999</v>
      </c>
      <c r="W239" s="119">
        <v>201.99111078000001</v>
      </c>
      <c r="X239" s="119">
        <v>205.76895578</v>
      </c>
      <c r="Y239" s="119">
        <v>229.32681835</v>
      </c>
    </row>
    <row r="240" spans="1:25" x14ac:dyDescent="0.3">
      <c r="A240" s="123">
        <v>42701</v>
      </c>
      <c r="B240" s="119">
        <v>267.75526449</v>
      </c>
      <c r="C240" s="119">
        <v>291.69577835000001</v>
      </c>
      <c r="D240" s="119">
        <v>309.69294609999997</v>
      </c>
      <c r="E240" s="119">
        <v>308.38284074000001</v>
      </c>
      <c r="F240" s="119">
        <v>307.65250908000002</v>
      </c>
      <c r="G240" s="119">
        <v>308.02068095999999</v>
      </c>
      <c r="H240" s="119">
        <v>306.90581878</v>
      </c>
      <c r="I240" s="119">
        <v>300.65841036</v>
      </c>
      <c r="J240" s="119">
        <v>274.49533138999999</v>
      </c>
      <c r="K240" s="119">
        <v>240.90756478</v>
      </c>
      <c r="L240" s="119">
        <v>212.25396069000001</v>
      </c>
      <c r="M240" s="119">
        <v>203.210589</v>
      </c>
      <c r="N240" s="119">
        <v>206.025779</v>
      </c>
      <c r="O240" s="119">
        <v>209.04635042999999</v>
      </c>
      <c r="P240" s="119">
        <v>212.94097398</v>
      </c>
      <c r="Q240" s="119">
        <v>212.69028836999999</v>
      </c>
      <c r="R240" s="119">
        <v>210.34991217000001</v>
      </c>
      <c r="S240" s="119">
        <v>203.97475208</v>
      </c>
      <c r="T240" s="119">
        <v>193.71055509999999</v>
      </c>
      <c r="U240" s="119">
        <v>194.42639069000001</v>
      </c>
      <c r="V240" s="119">
        <v>198.35174613999999</v>
      </c>
      <c r="W240" s="119">
        <v>204.17288807</v>
      </c>
      <c r="X240" s="119">
        <v>213.00989792999999</v>
      </c>
      <c r="Y240" s="119">
        <v>242.59585967999999</v>
      </c>
    </row>
    <row r="241" spans="1:25" x14ac:dyDescent="0.3">
      <c r="A241" s="123">
        <v>42702</v>
      </c>
      <c r="B241" s="119">
        <v>256.53035374000001</v>
      </c>
      <c r="C241" s="119">
        <v>284.40826698000001</v>
      </c>
      <c r="D241" s="119">
        <v>305.91727543000002</v>
      </c>
      <c r="E241" s="119">
        <v>310.10650565999998</v>
      </c>
      <c r="F241" s="119">
        <v>309.91587386999998</v>
      </c>
      <c r="G241" s="119">
        <v>306.33014194999998</v>
      </c>
      <c r="H241" s="119">
        <v>296.54891393000003</v>
      </c>
      <c r="I241" s="119">
        <v>285.56871725000002</v>
      </c>
      <c r="J241" s="119">
        <v>262.79245727</v>
      </c>
      <c r="K241" s="119">
        <v>236.58728841000001</v>
      </c>
      <c r="L241" s="119">
        <v>221.33425743000001</v>
      </c>
      <c r="M241" s="119">
        <v>211.65904158999999</v>
      </c>
      <c r="N241" s="119">
        <v>214.90756390999999</v>
      </c>
      <c r="O241" s="119">
        <v>219.26864621000001</v>
      </c>
      <c r="P241" s="119">
        <v>220.59033045000001</v>
      </c>
      <c r="Q241" s="119">
        <v>221.00918111999999</v>
      </c>
      <c r="R241" s="119">
        <v>220.23988700999999</v>
      </c>
      <c r="S241" s="119">
        <v>217.41310172999999</v>
      </c>
      <c r="T241" s="119">
        <v>202.63028485000001</v>
      </c>
      <c r="U241" s="119">
        <v>202.50067258999999</v>
      </c>
      <c r="V241" s="119">
        <v>209.82379657000001</v>
      </c>
      <c r="W241" s="119">
        <v>212.60017368000001</v>
      </c>
      <c r="X241" s="119">
        <v>221.75893592</v>
      </c>
      <c r="Y241" s="119">
        <v>241.67962191999999</v>
      </c>
    </row>
    <row r="242" spans="1:25" x14ac:dyDescent="0.3">
      <c r="A242" s="123">
        <v>42703</v>
      </c>
      <c r="B242" s="119">
        <v>269.07890093999998</v>
      </c>
      <c r="C242" s="119">
        <v>298.03852806999998</v>
      </c>
      <c r="D242" s="119">
        <v>317.78241865000001</v>
      </c>
      <c r="E242" s="119">
        <v>319.50376584000003</v>
      </c>
      <c r="F242" s="119">
        <v>318.17762488</v>
      </c>
      <c r="G242" s="119">
        <v>314.60035485999998</v>
      </c>
      <c r="H242" s="119">
        <v>295.81806754000002</v>
      </c>
      <c r="I242" s="119">
        <v>273.13974271000001</v>
      </c>
      <c r="J242" s="119">
        <v>247.76259822</v>
      </c>
      <c r="K242" s="119">
        <v>235.16967450000001</v>
      </c>
      <c r="L242" s="119">
        <v>225.39853683000001</v>
      </c>
      <c r="M242" s="119">
        <v>227.26820846000001</v>
      </c>
      <c r="N242" s="119">
        <v>237.08109715000001</v>
      </c>
      <c r="O242" s="119">
        <v>239.19372526999999</v>
      </c>
      <c r="P242" s="119">
        <v>239.24097943000001</v>
      </c>
      <c r="Q242" s="119">
        <v>239.12236874999999</v>
      </c>
      <c r="R242" s="119">
        <v>238.40026155999999</v>
      </c>
      <c r="S242" s="119">
        <v>230.5317115</v>
      </c>
      <c r="T242" s="119">
        <v>217.92835056000001</v>
      </c>
      <c r="U242" s="119">
        <v>216.77613213999999</v>
      </c>
      <c r="V242" s="119">
        <v>214.28618320999999</v>
      </c>
      <c r="W242" s="119">
        <v>217.13133110000001</v>
      </c>
      <c r="X242" s="119">
        <v>225.51185258999999</v>
      </c>
      <c r="Y242" s="119">
        <v>251.20110398</v>
      </c>
    </row>
    <row r="243" spans="1:25" x14ac:dyDescent="0.3">
      <c r="A243" s="123">
        <v>42704</v>
      </c>
      <c r="B243" s="119">
        <v>282.09617342000001</v>
      </c>
      <c r="C243" s="119">
        <v>309.30323571999998</v>
      </c>
      <c r="D243" s="119">
        <v>325.75353676999998</v>
      </c>
      <c r="E243" s="119">
        <v>325.86574007000002</v>
      </c>
      <c r="F243" s="119">
        <v>326.61817406</v>
      </c>
      <c r="G243" s="119">
        <v>323.84914127000002</v>
      </c>
      <c r="H243" s="119">
        <v>307.90101584000001</v>
      </c>
      <c r="I243" s="119">
        <v>285.12590724</v>
      </c>
      <c r="J243" s="119">
        <v>261.05942965000003</v>
      </c>
      <c r="K243" s="119">
        <v>245.94713288</v>
      </c>
      <c r="L243" s="119">
        <v>224.39025208999999</v>
      </c>
      <c r="M243" s="119">
        <v>221.28752463999999</v>
      </c>
      <c r="N243" s="119">
        <v>228.02900829000001</v>
      </c>
      <c r="O243" s="119">
        <v>229.04478718999999</v>
      </c>
      <c r="P243" s="119">
        <v>230.26781138999999</v>
      </c>
      <c r="Q243" s="119">
        <v>230.24960482</v>
      </c>
      <c r="R243" s="119">
        <v>228.79296188000001</v>
      </c>
      <c r="S243" s="119">
        <v>223.42680562999999</v>
      </c>
      <c r="T243" s="119">
        <v>214.33022162</v>
      </c>
      <c r="U243" s="119">
        <v>214.12605149999999</v>
      </c>
      <c r="V243" s="119">
        <v>210.62772784000001</v>
      </c>
      <c r="W243" s="119">
        <v>213.01400046000001</v>
      </c>
      <c r="X243" s="119">
        <v>217.7098737</v>
      </c>
      <c r="Y243" s="119">
        <v>244.60822571</v>
      </c>
    </row>
    <row r="245" spans="1:25" x14ac:dyDescent="0.3">
      <c r="A245" s="240" t="s">
        <v>73</v>
      </c>
      <c r="B245" s="219" t="s">
        <v>178</v>
      </c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1"/>
    </row>
    <row r="246" spans="1:25" x14ac:dyDescent="0.3">
      <c r="A246" s="241"/>
      <c r="B246" s="139" t="s">
        <v>113</v>
      </c>
      <c r="C246" s="136" t="s">
        <v>114</v>
      </c>
      <c r="D246" s="137" t="s">
        <v>115</v>
      </c>
      <c r="E246" s="136" t="s">
        <v>116</v>
      </c>
      <c r="F246" s="136" t="s">
        <v>117</v>
      </c>
      <c r="G246" s="136" t="s">
        <v>118</v>
      </c>
      <c r="H246" s="136" t="s">
        <v>119</v>
      </c>
      <c r="I246" s="136" t="s">
        <v>120</v>
      </c>
      <c r="J246" s="136" t="s">
        <v>121</v>
      </c>
      <c r="K246" s="139" t="s">
        <v>122</v>
      </c>
      <c r="L246" s="136" t="s">
        <v>123</v>
      </c>
      <c r="M246" s="138" t="s">
        <v>124</v>
      </c>
      <c r="N246" s="139" t="s">
        <v>125</v>
      </c>
      <c r="O246" s="136" t="s">
        <v>126</v>
      </c>
      <c r="P246" s="138" t="s">
        <v>127</v>
      </c>
      <c r="Q246" s="137" t="s">
        <v>128</v>
      </c>
      <c r="R246" s="136" t="s">
        <v>129</v>
      </c>
      <c r="S246" s="137" t="s">
        <v>130</v>
      </c>
      <c r="T246" s="136" t="s">
        <v>131</v>
      </c>
      <c r="U246" s="137" t="s">
        <v>132</v>
      </c>
      <c r="V246" s="136" t="s">
        <v>133</v>
      </c>
      <c r="W246" s="137" t="s">
        <v>134</v>
      </c>
      <c r="X246" s="136" t="s">
        <v>135</v>
      </c>
      <c r="Y246" s="136" t="s">
        <v>136</v>
      </c>
    </row>
    <row r="247" spans="1:25" x14ac:dyDescent="0.3">
      <c r="A247" s="123">
        <v>42675</v>
      </c>
      <c r="B247" s="119">
        <v>456.46737472000001</v>
      </c>
      <c r="C247" s="119">
        <v>511.61914144999997</v>
      </c>
      <c r="D247" s="119">
        <v>529.35016159999998</v>
      </c>
      <c r="E247" s="119">
        <v>536.27642993999996</v>
      </c>
      <c r="F247" s="119">
        <v>535.39931328</v>
      </c>
      <c r="G247" s="119">
        <v>528.30785847000004</v>
      </c>
      <c r="H247" s="119">
        <v>508.75568349000002</v>
      </c>
      <c r="I247" s="119">
        <v>489.23843462999997</v>
      </c>
      <c r="J247" s="119">
        <v>446.09347466000003</v>
      </c>
      <c r="K247" s="119">
        <v>402.37703721999998</v>
      </c>
      <c r="L247" s="119">
        <v>356.34488102</v>
      </c>
      <c r="M247" s="119">
        <v>330.30170482</v>
      </c>
      <c r="N247" s="119">
        <v>330.94457817</v>
      </c>
      <c r="O247" s="119">
        <v>333.72169531999998</v>
      </c>
      <c r="P247" s="119">
        <v>339.46331061000001</v>
      </c>
      <c r="Q247" s="119">
        <v>339.37742689999999</v>
      </c>
      <c r="R247" s="119">
        <v>338.51378118999997</v>
      </c>
      <c r="S247" s="119">
        <v>329.70487176</v>
      </c>
      <c r="T247" s="119">
        <v>336.10635487000002</v>
      </c>
      <c r="U247" s="119">
        <v>339.68311233999998</v>
      </c>
      <c r="V247" s="119">
        <v>333.25969622000002</v>
      </c>
      <c r="W247" s="119">
        <v>329.75954744000001</v>
      </c>
      <c r="X247" s="119">
        <v>334.27386415000001</v>
      </c>
      <c r="Y247" s="119">
        <v>384.51626971000002</v>
      </c>
    </row>
    <row r="248" spans="1:25" x14ac:dyDescent="0.3">
      <c r="A248" s="123">
        <v>42676</v>
      </c>
      <c r="B248" s="119">
        <v>457.13465540999999</v>
      </c>
      <c r="C248" s="119">
        <v>521.04496822999999</v>
      </c>
      <c r="D248" s="119">
        <v>541.01179385</v>
      </c>
      <c r="E248" s="119">
        <v>544.99809221999999</v>
      </c>
      <c r="F248" s="119">
        <v>545.41633843</v>
      </c>
      <c r="G248" s="119">
        <v>529.16308296</v>
      </c>
      <c r="H248" s="119">
        <v>530.59437479999997</v>
      </c>
      <c r="I248" s="119">
        <v>514.40473768000004</v>
      </c>
      <c r="J248" s="119">
        <v>436.76284400999998</v>
      </c>
      <c r="K248" s="119">
        <v>377.22105090000002</v>
      </c>
      <c r="L248" s="119">
        <v>361.83162444999999</v>
      </c>
      <c r="M248" s="119">
        <v>355.12717172999999</v>
      </c>
      <c r="N248" s="119">
        <v>364.41978208</v>
      </c>
      <c r="O248" s="119">
        <v>379.55850120000002</v>
      </c>
      <c r="P248" s="119">
        <v>376.57018720000002</v>
      </c>
      <c r="Q248" s="119">
        <v>375.16439162</v>
      </c>
      <c r="R248" s="119">
        <v>375.11161343999999</v>
      </c>
      <c r="S248" s="119">
        <v>369.86291175999997</v>
      </c>
      <c r="T248" s="119">
        <v>379.42138068999998</v>
      </c>
      <c r="U248" s="119">
        <v>388.63033216999997</v>
      </c>
      <c r="V248" s="119">
        <v>383.49363970000002</v>
      </c>
      <c r="W248" s="119">
        <v>375.81944920000001</v>
      </c>
      <c r="X248" s="119">
        <v>374.99766812000001</v>
      </c>
      <c r="Y248" s="119">
        <v>399.91514905999998</v>
      </c>
    </row>
    <row r="249" spans="1:25" x14ac:dyDescent="0.3">
      <c r="A249" s="123">
        <v>42677</v>
      </c>
      <c r="B249" s="119">
        <v>457.31717486999997</v>
      </c>
      <c r="C249" s="119">
        <v>526.18853013</v>
      </c>
      <c r="D249" s="119">
        <v>535.93596395999998</v>
      </c>
      <c r="E249" s="119">
        <v>534.50284979000003</v>
      </c>
      <c r="F249" s="119">
        <v>533.42339602000004</v>
      </c>
      <c r="G249" s="119">
        <v>537.81842097000003</v>
      </c>
      <c r="H249" s="119">
        <v>535.71862955999995</v>
      </c>
      <c r="I249" s="119">
        <v>519.30297353000003</v>
      </c>
      <c r="J249" s="119">
        <v>465.86656778000003</v>
      </c>
      <c r="K249" s="119">
        <v>416.69848471</v>
      </c>
      <c r="L249" s="119">
        <v>372.04989724000001</v>
      </c>
      <c r="M249" s="119">
        <v>365.60684972000001</v>
      </c>
      <c r="N249" s="119">
        <v>377.07767539999998</v>
      </c>
      <c r="O249" s="119">
        <v>393.31777962000001</v>
      </c>
      <c r="P249" s="119">
        <v>401.34565285000002</v>
      </c>
      <c r="Q249" s="119">
        <v>407.01480027999997</v>
      </c>
      <c r="R249" s="119">
        <v>405.24909542</v>
      </c>
      <c r="S249" s="119">
        <v>406.82834614000001</v>
      </c>
      <c r="T249" s="119">
        <v>378.86440726000001</v>
      </c>
      <c r="U249" s="119">
        <v>380.40982889999998</v>
      </c>
      <c r="V249" s="119">
        <v>382.72931294</v>
      </c>
      <c r="W249" s="119">
        <v>397.06015621</v>
      </c>
      <c r="X249" s="119">
        <v>410.42994499999998</v>
      </c>
      <c r="Y249" s="119">
        <v>453.36572145000002</v>
      </c>
    </row>
    <row r="250" spans="1:25" x14ac:dyDescent="0.3">
      <c r="A250" s="123">
        <v>42678</v>
      </c>
      <c r="B250" s="119">
        <v>499.85856682000002</v>
      </c>
      <c r="C250" s="119">
        <v>534.42769034000003</v>
      </c>
      <c r="D250" s="119">
        <v>536.40793113999996</v>
      </c>
      <c r="E250" s="119">
        <v>535.86395379999999</v>
      </c>
      <c r="F250" s="119">
        <v>534.46460549999995</v>
      </c>
      <c r="G250" s="119">
        <v>537.31340667999996</v>
      </c>
      <c r="H250" s="119">
        <v>542.98950488000003</v>
      </c>
      <c r="I250" s="119">
        <v>536.07954557999994</v>
      </c>
      <c r="J250" s="119">
        <v>490.68065136000001</v>
      </c>
      <c r="K250" s="119">
        <v>445.86211247</v>
      </c>
      <c r="L250" s="119">
        <v>398.98169811999998</v>
      </c>
      <c r="M250" s="119">
        <v>383.02968004000002</v>
      </c>
      <c r="N250" s="119">
        <v>374.28882483000001</v>
      </c>
      <c r="O250" s="119">
        <v>370.33445297999998</v>
      </c>
      <c r="P250" s="119">
        <v>367.77809861999998</v>
      </c>
      <c r="Q250" s="119">
        <v>366.65888982000001</v>
      </c>
      <c r="R250" s="119">
        <v>368.07772031000002</v>
      </c>
      <c r="S250" s="119">
        <v>367.75489048999998</v>
      </c>
      <c r="T250" s="119">
        <v>358.61252297999999</v>
      </c>
      <c r="U250" s="119">
        <v>350.60580806000002</v>
      </c>
      <c r="V250" s="119">
        <v>354.61573942000001</v>
      </c>
      <c r="W250" s="119">
        <v>366.36106156</v>
      </c>
      <c r="X250" s="119">
        <v>368.19032876</v>
      </c>
      <c r="Y250" s="119">
        <v>415.26943226999998</v>
      </c>
    </row>
    <row r="251" spans="1:25" x14ac:dyDescent="0.3">
      <c r="A251" s="123">
        <v>42679</v>
      </c>
      <c r="B251" s="119">
        <v>471.80455946000001</v>
      </c>
      <c r="C251" s="119">
        <v>509.94324606999999</v>
      </c>
      <c r="D251" s="119">
        <v>539.19941065</v>
      </c>
      <c r="E251" s="119">
        <v>539.07130447999998</v>
      </c>
      <c r="F251" s="119">
        <v>537.87301391000005</v>
      </c>
      <c r="G251" s="119">
        <v>539.87182107000001</v>
      </c>
      <c r="H251" s="119">
        <v>545.35265631000004</v>
      </c>
      <c r="I251" s="119">
        <v>541.24582760999999</v>
      </c>
      <c r="J251" s="119">
        <v>492.53118763999998</v>
      </c>
      <c r="K251" s="119">
        <v>447.54849688000002</v>
      </c>
      <c r="L251" s="119">
        <v>405.49195929000001</v>
      </c>
      <c r="M251" s="119">
        <v>393.17820891000002</v>
      </c>
      <c r="N251" s="119">
        <v>385.00515113</v>
      </c>
      <c r="O251" s="119">
        <v>379.44891218999999</v>
      </c>
      <c r="P251" s="119">
        <v>375.98855795999998</v>
      </c>
      <c r="Q251" s="119">
        <v>374.00825493000002</v>
      </c>
      <c r="R251" s="119">
        <v>371.25461946000001</v>
      </c>
      <c r="S251" s="119">
        <v>366.28477548000001</v>
      </c>
      <c r="T251" s="119">
        <v>357.11346742000001</v>
      </c>
      <c r="U251" s="119">
        <v>350.00938095999999</v>
      </c>
      <c r="V251" s="119">
        <v>353.94211324000003</v>
      </c>
      <c r="W251" s="119">
        <v>366.30897188</v>
      </c>
      <c r="X251" s="119">
        <v>367.46743407999998</v>
      </c>
      <c r="Y251" s="119">
        <v>414.63382969000003</v>
      </c>
    </row>
    <row r="252" spans="1:25" x14ac:dyDescent="0.3">
      <c r="A252" s="123">
        <v>42680</v>
      </c>
      <c r="B252" s="119">
        <v>461.59168468000001</v>
      </c>
      <c r="C252" s="119">
        <v>515.03904817</v>
      </c>
      <c r="D252" s="119">
        <v>533.47939349000001</v>
      </c>
      <c r="E252" s="119">
        <v>534.57499610000002</v>
      </c>
      <c r="F252" s="119">
        <v>534.52808188999995</v>
      </c>
      <c r="G252" s="119">
        <v>529.41799680999998</v>
      </c>
      <c r="H252" s="119">
        <v>526.95991673000003</v>
      </c>
      <c r="I252" s="119">
        <v>522.22875417</v>
      </c>
      <c r="J252" s="119">
        <v>468.62729352000002</v>
      </c>
      <c r="K252" s="119">
        <v>417.03885330000003</v>
      </c>
      <c r="L252" s="119">
        <v>385.17250876999998</v>
      </c>
      <c r="M252" s="119">
        <v>361.13063047000003</v>
      </c>
      <c r="N252" s="119">
        <v>358.36382549000001</v>
      </c>
      <c r="O252" s="119">
        <v>358.37067142000001</v>
      </c>
      <c r="P252" s="119">
        <v>354.91930630000002</v>
      </c>
      <c r="Q252" s="119">
        <v>355.02316966000001</v>
      </c>
      <c r="R252" s="119">
        <v>353.53580511000001</v>
      </c>
      <c r="S252" s="119">
        <v>365.51216195000001</v>
      </c>
      <c r="T252" s="119">
        <v>370.77624969999999</v>
      </c>
      <c r="U252" s="119">
        <v>373.90495076000002</v>
      </c>
      <c r="V252" s="119">
        <v>372.78785928000002</v>
      </c>
      <c r="W252" s="119">
        <v>378.95872398</v>
      </c>
      <c r="X252" s="119">
        <v>381.00640582</v>
      </c>
      <c r="Y252" s="119">
        <v>429.32941476000002</v>
      </c>
    </row>
    <row r="253" spans="1:25" x14ac:dyDescent="0.3">
      <c r="A253" s="123">
        <v>42681</v>
      </c>
      <c r="B253" s="119">
        <v>482.40898917999999</v>
      </c>
      <c r="C253" s="119">
        <v>527.44790497999998</v>
      </c>
      <c r="D253" s="119">
        <v>537.78581065000003</v>
      </c>
      <c r="E253" s="119">
        <v>537.50567789000002</v>
      </c>
      <c r="F253" s="119">
        <v>537.87872329000004</v>
      </c>
      <c r="G253" s="119">
        <v>538.49275942999998</v>
      </c>
      <c r="H253" s="119">
        <v>552.43819830999996</v>
      </c>
      <c r="I253" s="119">
        <v>547.35213786999998</v>
      </c>
      <c r="J253" s="119">
        <v>494.11919549999999</v>
      </c>
      <c r="K253" s="119">
        <v>434.54310643999997</v>
      </c>
      <c r="L253" s="119">
        <v>388.49576286000001</v>
      </c>
      <c r="M253" s="119">
        <v>369.49381291999998</v>
      </c>
      <c r="N253" s="119">
        <v>370.36033850000001</v>
      </c>
      <c r="O253" s="119">
        <v>363.83505208000003</v>
      </c>
      <c r="P253" s="119">
        <v>359.59942817000001</v>
      </c>
      <c r="Q253" s="119">
        <v>359.63446555000002</v>
      </c>
      <c r="R253" s="119">
        <v>359.24238431999999</v>
      </c>
      <c r="S253" s="119">
        <v>369.76791973000002</v>
      </c>
      <c r="T253" s="119">
        <v>375.41089083000003</v>
      </c>
      <c r="U253" s="119">
        <v>377.08241615999998</v>
      </c>
      <c r="V253" s="119">
        <v>374.57253274999999</v>
      </c>
      <c r="W253" s="119">
        <v>374.32233936</v>
      </c>
      <c r="X253" s="119">
        <v>391.54100922999999</v>
      </c>
      <c r="Y253" s="119">
        <v>432.01526389000003</v>
      </c>
    </row>
    <row r="254" spans="1:25" x14ac:dyDescent="0.3">
      <c r="A254" s="123">
        <v>42682</v>
      </c>
      <c r="B254" s="119">
        <v>473.48702274999999</v>
      </c>
      <c r="C254" s="119">
        <v>527.86839699999996</v>
      </c>
      <c r="D254" s="119">
        <v>540.53654681</v>
      </c>
      <c r="E254" s="119">
        <v>535.21772209999995</v>
      </c>
      <c r="F254" s="119">
        <v>538.58502335000003</v>
      </c>
      <c r="G254" s="119">
        <v>544.47430398999995</v>
      </c>
      <c r="H254" s="119">
        <v>553.47909044999994</v>
      </c>
      <c r="I254" s="119">
        <v>521.50099210999997</v>
      </c>
      <c r="J254" s="119">
        <v>457.75489031000001</v>
      </c>
      <c r="K254" s="119">
        <v>434.45341072000002</v>
      </c>
      <c r="L254" s="119">
        <v>381.61907229000002</v>
      </c>
      <c r="M254" s="119">
        <v>370.54298713999998</v>
      </c>
      <c r="N254" s="119">
        <v>359.95545489</v>
      </c>
      <c r="O254" s="119">
        <v>360.05300151</v>
      </c>
      <c r="P254" s="119">
        <v>355.22333477000001</v>
      </c>
      <c r="Q254" s="119">
        <v>351.29557627999998</v>
      </c>
      <c r="R254" s="119">
        <v>350.82387172</v>
      </c>
      <c r="S254" s="119">
        <v>362.71114921999998</v>
      </c>
      <c r="T254" s="119">
        <v>377.13890108999999</v>
      </c>
      <c r="U254" s="119">
        <v>379.75135226999998</v>
      </c>
      <c r="V254" s="119">
        <v>380.07967657</v>
      </c>
      <c r="W254" s="119">
        <v>382.45593487000002</v>
      </c>
      <c r="X254" s="119">
        <v>391.71423908000003</v>
      </c>
      <c r="Y254" s="119">
        <v>431.88268323</v>
      </c>
    </row>
    <row r="255" spans="1:25" x14ac:dyDescent="0.3">
      <c r="A255" s="123">
        <v>42683</v>
      </c>
      <c r="B255" s="119">
        <v>483.77122445999998</v>
      </c>
      <c r="C255" s="119">
        <v>538.47751647999996</v>
      </c>
      <c r="D255" s="119">
        <v>548.05975627999999</v>
      </c>
      <c r="E255" s="119">
        <v>546.26199769000004</v>
      </c>
      <c r="F255" s="119">
        <v>544.92252094000003</v>
      </c>
      <c r="G255" s="119">
        <v>542.77857978999998</v>
      </c>
      <c r="H255" s="119">
        <v>535.20797905999996</v>
      </c>
      <c r="I255" s="119">
        <v>515.55055503999995</v>
      </c>
      <c r="J255" s="119">
        <v>475.82740722</v>
      </c>
      <c r="K255" s="119">
        <v>437.63173768000001</v>
      </c>
      <c r="L255" s="119">
        <v>393.14534983999999</v>
      </c>
      <c r="M255" s="119">
        <v>373.10419638000002</v>
      </c>
      <c r="N255" s="119">
        <v>368.71454929999999</v>
      </c>
      <c r="O255" s="119">
        <v>370.38048859999998</v>
      </c>
      <c r="P255" s="119">
        <v>367.71307414</v>
      </c>
      <c r="Q255" s="119">
        <v>364.62674242999998</v>
      </c>
      <c r="R255" s="119">
        <v>365.73497003</v>
      </c>
      <c r="S255" s="119">
        <v>370.09695348999998</v>
      </c>
      <c r="T255" s="119">
        <v>385.71683544000001</v>
      </c>
      <c r="U255" s="119">
        <v>392.37633555000002</v>
      </c>
      <c r="V255" s="119">
        <v>412.28788042000002</v>
      </c>
      <c r="W255" s="119">
        <v>425.62607359999998</v>
      </c>
      <c r="X255" s="119">
        <v>416.78928724999997</v>
      </c>
      <c r="Y255" s="119">
        <v>419.84938435999999</v>
      </c>
    </row>
    <row r="256" spans="1:25" x14ac:dyDescent="0.3">
      <c r="A256" s="123">
        <v>42684</v>
      </c>
      <c r="B256" s="119">
        <v>477.73457834999999</v>
      </c>
      <c r="C256" s="119">
        <v>533.63213942000004</v>
      </c>
      <c r="D256" s="119">
        <v>544.99650348</v>
      </c>
      <c r="E256" s="119">
        <v>543.96505626999999</v>
      </c>
      <c r="F256" s="119">
        <v>547.92596954999999</v>
      </c>
      <c r="G256" s="119">
        <v>550.09680780999997</v>
      </c>
      <c r="H256" s="119">
        <v>530.80749344000003</v>
      </c>
      <c r="I256" s="119">
        <v>520.80727626999999</v>
      </c>
      <c r="J256" s="119">
        <v>487.71292584000003</v>
      </c>
      <c r="K256" s="119">
        <v>436.09040392000003</v>
      </c>
      <c r="L256" s="119">
        <v>390.49329576999997</v>
      </c>
      <c r="M256" s="119">
        <v>374.65297457999998</v>
      </c>
      <c r="N256" s="119">
        <v>394.7469878</v>
      </c>
      <c r="O256" s="119">
        <v>406.29857999000001</v>
      </c>
      <c r="P256" s="119">
        <v>403.8164491</v>
      </c>
      <c r="Q256" s="119">
        <v>407.11456635000002</v>
      </c>
      <c r="R256" s="119">
        <v>409.46467003999999</v>
      </c>
      <c r="S256" s="119">
        <v>399.92100427999998</v>
      </c>
      <c r="T256" s="119">
        <v>383.89752472999999</v>
      </c>
      <c r="U256" s="119">
        <v>389.89401426000001</v>
      </c>
      <c r="V256" s="119">
        <v>381.45009956000001</v>
      </c>
      <c r="W256" s="119">
        <v>382.12189645000001</v>
      </c>
      <c r="X256" s="119">
        <v>387.13872126000001</v>
      </c>
      <c r="Y256" s="119">
        <v>423.35915335999999</v>
      </c>
    </row>
    <row r="257" spans="1:25" x14ac:dyDescent="0.3">
      <c r="A257" s="123">
        <v>42685</v>
      </c>
      <c r="B257" s="119">
        <v>467.27199216000002</v>
      </c>
      <c r="C257" s="119">
        <v>531.46742135</v>
      </c>
      <c r="D257" s="119">
        <v>565.14179584999999</v>
      </c>
      <c r="E257" s="119">
        <v>543.2684319</v>
      </c>
      <c r="F257" s="119">
        <v>543.32873235</v>
      </c>
      <c r="G257" s="119">
        <v>549.67911343000003</v>
      </c>
      <c r="H257" s="119">
        <v>547.49316766000004</v>
      </c>
      <c r="I257" s="119">
        <v>526.24810419999994</v>
      </c>
      <c r="J257" s="119">
        <v>478.85870034999999</v>
      </c>
      <c r="K257" s="119">
        <v>427.25753780999997</v>
      </c>
      <c r="L257" s="119">
        <v>380.26871292999999</v>
      </c>
      <c r="M257" s="119">
        <v>366.44813077999999</v>
      </c>
      <c r="N257" s="119">
        <v>376.17110607000001</v>
      </c>
      <c r="O257" s="119">
        <v>377.47352903000001</v>
      </c>
      <c r="P257" s="119">
        <v>376.97105436999999</v>
      </c>
      <c r="Q257" s="119">
        <v>400.45565722999999</v>
      </c>
      <c r="R257" s="119">
        <v>406.82403047000003</v>
      </c>
      <c r="S257" s="119">
        <v>412.52573009999998</v>
      </c>
      <c r="T257" s="119">
        <v>381.42487002000001</v>
      </c>
      <c r="U257" s="119">
        <v>379.40212448</v>
      </c>
      <c r="V257" s="119">
        <v>388.21005987000001</v>
      </c>
      <c r="W257" s="119">
        <v>392.09577349</v>
      </c>
      <c r="X257" s="119">
        <v>417.77845567999998</v>
      </c>
      <c r="Y257" s="119">
        <v>464.13799035</v>
      </c>
    </row>
    <row r="258" spans="1:25" x14ac:dyDescent="0.3">
      <c r="A258" s="123">
        <v>42686</v>
      </c>
      <c r="B258" s="119">
        <v>458.20441118000002</v>
      </c>
      <c r="C258" s="119">
        <v>512.27564314999995</v>
      </c>
      <c r="D258" s="119">
        <v>548.69678400999999</v>
      </c>
      <c r="E258" s="119">
        <v>554.12070729000004</v>
      </c>
      <c r="F258" s="119">
        <v>557.03587269000002</v>
      </c>
      <c r="G258" s="119">
        <v>551.03299437999999</v>
      </c>
      <c r="H258" s="119">
        <v>536.04741865000005</v>
      </c>
      <c r="I258" s="119">
        <v>519.20704054999999</v>
      </c>
      <c r="J258" s="119">
        <v>463.47354515000001</v>
      </c>
      <c r="K258" s="119">
        <v>396.98650312000001</v>
      </c>
      <c r="L258" s="119">
        <v>357.77993685000001</v>
      </c>
      <c r="M258" s="119">
        <v>331.63670416000002</v>
      </c>
      <c r="N258" s="119">
        <v>327.85297278000002</v>
      </c>
      <c r="O258" s="119">
        <v>330.14152063</v>
      </c>
      <c r="P258" s="119">
        <v>345.48209587999997</v>
      </c>
      <c r="Q258" s="119">
        <v>347.14734358999999</v>
      </c>
      <c r="R258" s="119">
        <v>344.59152999000003</v>
      </c>
      <c r="S258" s="119">
        <v>345.03744624000001</v>
      </c>
      <c r="T258" s="119">
        <v>368.98669934999998</v>
      </c>
      <c r="U258" s="119">
        <v>356.11250687</v>
      </c>
      <c r="V258" s="119">
        <v>336.42712258</v>
      </c>
      <c r="W258" s="119">
        <v>329.65111861000003</v>
      </c>
      <c r="X258" s="119">
        <v>337.58407467000001</v>
      </c>
      <c r="Y258" s="119">
        <v>390.26373711000002</v>
      </c>
    </row>
    <row r="259" spans="1:25" x14ac:dyDescent="0.3">
      <c r="A259" s="123">
        <v>42687</v>
      </c>
      <c r="B259" s="119">
        <v>446.68351249</v>
      </c>
      <c r="C259" s="119">
        <v>508.06491377999998</v>
      </c>
      <c r="D259" s="119">
        <v>542.64574106999999</v>
      </c>
      <c r="E259" s="119">
        <v>547.81505205999997</v>
      </c>
      <c r="F259" s="119">
        <v>550.22682455999995</v>
      </c>
      <c r="G259" s="119">
        <v>546.48428006999995</v>
      </c>
      <c r="H259" s="119">
        <v>532.25654481000004</v>
      </c>
      <c r="I259" s="119">
        <v>522.00739154999997</v>
      </c>
      <c r="J259" s="119">
        <v>470.72714809000001</v>
      </c>
      <c r="K259" s="119">
        <v>415.34517612000002</v>
      </c>
      <c r="L259" s="119">
        <v>365.85660882000002</v>
      </c>
      <c r="M259" s="119">
        <v>359.71945162999998</v>
      </c>
      <c r="N259" s="119">
        <v>349.26136208999998</v>
      </c>
      <c r="O259" s="119">
        <v>341.98824317999998</v>
      </c>
      <c r="P259" s="119">
        <v>335.52826441000002</v>
      </c>
      <c r="Q259" s="119">
        <v>334.74102758999999</v>
      </c>
      <c r="R259" s="119">
        <v>335.90839579999999</v>
      </c>
      <c r="S259" s="119">
        <v>356.13185582</v>
      </c>
      <c r="T259" s="119">
        <v>392.66255410000002</v>
      </c>
      <c r="U259" s="119">
        <v>350.06494576</v>
      </c>
      <c r="V259" s="119">
        <v>305.56469693000003</v>
      </c>
      <c r="W259" s="119">
        <v>313.95644317</v>
      </c>
      <c r="X259" s="119">
        <v>341.50995927999998</v>
      </c>
      <c r="Y259" s="119">
        <v>383.13705664000003</v>
      </c>
    </row>
    <row r="260" spans="1:25" x14ac:dyDescent="0.3">
      <c r="A260" s="123">
        <v>42688</v>
      </c>
      <c r="B260" s="119">
        <v>452.37930942000003</v>
      </c>
      <c r="C260" s="119">
        <v>519.89558155999998</v>
      </c>
      <c r="D260" s="119">
        <v>539.64941756999997</v>
      </c>
      <c r="E260" s="119">
        <v>538.60989819999998</v>
      </c>
      <c r="F260" s="119">
        <v>573.72274680999999</v>
      </c>
      <c r="G260" s="119">
        <v>600.79709356000001</v>
      </c>
      <c r="H260" s="119">
        <v>600.91073244999995</v>
      </c>
      <c r="I260" s="119">
        <v>569.51131371999998</v>
      </c>
      <c r="J260" s="119">
        <v>515.40930595999998</v>
      </c>
      <c r="K260" s="119">
        <v>471.48855828000001</v>
      </c>
      <c r="L260" s="119">
        <v>425.76357005</v>
      </c>
      <c r="M260" s="119">
        <v>405.02697505999998</v>
      </c>
      <c r="N260" s="119">
        <v>411.41057358</v>
      </c>
      <c r="O260" s="119">
        <v>411.89364133999999</v>
      </c>
      <c r="P260" s="119">
        <v>416.52145238000003</v>
      </c>
      <c r="Q260" s="119">
        <v>417.79657889999999</v>
      </c>
      <c r="R260" s="119">
        <v>414.63598239999999</v>
      </c>
      <c r="S260" s="119">
        <v>410.17318244000001</v>
      </c>
      <c r="T260" s="119">
        <v>404.32914393999999</v>
      </c>
      <c r="U260" s="119">
        <v>403.07669892000001</v>
      </c>
      <c r="V260" s="119">
        <v>402.33616023000002</v>
      </c>
      <c r="W260" s="119">
        <v>403.28535685999998</v>
      </c>
      <c r="X260" s="119">
        <v>414.90379082999999</v>
      </c>
      <c r="Y260" s="119">
        <v>473.00470582999998</v>
      </c>
    </row>
    <row r="261" spans="1:25" x14ac:dyDescent="0.3">
      <c r="A261" s="123">
        <v>42689</v>
      </c>
      <c r="B261" s="119">
        <v>534.34291053000004</v>
      </c>
      <c r="C261" s="119">
        <v>586.05913649000001</v>
      </c>
      <c r="D261" s="119">
        <v>594.80421056</v>
      </c>
      <c r="E261" s="119">
        <v>596.39806446</v>
      </c>
      <c r="F261" s="119">
        <v>599.30679219000001</v>
      </c>
      <c r="G261" s="119">
        <v>602.58296574999997</v>
      </c>
      <c r="H261" s="119">
        <v>598.58936357000005</v>
      </c>
      <c r="I261" s="119">
        <v>549.87365883999996</v>
      </c>
      <c r="J261" s="119">
        <v>508.30971455999997</v>
      </c>
      <c r="K261" s="119">
        <v>467.09830158</v>
      </c>
      <c r="L261" s="119">
        <v>421.99832383</v>
      </c>
      <c r="M261" s="119">
        <v>401.42395379999999</v>
      </c>
      <c r="N261" s="119">
        <v>398.45041233000001</v>
      </c>
      <c r="O261" s="119">
        <v>398.44850857</v>
      </c>
      <c r="P261" s="119">
        <v>405.86169513999999</v>
      </c>
      <c r="Q261" s="119">
        <v>406.29139963</v>
      </c>
      <c r="R261" s="119">
        <v>403.88201660999999</v>
      </c>
      <c r="S261" s="119">
        <v>401.21179357</v>
      </c>
      <c r="T261" s="119">
        <v>396.63475321999999</v>
      </c>
      <c r="U261" s="119">
        <v>399.47571988999999</v>
      </c>
      <c r="V261" s="119">
        <v>418.62125072999999</v>
      </c>
      <c r="W261" s="119">
        <v>424.84295815000002</v>
      </c>
      <c r="X261" s="119">
        <v>429.36950723000001</v>
      </c>
      <c r="Y261" s="119">
        <v>464.66502752999997</v>
      </c>
    </row>
    <row r="262" spans="1:25" x14ac:dyDescent="0.3">
      <c r="A262" s="123">
        <v>42690</v>
      </c>
      <c r="B262" s="119">
        <v>499.26044273999997</v>
      </c>
      <c r="C262" s="119">
        <v>545.76715631000002</v>
      </c>
      <c r="D262" s="119">
        <v>553.71226922999995</v>
      </c>
      <c r="E262" s="119">
        <v>557.60571617999994</v>
      </c>
      <c r="F262" s="119">
        <v>557.63827910999998</v>
      </c>
      <c r="G262" s="119">
        <v>589.16462383999999</v>
      </c>
      <c r="H262" s="119">
        <v>596.47221092999996</v>
      </c>
      <c r="I262" s="119">
        <v>561.56344465999996</v>
      </c>
      <c r="J262" s="119">
        <v>513.70606151000004</v>
      </c>
      <c r="K262" s="119">
        <v>458.934755</v>
      </c>
      <c r="L262" s="119">
        <v>424.15721979</v>
      </c>
      <c r="M262" s="119">
        <v>408.67375111000001</v>
      </c>
      <c r="N262" s="119">
        <v>413.13808863999998</v>
      </c>
      <c r="O262" s="119">
        <v>427.63672630999997</v>
      </c>
      <c r="P262" s="119">
        <v>430.89013032000003</v>
      </c>
      <c r="Q262" s="119">
        <v>430.20822059</v>
      </c>
      <c r="R262" s="119">
        <v>422.27763350999999</v>
      </c>
      <c r="S262" s="119">
        <v>422.90091224000003</v>
      </c>
      <c r="T262" s="119">
        <v>419.56311446000001</v>
      </c>
      <c r="U262" s="119">
        <v>420.86392175999998</v>
      </c>
      <c r="V262" s="119">
        <v>422.59680845000003</v>
      </c>
      <c r="W262" s="119">
        <v>430.59530051000002</v>
      </c>
      <c r="X262" s="119">
        <v>438.37769286999998</v>
      </c>
      <c r="Y262" s="119">
        <v>495.22981721999997</v>
      </c>
    </row>
    <row r="263" spans="1:25" x14ac:dyDescent="0.3">
      <c r="A263" s="123">
        <v>42691</v>
      </c>
      <c r="B263" s="119">
        <v>550.21214264000002</v>
      </c>
      <c r="C263" s="119">
        <v>598.55398630000002</v>
      </c>
      <c r="D263" s="119">
        <v>608.44861736999997</v>
      </c>
      <c r="E263" s="119">
        <v>612.32880081999997</v>
      </c>
      <c r="F263" s="119">
        <v>611.9193123</v>
      </c>
      <c r="G263" s="119">
        <v>615.29217365</v>
      </c>
      <c r="H263" s="119">
        <v>608.65693997999995</v>
      </c>
      <c r="I263" s="119">
        <v>561.27034853999999</v>
      </c>
      <c r="J263" s="119">
        <v>511.45997473</v>
      </c>
      <c r="K263" s="119">
        <v>459.07003569</v>
      </c>
      <c r="L263" s="119">
        <v>424.88186739999998</v>
      </c>
      <c r="M263" s="119">
        <v>415.36815965</v>
      </c>
      <c r="N263" s="119">
        <v>417.49484066000002</v>
      </c>
      <c r="O263" s="119">
        <v>423.66726805000002</v>
      </c>
      <c r="P263" s="119">
        <v>425.07370036999998</v>
      </c>
      <c r="Q263" s="119">
        <v>422.66251074000002</v>
      </c>
      <c r="R263" s="119">
        <v>436.88348115000002</v>
      </c>
      <c r="S263" s="119">
        <v>456.98991787</v>
      </c>
      <c r="T263" s="119">
        <v>431.79356752000001</v>
      </c>
      <c r="U263" s="119">
        <v>388.90045667999999</v>
      </c>
      <c r="V263" s="119">
        <v>393.89349601999999</v>
      </c>
      <c r="W263" s="119">
        <v>404.98578493999997</v>
      </c>
      <c r="X263" s="119">
        <v>430.11961334</v>
      </c>
      <c r="Y263" s="119">
        <v>465.43099559000001</v>
      </c>
    </row>
    <row r="264" spans="1:25" x14ac:dyDescent="0.3">
      <c r="A264" s="123">
        <v>42692</v>
      </c>
      <c r="B264" s="119">
        <v>533.33275464999997</v>
      </c>
      <c r="C264" s="119">
        <v>596.50997932999996</v>
      </c>
      <c r="D264" s="119">
        <v>610.99543950999998</v>
      </c>
      <c r="E264" s="119">
        <v>611.23114568999995</v>
      </c>
      <c r="F264" s="119">
        <v>611.26228306999997</v>
      </c>
      <c r="G264" s="119">
        <v>612.95362464000004</v>
      </c>
      <c r="H264" s="119">
        <v>612.09297177999997</v>
      </c>
      <c r="I264" s="119">
        <v>562.20405844000004</v>
      </c>
      <c r="J264" s="119">
        <v>507.76539772000001</v>
      </c>
      <c r="K264" s="119">
        <v>456.84526991000001</v>
      </c>
      <c r="L264" s="119">
        <v>414.03594910999999</v>
      </c>
      <c r="M264" s="119">
        <v>408.39728553999998</v>
      </c>
      <c r="N264" s="119">
        <v>420.58017133999999</v>
      </c>
      <c r="O264" s="119">
        <v>421.99846659000002</v>
      </c>
      <c r="P264" s="119">
        <v>441.59300467999998</v>
      </c>
      <c r="Q264" s="119">
        <v>442.45173598999997</v>
      </c>
      <c r="R264" s="119">
        <v>441.873786</v>
      </c>
      <c r="S264" s="119">
        <v>421.41816067000002</v>
      </c>
      <c r="T264" s="119">
        <v>399.78918040999997</v>
      </c>
      <c r="U264" s="119">
        <v>396.63606936999997</v>
      </c>
      <c r="V264" s="119">
        <v>394.08937987000002</v>
      </c>
      <c r="W264" s="119">
        <v>405.28498583999999</v>
      </c>
      <c r="X264" s="119">
        <v>421.34334258000001</v>
      </c>
      <c r="Y264" s="119">
        <v>478.80249972000001</v>
      </c>
    </row>
    <row r="265" spans="1:25" x14ac:dyDescent="0.3">
      <c r="A265" s="123">
        <v>42693</v>
      </c>
      <c r="B265" s="119">
        <v>457.19338707999998</v>
      </c>
      <c r="C265" s="119">
        <v>496.37362517999998</v>
      </c>
      <c r="D265" s="119">
        <v>536.84104882999998</v>
      </c>
      <c r="E265" s="119">
        <v>542.03288711000005</v>
      </c>
      <c r="F265" s="119">
        <v>540.28366368000002</v>
      </c>
      <c r="G265" s="119">
        <v>536.14524417999996</v>
      </c>
      <c r="H265" s="119">
        <v>517.10621384000001</v>
      </c>
      <c r="I265" s="119">
        <v>498.12544693000001</v>
      </c>
      <c r="J265" s="119">
        <v>452.35589314999999</v>
      </c>
      <c r="K265" s="119">
        <v>408.57406806</v>
      </c>
      <c r="L265" s="119">
        <v>389.22622159999997</v>
      </c>
      <c r="M265" s="119">
        <v>388.25131690000001</v>
      </c>
      <c r="N265" s="119">
        <v>381.11504774000002</v>
      </c>
      <c r="O265" s="119">
        <v>391.3882979</v>
      </c>
      <c r="P265" s="119">
        <v>403.42379174000001</v>
      </c>
      <c r="Q265" s="119">
        <v>405.51043177000003</v>
      </c>
      <c r="R265" s="119">
        <v>467.43161868999999</v>
      </c>
      <c r="S265" s="119">
        <v>463.26245619000002</v>
      </c>
      <c r="T265" s="119">
        <v>400.43518856999998</v>
      </c>
      <c r="U265" s="119">
        <v>367.37065010999999</v>
      </c>
      <c r="V265" s="119">
        <v>369.73827225999997</v>
      </c>
      <c r="W265" s="119">
        <v>381.49067990999998</v>
      </c>
      <c r="X265" s="119">
        <v>384.80068942000003</v>
      </c>
      <c r="Y265" s="119">
        <v>432.57813019999998</v>
      </c>
    </row>
    <row r="266" spans="1:25" x14ac:dyDescent="0.3">
      <c r="A266" s="123">
        <v>42694</v>
      </c>
      <c r="B266" s="119">
        <v>536.19490599000005</v>
      </c>
      <c r="C266" s="119">
        <v>593.66094444999999</v>
      </c>
      <c r="D266" s="119">
        <v>625.42185241000004</v>
      </c>
      <c r="E266" s="119">
        <v>620.83236050000005</v>
      </c>
      <c r="F266" s="119">
        <v>619.42393443000003</v>
      </c>
      <c r="G266" s="119">
        <v>610.38057143000003</v>
      </c>
      <c r="H266" s="119">
        <v>594.81948738999995</v>
      </c>
      <c r="I266" s="119">
        <v>602.32750610999994</v>
      </c>
      <c r="J266" s="119">
        <v>552.44188755000005</v>
      </c>
      <c r="K266" s="119">
        <v>476.96847875999998</v>
      </c>
      <c r="L266" s="119">
        <v>421.77925787999999</v>
      </c>
      <c r="M266" s="119">
        <v>404.17103508999998</v>
      </c>
      <c r="N266" s="119">
        <v>411.36364922000001</v>
      </c>
      <c r="O266" s="119">
        <v>417.27636204999999</v>
      </c>
      <c r="P266" s="119">
        <v>421.78794825</v>
      </c>
      <c r="Q266" s="119">
        <v>422.51337139999998</v>
      </c>
      <c r="R266" s="119">
        <v>419.82553809000001</v>
      </c>
      <c r="S266" s="119">
        <v>405.90062315</v>
      </c>
      <c r="T266" s="119">
        <v>386.71099359999999</v>
      </c>
      <c r="U266" s="119">
        <v>386.61430166000002</v>
      </c>
      <c r="V266" s="119">
        <v>387.85468507000002</v>
      </c>
      <c r="W266" s="119">
        <v>391.70837623</v>
      </c>
      <c r="X266" s="119">
        <v>410.89100717000002</v>
      </c>
      <c r="Y266" s="119">
        <v>471.22475150000002</v>
      </c>
    </row>
    <row r="267" spans="1:25" x14ac:dyDescent="0.3">
      <c r="A267" s="123">
        <v>42695</v>
      </c>
      <c r="B267" s="119">
        <v>539.68230786000004</v>
      </c>
      <c r="C267" s="119">
        <v>599.78832197999998</v>
      </c>
      <c r="D267" s="119">
        <v>611.69085530999996</v>
      </c>
      <c r="E267" s="119">
        <v>619.44644233999998</v>
      </c>
      <c r="F267" s="119">
        <v>617.80064041000003</v>
      </c>
      <c r="G267" s="119">
        <v>625.54480532000002</v>
      </c>
      <c r="H267" s="119">
        <v>629.90000494000003</v>
      </c>
      <c r="I267" s="119">
        <v>595.92498506000004</v>
      </c>
      <c r="J267" s="119">
        <v>550.46529401999999</v>
      </c>
      <c r="K267" s="119">
        <v>499.77931967000001</v>
      </c>
      <c r="L267" s="119">
        <v>454.42494887999999</v>
      </c>
      <c r="M267" s="119">
        <v>415.92381547000002</v>
      </c>
      <c r="N267" s="119">
        <v>411.8158889</v>
      </c>
      <c r="O267" s="119">
        <v>413.27938047999999</v>
      </c>
      <c r="P267" s="119">
        <v>425.90991222999997</v>
      </c>
      <c r="Q267" s="119">
        <v>431.64770113999998</v>
      </c>
      <c r="R267" s="119">
        <v>428.70198124000001</v>
      </c>
      <c r="S267" s="119">
        <v>416.53025860999998</v>
      </c>
      <c r="T267" s="119">
        <v>403.23176025999999</v>
      </c>
      <c r="U267" s="119">
        <v>405.53372762999999</v>
      </c>
      <c r="V267" s="119">
        <v>396.97391777000001</v>
      </c>
      <c r="W267" s="119">
        <v>402.19211611999998</v>
      </c>
      <c r="X267" s="119">
        <v>422.85944719999998</v>
      </c>
      <c r="Y267" s="119">
        <v>484.44992248</v>
      </c>
    </row>
    <row r="268" spans="1:25" x14ac:dyDescent="0.3">
      <c r="A268" s="123">
        <v>42696</v>
      </c>
      <c r="B268" s="119">
        <v>496.22546568000001</v>
      </c>
      <c r="C268" s="119">
        <v>552.87646694</v>
      </c>
      <c r="D268" s="119">
        <v>591.19859281000004</v>
      </c>
      <c r="E268" s="119">
        <v>591.46851690000005</v>
      </c>
      <c r="F268" s="119">
        <v>589.07113296</v>
      </c>
      <c r="G268" s="119">
        <v>583.62946310999996</v>
      </c>
      <c r="H268" s="119">
        <v>549.22251566</v>
      </c>
      <c r="I268" s="119">
        <v>505.8977332</v>
      </c>
      <c r="J268" s="119">
        <v>463.66944796000001</v>
      </c>
      <c r="K268" s="119">
        <v>417.51368811999998</v>
      </c>
      <c r="L268" s="119">
        <v>402.60385522000001</v>
      </c>
      <c r="M268" s="119">
        <v>415.20050639999999</v>
      </c>
      <c r="N268" s="119">
        <v>419.45835975</v>
      </c>
      <c r="O268" s="119">
        <v>434.21116501</v>
      </c>
      <c r="P268" s="119">
        <v>479.40461925</v>
      </c>
      <c r="Q268" s="119">
        <v>506.94210680999998</v>
      </c>
      <c r="R268" s="119">
        <v>525.91631465</v>
      </c>
      <c r="S268" s="119">
        <v>502.63496378999997</v>
      </c>
      <c r="T268" s="119">
        <v>496.18444846</v>
      </c>
      <c r="U268" s="119">
        <v>494.68813272</v>
      </c>
      <c r="V268" s="119">
        <v>493.03641288</v>
      </c>
      <c r="W268" s="119">
        <v>501.90511447</v>
      </c>
      <c r="X268" s="119">
        <v>521.80730501000005</v>
      </c>
      <c r="Y268" s="119">
        <v>551.95469246000005</v>
      </c>
    </row>
    <row r="269" spans="1:25" x14ac:dyDescent="0.3">
      <c r="A269" s="123">
        <v>42697</v>
      </c>
      <c r="B269" s="119">
        <v>612.18356940000001</v>
      </c>
      <c r="C269" s="119">
        <v>634.25607131000004</v>
      </c>
      <c r="D269" s="119">
        <v>645.92598320000002</v>
      </c>
      <c r="E269" s="119">
        <v>650.40990406000003</v>
      </c>
      <c r="F269" s="119">
        <v>645.61763681000002</v>
      </c>
      <c r="G269" s="119">
        <v>638.71577620999994</v>
      </c>
      <c r="H269" s="119">
        <v>605.11034896000001</v>
      </c>
      <c r="I269" s="119">
        <v>557.19789678999996</v>
      </c>
      <c r="J269" s="119">
        <v>506.25435498000002</v>
      </c>
      <c r="K269" s="119">
        <v>456.05511964999999</v>
      </c>
      <c r="L269" s="119">
        <v>417.77448444999999</v>
      </c>
      <c r="M269" s="119">
        <v>412.37096630000002</v>
      </c>
      <c r="N269" s="119">
        <v>424.78781610999999</v>
      </c>
      <c r="O269" s="119">
        <v>432.23622776000002</v>
      </c>
      <c r="P269" s="119">
        <v>430.39022980999999</v>
      </c>
      <c r="Q269" s="119">
        <v>432.02681938000001</v>
      </c>
      <c r="R269" s="119">
        <v>432.37770130000001</v>
      </c>
      <c r="S269" s="119">
        <v>418.12977692999999</v>
      </c>
      <c r="T269" s="119">
        <v>412.92786396000002</v>
      </c>
      <c r="U269" s="119">
        <v>410.91037564999999</v>
      </c>
      <c r="V269" s="119">
        <v>414.5921151</v>
      </c>
      <c r="W269" s="119">
        <v>415.29283672000003</v>
      </c>
      <c r="X269" s="119">
        <v>429.29219742999999</v>
      </c>
      <c r="Y269" s="119">
        <v>476.49926278999999</v>
      </c>
    </row>
    <row r="270" spans="1:25" x14ac:dyDescent="0.3">
      <c r="A270" s="123">
        <v>42698</v>
      </c>
      <c r="B270" s="119">
        <v>550.72753412999998</v>
      </c>
      <c r="C270" s="119">
        <v>610.42058598999995</v>
      </c>
      <c r="D270" s="119">
        <v>645.41051195</v>
      </c>
      <c r="E270" s="119">
        <v>647.61851815</v>
      </c>
      <c r="F270" s="119">
        <v>648.91592265999998</v>
      </c>
      <c r="G270" s="119">
        <v>639.50941320000004</v>
      </c>
      <c r="H270" s="119">
        <v>603.46514277000006</v>
      </c>
      <c r="I270" s="119">
        <v>570.95241753000005</v>
      </c>
      <c r="J270" s="119">
        <v>527.84579151000003</v>
      </c>
      <c r="K270" s="119">
        <v>476.65335382000001</v>
      </c>
      <c r="L270" s="119">
        <v>430.05337429000002</v>
      </c>
      <c r="M270" s="119">
        <v>418.46682996999999</v>
      </c>
      <c r="N270" s="119">
        <v>425.80143147000001</v>
      </c>
      <c r="O270" s="119">
        <v>435.31550529999998</v>
      </c>
      <c r="P270" s="119">
        <v>438.87664088999998</v>
      </c>
      <c r="Q270" s="119">
        <v>438.65445056999999</v>
      </c>
      <c r="R270" s="119">
        <v>434.93660468000002</v>
      </c>
      <c r="S270" s="119">
        <v>417.27992654000002</v>
      </c>
      <c r="T270" s="119">
        <v>406.32444050999999</v>
      </c>
      <c r="U270" s="119">
        <v>407.42711516999998</v>
      </c>
      <c r="V270" s="119">
        <v>410.85995707000001</v>
      </c>
      <c r="W270" s="119">
        <v>415.39069555999998</v>
      </c>
      <c r="X270" s="119">
        <v>430.00369087000001</v>
      </c>
      <c r="Y270" s="119">
        <v>489.06596990000003</v>
      </c>
    </row>
    <row r="271" spans="1:25" x14ac:dyDescent="0.3">
      <c r="A271" s="123">
        <v>42699</v>
      </c>
      <c r="B271" s="119">
        <v>549.33415108999998</v>
      </c>
      <c r="C271" s="119">
        <v>606.54080108999995</v>
      </c>
      <c r="D271" s="119">
        <v>637.20329451999999</v>
      </c>
      <c r="E271" s="119">
        <v>638.94416189000003</v>
      </c>
      <c r="F271" s="119">
        <v>639.07818189</v>
      </c>
      <c r="G271" s="119">
        <v>630.95799352999995</v>
      </c>
      <c r="H271" s="119">
        <v>597.16281266999999</v>
      </c>
      <c r="I271" s="119">
        <v>568.72927703000005</v>
      </c>
      <c r="J271" s="119">
        <v>517.89791709999997</v>
      </c>
      <c r="K271" s="119">
        <v>464.27163598999999</v>
      </c>
      <c r="L271" s="119">
        <v>418.73892760000001</v>
      </c>
      <c r="M271" s="119">
        <v>410.71274177999999</v>
      </c>
      <c r="N271" s="119">
        <v>420.33253724999997</v>
      </c>
      <c r="O271" s="119">
        <v>424.7480377</v>
      </c>
      <c r="P271" s="119">
        <v>426.87218163</v>
      </c>
      <c r="Q271" s="119">
        <v>428.71174704999999</v>
      </c>
      <c r="R271" s="119">
        <v>428.52631633999999</v>
      </c>
      <c r="S271" s="119">
        <v>415.436712</v>
      </c>
      <c r="T271" s="119">
        <v>397.99088502000001</v>
      </c>
      <c r="U271" s="119">
        <v>396.70054656000002</v>
      </c>
      <c r="V271" s="119">
        <v>404.99905142</v>
      </c>
      <c r="W271" s="119">
        <v>415.30516827999998</v>
      </c>
      <c r="X271" s="119">
        <v>432.63337444000001</v>
      </c>
      <c r="Y271" s="119">
        <v>493.46565341000002</v>
      </c>
    </row>
    <row r="272" spans="1:25" x14ac:dyDescent="0.3">
      <c r="A272" s="123">
        <v>42700</v>
      </c>
      <c r="B272" s="119">
        <v>556.57422327999996</v>
      </c>
      <c r="C272" s="119">
        <v>597.09269202999997</v>
      </c>
      <c r="D272" s="119">
        <v>619.78380833000006</v>
      </c>
      <c r="E272" s="119">
        <v>620.73968717000002</v>
      </c>
      <c r="F272" s="119">
        <v>623.62220267999999</v>
      </c>
      <c r="G272" s="119">
        <v>621.79200860000003</v>
      </c>
      <c r="H272" s="119">
        <v>615.64184282999997</v>
      </c>
      <c r="I272" s="119">
        <v>603.88043248999998</v>
      </c>
      <c r="J272" s="119">
        <v>544.38789911000003</v>
      </c>
      <c r="K272" s="119">
        <v>475.61556318999999</v>
      </c>
      <c r="L272" s="119">
        <v>418.45298198</v>
      </c>
      <c r="M272" s="119">
        <v>402.69515157000001</v>
      </c>
      <c r="N272" s="119">
        <v>410.76556670999997</v>
      </c>
      <c r="O272" s="119">
        <v>414.66009874000002</v>
      </c>
      <c r="P272" s="119">
        <v>420.71740851999999</v>
      </c>
      <c r="Q272" s="119">
        <v>421.60578829999997</v>
      </c>
      <c r="R272" s="119">
        <v>418.44808081000002</v>
      </c>
      <c r="S272" s="119">
        <v>402.03576851000003</v>
      </c>
      <c r="T272" s="119">
        <v>390.04649409000001</v>
      </c>
      <c r="U272" s="119">
        <v>391.99353284</v>
      </c>
      <c r="V272" s="119">
        <v>397.60552999999999</v>
      </c>
      <c r="W272" s="119">
        <v>403.98222155000002</v>
      </c>
      <c r="X272" s="119">
        <v>411.53791156</v>
      </c>
      <c r="Y272" s="119">
        <v>458.65363668999998</v>
      </c>
    </row>
    <row r="273" spans="1:25" x14ac:dyDescent="0.3">
      <c r="A273" s="123">
        <v>42701</v>
      </c>
      <c r="B273" s="119">
        <v>535.51052899000001</v>
      </c>
      <c r="C273" s="119">
        <v>583.39155669000002</v>
      </c>
      <c r="D273" s="119">
        <v>619.38589219999994</v>
      </c>
      <c r="E273" s="119">
        <v>616.76568148000001</v>
      </c>
      <c r="F273" s="119">
        <v>615.30501817000004</v>
      </c>
      <c r="G273" s="119">
        <v>616.04136190999998</v>
      </c>
      <c r="H273" s="119">
        <v>613.81163756000001</v>
      </c>
      <c r="I273" s="119">
        <v>601.31682073000002</v>
      </c>
      <c r="J273" s="119">
        <v>548.99066277999998</v>
      </c>
      <c r="K273" s="119">
        <v>481.81512957000001</v>
      </c>
      <c r="L273" s="119">
        <v>424.50792138999998</v>
      </c>
      <c r="M273" s="119">
        <v>406.42117801000001</v>
      </c>
      <c r="N273" s="119">
        <v>412.051558</v>
      </c>
      <c r="O273" s="119">
        <v>418.09270086999999</v>
      </c>
      <c r="P273" s="119">
        <v>425.88194794999998</v>
      </c>
      <c r="Q273" s="119">
        <v>425.38057673999998</v>
      </c>
      <c r="R273" s="119">
        <v>420.69982434000002</v>
      </c>
      <c r="S273" s="119">
        <v>407.94950417000001</v>
      </c>
      <c r="T273" s="119">
        <v>387.42111019999999</v>
      </c>
      <c r="U273" s="119">
        <v>388.85278139000002</v>
      </c>
      <c r="V273" s="119">
        <v>396.70349227000003</v>
      </c>
      <c r="W273" s="119">
        <v>408.34577615000001</v>
      </c>
      <c r="X273" s="119">
        <v>426.01979585999999</v>
      </c>
      <c r="Y273" s="119">
        <v>485.19171935000003</v>
      </c>
    </row>
    <row r="274" spans="1:25" x14ac:dyDescent="0.3">
      <c r="A274" s="123">
        <v>42702</v>
      </c>
      <c r="B274" s="119">
        <v>513.06070749000003</v>
      </c>
      <c r="C274" s="119">
        <v>568.81653397000002</v>
      </c>
      <c r="D274" s="119">
        <v>611.83455086000004</v>
      </c>
      <c r="E274" s="119">
        <v>620.21301132999997</v>
      </c>
      <c r="F274" s="119">
        <v>619.83174772999996</v>
      </c>
      <c r="G274" s="119">
        <v>612.66028388999996</v>
      </c>
      <c r="H274" s="119">
        <v>593.09782786999995</v>
      </c>
      <c r="I274" s="119">
        <v>571.13743450000004</v>
      </c>
      <c r="J274" s="119">
        <v>525.58491455000001</v>
      </c>
      <c r="K274" s="119">
        <v>473.17457681000002</v>
      </c>
      <c r="L274" s="119">
        <v>442.66851485000001</v>
      </c>
      <c r="M274" s="119">
        <v>423.31808318999998</v>
      </c>
      <c r="N274" s="119">
        <v>429.81512781999999</v>
      </c>
      <c r="O274" s="119">
        <v>438.53729242999998</v>
      </c>
      <c r="P274" s="119">
        <v>441.18066090999997</v>
      </c>
      <c r="Q274" s="119">
        <v>442.01836222999998</v>
      </c>
      <c r="R274" s="119">
        <v>440.47977401999998</v>
      </c>
      <c r="S274" s="119">
        <v>434.82620344999998</v>
      </c>
      <c r="T274" s="119">
        <v>405.26056971000003</v>
      </c>
      <c r="U274" s="119">
        <v>405.00134517999999</v>
      </c>
      <c r="V274" s="119">
        <v>419.64759314000003</v>
      </c>
      <c r="W274" s="119">
        <v>425.20034736000002</v>
      </c>
      <c r="X274" s="119">
        <v>443.51787184</v>
      </c>
      <c r="Y274" s="119">
        <v>483.35924383999998</v>
      </c>
    </row>
    <row r="275" spans="1:25" x14ac:dyDescent="0.3">
      <c r="A275" s="123">
        <v>42703</v>
      </c>
      <c r="B275" s="119">
        <v>538.15780187999997</v>
      </c>
      <c r="C275" s="119">
        <v>596.07705614999998</v>
      </c>
      <c r="D275" s="119">
        <v>635.56483730000002</v>
      </c>
      <c r="E275" s="119">
        <v>639.00753168999995</v>
      </c>
      <c r="F275" s="119">
        <v>636.35524975999999</v>
      </c>
      <c r="G275" s="119">
        <v>629.20070972999997</v>
      </c>
      <c r="H275" s="119">
        <v>591.63613508000003</v>
      </c>
      <c r="I275" s="119">
        <v>546.27948542000001</v>
      </c>
      <c r="J275" s="119">
        <v>495.52519645000001</v>
      </c>
      <c r="K275" s="119">
        <v>470.33934900000003</v>
      </c>
      <c r="L275" s="119">
        <v>450.79707366000002</v>
      </c>
      <c r="M275" s="119">
        <v>454.53641691000001</v>
      </c>
      <c r="N275" s="119">
        <v>474.16219429</v>
      </c>
      <c r="O275" s="119">
        <v>478.38745053999997</v>
      </c>
      <c r="P275" s="119">
        <v>478.48195887000003</v>
      </c>
      <c r="Q275" s="119">
        <v>478.24473748999998</v>
      </c>
      <c r="R275" s="119">
        <v>476.80052311999998</v>
      </c>
      <c r="S275" s="119">
        <v>461.063423</v>
      </c>
      <c r="T275" s="119">
        <v>435.85670112000003</v>
      </c>
      <c r="U275" s="119">
        <v>433.55226427000002</v>
      </c>
      <c r="V275" s="119">
        <v>428.57236642999999</v>
      </c>
      <c r="W275" s="119">
        <v>434.26266220999997</v>
      </c>
      <c r="X275" s="119">
        <v>451.02370517999998</v>
      </c>
      <c r="Y275" s="119">
        <v>502.40220797000001</v>
      </c>
    </row>
    <row r="276" spans="1:25" x14ac:dyDescent="0.3">
      <c r="A276" s="123">
        <v>42704</v>
      </c>
      <c r="B276" s="119">
        <v>564.19234683000002</v>
      </c>
      <c r="C276" s="119">
        <v>618.60647144999996</v>
      </c>
      <c r="D276" s="119">
        <v>651.50707353999996</v>
      </c>
      <c r="E276" s="119">
        <v>651.73148014000003</v>
      </c>
      <c r="F276" s="119">
        <v>653.23634812</v>
      </c>
      <c r="G276" s="119">
        <v>647.69828253000003</v>
      </c>
      <c r="H276" s="119">
        <v>615.80203167000002</v>
      </c>
      <c r="I276" s="119">
        <v>570.25181448000001</v>
      </c>
      <c r="J276" s="119">
        <v>522.11885930000005</v>
      </c>
      <c r="K276" s="119">
        <v>491.89426576</v>
      </c>
      <c r="L276" s="119">
        <v>448.78050417999998</v>
      </c>
      <c r="M276" s="119">
        <v>442.57504927999997</v>
      </c>
      <c r="N276" s="119">
        <v>456.05801657000001</v>
      </c>
      <c r="O276" s="119">
        <v>458.08957436999998</v>
      </c>
      <c r="P276" s="119">
        <v>460.53562277999998</v>
      </c>
      <c r="Q276" s="119">
        <v>460.49920964</v>
      </c>
      <c r="R276" s="119">
        <v>457.58592376000001</v>
      </c>
      <c r="S276" s="119">
        <v>446.85361125999998</v>
      </c>
      <c r="T276" s="119">
        <v>428.66044324000001</v>
      </c>
      <c r="U276" s="119">
        <v>428.25210300999998</v>
      </c>
      <c r="V276" s="119">
        <v>421.25545568000001</v>
      </c>
      <c r="W276" s="119">
        <v>426.02800093000002</v>
      </c>
      <c r="X276" s="119">
        <v>435.41974739</v>
      </c>
      <c r="Y276" s="119">
        <v>489.21645142</v>
      </c>
    </row>
    <row r="278" spans="1:25" x14ac:dyDescent="0.3">
      <c r="A278" s="240" t="s">
        <v>73</v>
      </c>
      <c r="B278" s="219" t="s">
        <v>179</v>
      </c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1"/>
    </row>
    <row r="279" spans="1:25" x14ac:dyDescent="0.3">
      <c r="A279" s="241"/>
      <c r="B279" s="139" t="s">
        <v>113</v>
      </c>
      <c r="C279" s="136" t="s">
        <v>114</v>
      </c>
      <c r="D279" s="137" t="s">
        <v>115</v>
      </c>
      <c r="E279" s="136" t="s">
        <v>116</v>
      </c>
      <c r="F279" s="136" t="s">
        <v>117</v>
      </c>
      <c r="G279" s="136" t="s">
        <v>118</v>
      </c>
      <c r="H279" s="136" t="s">
        <v>119</v>
      </c>
      <c r="I279" s="136" t="s">
        <v>120</v>
      </c>
      <c r="J279" s="136" t="s">
        <v>121</v>
      </c>
      <c r="K279" s="139" t="s">
        <v>122</v>
      </c>
      <c r="L279" s="136" t="s">
        <v>123</v>
      </c>
      <c r="M279" s="138" t="s">
        <v>124</v>
      </c>
      <c r="N279" s="139" t="s">
        <v>125</v>
      </c>
      <c r="O279" s="136" t="s">
        <v>126</v>
      </c>
      <c r="P279" s="138" t="s">
        <v>127</v>
      </c>
      <c r="Q279" s="137" t="s">
        <v>128</v>
      </c>
      <c r="R279" s="136" t="s">
        <v>129</v>
      </c>
      <c r="S279" s="137" t="s">
        <v>130</v>
      </c>
      <c r="T279" s="136" t="s">
        <v>131</v>
      </c>
      <c r="U279" s="137" t="s">
        <v>132</v>
      </c>
      <c r="V279" s="136" t="s">
        <v>133</v>
      </c>
      <c r="W279" s="137" t="s">
        <v>134</v>
      </c>
      <c r="X279" s="136" t="s">
        <v>135</v>
      </c>
      <c r="Y279" s="136" t="s">
        <v>136</v>
      </c>
    </row>
    <row r="280" spans="1:25" x14ac:dyDescent="0.3">
      <c r="A280" s="123">
        <v>42675</v>
      </c>
      <c r="B280" s="119">
        <v>0</v>
      </c>
      <c r="C280" s="119">
        <v>0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</row>
    <row r="281" spans="1:25" x14ac:dyDescent="0.3">
      <c r="A281" s="123">
        <v>42676</v>
      </c>
      <c r="B281" s="119">
        <v>0</v>
      </c>
      <c r="C281" s="119">
        <v>0</v>
      </c>
      <c r="D281" s="119">
        <v>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</row>
    <row r="282" spans="1:25" x14ac:dyDescent="0.3">
      <c r="A282" s="123">
        <v>42677</v>
      </c>
      <c r="B282" s="119">
        <v>0</v>
      </c>
      <c r="C282" s="119">
        <v>0</v>
      </c>
      <c r="D282" s="119">
        <v>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</row>
    <row r="283" spans="1:25" x14ac:dyDescent="0.3">
      <c r="A283" s="123">
        <v>42678</v>
      </c>
      <c r="B283" s="119">
        <v>0</v>
      </c>
      <c r="C283" s="119">
        <v>0</v>
      </c>
      <c r="D283" s="119">
        <v>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</row>
    <row r="284" spans="1:25" x14ac:dyDescent="0.3">
      <c r="A284" s="123">
        <v>42679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</row>
    <row r="285" spans="1:25" x14ac:dyDescent="0.3">
      <c r="A285" s="123">
        <v>42680</v>
      </c>
      <c r="B285" s="119">
        <v>0</v>
      </c>
      <c r="C285" s="119">
        <v>0</v>
      </c>
      <c r="D285" s="119">
        <v>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</row>
    <row r="286" spans="1:25" x14ac:dyDescent="0.3">
      <c r="A286" s="123">
        <v>42681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</row>
    <row r="287" spans="1:25" x14ac:dyDescent="0.3">
      <c r="A287" s="123">
        <v>42682</v>
      </c>
      <c r="B287" s="119">
        <v>0</v>
      </c>
      <c r="C287" s="119">
        <v>0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</row>
    <row r="288" spans="1:25" x14ac:dyDescent="0.3">
      <c r="A288" s="123">
        <v>42683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</row>
    <row r="289" spans="1:25" x14ac:dyDescent="0.3">
      <c r="A289" s="123">
        <v>42684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</row>
    <row r="290" spans="1:25" x14ac:dyDescent="0.3">
      <c r="A290" s="123">
        <v>42685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</row>
    <row r="291" spans="1:25" x14ac:dyDescent="0.3">
      <c r="A291" s="123">
        <v>42686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</row>
    <row r="292" spans="1:25" x14ac:dyDescent="0.3">
      <c r="A292" s="123">
        <v>42687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</row>
    <row r="293" spans="1:25" x14ac:dyDescent="0.3">
      <c r="A293" s="123">
        <v>42688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</row>
    <row r="294" spans="1:25" x14ac:dyDescent="0.3">
      <c r="A294" s="123">
        <v>42689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</row>
    <row r="295" spans="1:25" x14ac:dyDescent="0.3">
      <c r="A295" s="123">
        <v>42690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</row>
    <row r="296" spans="1:25" x14ac:dyDescent="0.3">
      <c r="A296" s="123">
        <v>42691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</row>
    <row r="297" spans="1:25" x14ac:dyDescent="0.3">
      <c r="A297" s="123">
        <v>42692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</row>
    <row r="298" spans="1:25" x14ac:dyDescent="0.3">
      <c r="A298" s="123">
        <v>42693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</row>
    <row r="299" spans="1:25" x14ac:dyDescent="0.3">
      <c r="A299" s="123">
        <v>42694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</row>
    <row r="300" spans="1:25" x14ac:dyDescent="0.3">
      <c r="A300" s="123">
        <v>42695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</row>
    <row r="301" spans="1:25" x14ac:dyDescent="0.3">
      <c r="A301" s="123">
        <v>42696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</row>
    <row r="302" spans="1:25" x14ac:dyDescent="0.3">
      <c r="A302" s="123">
        <v>42697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</row>
    <row r="303" spans="1:25" x14ac:dyDescent="0.3">
      <c r="A303" s="123">
        <v>42698</v>
      </c>
      <c r="B303" s="119">
        <v>0</v>
      </c>
      <c r="C303" s="119">
        <v>0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</row>
    <row r="304" spans="1:25" x14ac:dyDescent="0.3">
      <c r="A304" s="123">
        <v>42699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</row>
    <row r="305" spans="1:25" x14ac:dyDescent="0.3">
      <c r="A305" s="123">
        <v>42700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</row>
    <row r="306" spans="1:25" x14ac:dyDescent="0.3">
      <c r="A306" s="123">
        <v>42701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</row>
    <row r="307" spans="1:25" x14ac:dyDescent="0.3">
      <c r="A307" s="123">
        <v>42702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</row>
    <row r="308" spans="1:25" x14ac:dyDescent="0.3">
      <c r="A308" s="123">
        <v>42703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</row>
    <row r="309" spans="1:25" x14ac:dyDescent="0.3">
      <c r="A309" s="123">
        <v>42704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</row>
    <row r="311" spans="1:25" x14ac:dyDescent="0.3">
      <c r="A311" s="240" t="s">
        <v>73</v>
      </c>
      <c r="B311" s="219" t="s">
        <v>181</v>
      </c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1"/>
    </row>
    <row r="312" spans="1:25" x14ac:dyDescent="0.3">
      <c r="A312" s="241"/>
      <c r="B312" s="139" t="s">
        <v>113</v>
      </c>
      <c r="C312" s="136" t="s">
        <v>114</v>
      </c>
      <c r="D312" s="137" t="s">
        <v>115</v>
      </c>
      <c r="E312" s="136" t="s">
        <v>116</v>
      </c>
      <c r="F312" s="136" t="s">
        <v>117</v>
      </c>
      <c r="G312" s="136" t="s">
        <v>118</v>
      </c>
      <c r="H312" s="136" t="s">
        <v>119</v>
      </c>
      <c r="I312" s="136" t="s">
        <v>120</v>
      </c>
      <c r="J312" s="136" t="s">
        <v>121</v>
      </c>
      <c r="K312" s="139" t="s">
        <v>122</v>
      </c>
      <c r="L312" s="136" t="s">
        <v>123</v>
      </c>
      <c r="M312" s="138" t="s">
        <v>124</v>
      </c>
      <c r="N312" s="139" t="s">
        <v>125</v>
      </c>
      <c r="O312" s="136" t="s">
        <v>126</v>
      </c>
      <c r="P312" s="138" t="s">
        <v>127</v>
      </c>
      <c r="Q312" s="137" t="s">
        <v>128</v>
      </c>
      <c r="R312" s="136" t="s">
        <v>129</v>
      </c>
      <c r="S312" s="137" t="s">
        <v>130</v>
      </c>
      <c r="T312" s="136" t="s">
        <v>131</v>
      </c>
      <c r="U312" s="137" t="s">
        <v>132</v>
      </c>
      <c r="V312" s="136" t="s">
        <v>133</v>
      </c>
      <c r="W312" s="137" t="s">
        <v>134</v>
      </c>
      <c r="X312" s="136" t="s">
        <v>135</v>
      </c>
      <c r="Y312" s="136" t="s">
        <v>136</v>
      </c>
    </row>
    <row r="313" spans="1:25" x14ac:dyDescent="0.3">
      <c r="A313" s="123">
        <v>42675</v>
      </c>
      <c r="B313" s="119">
        <v>502.11411219000001</v>
      </c>
      <c r="C313" s="119">
        <v>562.78105559000005</v>
      </c>
      <c r="D313" s="119">
        <v>582.28517776000001</v>
      </c>
      <c r="E313" s="119">
        <v>589.90407292999998</v>
      </c>
      <c r="F313" s="119">
        <v>588.93924460999995</v>
      </c>
      <c r="G313" s="119">
        <v>581.13864432000003</v>
      </c>
      <c r="H313" s="119">
        <v>559.63125183</v>
      </c>
      <c r="I313" s="119">
        <v>538.16227808999997</v>
      </c>
      <c r="J313" s="119">
        <v>490.70282213000002</v>
      </c>
      <c r="K313" s="119">
        <v>442.61474093999999</v>
      </c>
      <c r="L313" s="119">
        <v>391.97936912</v>
      </c>
      <c r="M313" s="119">
        <v>363.33187529999998</v>
      </c>
      <c r="N313" s="119">
        <v>364.03903597999999</v>
      </c>
      <c r="O313" s="119">
        <v>367.09386484999999</v>
      </c>
      <c r="P313" s="119">
        <v>373.40964166999998</v>
      </c>
      <c r="Q313" s="119">
        <v>373.31516958999998</v>
      </c>
      <c r="R313" s="119">
        <v>372.36515930000002</v>
      </c>
      <c r="S313" s="119">
        <v>362.67535893000002</v>
      </c>
      <c r="T313" s="119">
        <v>369.71699035</v>
      </c>
      <c r="U313" s="119">
        <v>373.65142357000002</v>
      </c>
      <c r="V313" s="119">
        <v>366.58566583999999</v>
      </c>
      <c r="W313" s="119">
        <v>362.73550218000003</v>
      </c>
      <c r="X313" s="119">
        <v>367.70125056000001</v>
      </c>
      <c r="Y313" s="119">
        <v>422.96789668000002</v>
      </c>
    </row>
    <row r="314" spans="1:25" x14ac:dyDescent="0.3">
      <c r="A314" s="123">
        <v>42676</v>
      </c>
      <c r="B314" s="119">
        <v>502.84812095000001</v>
      </c>
      <c r="C314" s="119">
        <v>573.14946505</v>
      </c>
      <c r="D314" s="119">
        <v>595.11297322999997</v>
      </c>
      <c r="E314" s="119">
        <v>599.49790143999996</v>
      </c>
      <c r="F314" s="119">
        <v>599.95797227000003</v>
      </c>
      <c r="G314" s="119">
        <v>582.07939124999996</v>
      </c>
      <c r="H314" s="119">
        <v>583.65381228000001</v>
      </c>
      <c r="I314" s="119">
        <v>565.84521143999996</v>
      </c>
      <c r="J314" s="119">
        <v>480.43912841000002</v>
      </c>
      <c r="K314" s="119">
        <v>414.94315597999997</v>
      </c>
      <c r="L314" s="119">
        <v>398.01478689999999</v>
      </c>
      <c r="M314" s="119">
        <v>390.63988890000002</v>
      </c>
      <c r="N314" s="119">
        <v>400.86176028</v>
      </c>
      <c r="O314" s="119">
        <v>417.51435131</v>
      </c>
      <c r="P314" s="119">
        <v>414.22720592000002</v>
      </c>
      <c r="Q314" s="119">
        <v>412.68083078000001</v>
      </c>
      <c r="R314" s="119">
        <v>412.62277477999999</v>
      </c>
      <c r="S314" s="119">
        <v>406.84920292999999</v>
      </c>
      <c r="T314" s="119">
        <v>417.36351875000003</v>
      </c>
      <c r="U314" s="119">
        <v>427.49336539000001</v>
      </c>
      <c r="V314" s="119">
        <v>421.84300366999997</v>
      </c>
      <c r="W314" s="119">
        <v>413.40139411000001</v>
      </c>
      <c r="X314" s="119">
        <v>412.49743493</v>
      </c>
      <c r="Y314" s="119">
        <v>439.90666396</v>
      </c>
    </row>
    <row r="315" spans="1:25" x14ac:dyDescent="0.3">
      <c r="A315" s="123">
        <v>42677</v>
      </c>
      <c r="B315" s="119">
        <v>503.04889236000002</v>
      </c>
      <c r="C315" s="119">
        <v>578.80738313999996</v>
      </c>
      <c r="D315" s="119">
        <v>589.52956035</v>
      </c>
      <c r="E315" s="119">
        <v>587.95313477000002</v>
      </c>
      <c r="F315" s="119">
        <v>586.76573561999999</v>
      </c>
      <c r="G315" s="119">
        <v>591.60026306999998</v>
      </c>
      <c r="H315" s="119">
        <v>589.29049251000004</v>
      </c>
      <c r="I315" s="119">
        <v>571.23327087999996</v>
      </c>
      <c r="J315" s="119">
        <v>512.45322455999997</v>
      </c>
      <c r="K315" s="119">
        <v>458.36833317999998</v>
      </c>
      <c r="L315" s="119">
        <v>409.25488696000002</v>
      </c>
      <c r="M315" s="119">
        <v>402.16753469000002</v>
      </c>
      <c r="N315" s="119">
        <v>414.78544294</v>
      </c>
      <c r="O315" s="119">
        <v>432.64955758000002</v>
      </c>
      <c r="P315" s="119">
        <v>441.48021813000003</v>
      </c>
      <c r="Q315" s="119">
        <v>447.71628029999999</v>
      </c>
      <c r="R315" s="119">
        <v>445.77400496000001</v>
      </c>
      <c r="S315" s="119">
        <v>447.51118074999999</v>
      </c>
      <c r="T315" s="119">
        <v>416.75084798</v>
      </c>
      <c r="U315" s="119">
        <v>418.45081177999998</v>
      </c>
      <c r="V315" s="119">
        <v>421.00224422999997</v>
      </c>
      <c r="W315" s="119">
        <v>436.76617183000002</v>
      </c>
      <c r="X315" s="119">
        <v>451.4729395</v>
      </c>
      <c r="Y315" s="119">
        <v>498.70229360000002</v>
      </c>
    </row>
    <row r="316" spans="1:25" x14ac:dyDescent="0.3">
      <c r="A316" s="123">
        <v>42678</v>
      </c>
      <c r="B316" s="119">
        <v>549.84442349999995</v>
      </c>
      <c r="C316" s="119">
        <v>587.87045937000005</v>
      </c>
      <c r="D316" s="119">
        <v>590.04872424999996</v>
      </c>
      <c r="E316" s="119">
        <v>589.45034916999998</v>
      </c>
      <c r="F316" s="119">
        <v>587.91106604000004</v>
      </c>
      <c r="G316" s="119">
        <v>591.04474733999996</v>
      </c>
      <c r="H316" s="119">
        <v>597.28845535999994</v>
      </c>
      <c r="I316" s="119">
        <v>589.68750014</v>
      </c>
      <c r="J316" s="119">
        <v>539.74871648999999</v>
      </c>
      <c r="K316" s="119">
        <v>490.44832371000001</v>
      </c>
      <c r="L316" s="119">
        <v>438.87986792999999</v>
      </c>
      <c r="M316" s="119">
        <v>421.33264803999998</v>
      </c>
      <c r="N316" s="119">
        <v>411.71770730999998</v>
      </c>
      <c r="O316" s="119">
        <v>407.36789827000001</v>
      </c>
      <c r="P316" s="119">
        <v>404.55590848000003</v>
      </c>
      <c r="Q316" s="119">
        <v>403.32477879999999</v>
      </c>
      <c r="R316" s="119">
        <v>404.88549233999998</v>
      </c>
      <c r="S316" s="119">
        <v>404.53037954000001</v>
      </c>
      <c r="T316" s="119">
        <v>394.47377526999998</v>
      </c>
      <c r="U316" s="119">
        <v>385.66638886999999</v>
      </c>
      <c r="V316" s="119">
        <v>390.07731336000001</v>
      </c>
      <c r="W316" s="119">
        <v>402.99716771999999</v>
      </c>
      <c r="X316" s="119">
        <v>405.00936163</v>
      </c>
      <c r="Y316" s="119">
        <v>456.79637550000001</v>
      </c>
    </row>
    <row r="317" spans="1:25" x14ac:dyDescent="0.3">
      <c r="A317" s="123">
        <v>42679</v>
      </c>
      <c r="B317" s="119">
        <v>518.98501539999995</v>
      </c>
      <c r="C317" s="119">
        <v>560.93757068000002</v>
      </c>
      <c r="D317" s="119">
        <v>593.11935172000005</v>
      </c>
      <c r="E317" s="119">
        <v>592.97843493000005</v>
      </c>
      <c r="F317" s="119">
        <v>591.66031529999998</v>
      </c>
      <c r="G317" s="119">
        <v>593.85900317999995</v>
      </c>
      <c r="H317" s="119">
        <v>599.88792193999996</v>
      </c>
      <c r="I317" s="119">
        <v>595.37041036999995</v>
      </c>
      <c r="J317" s="119">
        <v>541.78430639999999</v>
      </c>
      <c r="K317" s="119">
        <v>492.30334656999997</v>
      </c>
      <c r="L317" s="119">
        <v>446.04115521</v>
      </c>
      <c r="M317" s="119">
        <v>432.49602979999997</v>
      </c>
      <c r="N317" s="119">
        <v>423.50566623999998</v>
      </c>
      <c r="O317" s="119">
        <v>417.39380340999998</v>
      </c>
      <c r="P317" s="119">
        <v>413.58741376</v>
      </c>
      <c r="Q317" s="119">
        <v>411.40908042000001</v>
      </c>
      <c r="R317" s="119">
        <v>408.38008141</v>
      </c>
      <c r="S317" s="119">
        <v>402.91325302000001</v>
      </c>
      <c r="T317" s="119">
        <v>392.82481416000002</v>
      </c>
      <c r="U317" s="119">
        <v>385.01031905000002</v>
      </c>
      <c r="V317" s="119">
        <v>389.33632455999998</v>
      </c>
      <c r="W317" s="119">
        <v>402.93986906999999</v>
      </c>
      <c r="X317" s="119">
        <v>404.21417749</v>
      </c>
      <c r="Y317" s="119">
        <v>456.09721265000002</v>
      </c>
    </row>
    <row r="318" spans="1:25" x14ac:dyDescent="0.3">
      <c r="A318" s="123">
        <v>42680</v>
      </c>
      <c r="B318" s="119">
        <v>507.75085315000001</v>
      </c>
      <c r="C318" s="119">
        <v>566.54295299</v>
      </c>
      <c r="D318" s="119">
        <v>586.82733284000005</v>
      </c>
      <c r="E318" s="119">
        <v>588.03249571000003</v>
      </c>
      <c r="F318" s="119">
        <v>587.98089007999999</v>
      </c>
      <c r="G318" s="119">
        <v>582.35979649000001</v>
      </c>
      <c r="H318" s="119">
        <v>579.65590840000004</v>
      </c>
      <c r="I318" s="119">
        <v>574.45162959000004</v>
      </c>
      <c r="J318" s="119">
        <v>515.49002286999996</v>
      </c>
      <c r="K318" s="119">
        <v>458.74273862000001</v>
      </c>
      <c r="L318" s="119">
        <v>423.68975964999998</v>
      </c>
      <c r="M318" s="119">
        <v>397.24369352000002</v>
      </c>
      <c r="N318" s="119">
        <v>394.20020803</v>
      </c>
      <c r="O318" s="119">
        <v>394.20773856</v>
      </c>
      <c r="P318" s="119">
        <v>390.41123692999997</v>
      </c>
      <c r="Q318" s="119">
        <v>390.52548661999998</v>
      </c>
      <c r="R318" s="119">
        <v>388.88938561999998</v>
      </c>
      <c r="S318" s="119">
        <v>402.06337815000001</v>
      </c>
      <c r="T318" s="119">
        <v>407.85387466999998</v>
      </c>
      <c r="U318" s="119">
        <v>411.29544584000001</v>
      </c>
      <c r="V318" s="119">
        <v>410.06664519999998</v>
      </c>
      <c r="W318" s="119">
        <v>416.85459637000002</v>
      </c>
      <c r="X318" s="119">
        <v>419.1070464</v>
      </c>
      <c r="Y318" s="119">
        <v>472.26235623000002</v>
      </c>
    </row>
    <row r="319" spans="1:25" x14ac:dyDescent="0.3">
      <c r="A319" s="123">
        <v>42681</v>
      </c>
      <c r="B319" s="119">
        <v>530.64988808999999</v>
      </c>
      <c r="C319" s="119">
        <v>580.19269546999999</v>
      </c>
      <c r="D319" s="119">
        <v>591.56439171</v>
      </c>
      <c r="E319" s="119">
        <v>591.25624567</v>
      </c>
      <c r="F319" s="119">
        <v>591.66659560999994</v>
      </c>
      <c r="G319" s="119">
        <v>592.34203536999996</v>
      </c>
      <c r="H319" s="119">
        <v>607.68201813999997</v>
      </c>
      <c r="I319" s="119">
        <v>602.08735164999996</v>
      </c>
      <c r="J319" s="119">
        <v>543.53111505000004</v>
      </c>
      <c r="K319" s="119">
        <v>477.99741707999999</v>
      </c>
      <c r="L319" s="119">
        <v>427.34533914000002</v>
      </c>
      <c r="M319" s="119">
        <v>406.44319421</v>
      </c>
      <c r="N319" s="119">
        <v>407.39637234000003</v>
      </c>
      <c r="O319" s="119">
        <v>400.21855728000003</v>
      </c>
      <c r="P319" s="119">
        <v>395.55937098999999</v>
      </c>
      <c r="Q319" s="119">
        <v>395.59791209999997</v>
      </c>
      <c r="R319" s="119">
        <v>395.16662274999999</v>
      </c>
      <c r="S319" s="119">
        <v>406.74471169999998</v>
      </c>
      <c r="T319" s="119">
        <v>412.95197990999998</v>
      </c>
      <c r="U319" s="119">
        <v>414.79065778</v>
      </c>
      <c r="V319" s="119">
        <v>412.02978603000003</v>
      </c>
      <c r="W319" s="119">
        <v>411.75457329</v>
      </c>
      <c r="X319" s="119">
        <v>430.69511015</v>
      </c>
      <c r="Y319" s="119">
        <v>475.21679026999999</v>
      </c>
    </row>
    <row r="320" spans="1:25" x14ac:dyDescent="0.3">
      <c r="A320" s="123">
        <v>42682</v>
      </c>
      <c r="B320" s="119">
        <v>520.83572503000005</v>
      </c>
      <c r="C320" s="119">
        <v>580.65523670000005</v>
      </c>
      <c r="D320" s="119">
        <v>594.59020149000003</v>
      </c>
      <c r="E320" s="119">
        <v>588.73949430000005</v>
      </c>
      <c r="F320" s="119">
        <v>592.44352569</v>
      </c>
      <c r="G320" s="119">
        <v>598.92173437999998</v>
      </c>
      <c r="H320" s="119">
        <v>608.82699949000005</v>
      </c>
      <c r="I320" s="119">
        <v>573.65109131999998</v>
      </c>
      <c r="J320" s="119">
        <v>503.53037934000002</v>
      </c>
      <c r="K320" s="119">
        <v>477.89875179000001</v>
      </c>
      <c r="L320" s="119">
        <v>419.78097951000001</v>
      </c>
      <c r="M320" s="119">
        <v>407.59728584999999</v>
      </c>
      <c r="N320" s="119">
        <v>395.95100037999998</v>
      </c>
      <c r="O320" s="119">
        <v>396.05830165999998</v>
      </c>
      <c r="P320" s="119">
        <v>390.74566823999999</v>
      </c>
      <c r="Q320" s="119">
        <v>386.42513389999999</v>
      </c>
      <c r="R320" s="119">
        <v>385.90625889</v>
      </c>
      <c r="S320" s="119">
        <v>398.98226413999998</v>
      </c>
      <c r="T320" s="119">
        <v>414.85279119</v>
      </c>
      <c r="U320" s="119">
        <v>417.72648749000001</v>
      </c>
      <c r="V320" s="119">
        <v>418.08764423000002</v>
      </c>
      <c r="W320" s="119">
        <v>420.70152834999999</v>
      </c>
      <c r="X320" s="119">
        <v>430.88566299000001</v>
      </c>
      <c r="Y320" s="119">
        <v>475.07095155000002</v>
      </c>
    </row>
    <row r="321" spans="1:25" x14ac:dyDescent="0.3">
      <c r="A321" s="123">
        <v>42683</v>
      </c>
      <c r="B321" s="119">
        <v>532.14834689999998</v>
      </c>
      <c r="C321" s="119">
        <v>592.32526812000003</v>
      </c>
      <c r="D321" s="119">
        <v>602.86573191000002</v>
      </c>
      <c r="E321" s="119">
        <v>600.88819746000001</v>
      </c>
      <c r="F321" s="119">
        <v>599.41477302999999</v>
      </c>
      <c r="G321" s="119">
        <v>597.05643777</v>
      </c>
      <c r="H321" s="119">
        <v>588.72877696</v>
      </c>
      <c r="I321" s="119">
        <v>567.10561054000004</v>
      </c>
      <c r="J321" s="119">
        <v>523.41014794</v>
      </c>
      <c r="K321" s="119">
        <v>481.39491143999999</v>
      </c>
      <c r="L321" s="119">
        <v>432.45988482000001</v>
      </c>
      <c r="M321" s="119">
        <v>410.41461601999998</v>
      </c>
      <c r="N321" s="119">
        <v>405.58600423000001</v>
      </c>
      <c r="O321" s="119">
        <v>407.41853745999998</v>
      </c>
      <c r="P321" s="119">
        <v>404.48438155000002</v>
      </c>
      <c r="Q321" s="119">
        <v>401.08941666999999</v>
      </c>
      <c r="R321" s="119">
        <v>402.30846702999997</v>
      </c>
      <c r="S321" s="119">
        <v>407.10664882999998</v>
      </c>
      <c r="T321" s="119">
        <v>424.28851897999999</v>
      </c>
      <c r="U321" s="119">
        <v>431.61396910000002</v>
      </c>
      <c r="V321" s="119">
        <v>453.51666846000001</v>
      </c>
      <c r="W321" s="119">
        <v>468.18868094999999</v>
      </c>
      <c r="X321" s="119">
        <v>458.46821598000002</v>
      </c>
      <c r="Y321" s="119">
        <v>461.8343228</v>
      </c>
    </row>
    <row r="322" spans="1:25" x14ac:dyDescent="0.3">
      <c r="A322" s="123">
        <v>42684</v>
      </c>
      <c r="B322" s="119">
        <v>525.50803618999998</v>
      </c>
      <c r="C322" s="119">
        <v>586.99535335999997</v>
      </c>
      <c r="D322" s="119">
        <v>599.49615383000003</v>
      </c>
      <c r="E322" s="119">
        <v>598.36156188999996</v>
      </c>
      <c r="F322" s="119">
        <v>602.71856649999995</v>
      </c>
      <c r="G322" s="119">
        <v>605.10648859000003</v>
      </c>
      <c r="H322" s="119">
        <v>583.88824278000004</v>
      </c>
      <c r="I322" s="119">
        <v>572.88800389999994</v>
      </c>
      <c r="J322" s="119">
        <v>536.48421842000005</v>
      </c>
      <c r="K322" s="119">
        <v>479.69944430999999</v>
      </c>
      <c r="L322" s="119">
        <v>429.54262534999998</v>
      </c>
      <c r="M322" s="119">
        <v>412.11827204000002</v>
      </c>
      <c r="N322" s="119">
        <v>434.22168656999997</v>
      </c>
      <c r="O322" s="119">
        <v>446.92843798000001</v>
      </c>
      <c r="P322" s="119">
        <v>444.19809400999998</v>
      </c>
      <c r="Q322" s="119">
        <v>447.82602299000001</v>
      </c>
      <c r="R322" s="119">
        <v>450.41113704000003</v>
      </c>
      <c r="S322" s="119">
        <v>439.91310471000003</v>
      </c>
      <c r="T322" s="119">
        <v>422.28727720000001</v>
      </c>
      <c r="U322" s="119">
        <v>428.88341567999998</v>
      </c>
      <c r="V322" s="119">
        <v>419.59510950999999</v>
      </c>
      <c r="W322" s="119">
        <v>420.33408609999998</v>
      </c>
      <c r="X322" s="119">
        <v>425.85259337999997</v>
      </c>
      <c r="Y322" s="119">
        <v>465.69506869000003</v>
      </c>
    </row>
    <row r="323" spans="1:25" x14ac:dyDescent="0.3">
      <c r="A323" s="123">
        <v>42685</v>
      </c>
      <c r="B323" s="119">
        <v>513.99919137999996</v>
      </c>
      <c r="C323" s="119">
        <v>584.61416348</v>
      </c>
      <c r="D323" s="119">
        <v>621.65597544000002</v>
      </c>
      <c r="E323" s="119">
        <v>597.59527507999996</v>
      </c>
      <c r="F323" s="119">
        <v>597.66160559000002</v>
      </c>
      <c r="G323" s="119">
        <v>604.64702477000003</v>
      </c>
      <c r="H323" s="119">
        <v>602.24248442999999</v>
      </c>
      <c r="I323" s="119">
        <v>578.87291461999996</v>
      </c>
      <c r="J323" s="119">
        <v>526.74457039000004</v>
      </c>
      <c r="K323" s="119">
        <v>469.98329159000002</v>
      </c>
      <c r="L323" s="119">
        <v>418.29558422000002</v>
      </c>
      <c r="M323" s="119">
        <v>403.09294384999998</v>
      </c>
      <c r="N323" s="119">
        <v>413.78821667</v>
      </c>
      <c r="O323" s="119">
        <v>415.22088193000002</v>
      </c>
      <c r="P323" s="119">
        <v>414.66815981000002</v>
      </c>
      <c r="Q323" s="119">
        <v>440.50122295</v>
      </c>
      <c r="R323" s="119">
        <v>447.50643351000002</v>
      </c>
      <c r="S323" s="119">
        <v>453.77830311000002</v>
      </c>
      <c r="T323" s="119">
        <v>419.56735701999997</v>
      </c>
      <c r="U323" s="119">
        <v>417.34233692999999</v>
      </c>
      <c r="V323" s="119">
        <v>427.03106586000001</v>
      </c>
      <c r="W323" s="119">
        <v>431.30535083000001</v>
      </c>
      <c r="X323" s="119">
        <v>459.55630123999998</v>
      </c>
      <c r="Y323" s="119">
        <v>510.55178939000001</v>
      </c>
    </row>
    <row r="324" spans="1:25" x14ac:dyDescent="0.3">
      <c r="A324" s="123">
        <v>42686</v>
      </c>
      <c r="B324" s="119">
        <v>504.02485230000002</v>
      </c>
      <c r="C324" s="119">
        <v>563.50320747000001</v>
      </c>
      <c r="D324" s="119">
        <v>603.56646240999999</v>
      </c>
      <c r="E324" s="119">
        <v>609.53277801000002</v>
      </c>
      <c r="F324" s="119">
        <v>612.73945994999997</v>
      </c>
      <c r="G324" s="119">
        <v>606.13629380999998</v>
      </c>
      <c r="H324" s="119">
        <v>589.65216052000005</v>
      </c>
      <c r="I324" s="119">
        <v>571.12774461000004</v>
      </c>
      <c r="J324" s="119">
        <v>509.82089967000002</v>
      </c>
      <c r="K324" s="119">
        <v>436.68515343000001</v>
      </c>
      <c r="L324" s="119">
        <v>393.55793053000002</v>
      </c>
      <c r="M324" s="119">
        <v>364.80037456999997</v>
      </c>
      <c r="N324" s="119">
        <v>360.63827006000002</v>
      </c>
      <c r="O324" s="119">
        <v>363.15567269000002</v>
      </c>
      <c r="P324" s="119">
        <v>380.03030546999997</v>
      </c>
      <c r="Q324" s="119">
        <v>381.86207794000001</v>
      </c>
      <c r="R324" s="119">
        <v>379.05068297999998</v>
      </c>
      <c r="S324" s="119">
        <v>379.54119085999997</v>
      </c>
      <c r="T324" s="119">
        <v>405.88536928000002</v>
      </c>
      <c r="U324" s="119">
        <v>391.72375755000002</v>
      </c>
      <c r="V324" s="119">
        <v>370.06983482999999</v>
      </c>
      <c r="W324" s="119">
        <v>362.61623047</v>
      </c>
      <c r="X324" s="119">
        <v>371.34248213000001</v>
      </c>
      <c r="Y324" s="119">
        <v>429.29011082</v>
      </c>
    </row>
    <row r="325" spans="1:25" x14ac:dyDescent="0.3">
      <c r="A325" s="123">
        <v>42687</v>
      </c>
      <c r="B325" s="119">
        <v>491.35186374</v>
      </c>
      <c r="C325" s="119">
        <v>558.87140515999999</v>
      </c>
      <c r="D325" s="119">
        <v>596.91031518</v>
      </c>
      <c r="E325" s="119">
        <v>602.59655726999995</v>
      </c>
      <c r="F325" s="119">
        <v>605.24950701</v>
      </c>
      <c r="G325" s="119">
        <v>601.13270807000004</v>
      </c>
      <c r="H325" s="119">
        <v>585.48219929000004</v>
      </c>
      <c r="I325" s="119">
        <v>574.20813070999998</v>
      </c>
      <c r="J325" s="119">
        <v>517.79986289999999</v>
      </c>
      <c r="K325" s="119">
        <v>456.87969372999999</v>
      </c>
      <c r="L325" s="119">
        <v>402.4422697</v>
      </c>
      <c r="M325" s="119">
        <v>395.69139679</v>
      </c>
      <c r="N325" s="119">
        <v>384.18749829000001</v>
      </c>
      <c r="O325" s="119">
        <v>376.18706749</v>
      </c>
      <c r="P325" s="119">
        <v>369.08109085000001</v>
      </c>
      <c r="Q325" s="119">
        <v>368.21513033999997</v>
      </c>
      <c r="R325" s="119">
        <v>369.49923538000002</v>
      </c>
      <c r="S325" s="119">
        <v>391.74504139999999</v>
      </c>
      <c r="T325" s="119">
        <v>431.9288095</v>
      </c>
      <c r="U325" s="119">
        <v>385.07144032999997</v>
      </c>
      <c r="V325" s="119">
        <v>336.12116662</v>
      </c>
      <c r="W325" s="119">
        <v>345.35208748999997</v>
      </c>
      <c r="X325" s="119">
        <v>375.66095519999999</v>
      </c>
      <c r="Y325" s="119">
        <v>421.45076230000001</v>
      </c>
    </row>
    <row r="326" spans="1:25" x14ac:dyDescent="0.3">
      <c r="A326" s="123">
        <v>42688</v>
      </c>
      <c r="B326" s="119">
        <v>497.61724035999998</v>
      </c>
      <c r="C326" s="119">
        <v>571.88513971999998</v>
      </c>
      <c r="D326" s="119">
        <v>593.61435931999995</v>
      </c>
      <c r="E326" s="119">
        <v>592.47088801999996</v>
      </c>
      <c r="F326" s="119">
        <v>631.09502149000002</v>
      </c>
      <c r="G326" s="119">
        <v>660.87680291000004</v>
      </c>
      <c r="H326" s="119">
        <v>661.00180569999998</v>
      </c>
      <c r="I326" s="119">
        <v>626.46244508999996</v>
      </c>
      <c r="J326" s="119">
        <v>566.95023656000001</v>
      </c>
      <c r="K326" s="119">
        <v>518.6374141</v>
      </c>
      <c r="L326" s="119">
        <v>468.33992704999997</v>
      </c>
      <c r="M326" s="119">
        <v>445.52967255999999</v>
      </c>
      <c r="N326" s="119">
        <v>452.55163092999999</v>
      </c>
      <c r="O326" s="119">
        <v>453.08300546999999</v>
      </c>
      <c r="P326" s="119">
        <v>458.17359762000001</v>
      </c>
      <c r="Q326" s="119">
        <v>459.57623677999999</v>
      </c>
      <c r="R326" s="119">
        <v>456.09958062999999</v>
      </c>
      <c r="S326" s="119">
        <v>451.19050068000001</v>
      </c>
      <c r="T326" s="119">
        <v>444.76205833</v>
      </c>
      <c r="U326" s="119">
        <v>443.38436881000001</v>
      </c>
      <c r="V326" s="119">
        <v>442.56977625000002</v>
      </c>
      <c r="W326" s="119">
        <v>443.61389255</v>
      </c>
      <c r="X326" s="119">
        <v>456.39416991000002</v>
      </c>
      <c r="Y326" s="119">
        <v>520.30517640999994</v>
      </c>
    </row>
    <row r="327" spans="1:25" x14ac:dyDescent="0.3">
      <c r="A327" s="123">
        <v>42689</v>
      </c>
      <c r="B327" s="119">
        <v>587.77720158</v>
      </c>
      <c r="C327" s="119">
        <v>644.66505013000005</v>
      </c>
      <c r="D327" s="119">
        <v>654.28463161000002</v>
      </c>
      <c r="E327" s="119">
        <v>656.03787091000004</v>
      </c>
      <c r="F327" s="119">
        <v>659.2374714</v>
      </c>
      <c r="G327" s="119">
        <v>662.84126232999995</v>
      </c>
      <c r="H327" s="119">
        <v>658.44829991999995</v>
      </c>
      <c r="I327" s="119">
        <v>604.86102472000005</v>
      </c>
      <c r="J327" s="119">
        <v>559.14068600999997</v>
      </c>
      <c r="K327" s="119">
        <v>513.80813173000001</v>
      </c>
      <c r="L327" s="119">
        <v>464.19815620999998</v>
      </c>
      <c r="M327" s="119">
        <v>441.56634917999997</v>
      </c>
      <c r="N327" s="119">
        <v>438.29545356</v>
      </c>
      <c r="O327" s="119">
        <v>438.29335942</v>
      </c>
      <c r="P327" s="119">
        <v>446.44786464999999</v>
      </c>
      <c r="Q327" s="119">
        <v>446.92053958999998</v>
      </c>
      <c r="R327" s="119">
        <v>444.27021826999999</v>
      </c>
      <c r="S327" s="119">
        <v>441.33297292999998</v>
      </c>
      <c r="T327" s="119">
        <v>436.29822854000003</v>
      </c>
      <c r="U327" s="119">
        <v>439.42329188000002</v>
      </c>
      <c r="V327" s="119">
        <v>460.48337579999998</v>
      </c>
      <c r="W327" s="119">
        <v>467.32725397000002</v>
      </c>
      <c r="X327" s="119">
        <v>472.30645794999998</v>
      </c>
      <c r="Y327" s="119">
        <v>511.13153027999999</v>
      </c>
    </row>
    <row r="328" spans="1:25" x14ac:dyDescent="0.3">
      <c r="A328" s="123">
        <v>42690</v>
      </c>
      <c r="B328" s="119">
        <v>549.18648700999995</v>
      </c>
      <c r="C328" s="119">
        <v>600.34387193999999</v>
      </c>
      <c r="D328" s="119">
        <v>609.08349614999997</v>
      </c>
      <c r="E328" s="119">
        <v>613.36628779</v>
      </c>
      <c r="F328" s="119">
        <v>613.40210702000002</v>
      </c>
      <c r="G328" s="119">
        <v>648.08108621999997</v>
      </c>
      <c r="H328" s="119">
        <v>656.11943201999998</v>
      </c>
      <c r="I328" s="119">
        <v>617.71978911999997</v>
      </c>
      <c r="J328" s="119">
        <v>565.07666766</v>
      </c>
      <c r="K328" s="119">
        <v>504.82823049000001</v>
      </c>
      <c r="L328" s="119">
        <v>466.57294175999999</v>
      </c>
      <c r="M328" s="119">
        <v>449.54112622000002</v>
      </c>
      <c r="N328" s="119">
        <v>454.45189749999997</v>
      </c>
      <c r="O328" s="119">
        <v>470.40039894</v>
      </c>
      <c r="P328" s="119">
        <v>473.97914335000002</v>
      </c>
      <c r="Q328" s="119">
        <v>473.22904265</v>
      </c>
      <c r="R328" s="119">
        <v>464.50539686000002</v>
      </c>
      <c r="S328" s="119">
        <v>465.19100345999999</v>
      </c>
      <c r="T328" s="119">
        <v>461.51942589999999</v>
      </c>
      <c r="U328" s="119">
        <v>462.95031394</v>
      </c>
      <c r="V328" s="119">
        <v>464.85648930000002</v>
      </c>
      <c r="W328" s="119">
        <v>473.65483055999999</v>
      </c>
      <c r="X328" s="119">
        <v>482.21546216000002</v>
      </c>
      <c r="Y328" s="119">
        <v>544.75279894000005</v>
      </c>
    </row>
    <row r="329" spans="1:25" x14ac:dyDescent="0.3">
      <c r="A329" s="123">
        <v>42691</v>
      </c>
      <c r="B329" s="119">
        <v>605.23335689999999</v>
      </c>
      <c r="C329" s="119">
        <v>658.40938491999998</v>
      </c>
      <c r="D329" s="119">
        <v>669.29347910000001</v>
      </c>
      <c r="E329" s="119">
        <v>673.56168090000006</v>
      </c>
      <c r="F329" s="119">
        <v>673.11124353000002</v>
      </c>
      <c r="G329" s="119">
        <v>676.82139101999996</v>
      </c>
      <c r="H329" s="119">
        <v>669.52263398000002</v>
      </c>
      <c r="I329" s="119">
        <v>617.39738338999996</v>
      </c>
      <c r="J329" s="119">
        <v>562.6059722</v>
      </c>
      <c r="K329" s="119">
        <v>504.97703925000002</v>
      </c>
      <c r="L329" s="119">
        <v>467.37005413999998</v>
      </c>
      <c r="M329" s="119">
        <v>456.90497562000002</v>
      </c>
      <c r="N329" s="119">
        <v>459.24432473000002</v>
      </c>
      <c r="O329" s="119">
        <v>466.03399486000001</v>
      </c>
      <c r="P329" s="119">
        <v>467.58107041</v>
      </c>
      <c r="Q329" s="119">
        <v>464.92876181000003</v>
      </c>
      <c r="R329" s="119">
        <v>480.57182926000002</v>
      </c>
      <c r="S329" s="119">
        <v>502.68890965000003</v>
      </c>
      <c r="T329" s="119">
        <v>474.97292427000002</v>
      </c>
      <c r="U329" s="119">
        <v>427.79050235</v>
      </c>
      <c r="V329" s="119">
        <v>433.28284561999999</v>
      </c>
      <c r="W329" s="119">
        <v>445.48436342999997</v>
      </c>
      <c r="X329" s="119">
        <v>473.13157467000002</v>
      </c>
      <c r="Y329" s="119">
        <v>511.97409513999997</v>
      </c>
    </row>
    <row r="330" spans="1:25" x14ac:dyDescent="0.3">
      <c r="A330" s="123">
        <v>42692</v>
      </c>
      <c r="B330" s="119">
        <v>586.66603011999996</v>
      </c>
      <c r="C330" s="119">
        <v>656.16097725999998</v>
      </c>
      <c r="D330" s="119">
        <v>672.09498345999998</v>
      </c>
      <c r="E330" s="119">
        <v>672.35426026000005</v>
      </c>
      <c r="F330" s="119">
        <v>672.38851137999995</v>
      </c>
      <c r="G330" s="119">
        <v>674.24898710000002</v>
      </c>
      <c r="H330" s="119">
        <v>673.30226894999998</v>
      </c>
      <c r="I330" s="119">
        <v>618.42446428000005</v>
      </c>
      <c r="J330" s="119">
        <v>558.54193749000001</v>
      </c>
      <c r="K330" s="119">
        <v>502.52979690000001</v>
      </c>
      <c r="L330" s="119">
        <v>455.43954402000003</v>
      </c>
      <c r="M330" s="119">
        <v>449.23701409</v>
      </c>
      <c r="N330" s="119">
        <v>462.63818846999999</v>
      </c>
      <c r="O330" s="119">
        <v>464.19831325000001</v>
      </c>
      <c r="P330" s="119">
        <v>485.75230513999998</v>
      </c>
      <c r="Q330" s="119">
        <v>486.69690959000002</v>
      </c>
      <c r="R330" s="119">
        <v>486.06116459999998</v>
      </c>
      <c r="S330" s="119">
        <v>463.55997673000002</v>
      </c>
      <c r="T330" s="119">
        <v>439.76809845000002</v>
      </c>
      <c r="U330" s="119">
        <v>436.29967629999999</v>
      </c>
      <c r="V330" s="119">
        <v>433.49831784999998</v>
      </c>
      <c r="W330" s="119">
        <v>445.81348442000001</v>
      </c>
      <c r="X330" s="119">
        <v>463.47767683000001</v>
      </c>
      <c r="Y330" s="119">
        <v>526.68274969000004</v>
      </c>
    </row>
    <row r="331" spans="1:25" x14ac:dyDescent="0.3">
      <c r="A331" s="123">
        <v>42693</v>
      </c>
      <c r="B331" s="119">
        <v>502.91272579000002</v>
      </c>
      <c r="C331" s="119">
        <v>546.01098769999999</v>
      </c>
      <c r="D331" s="119">
        <v>590.52515371000004</v>
      </c>
      <c r="E331" s="119">
        <v>596.23617581999997</v>
      </c>
      <c r="F331" s="119">
        <v>594.31203004999998</v>
      </c>
      <c r="G331" s="119">
        <v>589.75976860000003</v>
      </c>
      <c r="H331" s="119">
        <v>568.81683522000003</v>
      </c>
      <c r="I331" s="119">
        <v>547.93799162000005</v>
      </c>
      <c r="J331" s="119">
        <v>497.59148247000002</v>
      </c>
      <c r="K331" s="119">
        <v>449.43147485999998</v>
      </c>
      <c r="L331" s="119">
        <v>428.14884375000003</v>
      </c>
      <c r="M331" s="119">
        <v>427.07644857999998</v>
      </c>
      <c r="N331" s="119">
        <v>419.22655250999998</v>
      </c>
      <c r="O331" s="119">
        <v>430.52712768999999</v>
      </c>
      <c r="P331" s="119">
        <v>443.76617091000003</v>
      </c>
      <c r="Q331" s="119">
        <v>446.06147493999998</v>
      </c>
      <c r="R331" s="119">
        <v>514.17478055000004</v>
      </c>
      <c r="S331" s="119">
        <v>509.58870180999998</v>
      </c>
      <c r="T331" s="119">
        <v>440.47870741999998</v>
      </c>
      <c r="U331" s="119">
        <v>404.10771512000002</v>
      </c>
      <c r="V331" s="119">
        <v>406.71209948000001</v>
      </c>
      <c r="W331" s="119">
        <v>419.63974789999997</v>
      </c>
      <c r="X331" s="119">
        <v>423.28075835999999</v>
      </c>
      <c r="Y331" s="119">
        <v>475.83594320999998</v>
      </c>
    </row>
    <row r="332" spans="1:25" x14ac:dyDescent="0.3">
      <c r="A332" s="123">
        <v>42694</v>
      </c>
      <c r="B332" s="119">
        <v>589.81439659</v>
      </c>
      <c r="C332" s="119">
        <v>653.02703889999998</v>
      </c>
      <c r="D332" s="119">
        <v>687.96403765000002</v>
      </c>
      <c r="E332" s="119">
        <v>682.91559655000003</v>
      </c>
      <c r="F332" s="119">
        <v>681.36632786999996</v>
      </c>
      <c r="G332" s="119">
        <v>671.41862857000001</v>
      </c>
      <c r="H332" s="119">
        <v>654.30143612999996</v>
      </c>
      <c r="I332" s="119">
        <v>662.56025671999998</v>
      </c>
      <c r="J332" s="119">
        <v>607.68607629999997</v>
      </c>
      <c r="K332" s="119">
        <v>524.66532662999998</v>
      </c>
      <c r="L332" s="119">
        <v>463.95718366</v>
      </c>
      <c r="M332" s="119">
        <v>444.58813859000003</v>
      </c>
      <c r="N332" s="119">
        <v>452.50001414000002</v>
      </c>
      <c r="O332" s="119">
        <v>459.00399825</v>
      </c>
      <c r="P332" s="119">
        <v>463.96674307000001</v>
      </c>
      <c r="Q332" s="119">
        <v>464.76470854000002</v>
      </c>
      <c r="R332" s="119">
        <v>461.80809189000001</v>
      </c>
      <c r="S332" s="119">
        <v>446.49068546000001</v>
      </c>
      <c r="T332" s="119">
        <v>425.38209296000002</v>
      </c>
      <c r="U332" s="119">
        <v>425.27573182999998</v>
      </c>
      <c r="V332" s="119">
        <v>426.64015358</v>
      </c>
      <c r="W332" s="119">
        <v>430.87921384999999</v>
      </c>
      <c r="X332" s="119">
        <v>451.98010789</v>
      </c>
      <c r="Y332" s="119">
        <v>518.34722665000004</v>
      </c>
    </row>
    <row r="333" spans="1:25" x14ac:dyDescent="0.3">
      <c r="A333" s="123">
        <v>42695</v>
      </c>
      <c r="B333" s="119">
        <v>593.65053864000004</v>
      </c>
      <c r="C333" s="119">
        <v>659.76715417000003</v>
      </c>
      <c r="D333" s="119">
        <v>672.85994084000004</v>
      </c>
      <c r="E333" s="119">
        <v>681.39108656999997</v>
      </c>
      <c r="F333" s="119">
        <v>679.58070444999998</v>
      </c>
      <c r="G333" s="119">
        <v>688.09928585</v>
      </c>
      <c r="H333" s="119">
        <v>692.89000542999997</v>
      </c>
      <c r="I333" s="119">
        <v>655.51748355999996</v>
      </c>
      <c r="J333" s="119">
        <v>605.51182342000004</v>
      </c>
      <c r="K333" s="119">
        <v>549.75725164000005</v>
      </c>
      <c r="L333" s="119">
        <v>499.86744377000002</v>
      </c>
      <c r="M333" s="119">
        <v>457.51619701999999</v>
      </c>
      <c r="N333" s="119">
        <v>452.99747778</v>
      </c>
      <c r="O333" s="119">
        <v>454.60731852999999</v>
      </c>
      <c r="P333" s="119">
        <v>468.50090345000001</v>
      </c>
      <c r="Q333" s="119">
        <v>474.81247124999999</v>
      </c>
      <c r="R333" s="119">
        <v>471.57217936000001</v>
      </c>
      <c r="S333" s="119">
        <v>458.18328446999999</v>
      </c>
      <c r="T333" s="119">
        <v>443.55493629</v>
      </c>
      <c r="U333" s="119">
        <v>446.08710038999999</v>
      </c>
      <c r="V333" s="119">
        <v>436.67130953999998</v>
      </c>
      <c r="W333" s="119">
        <v>442.41132772999998</v>
      </c>
      <c r="X333" s="119">
        <v>465.14539191</v>
      </c>
      <c r="Y333" s="119">
        <v>532.89491471999997</v>
      </c>
    </row>
    <row r="334" spans="1:25" x14ac:dyDescent="0.3">
      <c r="A334" s="123">
        <v>42696</v>
      </c>
      <c r="B334" s="119">
        <v>545.84801225000001</v>
      </c>
      <c r="C334" s="119">
        <v>608.16411362999997</v>
      </c>
      <c r="D334" s="119">
        <v>650.31845209000005</v>
      </c>
      <c r="E334" s="119">
        <v>650.61536857999999</v>
      </c>
      <c r="F334" s="119">
        <v>647.97824625999999</v>
      </c>
      <c r="G334" s="119">
        <v>641.99240941999994</v>
      </c>
      <c r="H334" s="119">
        <v>604.14476722999996</v>
      </c>
      <c r="I334" s="119">
        <v>556.48750652000001</v>
      </c>
      <c r="J334" s="119">
        <v>510.03639275</v>
      </c>
      <c r="K334" s="119">
        <v>459.26505693000001</v>
      </c>
      <c r="L334" s="119">
        <v>442.86424074000001</v>
      </c>
      <c r="M334" s="119">
        <v>456.72055704000002</v>
      </c>
      <c r="N334" s="119">
        <v>461.40419573000003</v>
      </c>
      <c r="O334" s="119">
        <v>477.63228150999998</v>
      </c>
      <c r="P334" s="119">
        <v>527.34508117999997</v>
      </c>
      <c r="Q334" s="119">
        <v>557.63631749000001</v>
      </c>
      <c r="R334" s="119">
        <v>578.50794612000004</v>
      </c>
      <c r="S334" s="119">
        <v>552.89846016000001</v>
      </c>
      <c r="T334" s="119">
        <v>545.80289330999994</v>
      </c>
      <c r="U334" s="119">
        <v>544.15694599000005</v>
      </c>
      <c r="V334" s="119">
        <v>542.34005416000002</v>
      </c>
      <c r="W334" s="119">
        <v>552.09562590999997</v>
      </c>
      <c r="X334" s="119">
        <v>573.98803551000003</v>
      </c>
      <c r="Y334" s="119">
        <v>607.15016171000002</v>
      </c>
    </row>
    <row r="335" spans="1:25" x14ac:dyDescent="0.3">
      <c r="A335" s="123">
        <v>42697</v>
      </c>
      <c r="B335" s="119">
        <v>673.40192634000005</v>
      </c>
      <c r="C335" s="119">
        <v>697.68167844000004</v>
      </c>
      <c r="D335" s="119">
        <v>710.51858152</v>
      </c>
      <c r="E335" s="119">
        <v>715.45089445999997</v>
      </c>
      <c r="F335" s="119">
        <v>710.17940049000003</v>
      </c>
      <c r="G335" s="119">
        <v>702.58735382999998</v>
      </c>
      <c r="H335" s="119">
        <v>665.62138385000003</v>
      </c>
      <c r="I335" s="119">
        <v>612.91768646000003</v>
      </c>
      <c r="J335" s="119">
        <v>556.87979048</v>
      </c>
      <c r="K335" s="119">
        <v>501.66063161</v>
      </c>
      <c r="L335" s="119">
        <v>459.55193288999999</v>
      </c>
      <c r="M335" s="119">
        <v>453.60806293000002</v>
      </c>
      <c r="N335" s="119">
        <v>467.26659771999999</v>
      </c>
      <c r="O335" s="119">
        <v>475.45985053999999</v>
      </c>
      <c r="P335" s="119">
        <v>473.42925279000002</v>
      </c>
      <c r="Q335" s="119">
        <v>475.22950130999999</v>
      </c>
      <c r="R335" s="119">
        <v>475.61547142000001</v>
      </c>
      <c r="S335" s="119">
        <v>459.94275462000002</v>
      </c>
      <c r="T335" s="119">
        <v>454.22065035000003</v>
      </c>
      <c r="U335" s="119">
        <v>452.00141321000001</v>
      </c>
      <c r="V335" s="119">
        <v>456.05132659999998</v>
      </c>
      <c r="W335" s="119">
        <v>456.82212039000001</v>
      </c>
      <c r="X335" s="119">
        <v>472.22141717</v>
      </c>
      <c r="Y335" s="119">
        <v>524.14918907000003</v>
      </c>
    </row>
    <row r="336" spans="1:25" x14ac:dyDescent="0.3">
      <c r="A336" s="123">
        <v>42698</v>
      </c>
      <c r="B336" s="119">
        <v>605.80028754</v>
      </c>
      <c r="C336" s="119">
        <v>671.46264457999996</v>
      </c>
      <c r="D336" s="119">
        <v>709.95156313999996</v>
      </c>
      <c r="E336" s="119">
        <v>712.38036996000005</v>
      </c>
      <c r="F336" s="119">
        <v>713.80751493000002</v>
      </c>
      <c r="G336" s="119">
        <v>703.46035451</v>
      </c>
      <c r="H336" s="119">
        <v>663.81165704</v>
      </c>
      <c r="I336" s="119">
        <v>628.04765927999995</v>
      </c>
      <c r="J336" s="119">
        <v>580.63037066000004</v>
      </c>
      <c r="K336" s="119">
        <v>524.31868919999999</v>
      </c>
      <c r="L336" s="119">
        <v>473.05871172000002</v>
      </c>
      <c r="M336" s="119">
        <v>460.31351296000003</v>
      </c>
      <c r="N336" s="119">
        <v>468.38157461999998</v>
      </c>
      <c r="O336" s="119">
        <v>478.84705582999999</v>
      </c>
      <c r="P336" s="119">
        <v>482.76430498000002</v>
      </c>
      <c r="Q336" s="119">
        <v>482.51989562</v>
      </c>
      <c r="R336" s="119">
        <v>478.43026514000002</v>
      </c>
      <c r="S336" s="119">
        <v>459.00791919</v>
      </c>
      <c r="T336" s="119">
        <v>446.95688455999999</v>
      </c>
      <c r="U336" s="119">
        <v>448.16982668000003</v>
      </c>
      <c r="V336" s="119">
        <v>451.94595278000003</v>
      </c>
      <c r="W336" s="119">
        <v>456.92976512000001</v>
      </c>
      <c r="X336" s="119">
        <v>473.00405995</v>
      </c>
      <c r="Y336" s="119">
        <v>537.97256689000005</v>
      </c>
    </row>
    <row r="337" spans="1:25" x14ac:dyDescent="0.3">
      <c r="A337" s="123">
        <v>42699</v>
      </c>
      <c r="B337" s="119">
        <v>604.26756620000003</v>
      </c>
      <c r="C337" s="119">
        <v>667.19488120000005</v>
      </c>
      <c r="D337" s="119">
        <v>700.92362396999999</v>
      </c>
      <c r="E337" s="119">
        <v>702.83857807000004</v>
      </c>
      <c r="F337" s="119">
        <v>702.98600007000005</v>
      </c>
      <c r="G337" s="119">
        <v>694.05379287999995</v>
      </c>
      <c r="H337" s="119">
        <v>656.87909393999996</v>
      </c>
      <c r="I337" s="119">
        <v>625.60220473000004</v>
      </c>
      <c r="J337" s="119">
        <v>569.68770881</v>
      </c>
      <c r="K337" s="119">
        <v>510.69879959000002</v>
      </c>
      <c r="L337" s="119">
        <v>460.61282036</v>
      </c>
      <c r="M337" s="119">
        <v>451.78401595000003</v>
      </c>
      <c r="N337" s="119">
        <v>462.36579097999999</v>
      </c>
      <c r="O337" s="119">
        <v>467.22284146999999</v>
      </c>
      <c r="P337" s="119">
        <v>469.55939978999999</v>
      </c>
      <c r="Q337" s="119">
        <v>471.58292175999998</v>
      </c>
      <c r="R337" s="119">
        <v>471.37894797000001</v>
      </c>
      <c r="S337" s="119">
        <v>456.98038319</v>
      </c>
      <c r="T337" s="119">
        <v>437.78997351999999</v>
      </c>
      <c r="U337" s="119">
        <v>436.37060121000002</v>
      </c>
      <c r="V337" s="119">
        <v>445.49895656000001</v>
      </c>
      <c r="W337" s="119">
        <v>456.83568510999999</v>
      </c>
      <c r="X337" s="119">
        <v>475.89671188</v>
      </c>
      <c r="Y337" s="119">
        <v>542.81221875000006</v>
      </c>
    </row>
    <row r="338" spans="1:25" x14ac:dyDescent="0.3">
      <c r="A338" s="123">
        <v>42700</v>
      </c>
      <c r="B338" s="119">
        <v>612.23164560999999</v>
      </c>
      <c r="C338" s="119">
        <v>656.80196122999996</v>
      </c>
      <c r="D338" s="119">
        <v>681.76218916000005</v>
      </c>
      <c r="E338" s="119">
        <v>682.81365588000006</v>
      </c>
      <c r="F338" s="119">
        <v>685.98442293999994</v>
      </c>
      <c r="G338" s="119">
        <v>683.97120945999995</v>
      </c>
      <c r="H338" s="119">
        <v>677.20602711000004</v>
      </c>
      <c r="I338" s="119">
        <v>664.26847572999998</v>
      </c>
      <c r="J338" s="119">
        <v>598.82668902</v>
      </c>
      <c r="K338" s="119">
        <v>523.1771195</v>
      </c>
      <c r="L338" s="119">
        <v>460.29828017</v>
      </c>
      <c r="M338" s="119">
        <v>442.96466672000003</v>
      </c>
      <c r="N338" s="119">
        <v>451.84212337999998</v>
      </c>
      <c r="O338" s="119">
        <v>456.12610861000002</v>
      </c>
      <c r="P338" s="119">
        <v>462.78914937000002</v>
      </c>
      <c r="Q338" s="119">
        <v>463.76636711999998</v>
      </c>
      <c r="R338" s="119">
        <v>460.29288888999997</v>
      </c>
      <c r="S338" s="119">
        <v>442.23934536000002</v>
      </c>
      <c r="T338" s="119">
        <v>429.05114350000002</v>
      </c>
      <c r="U338" s="119">
        <v>431.19288612000003</v>
      </c>
      <c r="V338" s="119">
        <v>437.36608299</v>
      </c>
      <c r="W338" s="119">
        <v>444.38044371000001</v>
      </c>
      <c r="X338" s="119">
        <v>452.69170271000002</v>
      </c>
      <c r="Y338" s="119">
        <v>504.51900036000001</v>
      </c>
    </row>
    <row r="339" spans="1:25" x14ac:dyDescent="0.3">
      <c r="A339" s="123">
        <v>42701</v>
      </c>
      <c r="B339" s="119">
        <v>589.06158187999995</v>
      </c>
      <c r="C339" s="119">
        <v>641.73071235999998</v>
      </c>
      <c r="D339" s="119">
        <v>681.32448140999998</v>
      </c>
      <c r="E339" s="119">
        <v>678.44224962999999</v>
      </c>
      <c r="F339" s="119">
        <v>676.83551997999996</v>
      </c>
      <c r="G339" s="119">
        <v>677.64549810000005</v>
      </c>
      <c r="H339" s="119">
        <v>675.19280131000005</v>
      </c>
      <c r="I339" s="119">
        <v>661.44850280000003</v>
      </c>
      <c r="J339" s="119">
        <v>603.88972906000004</v>
      </c>
      <c r="K339" s="119">
        <v>529.99664252000002</v>
      </c>
      <c r="L339" s="119">
        <v>466.95871352</v>
      </c>
      <c r="M339" s="119">
        <v>447.06329581</v>
      </c>
      <c r="N339" s="119">
        <v>453.2567138</v>
      </c>
      <c r="O339" s="119">
        <v>459.90197095000002</v>
      </c>
      <c r="P339" s="119">
        <v>468.47014274999998</v>
      </c>
      <c r="Q339" s="119">
        <v>467.91863440999998</v>
      </c>
      <c r="R339" s="119">
        <v>462.76980677</v>
      </c>
      <c r="S339" s="119">
        <v>448.74445458000002</v>
      </c>
      <c r="T339" s="119">
        <v>426.16322121000002</v>
      </c>
      <c r="U339" s="119">
        <v>427.73805951999998</v>
      </c>
      <c r="V339" s="119">
        <v>436.37384150000003</v>
      </c>
      <c r="W339" s="119">
        <v>449.18035376</v>
      </c>
      <c r="X339" s="119">
        <v>468.62177544000002</v>
      </c>
      <c r="Y339" s="119">
        <v>533.71089128999995</v>
      </c>
    </row>
    <row r="340" spans="1:25" x14ac:dyDescent="0.3">
      <c r="A340" s="123">
        <v>42702</v>
      </c>
      <c r="B340" s="119">
        <v>564.36677823000002</v>
      </c>
      <c r="C340" s="119">
        <v>625.69818736000002</v>
      </c>
      <c r="D340" s="119">
        <v>673.01800594999997</v>
      </c>
      <c r="E340" s="119">
        <v>682.23431245999996</v>
      </c>
      <c r="F340" s="119">
        <v>681.81492249999997</v>
      </c>
      <c r="G340" s="119">
        <v>673.92631228000005</v>
      </c>
      <c r="H340" s="119">
        <v>652.40761065000004</v>
      </c>
      <c r="I340" s="119">
        <v>628.25117794000005</v>
      </c>
      <c r="J340" s="119">
        <v>578.14340600000003</v>
      </c>
      <c r="K340" s="119">
        <v>520.49203449000004</v>
      </c>
      <c r="L340" s="119">
        <v>486.93536633999997</v>
      </c>
      <c r="M340" s="119">
        <v>465.64989150000002</v>
      </c>
      <c r="N340" s="119">
        <v>472.79664059999999</v>
      </c>
      <c r="O340" s="119">
        <v>482.39102166999999</v>
      </c>
      <c r="P340" s="119">
        <v>485.29872699999999</v>
      </c>
      <c r="Q340" s="119">
        <v>486.22019845</v>
      </c>
      <c r="R340" s="119">
        <v>484.52775142000002</v>
      </c>
      <c r="S340" s="119">
        <v>478.30882380000003</v>
      </c>
      <c r="T340" s="119">
        <v>445.78662667999998</v>
      </c>
      <c r="U340" s="119">
        <v>445.5014797</v>
      </c>
      <c r="V340" s="119">
        <v>461.61235245</v>
      </c>
      <c r="W340" s="119">
        <v>467.72038209999999</v>
      </c>
      <c r="X340" s="119">
        <v>487.86965901999997</v>
      </c>
      <c r="Y340" s="119">
        <v>531.69516822000003</v>
      </c>
    </row>
    <row r="341" spans="1:25" x14ac:dyDescent="0.3">
      <c r="A341" s="123">
        <v>42703</v>
      </c>
      <c r="B341" s="119">
        <v>591.97358206000001</v>
      </c>
      <c r="C341" s="119">
        <v>655.68476176000001</v>
      </c>
      <c r="D341" s="119">
        <v>699.12132102999999</v>
      </c>
      <c r="E341" s="119">
        <v>702.90828484999997</v>
      </c>
      <c r="F341" s="119">
        <v>699.99077473</v>
      </c>
      <c r="G341" s="119">
        <v>692.12078069999995</v>
      </c>
      <c r="H341" s="119">
        <v>650.79974859000004</v>
      </c>
      <c r="I341" s="119">
        <v>600.90743396000005</v>
      </c>
      <c r="J341" s="119">
        <v>545.07771608999997</v>
      </c>
      <c r="K341" s="119">
        <v>517.37328389000004</v>
      </c>
      <c r="L341" s="119">
        <v>495.87678103000002</v>
      </c>
      <c r="M341" s="119">
        <v>499.9900586</v>
      </c>
      <c r="N341" s="119">
        <v>521.57841371999996</v>
      </c>
      <c r="O341" s="119">
        <v>526.22619558999997</v>
      </c>
      <c r="P341" s="119">
        <v>526.33015475000002</v>
      </c>
      <c r="Q341" s="119">
        <v>526.06921123999996</v>
      </c>
      <c r="R341" s="119">
        <v>524.48057543000004</v>
      </c>
      <c r="S341" s="119">
        <v>507.16976528999999</v>
      </c>
      <c r="T341" s="119">
        <v>479.44237122999999</v>
      </c>
      <c r="U341" s="119">
        <v>476.90749069999998</v>
      </c>
      <c r="V341" s="119">
        <v>471.42960306999998</v>
      </c>
      <c r="W341" s="119">
        <v>477.68892842999998</v>
      </c>
      <c r="X341" s="119">
        <v>496.1260757</v>
      </c>
      <c r="Y341" s="119">
        <v>552.64242876000003</v>
      </c>
    </row>
    <row r="342" spans="1:25" x14ac:dyDescent="0.3">
      <c r="A342" s="123">
        <v>42704</v>
      </c>
      <c r="B342" s="119">
        <v>620.61158150999995</v>
      </c>
      <c r="C342" s="119">
        <v>680.46711859000004</v>
      </c>
      <c r="D342" s="119">
        <v>716.65778089000003</v>
      </c>
      <c r="E342" s="119">
        <v>716.90462815000001</v>
      </c>
      <c r="F342" s="119">
        <v>718.55998293000005</v>
      </c>
      <c r="G342" s="119">
        <v>712.46811077999996</v>
      </c>
      <c r="H342" s="119">
        <v>677.38223484000002</v>
      </c>
      <c r="I342" s="119">
        <v>627.27699591999999</v>
      </c>
      <c r="J342" s="119">
        <v>574.33074522000004</v>
      </c>
      <c r="K342" s="119">
        <v>541.08369232999996</v>
      </c>
      <c r="L342" s="119">
        <v>493.6585546</v>
      </c>
      <c r="M342" s="119">
        <v>486.83255421000001</v>
      </c>
      <c r="N342" s="119">
        <v>501.66381823</v>
      </c>
      <c r="O342" s="119">
        <v>503.89853181000001</v>
      </c>
      <c r="P342" s="119">
        <v>506.58918505000003</v>
      </c>
      <c r="Q342" s="119">
        <v>506.54913060000001</v>
      </c>
      <c r="R342" s="119">
        <v>503.34451614</v>
      </c>
      <c r="S342" s="119">
        <v>491.53897239000003</v>
      </c>
      <c r="T342" s="119">
        <v>471.52648756000002</v>
      </c>
      <c r="U342" s="119">
        <v>471.07731331000002</v>
      </c>
      <c r="V342" s="119">
        <v>463.38100123999999</v>
      </c>
      <c r="W342" s="119">
        <v>468.63080101999998</v>
      </c>
      <c r="X342" s="119">
        <v>478.96172213</v>
      </c>
      <c r="Y342" s="119">
        <v>538.13809656000001</v>
      </c>
    </row>
    <row r="344" spans="1:25" ht="15.75" customHeight="1" x14ac:dyDescent="0.3">
      <c r="A344" s="240" t="s">
        <v>73</v>
      </c>
      <c r="B344" s="219" t="s">
        <v>180</v>
      </c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1"/>
    </row>
    <row r="345" spans="1:25" x14ac:dyDescent="0.3">
      <c r="A345" s="241"/>
      <c r="B345" s="139" t="s">
        <v>113</v>
      </c>
      <c r="C345" s="136" t="s">
        <v>114</v>
      </c>
      <c r="D345" s="137" t="s">
        <v>115</v>
      </c>
      <c r="E345" s="136" t="s">
        <v>116</v>
      </c>
      <c r="F345" s="136" t="s">
        <v>117</v>
      </c>
      <c r="G345" s="136" t="s">
        <v>118</v>
      </c>
      <c r="H345" s="136" t="s">
        <v>119</v>
      </c>
      <c r="I345" s="136" t="s">
        <v>120</v>
      </c>
      <c r="J345" s="136" t="s">
        <v>121</v>
      </c>
      <c r="K345" s="139" t="s">
        <v>122</v>
      </c>
      <c r="L345" s="136" t="s">
        <v>123</v>
      </c>
      <c r="M345" s="138" t="s">
        <v>124</v>
      </c>
      <c r="N345" s="139" t="s">
        <v>125</v>
      </c>
      <c r="O345" s="136" t="s">
        <v>126</v>
      </c>
      <c r="P345" s="138" t="s">
        <v>127</v>
      </c>
      <c r="Q345" s="137" t="s">
        <v>128</v>
      </c>
      <c r="R345" s="136" t="s">
        <v>129</v>
      </c>
      <c r="S345" s="137" t="s">
        <v>130</v>
      </c>
      <c r="T345" s="136" t="s">
        <v>131</v>
      </c>
      <c r="U345" s="137" t="s">
        <v>132</v>
      </c>
      <c r="V345" s="136" t="s">
        <v>133</v>
      </c>
      <c r="W345" s="137" t="s">
        <v>134</v>
      </c>
      <c r="X345" s="136" t="s">
        <v>135</v>
      </c>
      <c r="Y345" s="136" t="s">
        <v>136</v>
      </c>
    </row>
    <row r="346" spans="1:25" x14ac:dyDescent="0.3">
      <c r="A346" s="123">
        <v>42675</v>
      </c>
      <c r="B346" s="119">
        <v>593.40758713000002</v>
      </c>
      <c r="C346" s="119">
        <v>665.10488387999999</v>
      </c>
      <c r="D346" s="119">
        <v>688.15521007999996</v>
      </c>
      <c r="E346" s="119">
        <v>697.15935892000005</v>
      </c>
      <c r="F346" s="119">
        <v>696.01910726000006</v>
      </c>
      <c r="G346" s="119">
        <v>686.80021600999999</v>
      </c>
      <c r="H346" s="119">
        <v>661.38238852999996</v>
      </c>
      <c r="I346" s="119">
        <v>636.00996500999997</v>
      </c>
      <c r="J346" s="119">
        <v>579.92151706000004</v>
      </c>
      <c r="K346" s="119">
        <v>523.09014838999997</v>
      </c>
      <c r="L346" s="119">
        <v>463.24834532</v>
      </c>
      <c r="M346" s="119">
        <v>429.39221626</v>
      </c>
      <c r="N346" s="119">
        <v>430.22795160999999</v>
      </c>
      <c r="O346" s="119">
        <v>433.83820392000001</v>
      </c>
      <c r="P346" s="119">
        <v>441.30230379</v>
      </c>
      <c r="Q346" s="119">
        <v>441.19065497000003</v>
      </c>
      <c r="R346" s="119">
        <v>440.06791554</v>
      </c>
      <c r="S346" s="119">
        <v>428.61633327999999</v>
      </c>
      <c r="T346" s="119">
        <v>436.93826131999998</v>
      </c>
      <c r="U346" s="119">
        <v>441.58804603999999</v>
      </c>
      <c r="V346" s="119">
        <v>433.23760508999999</v>
      </c>
      <c r="W346" s="119">
        <v>428.68741167000002</v>
      </c>
      <c r="X346" s="119">
        <v>434.55602339000001</v>
      </c>
      <c r="Y346" s="119">
        <v>499.87115061999998</v>
      </c>
    </row>
    <row r="347" spans="1:25" x14ac:dyDescent="0.3">
      <c r="A347" s="123">
        <v>42676</v>
      </c>
      <c r="B347" s="119">
        <v>594.27505202999998</v>
      </c>
      <c r="C347" s="119">
        <v>677.35845870000003</v>
      </c>
      <c r="D347" s="119">
        <v>703.31533200000001</v>
      </c>
      <c r="E347" s="119">
        <v>708.49751988000003</v>
      </c>
      <c r="F347" s="119">
        <v>709.04123995999998</v>
      </c>
      <c r="G347" s="119">
        <v>687.91200784</v>
      </c>
      <c r="H347" s="119">
        <v>689.77268723999998</v>
      </c>
      <c r="I347" s="119">
        <v>668.72615898000004</v>
      </c>
      <c r="J347" s="119">
        <v>567.79169721000005</v>
      </c>
      <c r="K347" s="119">
        <v>490.38736616</v>
      </c>
      <c r="L347" s="119">
        <v>470.38111178999998</v>
      </c>
      <c r="M347" s="119">
        <v>461.66532324999997</v>
      </c>
      <c r="N347" s="119">
        <v>473.7457167</v>
      </c>
      <c r="O347" s="119">
        <v>493.42605155000001</v>
      </c>
      <c r="P347" s="119">
        <v>489.54124336000001</v>
      </c>
      <c r="Q347" s="119">
        <v>487.71370910000002</v>
      </c>
      <c r="R347" s="119">
        <v>487.64509747</v>
      </c>
      <c r="S347" s="119">
        <v>480.82178527999997</v>
      </c>
      <c r="T347" s="119">
        <v>493.24779489000002</v>
      </c>
      <c r="U347" s="119">
        <v>505.21943182000001</v>
      </c>
      <c r="V347" s="119">
        <v>498.54173161</v>
      </c>
      <c r="W347" s="119">
        <v>488.56528394999998</v>
      </c>
      <c r="X347" s="119">
        <v>487.49696855000002</v>
      </c>
      <c r="Y347" s="119">
        <v>519.88969377000001</v>
      </c>
    </row>
    <row r="348" spans="1:25" x14ac:dyDescent="0.3">
      <c r="A348" s="123">
        <v>42677</v>
      </c>
      <c r="B348" s="119">
        <v>594.51232732999995</v>
      </c>
      <c r="C348" s="119">
        <v>684.04508915999997</v>
      </c>
      <c r="D348" s="119">
        <v>696.71675314000004</v>
      </c>
      <c r="E348" s="119">
        <v>694.85370473</v>
      </c>
      <c r="F348" s="119">
        <v>693.45041483</v>
      </c>
      <c r="G348" s="119">
        <v>699.16394725999999</v>
      </c>
      <c r="H348" s="119">
        <v>696.43421841999998</v>
      </c>
      <c r="I348" s="119">
        <v>675.09386558999995</v>
      </c>
      <c r="J348" s="119">
        <v>605.62653810999996</v>
      </c>
      <c r="K348" s="119">
        <v>541.70803011999999</v>
      </c>
      <c r="L348" s="119">
        <v>483.66486641</v>
      </c>
      <c r="M348" s="119">
        <v>475.28890464</v>
      </c>
      <c r="N348" s="119">
        <v>490.20097801999998</v>
      </c>
      <c r="O348" s="119">
        <v>511.31311350999999</v>
      </c>
      <c r="P348" s="119">
        <v>521.74934870000004</v>
      </c>
      <c r="Q348" s="119">
        <v>529.11924036000005</v>
      </c>
      <c r="R348" s="119">
        <v>526.82382404999998</v>
      </c>
      <c r="S348" s="119">
        <v>528.87684997999997</v>
      </c>
      <c r="T348" s="119">
        <v>492.52372943</v>
      </c>
      <c r="U348" s="119">
        <v>494.53277756</v>
      </c>
      <c r="V348" s="119">
        <v>497.54810681999999</v>
      </c>
      <c r="W348" s="119">
        <v>516.17820307</v>
      </c>
      <c r="X348" s="119">
        <v>533.55892849999998</v>
      </c>
      <c r="Y348" s="119">
        <v>589.37543788999994</v>
      </c>
    </row>
    <row r="349" spans="1:25" x14ac:dyDescent="0.3">
      <c r="A349" s="123">
        <v>42678</v>
      </c>
      <c r="B349" s="119">
        <v>649.81613686000003</v>
      </c>
      <c r="C349" s="119">
        <v>694.75599743999999</v>
      </c>
      <c r="D349" s="119">
        <v>697.33031047999998</v>
      </c>
      <c r="E349" s="119">
        <v>696.62313992999998</v>
      </c>
      <c r="F349" s="119">
        <v>694.80398714</v>
      </c>
      <c r="G349" s="119">
        <v>698.50742867999998</v>
      </c>
      <c r="H349" s="119">
        <v>705.88635634000002</v>
      </c>
      <c r="I349" s="119">
        <v>696.90340924999998</v>
      </c>
      <c r="J349" s="119">
        <v>637.88484675999996</v>
      </c>
      <c r="K349" s="119">
        <v>579.62074619999999</v>
      </c>
      <c r="L349" s="119">
        <v>518.67620755999997</v>
      </c>
      <c r="M349" s="119">
        <v>497.93858404999997</v>
      </c>
      <c r="N349" s="119">
        <v>486.57547227999999</v>
      </c>
      <c r="O349" s="119">
        <v>481.43478886999998</v>
      </c>
      <c r="P349" s="119">
        <v>478.11152821000002</v>
      </c>
      <c r="Q349" s="119">
        <v>476.65655677000001</v>
      </c>
      <c r="R349" s="119">
        <v>478.50103639999998</v>
      </c>
      <c r="S349" s="119">
        <v>478.08135764000002</v>
      </c>
      <c r="T349" s="119">
        <v>466.19627987000001</v>
      </c>
      <c r="U349" s="119">
        <v>455.78755047999999</v>
      </c>
      <c r="V349" s="119">
        <v>461.00046123999999</v>
      </c>
      <c r="W349" s="119">
        <v>476.26938002999998</v>
      </c>
      <c r="X349" s="119">
        <v>478.64742738000001</v>
      </c>
      <c r="Y349" s="119">
        <v>539.85026195</v>
      </c>
    </row>
    <row r="350" spans="1:25" x14ac:dyDescent="0.3">
      <c r="A350" s="123">
        <v>42679</v>
      </c>
      <c r="B350" s="119">
        <v>613.34592728999996</v>
      </c>
      <c r="C350" s="119">
        <v>662.92621988999997</v>
      </c>
      <c r="D350" s="119">
        <v>700.95923385000003</v>
      </c>
      <c r="E350" s="119">
        <v>700.79269581999995</v>
      </c>
      <c r="F350" s="119">
        <v>699.23491808000006</v>
      </c>
      <c r="G350" s="119">
        <v>701.83336739000003</v>
      </c>
      <c r="H350" s="119">
        <v>708.95845320000001</v>
      </c>
      <c r="I350" s="119">
        <v>703.61957588999996</v>
      </c>
      <c r="J350" s="119">
        <v>640.29054393000001</v>
      </c>
      <c r="K350" s="119">
        <v>581.81304594000005</v>
      </c>
      <c r="L350" s="119">
        <v>527.13954707000005</v>
      </c>
      <c r="M350" s="119">
        <v>511.13167157999999</v>
      </c>
      <c r="N350" s="119">
        <v>500.50669646</v>
      </c>
      <c r="O350" s="119">
        <v>493.28358585000001</v>
      </c>
      <c r="P350" s="119">
        <v>488.78512534999999</v>
      </c>
      <c r="Q350" s="119">
        <v>486.21073140999999</v>
      </c>
      <c r="R350" s="119">
        <v>482.63100530000003</v>
      </c>
      <c r="S350" s="119">
        <v>476.17020811999998</v>
      </c>
      <c r="T350" s="119">
        <v>464.24750764999999</v>
      </c>
      <c r="U350" s="119">
        <v>455.01219523999998</v>
      </c>
      <c r="V350" s="119">
        <v>460.12474721000001</v>
      </c>
      <c r="W350" s="119">
        <v>476.20166344</v>
      </c>
      <c r="X350" s="119">
        <v>477.70766429999998</v>
      </c>
      <c r="Y350" s="119">
        <v>539.02397858999996</v>
      </c>
    </row>
    <row r="351" spans="1:25" x14ac:dyDescent="0.3">
      <c r="A351" s="123">
        <v>42680</v>
      </c>
      <c r="B351" s="119">
        <v>600.06919008</v>
      </c>
      <c r="C351" s="119">
        <v>669.55076262</v>
      </c>
      <c r="D351" s="119">
        <v>693.52321154000003</v>
      </c>
      <c r="E351" s="119">
        <v>694.94749492999995</v>
      </c>
      <c r="F351" s="119">
        <v>694.88650645999996</v>
      </c>
      <c r="G351" s="119">
        <v>688.24339584999996</v>
      </c>
      <c r="H351" s="119">
        <v>685.04789173999995</v>
      </c>
      <c r="I351" s="119">
        <v>678.89738041999999</v>
      </c>
      <c r="J351" s="119">
        <v>609.21548156999995</v>
      </c>
      <c r="K351" s="119">
        <v>542.15050928000005</v>
      </c>
      <c r="L351" s="119">
        <v>500.72426139999999</v>
      </c>
      <c r="M351" s="119">
        <v>469.46981961</v>
      </c>
      <c r="N351" s="119">
        <v>465.87297312999999</v>
      </c>
      <c r="O351" s="119">
        <v>465.88187284999998</v>
      </c>
      <c r="P351" s="119">
        <v>461.39509819</v>
      </c>
      <c r="Q351" s="119">
        <v>461.53012054999999</v>
      </c>
      <c r="R351" s="119">
        <v>459.59654663999999</v>
      </c>
      <c r="S351" s="119">
        <v>475.16581054</v>
      </c>
      <c r="T351" s="119">
        <v>482.00912461000001</v>
      </c>
      <c r="U351" s="119">
        <v>486.07643598999999</v>
      </c>
      <c r="V351" s="119">
        <v>484.62421705999998</v>
      </c>
      <c r="W351" s="119">
        <v>492.64634117000003</v>
      </c>
      <c r="X351" s="119">
        <v>495.30832757000002</v>
      </c>
      <c r="Y351" s="119">
        <v>558.12823918000004</v>
      </c>
    </row>
    <row r="352" spans="1:25" x14ac:dyDescent="0.3">
      <c r="A352" s="123">
        <v>42681</v>
      </c>
      <c r="B352" s="119">
        <v>627.13168593</v>
      </c>
      <c r="C352" s="119">
        <v>685.68227647000003</v>
      </c>
      <c r="D352" s="119">
        <v>699.12155384000005</v>
      </c>
      <c r="E352" s="119">
        <v>698.75738124999998</v>
      </c>
      <c r="F352" s="119">
        <v>699.24234027</v>
      </c>
      <c r="G352" s="119">
        <v>700.04058726000005</v>
      </c>
      <c r="H352" s="119">
        <v>718.16965779999998</v>
      </c>
      <c r="I352" s="119">
        <v>711.55777922000004</v>
      </c>
      <c r="J352" s="119">
        <v>642.35495415000003</v>
      </c>
      <c r="K352" s="119">
        <v>564.90603837000003</v>
      </c>
      <c r="L352" s="119">
        <v>505.04449170999999</v>
      </c>
      <c r="M352" s="119">
        <v>480.34195678999998</v>
      </c>
      <c r="N352" s="119">
        <v>481.46844004000002</v>
      </c>
      <c r="O352" s="119">
        <v>472.98556769999999</v>
      </c>
      <c r="P352" s="119">
        <v>467.47925662</v>
      </c>
      <c r="Q352" s="119">
        <v>467.52480521000001</v>
      </c>
      <c r="R352" s="119">
        <v>467.01509960999999</v>
      </c>
      <c r="S352" s="119">
        <v>480.69829564000003</v>
      </c>
      <c r="T352" s="119">
        <v>488.03415806999999</v>
      </c>
      <c r="U352" s="119">
        <v>490.20714100999999</v>
      </c>
      <c r="V352" s="119">
        <v>486.94429258000002</v>
      </c>
      <c r="W352" s="119">
        <v>486.61904115999999</v>
      </c>
      <c r="X352" s="119">
        <v>509.00331199999999</v>
      </c>
      <c r="Y352" s="119">
        <v>561.61984304999999</v>
      </c>
    </row>
    <row r="353" spans="1:25" x14ac:dyDescent="0.3">
      <c r="A353" s="123">
        <v>42682</v>
      </c>
      <c r="B353" s="119">
        <v>615.53312958000004</v>
      </c>
      <c r="C353" s="119">
        <v>686.22891609999999</v>
      </c>
      <c r="D353" s="119">
        <v>702.69751084999996</v>
      </c>
      <c r="E353" s="119">
        <v>695.78303872000004</v>
      </c>
      <c r="F353" s="119">
        <v>700.16053036000005</v>
      </c>
      <c r="G353" s="119">
        <v>707.81659518000004</v>
      </c>
      <c r="H353" s="119">
        <v>719.52281758000004</v>
      </c>
      <c r="I353" s="119">
        <v>677.95128973999999</v>
      </c>
      <c r="J353" s="119">
        <v>595.0813574</v>
      </c>
      <c r="K353" s="119">
        <v>564.78943393999998</v>
      </c>
      <c r="L353" s="119">
        <v>496.10479397</v>
      </c>
      <c r="M353" s="119">
        <v>481.70588328000002</v>
      </c>
      <c r="N353" s="119">
        <v>467.94209136000001</v>
      </c>
      <c r="O353" s="119">
        <v>468.06890196000001</v>
      </c>
      <c r="P353" s="119">
        <v>461.79033519000001</v>
      </c>
      <c r="Q353" s="119">
        <v>456.68424915999998</v>
      </c>
      <c r="R353" s="119">
        <v>456.07103324000002</v>
      </c>
      <c r="S353" s="119">
        <v>471.52449399</v>
      </c>
      <c r="T353" s="119">
        <v>490.28057140999999</v>
      </c>
      <c r="U353" s="119">
        <v>493.67675794000002</v>
      </c>
      <c r="V353" s="119">
        <v>494.10357954</v>
      </c>
      <c r="W353" s="119">
        <v>497.19271531999999</v>
      </c>
      <c r="X353" s="119">
        <v>509.22851079999998</v>
      </c>
      <c r="Y353" s="119">
        <v>561.44748818999994</v>
      </c>
    </row>
    <row r="354" spans="1:25" x14ac:dyDescent="0.3">
      <c r="A354" s="123">
        <v>42683</v>
      </c>
      <c r="B354" s="119">
        <v>628.90259178999997</v>
      </c>
      <c r="C354" s="119">
        <v>700.02077141999996</v>
      </c>
      <c r="D354" s="119">
        <v>712.47768315999997</v>
      </c>
      <c r="E354" s="119">
        <v>710.14059699999996</v>
      </c>
      <c r="F354" s="119">
        <v>708.39927722000004</v>
      </c>
      <c r="G354" s="119">
        <v>705.61215373000005</v>
      </c>
      <c r="H354" s="119">
        <v>695.77037276999999</v>
      </c>
      <c r="I354" s="119">
        <v>670.21572155000001</v>
      </c>
      <c r="J354" s="119">
        <v>618.57562938000001</v>
      </c>
      <c r="K354" s="119">
        <v>568.92125897999995</v>
      </c>
      <c r="L354" s="119">
        <v>511.08895479</v>
      </c>
      <c r="M354" s="119">
        <v>485.03545529000002</v>
      </c>
      <c r="N354" s="119">
        <v>479.32891409000001</v>
      </c>
      <c r="O354" s="119">
        <v>481.49463517999999</v>
      </c>
      <c r="P354" s="119">
        <v>478.02699638000001</v>
      </c>
      <c r="Q354" s="119">
        <v>474.01476515000002</v>
      </c>
      <c r="R354" s="119">
        <v>475.45546103999999</v>
      </c>
      <c r="S354" s="119">
        <v>481.12603953000001</v>
      </c>
      <c r="T354" s="119">
        <v>501.43188607000002</v>
      </c>
      <c r="U354" s="119">
        <v>510.08923621000002</v>
      </c>
      <c r="V354" s="119">
        <v>535.97424453999997</v>
      </c>
      <c r="W354" s="119">
        <v>553.31389566999997</v>
      </c>
      <c r="X354" s="119">
        <v>541.82607342999995</v>
      </c>
      <c r="Y354" s="119">
        <v>545.80419967</v>
      </c>
    </row>
    <row r="355" spans="1:25" x14ac:dyDescent="0.3">
      <c r="A355" s="123">
        <v>42684</v>
      </c>
      <c r="B355" s="119">
        <v>621.05495185999996</v>
      </c>
      <c r="C355" s="119">
        <v>693.72178125000005</v>
      </c>
      <c r="D355" s="119">
        <v>708.49545451999995</v>
      </c>
      <c r="E355" s="119">
        <v>707.15457314000002</v>
      </c>
      <c r="F355" s="119">
        <v>712.30376041</v>
      </c>
      <c r="G355" s="119">
        <v>715.12585015000002</v>
      </c>
      <c r="H355" s="119">
        <v>690.04974146999996</v>
      </c>
      <c r="I355" s="119">
        <v>677.04945914999996</v>
      </c>
      <c r="J355" s="119">
        <v>634.02680358999999</v>
      </c>
      <c r="K355" s="119">
        <v>566.91752509000003</v>
      </c>
      <c r="L355" s="119">
        <v>507.64128449999998</v>
      </c>
      <c r="M355" s="119">
        <v>487.04886694999999</v>
      </c>
      <c r="N355" s="119">
        <v>513.17108413000005</v>
      </c>
      <c r="O355" s="119">
        <v>528.18815398000004</v>
      </c>
      <c r="P355" s="119">
        <v>524.96138383000005</v>
      </c>
      <c r="Q355" s="119">
        <v>529.24893626000005</v>
      </c>
      <c r="R355" s="119">
        <v>532.30407104999995</v>
      </c>
      <c r="S355" s="119">
        <v>519.89730555999995</v>
      </c>
      <c r="T355" s="119">
        <v>499.06678213999999</v>
      </c>
      <c r="U355" s="119">
        <v>506.86221853000001</v>
      </c>
      <c r="V355" s="119">
        <v>495.88512942</v>
      </c>
      <c r="W355" s="119">
        <v>496.75846539000003</v>
      </c>
      <c r="X355" s="119">
        <v>503.28033763000002</v>
      </c>
      <c r="Y355" s="119">
        <v>550.36689936000005</v>
      </c>
    </row>
    <row r="356" spans="1:25" x14ac:dyDescent="0.3">
      <c r="A356" s="123">
        <v>42685</v>
      </c>
      <c r="B356" s="119">
        <v>607.45358981000004</v>
      </c>
      <c r="C356" s="119">
        <v>690.90764775000002</v>
      </c>
      <c r="D356" s="119">
        <v>734.68433460999995</v>
      </c>
      <c r="E356" s="119">
        <v>706.24896146000003</v>
      </c>
      <c r="F356" s="119">
        <v>706.32735205999995</v>
      </c>
      <c r="G356" s="119">
        <v>714.58284746000004</v>
      </c>
      <c r="H356" s="119">
        <v>711.74111796</v>
      </c>
      <c r="I356" s="119">
        <v>684.12253545999999</v>
      </c>
      <c r="J356" s="119">
        <v>622.51631046</v>
      </c>
      <c r="K356" s="119">
        <v>555.43479915</v>
      </c>
      <c r="L356" s="119">
        <v>494.34932680999998</v>
      </c>
      <c r="M356" s="119">
        <v>476.38257000999999</v>
      </c>
      <c r="N356" s="119">
        <v>489.02243787999998</v>
      </c>
      <c r="O356" s="119">
        <v>490.71558773999999</v>
      </c>
      <c r="P356" s="119">
        <v>490.06237068000001</v>
      </c>
      <c r="Q356" s="119">
        <v>520.59235438999997</v>
      </c>
      <c r="R356" s="119">
        <v>528.87123959999997</v>
      </c>
      <c r="S356" s="119">
        <v>536.28344913000001</v>
      </c>
      <c r="T356" s="119">
        <v>495.85233103000002</v>
      </c>
      <c r="U356" s="119">
        <v>493.22276182000002</v>
      </c>
      <c r="V356" s="119">
        <v>504.67307783000001</v>
      </c>
      <c r="W356" s="119">
        <v>509.72450552999999</v>
      </c>
      <c r="X356" s="119">
        <v>543.11199237999995</v>
      </c>
      <c r="Y356" s="119">
        <v>603.37938745999998</v>
      </c>
    </row>
    <row r="357" spans="1:25" x14ac:dyDescent="0.3">
      <c r="A357" s="123">
        <v>42686</v>
      </c>
      <c r="B357" s="119">
        <v>595.66573453000001</v>
      </c>
      <c r="C357" s="119">
        <v>665.9583361</v>
      </c>
      <c r="D357" s="119">
        <v>713.30581920999998</v>
      </c>
      <c r="E357" s="119">
        <v>720.35691946999998</v>
      </c>
      <c r="F357" s="119">
        <v>724.14663449</v>
      </c>
      <c r="G357" s="119">
        <v>716.34289268999999</v>
      </c>
      <c r="H357" s="119">
        <v>696.86164425000004</v>
      </c>
      <c r="I357" s="119">
        <v>674.96915272000001</v>
      </c>
      <c r="J357" s="119">
        <v>602.51560870000003</v>
      </c>
      <c r="K357" s="119">
        <v>516.08245405000002</v>
      </c>
      <c r="L357" s="119">
        <v>465.11391789999999</v>
      </c>
      <c r="M357" s="119">
        <v>431.1277154</v>
      </c>
      <c r="N357" s="119">
        <v>426.20886460999998</v>
      </c>
      <c r="O357" s="119">
        <v>429.18397680999999</v>
      </c>
      <c r="P357" s="119">
        <v>449.12672464000002</v>
      </c>
      <c r="Q357" s="119">
        <v>451.29154665999999</v>
      </c>
      <c r="R357" s="119">
        <v>447.96898898000001</v>
      </c>
      <c r="S357" s="119">
        <v>448.54868011000002</v>
      </c>
      <c r="T357" s="119">
        <v>479.68270914999999</v>
      </c>
      <c r="U357" s="119">
        <v>462.94625891999999</v>
      </c>
      <c r="V357" s="119">
        <v>437.35525934999998</v>
      </c>
      <c r="W357" s="119">
        <v>428.54645419000002</v>
      </c>
      <c r="X357" s="119">
        <v>438.85929706000002</v>
      </c>
      <c r="Y357" s="119">
        <v>507.34285824</v>
      </c>
    </row>
    <row r="358" spans="1:25" x14ac:dyDescent="0.3">
      <c r="A358" s="123">
        <v>42687</v>
      </c>
      <c r="B358" s="119">
        <v>580.68856624</v>
      </c>
      <c r="C358" s="119">
        <v>660.48438791000001</v>
      </c>
      <c r="D358" s="119">
        <v>705.43946339000001</v>
      </c>
      <c r="E358" s="119">
        <v>712.15956768000001</v>
      </c>
      <c r="F358" s="119">
        <v>715.29487191999999</v>
      </c>
      <c r="G358" s="119">
        <v>710.42956407999998</v>
      </c>
      <c r="H358" s="119">
        <v>691.93350825000005</v>
      </c>
      <c r="I358" s="119">
        <v>678.60960901999999</v>
      </c>
      <c r="J358" s="119">
        <v>611.94529251999995</v>
      </c>
      <c r="K358" s="119">
        <v>539.94872896000004</v>
      </c>
      <c r="L358" s="119">
        <v>475.61359147000002</v>
      </c>
      <c r="M358" s="119">
        <v>467.63528711999999</v>
      </c>
      <c r="N358" s="119">
        <v>454.03977071000003</v>
      </c>
      <c r="O358" s="119">
        <v>444.58471613</v>
      </c>
      <c r="P358" s="119">
        <v>436.18674372999999</v>
      </c>
      <c r="Q358" s="119">
        <v>435.16333586000002</v>
      </c>
      <c r="R358" s="119">
        <v>436.68091454</v>
      </c>
      <c r="S358" s="119">
        <v>462.97141256999998</v>
      </c>
      <c r="T358" s="119">
        <v>510.46132032000003</v>
      </c>
      <c r="U358" s="119">
        <v>455.08442947999998</v>
      </c>
      <c r="V358" s="119">
        <v>397.234106</v>
      </c>
      <c r="W358" s="119">
        <v>408.14337612000003</v>
      </c>
      <c r="X358" s="119">
        <v>443.96294705999998</v>
      </c>
      <c r="Y358" s="119">
        <v>498.07817362999998</v>
      </c>
    </row>
    <row r="359" spans="1:25" x14ac:dyDescent="0.3">
      <c r="A359" s="123">
        <v>42688</v>
      </c>
      <c r="B359" s="119">
        <v>588.09310224000001</v>
      </c>
      <c r="C359" s="119">
        <v>675.86425602999998</v>
      </c>
      <c r="D359" s="119">
        <v>701.54424283000003</v>
      </c>
      <c r="E359" s="119">
        <v>700.19286766000005</v>
      </c>
      <c r="F359" s="119">
        <v>745.83957084999997</v>
      </c>
      <c r="G359" s="119">
        <v>781.03622161999999</v>
      </c>
      <c r="H359" s="119">
        <v>781.18395219000001</v>
      </c>
      <c r="I359" s="119">
        <v>740.36470783000004</v>
      </c>
      <c r="J359" s="119">
        <v>670.03209775000005</v>
      </c>
      <c r="K359" s="119">
        <v>612.93512576000001</v>
      </c>
      <c r="L359" s="119">
        <v>553.49264105999998</v>
      </c>
      <c r="M359" s="119">
        <v>526.53506757000002</v>
      </c>
      <c r="N359" s="119">
        <v>534.83374564999997</v>
      </c>
      <c r="O359" s="119">
        <v>535.46173374</v>
      </c>
      <c r="P359" s="119">
        <v>541.47788808999996</v>
      </c>
      <c r="Q359" s="119">
        <v>543.13555255999995</v>
      </c>
      <c r="R359" s="119">
        <v>539.02677711000001</v>
      </c>
      <c r="S359" s="119">
        <v>533.22513717000004</v>
      </c>
      <c r="T359" s="119">
        <v>525.62788711999997</v>
      </c>
      <c r="U359" s="119">
        <v>523.99970858999995</v>
      </c>
      <c r="V359" s="119">
        <v>523.03700830000002</v>
      </c>
      <c r="W359" s="119">
        <v>524.27096391999999</v>
      </c>
      <c r="X359" s="119">
        <v>539.37492807000001</v>
      </c>
      <c r="Y359" s="119">
        <v>614.90611758</v>
      </c>
    </row>
    <row r="360" spans="1:25" x14ac:dyDescent="0.3">
      <c r="A360" s="123">
        <v>42689</v>
      </c>
      <c r="B360" s="119">
        <v>694.64578369000003</v>
      </c>
      <c r="C360" s="119">
        <v>761.87687743000004</v>
      </c>
      <c r="D360" s="119">
        <v>773.24547371999995</v>
      </c>
      <c r="E360" s="119">
        <v>775.31748379999999</v>
      </c>
      <c r="F360" s="119">
        <v>779.09882984000001</v>
      </c>
      <c r="G360" s="119">
        <v>783.35785548000001</v>
      </c>
      <c r="H360" s="119">
        <v>778.16617263000001</v>
      </c>
      <c r="I360" s="119">
        <v>714.83575648999999</v>
      </c>
      <c r="J360" s="119">
        <v>660.80262891999996</v>
      </c>
      <c r="K360" s="119">
        <v>607.22779204999995</v>
      </c>
      <c r="L360" s="119">
        <v>548.59782097000004</v>
      </c>
      <c r="M360" s="119">
        <v>521.85113994000005</v>
      </c>
      <c r="N360" s="119">
        <v>517.98553602000004</v>
      </c>
      <c r="O360" s="119">
        <v>517.98306113000001</v>
      </c>
      <c r="P360" s="119">
        <v>527.62020368000003</v>
      </c>
      <c r="Q360" s="119">
        <v>528.17881951000004</v>
      </c>
      <c r="R360" s="119">
        <v>525.04662158999997</v>
      </c>
      <c r="S360" s="119">
        <v>521.57533163999994</v>
      </c>
      <c r="T360" s="119">
        <v>515.62517918000003</v>
      </c>
      <c r="U360" s="119">
        <v>519.31843586000002</v>
      </c>
      <c r="V360" s="119">
        <v>544.20762594999997</v>
      </c>
      <c r="W360" s="119">
        <v>552.29584560000001</v>
      </c>
      <c r="X360" s="119">
        <v>558.18035939000004</v>
      </c>
      <c r="Y360" s="119">
        <v>604.06453578000003</v>
      </c>
    </row>
    <row r="361" spans="1:25" x14ac:dyDescent="0.3">
      <c r="A361" s="123">
        <v>42690</v>
      </c>
      <c r="B361" s="119">
        <v>649.03857556000003</v>
      </c>
      <c r="C361" s="119">
        <v>709.49730320000003</v>
      </c>
      <c r="D361" s="119">
        <v>719.82595000000003</v>
      </c>
      <c r="E361" s="119">
        <v>724.88743103000002</v>
      </c>
      <c r="F361" s="119">
        <v>724.92976283999997</v>
      </c>
      <c r="G361" s="119">
        <v>765.91401098999995</v>
      </c>
      <c r="H361" s="119">
        <v>775.41387421000002</v>
      </c>
      <c r="I361" s="119">
        <v>730.03247805000001</v>
      </c>
      <c r="J361" s="119">
        <v>667.81787996000003</v>
      </c>
      <c r="K361" s="119">
        <v>596.61518149000005</v>
      </c>
      <c r="L361" s="119">
        <v>551.40438572000005</v>
      </c>
      <c r="M361" s="119">
        <v>531.27587644000005</v>
      </c>
      <c r="N361" s="119">
        <v>537.07951522999997</v>
      </c>
      <c r="O361" s="119">
        <v>555.92774420000001</v>
      </c>
      <c r="P361" s="119">
        <v>560.15716941000005</v>
      </c>
      <c r="Q361" s="119">
        <v>559.27068677</v>
      </c>
      <c r="R361" s="119">
        <v>548.96092355999997</v>
      </c>
      <c r="S361" s="119">
        <v>549.77118590999999</v>
      </c>
      <c r="T361" s="119">
        <v>545.43204878999995</v>
      </c>
      <c r="U361" s="119">
        <v>547.12309829000003</v>
      </c>
      <c r="V361" s="119">
        <v>549.37585099</v>
      </c>
      <c r="W361" s="119">
        <v>559.77389066000001</v>
      </c>
      <c r="X361" s="119">
        <v>569.89100072999997</v>
      </c>
      <c r="Y361" s="119">
        <v>643.79876238999998</v>
      </c>
    </row>
    <row r="362" spans="1:25" x14ac:dyDescent="0.3">
      <c r="A362" s="123">
        <v>42691</v>
      </c>
      <c r="B362" s="119">
        <v>715.27578543000004</v>
      </c>
      <c r="C362" s="119">
        <v>778.12018218000003</v>
      </c>
      <c r="D362" s="119">
        <v>790.98320257</v>
      </c>
      <c r="E362" s="119">
        <v>796.02744107000001</v>
      </c>
      <c r="F362" s="119">
        <v>795.49510598999996</v>
      </c>
      <c r="G362" s="119">
        <v>799.87982575000001</v>
      </c>
      <c r="H362" s="119">
        <v>791.25402197000005</v>
      </c>
      <c r="I362" s="119">
        <v>729.65145310000003</v>
      </c>
      <c r="J362" s="119">
        <v>664.89796715</v>
      </c>
      <c r="K362" s="119">
        <v>596.79104639000002</v>
      </c>
      <c r="L362" s="119">
        <v>552.34642761999999</v>
      </c>
      <c r="M362" s="119">
        <v>539.97860754999999</v>
      </c>
      <c r="N362" s="119">
        <v>542.74329286</v>
      </c>
      <c r="O362" s="119">
        <v>550.76744846999998</v>
      </c>
      <c r="P362" s="119">
        <v>552.59581047999995</v>
      </c>
      <c r="Q362" s="119">
        <v>549.46126396</v>
      </c>
      <c r="R362" s="119">
        <v>567.94852548999995</v>
      </c>
      <c r="S362" s="119">
        <v>594.08689321999998</v>
      </c>
      <c r="T362" s="119">
        <v>561.33163777000004</v>
      </c>
      <c r="U362" s="119">
        <v>505.57059368</v>
      </c>
      <c r="V362" s="119">
        <v>512.06154483</v>
      </c>
      <c r="W362" s="119">
        <v>526.48152042000004</v>
      </c>
      <c r="X362" s="119">
        <v>559.15549734000001</v>
      </c>
      <c r="Y362" s="119">
        <v>605.06029425999998</v>
      </c>
    </row>
    <row r="363" spans="1:25" x14ac:dyDescent="0.3">
      <c r="A363" s="123">
        <v>42692</v>
      </c>
      <c r="B363" s="119">
        <v>693.33258105000004</v>
      </c>
      <c r="C363" s="119">
        <v>775.46297313000002</v>
      </c>
      <c r="D363" s="119">
        <v>794.29407135999998</v>
      </c>
      <c r="E363" s="119">
        <v>794.60048940000001</v>
      </c>
      <c r="F363" s="119">
        <v>794.64096799000004</v>
      </c>
      <c r="G363" s="119">
        <v>796.83971202999999</v>
      </c>
      <c r="H363" s="119">
        <v>795.72086331000003</v>
      </c>
      <c r="I363" s="119">
        <v>730.86527596999997</v>
      </c>
      <c r="J363" s="119">
        <v>660.09501704000002</v>
      </c>
      <c r="K363" s="119">
        <v>593.89885088000005</v>
      </c>
      <c r="L363" s="119">
        <v>538.24673384000005</v>
      </c>
      <c r="M363" s="119">
        <v>530.91647120000005</v>
      </c>
      <c r="N363" s="119">
        <v>546.75422274000005</v>
      </c>
      <c r="O363" s="119">
        <v>548.59800657000005</v>
      </c>
      <c r="P363" s="119">
        <v>574.07090607999999</v>
      </c>
      <c r="Q363" s="119">
        <v>575.18725678999999</v>
      </c>
      <c r="R363" s="119">
        <v>574.43592179999996</v>
      </c>
      <c r="S363" s="119">
        <v>547.84360886000002</v>
      </c>
      <c r="T363" s="119">
        <v>519.72593453000002</v>
      </c>
      <c r="U363" s="119">
        <v>515.62689017000002</v>
      </c>
      <c r="V363" s="119">
        <v>512.31619381999997</v>
      </c>
      <c r="W363" s="119">
        <v>526.87048159000005</v>
      </c>
      <c r="X363" s="119">
        <v>547.74634534999996</v>
      </c>
      <c r="Y363" s="119">
        <v>622.44324962999997</v>
      </c>
    </row>
    <row r="364" spans="1:25" x14ac:dyDescent="0.3">
      <c r="A364" s="123">
        <v>42693</v>
      </c>
      <c r="B364" s="119">
        <v>594.35140320000005</v>
      </c>
      <c r="C364" s="119">
        <v>645.28571273</v>
      </c>
      <c r="D364" s="119">
        <v>697.89336347000005</v>
      </c>
      <c r="E364" s="119">
        <v>704.64275324000005</v>
      </c>
      <c r="F364" s="119">
        <v>702.36876278</v>
      </c>
      <c r="G364" s="119">
        <v>696.98881743000004</v>
      </c>
      <c r="H364" s="119">
        <v>672.23807798999997</v>
      </c>
      <c r="I364" s="119">
        <v>647.56308100000001</v>
      </c>
      <c r="J364" s="119">
        <v>588.06266110000001</v>
      </c>
      <c r="K364" s="119">
        <v>531.14628846999994</v>
      </c>
      <c r="L364" s="119">
        <v>505.99408806999998</v>
      </c>
      <c r="M364" s="119">
        <v>504.72671195999999</v>
      </c>
      <c r="N364" s="119">
        <v>495.44956206000001</v>
      </c>
      <c r="O364" s="119">
        <v>508.80478727000002</v>
      </c>
      <c r="P364" s="119">
        <v>524.45092925999995</v>
      </c>
      <c r="Q364" s="119">
        <v>527.16356128999996</v>
      </c>
      <c r="R364" s="119">
        <v>607.66110429000003</v>
      </c>
      <c r="S364" s="119">
        <v>602.24119304999999</v>
      </c>
      <c r="T364" s="119">
        <v>520.56574512999998</v>
      </c>
      <c r="U364" s="119">
        <v>477.58184513999998</v>
      </c>
      <c r="V364" s="119">
        <v>480.65975393000002</v>
      </c>
      <c r="W364" s="119">
        <v>495.93788388000002</v>
      </c>
      <c r="X364" s="119">
        <v>500.24089623999998</v>
      </c>
      <c r="Y364" s="119">
        <v>562.35156925000001</v>
      </c>
    </row>
    <row r="365" spans="1:25" x14ac:dyDescent="0.3">
      <c r="A365" s="123">
        <v>42694</v>
      </c>
      <c r="B365" s="119">
        <v>697.05337779000001</v>
      </c>
      <c r="C365" s="119">
        <v>771.75922778999995</v>
      </c>
      <c r="D365" s="119">
        <v>813.04840812999998</v>
      </c>
      <c r="E365" s="119">
        <v>807.08206865</v>
      </c>
      <c r="F365" s="119">
        <v>805.25111475000006</v>
      </c>
      <c r="G365" s="119">
        <v>793.49474284999997</v>
      </c>
      <c r="H365" s="119">
        <v>773.26533360999997</v>
      </c>
      <c r="I365" s="119">
        <v>783.02575793999995</v>
      </c>
      <c r="J365" s="119">
        <v>718.17445381000005</v>
      </c>
      <c r="K365" s="119">
        <v>620.05902237999999</v>
      </c>
      <c r="L365" s="119">
        <v>548.31303523999998</v>
      </c>
      <c r="M365" s="119">
        <v>525.42234560999998</v>
      </c>
      <c r="N365" s="119">
        <v>534.77274398999998</v>
      </c>
      <c r="O365" s="119">
        <v>542.45927066000002</v>
      </c>
      <c r="P365" s="119">
        <v>548.32433272000003</v>
      </c>
      <c r="Q365" s="119">
        <v>549.26738281999997</v>
      </c>
      <c r="R365" s="119">
        <v>545.77319951000004</v>
      </c>
      <c r="S365" s="119">
        <v>527.67081009000003</v>
      </c>
      <c r="T365" s="119">
        <v>502.72429168000002</v>
      </c>
      <c r="U365" s="119">
        <v>502.59859216000001</v>
      </c>
      <c r="V365" s="119">
        <v>504.21109059000003</v>
      </c>
      <c r="W365" s="119">
        <v>509.22088910000002</v>
      </c>
      <c r="X365" s="119">
        <v>534.15830931999994</v>
      </c>
      <c r="Y365" s="119">
        <v>612.59217694999995</v>
      </c>
    </row>
    <row r="366" spans="1:25" x14ac:dyDescent="0.3">
      <c r="A366" s="123">
        <v>42695</v>
      </c>
      <c r="B366" s="119">
        <v>701.58700021000004</v>
      </c>
      <c r="C366" s="119">
        <v>779.72481857000002</v>
      </c>
      <c r="D366" s="119">
        <v>795.19811189999996</v>
      </c>
      <c r="E366" s="119">
        <v>805.28037503999997</v>
      </c>
      <c r="F366" s="119">
        <v>803.14083253000001</v>
      </c>
      <c r="G366" s="119">
        <v>813.20824691999997</v>
      </c>
      <c r="H366" s="119">
        <v>818.87000641999998</v>
      </c>
      <c r="I366" s="119">
        <v>774.70248057000003</v>
      </c>
      <c r="J366" s="119">
        <v>715.60488223000004</v>
      </c>
      <c r="K366" s="119">
        <v>649.71311557000001</v>
      </c>
      <c r="L366" s="119">
        <v>590.75243353999997</v>
      </c>
      <c r="M366" s="119">
        <v>540.70096010999998</v>
      </c>
      <c r="N366" s="119">
        <v>535.36065556000005</v>
      </c>
      <c r="O366" s="119">
        <v>537.26319462000004</v>
      </c>
      <c r="P366" s="119">
        <v>553.68288589999997</v>
      </c>
      <c r="Q366" s="119">
        <v>561.14201147999995</v>
      </c>
      <c r="R366" s="119">
        <v>557.31257560999995</v>
      </c>
      <c r="S366" s="119">
        <v>541.48933619000002</v>
      </c>
      <c r="T366" s="119">
        <v>524.20128834000002</v>
      </c>
      <c r="U366" s="119">
        <v>527.19384591000005</v>
      </c>
      <c r="V366" s="119">
        <v>516.06609308999998</v>
      </c>
      <c r="W366" s="119">
        <v>522.84975096000005</v>
      </c>
      <c r="X366" s="119">
        <v>549.71728135000001</v>
      </c>
      <c r="Y366" s="119">
        <v>629.78489922000006</v>
      </c>
    </row>
    <row r="367" spans="1:25" x14ac:dyDescent="0.3">
      <c r="A367" s="123">
        <v>42696</v>
      </c>
      <c r="B367" s="119">
        <v>645.09310538</v>
      </c>
      <c r="C367" s="119">
        <v>718.73940702000004</v>
      </c>
      <c r="D367" s="119">
        <v>768.55817064999997</v>
      </c>
      <c r="E367" s="119">
        <v>768.90907196000001</v>
      </c>
      <c r="F367" s="119">
        <v>765.79247284999997</v>
      </c>
      <c r="G367" s="119">
        <v>758.71830204000003</v>
      </c>
      <c r="H367" s="119">
        <v>713.98927035999998</v>
      </c>
      <c r="I367" s="119">
        <v>657.66705316000002</v>
      </c>
      <c r="J367" s="119">
        <v>602.77028233999999</v>
      </c>
      <c r="K367" s="119">
        <v>542.76779454999996</v>
      </c>
      <c r="L367" s="119">
        <v>523.38501179000002</v>
      </c>
      <c r="M367" s="119">
        <v>539.76065831999995</v>
      </c>
      <c r="N367" s="119">
        <v>545.29586768000001</v>
      </c>
      <c r="O367" s="119">
        <v>564.47451450999995</v>
      </c>
      <c r="P367" s="119">
        <v>623.22600503000001</v>
      </c>
      <c r="Q367" s="119">
        <v>659.02473884999995</v>
      </c>
      <c r="R367" s="119">
        <v>683.69120905</v>
      </c>
      <c r="S367" s="119">
        <v>653.42545292</v>
      </c>
      <c r="T367" s="119">
        <v>645.03978300000006</v>
      </c>
      <c r="U367" s="119">
        <v>643.09457253999994</v>
      </c>
      <c r="V367" s="119">
        <v>640.94733673999997</v>
      </c>
      <c r="W367" s="119">
        <v>652.47664880000002</v>
      </c>
      <c r="X367" s="119">
        <v>678.34949650999999</v>
      </c>
      <c r="Y367" s="119">
        <v>717.54110019999996</v>
      </c>
    </row>
    <row r="368" spans="1:25" x14ac:dyDescent="0.3">
      <c r="A368" s="123">
        <v>42697</v>
      </c>
      <c r="B368" s="119">
        <v>795.83864022</v>
      </c>
      <c r="C368" s="119">
        <v>824.53289270000005</v>
      </c>
      <c r="D368" s="119">
        <v>839.70377815999996</v>
      </c>
      <c r="E368" s="119">
        <v>845.53287526999998</v>
      </c>
      <c r="F368" s="119">
        <v>839.30292784999995</v>
      </c>
      <c r="G368" s="119">
        <v>830.33050906999995</v>
      </c>
      <c r="H368" s="119">
        <v>786.64345363999996</v>
      </c>
      <c r="I368" s="119">
        <v>724.35726581999995</v>
      </c>
      <c r="J368" s="119">
        <v>658.13066146999995</v>
      </c>
      <c r="K368" s="119">
        <v>592.87165554000001</v>
      </c>
      <c r="L368" s="119">
        <v>543.10682978</v>
      </c>
      <c r="M368" s="119">
        <v>536.08225618999995</v>
      </c>
      <c r="N368" s="119">
        <v>552.22416094000005</v>
      </c>
      <c r="O368" s="119">
        <v>561.90709608999998</v>
      </c>
      <c r="P368" s="119">
        <v>559.50729875000002</v>
      </c>
      <c r="Q368" s="119">
        <v>561.63486519000003</v>
      </c>
      <c r="R368" s="119">
        <v>562.09101167999995</v>
      </c>
      <c r="S368" s="119">
        <v>543.56871000000001</v>
      </c>
      <c r="T368" s="119">
        <v>536.80622314000004</v>
      </c>
      <c r="U368" s="119">
        <v>534.18348834000005</v>
      </c>
      <c r="V368" s="119">
        <v>538.96974962000002</v>
      </c>
      <c r="W368" s="119">
        <v>539.88068773999998</v>
      </c>
      <c r="X368" s="119">
        <v>558.07985665000001</v>
      </c>
      <c r="Y368" s="119">
        <v>619.44904163000001</v>
      </c>
    </row>
    <row r="369" spans="1:25" x14ac:dyDescent="0.3">
      <c r="A369" s="123">
        <v>42698</v>
      </c>
      <c r="B369" s="119">
        <v>715.94579436000004</v>
      </c>
      <c r="C369" s="119">
        <v>793.54676178</v>
      </c>
      <c r="D369" s="119">
        <v>839.03366553000001</v>
      </c>
      <c r="E369" s="119">
        <v>841.90407359000005</v>
      </c>
      <c r="F369" s="119">
        <v>843.59069946</v>
      </c>
      <c r="G369" s="119">
        <v>831.36223715000006</v>
      </c>
      <c r="H369" s="119">
        <v>784.50468559000001</v>
      </c>
      <c r="I369" s="119">
        <v>742.23814278999998</v>
      </c>
      <c r="J369" s="119">
        <v>686.19952895999995</v>
      </c>
      <c r="K369" s="119">
        <v>619.64935996999998</v>
      </c>
      <c r="L369" s="119">
        <v>559.06938658000001</v>
      </c>
      <c r="M369" s="119">
        <v>544.00687894999999</v>
      </c>
      <c r="N369" s="119">
        <v>553.54186090999997</v>
      </c>
      <c r="O369" s="119">
        <v>565.91015689000005</v>
      </c>
      <c r="P369" s="119">
        <v>570.53963315999999</v>
      </c>
      <c r="Q369" s="119">
        <v>570.25078572999996</v>
      </c>
      <c r="R369" s="119">
        <v>565.41758607999998</v>
      </c>
      <c r="S369" s="119">
        <v>542.46390450000001</v>
      </c>
      <c r="T369" s="119">
        <v>528.22177266000006</v>
      </c>
      <c r="U369" s="119">
        <v>529.65524971000002</v>
      </c>
      <c r="V369" s="119">
        <v>534.11794419</v>
      </c>
      <c r="W369" s="119">
        <v>540.00790423000001</v>
      </c>
      <c r="X369" s="119">
        <v>559.00479812000003</v>
      </c>
      <c r="Y369" s="119">
        <v>635.78576086999999</v>
      </c>
    </row>
    <row r="370" spans="1:25" x14ac:dyDescent="0.3">
      <c r="A370" s="123">
        <v>42699</v>
      </c>
      <c r="B370" s="119">
        <v>714.13439642000003</v>
      </c>
      <c r="C370" s="119">
        <v>788.50304142000005</v>
      </c>
      <c r="D370" s="119">
        <v>828.36428288000002</v>
      </c>
      <c r="E370" s="119">
        <v>830.62741044999996</v>
      </c>
      <c r="F370" s="119">
        <v>830.80163645000005</v>
      </c>
      <c r="G370" s="119">
        <v>820.24539159000005</v>
      </c>
      <c r="H370" s="119">
        <v>776.31165647</v>
      </c>
      <c r="I370" s="119">
        <v>739.34806014000003</v>
      </c>
      <c r="J370" s="119">
        <v>673.26729222999995</v>
      </c>
      <c r="K370" s="119">
        <v>603.55312678999996</v>
      </c>
      <c r="L370" s="119">
        <v>544.36060587999998</v>
      </c>
      <c r="M370" s="119">
        <v>533.92656431</v>
      </c>
      <c r="N370" s="119">
        <v>546.43229842999995</v>
      </c>
      <c r="O370" s="119">
        <v>552.17244901000004</v>
      </c>
      <c r="P370" s="119">
        <v>554.93383611000002</v>
      </c>
      <c r="Q370" s="119">
        <v>557.32527116999995</v>
      </c>
      <c r="R370" s="119">
        <v>557.08421123999995</v>
      </c>
      <c r="S370" s="119">
        <v>540.06772559000001</v>
      </c>
      <c r="T370" s="119">
        <v>517.38815052999996</v>
      </c>
      <c r="U370" s="119">
        <v>515.71071052000002</v>
      </c>
      <c r="V370" s="119">
        <v>526.49876684000003</v>
      </c>
      <c r="W370" s="119">
        <v>539.89671876</v>
      </c>
      <c r="X370" s="119">
        <v>562.42338676999998</v>
      </c>
      <c r="Y370" s="119">
        <v>641.50534943000002</v>
      </c>
    </row>
    <row r="371" spans="1:25" x14ac:dyDescent="0.3">
      <c r="A371" s="123">
        <v>42700</v>
      </c>
      <c r="B371" s="119">
        <v>723.54649026000004</v>
      </c>
      <c r="C371" s="119">
        <v>776.22049963999996</v>
      </c>
      <c r="D371" s="119">
        <v>805.71895082000003</v>
      </c>
      <c r="E371" s="119">
        <v>806.96159331000001</v>
      </c>
      <c r="F371" s="119">
        <v>810.70886347999999</v>
      </c>
      <c r="G371" s="119">
        <v>808.32961118000003</v>
      </c>
      <c r="H371" s="119">
        <v>800.33439567000005</v>
      </c>
      <c r="I371" s="119">
        <v>785.04456223</v>
      </c>
      <c r="J371" s="119">
        <v>707.70426884000005</v>
      </c>
      <c r="K371" s="119">
        <v>618.30023214000005</v>
      </c>
      <c r="L371" s="119">
        <v>543.98887657</v>
      </c>
      <c r="M371" s="119">
        <v>523.50369703000001</v>
      </c>
      <c r="N371" s="119">
        <v>533.99523671999998</v>
      </c>
      <c r="O371" s="119">
        <v>539.05812835999996</v>
      </c>
      <c r="P371" s="119">
        <v>546.93263107999996</v>
      </c>
      <c r="Q371" s="119">
        <v>548.08752477999997</v>
      </c>
      <c r="R371" s="119">
        <v>543.98250504999999</v>
      </c>
      <c r="S371" s="119">
        <v>522.64649906</v>
      </c>
      <c r="T371" s="119">
        <v>507.06044231999999</v>
      </c>
      <c r="U371" s="119">
        <v>509.59159269000003</v>
      </c>
      <c r="V371" s="119">
        <v>516.88718899000003</v>
      </c>
      <c r="W371" s="119">
        <v>525.17688801999998</v>
      </c>
      <c r="X371" s="119">
        <v>534.99928502</v>
      </c>
      <c r="Y371" s="119">
        <v>596.24972769999999</v>
      </c>
    </row>
    <row r="372" spans="1:25" x14ac:dyDescent="0.3">
      <c r="A372" s="123">
        <v>42701</v>
      </c>
      <c r="B372" s="119">
        <v>696.16368767999995</v>
      </c>
      <c r="C372" s="119">
        <v>758.40902370000003</v>
      </c>
      <c r="D372" s="119">
        <v>805.20165985000006</v>
      </c>
      <c r="E372" s="119">
        <v>801.79538591999994</v>
      </c>
      <c r="F372" s="119">
        <v>799.89652361000003</v>
      </c>
      <c r="G372" s="119">
        <v>800.85377047999998</v>
      </c>
      <c r="H372" s="119">
        <v>797.95512882000003</v>
      </c>
      <c r="I372" s="119">
        <v>781.71186694000005</v>
      </c>
      <c r="J372" s="119">
        <v>713.68786161000003</v>
      </c>
      <c r="K372" s="119">
        <v>626.35966843000006</v>
      </c>
      <c r="L372" s="119">
        <v>551.86029780000001</v>
      </c>
      <c r="M372" s="119">
        <v>528.34753140999999</v>
      </c>
      <c r="N372" s="119">
        <v>535.66702540000006</v>
      </c>
      <c r="O372" s="119">
        <v>543.52051112000004</v>
      </c>
      <c r="P372" s="119">
        <v>553.64653234000002</v>
      </c>
      <c r="Q372" s="119">
        <v>552.99474975999999</v>
      </c>
      <c r="R372" s="119">
        <v>546.90977164000003</v>
      </c>
      <c r="S372" s="119">
        <v>530.33435540999994</v>
      </c>
      <c r="T372" s="119">
        <v>503.64744324999998</v>
      </c>
      <c r="U372" s="119">
        <v>505.50861579999997</v>
      </c>
      <c r="V372" s="119">
        <v>515.71453995000002</v>
      </c>
      <c r="W372" s="119">
        <v>530.84950899</v>
      </c>
      <c r="X372" s="119">
        <v>553.82573461000004</v>
      </c>
      <c r="Y372" s="119">
        <v>630.74923516000001</v>
      </c>
    </row>
    <row r="373" spans="1:25" x14ac:dyDescent="0.3">
      <c r="A373" s="123">
        <v>42702</v>
      </c>
      <c r="B373" s="119">
        <v>666.97891973000003</v>
      </c>
      <c r="C373" s="119">
        <v>739.46149415000002</v>
      </c>
      <c r="D373" s="119">
        <v>795.38491611999996</v>
      </c>
      <c r="E373" s="119">
        <v>806.27691472000004</v>
      </c>
      <c r="F373" s="119">
        <v>805.78127204999998</v>
      </c>
      <c r="G373" s="119">
        <v>796.45836906</v>
      </c>
      <c r="H373" s="119">
        <v>771.02717622</v>
      </c>
      <c r="I373" s="119">
        <v>742.47866483999996</v>
      </c>
      <c r="J373" s="119">
        <v>683.26038890999996</v>
      </c>
      <c r="K373" s="119">
        <v>615.12694984999996</v>
      </c>
      <c r="L373" s="119">
        <v>575.46906931000001</v>
      </c>
      <c r="M373" s="119">
        <v>550.31350813999995</v>
      </c>
      <c r="N373" s="119">
        <v>558.75966616999995</v>
      </c>
      <c r="O373" s="119">
        <v>570.09848015</v>
      </c>
      <c r="P373" s="119">
        <v>573.53485918000001</v>
      </c>
      <c r="Q373" s="119">
        <v>574.62387090000004</v>
      </c>
      <c r="R373" s="119">
        <v>572.62370623000004</v>
      </c>
      <c r="S373" s="119">
        <v>565.27406449</v>
      </c>
      <c r="T373" s="119">
        <v>526.83874061999995</v>
      </c>
      <c r="U373" s="119">
        <v>526.50174873000003</v>
      </c>
      <c r="V373" s="119">
        <v>545.54187107999996</v>
      </c>
      <c r="W373" s="119">
        <v>552.76045156999999</v>
      </c>
      <c r="X373" s="119">
        <v>576.57323339000004</v>
      </c>
      <c r="Y373" s="119">
        <v>628.36701699000002</v>
      </c>
    </row>
    <row r="374" spans="1:25" x14ac:dyDescent="0.3">
      <c r="A374" s="123">
        <v>42703</v>
      </c>
      <c r="B374" s="119">
        <v>699.60514244000001</v>
      </c>
      <c r="C374" s="119">
        <v>774.90017298999999</v>
      </c>
      <c r="D374" s="119">
        <v>826.23428849000004</v>
      </c>
      <c r="E374" s="119">
        <v>830.70979119000003</v>
      </c>
      <c r="F374" s="119">
        <v>827.26182468000002</v>
      </c>
      <c r="G374" s="119">
        <v>817.96092264000004</v>
      </c>
      <c r="H374" s="119">
        <v>769.12697560000004</v>
      </c>
      <c r="I374" s="119">
        <v>710.16333104</v>
      </c>
      <c r="J374" s="119">
        <v>644.18275538</v>
      </c>
      <c r="K374" s="119">
        <v>611.44115368999996</v>
      </c>
      <c r="L374" s="119">
        <v>586.03619576000006</v>
      </c>
      <c r="M374" s="119">
        <v>590.89734197999996</v>
      </c>
      <c r="N374" s="119">
        <v>616.41085257999998</v>
      </c>
      <c r="O374" s="119">
        <v>621.90368569999998</v>
      </c>
      <c r="P374" s="119">
        <v>622.02654652000001</v>
      </c>
      <c r="Q374" s="119">
        <v>621.71815874000004</v>
      </c>
      <c r="R374" s="119">
        <v>619.84068005999995</v>
      </c>
      <c r="S374" s="119">
        <v>599.38244988999998</v>
      </c>
      <c r="T374" s="119">
        <v>566.61371145999999</v>
      </c>
      <c r="U374" s="119">
        <v>563.61794354999995</v>
      </c>
      <c r="V374" s="119">
        <v>557.14407634999998</v>
      </c>
      <c r="W374" s="119">
        <v>564.54146087000004</v>
      </c>
      <c r="X374" s="119">
        <v>586.33081673000004</v>
      </c>
      <c r="Y374" s="119">
        <v>653.12287034999997</v>
      </c>
    </row>
    <row r="375" spans="1:25" x14ac:dyDescent="0.3">
      <c r="A375" s="123">
        <v>42704</v>
      </c>
      <c r="B375" s="119">
        <v>733.45005088000005</v>
      </c>
      <c r="C375" s="119">
        <v>804.18841287999999</v>
      </c>
      <c r="D375" s="119">
        <v>846.95919560000004</v>
      </c>
      <c r="E375" s="119">
        <v>847.25092417999997</v>
      </c>
      <c r="F375" s="119">
        <v>849.20725255000002</v>
      </c>
      <c r="G375" s="119">
        <v>842.00776728999995</v>
      </c>
      <c r="H375" s="119">
        <v>800.54264117000002</v>
      </c>
      <c r="I375" s="119">
        <v>741.32735881999997</v>
      </c>
      <c r="J375" s="119">
        <v>678.75451708000003</v>
      </c>
      <c r="K375" s="119">
        <v>639.46254548000002</v>
      </c>
      <c r="L375" s="119">
        <v>583.41465543000004</v>
      </c>
      <c r="M375" s="119">
        <v>575.34756405999997</v>
      </c>
      <c r="N375" s="119">
        <v>592.87542154000005</v>
      </c>
      <c r="O375" s="119">
        <v>595.51644667999994</v>
      </c>
      <c r="P375" s="119">
        <v>598.69630960999996</v>
      </c>
      <c r="Q375" s="119">
        <v>598.64897253000004</v>
      </c>
      <c r="R375" s="119">
        <v>594.86170088999995</v>
      </c>
      <c r="S375" s="119">
        <v>580.90969464</v>
      </c>
      <c r="T375" s="119">
        <v>557.25857621</v>
      </c>
      <c r="U375" s="119">
        <v>556.72773390999998</v>
      </c>
      <c r="V375" s="119">
        <v>547.63209238000002</v>
      </c>
      <c r="W375" s="119">
        <v>553.83640119999995</v>
      </c>
      <c r="X375" s="119">
        <v>566.04567161</v>
      </c>
      <c r="Y375" s="119">
        <v>635.98138684000003</v>
      </c>
    </row>
    <row r="377" spans="1:25" x14ac:dyDescent="0.3">
      <c r="A377" s="240" t="s">
        <v>73</v>
      </c>
      <c r="B377" s="219" t="s">
        <v>182</v>
      </c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1"/>
    </row>
    <row r="378" spans="1:25" x14ac:dyDescent="0.3">
      <c r="A378" s="241"/>
      <c r="B378" s="139" t="s">
        <v>113</v>
      </c>
      <c r="C378" s="136" t="s">
        <v>114</v>
      </c>
      <c r="D378" s="137" t="s">
        <v>115</v>
      </c>
      <c r="E378" s="136" t="s">
        <v>116</v>
      </c>
      <c r="F378" s="136" t="s">
        <v>117</v>
      </c>
      <c r="G378" s="136" t="s">
        <v>118</v>
      </c>
      <c r="H378" s="136" t="s">
        <v>119</v>
      </c>
      <c r="I378" s="136" t="s">
        <v>120</v>
      </c>
      <c r="J378" s="136" t="s">
        <v>121</v>
      </c>
      <c r="K378" s="139" t="s">
        <v>122</v>
      </c>
      <c r="L378" s="136" t="s">
        <v>123</v>
      </c>
      <c r="M378" s="138" t="s">
        <v>124</v>
      </c>
      <c r="N378" s="139" t="s">
        <v>125</v>
      </c>
      <c r="O378" s="136" t="s">
        <v>126</v>
      </c>
      <c r="P378" s="138" t="s">
        <v>127</v>
      </c>
      <c r="Q378" s="137" t="s">
        <v>128</v>
      </c>
      <c r="R378" s="136" t="s">
        <v>129</v>
      </c>
      <c r="S378" s="137" t="s">
        <v>130</v>
      </c>
      <c r="T378" s="136" t="s">
        <v>131</v>
      </c>
      <c r="U378" s="137" t="s">
        <v>132</v>
      </c>
      <c r="V378" s="136" t="s">
        <v>133</v>
      </c>
      <c r="W378" s="137" t="s">
        <v>134</v>
      </c>
      <c r="X378" s="136" t="s">
        <v>135</v>
      </c>
      <c r="Y378" s="136" t="s">
        <v>136</v>
      </c>
    </row>
    <row r="379" spans="1:25" x14ac:dyDescent="0.3">
      <c r="A379" s="123">
        <v>42675</v>
      </c>
      <c r="B379" s="119">
        <v>684.70106207000003</v>
      </c>
      <c r="C379" s="119">
        <v>767.42871217000004</v>
      </c>
      <c r="D379" s="119">
        <v>794.02524240000002</v>
      </c>
      <c r="E379" s="119">
        <v>804.41464490999999</v>
      </c>
      <c r="F379" s="119">
        <v>803.09896991999994</v>
      </c>
      <c r="G379" s="119">
        <v>792.46178770999995</v>
      </c>
      <c r="H379" s="119">
        <v>763.13352523000003</v>
      </c>
      <c r="I379" s="119">
        <v>733.85765193999998</v>
      </c>
      <c r="J379" s="119">
        <v>669.14021199000001</v>
      </c>
      <c r="K379" s="119">
        <v>603.56555582999999</v>
      </c>
      <c r="L379" s="119">
        <v>534.51732152</v>
      </c>
      <c r="M379" s="119">
        <v>495.45255722000002</v>
      </c>
      <c r="N379" s="119">
        <v>496.41686725</v>
      </c>
      <c r="O379" s="119">
        <v>500.58254298000003</v>
      </c>
      <c r="P379" s="119">
        <v>509.19496591000001</v>
      </c>
      <c r="Q379" s="119">
        <v>509.06614035000001</v>
      </c>
      <c r="R379" s="119">
        <v>507.77067177999999</v>
      </c>
      <c r="S379" s="119">
        <v>494.55730763000003</v>
      </c>
      <c r="T379" s="119">
        <v>504.15953230000002</v>
      </c>
      <c r="U379" s="119">
        <v>509.52466850000002</v>
      </c>
      <c r="V379" s="119">
        <v>499.88954432999998</v>
      </c>
      <c r="W379" s="119">
        <v>494.63932116000001</v>
      </c>
      <c r="X379" s="119">
        <v>501.41079622000001</v>
      </c>
      <c r="Y379" s="119">
        <v>576.77440457</v>
      </c>
    </row>
    <row r="380" spans="1:25" x14ac:dyDescent="0.3">
      <c r="A380" s="123">
        <v>42676</v>
      </c>
      <c r="B380" s="119">
        <v>685.70198312000002</v>
      </c>
      <c r="C380" s="119">
        <v>781.56745235000005</v>
      </c>
      <c r="D380" s="119">
        <v>811.51769076999994</v>
      </c>
      <c r="E380" s="119">
        <v>817.49713831999998</v>
      </c>
      <c r="F380" s="119">
        <v>818.12450765000006</v>
      </c>
      <c r="G380" s="119">
        <v>793.74462443000004</v>
      </c>
      <c r="H380" s="119">
        <v>795.89156219999995</v>
      </c>
      <c r="I380" s="119">
        <v>771.60710650999999</v>
      </c>
      <c r="J380" s="119">
        <v>655.14426601000002</v>
      </c>
      <c r="K380" s="119">
        <v>565.83157633999997</v>
      </c>
      <c r="L380" s="119">
        <v>542.74743667999996</v>
      </c>
      <c r="M380" s="119">
        <v>532.69075759999998</v>
      </c>
      <c r="N380" s="119">
        <v>546.62967311</v>
      </c>
      <c r="O380" s="119">
        <v>569.33775178999997</v>
      </c>
      <c r="P380" s="119">
        <v>564.85528079999995</v>
      </c>
      <c r="Q380" s="119">
        <v>562.74658741999997</v>
      </c>
      <c r="R380" s="119">
        <v>562.66742015</v>
      </c>
      <c r="S380" s="119">
        <v>554.79436763000001</v>
      </c>
      <c r="T380" s="119">
        <v>569.13207103000002</v>
      </c>
      <c r="U380" s="119">
        <v>582.94549826000002</v>
      </c>
      <c r="V380" s="119">
        <v>575.24045954999997</v>
      </c>
      <c r="W380" s="119">
        <v>563.72917379</v>
      </c>
      <c r="X380" s="119">
        <v>562.49650216999999</v>
      </c>
      <c r="Y380" s="119">
        <v>599.87272357999996</v>
      </c>
    </row>
    <row r="381" spans="1:25" x14ac:dyDescent="0.3">
      <c r="A381" s="123">
        <v>42677</v>
      </c>
      <c r="B381" s="119">
        <v>685.97576231000005</v>
      </c>
      <c r="C381" s="119">
        <v>789.28279519</v>
      </c>
      <c r="D381" s="119">
        <v>803.90394592999996</v>
      </c>
      <c r="E381" s="119">
        <v>801.75427468999999</v>
      </c>
      <c r="F381" s="119">
        <v>800.13509403</v>
      </c>
      <c r="G381" s="119">
        <v>806.72763146</v>
      </c>
      <c r="H381" s="119">
        <v>803.57794433000004</v>
      </c>
      <c r="I381" s="119">
        <v>778.95446030000005</v>
      </c>
      <c r="J381" s="119">
        <v>698.79985166999995</v>
      </c>
      <c r="K381" s="119">
        <v>625.04772706000006</v>
      </c>
      <c r="L381" s="119">
        <v>558.07484585999998</v>
      </c>
      <c r="M381" s="119">
        <v>548.41027457999996</v>
      </c>
      <c r="N381" s="119">
        <v>565.61651310000002</v>
      </c>
      <c r="O381" s="119">
        <v>589.97666943000002</v>
      </c>
      <c r="P381" s="119">
        <v>602.01847926999994</v>
      </c>
      <c r="Q381" s="119">
        <v>610.52220040999998</v>
      </c>
      <c r="R381" s="119">
        <v>607.87364313</v>
      </c>
      <c r="S381" s="119">
        <v>610.24251919999995</v>
      </c>
      <c r="T381" s="119">
        <v>568.29661088</v>
      </c>
      <c r="U381" s="119">
        <v>570.61474334000002</v>
      </c>
      <c r="V381" s="119">
        <v>574.09396941</v>
      </c>
      <c r="W381" s="119">
        <v>595.59023432000004</v>
      </c>
      <c r="X381" s="119">
        <v>615.64491750000002</v>
      </c>
      <c r="Y381" s="119">
        <v>680.04858218000004</v>
      </c>
    </row>
    <row r="382" spans="1:25" x14ac:dyDescent="0.3">
      <c r="A382" s="123">
        <v>42678</v>
      </c>
      <c r="B382" s="119">
        <v>749.78785022</v>
      </c>
      <c r="C382" s="119">
        <v>801.64153551000004</v>
      </c>
      <c r="D382" s="119">
        <v>804.61189671</v>
      </c>
      <c r="E382" s="119">
        <v>803.79593068999998</v>
      </c>
      <c r="F382" s="119">
        <v>801.69690823999997</v>
      </c>
      <c r="G382" s="119">
        <v>805.97011000999998</v>
      </c>
      <c r="H382" s="119">
        <v>814.48425730999998</v>
      </c>
      <c r="I382" s="119">
        <v>804.11931836999997</v>
      </c>
      <c r="J382" s="119">
        <v>736.02097703000004</v>
      </c>
      <c r="K382" s="119">
        <v>668.79316870000002</v>
      </c>
      <c r="L382" s="119">
        <v>598.47254717999999</v>
      </c>
      <c r="M382" s="119">
        <v>574.54452005999997</v>
      </c>
      <c r="N382" s="119">
        <v>561.43323725000005</v>
      </c>
      <c r="O382" s="119">
        <v>555.50167945999999</v>
      </c>
      <c r="P382" s="119">
        <v>551.66714793000006</v>
      </c>
      <c r="Q382" s="119">
        <v>549.98833473000002</v>
      </c>
      <c r="R382" s="119">
        <v>552.11658046000002</v>
      </c>
      <c r="S382" s="119">
        <v>551.63233574000003</v>
      </c>
      <c r="T382" s="119">
        <v>537.91878445999998</v>
      </c>
      <c r="U382" s="119">
        <v>525.90871208999999</v>
      </c>
      <c r="V382" s="119">
        <v>531.92360912000004</v>
      </c>
      <c r="W382" s="119">
        <v>549.54159233999997</v>
      </c>
      <c r="X382" s="119">
        <v>552.28549312999996</v>
      </c>
      <c r="Y382" s="119">
        <v>622.90414840999995</v>
      </c>
    </row>
    <row r="383" spans="1:25" x14ac:dyDescent="0.3">
      <c r="A383" s="123">
        <v>42679</v>
      </c>
      <c r="B383" s="119">
        <v>707.70683917999997</v>
      </c>
      <c r="C383" s="119">
        <v>764.91486911000004</v>
      </c>
      <c r="D383" s="119">
        <v>808.79911598000001</v>
      </c>
      <c r="E383" s="119">
        <v>808.60695671999997</v>
      </c>
      <c r="F383" s="119">
        <v>806.80952087000003</v>
      </c>
      <c r="G383" s="119">
        <v>809.80773161000002</v>
      </c>
      <c r="H383" s="119">
        <v>818.02898446999995</v>
      </c>
      <c r="I383" s="119">
        <v>811.86874141999999</v>
      </c>
      <c r="J383" s="119">
        <v>738.79678145000003</v>
      </c>
      <c r="K383" s="119">
        <v>671.32274531999997</v>
      </c>
      <c r="L383" s="119">
        <v>608.23793893000004</v>
      </c>
      <c r="M383" s="119">
        <v>589.76731337000001</v>
      </c>
      <c r="N383" s="119">
        <v>577.50772669000003</v>
      </c>
      <c r="O383" s="119">
        <v>569.17336828999998</v>
      </c>
      <c r="P383" s="119">
        <v>563.98283693999997</v>
      </c>
      <c r="Q383" s="119">
        <v>561.01238239999998</v>
      </c>
      <c r="R383" s="119">
        <v>556.88192919000005</v>
      </c>
      <c r="S383" s="119">
        <v>549.42716321</v>
      </c>
      <c r="T383" s="119">
        <v>535.67020113000001</v>
      </c>
      <c r="U383" s="119">
        <v>525.01407142999994</v>
      </c>
      <c r="V383" s="119">
        <v>530.91316986000004</v>
      </c>
      <c r="W383" s="119">
        <v>549.46345782000003</v>
      </c>
      <c r="X383" s="119">
        <v>551.20115111999996</v>
      </c>
      <c r="Y383" s="119">
        <v>621.95074452999995</v>
      </c>
    </row>
    <row r="384" spans="1:25" x14ac:dyDescent="0.3">
      <c r="A384" s="123">
        <v>42680</v>
      </c>
      <c r="B384" s="119">
        <v>692.38752701999999</v>
      </c>
      <c r="C384" s="119">
        <v>772.55857226000001</v>
      </c>
      <c r="D384" s="119">
        <v>800.21909024000001</v>
      </c>
      <c r="E384" s="119">
        <v>801.86249414999997</v>
      </c>
      <c r="F384" s="119">
        <v>801.79212284000005</v>
      </c>
      <c r="G384" s="119">
        <v>794.12699521000002</v>
      </c>
      <c r="H384" s="119">
        <v>790.43987508999999</v>
      </c>
      <c r="I384" s="119">
        <v>783.34313125999995</v>
      </c>
      <c r="J384" s="119">
        <v>702.94094027000006</v>
      </c>
      <c r="K384" s="119">
        <v>625.55827994000003</v>
      </c>
      <c r="L384" s="119">
        <v>577.75876315999994</v>
      </c>
      <c r="M384" s="119">
        <v>541.69594571000005</v>
      </c>
      <c r="N384" s="119">
        <v>537.54573822999998</v>
      </c>
      <c r="O384" s="119">
        <v>537.55600713000001</v>
      </c>
      <c r="P384" s="119">
        <v>532.37895945000002</v>
      </c>
      <c r="Q384" s="119">
        <v>532.53475447999995</v>
      </c>
      <c r="R384" s="119">
        <v>530.30370766999999</v>
      </c>
      <c r="S384" s="119">
        <v>548.26824293000004</v>
      </c>
      <c r="T384" s="119">
        <v>556.16437455000005</v>
      </c>
      <c r="U384" s="119">
        <v>560.85742614000003</v>
      </c>
      <c r="V384" s="119">
        <v>559.18178891000002</v>
      </c>
      <c r="W384" s="119">
        <v>568.43808595999997</v>
      </c>
      <c r="X384" s="119">
        <v>571.50960872999997</v>
      </c>
      <c r="Y384" s="119">
        <v>643.99412213000005</v>
      </c>
    </row>
    <row r="385" spans="1:25" x14ac:dyDescent="0.3">
      <c r="A385" s="123">
        <v>42681</v>
      </c>
      <c r="B385" s="119">
        <v>723.61348376000001</v>
      </c>
      <c r="C385" s="119">
        <v>791.17185745999996</v>
      </c>
      <c r="D385" s="119">
        <v>806.67871596999998</v>
      </c>
      <c r="E385" s="119">
        <v>806.25851682999996</v>
      </c>
      <c r="F385" s="119">
        <v>806.81808493000005</v>
      </c>
      <c r="G385" s="119">
        <v>807.73913915000003</v>
      </c>
      <c r="H385" s="119">
        <v>828.65729746</v>
      </c>
      <c r="I385" s="119">
        <v>821.02820680000002</v>
      </c>
      <c r="J385" s="119">
        <v>741.17879325000001</v>
      </c>
      <c r="K385" s="119">
        <v>651.81465965999996</v>
      </c>
      <c r="L385" s="119">
        <v>582.74364428000001</v>
      </c>
      <c r="M385" s="119">
        <v>554.24071936999997</v>
      </c>
      <c r="N385" s="119">
        <v>555.54050773999995</v>
      </c>
      <c r="O385" s="119">
        <v>545.75257810999994</v>
      </c>
      <c r="P385" s="119">
        <v>539.39914225999996</v>
      </c>
      <c r="Q385" s="119">
        <v>539.45169831999999</v>
      </c>
      <c r="R385" s="119">
        <v>538.86357647</v>
      </c>
      <c r="S385" s="119">
        <v>554.65187959000002</v>
      </c>
      <c r="T385" s="119">
        <v>563.11633624000001</v>
      </c>
      <c r="U385" s="119">
        <v>565.62362424000003</v>
      </c>
      <c r="V385" s="119">
        <v>561.85879912999997</v>
      </c>
      <c r="W385" s="119">
        <v>561.48350903000005</v>
      </c>
      <c r="X385" s="119">
        <v>587.31151384999998</v>
      </c>
      <c r="Y385" s="119">
        <v>648.02289583000004</v>
      </c>
    </row>
    <row r="386" spans="1:25" x14ac:dyDescent="0.3">
      <c r="A386" s="123">
        <v>42682</v>
      </c>
      <c r="B386" s="119">
        <v>710.23053413000002</v>
      </c>
      <c r="C386" s="119">
        <v>791.80259550000005</v>
      </c>
      <c r="D386" s="119">
        <v>810.80482022000001</v>
      </c>
      <c r="E386" s="119">
        <v>802.82658314000003</v>
      </c>
      <c r="F386" s="119">
        <v>807.87753502999999</v>
      </c>
      <c r="G386" s="119">
        <v>816.71145597999998</v>
      </c>
      <c r="H386" s="119">
        <v>830.21863567000003</v>
      </c>
      <c r="I386" s="119">
        <v>782.25148817000002</v>
      </c>
      <c r="J386" s="119">
        <v>686.63233547000004</v>
      </c>
      <c r="K386" s="119">
        <v>651.68011607999995</v>
      </c>
      <c r="L386" s="119">
        <v>572.42860843000005</v>
      </c>
      <c r="M386" s="119">
        <v>555.81448071</v>
      </c>
      <c r="N386" s="119">
        <v>539.93318234000003</v>
      </c>
      <c r="O386" s="119">
        <v>540.07950226000003</v>
      </c>
      <c r="P386" s="119">
        <v>532.83500215000004</v>
      </c>
      <c r="Q386" s="119">
        <v>526.94336440999996</v>
      </c>
      <c r="R386" s="119">
        <v>526.23580758000003</v>
      </c>
      <c r="S386" s="119">
        <v>544.06672383</v>
      </c>
      <c r="T386" s="119">
        <v>565.70835163000004</v>
      </c>
      <c r="U386" s="119">
        <v>569.62702839999997</v>
      </c>
      <c r="V386" s="119">
        <v>570.11951485999998</v>
      </c>
      <c r="W386" s="119">
        <v>573.6839023</v>
      </c>
      <c r="X386" s="119">
        <v>587.57135861999996</v>
      </c>
      <c r="Y386" s="119">
        <v>647.82402483999999</v>
      </c>
    </row>
    <row r="387" spans="1:25" x14ac:dyDescent="0.3">
      <c r="A387" s="123">
        <v>42683</v>
      </c>
      <c r="B387" s="119">
        <v>725.65683667999997</v>
      </c>
      <c r="C387" s="119">
        <v>807.71627470999999</v>
      </c>
      <c r="D387" s="119">
        <v>822.08963442000004</v>
      </c>
      <c r="E387" s="119">
        <v>819.39299654000001</v>
      </c>
      <c r="F387" s="119">
        <v>817.38378139999998</v>
      </c>
      <c r="G387" s="119">
        <v>814.16786968999997</v>
      </c>
      <c r="H387" s="119">
        <v>802.81196857999998</v>
      </c>
      <c r="I387" s="119">
        <v>773.32583255999998</v>
      </c>
      <c r="J387" s="119">
        <v>713.74111082000002</v>
      </c>
      <c r="K387" s="119">
        <v>656.44760651000001</v>
      </c>
      <c r="L387" s="119">
        <v>589.71802476000005</v>
      </c>
      <c r="M387" s="119">
        <v>559.65629457</v>
      </c>
      <c r="N387" s="119">
        <v>553.07182394999995</v>
      </c>
      <c r="O387" s="119">
        <v>555.57073290000005</v>
      </c>
      <c r="P387" s="119">
        <v>551.56961120000005</v>
      </c>
      <c r="Q387" s="119">
        <v>546.94011364000005</v>
      </c>
      <c r="R387" s="119">
        <v>548.60245505</v>
      </c>
      <c r="S387" s="119">
        <v>555.14543022999999</v>
      </c>
      <c r="T387" s="119">
        <v>578.57525315999999</v>
      </c>
      <c r="U387" s="119">
        <v>588.56450331999997</v>
      </c>
      <c r="V387" s="119">
        <v>618.43182062000005</v>
      </c>
      <c r="W387" s="119">
        <v>638.43911039</v>
      </c>
      <c r="X387" s="119">
        <v>625.18393088000005</v>
      </c>
      <c r="Y387" s="119">
        <v>629.77407654000001</v>
      </c>
    </row>
    <row r="388" spans="1:25" x14ac:dyDescent="0.3">
      <c r="A388" s="123">
        <v>42684</v>
      </c>
      <c r="B388" s="119">
        <v>716.60186753000005</v>
      </c>
      <c r="C388" s="119">
        <v>800.44820913000001</v>
      </c>
      <c r="D388" s="119">
        <v>817.49475522</v>
      </c>
      <c r="E388" s="119">
        <v>815.94758439999998</v>
      </c>
      <c r="F388" s="119">
        <v>821.88895432000004</v>
      </c>
      <c r="G388" s="119">
        <v>825.14521172000002</v>
      </c>
      <c r="H388" s="119">
        <v>796.21124015999999</v>
      </c>
      <c r="I388" s="119">
        <v>781.21091440999999</v>
      </c>
      <c r="J388" s="119">
        <v>731.56938875000003</v>
      </c>
      <c r="K388" s="119">
        <v>654.13560586999995</v>
      </c>
      <c r="L388" s="119">
        <v>585.73994365999999</v>
      </c>
      <c r="M388" s="119">
        <v>561.97946187000002</v>
      </c>
      <c r="N388" s="119">
        <v>592.12048169000002</v>
      </c>
      <c r="O388" s="119">
        <v>609.44786997999995</v>
      </c>
      <c r="P388" s="119">
        <v>605.72467365</v>
      </c>
      <c r="Q388" s="119">
        <v>610.67184953000003</v>
      </c>
      <c r="R388" s="119">
        <v>614.19700506000004</v>
      </c>
      <c r="S388" s="119">
        <v>599.88150642000005</v>
      </c>
      <c r="T388" s="119">
        <v>575.84628709000003</v>
      </c>
      <c r="U388" s="119">
        <v>584.84102138000003</v>
      </c>
      <c r="V388" s="119">
        <v>572.17514932999995</v>
      </c>
      <c r="W388" s="119">
        <v>573.18284468000002</v>
      </c>
      <c r="X388" s="119">
        <v>580.70808188000001</v>
      </c>
      <c r="Y388" s="119">
        <v>635.03873003000001</v>
      </c>
    </row>
    <row r="389" spans="1:25" x14ac:dyDescent="0.3">
      <c r="A389" s="123">
        <v>42685</v>
      </c>
      <c r="B389" s="119">
        <v>700.90798824000001</v>
      </c>
      <c r="C389" s="119">
        <v>797.20113202000005</v>
      </c>
      <c r="D389" s="119">
        <v>847.71269378</v>
      </c>
      <c r="E389" s="119">
        <v>814.90264783999999</v>
      </c>
      <c r="F389" s="119">
        <v>814.99309853</v>
      </c>
      <c r="G389" s="119">
        <v>824.51867015000005</v>
      </c>
      <c r="H389" s="119">
        <v>821.23975149</v>
      </c>
      <c r="I389" s="119">
        <v>789.37215630000003</v>
      </c>
      <c r="J389" s="119">
        <v>718.28805052999996</v>
      </c>
      <c r="K389" s="119">
        <v>640.88630671999999</v>
      </c>
      <c r="L389" s="119">
        <v>570.40306940000005</v>
      </c>
      <c r="M389" s="119">
        <v>549.67219616</v>
      </c>
      <c r="N389" s="119">
        <v>564.25665909999998</v>
      </c>
      <c r="O389" s="119">
        <v>566.21029354999996</v>
      </c>
      <c r="P389" s="119">
        <v>565.45658156000002</v>
      </c>
      <c r="Q389" s="119">
        <v>600.68348584</v>
      </c>
      <c r="R389" s="119">
        <v>610.23604569999998</v>
      </c>
      <c r="S389" s="119">
        <v>618.78859514999999</v>
      </c>
      <c r="T389" s="119">
        <v>572.13730502999999</v>
      </c>
      <c r="U389" s="119">
        <v>569.10318672000005</v>
      </c>
      <c r="V389" s="119">
        <v>582.31508981000002</v>
      </c>
      <c r="W389" s="119">
        <v>588.14366023000002</v>
      </c>
      <c r="X389" s="119">
        <v>626.66768350999996</v>
      </c>
      <c r="Y389" s="119">
        <v>696.20698553</v>
      </c>
    </row>
    <row r="390" spans="1:25" x14ac:dyDescent="0.3">
      <c r="A390" s="123">
        <v>42686</v>
      </c>
      <c r="B390" s="119">
        <v>687.30661677000001</v>
      </c>
      <c r="C390" s="119">
        <v>768.41346472999999</v>
      </c>
      <c r="D390" s="119">
        <v>823.04517601999999</v>
      </c>
      <c r="E390" s="119">
        <v>831.18106092999994</v>
      </c>
      <c r="F390" s="119">
        <v>835.55380903000002</v>
      </c>
      <c r="G390" s="119">
        <v>826.54949155999998</v>
      </c>
      <c r="H390" s="119">
        <v>804.07112798000003</v>
      </c>
      <c r="I390" s="119">
        <v>778.81056082999999</v>
      </c>
      <c r="J390" s="119">
        <v>695.21031773000004</v>
      </c>
      <c r="K390" s="119">
        <v>595.47975467000003</v>
      </c>
      <c r="L390" s="119">
        <v>536.66990526999996</v>
      </c>
      <c r="M390" s="119">
        <v>497.45505623000003</v>
      </c>
      <c r="N390" s="119">
        <v>491.77945917</v>
      </c>
      <c r="O390" s="119">
        <v>495.21228094000003</v>
      </c>
      <c r="P390" s="119">
        <v>518.22314382000002</v>
      </c>
      <c r="Q390" s="119">
        <v>520.72101538000004</v>
      </c>
      <c r="R390" s="119">
        <v>516.88729497999998</v>
      </c>
      <c r="S390" s="119">
        <v>517.55616935</v>
      </c>
      <c r="T390" s="119">
        <v>553.48004902000002</v>
      </c>
      <c r="U390" s="119">
        <v>534.16876030000003</v>
      </c>
      <c r="V390" s="119">
        <v>504.64068386000002</v>
      </c>
      <c r="W390" s="119">
        <v>494.47667791999999</v>
      </c>
      <c r="X390" s="119">
        <v>506.37611199999998</v>
      </c>
      <c r="Y390" s="119">
        <v>585.39560566</v>
      </c>
    </row>
    <row r="391" spans="1:25" x14ac:dyDescent="0.3">
      <c r="A391" s="123">
        <v>42687</v>
      </c>
      <c r="B391" s="119">
        <v>670.02526874</v>
      </c>
      <c r="C391" s="119">
        <v>762.09737067000003</v>
      </c>
      <c r="D391" s="119">
        <v>813.96861161000004</v>
      </c>
      <c r="E391" s="119">
        <v>821.72257808999996</v>
      </c>
      <c r="F391" s="119">
        <v>825.34023682999998</v>
      </c>
      <c r="G391" s="119">
        <v>819.72642010000004</v>
      </c>
      <c r="H391" s="119">
        <v>798.38481721000005</v>
      </c>
      <c r="I391" s="119">
        <v>783.01108733000001</v>
      </c>
      <c r="J391" s="119">
        <v>706.09072214000003</v>
      </c>
      <c r="K391" s="119">
        <v>623.01776417999997</v>
      </c>
      <c r="L391" s="119">
        <v>548.78491323000003</v>
      </c>
      <c r="M391" s="119">
        <v>539.57917744999997</v>
      </c>
      <c r="N391" s="119">
        <v>523.89204313000005</v>
      </c>
      <c r="O391" s="119">
        <v>512.98236476</v>
      </c>
      <c r="P391" s="119">
        <v>503.29239661999998</v>
      </c>
      <c r="Q391" s="119">
        <v>502.11154138000001</v>
      </c>
      <c r="R391" s="119">
        <v>503.86259369999999</v>
      </c>
      <c r="S391" s="119">
        <v>534.19778372999997</v>
      </c>
      <c r="T391" s="119">
        <v>588.99383114</v>
      </c>
      <c r="U391" s="119">
        <v>525.09741862999999</v>
      </c>
      <c r="V391" s="119">
        <v>458.34704539000001</v>
      </c>
      <c r="W391" s="119">
        <v>470.93466475999998</v>
      </c>
      <c r="X391" s="119">
        <v>512.26493890999996</v>
      </c>
      <c r="Y391" s="119">
        <v>574.70558496000001</v>
      </c>
    </row>
    <row r="392" spans="1:25" x14ac:dyDescent="0.3">
      <c r="A392" s="123">
        <v>42688</v>
      </c>
      <c r="B392" s="119">
        <v>678.56896412000003</v>
      </c>
      <c r="C392" s="119">
        <v>779.84337233999997</v>
      </c>
      <c r="D392" s="119">
        <v>809.47412635000001</v>
      </c>
      <c r="E392" s="119">
        <v>807.91484730000002</v>
      </c>
      <c r="F392" s="119">
        <v>860.58412022000005</v>
      </c>
      <c r="G392" s="119">
        <v>901.19564032999995</v>
      </c>
      <c r="H392" s="119">
        <v>901.36609868000005</v>
      </c>
      <c r="I392" s="119">
        <v>854.26697057000001</v>
      </c>
      <c r="J392" s="119">
        <v>773.11395893999997</v>
      </c>
      <c r="K392" s="119">
        <v>707.23283741</v>
      </c>
      <c r="L392" s="119">
        <v>638.64535507000005</v>
      </c>
      <c r="M392" s="119">
        <v>607.54046258000005</v>
      </c>
      <c r="N392" s="119">
        <v>617.11586036000006</v>
      </c>
      <c r="O392" s="119">
        <v>617.840462</v>
      </c>
      <c r="P392" s="119">
        <v>624.78217857000004</v>
      </c>
      <c r="Q392" s="119">
        <v>626.69486833999997</v>
      </c>
      <c r="R392" s="119">
        <v>621.95397359000003</v>
      </c>
      <c r="S392" s="119">
        <v>615.25977365999995</v>
      </c>
      <c r="T392" s="119">
        <v>606.49371590999999</v>
      </c>
      <c r="U392" s="119">
        <v>604.61504836999995</v>
      </c>
      <c r="V392" s="119">
        <v>603.50424035000003</v>
      </c>
      <c r="W392" s="119">
        <v>604.92803529000003</v>
      </c>
      <c r="X392" s="119">
        <v>622.35568623999995</v>
      </c>
      <c r="Y392" s="119">
        <v>709.50705875000006</v>
      </c>
    </row>
    <row r="393" spans="1:25" x14ac:dyDescent="0.3">
      <c r="A393" s="123">
        <v>42689</v>
      </c>
      <c r="B393" s="119">
        <v>801.51436579999995</v>
      </c>
      <c r="C393" s="119">
        <v>879.08870473000002</v>
      </c>
      <c r="D393" s="119">
        <v>892.20631582999999</v>
      </c>
      <c r="E393" s="119">
        <v>894.59709668999994</v>
      </c>
      <c r="F393" s="119">
        <v>898.96018828000001</v>
      </c>
      <c r="G393" s="119">
        <v>903.87444862999996</v>
      </c>
      <c r="H393" s="119">
        <v>897.88404534999995</v>
      </c>
      <c r="I393" s="119">
        <v>824.81048825000005</v>
      </c>
      <c r="J393" s="119">
        <v>762.46457182999995</v>
      </c>
      <c r="K393" s="119">
        <v>700.64745235999999</v>
      </c>
      <c r="L393" s="119">
        <v>632.99748574</v>
      </c>
      <c r="M393" s="119">
        <v>602.13593070000002</v>
      </c>
      <c r="N393" s="119">
        <v>597.67561849000003</v>
      </c>
      <c r="O393" s="119">
        <v>597.67276285000003</v>
      </c>
      <c r="P393" s="119">
        <v>608.79254270000001</v>
      </c>
      <c r="Q393" s="119">
        <v>609.43709944</v>
      </c>
      <c r="R393" s="119">
        <v>605.82302491999997</v>
      </c>
      <c r="S393" s="119">
        <v>601.81769036000003</v>
      </c>
      <c r="T393" s="119">
        <v>594.95212981999998</v>
      </c>
      <c r="U393" s="119">
        <v>599.21357983999997</v>
      </c>
      <c r="V393" s="119">
        <v>627.93187609999995</v>
      </c>
      <c r="W393" s="119">
        <v>637.26443723</v>
      </c>
      <c r="X393" s="119">
        <v>644.05426083999998</v>
      </c>
      <c r="Y393" s="119">
        <v>696.99754128999996</v>
      </c>
    </row>
    <row r="394" spans="1:25" x14ac:dyDescent="0.3">
      <c r="A394" s="123">
        <v>42690</v>
      </c>
      <c r="B394" s="119">
        <v>748.89066409999998</v>
      </c>
      <c r="C394" s="119">
        <v>818.65073445999997</v>
      </c>
      <c r="D394" s="119">
        <v>830.56840384999998</v>
      </c>
      <c r="E394" s="119">
        <v>836.40857426000002</v>
      </c>
      <c r="F394" s="119">
        <v>836.45741866000003</v>
      </c>
      <c r="G394" s="119">
        <v>883.74693575000003</v>
      </c>
      <c r="H394" s="119">
        <v>894.70831639999994</v>
      </c>
      <c r="I394" s="119">
        <v>842.34516698000004</v>
      </c>
      <c r="J394" s="119">
        <v>770.55909226000006</v>
      </c>
      <c r="K394" s="119">
        <v>688.40213248999999</v>
      </c>
      <c r="L394" s="119">
        <v>636.23582968000005</v>
      </c>
      <c r="M394" s="119">
        <v>613.01062666999997</v>
      </c>
      <c r="N394" s="119">
        <v>619.70713294999996</v>
      </c>
      <c r="O394" s="119">
        <v>641.45508946999996</v>
      </c>
      <c r="P394" s="119">
        <v>646.33519547000003</v>
      </c>
      <c r="Q394" s="119">
        <v>645.31233089</v>
      </c>
      <c r="R394" s="119">
        <v>633.41645026000003</v>
      </c>
      <c r="S394" s="119">
        <v>634.35136835000003</v>
      </c>
      <c r="T394" s="119">
        <v>629.34467168000003</v>
      </c>
      <c r="U394" s="119">
        <v>631.29588263999995</v>
      </c>
      <c r="V394" s="119">
        <v>633.89521267999999</v>
      </c>
      <c r="W394" s="119">
        <v>645.89295076999997</v>
      </c>
      <c r="X394" s="119">
        <v>657.56653931000005</v>
      </c>
      <c r="Y394" s="119">
        <v>742.84472583000002</v>
      </c>
    </row>
    <row r="395" spans="1:25" x14ac:dyDescent="0.3">
      <c r="A395" s="123">
        <v>42691</v>
      </c>
      <c r="B395" s="119">
        <v>825.31821394999997</v>
      </c>
      <c r="C395" s="119">
        <v>897.83097943999996</v>
      </c>
      <c r="D395" s="119">
        <v>912.67292605</v>
      </c>
      <c r="E395" s="119">
        <v>918.49320122999995</v>
      </c>
      <c r="F395" s="119">
        <v>917.87896845</v>
      </c>
      <c r="G395" s="119">
        <v>922.93826048000005</v>
      </c>
      <c r="H395" s="119">
        <v>912.98540996999998</v>
      </c>
      <c r="I395" s="119">
        <v>841.90552279999997</v>
      </c>
      <c r="J395" s="119">
        <v>767.1899621</v>
      </c>
      <c r="K395" s="119">
        <v>688.60505352999996</v>
      </c>
      <c r="L395" s="119">
        <v>637.32280109999999</v>
      </c>
      <c r="M395" s="119">
        <v>623.05223948000003</v>
      </c>
      <c r="N395" s="119">
        <v>626.24226098999998</v>
      </c>
      <c r="O395" s="119">
        <v>635.50090207999995</v>
      </c>
      <c r="P395" s="119">
        <v>637.61055055999998</v>
      </c>
      <c r="Q395" s="119">
        <v>633.99376611000002</v>
      </c>
      <c r="R395" s="119">
        <v>655.32522171999994</v>
      </c>
      <c r="S395" s="119">
        <v>685.48487680000005</v>
      </c>
      <c r="T395" s="119">
        <v>647.69035126999995</v>
      </c>
      <c r="U395" s="119">
        <v>583.35068502000001</v>
      </c>
      <c r="V395" s="119">
        <v>590.84024403000001</v>
      </c>
      <c r="W395" s="119">
        <v>607.47867741000005</v>
      </c>
      <c r="X395" s="119">
        <v>645.17942000000005</v>
      </c>
      <c r="Y395" s="119">
        <v>698.14649338000004</v>
      </c>
    </row>
    <row r="396" spans="1:25" x14ac:dyDescent="0.3">
      <c r="A396" s="123">
        <v>42692</v>
      </c>
      <c r="B396" s="119">
        <v>799.99913198000002</v>
      </c>
      <c r="C396" s="119">
        <v>894.76496899999995</v>
      </c>
      <c r="D396" s="119">
        <v>916.49315925999997</v>
      </c>
      <c r="E396" s="119">
        <v>916.84671853999998</v>
      </c>
      <c r="F396" s="119">
        <v>916.89342461000001</v>
      </c>
      <c r="G396" s="119">
        <v>919.43043694999994</v>
      </c>
      <c r="H396" s="119">
        <v>918.13945765999995</v>
      </c>
      <c r="I396" s="119">
        <v>843.30608764999999</v>
      </c>
      <c r="J396" s="119">
        <v>761.64809658000001</v>
      </c>
      <c r="K396" s="119">
        <v>685.26790486000004</v>
      </c>
      <c r="L396" s="119">
        <v>621.05392367000002</v>
      </c>
      <c r="M396" s="119">
        <v>612.59592830999998</v>
      </c>
      <c r="N396" s="119">
        <v>630.87025701000005</v>
      </c>
      <c r="O396" s="119">
        <v>632.99769989000004</v>
      </c>
      <c r="P396" s="119">
        <v>662.38950700999999</v>
      </c>
      <c r="Q396" s="119">
        <v>663.67760398999997</v>
      </c>
      <c r="R396" s="119">
        <v>662.81067900000005</v>
      </c>
      <c r="S396" s="119">
        <v>632.12724100000003</v>
      </c>
      <c r="T396" s="119">
        <v>599.68377061000001</v>
      </c>
      <c r="U396" s="119">
        <v>594.95410404999996</v>
      </c>
      <c r="V396" s="119">
        <v>591.13406980000002</v>
      </c>
      <c r="W396" s="119">
        <v>607.92747874999998</v>
      </c>
      <c r="X396" s="119">
        <v>632.01501385999995</v>
      </c>
      <c r="Y396" s="119">
        <v>718.20374957000001</v>
      </c>
    </row>
    <row r="397" spans="1:25" x14ac:dyDescent="0.3">
      <c r="A397" s="123">
        <v>42693</v>
      </c>
      <c r="B397" s="119">
        <v>685.79008062000003</v>
      </c>
      <c r="C397" s="119">
        <v>744.56043777000002</v>
      </c>
      <c r="D397" s="119">
        <v>805.26157323999996</v>
      </c>
      <c r="E397" s="119">
        <v>813.04933067000002</v>
      </c>
      <c r="F397" s="119">
        <v>810.42549552000003</v>
      </c>
      <c r="G397" s="119">
        <v>804.21786626999994</v>
      </c>
      <c r="H397" s="119">
        <v>775.65932075000001</v>
      </c>
      <c r="I397" s="119">
        <v>747.18817038999998</v>
      </c>
      <c r="J397" s="119">
        <v>678.53383972999995</v>
      </c>
      <c r="K397" s="119">
        <v>612.86110208000002</v>
      </c>
      <c r="L397" s="119">
        <v>583.83933238999998</v>
      </c>
      <c r="M397" s="119">
        <v>582.37697533999994</v>
      </c>
      <c r="N397" s="119">
        <v>571.67257160999998</v>
      </c>
      <c r="O397" s="119">
        <v>587.08244685</v>
      </c>
      <c r="P397" s="119">
        <v>605.13568760999999</v>
      </c>
      <c r="Q397" s="119">
        <v>608.26564765000001</v>
      </c>
      <c r="R397" s="119">
        <v>701.14742803000001</v>
      </c>
      <c r="S397" s="119">
        <v>694.89368429000001</v>
      </c>
      <c r="T397" s="119">
        <v>600.65278284999999</v>
      </c>
      <c r="U397" s="119">
        <v>551.05597517000001</v>
      </c>
      <c r="V397" s="119">
        <v>554.60740838000004</v>
      </c>
      <c r="W397" s="119">
        <v>572.23601986000006</v>
      </c>
      <c r="X397" s="119">
        <v>577.20103412000003</v>
      </c>
      <c r="Y397" s="119">
        <v>648.86719529000004</v>
      </c>
    </row>
    <row r="398" spans="1:25" x14ac:dyDescent="0.3">
      <c r="A398" s="123">
        <v>42694</v>
      </c>
      <c r="B398" s="119">
        <v>804.29235899000003</v>
      </c>
      <c r="C398" s="119">
        <v>890.49141668000004</v>
      </c>
      <c r="D398" s="119">
        <v>938.13277860999995</v>
      </c>
      <c r="E398" s="119">
        <v>931.24854074999996</v>
      </c>
      <c r="F398" s="119">
        <v>929.13590164000004</v>
      </c>
      <c r="G398" s="119">
        <v>915.57085714000004</v>
      </c>
      <c r="H398" s="119">
        <v>892.22923108999998</v>
      </c>
      <c r="I398" s="119">
        <v>903.49125917000003</v>
      </c>
      <c r="J398" s="119">
        <v>828.66283132000001</v>
      </c>
      <c r="K398" s="119">
        <v>715.45271812999999</v>
      </c>
      <c r="L398" s="119">
        <v>632.66888681</v>
      </c>
      <c r="M398" s="119">
        <v>606.25655262999999</v>
      </c>
      <c r="N398" s="119">
        <v>617.04547382999999</v>
      </c>
      <c r="O398" s="119">
        <v>625.91454307000004</v>
      </c>
      <c r="P398" s="119">
        <v>632.68192237000005</v>
      </c>
      <c r="Q398" s="119">
        <v>633.77005710000003</v>
      </c>
      <c r="R398" s="119">
        <v>629.73830712999995</v>
      </c>
      <c r="S398" s="119">
        <v>608.85093472000005</v>
      </c>
      <c r="T398" s="119">
        <v>580.06649040000002</v>
      </c>
      <c r="U398" s="119">
        <v>579.92145248999998</v>
      </c>
      <c r="V398" s="119">
        <v>581.78202761</v>
      </c>
      <c r="W398" s="119">
        <v>587.56256435</v>
      </c>
      <c r="X398" s="119">
        <v>616.33651076000001</v>
      </c>
      <c r="Y398" s="119">
        <v>706.83712724999998</v>
      </c>
    </row>
    <row r="399" spans="1:25" x14ac:dyDescent="0.3">
      <c r="A399" s="123">
        <v>42695</v>
      </c>
      <c r="B399" s="119">
        <v>809.52346178000005</v>
      </c>
      <c r="C399" s="119">
        <v>899.68248296000002</v>
      </c>
      <c r="D399" s="119">
        <v>917.53628297</v>
      </c>
      <c r="E399" s="119">
        <v>929.16966350999996</v>
      </c>
      <c r="F399" s="119">
        <v>926.70096062000005</v>
      </c>
      <c r="G399" s="119">
        <v>938.31720798000003</v>
      </c>
      <c r="H399" s="119">
        <v>944.85000739999998</v>
      </c>
      <c r="I399" s="119">
        <v>893.88747758</v>
      </c>
      <c r="J399" s="119">
        <v>825.69794103000004</v>
      </c>
      <c r="K399" s="119">
        <v>749.66897950999999</v>
      </c>
      <c r="L399" s="119">
        <v>681.63742332000004</v>
      </c>
      <c r="M399" s="119">
        <v>623.88572321000004</v>
      </c>
      <c r="N399" s="119">
        <v>617.72383334000006</v>
      </c>
      <c r="O399" s="119">
        <v>619.91907072000004</v>
      </c>
      <c r="P399" s="119">
        <v>638.86486835000005</v>
      </c>
      <c r="Q399" s="119">
        <v>647.47155169999996</v>
      </c>
      <c r="R399" s="119">
        <v>643.05297185999996</v>
      </c>
      <c r="S399" s="119">
        <v>624.79538791000004</v>
      </c>
      <c r="T399" s="119">
        <v>604.84764039000004</v>
      </c>
      <c r="U399" s="119">
        <v>608.30059143999995</v>
      </c>
      <c r="V399" s="119">
        <v>595.46087665000005</v>
      </c>
      <c r="W399" s="119">
        <v>603.28817418000006</v>
      </c>
      <c r="X399" s="119">
        <v>634.28917078999996</v>
      </c>
      <c r="Y399" s="119">
        <v>726.67488371000002</v>
      </c>
    </row>
    <row r="400" spans="1:25" x14ac:dyDescent="0.3">
      <c r="A400" s="123">
        <v>42696</v>
      </c>
      <c r="B400" s="119">
        <v>744.33819851999999</v>
      </c>
      <c r="C400" s="119">
        <v>829.31470041</v>
      </c>
      <c r="D400" s="119">
        <v>886.79788922</v>
      </c>
      <c r="E400" s="119">
        <v>887.20277534000002</v>
      </c>
      <c r="F400" s="119">
        <v>883.60669944000006</v>
      </c>
      <c r="G400" s="119">
        <v>875.44419465999999</v>
      </c>
      <c r="H400" s="119">
        <v>823.83377349</v>
      </c>
      <c r="I400" s="119">
        <v>758.84659980000004</v>
      </c>
      <c r="J400" s="119">
        <v>695.50417192999998</v>
      </c>
      <c r="K400" s="119">
        <v>626.27053217000002</v>
      </c>
      <c r="L400" s="119">
        <v>603.90578283000002</v>
      </c>
      <c r="M400" s="119">
        <v>622.80075959999999</v>
      </c>
      <c r="N400" s="119">
        <v>629.18753962999995</v>
      </c>
      <c r="O400" s="119">
        <v>651.31674752000004</v>
      </c>
      <c r="P400" s="119">
        <v>719.10692888000005</v>
      </c>
      <c r="Q400" s="119">
        <v>760.41316022000001</v>
      </c>
      <c r="R400" s="119">
        <v>788.87447197999995</v>
      </c>
      <c r="S400" s="119">
        <v>753.95244567999998</v>
      </c>
      <c r="T400" s="119">
        <v>744.27667269000005</v>
      </c>
      <c r="U400" s="119">
        <v>742.03219908000005</v>
      </c>
      <c r="V400" s="119">
        <v>739.55461931000002</v>
      </c>
      <c r="W400" s="119">
        <v>752.85767169999997</v>
      </c>
      <c r="X400" s="119">
        <v>782.71095750999996</v>
      </c>
      <c r="Y400" s="119">
        <v>827.93203869000001</v>
      </c>
    </row>
    <row r="401" spans="1:26" x14ac:dyDescent="0.3">
      <c r="A401" s="123">
        <v>42697</v>
      </c>
      <c r="B401" s="119">
        <v>918.27535409999996</v>
      </c>
      <c r="C401" s="119">
        <v>951.38410696000005</v>
      </c>
      <c r="D401" s="119">
        <v>968.88897480000003</v>
      </c>
      <c r="E401" s="119">
        <v>975.61485607999998</v>
      </c>
      <c r="F401" s="119">
        <v>968.42645521999998</v>
      </c>
      <c r="G401" s="119">
        <v>958.07366431000003</v>
      </c>
      <c r="H401" s="119">
        <v>907.66552343000001</v>
      </c>
      <c r="I401" s="119">
        <v>835.79684517999999</v>
      </c>
      <c r="J401" s="119">
        <v>759.38153247000002</v>
      </c>
      <c r="K401" s="119">
        <v>684.08267947000002</v>
      </c>
      <c r="L401" s="119">
        <v>626.66172667000001</v>
      </c>
      <c r="M401" s="119">
        <v>618.55644944999995</v>
      </c>
      <c r="N401" s="119">
        <v>637.18172416000004</v>
      </c>
      <c r="O401" s="119">
        <v>648.35434164000003</v>
      </c>
      <c r="P401" s="119">
        <v>645.58534471999997</v>
      </c>
      <c r="Q401" s="119">
        <v>648.04022906</v>
      </c>
      <c r="R401" s="119">
        <v>648.56655193999995</v>
      </c>
      <c r="S401" s="119">
        <v>627.19466538999995</v>
      </c>
      <c r="T401" s="119">
        <v>619.39179592999994</v>
      </c>
      <c r="U401" s="119">
        <v>616.36556346999998</v>
      </c>
      <c r="V401" s="119">
        <v>621.88817263999999</v>
      </c>
      <c r="W401" s="119">
        <v>622.93925507999995</v>
      </c>
      <c r="X401" s="119">
        <v>643.93829614000003</v>
      </c>
      <c r="Y401" s="119">
        <v>714.74889418999999</v>
      </c>
    </row>
    <row r="402" spans="1:26" x14ac:dyDescent="0.3">
      <c r="A402" s="123">
        <v>42698</v>
      </c>
      <c r="B402" s="119">
        <v>826.09130118999997</v>
      </c>
      <c r="C402" s="119">
        <v>915.63087898000003</v>
      </c>
      <c r="D402" s="119">
        <v>968.11576792000005</v>
      </c>
      <c r="E402" s="119">
        <v>971.42777722000005</v>
      </c>
      <c r="F402" s="119">
        <v>973.37388398999997</v>
      </c>
      <c r="G402" s="119">
        <v>959.26411979</v>
      </c>
      <c r="H402" s="119">
        <v>905.19771415000002</v>
      </c>
      <c r="I402" s="119">
        <v>856.42862630000002</v>
      </c>
      <c r="J402" s="119">
        <v>791.76868726999999</v>
      </c>
      <c r="K402" s="119">
        <v>714.98003072999995</v>
      </c>
      <c r="L402" s="119">
        <v>645.08006144000001</v>
      </c>
      <c r="M402" s="119">
        <v>627.70024494999996</v>
      </c>
      <c r="N402" s="119">
        <v>638.70214721000002</v>
      </c>
      <c r="O402" s="119">
        <v>652.97325794999995</v>
      </c>
      <c r="P402" s="119">
        <v>658.31496133999997</v>
      </c>
      <c r="Q402" s="119">
        <v>657.98167584999999</v>
      </c>
      <c r="R402" s="119">
        <v>652.40490700999999</v>
      </c>
      <c r="S402" s="119">
        <v>625.91988979999996</v>
      </c>
      <c r="T402" s="119">
        <v>609.48666076999996</v>
      </c>
      <c r="U402" s="119">
        <v>611.14067275000002</v>
      </c>
      <c r="V402" s="119">
        <v>616.28993561000004</v>
      </c>
      <c r="W402" s="119">
        <v>623.08604333999995</v>
      </c>
      <c r="X402" s="119">
        <v>645.00553630000002</v>
      </c>
      <c r="Y402" s="119">
        <v>733.59895485000004</v>
      </c>
    </row>
    <row r="403" spans="1:26" x14ac:dyDescent="0.3">
      <c r="A403" s="123">
        <v>42699</v>
      </c>
      <c r="B403" s="119">
        <v>824.00122664000003</v>
      </c>
      <c r="C403" s="119">
        <v>909.81120164000004</v>
      </c>
      <c r="D403" s="119">
        <v>955.80494178000004</v>
      </c>
      <c r="E403" s="119">
        <v>958.41624282999999</v>
      </c>
      <c r="F403" s="119">
        <v>958.61727283000005</v>
      </c>
      <c r="G403" s="119">
        <v>946.43699030000005</v>
      </c>
      <c r="H403" s="119">
        <v>895.74421901000005</v>
      </c>
      <c r="I403" s="119">
        <v>853.09391555000002</v>
      </c>
      <c r="J403" s="119">
        <v>776.84687565000002</v>
      </c>
      <c r="K403" s="119">
        <v>696.40745399000002</v>
      </c>
      <c r="L403" s="119">
        <v>628.10839139999996</v>
      </c>
      <c r="M403" s="119">
        <v>616.06911265999997</v>
      </c>
      <c r="N403" s="119">
        <v>630.49880587999996</v>
      </c>
      <c r="O403" s="119">
        <v>637.12205655000002</v>
      </c>
      <c r="P403" s="119">
        <v>640.30827244</v>
      </c>
      <c r="Q403" s="119">
        <v>643.06762058000004</v>
      </c>
      <c r="R403" s="119">
        <v>642.78947450999999</v>
      </c>
      <c r="S403" s="119">
        <v>623.15506799000002</v>
      </c>
      <c r="T403" s="119">
        <v>596.98632753000004</v>
      </c>
      <c r="U403" s="119">
        <v>595.05081983000002</v>
      </c>
      <c r="V403" s="119">
        <v>607.49857712000005</v>
      </c>
      <c r="W403" s="119">
        <v>622.95775242000002</v>
      </c>
      <c r="X403" s="119">
        <v>648.95006164999995</v>
      </c>
      <c r="Y403" s="119">
        <v>740.19848012</v>
      </c>
    </row>
    <row r="404" spans="1:26" x14ac:dyDescent="0.3">
      <c r="A404" s="123">
        <v>42700</v>
      </c>
      <c r="B404" s="119">
        <v>834.86133491999999</v>
      </c>
      <c r="C404" s="119">
        <v>895.63903804999995</v>
      </c>
      <c r="D404" s="119">
        <v>929.67571249000002</v>
      </c>
      <c r="E404" s="119">
        <v>931.10953074999998</v>
      </c>
      <c r="F404" s="119">
        <v>935.43330401000003</v>
      </c>
      <c r="G404" s="119">
        <v>932.68801289999999</v>
      </c>
      <c r="H404" s="119">
        <v>923.46276423999996</v>
      </c>
      <c r="I404" s="119">
        <v>905.82064873000002</v>
      </c>
      <c r="J404" s="119">
        <v>816.58184865999999</v>
      </c>
      <c r="K404" s="119">
        <v>713.42334477999998</v>
      </c>
      <c r="L404" s="119">
        <v>627.67947296</v>
      </c>
      <c r="M404" s="119">
        <v>604.04272734999995</v>
      </c>
      <c r="N404" s="119">
        <v>616.14835005999998</v>
      </c>
      <c r="O404" s="119">
        <v>621.99014810999995</v>
      </c>
      <c r="P404" s="119">
        <v>631.07611278000002</v>
      </c>
      <c r="Q404" s="119">
        <v>632.40868244000001</v>
      </c>
      <c r="R404" s="119">
        <v>627.67212121</v>
      </c>
      <c r="S404" s="119">
        <v>603.05365275999998</v>
      </c>
      <c r="T404" s="119">
        <v>585.06974114000002</v>
      </c>
      <c r="U404" s="119">
        <v>587.99029925000002</v>
      </c>
      <c r="V404" s="119">
        <v>596.40829498999994</v>
      </c>
      <c r="W404" s="119">
        <v>605.97333232999995</v>
      </c>
      <c r="X404" s="119">
        <v>617.30686733000005</v>
      </c>
      <c r="Y404" s="119">
        <v>687.98045504000004</v>
      </c>
    </row>
    <row r="405" spans="1:26" x14ac:dyDescent="0.3">
      <c r="A405" s="123">
        <v>42701</v>
      </c>
      <c r="B405" s="119">
        <v>803.26579347999996</v>
      </c>
      <c r="C405" s="119">
        <v>875.08733503999997</v>
      </c>
      <c r="D405" s="119">
        <v>929.07883829000002</v>
      </c>
      <c r="E405" s="119">
        <v>925.14852222000002</v>
      </c>
      <c r="F405" s="119">
        <v>922.95752725</v>
      </c>
      <c r="G405" s="119">
        <v>924.06204287000003</v>
      </c>
      <c r="H405" s="119">
        <v>920.71745633</v>
      </c>
      <c r="I405" s="119">
        <v>901.97523108999997</v>
      </c>
      <c r="J405" s="119">
        <v>823.48599417000003</v>
      </c>
      <c r="K405" s="119">
        <v>722.72269434999998</v>
      </c>
      <c r="L405" s="119">
        <v>636.76188207999996</v>
      </c>
      <c r="M405" s="119">
        <v>609.63176700999998</v>
      </c>
      <c r="N405" s="119">
        <v>618.07733700000006</v>
      </c>
      <c r="O405" s="119">
        <v>627.13905130000001</v>
      </c>
      <c r="P405" s="119">
        <v>638.82292193000001</v>
      </c>
      <c r="Q405" s="119">
        <v>638.07086509999999</v>
      </c>
      <c r="R405" s="119">
        <v>631.04973651</v>
      </c>
      <c r="S405" s="119">
        <v>611.92425624999998</v>
      </c>
      <c r="T405" s="119">
        <v>581.13166529</v>
      </c>
      <c r="U405" s="119">
        <v>583.27917207999997</v>
      </c>
      <c r="V405" s="119">
        <v>595.05523841000002</v>
      </c>
      <c r="W405" s="119">
        <v>612.51866422000001</v>
      </c>
      <c r="X405" s="119">
        <v>639.02969378</v>
      </c>
      <c r="Y405" s="119">
        <v>727.78757902999996</v>
      </c>
    </row>
    <row r="406" spans="1:26" x14ac:dyDescent="0.3">
      <c r="A406" s="123">
        <v>42702</v>
      </c>
      <c r="B406" s="119">
        <v>769.59106123000004</v>
      </c>
      <c r="C406" s="119">
        <v>853.22480095000003</v>
      </c>
      <c r="D406" s="119">
        <v>917.75182629000005</v>
      </c>
      <c r="E406" s="119">
        <v>930.31951699000001</v>
      </c>
      <c r="F406" s="119">
        <v>929.7476216</v>
      </c>
      <c r="G406" s="119">
        <v>918.99042583999994</v>
      </c>
      <c r="H406" s="119">
        <v>889.64674179999997</v>
      </c>
      <c r="I406" s="119">
        <v>856.70615174</v>
      </c>
      <c r="J406" s="119">
        <v>788.37737182000001</v>
      </c>
      <c r="K406" s="119">
        <v>709.76186522</v>
      </c>
      <c r="L406" s="119">
        <v>664.00277228000004</v>
      </c>
      <c r="M406" s="119">
        <v>634.97712478000005</v>
      </c>
      <c r="N406" s="119">
        <v>644.72269172999995</v>
      </c>
      <c r="O406" s="119">
        <v>657.80593864000002</v>
      </c>
      <c r="P406" s="119">
        <v>661.77099136000004</v>
      </c>
      <c r="Q406" s="119">
        <v>663.02754334999997</v>
      </c>
      <c r="R406" s="119">
        <v>660.71966103</v>
      </c>
      <c r="S406" s="119">
        <v>652.23930517999997</v>
      </c>
      <c r="T406" s="119">
        <v>607.89085455999998</v>
      </c>
      <c r="U406" s="119">
        <v>607.50201776999995</v>
      </c>
      <c r="V406" s="119">
        <v>629.47138971000004</v>
      </c>
      <c r="W406" s="119">
        <v>637.80052104000004</v>
      </c>
      <c r="X406" s="119">
        <v>665.27680774999999</v>
      </c>
      <c r="Y406" s="119">
        <v>725.03886576000002</v>
      </c>
    </row>
    <row r="407" spans="1:26" x14ac:dyDescent="0.3">
      <c r="A407" s="123">
        <v>42703</v>
      </c>
      <c r="B407" s="119">
        <v>807.23670281</v>
      </c>
      <c r="C407" s="119">
        <v>894.11558421999996</v>
      </c>
      <c r="D407" s="119">
        <v>953.34725594999998</v>
      </c>
      <c r="E407" s="119">
        <v>958.51129752999998</v>
      </c>
      <c r="F407" s="119">
        <v>954.53287463000004</v>
      </c>
      <c r="G407" s="119">
        <v>943.80106459000001</v>
      </c>
      <c r="H407" s="119">
        <v>887.45420262000005</v>
      </c>
      <c r="I407" s="119">
        <v>819.41922811999996</v>
      </c>
      <c r="J407" s="119">
        <v>743.28779467000004</v>
      </c>
      <c r="K407" s="119">
        <v>705.50902349</v>
      </c>
      <c r="L407" s="119">
        <v>676.19561049000004</v>
      </c>
      <c r="M407" s="119">
        <v>681.80462537000005</v>
      </c>
      <c r="N407" s="119">
        <v>711.24329144000001</v>
      </c>
      <c r="O407" s="119">
        <v>717.58117579999998</v>
      </c>
      <c r="P407" s="119">
        <v>717.72293830000001</v>
      </c>
      <c r="Q407" s="119">
        <v>717.36710624</v>
      </c>
      <c r="R407" s="119">
        <v>715.20078467999997</v>
      </c>
      <c r="S407" s="119">
        <v>691.59513448999996</v>
      </c>
      <c r="T407" s="119">
        <v>653.78505168000004</v>
      </c>
      <c r="U407" s="119">
        <v>650.32839640999998</v>
      </c>
      <c r="V407" s="119">
        <v>642.85854963999998</v>
      </c>
      <c r="W407" s="119">
        <v>651.39399331000004</v>
      </c>
      <c r="X407" s="119">
        <v>676.53555776999997</v>
      </c>
      <c r="Y407" s="119">
        <v>753.60331195000003</v>
      </c>
    </row>
    <row r="408" spans="1:26" x14ac:dyDescent="0.3">
      <c r="A408" s="123">
        <v>42704</v>
      </c>
      <c r="B408" s="119">
        <v>846.28852025000003</v>
      </c>
      <c r="C408" s="119">
        <v>927.90970717000005</v>
      </c>
      <c r="D408" s="119">
        <v>977.26061030999995</v>
      </c>
      <c r="E408" s="119">
        <v>977.59722021000005</v>
      </c>
      <c r="F408" s="119">
        <v>979.85452217</v>
      </c>
      <c r="G408" s="119">
        <v>971.54742380000005</v>
      </c>
      <c r="H408" s="119">
        <v>923.70304751000003</v>
      </c>
      <c r="I408" s="119">
        <v>855.37772170999995</v>
      </c>
      <c r="J408" s="119">
        <v>783.17828894000002</v>
      </c>
      <c r="K408" s="119">
        <v>737.84139862999996</v>
      </c>
      <c r="L408" s="119">
        <v>673.17075626999997</v>
      </c>
      <c r="M408" s="119">
        <v>663.86257392000005</v>
      </c>
      <c r="N408" s="119">
        <v>684.08702486000004</v>
      </c>
      <c r="O408" s="119">
        <v>687.13436156</v>
      </c>
      <c r="P408" s="119">
        <v>690.80343416000005</v>
      </c>
      <c r="Q408" s="119">
        <v>690.74881445999995</v>
      </c>
      <c r="R408" s="119">
        <v>686.37888564000002</v>
      </c>
      <c r="S408" s="119">
        <v>670.28041688999997</v>
      </c>
      <c r="T408" s="119">
        <v>642.99066486000004</v>
      </c>
      <c r="U408" s="119">
        <v>642.37815450999994</v>
      </c>
      <c r="V408" s="119">
        <v>631.88318350999998</v>
      </c>
      <c r="W408" s="119">
        <v>639.04200139</v>
      </c>
      <c r="X408" s="119">
        <v>653.12962109</v>
      </c>
      <c r="Y408" s="119">
        <v>733.82467712000005</v>
      </c>
    </row>
    <row r="410" spans="1:26" ht="27" customHeight="1" x14ac:dyDescent="0.3">
      <c r="B410" s="259" t="s">
        <v>93</v>
      </c>
      <c r="C410" s="259"/>
      <c r="D410" s="259"/>
      <c r="E410" s="259"/>
      <c r="F410" s="259"/>
      <c r="G410" s="259"/>
      <c r="H410" s="259"/>
      <c r="I410" s="259"/>
      <c r="J410" s="147">
        <v>0</v>
      </c>
    </row>
    <row r="411" spans="1:26" ht="32.25" customHeight="1" x14ac:dyDescent="0.3">
      <c r="B411" s="259" t="s">
        <v>94</v>
      </c>
      <c r="C411" s="259"/>
      <c r="D411" s="259"/>
      <c r="E411" s="259"/>
      <c r="F411" s="259"/>
      <c r="G411" s="259"/>
      <c r="H411" s="259"/>
      <c r="I411" s="259"/>
      <c r="J411" s="146">
        <v>0</v>
      </c>
    </row>
    <row r="414" spans="1:26" ht="25.5" customHeight="1" x14ac:dyDescent="0.3">
      <c r="B414" s="236" t="s">
        <v>140</v>
      </c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180">
        <v>452924.10237606335</v>
      </c>
      <c r="P414" s="122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</row>
    <row r="416" spans="1:26" x14ac:dyDescent="0.3">
      <c r="A416" s="230" t="s">
        <v>199</v>
      </c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</row>
    <row r="417" spans="1:25" x14ac:dyDescent="0.3">
      <c r="A417" s="222" t="s">
        <v>90</v>
      </c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</row>
    <row r="418" spans="1:25" x14ac:dyDescent="0.3">
      <c r="A418" s="222" t="s">
        <v>183</v>
      </c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</row>
    <row r="419" spans="1:25" x14ac:dyDescent="0.3">
      <c r="A419" s="222" t="s">
        <v>174</v>
      </c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</row>
    <row r="420" spans="1:25" x14ac:dyDescent="0.3">
      <c r="A420" s="222" t="s">
        <v>142</v>
      </c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</row>
    <row r="421" spans="1:25" x14ac:dyDescent="0.3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</row>
    <row r="422" spans="1:25" x14ac:dyDescent="0.3">
      <c r="A422" s="251" t="s">
        <v>110</v>
      </c>
      <c r="B422" s="252"/>
      <c r="C422" s="252"/>
      <c r="D422" s="252"/>
      <c r="E422" s="252"/>
      <c r="F422" s="252"/>
      <c r="G422" s="252"/>
      <c r="H422" s="252"/>
      <c r="I422" s="252"/>
      <c r="J422" s="252"/>
      <c r="K422" s="252"/>
      <c r="L422" s="252"/>
      <c r="M422" s="252"/>
      <c r="N422" s="252"/>
      <c r="O422" s="252"/>
      <c r="P422" s="252"/>
      <c r="Q422" s="252"/>
      <c r="R422" s="252"/>
      <c r="S422" s="252"/>
      <c r="T422" s="252"/>
      <c r="U422" s="252"/>
      <c r="V422" s="252"/>
      <c r="W422" s="252"/>
      <c r="X422" s="252"/>
      <c r="Y422" s="252"/>
    </row>
    <row r="423" spans="1:25" x14ac:dyDescent="0.3"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</row>
    <row r="424" spans="1:25" s="130" customFormat="1" ht="13.5" x14ac:dyDescent="0.25">
      <c r="A424" s="234" t="s">
        <v>73</v>
      </c>
      <c r="B424" s="245" t="s">
        <v>112</v>
      </c>
      <c r="C424" s="246"/>
      <c r="D424" s="246"/>
      <c r="E424" s="24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7"/>
    </row>
    <row r="425" spans="1:25" s="130" customFormat="1" ht="15.75" customHeight="1" x14ac:dyDescent="0.25">
      <c r="A425" s="235"/>
      <c r="B425" s="127" t="s">
        <v>113</v>
      </c>
      <c r="C425" s="124" t="s">
        <v>114</v>
      </c>
      <c r="D425" s="125" t="s">
        <v>115</v>
      </c>
      <c r="E425" s="124" t="s">
        <v>116</v>
      </c>
      <c r="F425" s="124" t="s">
        <v>117</v>
      </c>
      <c r="G425" s="124" t="s">
        <v>118</v>
      </c>
      <c r="H425" s="124" t="s">
        <v>119</v>
      </c>
      <c r="I425" s="124" t="s">
        <v>120</v>
      </c>
      <c r="J425" s="124" t="s">
        <v>121</v>
      </c>
      <c r="K425" s="127" t="s">
        <v>122</v>
      </c>
      <c r="L425" s="124" t="s">
        <v>123</v>
      </c>
      <c r="M425" s="126" t="s">
        <v>124</v>
      </c>
      <c r="N425" s="127" t="s">
        <v>125</v>
      </c>
      <c r="O425" s="124" t="s">
        <v>126</v>
      </c>
      <c r="P425" s="126" t="s">
        <v>127</v>
      </c>
      <c r="Q425" s="125" t="s">
        <v>128</v>
      </c>
      <c r="R425" s="124" t="s">
        <v>129</v>
      </c>
      <c r="S425" s="125" t="s">
        <v>130</v>
      </c>
      <c r="T425" s="124" t="s">
        <v>131</v>
      </c>
      <c r="U425" s="125" t="s">
        <v>132</v>
      </c>
      <c r="V425" s="124" t="s">
        <v>133</v>
      </c>
      <c r="W425" s="125" t="s">
        <v>134</v>
      </c>
      <c r="X425" s="124" t="s">
        <v>135</v>
      </c>
      <c r="Y425" s="124" t="s">
        <v>136</v>
      </c>
    </row>
    <row r="426" spans="1:25" x14ac:dyDescent="0.3">
      <c r="A426" s="123">
        <v>42675</v>
      </c>
      <c r="B426" s="119">
        <v>1270.9655785299999</v>
      </c>
      <c r="C426" s="119">
        <v>1381.2691119900001</v>
      </c>
      <c r="D426" s="119">
        <v>1416.7311523000001</v>
      </c>
      <c r="E426" s="119">
        <v>1430.58368898</v>
      </c>
      <c r="F426" s="119">
        <v>1428.8294556600001</v>
      </c>
      <c r="G426" s="119">
        <v>1414.6465460400002</v>
      </c>
      <c r="H426" s="119">
        <v>1375.54219607</v>
      </c>
      <c r="I426" s="119">
        <v>1336.5076983500001</v>
      </c>
      <c r="J426" s="119">
        <v>1250.2177784200001</v>
      </c>
      <c r="K426" s="119">
        <v>1162.78490354</v>
      </c>
      <c r="L426" s="119">
        <v>1070.72059113</v>
      </c>
      <c r="M426" s="119">
        <v>1018.63423873</v>
      </c>
      <c r="N426" s="119">
        <v>1019.91998543</v>
      </c>
      <c r="O426" s="119">
        <v>1025.4742197399999</v>
      </c>
      <c r="P426" s="119">
        <v>1036.95745031</v>
      </c>
      <c r="Q426" s="119">
        <v>1036.7856829</v>
      </c>
      <c r="R426" s="119">
        <v>1035.0583914700001</v>
      </c>
      <c r="S426" s="119">
        <v>1017.44057261</v>
      </c>
      <c r="T426" s="119">
        <v>1030.24353883</v>
      </c>
      <c r="U426" s="119">
        <v>1037.39705377</v>
      </c>
      <c r="V426" s="119">
        <v>1024.5502215399999</v>
      </c>
      <c r="W426" s="119">
        <v>1017.54992398</v>
      </c>
      <c r="X426" s="119">
        <v>1026.57855739</v>
      </c>
      <c r="Y426" s="119">
        <v>1127.06336852</v>
      </c>
    </row>
    <row r="427" spans="1:25" x14ac:dyDescent="0.3">
      <c r="A427" s="123">
        <v>42676</v>
      </c>
      <c r="B427" s="119">
        <v>1272.30013992</v>
      </c>
      <c r="C427" s="119">
        <v>1400.1207655599999</v>
      </c>
      <c r="D427" s="119">
        <v>1440.05441679</v>
      </c>
      <c r="E427" s="119">
        <v>1448.02701353</v>
      </c>
      <c r="F427" s="119">
        <v>1448.8635059599999</v>
      </c>
      <c r="G427" s="119">
        <v>1416.3569950100002</v>
      </c>
      <c r="H427" s="119">
        <v>1419.2195786999998</v>
      </c>
      <c r="I427" s="119">
        <v>1386.8403044499998</v>
      </c>
      <c r="J427" s="119">
        <v>1231.55651711</v>
      </c>
      <c r="K427" s="119">
        <v>1112.47293089</v>
      </c>
      <c r="L427" s="119">
        <v>1081.694078</v>
      </c>
      <c r="M427" s="119">
        <v>1068.2851725599999</v>
      </c>
      <c r="N427" s="119">
        <v>1086.87039325</v>
      </c>
      <c r="O427" s="119">
        <v>1117.14783149</v>
      </c>
      <c r="P427" s="119">
        <v>1111.1712035</v>
      </c>
      <c r="Q427" s="119">
        <v>1108.3596123299999</v>
      </c>
      <c r="R427" s="119">
        <v>1108.2540559699999</v>
      </c>
      <c r="S427" s="119">
        <v>1097.7566526099999</v>
      </c>
      <c r="T427" s="119">
        <v>1116.87359047</v>
      </c>
      <c r="U427" s="119">
        <v>1135.2914934399998</v>
      </c>
      <c r="V427" s="119">
        <v>1125.0181085000002</v>
      </c>
      <c r="W427" s="119">
        <v>1109.66972749</v>
      </c>
      <c r="X427" s="119">
        <v>1108.0261653299999</v>
      </c>
      <c r="Y427" s="119">
        <v>1157.8611272099999</v>
      </c>
    </row>
    <row r="428" spans="1:25" x14ac:dyDescent="0.3">
      <c r="A428" s="123">
        <v>42677</v>
      </c>
      <c r="B428" s="119">
        <v>1272.66517884</v>
      </c>
      <c r="C428" s="119">
        <v>1410.4078893500002</v>
      </c>
      <c r="D428" s="119">
        <v>1429.90275701</v>
      </c>
      <c r="E428" s="119">
        <v>1427.0365286799999</v>
      </c>
      <c r="F428" s="119">
        <v>1424.8776211400002</v>
      </c>
      <c r="G428" s="119">
        <v>1433.66767104</v>
      </c>
      <c r="H428" s="119">
        <v>1429.4680882099999</v>
      </c>
      <c r="I428" s="119">
        <v>1396.6367761600002</v>
      </c>
      <c r="J428" s="119">
        <v>1289.7639646600001</v>
      </c>
      <c r="K428" s="119">
        <v>1191.42779851</v>
      </c>
      <c r="L428" s="119">
        <v>1102.13062358</v>
      </c>
      <c r="M428" s="119">
        <v>1089.2445285399999</v>
      </c>
      <c r="N428" s="119">
        <v>1112.1861799000001</v>
      </c>
      <c r="O428" s="119">
        <v>1144.6663883399999</v>
      </c>
      <c r="P428" s="119">
        <v>1160.7221347900002</v>
      </c>
      <c r="Q428" s="119">
        <v>1172.0604296500001</v>
      </c>
      <c r="R428" s="119">
        <v>1168.5290199399999</v>
      </c>
      <c r="S428" s="119">
        <v>1171.68752137</v>
      </c>
      <c r="T428" s="119">
        <v>1115.75964361</v>
      </c>
      <c r="U428" s="119">
        <v>1118.85048689</v>
      </c>
      <c r="V428" s="119">
        <v>1123.4894549799999</v>
      </c>
      <c r="W428" s="119">
        <v>1152.15114152</v>
      </c>
      <c r="X428" s="119">
        <v>1178.8907191000001</v>
      </c>
      <c r="Y428" s="119">
        <v>1264.7622720000002</v>
      </c>
    </row>
    <row r="429" spans="1:25" x14ac:dyDescent="0.3">
      <c r="A429" s="123">
        <v>42678</v>
      </c>
      <c r="B429" s="119">
        <v>1357.7479627300002</v>
      </c>
      <c r="C429" s="119">
        <v>1426.8862097799999</v>
      </c>
      <c r="D429" s="119">
        <v>1430.84669138</v>
      </c>
      <c r="E429" s="119">
        <v>1429.75873669</v>
      </c>
      <c r="F429" s="119">
        <v>1426.9600400900001</v>
      </c>
      <c r="G429" s="119">
        <v>1432.6576424500001</v>
      </c>
      <c r="H429" s="119">
        <v>1444.0098388499998</v>
      </c>
      <c r="I429" s="119">
        <v>1430.18992026</v>
      </c>
      <c r="J429" s="119">
        <v>1339.3921318099999</v>
      </c>
      <c r="K429" s="119">
        <v>1249.7550540300001</v>
      </c>
      <c r="L429" s="119">
        <v>1155.99422534</v>
      </c>
      <c r="M429" s="119">
        <v>1124.0901891800002</v>
      </c>
      <c r="N429" s="119">
        <v>1106.60847876</v>
      </c>
      <c r="O429" s="119">
        <v>1098.6997350499998</v>
      </c>
      <c r="P429" s="119">
        <v>1093.58702634</v>
      </c>
      <c r="Q429" s="119">
        <v>1091.3486087399999</v>
      </c>
      <c r="R429" s="119">
        <v>1094.18626971</v>
      </c>
      <c r="S429" s="119">
        <v>1093.5406100799999</v>
      </c>
      <c r="T429" s="119">
        <v>1075.25587505</v>
      </c>
      <c r="U429" s="119">
        <v>1059.24244522</v>
      </c>
      <c r="V429" s="119">
        <v>1067.2623079299999</v>
      </c>
      <c r="W429" s="119">
        <v>1090.75295222</v>
      </c>
      <c r="X429" s="119">
        <v>1094.4114866099999</v>
      </c>
      <c r="Y429" s="119">
        <v>1188.56969364</v>
      </c>
    </row>
    <row r="430" spans="1:25" x14ac:dyDescent="0.3">
      <c r="A430" s="123">
        <v>42679</v>
      </c>
      <c r="B430" s="119">
        <v>1301.6399480100001</v>
      </c>
      <c r="C430" s="119">
        <v>1377.9173212399999</v>
      </c>
      <c r="D430" s="119">
        <v>1436.4296504000001</v>
      </c>
      <c r="E430" s="119">
        <v>1436.1734380599999</v>
      </c>
      <c r="F430" s="119">
        <v>1433.77685692</v>
      </c>
      <c r="G430" s="119">
        <v>1437.7744712400001</v>
      </c>
      <c r="H430" s="119">
        <v>1448.7361417200002</v>
      </c>
      <c r="I430" s="119">
        <v>1440.5224843200001</v>
      </c>
      <c r="J430" s="119">
        <v>1343.09320437</v>
      </c>
      <c r="K430" s="119">
        <v>1253.1278228600002</v>
      </c>
      <c r="L430" s="119">
        <v>1169.0147476700001</v>
      </c>
      <c r="M430" s="119">
        <v>1144.3872469200001</v>
      </c>
      <c r="N430" s="119">
        <v>1128.0411313500001</v>
      </c>
      <c r="O430" s="119">
        <v>1116.9286534800001</v>
      </c>
      <c r="P430" s="119">
        <v>1110.0079450199999</v>
      </c>
      <c r="Q430" s="119">
        <v>1106.0473389599999</v>
      </c>
      <c r="R430" s="119">
        <v>1100.54006802</v>
      </c>
      <c r="S430" s="119">
        <v>1090.60038005</v>
      </c>
      <c r="T430" s="119">
        <v>1072.2577639399999</v>
      </c>
      <c r="U430" s="119">
        <v>1058.0495910099999</v>
      </c>
      <c r="V430" s="119">
        <v>1065.9150555799999</v>
      </c>
      <c r="W430" s="119">
        <v>1090.64877286</v>
      </c>
      <c r="X430" s="119">
        <v>1092.9656972599998</v>
      </c>
      <c r="Y430" s="119">
        <v>1187.2984884700002</v>
      </c>
    </row>
    <row r="431" spans="1:25" x14ac:dyDescent="0.3">
      <c r="A431" s="123">
        <v>42680</v>
      </c>
      <c r="B431" s="119">
        <v>1281.21419846</v>
      </c>
      <c r="C431" s="119">
        <v>1388.1089254400001</v>
      </c>
      <c r="D431" s="119">
        <v>1424.9896160800001</v>
      </c>
      <c r="E431" s="119">
        <v>1427.1808213000002</v>
      </c>
      <c r="F431" s="119">
        <v>1427.08699288</v>
      </c>
      <c r="G431" s="119">
        <v>1416.86682271</v>
      </c>
      <c r="H431" s="119">
        <v>1411.9506625500001</v>
      </c>
      <c r="I431" s="119">
        <v>1402.4883374399999</v>
      </c>
      <c r="J431" s="119">
        <v>1295.2854161299999</v>
      </c>
      <c r="K431" s="119">
        <v>1192.1085356900001</v>
      </c>
      <c r="L431" s="119">
        <v>1128.37584664</v>
      </c>
      <c r="M431" s="119">
        <v>1080.2920900399999</v>
      </c>
      <c r="N431" s="119">
        <v>1074.7584800699999</v>
      </c>
      <c r="O431" s="119">
        <v>1074.7721719399999</v>
      </c>
      <c r="P431" s="119">
        <v>1067.8694416999999</v>
      </c>
      <c r="Q431" s="119">
        <v>1068.07716841</v>
      </c>
      <c r="R431" s="119">
        <v>1065.10243932</v>
      </c>
      <c r="S431" s="119">
        <v>1089.055153</v>
      </c>
      <c r="T431" s="119">
        <v>1099.5833284999999</v>
      </c>
      <c r="U431" s="119">
        <v>1105.8407306199999</v>
      </c>
      <c r="V431" s="119">
        <v>1103.60654765</v>
      </c>
      <c r="W431" s="119">
        <v>1115.9482770500001</v>
      </c>
      <c r="X431" s="119">
        <v>1120.04364074</v>
      </c>
      <c r="Y431" s="119">
        <v>1216.6896586099999</v>
      </c>
    </row>
    <row r="432" spans="1:25" x14ac:dyDescent="0.3">
      <c r="A432" s="123">
        <v>42681</v>
      </c>
      <c r="B432" s="119">
        <v>1322.8488074499999</v>
      </c>
      <c r="C432" s="119">
        <v>1412.9266390499999</v>
      </c>
      <c r="D432" s="119">
        <v>1433.6024503900001</v>
      </c>
      <c r="E432" s="119">
        <v>1433.04218487</v>
      </c>
      <c r="F432" s="119">
        <v>1433.7882756699998</v>
      </c>
      <c r="G432" s="119">
        <v>1435.0163479599998</v>
      </c>
      <c r="H432" s="119">
        <v>1462.9072257099999</v>
      </c>
      <c r="I432" s="119">
        <v>1452.73510483</v>
      </c>
      <c r="J432" s="119">
        <v>1346.2692201</v>
      </c>
      <c r="K432" s="119">
        <v>1227.1170419799998</v>
      </c>
      <c r="L432" s="119">
        <v>1135.02235481</v>
      </c>
      <c r="M432" s="119">
        <v>1097.01845493</v>
      </c>
      <c r="N432" s="119">
        <v>1098.75150609</v>
      </c>
      <c r="O432" s="119">
        <v>1085.7009332499999</v>
      </c>
      <c r="P432" s="119">
        <v>1077.2296854399999</v>
      </c>
      <c r="Q432" s="119">
        <v>1077.2997601899999</v>
      </c>
      <c r="R432" s="119">
        <v>1076.5155977299999</v>
      </c>
      <c r="S432" s="119">
        <v>1097.56666855</v>
      </c>
      <c r="T432" s="119">
        <v>1108.8526107499999</v>
      </c>
      <c r="U432" s="119">
        <v>1112.1956614200001</v>
      </c>
      <c r="V432" s="119">
        <v>1107.1758946</v>
      </c>
      <c r="W432" s="119">
        <v>1106.67550781</v>
      </c>
      <c r="X432" s="119">
        <v>1141.1128475600001</v>
      </c>
      <c r="Y432" s="119">
        <v>1222.0613568700001</v>
      </c>
    </row>
    <row r="433" spans="1:25" x14ac:dyDescent="0.3">
      <c r="A433" s="123">
        <v>42682</v>
      </c>
      <c r="B433" s="119">
        <v>1305.0048746</v>
      </c>
      <c r="C433" s="119">
        <v>1413.7676230999998</v>
      </c>
      <c r="D433" s="119">
        <v>1439.1039227200001</v>
      </c>
      <c r="E433" s="119">
        <v>1428.4662732899999</v>
      </c>
      <c r="F433" s="119">
        <v>1435.2008757999999</v>
      </c>
      <c r="G433" s="119">
        <v>1446.9794370699999</v>
      </c>
      <c r="H433" s="119">
        <v>1464.9890099900001</v>
      </c>
      <c r="I433" s="119">
        <v>1401.0328133199998</v>
      </c>
      <c r="J433" s="119">
        <v>1273.54060972</v>
      </c>
      <c r="K433" s="119">
        <v>1226.93765054</v>
      </c>
      <c r="L433" s="119">
        <v>1121.2689736700002</v>
      </c>
      <c r="M433" s="119">
        <v>1099.11680338</v>
      </c>
      <c r="N433" s="119">
        <v>1077.94173888</v>
      </c>
      <c r="O433" s="119">
        <v>1078.1368321099999</v>
      </c>
      <c r="P433" s="119">
        <v>1068.4774986299999</v>
      </c>
      <c r="Q433" s="119">
        <v>1060.62198165</v>
      </c>
      <c r="R433" s="119">
        <v>1059.67857254</v>
      </c>
      <c r="S433" s="119">
        <v>1083.45312754</v>
      </c>
      <c r="T433" s="119">
        <v>1112.30863127</v>
      </c>
      <c r="U433" s="119">
        <v>1117.53353363</v>
      </c>
      <c r="V433" s="119">
        <v>1118.19018224</v>
      </c>
      <c r="W433" s="119">
        <v>1122.9426988299999</v>
      </c>
      <c r="X433" s="119">
        <v>1141.4593072600001</v>
      </c>
      <c r="Y433" s="119">
        <v>1221.79619555</v>
      </c>
    </row>
    <row r="434" spans="1:25" x14ac:dyDescent="0.3">
      <c r="A434" s="123">
        <v>42683</v>
      </c>
      <c r="B434" s="119">
        <v>1325.57327801</v>
      </c>
      <c r="C434" s="119">
        <v>1434.9858620500002</v>
      </c>
      <c r="D434" s="119">
        <v>1454.1503416600001</v>
      </c>
      <c r="E434" s="119">
        <v>1450.55482448</v>
      </c>
      <c r="F434" s="119">
        <v>1447.8758709699998</v>
      </c>
      <c r="G434" s="119">
        <v>1443.5879886800001</v>
      </c>
      <c r="H434" s="119">
        <v>1428.4467872100001</v>
      </c>
      <c r="I434" s="119">
        <v>1389.13193918</v>
      </c>
      <c r="J434" s="119">
        <v>1309.6856435299999</v>
      </c>
      <c r="K434" s="119">
        <v>1233.29430445</v>
      </c>
      <c r="L434" s="119">
        <v>1144.3215287800001</v>
      </c>
      <c r="M434" s="119">
        <v>1104.23922186</v>
      </c>
      <c r="N434" s="119">
        <v>1095.4599277</v>
      </c>
      <c r="O434" s="119">
        <v>1098.7918063</v>
      </c>
      <c r="P434" s="119">
        <v>1093.45697737</v>
      </c>
      <c r="Q434" s="119">
        <v>1087.2843139499998</v>
      </c>
      <c r="R434" s="119">
        <v>1089.5007691599999</v>
      </c>
      <c r="S434" s="119">
        <v>1098.2247360699998</v>
      </c>
      <c r="T434" s="119">
        <v>1129.46449998</v>
      </c>
      <c r="U434" s="119">
        <v>1142.78350019</v>
      </c>
      <c r="V434" s="119">
        <v>1182.6065899299999</v>
      </c>
      <c r="W434" s="119">
        <v>1209.2829762899999</v>
      </c>
      <c r="X434" s="119">
        <v>1191.6094036</v>
      </c>
      <c r="Y434" s="119">
        <v>1197.72959782</v>
      </c>
    </row>
    <row r="435" spans="1:25" x14ac:dyDescent="0.3">
      <c r="A435" s="123">
        <v>42684</v>
      </c>
      <c r="B435" s="119">
        <v>1313.4999857999999</v>
      </c>
      <c r="C435" s="119">
        <v>1425.2951079400002</v>
      </c>
      <c r="D435" s="119">
        <v>1448.0238360599999</v>
      </c>
      <c r="E435" s="119">
        <v>1445.9609416300002</v>
      </c>
      <c r="F435" s="119">
        <v>1453.88276819</v>
      </c>
      <c r="G435" s="119">
        <v>1458.2244447199998</v>
      </c>
      <c r="H435" s="119">
        <v>1419.6458159800002</v>
      </c>
      <c r="I435" s="119">
        <v>1399.6453816400001</v>
      </c>
      <c r="J435" s="119">
        <v>1333.45668077</v>
      </c>
      <c r="K435" s="119">
        <v>1230.2116369299999</v>
      </c>
      <c r="L435" s="119">
        <v>1139.01742064</v>
      </c>
      <c r="M435" s="119">
        <v>1107.3367782599998</v>
      </c>
      <c r="N435" s="119">
        <v>1147.5248046899999</v>
      </c>
      <c r="O435" s="119">
        <v>1170.62798907</v>
      </c>
      <c r="P435" s="119">
        <v>1165.6637272999999</v>
      </c>
      <c r="Q435" s="119">
        <v>1172.2599618000002</v>
      </c>
      <c r="R435" s="119">
        <v>1176.9601691800001</v>
      </c>
      <c r="S435" s="119">
        <v>1157.87283766</v>
      </c>
      <c r="T435" s="119">
        <v>1125.82587855</v>
      </c>
      <c r="U435" s="119">
        <v>1137.8188576099999</v>
      </c>
      <c r="V435" s="119">
        <v>1120.93102821</v>
      </c>
      <c r="W435" s="119">
        <v>1122.2746220000001</v>
      </c>
      <c r="X435" s="119">
        <v>1132.30827161</v>
      </c>
      <c r="Y435" s="119">
        <v>1204.7491358099999</v>
      </c>
    </row>
    <row r="436" spans="1:25" x14ac:dyDescent="0.3">
      <c r="A436" s="123">
        <v>42685</v>
      </c>
      <c r="B436" s="119">
        <v>1292.5748134200001</v>
      </c>
      <c r="C436" s="119">
        <v>1420.96567179</v>
      </c>
      <c r="D436" s="119">
        <v>1488.3144208000001</v>
      </c>
      <c r="E436" s="119">
        <v>1444.56769289</v>
      </c>
      <c r="F436" s="119">
        <v>1444.6882938000001</v>
      </c>
      <c r="G436" s="119">
        <v>1457.3890559600002</v>
      </c>
      <c r="H436" s="119">
        <v>1453.0171644200002</v>
      </c>
      <c r="I436" s="119">
        <v>1410.5270374999998</v>
      </c>
      <c r="J436" s="119">
        <v>1315.7482298</v>
      </c>
      <c r="K436" s="119">
        <v>1212.54590472</v>
      </c>
      <c r="L436" s="119">
        <v>1118.5682549599999</v>
      </c>
      <c r="M436" s="119">
        <v>1090.9270906499999</v>
      </c>
      <c r="N436" s="119">
        <v>1110.3730412299999</v>
      </c>
      <c r="O436" s="119">
        <v>1112.9778871599999</v>
      </c>
      <c r="P436" s="119">
        <v>1111.97293784</v>
      </c>
      <c r="Q436" s="119">
        <v>1158.9421435500001</v>
      </c>
      <c r="R436" s="119">
        <v>1171.67889003</v>
      </c>
      <c r="S436" s="119">
        <v>1183.0822893</v>
      </c>
      <c r="T436" s="119">
        <v>1120.88056914</v>
      </c>
      <c r="U436" s="119">
        <v>1116.8350780600001</v>
      </c>
      <c r="V436" s="119">
        <v>1134.4509488400001</v>
      </c>
      <c r="W436" s="119">
        <v>1142.2223760700001</v>
      </c>
      <c r="X436" s="119">
        <v>1193.58774045</v>
      </c>
      <c r="Y436" s="119">
        <v>1286.3068098000001</v>
      </c>
    </row>
    <row r="437" spans="1:25" x14ac:dyDescent="0.3">
      <c r="A437" s="123">
        <v>42686</v>
      </c>
      <c r="B437" s="119">
        <v>1274.4396514600001</v>
      </c>
      <c r="C437" s="119">
        <v>1382.5821153999998</v>
      </c>
      <c r="D437" s="119">
        <v>1455.4243971200001</v>
      </c>
      <c r="E437" s="119">
        <v>1466.2722436699999</v>
      </c>
      <c r="F437" s="119">
        <v>1472.1025744699998</v>
      </c>
      <c r="G437" s="119">
        <v>1460.09681785</v>
      </c>
      <c r="H437" s="119">
        <v>1430.1256664</v>
      </c>
      <c r="I437" s="119">
        <v>1396.4449102000001</v>
      </c>
      <c r="J437" s="119">
        <v>1284.9779194</v>
      </c>
      <c r="K437" s="119">
        <v>1152.0038353299999</v>
      </c>
      <c r="L437" s="119">
        <v>1073.59070279</v>
      </c>
      <c r="M437" s="119">
        <v>1021.30423741</v>
      </c>
      <c r="N437" s="119">
        <v>1013.73677466</v>
      </c>
      <c r="O437" s="119">
        <v>1018.31387035</v>
      </c>
      <c r="P437" s="119">
        <v>1048.9950208599998</v>
      </c>
      <c r="Q437" s="119">
        <v>1052.32551627</v>
      </c>
      <c r="R437" s="119">
        <v>1047.2138890700001</v>
      </c>
      <c r="S437" s="119">
        <v>1048.10572157</v>
      </c>
      <c r="T437" s="119">
        <v>1096.00422779</v>
      </c>
      <c r="U437" s="119">
        <v>1070.2558428299999</v>
      </c>
      <c r="V437" s="119">
        <v>1030.8850742499999</v>
      </c>
      <c r="W437" s="119">
        <v>1017.3330663200001</v>
      </c>
      <c r="X437" s="119">
        <v>1033.1989784299999</v>
      </c>
      <c r="Y437" s="119">
        <v>1138.5583033099999</v>
      </c>
    </row>
    <row r="438" spans="1:25" x14ac:dyDescent="0.3">
      <c r="A438" s="123">
        <v>42687</v>
      </c>
      <c r="B438" s="119">
        <v>1251.3978540800001</v>
      </c>
      <c r="C438" s="119">
        <v>1374.1606566600001</v>
      </c>
      <c r="D438" s="119">
        <v>1443.3223112399999</v>
      </c>
      <c r="E438" s="119">
        <v>1453.6609332199998</v>
      </c>
      <c r="F438" s="119">
        <v>1458.4844782100001</v>
      </c>
      <c r="G438" s="119">
        <v>1450.9993892300001</v>
      </c>
      <c r="H438" s="119">
        <v>1422.5439187099998</v>
      </c>
      <c r="I438" s="119">
        <v>1402.0456121999998</v>
      </c>
      <c r="J438" s="119">
        <v>1299.4851252800001</v>
      </c>
      <c r="K438" s="119">
        <v>1188.7211813400002</v>
      </c>
      <c r="L438" s="119">
        <v>1089.7440467399999</v>
      </c>
      <c r="M438" s="119">
        <v>1077.4697323599999</v>
      </c>
      <c r="N438" s="119">
        <v>1056.5535532699998</v>
      </c>
      <c r="O438" s="119">
        <v>1042.0073154499999</v>
      </c>
      <c r="P438" s="119">
        <v>1029.0873579199999</v>
      </c>
      <c r="Q438" s="119">
        <v>1027.5128842699999</v>
      </c>
      <c r="R438" s="119">
        <v>1029.8476206999999</v>
      </c>
      <c r="S438" s="119">
        <v>1070.29454074</v>
      </c>
      <c r="T438" s="119">
        <v>1143.3559372900002</v>
      </c>
      <c r="U438" s="119">
        <v>1058.16072061</v>
      </c>
      <c r="V438" s="119">
        <v>969.16022295000005</v>
      </c>
      <c r="W438" s="119">
        <v>985.94371544000001</v>
      </c>
      <c r="X438" s="119">
        <v>1041.0507476499999</v>
      </c>
      <c r="Y438" s="119">
        <v>1124.3049423800001</v>
      </c>
    </row>
    <row r="439" spans="1:25" x14ac:dyDescent="0.3">
      <c r="A439" s="123">
        <v>42688</v>
      </c>
      <c r="B439" s="119">
        <v>1262.7894479300001</v>
      </c>
      <c r="C439" s="119">
        <v>1397.8219922199999</v>
      </c>
      <c r="D439" s="119">
        <v>1437.3296642299999</v>
      </c>
      <c r="E439" s="119">
        <v>1435.2506255000001</v>
      </c>
      <c r="F439" s="119">
        <v>1505.4763227199999</v>
      </c>
      <c r="G439" s="119">
        <v>1559.6250162099998</v>
      </c>
      <c r="H439" s="119">
        <v>1559.852294</v>
      </c>
      <c r="I439" s="119">
        <v>1497.0534565300002</v>
      </c>
      <c r="J439" s="119">
        <v>1388.8494410199999</v>
      </c>
      <c r="K439" s="119">
        <v>1301.00794565</v>
      </c>
      <c r="L439" s="119">
        <v>1209.55796919</v>
      </c>
      <c r="M439" s="119">
        <v>1168.0847792100001</v>
      </c>
      <c r="N439" s="119">
        <v>1180.85197625</v>
      </c>
      <c r="O439" s="119">
        <v>1181.8181117699999</v>
      </c>
      <c r="P439" s="119">
        <v>1191.0737338599999</v>
      </c>
      <c r="Q439" s="119">
        <v>1193.62398689</v>
      </c>
      <c r="R439" s="119">
        <v>1187.30279389</v>
      </c>
      <c r="S439" s="119">
        <v>1178.3771939800001</v>
      </c>
      <c r="T439" s="119">
        <v>1166.6891169799999</v>
      </c>
      <c r="U439" s="119">
        <v>1164.18422693</v>
      </c>
      <c r="V439" s="119">
        <v>1162.7031495600002</v>
      </c>
      <c r="W439" s="119">
        <v>1164.6015428200001</v>
      </c>
      <c r="X439" s="119">
        <v>1187.8384107499999</v>
      </c>
      <c r="Y439" s="119">
        <v>1304.04024076</v>
      </c>
    </row>
    <row r="440" spans="1:25" x14ac:dyDescent="0.3">
      <c r="A440" s="123">
        <v>42689</v>
      </c>
      <c r="B440" s="119">
        <v>1426.7166501600002</v>
      </c>
      <c r="C440" s="119">
        <v>1530.1491020699998</v>
      </c>
      <c r="D440" s="119">
        <v>1547.63925021</v>
      </c>
      <c r="E440" s="119">
        <v>1550.8269580200001</v>
      </c>
      <c r="F440" s="119">
        <v>1556.6444134699998</v>
      </c>
      <c r="G440" s="119">
        <v>1563.1967606000001</v>
      </c>
      <c r="H440" s="119">
        <v>1555.2095562299999</v>
      </c>
      <c r="I440" s="119">
        <v>1457.7781467699999</v>
      </c>
      <c r="J440" s="119">
        <v>1374.6502582099999</v>
      </c>
      <c r="K440" s="119">
        <v>1292.22743225</v>
      </c>
      <c r="L440" s="119">
        <v>1202.02747675</v>
      </c>
      <c r="M440" s="119">
        <v>1160.8787367</v>
      </c>
      <c r="N440" s="119">
        <v>1154.9316537500001</v>
      </c>
      <c r="O440" s="119">
        <v>1154.9278462300001</v>
      </c>
      <c r="P440" s="119">
        <v>1169.7542193699999</v>
      </c>
      <c r="Q440" s="119">
        <v>1170.61362835</v>
      </c>
      <c r="R440" s="119">
        <v>1165.79486232</v>
      </c>
      <c r="S440" s="119">
        <v>1160.45441624</v>
      </c>
      <c r="T440" s="119">
        <v>1151.30033553</v>
      </c>
      <c r="U440" s="119">
        <v>1156.98226888</v>
      </c>
      <c r="V440" s="119">
        <v>1195.27333056</v>
      </c>
      <c r="W440" s="119">
        <v>1207.7167454</v>
      </c>
      <c r="X440" s="119">
        <v>1216.7698435499999</v>
      </c>
      <c r="Y440" s="119">
        <v>1287.3608841500002</v>
      </c>
    </row>
    <row r="441" spans="1:25" x14ac:dyDescent="0.3">
      <c r="A441" s="123">
        <v>42690</v>
      </c>
      <c r="B441" s="119">
        <v>1356.5517145700001</v>
      </c>
      <c r="C441" s="119">
        <v>1449.56514171</v>
      </c>
      <c r="D441" s="119">
        <v>1465.4553675599998</v>
      </c>
      <c r="E441" s="119">
        <v>1473.2422614499999</v>
      </c>
      <c r="F441" s="119">
        <v>1473.30738731</v>
      </c>
      <c r="G441" s="119">
        <v>1536.3600767700002</v>
      </c>
      <c r="H441" s="119">
        <v>1550.97525096</v>
      </c>
      <c r="I441" s="119">
        <v>1481.1577184099999</v>
      </c>
      <c r="J441" s="119">
        <v>1385.4429521099999</v>
      </c>
      <c r="K441" s="119">
        <v>1275.90033909</v>
      </c>
      <c r="L441" s="119">
        <v>1206.34526867</v>
      </c>
      <c r="M441" s="119">
        <v>1175.3783313199999</v>
      </c>
      <c r="N441" s="119">
        <v>1184.30700637</v>
      </c>
      <c r="O441" s="119">
        <v>1213.3042817200001</v>
      </c>
      <c r="P441" s="119">
        <v>1219.81108973</v>
      </c>
      <c r="Q441" s="119">
        <v>1218.4472702800001</v>
      </c>
      <c r="R441" s="119">
        <v>1202.58609611</v>
      </c>
      <c r="S441" s="119">
        <v>1203.83265357</v>
      </c>
      <c r="T441" s="119">
        <v>1197.1570580099999</v>
      </c>
      <c r="U441" s="119">
        <v>1199.75867262</v>
      </c>
      <c r="V441" s="119">
        <v>1203.2244459999999</v>
      </c>
      <c r="W441" s="119">
        <v>1219.2214301199999</v>
      </c>
      <c r="X441" s="119">
        <v>1234.78621484</v>
      </c>
      <c r="Y441" s="119">
        <v>1348.4904635400001</v>
      </c>
    </row>
    <row r="442" spans="1:25" x14ac:dyDescent="0.3">
      <c r="A442" s="123">
        <v>42691</v>
      </c>
      <c r="B442" s="119">
        <v>1458.4551143699998</v>
      </c>
      <c r="C442" s="119">
        <v>1555.1388016899998</v>
      </c>
      <c r="D442" s="119">
        <v>1574.9280638299999</v>
      </c>
      <c r="E442" s="119">
        <v>1582.6884307399998</v>
      </c>
      <c r="F442" s="119">
        <v>1581.8694536999999</v>
      </c>
      <c r="G442" s="119">
        <v>1588.6151763999999</v>
      </c>
      <c r="H442" s="119">
        <v>1575.34470906</v>
      </c>
      <c r="I442" s="119">
        <v>1480.57152617</v>
      </c>
      <c r="J442" s="119">
        <v>1380.9507785600001</v>
      </c>
      <c r="K442" s="119">
        <v>1276.1709004699999</v>
      </c>
      <c r="L442" s="119">
        <v>1207.7945639</v>
      </c>
      <c r="M442" s="119">
        <v>1188.7671484</v>
      </c>
      <c r="N442" s="119">
        <v>1193.0205104200002</v>
      </c>
      <c r="O442" s="119">
        <v>1205.3653652</v>
      </c>
      <c r="P442" s="119">
        <v>1208.1782298400001</v>
      </c>
      <c r="Q442" s="119">
        <v>1203.3558505799999</v>
      </c>
      <c r="R442" s="119">
        <v>1231.7977913900002</v>
      </c>
      <c r="S442" s="119">
        <v>1272.01066483</v>
      </c>
      <c r="T442" s="119">
        <v>1221.61796413</v>
      </c>
      <c r="U442" s="119">
        <v>1135.83174246</v>
      </c>
      <c r="V442" s="119">
        <v>1145.81782114</v>
      </c>
      <c r="W442" s="119">
        <v>1168.00239898</v>
      </c>
      <c r="X442" s="119">
        <v>1218.27005577</v>
      </c>
      <c r="Y442" s="119">
        <v>1288.8928202700001</v>
      </c>
    </row>
    <row r="443" spans="1:25" x14ac:dyDescent="0.3">
      <c r="A443" s="123">
        <v>42692</v>
      </c>
      <c r="B443" s="119">
        <v>1424.6963383999998</v>
      </c>
      <c r="C443" s="119">
        <v>1551.05078776</v>
      </c>
      <c r="D443" s="119">
        <v>1580.0217081100002</v>
      </c>
      <c r="E443" s="119">
        <v>1580.4931204799998</v>
      </c>
      <c r="F443" s="119">
        <v>1580.5553952399998</v>
      </c>
      <c r="G443" s="119">
        <v>1583.9380783700001</v>
      </c>
      <c r="H443" s="119">
        <v>1582.2167726499999</v>
      </c>
      <c r="I443" s="119">
        <v>1482.4389459699998</v>
      </c>
      <c r="J443" s="119">
        <v>1373.5616245399999</v>
      </c>
      <c r="K443" s="119">
        <v>1271.7213689100001</v>
      </c>
      <c r="L443" s="119">
        <v>1186.10272732</v>
      </c>
      <c r="M443" s="119">
        <v>1174.8254001799999</v>
      </c>
      <c r="N443" s="119">
        <v>1199.1911717800001</v>
      </c>
      <c r="O443" s="119">
        <v>1202.0277622800002</v>
      </c>
      <c r="P443" s="119">
        <v>1241.2168384499998</v>
      </c>
      <c r="Q443" s="119">
        <v>1242.9343010800001</v>
      </c>
      <c r="R443" s="119">
        <v>1241.7784011000001</v>
      </c>
      <c r="S443" s="119">
        <v>1200.86715043</v>
      </c>
      <c r="T443" s="119">
        <v>1157.6091899099999</v>
      </c>
      <c r="U443" s="119">
        <v>1151.3029678300002</v>
      </c>
      <c r="V443" s="119">
        <v>1146.20958883</v>
      </c>
      <c r="W443" s="119">
        <v>1168.60080077</v>
      </c>
      <c r="X443" s="119">
        <v>1200.71751425</v>
      </c>
      <c r="Y443" s="119">
        <v>1315.63582853</v>
      </c>
    </row>
    <row r="444" spans="1:25" x14ac:dyDescent="0.3">
      <c r="A444" s="123">
        <v>42693</v>
      </c>
      <c r="B444" s="119">
        <v>1272.4176032600001</v>
      </c>
      <c r="C444" s="119">
        <v>1350.7780794600001</v>
      </c>
      <c r="D444" s="119">
        <v>1431.7129267500002</v>
      </c>
      <c r="E444" s="119">
        <v>1442.09660332</v>
      </c>
      <c r="F444" s="119">
        <v>1438.5981564599999</v>
      </c>
      <c r="G444" s="119">
        <v>1430.3213174599998</v>
      </c>
      <c r="H444" s="119">
        <v>1392.24325677</v>
      </c>
      <c r="I444" s="119">
        <v>1354.2817229499999</v>
      </c>
      <c r="J444" s="119">
        <v>1262.7426154</v>
      </c>
      <c r="K444" s="119">
        <v>1175.1789652099999</v>
      </c>
      <c r="L444" s="119">
        <v>1136.4832722900001</v>
      </c>
      <c r="M444" s="119">
        <v>1134.53346289</v>
      </c>
      <c r="N444" s="119">
        <v>1120.2609245800002</v>
      </c>
      <c r="O444" s="119">
        <v>1140.8074248999999</v>
      </c>
      <c r="P444" s="119">
        <v>1164.87841258</v>
      </c>
      <c r="Q444" s="119">
        <v>1169.0516926299999</v>
      </c>
      <c r="R444" s="119">
        <v>1292.8940664700001</v>
      </c>
      <c r="S444" s="119">
        <v>1284.5557414800001</v>
      </c>
      <c r="T444" s="119">
        <v>1158.9012062300001</v>
      </c>
      <c r="U444" s="119">
        <v>1092.77212932</v>
      </c>
      <c r="V444" s="119">
        <v>1097.5073736100001</v>
      </c>
      <c r="W444" s="119">
        <v>1121.0121889099998</v>
      </c>
      <c r="X444" s="119">
        <v>1127.63220793</v>
      </c>
      <c r="Y444" s="119">
        <v>1223.1870894900001</v>
      </c>
    </row>
    <row r="445" spans="1:25" x14ac:dyDescent="0.3">
      <c r="A445" s="123">
        <v>42694</v>
      </c>
      <c r="B445" s="119">
        <v>1430.42064108</v>
      </c>
      <c r="C445" s="119">
        <v>1545.3527179999999</v>
      </c>
      <c r="D445" s="119">
        <v>1608.8745339099999</v>
      </c>
      <c r="E445" s="119">
        <v>1599.6955501</v>
      </c>
      <c r="F445" s="119">
        <v>1596.8786979499998</v>
      </c>
      <c r="G445" s="119">
        <v>1578.7919719499998</v>
      </c>
      <c r="H445" s="119">
        <v>1547.6698038799998</v>
      </c>
      <c r="I445" s="119">
        <v>1562.68584132</v>
      </c>
      <c r="J445" s="119">
        <v>1462.9146041900001</v>
      </c>
      <c r="K445" s="119">
        <v>1311.9677866099998</v>
      </c>
      <c r="L445" s="119">
        <v>1201.5893448499999</v>
      </c>
      <c r="M445" s="119">
        <v>1166.3728992700001</v>
      </c>
      <c r="N445" s="119">
        <v>1180.75812754</v>
      </c>
      <c r="O445" s="119">
        <v>1192.58355319</v>
      </c>
      <c r="P445" s="119">
        <v>1201.60672559</v>
      </c>
      <c r="Q445" s="119">
        <v>1203.0575719000001</v>
      </c>
      <c r="R445" s="119">
        <v>1197.68190527</v>
      </c>
      <c r="S445" s="119">
        <v>1169.83207539</v>
      </c>
      <c r="T445" s="119">
        <v>1131.4528163</v>
      </c>
      <c r="U445" s="119">
        <v>1131.2594324200002</v>
      </c>
      <c r="V445" s="119">
        <v>1133.74019924</v>
      </c>
      <c r="W445" s="119">
        <v>1141.4475815600001</v>
      </c>
      <c r="X445" s="119">
        <v>1179.8128434400001</v>
      </c>
      <c r="Y445" s="119">
        <v>1300.4803321000002</v>
      </c>
    </row>
    <row r="446" spans="1:25" x14ac:dyDescent="0.3">
      <c r="A446" s="123">
        <v>42695</v>
      </c>
      <c r="B446" s="119">
        <v>1437.3954448100001</v>
      </c>
      <c r="C446" s="119">
        <v>1557.6074730500002</v>
      </c>
      <c r="D446" s="119">
        <v>1581.4125397199998</v>
      </c>
      <c r="E446" s="119">
        <v>1596.9237137799998</v>
      </c>
      <c r="F446" s="119">
        <v>1593.6321099200002</v>
      </c>
      <c r="G446" s="119">
        <v>1609.1204397399999</v>
      </c>
      <c r="H446" s="119">
        <v>1617.8308389699998</v>
      </c>
      <c r="I446" s="119">
        <v>1549.8807992099999</v>
      </c>
      <c r="J446" s="119">
        <v>1458.9614171400001</v>
      </c>
      <c r="K446" s="119">
        <v>1357.58946844</v>
      </c>
      <c r="L446" s="119">
        <v>1266.8807268600001</v>
      </c>
      <c r="M446" s="119">
        <v>1189.8784600400002</v>
      </c>
      <c r="N446" s="119">
        <v>1181.66260689</v>
      </c>
      <c r="O446" s="119">
        <v>1184.5895900600001</v>
      </c>
      <c r="P446" s="119">
        <v>1209.85065356</v>
      </c>
      <c r="Q446" s="119">
        <v>1221.32623137</v>
      </c>
      <c r="R446" s="119">
        <v>1215.4347915800001</v>
      </c>
      <c r="S446" s="119">
        <v>1191.0913463099998</v>
      </c>
      <c r="T446" s="119">
        <v>1164.4943496200001</v>
      </c>
      <c r="U446" s="119">
        <v>1169.0982843499999</v>
      </c>
      <c r="V446" s="119">
        <v>1151.9786646300001</v>
      </c>
      <c r="W446" s="119">
        <v>1162.41506134</v>
      </c>
      <c r="X446" s="119">
        <v>1203.74972349</v>
      </c>
      <c r="Y446" s="119">
        <v>1326.9306740499999</v>
      </c>
    </row>
    <row r="447" spans="1:25" x14ac:dyDescent="0.3">
      <c r="A447" s="123">
        <v>42696</v>
      </c>
      <c r="B447" s="119">
        <v>1350.48176046</v>
      </c>
      <c r="C447" s="119">
        <v>1463.7837629799999</v>
      </c>
      <c r="D447" s="119">
        <v>1540.42801472</v>
      </c>
      <c r="E447" s="119">
        <v>1540.9678628899999</v>
      </c>
      <c r="F447" s="119">
        <v>1536.1730950200001</v>
      </c>
      <c r="G447" s="119">
        <v>1525.2897553099999</v>
      </c>
      <c r="H447" s="119">
        <v>1456.4758604199999</v>
      </c>
      <c r="I447" s="119">
        <v>1369.8262955</v>
      </c>
      <c r="J447" s="119">
        <v>1285.3697250100001</v>
      </c>
      <c r="K447" s="119">
        <v>1193.05820533</v>
      </c>
      <c r="L447" s="119">
        <v>1163.2385395399999</v>
      </c>
      <c r="M447" s="119">
        <v>1188.4318418999999</v>
      </c>
      <c r="N447" s="119">
        <v>1196.9475485999999</v>
      </c>
      <c r="O447" s="119">
        <v>1226.45315912</v>
      </c>
      <c r="P447" s="119">
        <v>1316.8400675999999</v>
      </c>
      <c r="Q447" s="119">
        <v>1371.91504272</v>
      </c>
      <c r="R447" s="119">
        <v>1409.8634583999999</v>
      </c>
      <c r="S447" s="119">
        <v>1363.3007566700001</v>
      </c>
      <c r="T447" s="119">
        <v>1350.3997260200001</v>
      </c>
      <c r="U447" s="119">
        <v>1347.4070945400001</v>
      </c>
      <c r="V447" s="119">
        <v>1344.1036548499999</v>
      </c>
      <c r="W447" s="119">
        <v>1361.8410580299999</v>
      </c>
      <c r="X447" s="119">
        <v>1401.6454391099999</v>
      </c>
      <c r="Y447" s="119">
        <v>1461.9402140200002</v>
      </c>
    </row>
    <row r="448" spans="1:25" x14ac:dyDescent="0.3">
      <c r="A448" s="123">
        <v>42697</v>
      </c>
      <c r="B448" s="119">
        <v>1582.3979679000001</v>
      </c>
      <c r="C448" s="119">
        <v>1626.5429717099998</v>
      </c>
      <c r="D448" s="119">
        <v>1649.8827954999999</v>
      </c>
      <c r="E448" s="119">
        <v>1658.8506372099998</v>
      </c>
      <c r="F448" s="119">
        <v>1649.2661027199999</v>
      </c>
      <c r="G448" s="119">
        <v>1635.4623815100001</v>
      </c>
      <c r="H448" s="119">
        <v>1568.25152701</v>
      </c>
      <c r="I448" s="119">
        <v>1472.4266226699999</v>
      </c>
      <c r="J448" s="119">
        <v>1370.5395390599999</v>
      </c>
      <c r="K448" s="119">
        <v>1270.1410683900001</v>
      </c>
      <c r="L448" s="119">
        <v>1193.5797979900001</v>
      </c>
      <c r="M448" s="119">
        <v>1182.7727617</v>
      </c>
      <c r="N448" s="119">
        <v>1207.60646131</v>
      </c>
      <c r="O448" s="119">
        <v>1222.5032846199999</v>
      </c>
      <c r="P448" s="119">
        <v>1218.81128872</v>
      </c>
      <c r="Q448" s="119">
        <v>1222.08446785</v>
      </c>
      <c r="R448" s="119">
        <v>1222.78623169</v>
      </c>
      <c r="S448" s="119">
        <v>1194.2903829499999</v>
      </c>
      <c r="T448" s="119">
        <v>1183.8865570099999</v>
      </c>
      <c r="U448" s="119">
        <v>1179.85158039</v>
      </c>
      <c r="V448" s="119">
        <v>1187.21505929</v>
      </c>
      <c r="W448" s="119">
        <v>1188.6165025400001</v>
      </c>
      <c r="X448" s="119">
        <v>1216.61522395</v>
      </c>
      <c r="Y448" s="119">
        <v>1311.0293546800001</v>
      </c>
    </row>
    <row r="449" spans="1:25" x14ac:dyDescent="0.3">
      <c r="A449" s="123">
        <v>42698</v>
      </c>
      <c r="B449" s="119">
        <v>1459.4858973500002</v>
      </c>
      <c r="C449" s="119">
        <v>1578.8720010700001</v>
      </c>
      <c r="D449" s="119">
        <v>1648.85185299</v>
      </c>
      <c r="E449" s="119">
        <v>1653.26786539</v>
      </c>
      <c r="F449" s="119">
        <v>1655.8626744199998</v>
      </c>
      <c r="G449" s="119">
        <v>1637.0496554899999</v>
      </c>
      <c r="H449" s="119">
        <v>1564.9611146300001</v>
      </c>
      <c r="I449" s="119">
        <v>1499.93566416</v>
      </c>
      <c r="J449" s="119">
        <v>1413.7224121199999</v>
      </c>
      <c r="K449" s="119">
        <v>1311.3375367400001</v>
      </c>
      <c r="L449" s="119">
        <v>1218.13757768</v>
      </c>
      <c r="M449" s="119">
        <v>1194.9644890299999</v>
      </c>
      <c r="N449" s="119">
        <v>1209.6336920400001</v>
      </c>
      <c r="O449" s="119">
        <v>1228.6618397</v>
      </c>
      <c r="P449" s="119">
        <v>1235.7841108800001</v>
      </c>
      <c r="Q449" s="119">
        <v>1235.33973023</v>
      </c>
      <c r="R449" s="119">
        <v>1227.9040384500001</v>
      </c>
      <c r="S449" s="119">
        <v>1192.59068217</v>
      </c>
      <c r="T449" s="119">
        <v>1170.67971012</v>
      </c>
      <c r="U449" s="119">
        <v>1172.88505943</v>
      </c>
      <c r="V449" s="119">
        <v>1179.75074324</v>
      </c>
      <c r="W449" s="119">
        <v>1188.81222022</v>
      </c>
      <c r="X449" s="119">
        <v>1218.03821083</v>
      </c>
      <c r="Y449" s="119">
        <v>1336.1627688999999</v>
      </c>
    </row>
    <row r="450" spans="1:25" x14ac:dyDescent="0.3">
      <c r="A450" s="123">
        <v>42699</v>
      </c>
      <c r="B450" s="119">
        <v>1456.6991312799998</v>
      </c>
      <c r="C450" s="119">
        <v>1571.11243128</v>
      </c>
      <c r="D450" s="119">
        <v>1632.4374181400001</v>
      </c>
      <c r="E450" s="119">
        <v>1635.9191528700001</v>
      </c>
      <c r="F450" s="119">
        <v>1636.18719287</v>
      </c>
      <c r="G450" s="119">
        <v>1619.94681616</v>
      </c>
      <c r="H450" s="119">
        <v>1552.3564544399999</v>
      </c>
      <c r="I450" s="119">
        <v>1495.48938316</v>
      </c>
      <c r="J450" s="119">
        <v>1393.8266633000001</v>
      </c>
      <c r="K450" s="119">
        <v>1286.57410108</v>
      </c>
      <c r="L450" s="119">
        <v>1195.5086843000001</v>
      </c>
      <c r="M450" s="119">
        <v>1179.45631265</v>
      </c>
      <c r="N450" s="119">
        <v>1198.6959036000001</v>
      </c>
      <c r="O450" s="119">
        <v>1207.5269045</v>
      </c>
      <c r="P450" s="119">
        <v>1211.77519235</v>
      </c>
      <c r="Q450" s="119">
        <v>1215.4543231999999</v>
      </c>
      <c r="R450" s="119">
        <v>1215.0834617799999</v>
      </c>
      <c r="S450" s="119">
        <v>1188.9042530899999</v>
      </c>
      <c r="T450" s="119">
        <v>1154.01259914</v>
      </c>
      <c r="U450" s="119">
        <v>1151.43192221</v>
      </c>
      <c r="V450" s="119">
        <v>1168.02893193</v>
      </c>
      <c r="W450" s="119">
        <v>1188.6411656600001</v>
      </c>
      <c r="X450" s="119">
        <v>1223.29757797</v>
      </c>
      <c r="Y450" s="119">
        <v>1344.96213592</v>
      </c>
    </row>
    <row r="451" spans="1:25" x14ac:dyDescent="0.3">
      <c r="A451" s="123">
        <v>42700</v>
      </c>
      <c r="B451" s="119">
        <v>1471.17927566</v>
      </c>
      <c r="C451" s="119">
        <v>1552.2162131600001</v>
      </c>
      <c r="D451" s="119">
        <v>1597.5984457500001</v>
      </c>
      <c r="E451" s="119">
        <v>1599.51020343</v>
      </c>
      <c r="F451" s="119">
        <v>1605.2752344500002</v>
      </c>
      <c r="G451" s="119">
        <v>1601.6148463000002</v>
      </c>
      <c r="H451" s="119">
        <v>1589.3145147500002</v>
      </c>
      <c r="I451" s="119">
        <v>1565.7916940699999</v>
      </c>
      <c r="J451" s="119">
        <v>1446.8066273100001</v>
      </c>
      <c r="K451" s="119">
        <v>1309.26195547</v>
      </c>
      <c r="L451" s="119">
        <v>1194.93679305</v>
      </c>
      <c r="M451" s="119">
        <v>1163.42113223</v>
      </c>
      <c r="N451" s="119">
        <v>1179.5619625100001</v>
      </c>
      <c r="O451" s="119">
        <v>1187.3510265800001</v>
      </c>
      <c r="P451" s="119">
        <v>1199.46564614</v>
      </c>
      <c r="Q451" s="119">
        <v>1201.2424056900002</v>
      </c>
      <c r="R451" s="119">
        <v>1194.9269907099999</v>
      </c>
      <c r="S451" s="119">
        <v>1162.10236611</v>
      </c>
      <c r="T451" s="119">
        <v>1138.1238172800001</v>
      </c>
      <c r="U451" s="119">
        <v>1142.0178947699999</v>
      </c>
      <c r="V451" s="119">
        <v>1153.2418890900001</v>
      </c>
      <c r="W451" s="119">
        <v>1165.9952722</v>
      </c>
      <c r="X451" s="119">
        <v>1181.10665221</v>
      </c>
      <c r="Y451" s="119">
        <v>1275.3381024799999</v>
      </c>
    </row>
    <row r="452" spans="1:25" x14ac:dyDescent="0.3">
      <c r="A452" s="123">
        <v>42701</v>
      </c>
      <c r="B452" s="119">
        <v>1429.05188707</v>
      </c>
      <c r="C452" s="119">
        <v>1524.8139424799999</v>
      </c>
      <c r="D452" s="119">
        <v>1596.8026134899999</v>
      </c>
      <c r="E452" s="119">
        <v>1591.5621920599999</v>
      </c>
      <c r="F452" s="119">
        <v>1588.6408654300001</v>
      </c>
      <c r="G452" s="119">
        <v>1590.1135529199998</v>
      </c>
      <c r="H452" s="119">
        <v>1585.65410421</v>
      </c>
      <c r="I452" s="119">
        <v>1560.66447055</v>
      </c>
      <c r="J452" s="119">
        <v>1456.0121546600001</v>
      </c>
      <c r="K452" s="119">
        <v>1321.6610882299999</v>
      </c>
      <c r="L452" s="119">
        <v>1207.04667187</v>
      </c>
      <c r="M452" s="119">
        <v>1170.8731851099999</v>
      </c>
      <c r="N452" s="119">
        <v>1182.1339451000001</v>
      </c>
      <c r="O452" s="119">
        <v>1194.2162308300001</v>
      </c>
      <c r="P452" s="119">
        <v>1209.794725</v>
      </c>
      <c r="Q452" s="119">
        <v>1208.7919825699998</v>
      </c>
      <c r="R452" s="119">
        <v>1199.43047778</v>
      </c>
      <c r="S452" s="119">
        <v>1173.9298374299999</v>
      </c>
      <c r="T452" s="119">
        <v>1132.8730494899999</v>
      </c>
      <c r="U452" s="119">
        <v>1135.73639187</v>
      </c>
      <c r="V452" s="119">
        <v>1151.4378136400001</v>
      </c>
      <c r="W452" s="119">
        <v>1174.72238139</v>
      </c>
      <c r="X452" s="119">
        <v>1210.0704208099999</v>
      </c>
      <c r="Y452" s="119">
        <v>1328.4142678000001</v>
      </c>
    </row>
    <row r="453" spans="1:25" x14ac:dyDescent="0.3">
      <c r="A453" s="123">
        <v>42702</v>
      </c>
      <c r="B453" s="119">
        <v>1384.1522440699998</v>
      </c>
      <c r="C453" s="119">
        <v>1495.6638970299998</v>
      </c>
      <c r="D453" s="119">
        <v>1581.69993082</v>
      </c>
      <c r="E453" s="119">
        <v>1598.4568517499999</v>
      </c>
      <c r="F453" s="119">
        <v>1597.6943245599998</v>
      </c>
      <c r="G453" s="119">
        <v>1583.35139688</v>
      </c>
      <c r="H453" s="119">
        <v>1544.2264848299999</v>
      </c>
      <c r="I453" s="119">
        <v>1500.3056980899999</v>
      </c>
      <c r="J453" s="119">
        <v>1409.2006581899998</v>
      </c>
      <c r="K453" s="119">
        <v>1304.37998272</v>
      </c>
      <c r="L453" s="119">
        <v>1243.3678588</v>
      </c>
      <c r="M453" s="119">
        <v>1204.6669954699998</v>
      </c>
      <c r="N453" s="119">
        <v>1217.66108474</v>
      </c>
      <c r="O453" s="119">
        <v>1235.10541395</v>
      </c>
      <c r="P453" s="119">
        <v>1240.3921509100001</v>
      </c>
      <c r="Q453" s="119">
        <v>1242.0675535600001</v>
      </c>
      <c r="R453" s="119">
        <v>1238.99037714</v>
      </c>
      <c r="S453" s="119">
        <v>1227.6832360000001</v>
      </c>
      <c r="T453" s="119">
        <v>1168.5519685100001</v>
      </c>
      <c r="U453" s="119">
        <v>1168.03351946</v>
      </c>
      <c r="V453" s="119">
        <v>1197.3260153799999</v>
      </c>
      <c r="W453" s="119">
        <v>1208.4315238199999</v>
      </c>
      <c r="X453" s="119">
        <v>1245.06657277</v>
      </c>
      <c r="Y453" s="119">
        <v>1324.7493167800001</v>
      </c>
    </row>
    <row r="454" spans="1:25" x14ac:dyDescent="0.3">
      <c r="A454" s="123">
        <v>42703</v>
      </c>
      <c r="B454" s="119">
        <v>1434.3464328500002</v>
      </c>
      <c r="C454" s="119">
        <v>1550.1849413900002</v>
      </c>
      <c r="D454" s="119">
        <v>1629.1605037000002</v>
      </c>
      <c r="E454" s="119">
        <v>1636.0458924699999</v>
      </c>
      <c r="F454" s="119">
        <v>1630.7413286100002</v>
      </c>
      <c r="G454" s="119">
        <v>1616.4322485499999</v>
      </c>
      <c r="H454" s="119">
        <v>1541.30309926</v>
      </c>
      <c r="I454" s="119">
        <v>1450.5897999299998</v>
      </c>
      <c r="J454" s="119">
        <v>1349.0812219900001</v>
      </c>
      <c r="K454" s="119">
        <v>1298.7095270900002</v>
      </c>
      <c r="L454" s="119">
        <v>1259.6249764199999</v>
      </c>
      <c r="M454" s="119">
        <v>1267.10366292</v>
      </c>
      <c r="N454" s="119">
        <v>1306.3552176800001</v>
      </c>
      <c r="O454" s="119">
        <v>1314.8057301700001</v>
      </c>
      <c r="P454" s="119">
        <v>1314.9947468299999</v>
      </c>
      <c r="Q454" s="119">
        <v>1314.52030408</v>
      </c>
      <c r="R454" s="119">
        <v>1311.6318753399999</v>
      </c>
      <c r="S454" s="119">
        <v>1280.1576750900001</v>
      </c>
      <c r="T454" s="119">
        <v>1229.7442313399999</v>
      </c>
      <c r="U454" s="119">
        <v>1225.1353576399999</v>
      </c>
      <c r="V454" s="119">
        <v>1215.17556195</v>
      </c>
      <c r="W454" s="119">
        <v>1226.5561535100001</v>
      </c>
      <c r="X454" s="119">
        <v>1260.0782394599998</v>
      </c>
      <c r="Y454" s="119">
        <v>1362.8352450300001</v>
      </c>
    </row>
    <row r="455" spans="1:25" x14ac:dyDescent="0.3">
      <c r="A455" s="123">
        <v>42704</v>
      </c>
      <c r="B455" s="119">
        <v>1486.4155227600002</v>
      </c>
      <c r="C455" s="119">
        <v>1595.2437719900001</v>
      </c>
      <c r="D455" s="119">
        <v>1661.0449761799998</v>
      </c>
      <c r="E455" s="119">
        <v>1661.49378938</v>
      </c>
      <c r="F455" s="119">
        <v>1664.50352533</v>
      </c>
      <c r="G455" s="119">
        <v>1653.4273941600002</v>
      </c>
      <c r="H455" s="119">
        <v>1589.6348924400002</v>
      </c>
      <c r="I455" s="119">
        <v>1498.5344580499998</v>
      </c>
      <c r="J455" s="119">
        <v>1402.2685476899999</v>
      </c>
      <c r="K455" s="119">
        <v>1341.8193606100001</v>
      </c>
      <c r="L455" s="119">
        <v>1255.5918374599999</v>
      </c>
      <c r="M455" s="119">
        <v>1243.18092766</v>
      </c>
      <c r="N455" s="119">
        <v>1270.14686224</v>
      </c>
      <c r="O455" s="119">
        <v>1274.20997784</v>
      </c>
      <c r="P455" s="119">
        <v>1279.1020746500001</v>
      </c>
      <c r="Q455" s="119">
        <v>1279.0292483800001</v>
      </c>
      <c r="R455" s="119">
        <v>1273.2026766199999</v>
      </c>
      <c r="S455" s="119">
        <v>1251.7380516199999</v>
      </c>
      <c r="T455" s="119">
        <v>1215.35171558</v>
      </c>
      <c r="U455" s="119">
        <v>1214.5350351099999</v>
      </c>
      <c r="V455" s="119">
        <v>1200.5417404500001</v>
      </c>
      <c r="W455" s="119">
        <v>1210.0868309499999</v>
      </c>
      <c r="X455" s="119">
        <v>1228.8703238800001</v>
      </c>
      <c r="Y455" s="119">
        <v>1336.46373193</v>
      </c>
    </row>
    <row r="456" spans="1:25" x14ac:dyDescent="0.3">
      <c r="A456" s="134"/>
      <c r="B456" s="133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1"/>
    </row>
    <row r="457" spans="1:25" s="130" customFormat="1" ht="13.5" x14ac:dyDescent="0.25">
      <c r="A457" s="234" t="s">
        <v>73</v>
      </c>
      <c r="B457" s="245" t="s">
        <v>137</v>
      </c>
      <c r="C457" s="246"/>
      <c r="D457" s="246"/>
      <c r="E457" s="24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7"/>
    </row>
    <row r="458" spans="1:25" s="130" customFormat="1" ht="15.75" customHeight="1" x14ac:dyDescent="0.25">
      <c r="A458" s="235"/>
      <c r="B458" s="127" t="s">
        <v>113</v>
      </c>
      <c r="C458" s="124" t="s">
        <v>114</v>
      </c>
      <c r="D458" s="125" t="s">
        <v>115</v>
      </c>
      <c r="E458" s="124" t="s">
        <v>116</v>
      </c>
      <c r="F458" s="124" t="s">
        <v>117</v>
      </c>
      <c r="G458" s="124" t="s">
        <v>118</v>
      </c>
      <c r="H458" s="124" t="s">
        <v>119</v>
      </c>
      <c r="I458" s="124" t="s">
        <v>120</v>
      </c>
      <c r="J458" s="124" t="s">
        <v>121</v>
      </c>
      <c r="K458" s="127" t="s">
        <v>122</v>
      </c>
      <c r="L458" s="124" t="s">
        <v>123</v>
      </c>
      <c r="M458" s="126" t="s">
        <v>124</v>
      </c>
      <c r="N458" s="127" t="s">
        <v>125</v>
      </c>
      <c r="O458" s="124" t="s">
        <v>126</v>
      </c>
      <c r="P458" s="126" t="s">
        <v>127</v>
      </c>
      <c r="Q458" s="125" t="s">
        <v>128</v>
      </c>
      <c r="R458" s="124" t="s">
        <v>129</v>
      </c>
      <c r="S458" s="125" t="s">
        <v>130</v>
      </c>
      <c r="T458" s="124" t="s">
        <v>131</v>
      </c>
      <c r="U458" s="125" t="s">
        <v>132</v>
      </c>
      <c r="V458" s="124" t="s">
        <v>133</v>
      </c>
      <c r="W458" s="125" t="s">
        <v>134</v>
      </c>
      <c r="X458" s="124" t="s">
        <v>135</v>
      </c>
      <c r="Y458" s="124" t="s">
        <v>136</v>
      </c>
    </row>
    <row r="459" spans="1:25" x14ac:dyDescent="0.3">
      <c r="A459" s="123">
        <v>42675</v>
      </c>
      <c r="B459" s="119">
        <v>1522.9155785299999</v>
      </c>
      <c r="C459" s="119">
        <v>1633.2191119900001</v>
      </c>
      <c r="D459" s="119">
        <v>1668.6811522999999</v>
      </c>
      <c r="E459" s="119">
        <v>1682.5336889799999</v>
      </c>
      <c r="F459" s="119">
        <v>1680.7794556599999</v>
      </c>
      <c r="G459" s="119">
        <v>1666.59654604</v>
      </c>
      <c r="H459" s="119">
        <v>1627.4921960700001</v>
      </c>
      <c r="I459" s="119">
        <v>1588.4576983499999</v>
      </c>
      <c r="J459" s="119">
        <v>1502.1677784199999</v>
      </c>
      <c r="K459" s="119">
        <v>1414.73490354</v>
      </c>
      <c r="L459" s="119">
        <v>1322.6705911299998</v>
      </c>
      <c r="M459" s="119">
        <v>1270.5842387299999</v>
      </c>
      <c r="N459" s="119">
        <v>1271.86998543</v>
      </c>
      <c r="O459" s="119">
        <v>1277.4242197399999</v>
      </c>
      <c r="P459" s="119">
        <v>1288.9074503099998</v>
      </c>
      <c r="Q459" s="119">
        <v>1288.7356828999998</v>
      </c>
      <c r="R459" s="119">
        <v>1287.0083914700001</v>
      </c>
      <c r="S459" s="119">
        <v>1269.3905726099999</v>
      </c>
      <c r="T459" s="119">
        <v>1282.1935388300001</v>
      </c>
      <c r="U459" s="119">
        <v>1289.3470537699998</v>
      </c>
      <c r="V459" s="119">
        <v>1276.50022154</v>
      </c>
      <c r="W459" s="119">
        <v>1269.4999239799999</v>
      </c>
      <c r="X459" s="119">
        <v>1278.5285573899998</v>
      </c>
      <c r="Y459" s="119">
        <v>1379.0133685200001</v>
      </c>
    </row>
    <row r="460" spans="1:25" x14ac:dyDescent="0.3">
      <c r="A460" s="123">
        <v>42676</v>
      </c>
      <c r="B460" s="119">
        <v>1524.2501399199998</v>
      </c>
      <c r="C460" s="119">
        <v>1652.0707655599999</v>
      </c>
      <c r="D460" s="119">
        <v>1692.0044167900001</v>
      </c>
      <c r="E460" s="119">
        <v>1699.97701353</v>
      </c>
      <c r="F460" s="119">
        <v>1700.8135059599999</v>
      </c>
      <c r="G460" s="119">
        <v>1668.30699501</v>
      </c>
      <c r="H460" s="119">
        <v>1671.1695786999999</v>
      </c>
      <c r="I460" s="119">
        <v>1638.7903044499999</v>
      </c>
      <c r="J460" s="119">
        <v>1483.5065171099998</v>
      </c>
      <c r="K460" s="119">
        <v>1364.4229308900001</v>
      </c>
      <c r="L460" s="119">
        <v>1333.644078</v>
      </c>
      <c r="M460" s="119">
        <v>1320.2351725599999</v>
      </c>
      <c r="N460" s="119">
        <v>1338.8203932499998</v>
      </c>
      <c r="O460" s="119">
        <v>1369.0978314900001</v>
      </c>
      <c r="P460" s="119">
        <v>1363.1212035000001</v>
      </c>
      <c r="Q460" s="119">
        <v>1360.3096123299999</v>
      </c>
      <c r="R460" s="119">
        <v>1360.2040559699999</v>
      </c>
      <c r="S460" s="119">
        <v>1349.70665261</v>
      </c>
      <c r="T460" s="119">
        <v>1368.8235904699998</v>
      </c>
      <c r="U460" s="119">
        <v>1387.2414934399999</v>
      </c>
      <c r="V460" s="119">
        <v>1376.9681085</v>
      </c>
      <c r="W460" s="119">
        <v>1361.6197274899998</v>
      </c>
      <c r="X460" s="119">
        <v>1359.97616533</v>
      </c>
      <c r="Y460" s="119">
        <v>1409.8111272099998</v>
      </c>
    </row>
    <row r="461" spans="1:25" x14ac:dyDescent="0.3">
      <c r="A461" s="123">
        <v>42677</v>
      </c>
      <c r="B461" s="119">
        <v>1524.61517884</v>
      </c>
      <c r="C461" s="119">
        <v>1662.3578893500001</v>
      </c>
      <c r="D461" s="119">
        <v>1681.85275701</v>
      </c>
      <c r="E461" s="119">
        <v>1678.98652868</v>
      </c>
      <c r="F461" s="119">
        <v>1676.82762114</v>
      </c>
      <c r="G461" s="119">
        <v>1685.61767104</v>
      </c>
      <c r="H461" s="119">
        <v>1681.41808821</v>
      </c>
      <c r="I461" s="119">
        <v>1648.58677616</v>
      </c>
      <c r="J461" s="119">
        <v>1541.7139646600001</v>
      </c>
      <c r="K461" s="119">
        <v>1443.3777985099998</v>
      </c>
      <c r="L461" s="119">
        <v>1354.0806235799998</v>
      </c>
      <c r="M461" s="119">
        <v>1341.19452854</v>
      </c>
      <c r="N461" s="119">
        <v>1364.1361798999999</v>
      </c>
      <c r="O461" s="119">
        <v>1396.61638834</v>
      </c>
      <c r="P461" s="119">
        <v>1412.67213479</v>
      </c>
      <c r="Q461" s="119">
        <v>1424.0104296500001</v>
      </c>
      <c r="R461" s="119">
        <v>1420.4790199399999</v>
      </c>
      <c r="S461" s="119">
        <v>1423.6375213700001</v>
      </c>
      <c r="T461" s="119">
        <v>1367.7096436099998</v>
      </c>
      <c r="U461" s="119">
        <v>1370.80048689</v>
      </c>
      <c r="V461" s="119">
        <v>1375.4394549799999</v>
      </c>
      <c r="W461" s="119">
        <v>1404.1011415199998</v>
      </c>
      <c r="X461" s="119">
        <v>1430.8407190999999</v>
      </c>
      <c r="Y461" s="119">
        <v>1516.712272</v>
      </c>
    </row>
    <row r="462" spans="1:25" x14ac:dyDescent="0.3">
      <c r="A462" s="123">
        <v>42678</v>
      </c>
      <c r="B462" s="119">
        <v>1609.69796273</v>
      </c>
      <c r="C462" s="119">
        <v>1678.83620978</v>
      </c>
      <c r="D462" s="119">
        <v>1682.7966913799999</v>
      </c>
      <c r="E462" s="119">
        <v>1681.70873669</v>
      </c>
      <c r="F462" s="119">
        <v>1678.9100400899999</v>
      </c>
      <c r="G462" s="119">
        <v>1684.60764245</v>
      </c>
      <c r="H462" s="119">
        <v>1695.9598388499999</v>
      </c>
      <c r="I462" s="119">
        <v>1682.1399202599998</v>
      </c>
      <c r="J462" s="119">
        <v>1591.34213181</v>
      </c>
      <c r="K462" s="119">
        <v>1501.7050540299999</v>
      </c>
      <c r="L462" s="119">
        <v>1407.94422534</v>
      </c>
      <c r="M462" s="119">
        <v>1376.04018918</v>
      </c>
      <c r="N462" s="119">
        <v>1358.5584787599998</v>
      </c>
      <c r="O462" s="119">
        <v>1350.6497350499999</v>
      </c>
      <c r="P462" s="119">
        <v>1345.5370263399998</v>
      </c>
      <c r="Q462" s="119">
        <v>1343.29860874</v>
      </c>
      <c r="R462" s="119">
        <v>1346.1362697100001</v>
      </c>
      <c r="S462" s="119">
        <v>1345.4906100799999</v>
      </c>
      <c r="T462" s="119">
        <v>1327.2058750499998</v>
      </c>
      <c r="U462" s="119">
        <v>1311.1924452199999</v>
      </c>
      <c r="V462" s="119">
        <v>1319.21230793</v>
      </c>
      <c r="W462" s="119">
        <v>1342.7029522199998</v>
      </c>
      <c r="X462" s="119">
        <v>1346.3614866099999</v>
      </c>
      <c r="Y462" s="119">
        <v>1440.51969364</v>
      </c>
    </row>
    <row r="463" spans="1:25" x14ac:dyDescent="0.3">
      <c r="A463" s="123">
        <v>42679</v>
      </c>
      <c r="B463" s="119">
        <v>1553.5899480099999</v>
      </c>
      <c r="C463" s="119">
        <v>1629.8673212399999</v>
      </c>
      <c r="D463" s="119">
        <v>1688.3796503999999</v>
      </c>
      <c r="E463" s="119">
        <v>1688.1234380599999</v>
      </c>
      <c r="F463" s="119">
        <v>1685.72685692</v>
      </c>
      <c r="G463" s="119">
        <v>1689.72447124</v>
      </c>
      <c r="H463" s="119">
        <v>1700.68614172</v>
      </c>
      <c r="I463" s="119">
        <v>1692.4724843199999</v>
      </c>
      <c r="J463" s="119">
        <v>1595.04320437</v>
      </c>
      <c r="K463" s="119">
        <v>1505.07782286</v>
      </c>
      <c r="L463" s="119">
        <v>1420.96474767</v>
      </c>
      <c r="M463" s="119">
        <v>1396.3372469200001</v>
      </c>
      <c r="N463" s="119">
        <v>1379.9911313499999</v>
      </c>
      <c r="O463" s="119">
        <v>1368.8786534799999</v>
      </c>
      <c r="P463" s="119">
        <v>1361.9579450199999</v>
      </c>
      <c r="Q463" s="119">
        <v>1357.99733896</v>
      </c>
      <c r="R463" s="119">
        <v>1352.4900680200001</v>
      </c>
      <c r="S463" s="119">
        <v>1342.5503800499998</v>
      </c>
      <c r="T463" s="119">
        <v>1324.2077639399999</v>
      </c>
      <c r="U463" s="119">
        <v>1309.9995910099999</v>
      </c>
      <c r="V463" s="119">
        <v>1317.86505558</v>
      </c>
      <c r="W463" s="119">
        <v>1342.5987728600001</v>
      </c>
      <c r="X463" s="119">
        <v>1344.9156972599999</v>
      </c>
      <c r="Y463" s="119">
        <v>1439.24848847</v>
      </c>
    </row>
    <row r="464" spans="1:25" x14ac:dyDescent="0.3">
      <c r="A464" s="123">
        <v>42680</v>
      </c>
      <c r="B464" s="119">
        <v>1533.1641984599999</v>
      </c>
      <c r="C464" s="119">
        <v>1640.0589254399999</v>
      </c>
      <c r="D464" s="119">
        <v>1676.93961608</v>
      </c>
      <c r="E464" s="119">
        <v>1679.1308213</v>
      </c>
      <c r="F464" s="119">
        <v>1679.0369928799998</v>
      </c>
      <c r="G464" s="119">
        <v>1668.81682271</v>
      </c>
      <c r="H464" s="119">
        <v>1663.9006625499999</v>
      </c>
      <c r="I464" s="119">
        <v>1654.4383374399999</v>
      </c>
      <c r="J464" s="119">
        <v>1547.23541613</v>
      </c>
      <c r="K464" s="119">
        <v>1444.0585356899999</v>
      </c>
      <c r="L464" s="119">
        <v>1380.32584664</v>
      </c>
      <c r="M464" s="119">
        <v>1332.24209004</v>
      </c>
      <c r="N464" s="119">
        <v>1326.70848007</v>
      </c>
      <c r="O464" s="119">
        <v>1326.72217194</v>
      </c>
      <c r="P464" s="119">
        <v>1319.8194417</v>
      </c>
      <c r="Q464" s="119">
        <v>1320.0271684100001</v>
      </c>
      <c r="R464" s="119">
        <v>1317.0524393200001</v>
      </c>
      <c r="S464" s="119">
        <v>1341.0051529999998</v>
      </c>
      <c r="T464" s="119">
        <v>1351.5333284999999</v>
      </c>
      <c r="U464" s="119">
        <v>1357.79073062</v>
      </c>
      <c r="V464" s="119">
        <v>1355.5565476499999</v>
      </c>
      <c r="W464" s="119">
        <v>1367.8982770499999</v>
      </c>
      <c r="X464" s="119">
        <v>1371.9936407399998</v>
      </c>
      <c r="Y464" s="119">
        <v>1468.63965861</v>
      </c>
    </row>
    <row r="465" spans="1:25" x14ac:dyDescent="0.3">
      <c r="A465" s="123">
        <v>42681</v>
      </c>
      <c r="B465" s="119">
        <v>1574.7988074499999</v>
      </c>
      <c r="C465" s="119">
        <v>1664.87663905</v>
      </c>
      <c r="D465" s="119">
        <v>1685.5524503899999</v>
      </c>
      <c r="E465" s="119">
        <v>1684.9921848699998</v>
      </c>
      <c r="F465" s="119">
        <v>1685.7382756699999</v>
      </c>
      <c r="G465" s="119">
        <v>1686.9663479599999</v>
      </c>
      <c r="H465" s="119">
        <v>1714.85722571</v>
      </c>
      <c r="I465" s="119">
        <v>1704.68510483</v>
      </c>
      <c r="J465" s="119">
        <v>1598.2192201</v>
      </c>
      <c r="K465" s="119">
        <v>1479.0670419799999</v>
      </c>
      <c r="L465" s="119">
        <v>1386.9723548099998</v>
      </c>
      <c r="M465" s="119">
        <v>1348.9684549299998</v>
      </c>
      <c r="N465" s="119">
        <v>1350.7015060900001</v>
      </c>
      <c r="O465" s="119">
        <v>1337.65093325</v>
      </c>
      <c r="P465" s="119">
        <v>1329.17968544</v>
      </c>
      <c r="Q465" s="119">
        <v>1329.24976019</v>
      </c>
      <c r="R465" s="119">
        <v>1328.4655977299999</v>
      </c>
      <c r="S465" s="119">
        <v>1349.5166685500001</v>
      </c>
      <c r="T465" s="119">
        <v>1360.80261075</v>
      </c>
      <c r="U465" s="119">
        <v>1364.1456614199999</v>
      </c>
      <c r="V465" s="119">
        <v>1359.1258946</v>
      </c>
      <c r="W465" s="119">
        <v>1358.62550781</v>
      </c>
      <c r="X465" s="119">
        <v>1393.0628475599999</v>
      </c>
      <c r="Y465" s="119">
        <v>1474.0113568700001</v>
      </c>
    </row>
    <row r="466" spans="1:25" x14ac:dyDescent="0.3">
      <c r="A466" s="123">
        <v>42682</v>
      </c>
      <c r="B466" s="119">
        <v>1556.9548745999998</v>
      </c>
      <c r="C466" s="119">
        <v>1665.7176230999999</v>
      </c>
      <c r="D466" s="119">
        <v>1691.0539227199999</v>
      </c>
      <c r="E466" s="119">
        <v>1680.4162732899999</v>
      </c>
      <c r="F466" s="119">
        <v>1687.1508758</v>
      </c>
      <c r="G466" s="119">
        <v>1698.9294370699999</v>
      </c>
      <c r="H466" s="119">
        <v>1716.9390099899999</v>
      </c>
      <c r="I466" s="119">
        <v>1652.9828133199999</v>
      </c>
      <c r="J466" s="119">
        <v>1525.4906097199998</v>
      </c>
      <c r="K466" s="119">
        <v>1478.8876505400001</v>
      </c>
      <c r="L466" s="119">
        <v>1373.21897367</v>
      </c>
      <c r="M466" s="119">
        <v>1351.06680338</v>
      </c>
      <c r="N466" s="119">
        <v>1329.8917388799998</v>
      </c>
      <c r="O466" s="119">
        <v>1330.0868321099999</v>
      </c>
      <c r="P466" s="119">
        <v>1320.4274986299999</v>
      </c>
      <c r="Q466" s="119">
        <v>1312.5719816499998</v>
      </c>
      <c r="R466" s="119">
        <v>1311.6285725400001</v>
      </c>
      <c r="S466" s="119">
        <v>1335.40312754</v>
      </c>
      <c r="T466" s="119">
        <v>1364.2586312699998</v>
      </c>
      <c r="U466" s="119">
        <v>1369.48353363</v>
      </c>
      <c r="V466" s="119">
        <v>1370.1401822400001</v>
      </c>
      <c r="W466" s="119">
        <v>1374.89269883</v>
      </c>
      <c r="X466" s="119">
        <v>1393.4093072600001</v>
      </c>
      <c r="Y466" s="119">
        <v>1473.74619555</v>
      </c>
    </row>
    <row r="467" spans="1:25" x14ac:dyDescent="0.3">
      <c r="A467" s="123">
        <v>42683</v>
      </c>
      <c r="B467" s="119">
        <v>1577.5232780099998</v>
      </c>
      <c r="C467" s="119">
        <v>1686.93586205</v>
      </c>
      <c r="D467" s="119">
        <v>1706.1003416599999</v>
      </c>
      <c r="E467" s="119">
        <v>1702.50482448</v>
      </c>
      <c r="F467" s="119">
        <v>1699.8258709699999</v>
      </c>
      <c r="G467" s="119">
        <v>1695.5379886799999</v>
      </c>
      <c r="H467" s="119">
        <v>1680.39678721</v>
      </c>
      <c r="I467" s="119">
        <v>1641.0819391799998</v>
      </c>
      <c r="J467" s="119">
        <v>1561.6356435299999</v>
      </c>
      <c r="K467" s="119">
        <v>1485.2443044499998</v>
      </c>
      <c r="L467" s="119">
        <v>1396.2715287799999</v>
      </c>
      <c r="M467" s="119">
        <v>1356.1892218599999</v>
      </c>
      <c r="N467" s="119">
        <v>1347.4099276999998</v>
      </c>
      <c r="O467" s="119">
        <v>1350.7418062999998</v>
      </c>
      <c r="P467" s="119">
        <v>1345.40697737</v>
      </c>
      <c r="Q467" s="119">
        <v>1339.2343139499999</v>
      </c>
      <c r="R467" s="119">
        <v>1341.4507691599999</v>
      </c>
      <c r="S467" s="119">
        <v>1350.1747360699999</v>
      </c>
      <c r="T467" s="119">
        <v>1381.4144999799998</v>
      </c>
      <c r="U467" s="119">
        <v>1394.7335001899999</v>
      </c>
      <c r="V467" s="119">
        <v>1434.55658993</v>
      </c>
      <c r="W467" s="119">
        <v>1461.2329762899999</v>
      </c>
      <c r="X467" s="119">
        <v>1443.5594036</v>
      </c>
      <c r="Y467" s="119">
        <v>1449.67959782</v>
      </c>
    </row>
    <row r="468" spans="1:25" x14ac:dyDescent="0.3">
      <c r="A468" s="123">
        <v>42684</v>
      </c>
      <c r="B468" s="119">
        <v>1565.4499857999999</v>
      </c>
      <c r="C468" s="119">
        <v>1677.24510794</v>
      </c>
      <c r="D468" s="119">
        <v>1699.9738360599999</v>
      </c>
      <c r="E468" s="119">
        <v>1697.91094163</v>
      </c>
      <c r="F468" s="119">
        <v>1705.83276819</v>
      </c>
      <c r="G468" s="119">
        <v>1710.1744447199999</v>
      </c>
      <c r="H468" s="119">
        <v>1671.59581598</v>
      </c>
      <c r="I468" s="119">
        <v>1651.5953816399999</v>
      </c>
      <c r="J468" s="119">
        <v>1585.4066807699999</v>
      </c>
      <c r="K468" s="119">
        <v>1482.16163693</v>
      </c>
      <c r="L468" s="119">
        <v>1390.9674206399998</v>
      </c>
      <c r="M468" s="119">
        <v>1359.2867782599999</v>
      </c>
      <c r="N468" s="119">
        <v>1399.4748046899999</v>
      </c>
      <c r="O468" s="119">
        <v>1422.5779890699998</v>
      </c>
      <c r="P468" s="119">
        <v>1417.6137272999999</v>
      </c>
      <c r="Q468" s="119">
        <v>1424.2099618</v>
      </c>
      <c r="R468" s="119">
        <v>1428.9101691799999</v>
      </c>
      <c r="S468" s="119">
        <v>1409.8228376599998</v>
      </c>
      <c r="T468" s="119">
        <v>1377.7758785499998</v>
      </c>
      <c r="U468" s="119">
        <v>1389.7688576099999</v>
      </c>
      <c r="V468" s="119">
        <v>1372.8810282100001</v>
      </c>
      <c r="W468" s="119">
        <v>1374.224622</v>
      </c>
      <c r="X468" s="119">
        <v>1384.2582716099998</v>
      </c>
      <c r="Y468" s="119">
        <v>1456.6991358099999</v>
      </c>
    </row>
    <row r="469" spans="1:25" x14ac:dyDescent="0.3">
      <c r="A469" s="123">
        <v>42685</v>
      </c>
      <c r="B469" s="119">
        <v>1544.5248134199999</v>
      </c>
      <c r="C469" s="119">
        <v>1672.91567179</v>
      </c>
      <c r="D469" s="119">
        <v>1740.2644207999999</v>
      </c>
      <c r="E469" s="119">
        <v>1696.51769289</v>
      </c>
      <c r="F469" s="119">
        <v>1696.6382937999999</v>
      </c>
      <c r="G469" s="119">
        <v>1709.33905596</v>
      </c>
      <c r="H469" s="119">
        <v>1704.96716442</v>
      </c>
      <c r="I469" s="119">
        <v>1662.4770374999998</v>
      </c>
      <c r="J469" s="119">
        <v>1567.6982298</v>
      </c>
      <c r="K469" s="119">
        <v>1464.4959047199998</v>
      </c>
      <c r="L469" s="119">
        <v>1370.5182549599999</v>
      </c>
      <c r="M469" s="119">
        <v>1342.8770906499999</v>
      </c>
      <c r="N469" s="119">
        <v>1362.3230412299999</v>
      </c>
      <c r="O469" s="119">
        <v>1364.92788716</v>
      </c>
      <c r="P469" s="119">
        <v>1363.9229378399998</v>
      </c>
      <c r="Q469" s="119">
        <v>1410.8921435499999</v>
      </c>
      <c r="R469" s="119">
        <v>1423.6288900299999</v>
      </c>
      <c r="S469" s="119">
        <v>1435.0322893</v>
      </c>
      <c r="T469" s="119">
        <v>1372.8305691399999</v>
      </c>
      <c r="U469" s="119">
        <v>1368.7850780599999</v>
      </c>
      <c r="V469" s="119">
        <v>1386.40094884</v>
      </c>
      <c r="W469" s="119">
        <v>1394.1723760699999</v>
      </c>
      <c r="X469" s="119">
        <v>1445.5377404499998</v>
      </c>
      <c r="Y469" s="119">
        <v>1538.2568097999999</v>
      </c>
    </row>
    <row r="470" spans="1:25" x14ac:dyDescent="0.3">
      <c r="A470" s="123">
        <v>42686</v>
      </c>
      <c r="B470" s="119">
        <v>1526.3896514599999</v>
      </c>
      <c r="C470" s="119">
        <v>1634.5321153999998</v>
      </c>
      <c r="D470" s="119">
        <v>1707.3743971199999</v>
      </c>
      <c r="E470" s="119">
        <v>1718.2222436699999</v>
      </c>
      <c r="F470" s="119">
        <v>1724.0525744699999</v>
      </c>
      <c r="G470" s="119">
        <v>1712.04681785</v>
      </c>
      <c r="H470" s="119">
        <v>1682.0756664</v>
      </c>
      <c r="I470" s="119">
        <v>1648.3949101999999</v>
      </c>
      <c r="J470" s="119">
        <v>1536.9279193999998</v>
      </c>
      <c r="K470" s="119">
        <v>1403.9538353299999</v>
      </c>
      <c r="L470" s="119">
        <v>1325.5407027899998</v>
      </c>
      <c r="M470" s="119">
        <v>1273.2542374100001</v>
      </c>
      <c r="N470" s="119">
        <v>1265.6867746599999</v>
      </c>
      <c r="O470" s="119">
        <v>1270.2638703499999</v>
      </c>
      <c r="P470" s="119">
        <v>1300.9450208599999</v>
      </c>
      <c r="Q470" s="119">
        <v>1304.2755162699998</v>
      </c>
      <c r="R470" s="119">
        <v>1299.1638890699999</v>
      </c>
      <c r="S470" s="119">
        <v>1300.0557215699998</v>
      </c>
      <c r="T470" s="119">
        <v>1347.9542277899998</v>
      </c>
      <c r="U470" s="119">
        <v>1322.2058428299999</v>
      </c>
      <c r="V470" s="119">
        <v>1282.8350742499999</v>
      </c>
      <c r="W470" s="119">
        <v>1269.28306632</v>
      </c>
      <c r="X470" s="119">
        <v>1285.1489784299999</v>
      </c>
      <c r="Y470" s="119">
        <v>1390.50830331</v>
      </c>
    </row>
    <row r="471" spans="1:25" x14ac:dyDescent="0.3">
      <c r="A471" s="123">
        <v>42687</v>
      </c>
      <c r="B471" s="119">
        <v>1503.3478540799999</v>
      </c>
      <c r="C471" s="119">
        <v>1626.1106566599999</v>
      </c>
      <c r="D471" s="119">
        <v>1695.2723112399999</v>
      </c>
      <c r="E471" s="119">
        <v>1705.6109332199999</v>
      </c>
      <c r="F471" s="119">
        <v>1710.43447821</v>
      </c>
      <c r="G471" s="119">
        <v>1702.94938923</v>
      </c>
      <c r="H471" s="119">
        <v>1674.4939187099999</v>
      </c>
      <c r="I471" s="119">
        <v>1653.9956121999999</v>
      </c>
      <c r="J471" s="119">
        <v>1551.43512528</v>
      </c>
      <c r="K471" s="119">
        <v>1440.67118134</v>
      </c>
      <c r="L471" s="119">
        <v>1341.69404674</v>
      </c>
      <c r="M471" s="119">
        <v>1329.4197323599999</v>
      </c>
      <c r="N471" s="119">
        <v>1308.5035532699999</v>
      </c>
      <c r="O471" s="119">
        <v>1293.9573154499999</v>
      </c>
      <c r="P471" s="119">
        <v>1281.03735792</v>
      </c>
      <c r="Q471" s="119">
        <v>1279.4628842699999</v>
      </c>
      <c r="R471" s="119">
        <v>1281.7976206999999</v>
      </c>
      <c r="S471" s="119">
        <v>1322.2445407399998</v>
      </c>
      <c r="T471" s="119">
        <v>1395.30593729</v>
      </c>
      <c r="U471" s="119">
        <v>1310.1107206099998</v>
      </c>
      <c r="V471" s="119">
        <v>1221.11022295</v>
      </c>
      <c r="W471" s="119">
        <v>1237.8937154399998</v>
      </c>
      <c r="X471" s="119">
        <v>1293.00074765</v>
      </c>
      <c r="Y471" s="119">
        <v>1376.2549423799999</v>
      </c>
    </row>
    <row r="472" spans="1:25" x14ac:dyDescent="0.3">
      <c r="A472" s="123">
        <v>42688</v>
      </c>
      <c r="B472" s="119">
        <v>1514.7394479299999</v>
      </c>
      <c r="C472" s="119">
        <v>1649.7719922199999</v>
      </c>
      <c r="D472" s="119">
        <v>1689.27966423</v>
      </c>
      <c r="E472" s="119">
        <v>1687.2006254999999</v>
      </c>
      <c r="F472" s="119">
        <v>1757.4263227199999</v>
      </c>
      <c r="G472" s="119">
        <v>1811.5750162099998</v>
      </c>
      <c r="H472" s="119">
        <v>1811.8022939999998</v>
      </c>
      <c r="I472" s="119">
        <v>1749.00345653</v>
      </c>
      <c r="J472" s="119">
        <v>1640.7994410199999</v>
      </c>
      <c r="K472" s="119">
        <v>1552.9579456499998</v>
      </c>
      <c r="L472" s="119">
        <v>1461.5079691899998</v>
      </c>
      <c r="M472" s="119">
        <v>1420.0347792099999</v>
      </c>
      <c r="N472" s="119">
        <v>1432.8019762500001</v>
      </c>
      <c r="O472" s="119">
        <v>1433.7681117699999</v>
      </c>
      <c r="P472" s="119">
        <v>1443.02373386</v>
      </c>
      <c r="Q472" s="119">
        <v>1445.5739868899998</v>
      </c>
      <c r="R472" s="119">
        <v>1439.25279389</v>
      </c>
      <c r="S472" s="119">
        <v>1430.3271939799999</v>
      </c>
      <c r="T472" s="119">
        <v>1418.6391169799999</v>
      </c>
      <c r="U472" s="119">
        <v>1416.1342269300001</v>
      </c>
      <c r="V472" s="119">
        <v>1414.65314956</v>
      </c>
      <c r="W472" s="119">
        <v>1416.5515428199999</v>
      </c>
      <c r="X472" s="119">
        <v>1439.7884107499999</v>
      </c>
      <c r="Y472" s="119">
        <v>1555.99024076</v>
      </c>
    </row>
    <row r="473" spans="1:25" x14ac:dyDescent="0.3">
      <c r="A473" s="123">
        <v>42689</v>
      </c>
      <c r="B473" s="119">
        <v>1678.66665016</v>
      </c>
      <c r="C473" s="119">
        <v>1782.0991020699998</v>
      </c>
      <c r="D473" s="119">
        <v>1799.58925021</v>
      </c>
      <c r="E473" s="119">
        <v>1802.7769580199999</v>
      </c>
      <c r="F473" s="119">
        <v>1808.5944134699998</v>
      </c>
      <c r="G473" s="119">
        <v>1815.1467605999999</v>
      </c>
      <c r="H473" s="119">
        <v>1807.1595562299999</v>
      </c>
      <c r="I473" s="119">
        <v>1709.72814677</v>
      </c>
      <c r="J473" s="119">
        <v>1626.60025821</v>
      </c>
      <c r="K473" s="119">
        <v>1544.1774322499998</v>
      </c>
      <c r="L473" s="119">
        <v>1453.9774767500001</v>
      </c>
      <c r="M473" s="119">
        <v>1412.8287367</v>
      </c>
      <c r="N473" s="119">
        <v>1406.8816537499999</v>
      </c>
      <c r="O473" s="119">
        <v>1406.8778462299999</v>
      </c>
      <c r="P473" s="119">
        <v>1421.7042193699999</v>
      </c>
      <c r="Q473" s="119">
        <v>1422.56362835</v>
      </c>
      <c r="R473" s="119">
        <v>1417.74486232</v>
      </c>
      <c r="S473" s="119">
        <v>1412.4044162399998</v>
      </c>
      <c r="T473" s="119">
        <v>1403.2503355299998</v>
      </c>
      <c r="U473" s="119">
        <v>1408.93226888</v>
      </c>
      <c r="V473" s="119">
        <v>1447.22333056</v>
      </c>
      <c r="W473" s="119">
        <v>1459.6667454000001</v>
      </c>
      <c r="X473" s="119">
        <v>1468.71984355</v>
      </c>
      <c r="Y473" s="119">
        <v>1539.31088415</v>
      </c>
    </row>
    <row r="474" spans="1:25" x14ac:dyDescent="0.3">
      <c r="A474" s="123">
        <v>42690</v>
      </c>
      <c r="B474" s="119">
        <v>1608.5017145700001</v>
      </c>
      <c r="C474" s="119">
        <v>1701.5151417099999</v>
      </c>
      <c r="D474" s="119">
        <v>1717.4053675599998</v>
      </c>
      <c r="E474" s="119">
        <v>1725.1922614499999</v>
      </c>
      <c r="F474" s="119">
        <v>1725.25738731</v>
      </c>
      <c r="G474" s="119">
        <v>1788.31007677</v>
      </c>
      <c r="H474" s="119">
        <v>1802.9252509599999</v>
      </c>
      <c r="I474" s="119">
        <v>1733.10771841</v>
      </c>
      <c r="J474" s="119">
        <v>1637.3929521099999</v>
      </c>
      <c r="K474" s="119">
        <v>1527.8503390899998</v>
      </c>
      <c r="L474" s="119">
        <v>1458.2952686699998</v>
      </c>
      <c r="M474" s="119">
        <v>1427.32833132</v>
      </c>
      <c r="N474" s="119">
        <v>1436.2570063699998</v>
      </c>
      <c r="O474" s="119">
        <v>1465.2542817199999</v>
      </c>
      <c r="P474" s="119">
        <v>1471.7610897299999</v>
      </c>
      <c r="Q474" s="119">
        <v>1470.3972702799999</v>
      </c>
      <c r="R474" s="119">
        <v>1454.5360961099998</v>
      </c>
      <c r="S474" s="119">
        <v>1455.7826535699999</v>
      </c>
      <c r="T474" s="119">
        <v>1449.1070580099999</v>
      </c>
      <c r="U474" s="119">
        <v>1451.7086726199998</v>
      </c>
      <c r="V474" s="119">
        <v>1455.174446</v>
      </c>
      <c r="W474" s="119">
        <v>1471.17143012</v>
      </c>
      <c r="X474" s="119">
        <v>1486.73621484</v>
      </c>
      <c r="Y474" s="119">
        <v>1600.4404635399999</v>
      </c>
    </row>
    <row r="475" spans="1:25" x14ac:dyDescent="0.3">
      <c r="A475" s="123">
        <v>42691</v>
      </c>
      <c r="B475" s="119">
        <v>1710.4051143699999</v>
      </c>
      <c r="C475" s="119">
        <v>1807.0888016899999</v>
      </c>
      <c r="D475" s="119">
        <v>1826.87806383</v>
      </c>
      <c r="E475" s="119">
        <v>1834.6384307399999</v>
      </c>
      <c r="F475" s="119">
        <v>1833.8194536999999</v>
      </c>
      <c r="G475" s="119">
        <v>1840.5651763999999</v>
      </c>
      <c r="H475" s="119">
        <v>1827.2947090599998</v>
      </c>
      <c r="I475" s="119">
        <v>1732.52152617</v>
      </c>
      <c r="J475" s="119">
        <v>1632.9007785599999</v>
      </c>
      <c r="K475" s="119">
        <v>1528.1209004699999</v>
      </c>
      <c r="L475" s="119">
        <v>1459.7445639</v>
      </c>
      <c r="M475" s="119">
        <v>1440.7171483999998</v>
      </c>
      <c r="N475" s="119">
        <v>1444.97051042</v>
      </c>
      <c r="O475" s="119">
        <v>1457.3153651999999</v>
      </c>
      <c r="P475" s="119">
        <v>1460.1282298399999</v>
      </c>
      <c r="Q475" s="119">
        <v>1455.30585058</v>
      </c>
      <c r="R475" s="119">
        <v>1483.74779139</v>
      </c>
      <c r="S475" s="119">
        <v>1523.9606648299998</v>
      </c>
      <c r="T475" s="119">
        <v>1473.5679641300001</v>
      </c>
      <c r="U475" s="119">
        <v>1387.78174246</v>
      </c>
      <c r="V475" s="119">
        <v>1397.76782114</v>
      </c>
      <c r="W475" s="119">
        <v>1419.9523989799998</v>
      </c>
      <c r="X475" s="119">
        <v>1470.22005577</v>
      </c>
      <c r="Y475" s="119">
        <v>1540.8428202699999</v>
      </c>
    </row>
    <row r="476" spans="1:25" x14ac:dyDescent="0.3">
      <c r="A476" s="123">
        <v>42692</v>
      </c>
      <c r="B476" s="119">
        <v>1676.6463383999999</v>
      </c>
      <c r="C476" s="119">
        <v>1803.0007877599999</v>
      </c>
      <c r="D476" s="119">
        <v>1831.97170811</v>
      </c>
      <c r="E476" s="119">
        <v>1832.4431204799998</v>
      </c>
      <c r="F476" s="119">
        <v>1832.5053952399999</v>
      </c>
      <c r="G476" s="119">
        <v>1835.8880783699999</v>
      </c>
      <c r="H476" s="119">
        <v>1834.16677265</v>
      </c>
      <c r="I476" s="119">
        <v>1734.3889459699999</v>
      </c>
      <c r="J476" s="119">
        <v>1625.51162454</v>
      </c>
      <c r="K476" s="119">
        <v>1523.67136891</v>
      </c>
      <c r="L476" s="119">
        <v>1438.0527273199998</v>
      </c>
      <c r="M476" s="119">
        <v>1426.7754001799999</v>
      </c>
      <c r="N476" s="119">
        <v>1451.1411717799999</v>
      </c>
      <c r="O476" s="119">
        <v>1453.97776228</v>
      </c>
      <c r="P476" s="119">
        <v>1493.1668384499999</v>
      </c>
      <c r="Q476" s="119">
        <v>1494.8843010799999</v>
      </c>
      <c r="R476" s="119">
        <v>1493.7284010999999</v>
      </c>
      <c r="S476" s="119">
        <v>1452.8171504300001</v>
      </c>
      <c r="T476" s="119">
        <v>1409.55918991</v>
      </c>
      <c r="U476" s="119">
        <v>1403.25296783</v>
      </c>
      <c r="V476" s="119">
        <v>1398.1595888300001</v>
      </c>
      <c r="W476" s="119">
        <v>1420.5508007699998</v>
      </c>
      <c r="X476" s="119">
        <v>1452.6675142500001</v>
      </c>
      <c r="Y476" s="119">
        <v>1567.5858285299998</v>
      </c>
    </row>
    <row r="477" spans="1:25" x14ac:dyDescent="0.3">
      <c r="A477" s="123">
        <v>42693</v>
      </c>
      <c r="B477" s="119">
        <v>1524.3676032599999</v>
      </c>
      <c r="C477" s="119">
        <v>1602.7280794599999</v>
      </c>
      <c r="D477" s="119">
        <v>1683.66292675</v>
      </c>
      <c r="E477" s="119">
        <v>1694.04660332</v>
      </c>
      <c r="F477" s="119">
        <v>1690.54815646</v>
      </c>
      <c r="G477" s="119">
        <v>1682.2713174599999</v>
      </c>
      <c r="H477" s="119">
        <v>1644.1932567699998</v>
      </c>
      <c r="I477" s="119">
        <v>1606.2317229499999</v>
      </c>
      <c r="J477" s="119">
        <v>1514.6926154</v>
      </c>
      <c r="K477" s="119">
        <v>1427.1289652099999</v>
      </c>
      <c r="L477" s="119">
        <v>1388.4332722900001</v>
      </c>
      <c r="M477" s="119">
        <v>1386.4834628900001</v>
      </c>
      <c r="N477" s="119">
        <v>1372.21092458</v>
      </c>
      <c r="O477" s="119">
        <v>1392.7574248999999</v>
      </c>
      <c r="P477" s="119">
        <v>1416.8284125799998</v>
      </c>
      <c r="Q477" s="119">
        <v>1421.00169263</v>
      </c>
      <c r="R477" s="119">
        <v>1544.8440664699999</v>
      </c>
      <c r="S477" s="119">
        <v>1536.5057414800001</v>
      </c>
      <c r="T477" s="119">
        <v>1410.8512062299999</v>
      </c>
      <c r="U477" s="119">
        <v>1344.7221293199998</v>
      </c>
      <c r="V477" s="119">
        <v>1349.4573736099999</v>
      </c>
      <c r="W477" s="119">
        <v>1372.9621889099999</v>
      </c>
      <c r="X477" s="119">
        <v>1379.5822079299999</v>
      </c>
      <c r="Y477" s="119">
        <v>1475.1370894899999</v>
      </c>
    </row>
    <row r="478" spans="1:25" x14ac:dyDescent="0.3">
      <c r="A478" s="123">
        <v>42694</v>
      </c>
      <c r="B478" s="119">
        <v>1682.37064108</v>
      </c>
      <c r="C478" s="119">
        <v>1797.3027179999999</v>
      </c>
      <c r="D478" s="119">
        <v>1860.8245339099999</v>
      </c>
      <c r="E478" s="119">
        <v>1851.6455501</v>
      </c>
      <c r="F478" s="119">
        <v>1848.8286979499999</v>
      </c>
      <c r="G478" s="119">
        <v>1830.7419719499999</v>
      </c>
      <c r="H478" s="119">
        <v>1799.6198038799998</v>
      </c>
      <c r="I478" s="119">
        <v>1814.6358413199998</v>
      </c>
      <c r="J478" s="119">
        <v>1714.8646041899999</v>
      </c>
      <c r="K478" s="119">
        <v>1563.9177866099999</v>
      </c>
      <c r="L478" s="119">
        <v>1453.5393448499999</v>
      </c>
      <c r="M478" s="119">
        <v>1418.3228992699999</v>
      </c>
      <c r="N478" s="119">
        <v>1432.7081275399999</v>
      </c>
      <c r="O478" s="119">
        <v>1444.5335531899998</v>
      </c>
      <c r="P478" s="119">
        <v>1453.5567255899998</v>
      </c>
      <c r="Q478" s="119">
        <v>1455.0075718999999</v>
      </c>
      <c r="R478" s="119">
        <v>1449.6319052699998</v>
      </c>
      <c r="S478" s="119">
        <v>1421.7820753899998</v>
      </c>
      <c r="T478" s="119">
        <v>1383.4028163</v>
      </c>
      <c r="U478" s="119">
        <v>1383.20943242</v>
      </c>
      <c r="V478" s="119">
        <v>1385.6901992400001</v>
      </c>
      <c r="W478" s="119">
        <v>1393.3975815599999</v>
      </c>
      <c r="X478" s="119">
        <v>1431.7628434400001</v>
      </c>
      <c r="Y478" s="119">
        <v>1552.4303321</v>
      </c>
    </row>
    <row r="479" spans="1:25" x14ac:dyDescent="0.3">
      <c r="A479" s="123">
        <v>42695</v>
      </c>
      <c r="B479" s="119">
        <v>1689.3454448099999</v>
      </c>
      <c r="C479" s="119">
        <v>1809.55747305</v>
      </c>
      <c r="D479" s="119">
        <v>1833.3625397199999</v>
      </c>
      <c r="E479" s="119">
        <v>1848.8737137799999</v>
      </c>
      <c r="F479" s="119">
        <v>1845.58210992</v>
      </c>
      <c r="G479" s="119">
        <v>1861.07043974</v>
      </c>
      <c r="H479" s="119">
        <v>1869.7808389699999</v>
      </c>
      <c r="I479" s="119">
        <v>1801.8307992099999</v>
      </c>
      <c r="J479" s="119">
        <v>1710.9114171399999</v>
      </c>
      <c r="K479" s="119">
        <v>1609.5394684400001</v>
      </c>
      <c r="L479" s="119">
        <v>1518.8307268599999</v>
      </c>
      <c r="M479" s="119">
        <v>1441.82846004</v>
      </c>
      <c r="N479" s="119">
        <v>1433.6126068900001</v>
      </c>
      <c r="O479" s="119">
        <v>1436.5395900599999</v>
      </c>
      <c r="P479" s="119">
        <v>1461.80065356</v>
      </c>
      <c r="Q479" s="119">
        <v>1473.2762313699998</v>
      </c>
      <c r="R479" s="119">
        <v>1467.38479158</v>
      </c>
      <c r="S479" s="119">
        <v>1443.0413463099999</v>
      </c>
      <c r="T479" s="119">
        <v>1416.4443496199999</v>
      </c>
      <c r="U479" s="119">
        <v>1421.0482843499999</v>
      </c>
      <c r="V479" s="119">
        <v>1403.92866463</v>
      </c>
      <c r="W479" s="119">
        <v>1414.3650613399998</v>
      </c>
      <c r="X479" s="119">
        <v>1455.6997234899998</v>
      </c>
      <c r="Y479" s="119">
        <v>1578.8806740499999</v>
      </c>
    </row>
    <row r="480" spans="1:25" x14ac:dyDescent="0.3">
      <c r="A480" s="123">
        <v>42696</v>
      </c>
      <c r="B480" s="119">
        <v>1602.4317604599999</v>
      </c>
      <c r="C480" s="119">
        <v>1715.7337629799999</v>
      </c>
      <c r="D480" s="119">
        <v>1792.37801472</v>
      </c>
      <c r="E480" s="119">
        <v>1792.9178628899999</v>
      </c>
      <c r="F480" s="119">
        <v>1788.1230950199999</v>
      </c>
      <c r="G480" s="119">
        <v>1777.23975531</v>
      </c>
      <c r="H480" s="119">
        <v>1708.4258604199999</v>
      </c>
      <c r="I480" s="119">
        <v>1621.7762955000001</v>
      </c>
      <c r="J480" s="119">
        <v>1537.31972501</v>
      </c>
      <c r="K480" s="119">
        <v>1445.00820533</v>
      </c>
      <c r="L480" s="119">
        <v>1415.18853954</v>
      </c>
      <c r="M480" s="119">
        <v>1440.3818418999999</v>
      </c>
      <c r="N480" s="119">
        <v>1448.8975485999999</v>
      </c>
      <c r="O480" s="119">
        <v>1478.4031591199998</v>
      </c>
      <c r="P480" s="119">
        <v>1568.7900675999999</v>
      </c>
      <c r="Q480" s="119">
        <v>1623.8650427199998</v>
      </c>
      <c r="R480" s="119">
        <v>1661.8134583999999</v>
      </c>
      <c r="S480" s="119">
        <v>1615.2507566699999</v>
      </c>
      <c r="T480" s="119">
        <v>1602.3497260199999</v>
      </c>
      <c r="U480" s="119">
        <v>1599.3570945399999</v>
      </c>
      <c r="V480" s="119">
        <v>1596.0536548499999</v>
      </c>
      <c r="W480" s="119">
        <v>1613.7910580299999</v>
      </c>
      <c r="X480" s="119">
        <v>1653.5954391099999</v>
      </c>
      <c r="Y480" s="119">
        <v>1713.89021402</v>
      </c>
    </row>
    <row r="481" spans="1:25" x14ac:dyDescent="0.3">
      <c r="A481" s="123">
        <v>42697</v>
      </c>
      <c r="B481" s="119">
        <v>1834.3479679</v>
      </c>
      <c r="C481" s="119">
        <v>1878.4929717099999</v>
      </c>
      <c r="D481" s="119">
        <v>1901.8327955</v>
      </c>
      <c r="E481" s="119">
        <v>1910.8006372099999</v>
      </c>
      <c r="F481" s="119">
        <v>1901.21610272</v>
      </c>
      <c r="G481" s="119">
        <v>1887.4123815099999</v>
      </c>
      <c r="H481" s="119">
        <v>1820.2015270099998</v>
      </c>
      <c r="I481" s="119">
        <v>1724.37662267</v>
      </c>
      <c r="J481" s="119">
        <v>1622.48953906</v>
      </c>
      <c r="K481" s="119">
        <v>1522.0910683899999</v>
      </c>
      <c r="L481" s="119">
        <v>1445.5297979899999</v>
      </c>
      <c r="M481" s="119">
        <v>1434.7227617000001</v>
      </c>
      <c r="N481" s="119">
        <v>1459.5564613099998</v>
      </c>
      <c r="O481" s="119">
        <v>1474.45328462</v>
      </c>
      <c r="P481" s="119">
        <v>1470.76128872</v>
      </c>
      <c r="Q481" s="119">
        <v>1474.0344678499998</v>
      </c>
      <c r="R481" s="119">
        <v>1474.7362316900001</v>
      </c>
      <c r="S481" s="119">
        <v>1446.2403829499999</v>
      </c>
      <c r="T481" s="119">
        <v>1435.83655701</v>
      </c>
      <c r="U481" s="119">
        <v>1431.80158039</v>
      </c>
      <c r="V481" s="119">
        <v>1439.1650592899998</v>
      </c>
      <c r="W481" s="119">
        <v>1440.5665025400001</v>
      </c>
      <c r="X481" s="119">
        <v>1468.5652239499998</v>
      </c>
      <c r="Y481" s="119">
        <v>1562.9793546799999</v>
      </c>
    </row>
    <row r="482" spans="1:25" x14ac:dyDescent="0.3">
      <c r="A482" s="123">
        <v>42698</v>
      </c>
      <c r="B482" s="119">
        <v>1711.43589735</v>
      </c>
      <c r="C482" s="119">
        <v>1830.8220010699999</v>
      </c>
      <c r="D482" s="119">
        <v>1900.80185299</v>
      </c>
      <c r="E482" s="119">
        <v>1905.21786539</v>
      </c>
      <c r="F482" s="119">
        <v>1907.8126744199999</v>
      </c>
      <c r="G482" s="119">
        <v>1888.9996554899999</v>
      </c>
      <c r="H482" s="119">
        <v>1816.9111146299999</v>
      </c>
      <c r="I482" s="119">
        <v>1751.88566416</v>
      </c>
      <c r="J482" s="119">
        <v>1665.67241212</v>
      </c>
      <c r="K482" s="119">
        <v>1563.28753674</v>
      </c>
      <c r="L482" s="119">
        <v>1470.0875776800001</v>
      </c>
      <c r="M482" s="119">
        <v>1446.9144890299999</v>
      </c>
      <c r="N482" s="119">
        <v>1461.58369204</v>
      </c>
      <c r="O482" s="119">
        <v>1480.6118396999998</v>
      </c>
      <c r="P482" s="119">
        <v>1487.7341108799999</v>
      </c>
      <c r="Q482" s="119">
        <v>1487.28973023</v>
      </c>
      <c r="R482" s="119">
        <v>1479.85403845</v>
      </c>
      <c r="S482" s="119">
        <v>1444.5406821700001</v>
      </c>
      <c r="T482" s="119">
        <v>1422.62971012</v>
      </c>
      <c r="U482" s="119">
        <v>1424.8350594299998</v>
      </c>
      <c r="V482" s="119">
        <v>1431.7007432399998</v>
      </c>
      <c r="W482" s="119">
        <v>1440.7622202199998</v>
      </c>
      <c r="X482" s="119">
        <v>1469.9882108300001</v>
      </c>
      <c r="Y482" s="119">
        <v>1588.1127689</v>
      </c>
    </row>
    <row r="483" spans="1:25" x14ac:dyDescent="0.3">
      <c r="A483" s="123">
        <v>42699</v>
      </c>
      <c r="B483" s="119">
        <v>1708.6491312799999</v>
      </c>
      <c r="C483" s="119">
        <v>1823.0624312799998</v>
      </c>
      <c r="D483" s="119">
        <v>1884.3874181399999</v>
      </c>
      <c r="E483" s="119">
        <v>1887.8691528699999</v>
      </c>
      <c r="F483" s="119">
        <v>1888.13719287</v>
      </c>
      <c r="G483" s="119">
        <v>1871.8968161599998</v>
      </c>
      <c r="H483" s="119">
        <v>1804.3064544399999</v>
      </c>
      <c r="I483" s="119">
        <v>1747.43938316</v>
      </c>
      <c r="J483" s="119">
        <v>1645.7766632999999</v>
      </c>
      <c r="K483" s="119">
        <v>1538.5241010799998</v>
      </c>
      <c r="L483" s="119">
        <v>1447.4586843</v>
      </c>
      <c r="M483" s="119">
        <v>1431.4063126499998</v>
      </c>
      <c r="N483" s="119">
        <v>1450.6459035999999</v>
      </c>
      <c r="O483" s="119">
        <v>1459.4769045</v>
      </c>
      <c r="P483" s="119">
        <v>1463.72519235</v>
      </c>
      <c r="Q483" s="119">
        <v>1467.4043231999999</v>
      </c>
      <c r="R483" s="119">
        <v>1467.0334617799999</v>
      </c>
      <c r="S483" s="119">
        <v>1440.8542530899999</v>
      </c>
      <c r="T483" s="119">
        <v>1405.9625991400001</v>
      </c>
      <c r="U483" s="119">
        <v>1403.3819222099999</v>
      </c>
      <c r="V483" s="119">
        <v>1419.97893193</v>
      </c>
      <c r="W483" s="119">
        <v>1440.5911656599999</v>
      </c>
      <c r="X483" s="119">
        <v>1475.2475779700001</v>
      </c>
      <c r="Y483" s="119">
        <v>1596.9121359200001</v>
      </c>
    </row>
    <row r="484" spans="1:25" x14ac:dyDescent="0.3">
      <c r="A484" s="123">
        <v>42700</v>
      </c>
      <c r="B484" s="119">
        <v>1723.1292756599998</v>
      </c>
      <c r="C484" s="119">
        <v>1804.1662131599999</v>
      </c>
      <c r="D484" s="119">
        <v>1849.5484457499999</v>
      </c>
      <c r="E484" s="119">
        <v>1851.4602034299999</v>
      </c>
      <c r="F484" s="119">
        <v>1857.22523445</v>
      </c>
      <c r="G484" s="119">
        <v>1853.5648463</v>
      </c>
      <c r="H484" s="119">
        <v>1841.26451475</v>
      </c>
      <c r="I484" s="119">
        <v>1817.74169407</v>
      </c>
      <c r="J484" s="119">
        <v>1698.7566273099999</v>
      </c>
      <c r="K484" s="119">
        <v>1561.21195547</v>
      </c>
      <c r="L484" s="119">
        <v>1446.8867930499998</v>
      </c>
      <c r="M484" s="119">
        <v>1415.3711322299998</v>
      </c>
      <c r="N484" s="119">
        <v>1431.5119625099999</v>
      </c>
      <c r="O484" s="119">
        <v>1439.3010265800001</v>
      </c>
      <c r="P484" s="119">
        <v>1451.41564614</v>
      </c>
      <c r="Q484" s="119">
        <v>1453.19240569</v>
      </c>
      <c r="R484" s="119">
        <v>1446.87699071</v>
      </c>
      <c r="S484" s="119">
        <v>1414.0523661099999</v>
      </c>
      <c r="T484" s="119">
        <v>1390.07381728</v>
      </c>
      <c r="U484" s="119">
        <v>1393.9678947699999</v>
      </c>
      <c r="V484" s="119">
        <v>1405.1918890899999</v>
      </c>
      <c r="W484" s="119">
        <v>1417.9452721999999</v>
      </c>
      <c r="X484" s="119">
        <v>1433.05665221</v>
      </c>
      <c r="Y484" s="119">
        <v>1527.2881024799999</v>
      </c>
    </row>
    <row r="485" spans="1:25" x14ac:dyDescent="0.3">
      <c r="A485" s="123">
        <v>42701</v>
      </c>
      <c r="B485" s="119">
        <v>1681.0018870699998</v>
      </c>
      <c r="C485" s="119">
        <v>1776.76394248</v>
      </c>
      <c r="D485" s="119">
        <v>1848.7526134899999</v>
      </c>
      <c r="E485" s="119">
        <v>1843.51219206</v>
      </c>
      <c r="F485" s="119">
        <v>1840.5908654299999</v>
      </c>
      <c r="G485" s="119">
        <v>1842.0635529199999</v>
      </c>
      <c r="H485" s="119">
        <v>1837.6041042099998</v>
      </c>
      <c r="I485" s="119">
        <v>1812.6144705499999</v>
      </c>
      <c r="J485" s="119">
        <v>1707.9621546599999</v>
      </c>
      <c r="K485" s="119">
        <v>1573.61108823</v>
      </c>
      <c r="L485" s="119">
        <v>1458.99667187</v>
      </c>
      <c r="M485" s="119">
        <v>1422.8231851099999</v>
      </c>
      <c r="N485" s="119">
        <v>1434.0839450999999</v>
      </c>
      <c r="O485" s="119">
        <v>1446.1662308299999</v>
      </c>
      <c r="P485" s="119">
        <v>1461.7447249999998</v>
      </c>
      <c r="Q485" s="119">
        <v>1460.7419825699999</v>
      </c>
      <c r="R485" s="119">
        <v>1451.3804777799999</v>
      </c>
      <c r="S485" s="119">
        <v>1425.87983743</v>
      </c>
      <c r="T485" s="119">
        <v>1384.8230494899999</v>
      </c>
      <c r="U485" s="119">
        <v>1387.6863918699999</v>
      </c>
      <c r="V485" s="119">
        <v>1403.3878136400001</v>
      </c>
      <c r="W485" s="119">
        <v>1426.6723813900001</v>
      </c>
      <c r="X485" s="119">
        <v>1462.0204208099999</v>
      </c>
      <c r="Y485" s="119">
        <v>1580.3642677999999</v>
      </c>
    </row>
    <row r="486" spans="1:25" x14ac:dyDescent="0.3">
      <c r="A486" s="123">
        <v>42702</v>
      </c>
      <c r="B486" s="119">
        <v>1636.1022440699999</v>
      </c>
      <c r="C486" s="119">
        <v>1747.6138970299999</v>
      </c>
      <c r="D486" s="119">
        <v>1833.64993082</v>
      </c>
      <c r="E486" s="119">
        <v>1850.40685175</v>
      </c>
      <c r="F486" s="119">
        <v>1849.6443245599999</v>
      </c>
      <c r="G486" s="119">
        <v>1835.3013968799999</v>
      </c>
      <c r="H486" s="119">
        <v>1796.1764848299999</v>
      </c>
      <c r="I486" s="119">
        <v>1752.2556980899999</v>
      </c>
      <c r="J486" s="119">
        <v>1661.1506581899998</v>
      </c>
      <c r="K486" s="119">
        <v>1556.3299827200001</v>
      </c>
      <c r="L486" s="119">
        <v>1495.3178587999998</v>
      </c>
      <c r="M486" s="119">
        <v>1456.6169954699999</v>
      </c>
      <c r="N486" s="119">
        <v>1469.6110847399998</v>
      </c>
      <c r="O486" s="119">
        <v>1487.0554139499998</v>
      </c>
      <c r="P486" s="119">
        <v>1492.3421509100001</v>
      </c>
      <c r="Q486" s="119">
        <v>1494.0175535599999</v>
      </c>
      <c r="R486" s="119">
        <v>1490.94037714</v>
      </c>
      <c r="S486" s="119">
        <v>1479.6332359999999</v>
      </c>
      <c r="T486" s="119">
        <v>1420.5019685099999</v>
      </c>
      <c r="U486" s="119">
        <v>1419.9835194599998</v>
      </c>
      <c r="V486" s="119">
        <v>1449.27601538</v>
      </c>
      <c r="W486" s="119">
        <v>1460.38152382</v>
      </c>
      <c r="X486" s="119">
        <v>1497.0165727699998</v>
      </c>
      <c r="Y486" s="119">
        <v>1576.6993167799999</v>
      </c>
    </row>
    <row r="487" spans="1:25" x14ac:dyDescent="0.3">
      <c r="A487" s="123">
        <v>42703</v>
      </c>
      <c r="B487" s="119">
        <v>1686.29643285</v>
      </c>
      <c r="C487" s="119">
        <v>1802.13494139</v>
      </c>
      <c r="D487" s="119">
        <v>1881.1105037</v>
      </c>
      <c r="E487" s="119">
        <v>1887.9958924699999</v>
      </c>
      <c r="F487" s="119">
        <v>1882.69132861</v>
      </c>
      <c r="G487" s="119">
        <v>1868.38224855</v>
      </c>
      <c r="H487" s="119">
        <v>1793.25309926</v>
      </c>
      <c r="I487" s="119">
        <v>1702.5397999299998</v>
      </c>
      <c r="J487" s="119">
        <v>1601.0312219899999</v>
      </c>
      <c r="K487" s="119">
        <v>1550.65952709</v>
      </c>
      <c r="L487" s="119">
        <v>1511.57497642</v>
      </c>
      <c r="M487" s="119">
        <v>1519.0536629199999</v>
      </c>
      <c r="N487" s="119">
        <v>1558.3052176799999</v>
      </c>
      <c r="O487" s="119">
        <v>1566.7557301700001</v>
      </c>
      <c r="P487" s="119">
        <v>1566.94474683</v>
      </c>
      <c r="Q487" s="119">
        <v>1566.4703040799998</v>
      </c>
      <c r="R487" s="119">
        <v>1563.5818753399999</v>
      </c>
      <c r="S487" s="119">
        <v>1532.1076750899999</v>
      </c>
      <c r="T487" s="119">
        <v>1481.69423134</v>
      </c>
      <c r="U487" s="119">
        <v>1477.08535764</v>
      </c>
      <c r="V487" s="119">
        <v>1467.12556195</v>
      </c>
      <c r="W487" s="119">
        <v>1478.5061535100001</v>
      </c>
      <c r="X487" s="119">
        <v>1512.0282394599999</v>
      </c>
      <c r="Y487" s="119">
        <v>1614.7852450299999</v>
      </c>
    </row>
    <row r="488" spans="1:25" x14ac:dyDescent="0.3">
      <c r="A488" s="123">
        <v>42704</v>
      </c>
      <c r="B488" s="119">
        <v>1738.36552276</v>
      </c>
      <c r="C488" s="119">
        <v>1847.19377199</v>
      </c>
      <c r="D488" s="119">
        <v>1912.9949761799999</v>
      </c>
      <c r="E488" s="119">
        <v>1913.44378938</v>
      </c>
      <c r="F488" s="119">
        <v>1916.45352533</v>
      </c>
      <c r="G488" s="119">
        <v>1905.37739416</v>
      </c>
      <c r="H488" s="119">
        <v>1841.58489244</v>
      </c>
      <c r="I488" s="119">
        <v>1750.4844580499998</v>
      </c>
      <c r="J488" s="119">
        <v>1654.2185476899999</v>
      </c>
      <c r="K488" s="119">
        <v>1593.7693606099999</v>
      </c>
      <c r="L488" s="119">
        <v>1507.5418374599999</v>
      </c>
      <c r="M488" s="119">
        <v>1495.1309276599998</v>
      </c>
      <c r="N488" s="119">
        <v>1522.0968622399998</v>
      </c>
      <c r="O488" s="119">
        <v>1526.1599778399998</v>
      </c>
      <c r="P488" s="119">
        <v>1531.0520746499999</v>
      </c>
      <c r="Q488" s="119">
        <v>1530.9792483799999</v>
      </c>
      <c r="R488" s="119">
        <v>1525.15267662</v>
      </c>
      <c r="S488" s="119">
        <v>1503.6880516199999</v>
      </c>
      <c r="T488" s="119">
        <v>1467.3017155800001</v>
      </c>
      <c r="U488" s="119">
        <v>1466.4850351099999</v>
      </c>
      <c r="V488" s="119">
        <v>1452.49174045</v>
      </c>
      <c r="W488" s="119">
        <v>1462.03683095</v>
      </c>
      <c r="X488" s="119">
        <v>1480.8203238799999</v>
      </c>
      <c r="Y488" s="119">
        <v>1588.41373193</v>
      </c>
    </row>
    <row r="489" spans="1:25" x14ac:dyDescent="0.3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</row>
    <row r="490" spans="1:25" ht="15.75" customHeight="1" x14ac:dyDescent="0.3">
      <c r="A490" s="234" t="s">
        <v>73</v>
      </c>
      <c r="B490" s="245" t="s">
        <v>138</v>
      </c>
      <c r="C490" s="246"/>
      <c r="D490" s="246"/>
      <c r="E490" s="24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7"/>
    </row>
    <row r="491" spans="1:25" x14ac:dyDescent="0.3">
      <c r="A491" s="235"/>
      <c r="B491" s="127" t="s">
        <v>113</v>
      </c>
      <c r="C491" s="124" t="s">
        <v>114</v>
      </c>
      <c r="D491" s="125" t="s">
        <v>115</v>
      </c>
      <c r="E491" s="124" t="s">
        <v>116</v>
      </c>
      <c r="F491" s="124" t="s">
        <v>117</v>
      </c>
      <c r="G491" s="124" t="s">
        <v>118</v>
      </c>
      <c r="H491" s="124" t="s">
        <v>119</v>
      </c>
      <c r="I491" s="124" t="s">
        <v>120</v>
      </c>
      <c r="J491" s="124" t="s">
        <v>121</v>
      </c>
      <c r="K491" s="127" t="s">
        <v>122</v>
      </c>
      <c r="L491" s="124" t="s">
        <v>123</v>
      </c>
      <c r="M491" s="126" t="s">
        <v>124</v>
      </c>
      <c r="N491" s="127" t="s">
        <v>125</v>
      </c>
      <c r="O491" s="124" t="s">
        <v>126</v>
      </c>
      <c r="P491" s="126" t="s">
        <v>127</v>
      </c>
      <c r="Q491" s="125" t="s">
        <v>128</v>
      </c>
      <c r="R491" s="124" t="s">
        <v>129</v>
      </c>
      <c r="S491" s="125" t="s">
        <v>130</v>
      </c>
      <c r="T491" s="124" t="s">
        <v>131</v>
      </c>
      <c r="U491" s="125" t="s">
        <v>132</v>
      </c>
      <c r="V491" s="124" t="s">
        <v>133</v>
      </c>
      <c r="W491" s="125" t="s">
        <v>134</v>
      </c>
      <c r="X491" s="124" t="s">
        <v>135</v>
      </c>
      <c r="Y491" s="124" t="s">
        <v>136</v>
      </c>
    </row>
    <row r="492" spans="1:25" x14ac:dyDescent="0.3">
      <c r="A492" s="123">
        <v>42675</v>
      </c>
      <c r="B492" s="119">
        <v>1592.4355785300002</v>
      </c>
      <c r="C492" s="119">
        <v>1702.7391119900001</v>
      </c>
      <c r="D492" s="119">
        <v>1738.2011522999999</v>
      </c>
      <c r="E492" s="119">
        <v>1752.0536889799998</v>
      </c>
      <c r="F492" s="119">
        <v>1750.2994556599999</v>
      </c>
      <c r="G492" s="119">
        <v>1736.11654604</v>
      </c>
      <c r="H492" s="119">
        <v>1697.0121960700001</v>
      </c>
      <c r="I492" s="119">
        <v>1657.9776983500001</v>
      </c>
      <c r="J492" s="119">
        <v>1571.6877784200001</v>
      </c>
      <c r="K492" s="119">
        <v>1484.25490354</v>
      </c>
      <c r="L492" s="119">
        <v>1392.19059113</v>
      </c>
      <c r="M492" s="119">
        <v>1340.1042387300001</v>
      </c>
      <c r="N492" s="119">
        <v>1341.38998543</v>
      </c>
      <c r="O492" s="119">
        <v>1346.9442197400001</v>
      </c>
      <c r="P492" s="119">
        <v>1358.42745031</v>
      </c>
      <c r="Q492" s="119">
        <v>1358.2556829</v>
      </c>
      <c r="R492" s="119">
        <v>1356.5283914700001</v>
      </c>
      <c r="S492" s="119">
        <v>1338.9105726099999</v>
      </c>
      <c r="T492" s="119">
        <v>1351.7135388300001</v>
      </c>
      <c r="U492" s="119">
        <v>1358.86705377</v>
      </c>
      <c r="V492" s="119">
        <v>1346.0202215400002</v>
      </c>
      <c r="W492" s="119">
        <v>1339.0199239800002</v>
      </c>
      <c r="X492" s="119">
        <v>1348.04855739</v>
      </c>
      <c r="Y492" s="119">
        <v>1448.5333685200001</v>
      </c>
    </row>
    <row r="493" spans="1:25" x14ac:dyDescent="0.3">
      <c r="A493" s="123">
        <v>42676</v>
      </c>
      <c r="B493" s="119">
        <v>1593.77013992</v>
      </c>
      <c r="C493" s="119">
        <v>1721.5907655600001</v>
      </c>
      <c r="D493" s="119">
        <v>1761.5244167900003</v>
      </c>
      <c r="E493" s="119">
        <v>1769.4970135300002</v>
      </c>
      <c r="F493" s="119">
        <v>1770.3335059600001</v>
      </c>
      <c r="G493" s="119">
        <v>1737.82699501</v>
      </c>
      <c r="H493" s="119">
        <v>1740.6895787000001</v>
      </c>
      <c r="I493" s="119">
        <v>1708.3103044500001</v>
      </c>
      <c r="J493" s="119">
        <v>1553.02651711</v>
      </c>
      <c r="K493" s="119">
        <v>1433.9429308900001</v>
      </c>
      <c r="L493" s="119">
        <v>1403.164078</v>
      </c>
      <c r="M493" s="119">
        <v>1389.7551725599999</v>
      </c>
      <c r="N493" s="119">
        <v>1408.34039325</v>
      </c>
      <c r="O493" s="119">
        <v>1438.6178314900001</v>
      </c>
      <c r="P493" s="119">
        <v>1432.6412035000001</v>
      </c>
      <c r="Q493" s="119">
        <v>1429.8296123299999</v>
      </c>
      <c r="R493" s="119">
        <v>1429.7240559700001</v>
      </c>
      <c r="S493" s="119">
        <v>1419.22665261</v>
      </c>
      <c r="T493" s="119">
        <v>1438.34359047</v>
      </c>
      <c r="U493" s="119">
        <v>1456.7614934400001</v>
      </c>
      <c r="V493" s="119">
        <v>1446.4881085</v>
      </c>
      <c r="W493" s="119">
        <v>1431.13972749</v>
      </c>
      <c r="X493" s="119">
        <v>1429.4961653299999</v>
      </c>
      <c r="Y493" s="119">
        <v>1479.33112721</v>
      </c>
    </row>
    <row r="494" spans="1:25" x14ac:dyDescent="0.3">
      <c r="A494" s="123">
        <v>42677</v>
      </c>
      <c r="B494" s="119">
        <v>1594.13517884</v>
      </c>
      <c r="C494" s="119">
        <v>1731.87788935</v>
      </c>
      <c r="D494" s="119">
        <v>1751.3727570100002</v>
      </c>
      <c r="E494" s="119">
        <v>1748.5065286800002</v>
      </c>
      <c r="F494" s="119">
        <v>1746.34762114</v>
      </c>
      <c r="G494" s="119">
        <v>1755.1376710400002</v>
      </c>
      <c r="H494" s="119">
        <v>1750.9380882100002</v>
      </c>
      <c r="I494" s="119">
        <v>1718.10677616</v>
      </c>
      <c r="J494" s="119">
        <v>1611.2339646600001</v>
      </c>
      <c r="K494" s="119">
        <v>1512.89779851</v>
      </c>
      <c r="L494" s="119">
        <v>1423.60062358</v>
      </c>
      <c r="M494" s="119">
        <v>1410.7145285399999</v>
      </c>
      <c r="N494" s="119">
        <v>1433.6561798999999</v>
      </c>
      <c r="O494" s="119">
        <v>1466.1363883400002</v>
      </c>
      <c r="P494" s="119">
        <v>1482.19213479</v>
      </c>
      <c r="Q494" s="119">
        <v>1493.5304296500001</v>
      </c>
      <c r="R494" s="119">
        <v>1489.9990199400002</v>
      </c>
      <c r="S494" s="119">
        <v>1493.15752137</v>
      </c>
      <c r="T494" s="119">
        <v>1437.22964361</v>
      </c>
      <c r="U494" s="119">
        <v>1440.32048689</v>
      </c>
      <c r="V494" s="119">
        <v>1444.9594549800001</v>
      </c>
      <c r="W494" s="119">
        <v>1473.62114152</v>
      </c>
      <c r="X494" s="119">
        <v>1500.3607190999999</v>
      </c>
      <c r="Y494" s="119">
        <v>1586.232272</v>
      </c>
    </row>
    <row r="495" spans="1:25" x14ac:dyDescent="0.3">
      <c r="A495" s="123">
        <v>42678</v>
      </c>
      <c r="B495" s="119">
        <v>1679.21796273</v>
      </c>
      <c r="C495" s="119">
        <v>1748.3562097800002</v>
      </c>
      <c r="D495" s="119">
        <v>1752.3166913799998</v>
      </c>
      <c r="E495" s="119">
        <v>1751.2287366900002</v>
      </c>
      <c r="F495" s="119">
        <v>1748.4300400899999</v>
      </c>
      <c r="G495" s="119">
        <v>1754.1276424499999</v>
      </c>
      <c r="H495" s="119">
        <v>1765.4798388500001</v>
      </c>
      <c r="I495" s="119">
        <v>1751.6599202599998</v>
      </c>
      <c r="J495" s="119">
        <v>1660.8621318100002</v>
      </c>
      <c r="K495" s="119">
        <v>1571.2250540299999</v>
      </c>
      <c r="L495" s="119">
        <v>1477.46422534</v>
      </c>
      <c r="M495" s="119">
        <v>1445.56018918</v>
      </c>
      <c r="N495" s="119">
        <v>1428.0784787600001</v>
      </c>
      <c r="O495" s="119">
        <v>1420.1697350500001</v>
      </c>
      <c r="P495" s="119">
        <v>1415.05702634</v>
      </c>
      <c r="Q495" s="119">
        <v>1412.8186087400002</v>
      </c>
      <c r="R495" s="119">
        <v>1415.6562697100001</v>
      </c>
      <c r="S495" s="119">
        <v>1415.0106100800001</v>
      </c>
      <c r="T495" s="119">
        <v>1396.72587505</v>
      </c>
      <c r="U495" s="119">
        <v>1380.7124452200001</v>
      </c>
      <c r="V495" s="119">
        <v>1388.7323079300002</v>
      </c>
      <c r="W495" s="119">
        <v>1412.22295222</v>
      </c>
      <c r="X495" s="119">
        <v>1415.8814866099999</v>
      </c>
      <c r="Y495" s="119">
        <v>1510.03969364</v>
      </c>
    </row>
    <row r="496" spans="1:25" x14ac:dyDescent="0.3">
      <c r="A496" s="123">
        <v>42679</v>
      </c>
      <c r="B496" s="119">
        <v>1623.1099480099999</v>
      </c>
      <c r="C496" s="119">
        <v>1699.3873212400001</v>
      </c>
      <c r="D496" s="119">
        <v>1757.8996503999999</v>
      </c>
      <c r="E496" s="119">
        <v>1757.6434380600001</v>
      </c>
      <c r="F496" s="119">
        <v>1755.2468569200003</v>
      </c>
      <c r="G496" s="119">
        <v>1759.2444712399999</v>
      </c>
      <c r="H496" s="119">
        <v>1770.20614172</v>
      </c>
      <c r="I496" s="119">
        <v>1761.9924843199999</v>
      </c>
      <c r="J496" s="119">
        <v>1664.56320437</v>
      </c>
      <c r="K496" s="119">
        <v>1574.59782286</v>
      </c>
      <c r="L496" s="119">
        <v>1490.4847476699999</v>
      </c>
      <c r="M496" s="119">
        <v>1465.8572469200001</v>
      </c>
      <c r="N496" s="119">
        <v>1449.5111313499999</v>
      </c>
      <c r="O496" s="119">
        <v>1438.3986534799999</v>
      </c>
      <c r="P496" s="119">
        <v>1431.4779450200001</v>
      </c>
      <c r="Q496" s="119">
        <v>1427.5173389600002</v>
      </c>
      <c r="R496" s="119">
        <v>1422.0100680200001</v>
      </c>
      <c r="S496" s="119">
        <v>1412.07038005</v>
      </c>
      <c r="T496" s="119">
        <v>1393.7277639400002</v>
      </c>
      <c r="U496" s="119">
        <v>1379.5195910099999</v>
      </c>
      <c r="V496" s="119">
        <v>1387.3850555800002</v>
      </c>
      <c r="W496" s="119">
        <v>1412.11877286</v>
      </c>
      <c r="X496" s="119">
        <v>1414.4356972600001</v>
      </c>
      <c r="Y496" s="119">
        <v>1508.76848847</v>
      </c>
    </row>
    <row r="497" spans="1:25" x14ac:dyDescent="0.3">
      <c r="A497" s="123">
        <v>42680</v>
      </c>
      <c r="B497" s="119">
        <v>1602.6841984600001</v>
      </c>
      <c r="C497" s="119">
        <v>1709.5789254399999</v>
      </c>
      <c r="D497" s="119">
        <v>1746.4596160799999</v>
      </c>
      <c r="E497" s="119">
        <v>1748.6508213</v>
      </c>
      <c r="F497" s="119">
        <v>1748.5569928799998</v>
      </c>
      <c r="G497" s="119">
        <v>1738.3368227100002</v>
      </c>
      <c r="H497" s="119">
        <v>1733.4206625499999</v>
      </c>
      <c r="I497" s="119">
        <v>1723.9583374400002</v>
      </c>
      <c r="J497" s="119">
        <v>1616.7554161300002</v>
      </c>
      <c r="K497" s="119">
        <v>1513.5785356900001</v>
      </c>
      <c r="L497" s="119">
        <v>1449.84584664</v>
      </c>
      <c r="M497" s="119">
        <v>1401.76209004</v>
      </c>
      <c r="N497" s="119">
        <v>1396.2284800700002</v>
      </c>
      <c r="O497" s="119">
        <v>1396.2421719400002</v>
      </c>
      <c r="P497" s="119">
        <v>1389.3394417000002</v>
      </c>
      <c r="Q497" s="119">
        <v>1389.54716841</v>
      </c>
      <c r="R497" s="119">
        <v>1386.5724393200001</v>
      </c>
      <c r="S497" s="119">
        <v>1410.525153</v>
      </c>
      <c r="T497" s="119">
        <v>1421.0533284999999</v>
      </c>
      <c r="U497" s="119">
        <v>1427.3107306200002</v>
      </c>
      <c r="V497" s="119">
        <v>1425.0765476500001</v>
      </c>
      <c r="W497" s="119">
        <v>1437.4182770499999</v>
      </c>
      <c r="X497" s="119">
        <v>1441.51364074</v>
      </c>
      <c r="Y497" s="119">
        <v>1538.1596586100002</v>
      </c>
    </row>
    <row r="498" spans="1:25" x14ac:dyDescent="0.3">
      <c r="A498" s="123">
        <v>42681</v>
      </c>
      <c r="B498" s="119">
        <v>1644.3188074500001</v>
      </c>
      <c r="C498" s="119">
        <v>1734.3966390500002</v>
      </c>
      <c r="D498" s="119">
        <v>1755.0724503899999</v>
      </c>
      <c r="E498" s="119">
        <v>1754.5121848699998</v>
      </c>
      <c r="F498" s="119">
        <v>1755.2582756700001</v>
      </c>
      <c r="G498" s="119">
        <v>1756.4863479600001</v>
      </c>
      <c r="H498" s="119">
        <v>1784.3772257100002</v>
      </c>
      <c r="I498" s="119">
        <v>1774.2051048300002</v>
      </c>
      <c r="J498" s="119">
        <v>1667.7392201</v>
      </c>
      <c r="K498" s="119">
        <v>1548.5870419800001</v>
      </c>
      <c r="L498" s="119">
        <v>1456.4923548100001</v>
      </c>
      <c r="M498" s="119">
        <v>1418.48845493</v>
      </c>
      <c r="N498" s="119">
        <v>1420.22150609</v>
      </c>
      <c r="O498" s="119">
        <v>1407.1709332500002</v>
      </c>
      <c r="P498" s="119">
        <v>1398.6996854400002</v>
      </c>
      <c r="Q498" s="119">
        <v>1398.7697601900002</v>
      </c>
      <c r="R498" s="119">
        <v>1397.9855977300001</v>
      </c>
      <c r="S498" s="119">
        <v>1419.0366685500001</v>
      </c>
      <c r="T498" s="119">
        <v>1430.3226107500002</v>
      </c>
      <c r="U498" s="119">
        <v>1433.6656614199999</v>
      </c>
      <c r="V498" s="119">
        <v>1428.6458946</v>
      </c>
      <c r="W498" s="119">
        <v>1428.14550781</v>
      </c>
      <c r="X498" s="119">
        <v>1462.5828475599999</v>
      </c>
      <c r="Y498" s="119">
        <v>1543.5313568700001</v>
      </c>
    </row>
    <row r="499" spans="1:25" x14ac:dyDescent="0.3">
      <c r="A499" s="123">
        <v>42682</v>
      </c>
      <c r="B499" s="119">
        <v>1626.4748746</v>
      </c>
      <c r="C499" s="119">
        <v>1735.2376231000001</v>
      </c>
      <c r="D499" s="119">
        <v>1760.5739227199999</v>
      </c>
      <c r="E499" s="119">
        <v>1749.9362732900001</v>
      </c>
      <c r="F499" s="119">
        <v>1756.6708758000002</v>
      </c>
      <c r="G499" s="119">
        <v>1768.4494370700002</v>
      </c>
      <c r="H499" s="119">
        <v>1786.4590099899999</v>
      </c>
      <c r="I499" s="119">
        <v>1722.5028133200001</v>
      </c>
      <c r="J499" s="119">
        <v>1595.01060972</v>
      </c>
      <c r="K499" s="119">
        <v>1548.4076505400001</v>
      </c>
      <c r="L499" s="119">
        <v>1442.73897367</v>
      </c>
      <c r="M499" s="119">
        <v>1420.58680338</v>
      </c>
      <c r="N499" s="119">
        <v>1399.41173888</v>
      </c>
      <c r="O499" s="119">
        <v>1399.6068321099999</v>
      </c>
      <c r="P499" s="119">
        <v>1389.9474986299999</v>
      </c>
      <c r="Q499" s="119">
        <v>1382.09198165</v>
      </c>
      <c r="R499" s="119">
        <v>1381.14857254</v>
      </c>
      <c r="S499" s="119">
        <v>1404.92312754</v>
      </c>
      <c r="T499" s="119">
        <v>1433.77863127</v>
      </c>
      <c r="U499" s="119">
        <v>1439.00353363</v>
      </c>
      <c r="V499" s="119">
        <v>1439.66018224</v>
      </c>
      <c r="W499" s="119">
        <v>1444.4126988300002</v>
      </c>
      <c r="X499" s="119">
        <v>1462.9293072600001</v>
      </c>
      <c r="Y499" s="119">
        <v>1543.26619555</v>
      </c>
    </row>
    <row r="500" spans="1:25" x14ac:dyDescent="0.3">
      <c r="A500" s="123">
        <v>42683</v>
      </c>
      <c r="B500" s="119">
        <v>1647.04327801</v>
      </c>
      <c r="C500" s="119">
        <v>1756.45586205</v>
      </c>
      <c r="D500" s="119">
        <v>1775.6203416599999</v>
      </c>
      <c r="E500" s="119">
        <v>1772.0248244800002</v>
      </c>
      <c r="F500" s="119">
        <v>1769.3458709700001</v>
      </c>
      <c r="G500" s="119">
        <v>1765.0579886799999</v>
      </c>
      <c r="H500" s="119">
        <v>1749.9167872099999</v>
      </c>
      <c r="I500" s="119">
        <v>1710.6019391799998</v>
      </c>
      <c r="J500" s="119">
        <v>1631.1556435300001</v>
      </c>
      <c r="K500" s="119">
        <v>1554.7643044500001</v>
      </c>
      <c r="L500" s="119">
        <v>1465.7915287799999</v>
      </c>
      <c r="M500" s="119">
        <v>1425.7092218600001</v>
      </c>
      <c r="N500" s="119">
        <v>1416.9299277</v>
      </c>
      <c r="O500" s="119">
        <v>1420.2618063</v>
      </c>
      <c r="P500" s="119">
        <v>1414.92697737</v>
      </c>
      <c r="Q500" s="119">
        <v>1408.7543139500001</v>
      </c>
      <c r="R500" s="119">
        <v>1410.9707691599999</v>
      </c>
      <c r="S500" s="119">
        <v>1419.6947360699999</v>
      </c>
      <c r="T500" s="119">
        <v>1450.9344999800001</v>
      </c>
      <c r="U500" s="119">
        <v>1464.2535001900001</v>
      </c>
      <c r="V500" s="119">
        <v>1504.0765899300002</v>
      </c>
      <c r="W500" s="119">
        <v>1530.7529762900001</v>
      </c>
      <c r="X500" s="119">
        <v>1513.0794036</v>
      </c>
      <c r="Y500" s="119">
        <v>1519.19959782</v>
      </c>
    </row>
    <row r="501" spans="1:25" x14ac:dyDescent="0.3">
      <c r="A501" s="123">
        <v>42684</v>
      </c>
      <c r="B501" s="119">
        <v>1634.9699858000001</v>
      </c>
      <c r="C501" s="119">
        <v>1746.76510794</v>
      </c>
      <c r="D501" s="119">
        <v>1769.4938360600001</v>
      </c>
      <c r="E501" s="119">
        <v>1767.43094163</v>
      </c>
      <c r="F501" s="119">
        <v>1775.3527681900002</v>
      </c>
      <c r="G501" s="119">
        <v>1779.6944447200001</v>
      </c>
      <c r="H501" s="119">
        <v>1741.11581598</v>
      </c>
      <c r="I501" s="119">
        <v>1721.1153816399999</v>
      </c>
      <c r="J501" s="119">
        <v>1654.9266807700001</v>
      </c>
      <c r="K501" s="119">
        <v>1551.6816369300002</v>
      </c>
      <c r="L501" s="119">
        <v>1460.48742064</v>
      </c>
      <c r="M501" s="119">
        <v>1428.8067782599999</v>
      </c>
      <c r="N501" s="119">
        <v>1468.9948046900001</v>
      </c>
      <c r="O501" s="119">
        <v>1492.09798907</v>
      </c>
      <c r="P501" s="119">
        <v>1487.1337273000001</v>
      </c>
      <c r="Q501" s="119">
        <v>1493.7299618</v>
      </c>
      <c r="R501" s="119">
        <v>1498.4301691799999</v>
      </c>
      <c r="S501" s="119">
        <v>1479.34283766</v>
      </c>
      <c r="T501" s="119">
        <v>1447.29587855</v>
      </c>
      <c r="U501" s="119">
        <v>1459.2888576100002</v>
      </c>
      <c r="V501" s="119">
        <v>1442.40102821</v>
      </c>
      <c r="W501" s="119">
        <v>1443.7446219999999</v>
      </c>
      <c r="X501" s="119">
        <v>1453.77827161</v>
      </c>
      <c r="Y501" s="119">
        <v>1526.2191358100001</v>
      </c>
    </row>
    <row r="502" spans="1:25" x14ac:dyDescent="0.3">
      <c r="A502" s="123">
        <v>42685</v>
      </c>
      <c r="B502" s="119">
        <v>1614.0448134200001</v>
      </c>
      <c r="C502" s="119">
        <v>1742.4356717900002</v>
      </c>
      <c r="D502" s="119">
        <v>1809.7844207999999</v>
      </c>
      <c r="E502" s="119">
        <v>1766.0376928900002</v>
      </c>
      <c r="F502" s="119">
        <v>1766.1582937999999</v>
      </c>
      <c r="G502" s="119">
        <v>1778.85905596</v>
      </c>
      <c r="H502" s="119">
        <v>1774.48716442</v>
      </c>
      <c r="I502" s="119">
        <v>1731.9970375</v>
      </c>
      <c r="J502" s="119">
        <v>1637.2182298</v>
      </c>
      <c r="K502" s="119">
        <v>1534.01590472</v>
      </c>
      <c r="L502" s="119">
        <v>1440.0382549600001</v>
      </c>
      <c r="M502" s="119">
        <v>1412.3970906500001</v>
      </c>
      <c r="N502" s="119">
        <v>1431.8430412300002</v>
      </c>
      <c r="O502" s="119">
        <v>1434.4478871600002</v>
      </c>
      <c r="P502" s="119">
        <v>1433.44293784</v>
      </c>
      <c r="Q502" s="119">
        <v>1480.4121435499999</v>
      </c>
      <c r="R502" s="119">
        <v>1493.1488900300001</v>
      </c>
      <c r="S502" s="119">
        <v>1504.5522893</v>
      </c>
      <c r="T502" s="119">
        <v>1442.3505691400001</v>
      </c>
      <c r="U502" s="119">
        <v>1438.3050780599999</v>
      </c>
      <c r="V502" s="119">
        <v>1455.9209488399999</v>
      </c>
      <c r="W502" s="119">
        <v>1463.6923760699999</v>
      </c>
      <c r="X502" s="119">
        <v>1515.05774045</v>
      </c>
      <c r="Y502" s="119">
        <v>1607.7768097999999</v>
      </c>
    </row>
    <row r="503" spans="1:25" x14ac:dyDescent="0.3">
      <c r="A503" s="123">
        <v>42686</v>
      </c>
      <c r="B503" s="119">
        <v>1595.9096514600001</v>
      </c>
      <c r="C503" s="119">
        <v>1704.0521154</v>
      </c>
      <c r="D503" s="119">
        <v>1776.8943971199999</v>
      </c>
      <c r="E503" s="119">
        <v>1787.7422436700001</v>
      </c>
      <c r="F503" s="119">
        <v>1793.5725744700001</v>
      </c>
      <c r="G503" s="119">
        <v>1781.5668178500002</v>
      </c>
      <c r="H503" s="119">
        <v>1751.5956664000003</v>
      </c>
      <c r="I503" s="119">
        <v>1717.9149101999999</v>
      </c>
      <c r="J503" s="119">
        <v>1606.4479194</v>
      </c>
      <c r="K503" s="119">
        <v>1473.4738353300002</v>
      </c>
      <c r="L503" s="119">
        <v>1395.0607027900001</v>
      </c>
      <c r="M503" s="119">
        <v>1342.7742374100001</v>
      </c>
      <c r="N503" s="119">
        <v>1335.2067746600001</v>
      </c>
      <c r="O503" s="119">
        <v>1339.7838703499999</v>
      </c>
      <c r="P503" s="119">
        <v>1370.4650208599999</v>
      </c>
      <c r="Q503" s="119">
        <v>1373.79551627</v>
      </c>
      <c r="R503" s="119">
        <v>1368.6838890700001</v>
      </c>
      <c r="S503" s="119">
        <v>1369.57572157</v>
      </c>
      <c r="T503" s="119">
        <v>1417.47422779</v>
      </c>
      <c r="U503" s="119">
        <v>1391.7258428299999</v>
      </c>
      <c r="V503" s="119">
        <v>1352.3550742499999</v>
      </c>
      <c r="W503" s="119">
        <v>1338.80306632</v>
      </c>
      <c r="X503" s="119">
        <v>1354.6689784299999</v>
      </c>
      <c r="Y503" s="119">
        <v>1460.0283033100002</v>
      </c>
    </row>
    <row r="504" spans="1:25" x14ac:dyDescent="0.3">
      <c r="A504" s="123">
        <v>42687</v>
      </c>
      <c r="B504" s="119">
        <v>1572.8678540799999</v>
      </c>
      <c r="C504" s="119">
        <v>1695.6306566599999</v>
      </c>
      <c r="D504" s="119">
        <v>1764.7923112400001</v>
      </c>
      <c r="E504" s="119">
        <v>1775.1309332200001</v>
      </c>
      <c r="F504" s="119">
        <v>1779.9544782099999</v>
      </c>
      <c r="G504" s="119">
        <v>1772.4693892299999</v>
      </c>
      <c r="H504" s="119">
        <v>1744.0139187100001</v>
      </c>
      <c r="I504" s="119">
        <v>1723.5156122000001</v>
      </c>
      <c r="J504" s="119">
        <v>1620.9551252799999</v>
      </c>
      <c r="K504" s="119">
        <v>1510.19118134</v>
      </c>
      <c r="L504" s="119">
        <v>1411.2140467400002</v>
      </c>
      <c r="M504" s="119">
        <v>1398.9397323599999</v>
      </c>
      <c r="N504" s="119">
        <v>1378.0235532700001</v>
      </c>
      <c r="O504" s="119">
        <v>1363.4773154500001</v>
      </c>
      <c r="P504" s="119">
        <v>1350.5573579200002</v>
      </c>
      <c r="Q504" s="119">
        <v>1348.9828842700001</v>
      </c>
      <c r="R504" s="119">
        <v>1351.3176206999999</v>
      </c>
      <c r="S504" s="119">
        <v>1391.76454074</v>
      </c>
      <c r="T504" s="119">
        <v>1464.82593729</v>
      </c>
      <c r="U504" s="119">
        <v>1379.63072061</v>
      </c>
      <c r="V504" s="119">
        <v>1290.63022295</v>
      </c>
      <c r="W504" s="119">
        <v>1307.41371544</v>
      </c>
      <c r="X504" s="119">
        <v>1362.5207476500002</v>
      </c>
      <c r="Y504" s="119">
        <v>1445.7749423800001</v>
      </c>
    </row>
    <row r="505" spans="1:25" x14ac:dyDescent="0.3">
      <c r="A505" s="123">
        <v>42688</v>
      </c>
      <c r="B505" s="119">
        <v>1584.2594479300001</v>
      </c>
      <c r="C505" s="119">
        <v>1719.2919922200001</v>
      </c>
      <c r="D505" s="119">
        <v>1758.7996642300002</v>
      </c>
      <c r="E505" s="119">
        <v>1756.7206254999999</v>
      </c>
      <c r="F505" s="119">
        <v>1826.9463227200001</v>
      </c>
      <c r="G505" s="119">
        <v>1881.09501621</v>
      </c>
      <c r="H505" s="119">
        <v>1881.3222939999998</v>
      </c>
      <c r="I505" s="119">
        <v>1818.52345653</v>
      </c>
      <c r="J505" s="119">
        <v>1710.3194410200001</v>
      </c>
      <c r="K505" s="119">
        <v>1622.47794565</v>
      </c>
      <c r="L505" s="119">
        <v>1531.02796919</v>
      </c>
      <c r="M505" s="119">
        <v>1489.5547792099999</v>
      </c>
      <c r="N505" s="119">
        <v>1502.32197625</v>
      </c>
      <c r="O505" s="119">
        <v>1503.2881117700001</v>
      </c>
      <c r="P505" s="119">
        <v>1512.5437338600002</v>
      </c>
      <c r="Q505" s="119">
        <v>1515.09398689</v>
      </c>
      <c r="R505" s="119">
        <v>1508.77279389</v>
      </c>
      <c r="S505" s="119">
        <v>1499.8471939799999</v>
      </c>
      <c r="T505" s="119">
        <v>1488.1591169800001</v>
      </c>
      <c r="U505" s="119">
        <v>1485.65422693</v>
      </c>
      <c r="V505" s="119">
        <v>1484.17314956</v>
      </c>
      <c r="W505" s="119">
        <v>1486.0715428199999</v>
      </c>
      <c r="X505" s="119">
        <v>1509.3084107500001</v>
      </c>
      <c r="Y505" s="119">
        <v>1625.51024076</v>
      </c>
    </row>
    <row r="506" spans="1:25" x14ac:dyDescent="0.3">
      <c r="A506" s="123">
        <v>42689</v>
      </c>
      <c r="B506" s="119">
        <v>1748.18665016</v>
      </c>
      <c r="C506" s="119">
        <v>1851.6191020700001</v>
      </c>
      <c r="D506" s="119">
        <v>1869.1092502100003</v>
      </c>
      <c r="E506" s="119">
        <v>1872.2969580199999</v>
      </c>
      <c r="F506" s="119">
        <v>1878.11441347</v>
      </c>
      <c r="G506" s="119">
        <v>1884.6667605999999</v>
      </c>
      <c r="H506" s="119">
        <v>1876.6795562300001</v>
      </c>
      <c r="I506" s="119">
        <v>1779.2481467700002</v>
      </c>
      <c r="J506" s="119">
        <v>1696.1202582100002</v>
      </c>
      <c r="K506" s="119">
        <v>1613.69743225</v>
      </c>
      <c r="L506" s="119">
        <v>1523.49747675</v>
      </c>
      <c r="M506" s="119">
        <v>1482.3487367</v>
      </c>
      <c r="N506" s="119">
        <v>1476.4016537499999</v>
      </c>
      <c r="O506" s="119">
        <v>1476.3978462299999</v>
      </c>
      <c r="P506" s="119">
        <v>1491.2242193700001</v>
      </c>
      <c r="Q506" s="119">
        <v>1492.08362835</v>
      </c>
      <c r="R506" s="119">
        <v>1487.26486232</v>
      </c>
      <c r="S506" s="119">
        <v>1481.92441624</v>
      </c>
      <c r="T506" s="119">
        <v>1472.77033553</v>
      </c>
      <c r="U506" s="119">
        <v>1478.45226888</v>
      </c>
      <c r="V506" s="119">
        <v>1516.74333056</v>
      </c>
      <c r="W506" s="119">
        <v>1529.1867454000001</v>
      </c>
      <c r="X506" s="119">
        <v>1538.2398435500002</v>
      </c>
      <c r="Y506" s="119">
        <v>1608.83088415</v>
      </c>
    </row>
    <row r="507" spans="1:25" x14ac:dyDescent="0.3">
      <c r="A507" s="123">
        <v>42690</v>
      </c>
      <c r="B507" s="119">
        <v>1678.0217145700001</v>
      </c>
      <c r="C507" s="119">
        <v>1771.0351417099998</v>
      </c>
      <c r="D507" s="119">
        <v>1786.92536756</v>
      </c>
      <c r="E507" s="119">
        <v>1794.7122614500001</v>
      </c>
      <c r="F507" s="119">
        <v>1794.7773873100002</v>
      </c>
      <c r="G507" s="119">
        <v>1857.83007677</v>
      </c>
      <c r="H507" s="119">
        <v>1872.4452509599998</v>
      </c>
      <c r="I507" s="119">
        <v>1802.6277184100002</v>
      </c>
      <c r="J507" s="119">
        <v>1706.9129521100001</v>
      </c>
      <c r="K507" s="119">
        <v>1597.37033909</v>
      </c>
      <c r="L507" s="119">
        <v>1527.81526867</v>
      </c>
      <c r="M507" s="119">
        <v>1496.8483313200002</v>
      </c>
      <c r="N507" s="119">
        <v>1505.77700637</v>
      </c>
      <c r="O507" s="119">
        <v>1534.7742817199999</v>
      </c>
      <c r="P507" s="119">
        <v>1541.2810897300001</v>
      </c>
      <c r="Q507" s="119">
        <v>1539.9172702799999</v>
      </c>
      <c r="R507" s="119">
        <v>1524.05609611</v>
      </c>
      <c r="S507" s="119">
        <v>1525.3026535700001</v>
      </c>
      <c r="T507" s="119">
        <v>1518.6270580100002</v>
      </c>
      <c r="U507" s="119">
        <v>1521.22867262</v>
      </c>
      <c r="V507" s="119">
        <v>1524.6944460000002</v>
      </c>
      <c r="W507" s="119">
        <v>1540.6914301200002</v>
      </c>
      <c r="X507" s="119">
        <v>1556.25621484</v>
      </c>
      <c r="Y507" s="119">
        <v>1669.9604635399999</v>
      </c>
    </row>
    <row r="508" spans="1:25" x14ac:dyDescent="0.3">
      <c r="A508" s="123">
        <v>42691</v>
      </c>
      <c r="B508" s="119">
        <v>1779.9251143700001</v>
      </c>
      <c r="C508" s="119">
        <v>1876.6088016900001</v>
      </c>
      <c r="D508" s="119">
        <v>1896.3980638300002</v>
      </c>
      <c r="E508" s="119">
        <v>1904.1584307400001</v>
      </c>
      <c r="F508" s="119">
        <v>1903.3394537000001</v>
      </c>
      <c r="G508" s="119">
        <v>1910.0851764000001</v>
      </c>
      <c r="H508" s="119">
        <v>1896.8147090599998</v>
      </c>
      <c r="I508" s="119">
        <v>1802.0415261700002</v>
      </c>
      <c r="J508" s="119">
        <v>1702.4207785599999</v>
      </c>
      <c r="K508" s="119">
        <v>1597.6409004700001</v>
      </c>
      <c r="L508" s="119">
        <v>1529.2645639</v>
      </c>
      <c r="M508" s="119">
        <v>1510.2371484</v>
      </c>
      <c r="N508" s="119">
        <v>1514.49051042</v>
      </c>
      <c r="O508" s="119">
        <v>1526.8353652000001</v>
      </c>
      <c r="P508" s="119">
        <v>1529.6482298399999</v>
      </c>
      <c r="Q508" s="119">
        <v>1524.8258505800002</v>
      </c>
      <c r="R508" s="119">
        <v>1553.26779139</v>
      </c>
      <c r="S508" s="119">
        <v>1593.48066483</v>
      </c>
      <c r="T508" s="119">
        <v>1543.08796413</v>
      </c>
      <c r="U508" s="119">
        <v>1457.30174246</v>
      </c>
      <c r="V508" s="119">
        <v>1467.28782114</v>
      </c>
      <c r="W508" s="119">
        <v>1489.47239898</v>
      </c>
      <c r="X508" s="119">
        <v>1539.74005577</v>
      </c>
      <c r="Y508" s="119">
        <v>1610.3628202699999</v>
      </c>
    </row>
    <row r="509" spans="1:25" x14ac:dyDescent="0.3">
      <c r="A509" s="123">
        <v>42692</v>
      </c>
      <c r="B509" s="119">
        <v>1746.1663384000001</v>
      </c>
      <c r="C509" s="119">
        <v>1872.5207877599998</v>
      </c>
      <c r="D509" s="119">
        <v>1901.49170811</v>
      </c>
      <c r="E509" s="119">
        <v>1901.96312048</v>
      </c>
      <c r="F509" s="119">
        <v>1902.0253952400001</v>
      </c>
      <c r="G509" s="119">
        <v>1905.4080783699999</v>
      </c>
      <c r="H509" s="119">
        <v>1903.6867726500002</v>
      </c>
      <c r="I509" s="119">
        <v>1803.9089459700001</v>
      </c>
      <c r="J509" s="119">
        <v>1695.0316245400002</v>
      </c>
      <c r="K509" s="119">
        <v>1593.1913689099999</v>
      </c>
      <c r="L509" s="119">
        <v>1507.57272732</v>
      </c>
      <c r="M509" s="119">
        <v>1496.2954001800001</v>
      </c>
      <c r="N509" s="119">
        <v>1520.6611717799999</v>
      </c>
      <c r="O509" s="119">
        <v>1523.49776228</v>
      </c>
      <c r="P509" s="119">
        <v>1562.6868384500001</v>
      </c>
      <c r="Q509" s="119">
        <v>1564.4043010799999</v>
      </c>
      <c r="R509" s="119">
        <v>1563.2484010999999</v>
      </c>
      <c r="S509" s="119">
        <v>1522.3371504300001</v>
      </c>
      <c r="T509" s="119">
        <v>1479.0791899100002</v>
      </c>
      <c r="U509" s="119">
        <v>1472.77296783</v>
      </c>
      <c r="V509" s="119">
        <v>1467.6795888300001</v>
      </c>
      <c r="W509" s="119">
        <v>1490.07080077</v>
      </c>
      <c r="X509" s="119">
        <v>1522.18751425</v>
      </c>
      <c r="Y509" s="119">
        <v>1637.1058285300001</v>
      </c>
    </row>
    <row r="510" spans="1:25" x14ac:dyDescent="0.3">
      <c r="A510" s="123">
        <v>42693</v>
      </c>
      <c r="B510" s="119">
        <v>1593.8876032599999</v>
      </c>
      <c r="C510" s="119">
        <v>1672.2480794599999</v>
      </c>
      <c r="D510" s="119">
        <v>1753.18292675</v>
      </c>
      <c r="E510" s="119">
        <v>1763.5666033200002</v>
      </c>
      <c r="F510" s="119">
        <v>1760.0681564600002</v>
      </c>
      <c r="G510" s="119">
        <v>1751.7913174600001</v>
      </c>
      <c r="H510" s="119">
        <v>1713.7132567699998</v>
      </c>
      <c r="I510" s="119">
        <v>1675.7517229500002</v>
      </c>
      <c r="J510" s="119">
        <v>1584.2126154</v>
      </c>
      <c r="K510" s="119">
        <v>1496.6489652100001</v>
      </c>
      <c r="L510" s="119">
        <v>1457.9532722900001</v>
      </c>
      <c r="M510" s="119">
        <v>1456.00346289</v>
      </c>
      <c r="N510" s="119">
        <v>1441.73092458</v>
      </c>
      <c r="O510" s="119">
        <v>1462.2774249000001</v>
      </c>
      <c r="P510" s="119">
        <v>1486.3484125800001</v>
      </c>
      <c r="Q510" s="119">
        <v>1490.5216926300002</v>
      </c>
      <c r="R510" s="119">
        <v>1614.3640664699999</v>
      </c>
      <c r="S510" s="119">
        <v>1606.0257414800001</v>
      </c>
      <c r="T510" s="119">
        <v>1480.3712062299999</v>
      </c>
      <c r="U510" s="119">
        <v>1414.24212932</v>
      </c>
      <c r="V510" s="119">
        <v>1418.9773736100001</v>
      </c>
      <c r="W510" s="119">
        <v>1442.4821889100001</v>
      </c>
      <c r="X510" s="119">
        <v>1449.1022079300001</v>
      </c>
      <c r="Y510" s="119">
        <v>1544.6570894900001</v>
      </c>
    </row>
    <row r="511" spans="1:25" x14ac:dyDescent="0.3">
      <c r="A511" s="123">
        <v>42694</v>
      </c>
      <c r="B511" s="119">
        <v>1751.8906410800003</v>
      </c>
      <c r="C511" s="119">
        <v>1866.8227180000001</v>
      </c>
      <c r="D511" s="119">
        <v>1930.3445339100001</v>
      </c>
      <c r="E511" s="119">
        <v>1921.1655501000002</v>
      </c>
      <c r="F511" s="119">
        <v>1918.3486979500001</v>
      </c>
      <c r="G511" s="119">
        <v>1900.2619719500001</v>
      </c>
      <c r="H511" s="119">
        <v>1869.13980388</v>
      </c>
      <c r="I511" s="119">
        <v>1884.1558413199998</v>
      </c>
      <c r="J511" s="119">
        <v>1784.3846041899999</v>
      </c>
      <c r="K511" s="119">
        <v>1633.4377866100001</v>
      </c>
      <c r="L511" s="119">
        <v>1523.0593448500001</v>
      </c>
      <c r="M511" s="119">
        <v>1487.8428992700001</v>
      </c>
      <c r="N511" s="119">
        <v>1502.2281275400001</v>
      </c>
      <c r="O511" s="119">
        <v>1514.05355319</v>
      </c>
      <c r="P511" s="119">
        <v>1523.07672559</v>
      </c>
      <c r="Q511" s="119">
        <v>1524.5275718999999</v>
      </c>
      <c r="R511" s="119">
        <v>1519.15190527</v>
      </c>
      <c r="S511" s="119">
        <v>1491.30207539</v>
      </c>
      <c r="T511" s="119">
        <v>1452.9228163</v>
      </c>
      <c r="U511" s="119">
        <v>1452.72943242</v>
      </c>
      <c r="V511" s="119">
        <v>1455.2101992400001</v>
      </c>
      <c r="W511" s="119">
        <v>1462.9175815599999</v>
      </c>
      <c r="X511" s="119">
        <v>1501.2828434400001</v>
      </c>
      <c r="Y511" s="119">
        <v>1621.9503321</v>
      </c>
    </row>
    <row r="512" spans="1:25" x14ac:dyDescent="0.3">
      <c r="A512" s="123">
        <v>42695</v>
      </c>
      <c r="B512" s="119">
        <v>1758.8654448099999</v>
      </c>
      <c r="C512" s="119">
        <v>1879.07747305</v>
      </c>
      <c r="D512" s="119">
        <v>1902.8825397200001</v>
      </c>
      <c r="E512" s="119">
        <v>1918.3937137800001</v>
      </c>
      <c r="F512" s="119">
        <v>1915.10210992</v>
      </c>
      <c r="G512" s="119">
        <v>1930.5904397400002</v>
      </c>
      <c r="H512" s="119">
        <v>1939.3008389700001</v>
      </c>
      <c r="I512" s="119">
        <v>1871.3507992100001</v>
      </c>
      <c r="J512" s="119">
        <v>1780.4314171399999</v>
      </c>
      <c r="K512" s="119">
        <v>1679.05946844</v>
      </c>
      <c r="L512" s="119">
        <v>1588.3507268599999</v>
      </c>
      <c r="M512" s="119">
        <v>1511.34846004</v>
      </c>
      <c r="N512" s="119">
        <v>1503.13260689</v>
      </c>
      <c r="O512" s="119">
        <v>1506.0595900599999</v>
      </c>
      <c r="P512" s="119">
        <v>1531.32065356</v>
      </c>
      <c r="Q512" s="119">
        <v>1542.79623137</v>
      </c>
      <c r="R512" s="119">
        <v>1536.9047915799999</v>
      </c>
      <c r="S512" s="119">
        <v>1512.5613463100001</v>
      </c>
      <c r="T512" s="119">
        <v>1485.9643496199999</v>
      </c>
      <c r="U512" s="119">
        <v>1490.5682843500001</v>
      </c>
      <c r="V512" s="119">
        <v>1473.4486646299999</v>
      </c>
      <c r="W512" s="119">
        <v>1483.88506134</v>
      </c>
      <c r="X512" s="119">
        <v>1525.21972349</v>
      </c>
      <c r="Y512" s="119">
        <v>1648.4006740500001</v>
      </c>
    </row>
    <row r="513" spans="1:25" x14ac:dyDescent="0.3">
      <c r="A513" s="123">
        <v>42696</v>
      </c>
      <c r="B513" s="119">
        <v>1671.9517604600001</v>
      </c>
      <c r="C513" s="119">
        <v>1785.2537629800001</v>
      </c>
      <c r="D513" s="119">
        <v>1861.8980147200002</v>
      </c>
      <c r="E513" s="119">
        <v>1862.4378628900001</v>
      </c>
      <c r="F513" s="119">
        <v>1857.6430950199999</v>
      </c>
      <c r="G513" s="119">
        <v>1846.7597553100002</v>
      </c>
      <c r="H513" s="119">
        <v>1777.9458604200001</v>
      </c>
      <c r="I513" s="119">
        <v>1691.2962955</v>
      </c>
      <c r="J513" s="119">
        <v>1606.8397250099999</v>
      </c>
      <c r="K513" s="119">
        <v>1514.52820533</v>
      </c>
      <c r="L513" s="119">
        <v>1484.7085395400002</v>
      </c>
      <c r="M513" s="119">
        <v>1509.9018419000001</v>
      </c>
      <c r="N513" s="119">
        <v>1518.4175486000001</v>
      </c>
      <c r="O513" s="119">
        <v>1547.92315912</v>
      </c>
      <c r="P513" s="119">
        <v>1638.3100676000001</v>
      </c>
      <c r="Q513" s="119">
        <v>1693.38504272</v>
      </c>
      <c r="R513" s="119">
        <v>1731.3334584000002</v>
      </c>
      <c r="S513" s="119">
        <v>1684.7707566700001</v>
      </c>
      <c r="T513" s="119">
        <v>1671.8697260199999</v>
      </c>
      <c r="U513" s="119">
        <v>1668.8770945399999</v>
      </c>
      <c r="V513" s="119">
        <v>1665.5736548500001</v>
      </c>
      <c r="W513" s="119">
        <v>1683.3110580300001</v>
      </c>
      <c r="X513" s="119">
        <v>1723.1154391100001</v>
      </c>
      <c r="Y513" s="119">
        <v>1783.41021402</v>
      </c>
    </row>
    <row r="514" spans="1:25" x14ac:dyDescent="0.3">
      <c r="A514" s="123">
        <v>42697</v>
      </c>
      <c r="B514" s="119">
        <v>1903.8679678999999</v>
      </c>
      <c r="C514" s="119">
        <v>1948.0129717100001</v>
      </c>
      <c r="D514" s="119">
        <v>1971.3527955000002</v>
      </c>
      <c r="E514" s="119">
        <v>1980.3206372100001</v>
      </c>
      <c r="F514" s="119">
        <v>1970.7361027200002</v>
      </c>
      <c r="G514" s="119">
        <v>1956.9323815099999</v>
      </c>
      <c r="H514" s="119">
        <v>1889.7215270099998</v>
      </c>
      <c r="I514" s="119">
        <v>1793.8966226700002</v>
      </c>
      <c r="J514" s="119">
        <v>1692.0095390600002</v>
      </c>
      <c r="K514" s="119">
        <v>1591.6110683899999</v>
      </c>
      <c r="L514" s="119">
        <v>1515.0497979899999</v>
      </c>
      <c r="M514" s="119">
        <v>1504.2427617000001</v>
      </c>
      <c r="N514" s="119">
        <v>1529.07646131</v>
      </c>
      <c r="O514" s="119">
        <v>1543.9732846200002</v>
      </c>
      <c r="P514" s="119">
        <v>1540.28128872</v>
      </c>
      <c r="Q514" s="119">
        <v>1543.55446785</v>
      </c>
      <c r="R514" s="119">
        <v>1544.25623169</v>
      </c>
      <c r="S514" s="119">
        <v>1515.7603829500001</v>
      </c>
      <c r="T514" s="119">
        <v>1505.3565570100002</v>
      </c>
      <c r="U514" s="119">
        <v>1501.32158039</v>
      </c>
      <c r="V514" s="119">
        <v>1508.68505929</v>
      </c>
      <c r="W514" s="119">
        <v>1510.0865025400001</v>
      </c>
      <c r="X514" s="119">
        <v>1538.08522395</v>
      </c>
      <c r="Y514" s="119">
        <v>1632.4993546799999</v>
      </c>
    </row>
    <row r="515" spans="1:25" x14ac:dyDescent="0.3">
      <c r="A515" s="123">
        <v>42698</v>
      </c>
      <c r="B515" s="119">
        <v>1780.95589735</v>
      </c>
      <c r="C515" s="119">
        <v>1900.3420010699999</v>
      </c>
      <c r="D515" s="119">
        <v>1970.3218529900003</v>
      </c>
      <c r="E515" s="119">
        <v>1974.7378653900003</v>
      </c>
      <c r="F515" s="119">
        <v>1977.3326744200001</v>
      </c>
      <c r="G515" s="119">
        <v>1958.5196554900001</v>
      </c>
      <c r="H515" s="119">
        <v>1886.4311146299999</v>
      </c>
      <c r="I515" s="119">
        <v>1821.4056641600002</v>
      </c>
      <c r="J515" s="119">
        <v>1735.1924121200002</v>
      </c>
      <c r="K515" s="119">
        <v>1632.8075367399999</v>
      </c>
      <c r="L515" s="119">
        <v>1539.6075776800001</v>
      </c>
      <c r="M515" s="119">
        <v>1516.4344890300001</v>
      </c>
      <c r="N515" s="119">
        <v>1531.1036920399999</v>
      </c>
      <c r="O515" s="119">
        <v>1550.1318397</v>
      </c>
      <c r="P515" s="119">
        <v>1557.2541108799999</v>
      </c>
      <c r="Q515" s="119">
        <v>1556.80973023</v>
      </c>
      <c r="R515" s="119">
        <v>1549.3740384499999</v>
      </c>
      <c r="S515" s="119">
        <v>1514.0606821700001</v>
      </c>
      <c r="T515" s="119">
        <v>1492.14971012</v>
      </c>
      <c r="U515" s="119">
        <v>1494.35505943</v>
      </c>
      <c r="V515" s="119">
        <v>1501.22074324</v>
      </c>
      <c r="W515" s="119">
        <v>1510.28222022</v>
      </c>
      <c r="X515" s="119">
        <v>1539.5082108300001</v>
      </c>
      <c r="Y515" s="119">
        <v>1657.6327689000002</v>
      </c>
    </row>
    <row r="516" spans="1:25" x14ac:dyDescent="0.3">
      <c r="A516" s="123">
        <v>42699</v>
      </c>
      <c r="B516" s="119">
        <v>1778.1691312800001</v>
      </c>
      <c r="C516" s="119">
        <v>1892.5824312799998</v>
      </c>
      <c r="D516" s="119">
        <v>1953.9074181399999</v>
      </c>
      <c r="E516" s="119">
        <v>1957.3891528699999</v>
      </c>
      <c r="F516" s="119">
        <v>1957.6571928700002</v>
      </c>
      <c r="G516" s="119">
        <v>1941.4168161599998</v>
      </c>
      <c r="H516" s="119">
        <v>1873.8264544400001</v>
      </c>
      <c r="I516" s="119">
        <v>1816.9593831600002</v>
      </c>
      <c r="J516" s="119">
        <v>1715.2966632999999</v>
      </c>
      <c r="K516" s="119">
        <v>1608.04410108</v>
      </c>
      <c r="L516" s="119">
        <v>1516.9786842999999</v>
      </c>
      <c r="M516" s="119">
        <v>1500.92631265</v>
      </c>
      <c r="N516" s="119">
        <v>1520.1659035999999</v>
      </c>
      <c r="O516" s="119">
        <v>1528.9969045</v>
      </c>
      <c r="P516" s="119">
        <v>1533.24519235</v>
      </c>
      <c r="Q516" s="119">
        <v>1536.9243232000001</v>
      </c>
      <c r="R516" s="119">
        <v>1536.5534617800001</v>
      </c>
      <c r="S516" s="119">
        <v>1510.3742530900001</v>
      </c>
      <c r="T516" s="119">
        <v>1475.48259914</v>
      </c>
      <c r="U516" s="119">
        <v>1472.9019222100001</v>
      </c>
      <c r="V516" s="119">
        <v>1489.49893193</v>
      </c>
      <c r="W516" s="119">
        <v>1510.1111656599999</v>
      </c>
      <c r="X516" s="119">
        <v>1544.76757797</v>
      </c>
      <c r="Y516" s="119">
        <v>1666.4321359200001</v>
      </c>
    </row>
    <row r="517" spans="1:25" x14ac:dyDescent="0.3">
      <c r="A517" s="123">
        <v>42700</v>
      </c>
      <c r="B517" s="119">
        <v>1792.6492756599998</v>
      </c>
      <c r="C517" s="119">
        <v>1873.6862131599999</v>
      </c>
      <c r="D517" s="119">
        <v>1919.0684457499999</v>
      </c>
      <c r="E517" s="119">
        <v>1920.9802034299998</v>
      </c>
      <c r="F517" s="119">
        <v>1926.74523445</v>
      </c>
      <c r="G517" s="119">
        <v>1923.0848463</v>
      </c>
      <c r="H517" s="119">
        <v>1910.78451475</v>
      </c>
      <c r="I517" s="119">
        <v>1887.2616940700002</v>
      </c>
      <c r="J517" s="119">
        <v>1768.2766273099999</v>
      </c>
      <c r="K517" s="119">
        <v>1630.73195547</v>
      </c>
      <c r="L517" s="119">
        <v>1516.40679305</v>
      </c>
      <c r="M517" s="119">
        <v>1484.89113223</v>
      </c>
      <c r="N517" s="119">
        <v>1501.0319625100001</v>
      </c>
      <c r="O517" s="119">
        <v>1508.8210265800001</v>
      </c>
      <c r="P517" s="119">
        <v>1520.93564614</v>
      </c>
      <c r="Q517" s="119">
        <v>1522.71240569</v>
      </c>
      <c r="R517" s="119">
        <v>1516.3969907100002</v>
      </c>
      <c r="S517" s="119">
        <v>1483.5723661100001</v>
      </c>
      <c r="T517" s="119">
        <v>1459.5938172799999</v>
      </c>
      <c r="U517" s="119">
        <v>1463.4878947700001</v>
      </c>
      <c r="V517" s="119">
        <v>1474.7118890899999</v>
      </c>
      <c r="W517" s="119">
        <v>1487.4652722000001</v>
      </c>
      <c r="X517" s="119">
        <v>1502.57665221</v>
      </c>
      <c r="Y517" s="119">
        <v>1596.8081024800001</v>
      </c>
    </row>
    <row r="518" spans="1:25" x14ac:dyDescent="0.3">
      <c r="A518" s="123">
        <v>42701</v>
      </c>
      <c r="B518" s="119">
        <v>1750.5218870699998</v>
      </c>
      <c r="C518" s="119">
        <v>1846.2839424800002</v>
      </c>
      <c r="D518" s="119">
        <v>1918.2726134900001</v>
      </c>
      <c r="E518" s="119">
        <v>1913.0321920600002</v>
      </c>
      <c r="F518" s="119">
        <v>1910.1108654299999</v>
      </c>
      <c r="G518" s="119">
        <v>1911.5835529200001</v>
      </c>
      <c r="H518" s="119">
        <v>1907.1241042099998</v>
      </c>
      <c r="I518" s="119">
        <v>1882.1344705499998</v>
      </c>
      <c r="J518" s="119">
        <v>1777.4821546599999</v>
      </c>
      <c r="K518" s="119">
        <v>1643.1310882300002</v>
      </c>
      <c r="L518" s="119">
        <v>1528.51667187</v>
      </c>
      <c r="M518" s="119">
        <v>1492.3431851100001</v>
      </c>
      <c r="N518" s="119">
        <v>1503.6039450999999</v>
      </c>
      <c r="O518" s="119">
        <v>1515.6862308299999</v>
      </c>
      <c r="P518" s="119">
        <v>1531.264725</v>
      </c>
      <c r="Q518" s="119">
        <v>1530.2619825700001</v>
      </c>
      <c r="R518" s="119">
        <v>1520.9004777800001</v>
      </c>
      <c r="S518" s="119">
        <v>1495.3998374300002</v>
      </c>
      <c r="T518" s="119">
        <v>1454.3430494900001</v>
      </c>
      <c r="U518" s="119">
        <v>1457.2063918700001</v>
      </c>
      <c r="V518" s="119">
        <v>1472.9078136400001</v>
      </c>
      <c r="W518" s="119">
        <v>1496.19238139</v>
      </c>
      <c r="X518" s="119">
        <v>1531.5404208100001</v>
      </c>
      <c r="Y518" s="119">
        <v>1649.8842678000001</v>
      </c>
    </row>
    <row r="519" spans="1:25" x14ac:dyDescent="0.3">
      <c r="A519" s="123">
        <v>42702</v>
      </c>
      <c r="B519" s="119">
        <v>1705.6222440700001</v>
      </c>
      <c r="C519" s="119">
        <v>1817.1338970300001</v>
      </c>
      <c r="D519" s="119">
        <v>1903.1699308200002</v>
      </c>
      <c r="E519" s="119">
        <v>1919.9268517500002</v>
      </c>
      <c r="F519" s="119">
        <v>1919.1643245600001</v>
      </c>
      <c r="G519" s="119">
        <v>1904.8213968799998</v>
      </c>
      <c r="H519" s="119">
        <v>1865.6964848300001</v>
      </c>
      <c r="I519" s="119">
        <v>1821.7756980900001</v>
      </c>
      <c r="J519" s="119">
        <v>1730.67065819</v>
      </c>
      <c r="K519" s="119">
        <v>1625.8499827200001</v>
      </c>
      <c r="L519" s="119">
        <v>1564.8378588</v>
      </c>
      <c r="M519" s="119">
        <v>1526.1369954700001</v>
      </c>
      <c r="N519" s="119">
        <v>1539.13108474</v>
      </c>
      <c r="O519" s="119">
        <v>1556.57541395</v>
      </c>
      <c r="P519" s="119">
        <v>1561.8621509100001</v>
      </c>
      <c r="Q519" s="119">
        <v>1563.5375535599999</v>
      </c>
      <c r="R519" s="119">
        <v>1560.46037714</v>
      </c>
      <c r="S519" s="119">
        <v>1549.1532359999999</v>
      </c>
      <c r="T519" s="119">
        <v>1490.0219685100001</v>
      </c>
      <c r="U519" s="119">
        <v>1489.50351946</v>
      </c>
      <c r="V519" s="119">
        <v>1518.7960153800002</v>
      </c>
      <c r="W519" s="119">
        <v>1529.9015238200002</v>
      </c>
      <c r="X519" s="119">
        <v>1566.53657277</v>
      </c>
      <c r="Y519" s="119">
        <v>1646.2193167799999</v>
      </c>
    </row>
    <row r="520" spans="1:25" x14ac:dyDescent="0.3">
      <c r="A520" s="123">
        <v>42703</v>
      </c>
      <c r="B520" s="119">
        <v>1755.81643285</v>
      </c>
      <c r="C520" s="119">
        <v>1871.65494139</v>
      </c>
      <c r="D520" s="119">
        <v>1950.6305037</v>
      </c>
      <c r="E520" s="119">
        <v>1957.5158924700002</v>
      </c>
      <c r="F520" s="119">
        <v>1952.21132861</v>
      </c>
      <c r="G520" s="119">
        <v>1937.9022485500002</v>
      </c>
      <c r="H520" s="119">
        <v>1862.7730992600002</v>
      </c>
      <c r="I520" s="119">
        <v>1772.0597999300001</v>
      </c>
      <c r="J520" s="119">
        <v>1670.5512219899999</v>
      </c>
      <c r="K520" s="119">
        <v>1620.17952709</v>
      </c>
      <c r="L520" s="119">
        <v>1581.0949764200002</v>
      </c>
      <c r="M520" s="119">
        <v>1588.5736629200001</v>
      </c>
      <c r="N520" s="119">
        <v>1627.8252176799999</v>
      </c>
      <c r="O520" s="119">
        <v>1636.2757301700001</v>
      </c>
      <c r="P520" s="119">
        <v>1636.4647468300002</v>
      </c>
      <c r="Q520" s="119">
        <v>1635.99030408</v>
      </c>
      <c r="R520" s="119">
        <v>1633.1018753400001</v>
      </c>
      <c r="S520" s="119">
        <v>1601.6276750899999</v>
      </c>
      <c r="T520" s="119">
        <v>1551.2142313400002</v>
      </c>
      <c r="U520" s="119">
        <v>1546.6053576400002</v>
      </c>
      <c r="V520" s="119">
        <v>1536.64556195</v>
      </c>
      <c r="W520" s="119">
        <v>1548.0261535100001</v>
      </c>
      <c r="X520" s="119">
        <v>1581.5482394600001</v>
      </c>
      <c r="Y520" s="119">
        <v>1684.3052450299999</v>
      </c>
    </row>
    <row r="521" spans="1:25" x14ac:dyDescent="0.3">
      <c r="A521" s="123">
        <v>42704</v>
      </c>
      <c r="B521" s="119">
        <v>1807.88552276</v>
      </c>
      <c r="C521" s="119">
        <v>1916.7137719899999</v>
      </c>
      <c r="D521" s="119">
        <v>1982.5149761800001</v>
      </c>
      <c r="E521" s="119">
        <v>1982.9637893800002</v>
      </c>
      <c r="F521" s="119">
        <v>1985.9735253300003</v>
      </c>
      <c r="G521" s="119">
        <v>1974.89739416</v>
      </c>
      <c r="H521" s="119">
        <v>1911.10489244</v>
      </c>
      <c r="I521" s="119">
        <v>1820.00445805</v>
      </c>
      <c r="J521" s="119">
        <v>1723.7385476900001</v>
      </c>
      <c r="K521" s="119">
        <v>1663.2893606099999</v>
      </c>
      <c r="L521" s="119">
        <v>1577.0618374600001</v>
      </c>
      <c r="M521" s="119">
        <v>1564.65092766</v>
      </c>
      <c r="N521" s="119">
        <v>1591.61686224</v>
      </c>
      <c r="O521" s="119">
        <v>1595.67997784</v>
      </c>
      <c r="P521" s="119">
        <v>1600.5720746499999</v>
      </c>
      <c r="Q521" s="119">
        <v>1600.4992483799999</v>
      </c>
      <c r="R521" s="119">
        <v>1594.6726766200002</v>
      </c>
      <c r="S521" s="119">
        <v>1573.2080516200001</v>
      </c>
      <c r="T521" s="119">
        <v>1536.82171558</v>
      </c>
      <c r="U521" s="119">
        <v>1536.0050351100001</v>
      </c>
      <c r="V521" s="119">
        <v>1522.0117404499999</v>
      </c>
      <c r="W521" s="119">
        <v>1531.5568309500002</v>
      </c>
      <c r="X521" s="119">
        <v>1550.3403238799999</v>
      </c>
      <c r="Y521" s="119">
        <v>1657.93373193</v>
      </c>
    </row>
    <row r="522" spans="1:25" x14ac:dyDescent="0.3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</row>
    <row r="523" spans="1:25" x14ac:dyDescent="0.3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</row>
    <row r="524" spans="1:25" ht="15.75" customHeight="1" x14ac:dyDescent="0.3">
      <c r="A524" s="234" t="s">
        <v>73</v>
      </c>
      <c r="B524" s="245" t="s">
        <v>143</v>
      </c>
      <c r="C524" s="246"/>
      <c r="D524" s="246"/>
      <c r="E524" s="24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7"/>
    </row>
    <row r="525" spans="1:25" x14ac:dyDescent="0.3">
      <c r="A525" s="235"/>
      <c r="B525" s="127" t="s">
        <v>113</v>
      </c>
      <c r="C525" s="124" t="s">
        <v>114</v>
      </c>
      <c r="D525" s="125" t="s">
        <v>115</v>
      </c>
      <c r="E525" s="124" t="s">
        <v>116</v>
      </c>
      <c r="F525" s="124" t="s">
        <v>117</v>
      </c>
      <c r="G525" s="124" t="s">
        <v>118</v>
      </c>
      <c r="H525" s="124" t="s">
        <v>119</v>
      </c>
      <c r="I525" s="124" t="s">
        <v>120</v>
      </c>
      <c r="J525" s="124" t="s">
        <v>121</v>
      </c>
      <c r="K525" s="127" t="s">
        <v>122</v>
      </c>
      <c r="L525" s="124" t="s">
        <v>123</v>
      </c>
      <c r="M525" s="126" t="s">
        <v>124</v>
      </c>
      <c r="N525" s="127" t="s">
        <v>125</v>
      </c>
      <c r="O525" s="124" t="s">
        <v>126</v>
      </c>
      <c r="P525" s="126" t="s">
        <v>127</v>
      </c>
      <c r="Q525" s="125" t="s">
        <v>128</v>
      </c>
      <c r="R525" s="124" t="s">
        <v>129</v>
      </c>
      <c r="S525" s="125" t="s">
        <v>130</v>
      </c>
      <c r="T525" s="124" t="s">
        <v>131</v>
      </c>
      <c r="U525" s="125" t="s">
        <v>132</v>
      </c>
      <c r="V525" s="124" t="s">
        <v>133</v>
      </c>
      <c r="W525" s="125" t="s">
        <v>134</v>
      </c>
      <c r="X525" s="124" t="s">
        <v>135</v>
      </c>
      <c r="Y525" s="124" t="s">
        <v>136</v>
      </c>
    </row>
    <row r="526" spans="1:25" x14ac:dyDescent="0.3">
      <c r="A526" s="123">
        <v>42675</v>
      </c>
      <c r="B526" s="119">
        <v>2090.64557853</v>
      </c>
      <c r="C526" s="119">
        <v>2200.9491119900003</v>
      </c>
      <c r="D526" s="119">
        <v>2236.4111523000001</v>
      </c>
      <c r="E526" s="119">
        <v>2250.2636889800001</v>
      </c>
      <c r="F526" s="119">
        <v>2248.5094556600002</v>
      </c>
      <c r="G526" s="119">
        <v>2234.3265460400003</v>
      </c>
      <c r="H526" s="119">
        <v>2195.2221960700003</v>
      </c>
      <c r="I526" s="119">
        <v>2156.1876983500001</v>
      </c>
      <c r="J526" s="119">
        <v>2069.8977784200001</v>
      </c>
      <c r="K526" s="119">
        <v>1982.46490354</v>
      </c>
      <c r="L526" s="119">
        <v>1890.4005911299998</v>
      </c>
      <c r="M526" s="119">
        <v>1838.3142387299999</v>
      </c>
      <c r="N526" s="119">
        <v>1839.5999854300001</v>
      </c>
      <c r="O526" s="119">
        <v>1845.1542197399999</v>
      </c>
      <c r="P526" s="119">
        <v>1856.6374503099998</v>
      </c>
      <c r="Q526" s="119">
        <v>1856.4656828999998</v>
      </c>
      <c r="R526" s="119">
        <v>1854.7383914700001</v>
      </c>
      <c r="S526" s="119">
        <v>1837.12057261</v>
      </c>
      <c r="T526" s="119">
        <v>1849.9235388300001</v>
      </c>
      <c r="U526" s="119">
        <v>1857.0770537699998</v>
      </c>
      <c r="V526" s="119">
        <v>1844.23022154</v>
      </c>
      <c r="W526" s="119">
        <v>1837.22992398</v>
      </c>
      <c r="X526" s="119">
        <v>1846.2585573899999</v>
      </c>
      <c r="Y526" s="119">
        <v>1946.7433685200001</v>
      </c>
    </row>
    <row r="527" spans="1:25" x14ac:dyDescent="0.3">
      <c r="A527" s="123">
        <v>42676</v>
      </c>
      <c r="B527" s="119">
        <v>2091.9801399200001</v>
      </c>
      <c r="C527" s="119">
        <v>2219.8007655599999</v>
      </c>
      <c r="D527" s="119">
        <v>2259.7344167900005</v>
      </c>
      <c r="E527" s="119">
        <v>2267.7070135300005</v>
      </c>
      <c r="F527" s="119">
        <v>2268.5435059599999</v>
      </c>
      <c r="G527" s="119">
        <v>2236.0369950100003</v>
      </c>
      <c r="H527" s="119">
        <v>2238.8995786999999</v>
      </c>
      <c r="I527" s="119">
        <v>2206.5203044499999</v>
      </c>
      <c r="J527" s="119">
        <v>2051.23651711</v>
      </c>
      <c r="K527" s="119">
        <v>1932.1529308900001</v>
      </c>
      <c r="L527" s="119">
        <v>1901.3740780000001</v>
      </c>
      <c r="M527" s="119">
        <v>1887.9651725599999</v>
      </c>
      <c r="N527" s="119">
        <v>1906.5503932499998</v>
      </c>
      <c r="O527" s="119">
        <v>1936.8278314900001</v>
      </c>
      <c r="P527" s="119">
        <v>1930.8512035000001</v>
      </c>
      <c r="Q527" s="119">
        <v>1928.03961233</v>
      </c>
      <c r="R527" s="119">
        <v>1927.9340559699999</v>
      </c>
      <c r="S527" s="119">
        <v>1917.43665261</v>
      </c>
      <c r="T527" s="119">
        <v>1936.5535904699998</v>
      </c>
      <c r="U527" s="119">
        <v>1954.9714934399999</v>
      </c>
      <c r="V527" s="119">
        <v>1944.6981085</v>
      </c>
      <c r="W527" s="119">
        <v>1929.3497274899999</v>
      </c>
      <c r="X527" s="119">
        <v>1927.70616533</v>
      </c>
      <c r="Y527" s="119">
        <v>1977.5411272099998</v>
      </c>
    </row>
    <row r="528" spans="1:25" x14ac:dyDescent="0.3">
      <c r="A528" s="123">
        <v>42677</v>
      </c>
      <c r="B528" s="119">
        <v>2092.3451788400002</v>
      </c>
      <c r="C528" s="119">
        <v>2230.0878893500003</v>
      </c>
      <c r="D528" s="119">
        <v>2249.5827570100005</v>
      </c>
      <c r="E528" s="119">
        <v>2246.7165286800005</v>
      </c>
      <c r="F528" s="119">
        <v>2244.5576211400003</v>
      </c>
      <c r="G528" s="119">
        <v>2253.3476710400005</v>
      </c>
      <c r="H528" s="119">
        <v>2249.14808821</v>
      </c>
      <c r="I528" s="119">
        <v>2216.3167761600002</v>
      </c>
      <c r="J528" s="119">
        <v>2109.4439646600003</v>
      </c>
      <c r="K528" s="119">
        <v>2011.1077985099998</v>
      </c>
      <c r="L528" s="119">
        <v>1921.8106235799999</v>
      </c>
      <c r="M528" s="119">
        <v>1908.92452854</v>
      </c>
      <c r="N528" s="119">
        <v>1931.8661798999999</v>
      </c>
      <c r="O528" s="119">
        <v>1964.34638834</v>
      </c>
      <c r="P528" s="119">
        <v>1980.40213479</v>
      </c>
      <c r="Q528" s="119">
        <v>1991.7404296500001</v>
      </c>
      <c r="R528" s="119">
        <v>1988.20901994</v>
      </c>
      <c r="S528" s="119">
        <v>1991.3675213700001</v>
      </c>
      <c r="T528" s="119">
        <v>1935.4396436099998</v>
      </c>
      <c r="U528" s="119">
        <v>1938.53048689</v>
      </c>
      <c r="V528" s="119">
        <v>1943.16945498</v>
      </c>
      <c r="W528" s="119">
        <v>1971.8311415199998</v>
      </c>
      <c r="X528" s="119">
        <v>1998.5707190999999</v>
      </c>
      <c r="Y528" s="119">
        <v>2084.4422720000002</v>
      </c>
    </row>
    <row r="529" spans="1:25" x14ac:dyDescent="0.3">
      <c r="A529" s="123">
        <v>42678</v>
      </c>
      <c r="B529" s="119">
        <v>2177.4279627300002</v>
      </c>
      <c r="C529" s="119">
        <v>2246.56620978</v>
      </c>
      <c r="D529" s="119">
        <v>2250.5266913800001</v>
      </c>
      <c r="E529" s="119">
        <v>2249.4387366900005</v>
      </c>
      <c r="F529" s="119">
        <v>2246.6400400900002</v>
      </c>
      <c r="G529" s="119">
        <v>2252.3376424500002</v>
      </c>
      <c r="H529" s="119">
        <v>2263.6898388499999</v>
      </c>
      <c r="I529" s="119">
        <v>2249.8699202600001</v>
      </c>
      <c r="J529" s="119">
        <v>2159.07213181</v>
      </c>
      <c r="K529" s="119">
        <v>2069.4350540300002</v>
      </c>
      <c r="L529" s="119">
        <v>1975.67422534</v>
      </c>
      <c r="M529" s="119">
        <v>1943.77018918</v>
      </c>
      <c r="N529" s="119">
        <v>1926.2884787599999</v>
      </c>
      <c r="O529" s="119">
        <v>1918.3797350499999</v>
      </c>
      <c r="P529" s="119">
        <v>1913.2670263399998</v>
      </c>
      <c r="Q529" s="119">
        <v>1911.02860874</v>
      </c>
      <c r="R529" s="119">
        <v>1913.8662697100001</v>
      </c>
      <c r="S529" s="119">
        <v>1913.2206100799999</v>
      </c>
      <c r="T529" s="119">
        <v>1894.9358750499998</v>
      </c>
      <c r="U529" s="119">
        <v>1878.9224452199999</v>
      </c>
      <c r="V529" s="119">
        <v>1886.94230793</v>
      </c>
      <c r="W529" s="119">
        <v>1910.4329522199998</v>
      </c>
      <c r="X529" s="119">
        <v>1914.0914866099999</v>
      </c>
      <c r="Y529" s="119">
        <v>2008.24969364</v>
      </c>
    </row>
    <row r="530" spans="1:25" x14ac:dyDescent="0.3">
      <c r="A530" s="123">
        <v>42679</v>
      </c>
      <c r="B530" s="119">
        <v>2121.3199480100002</v>
      </c>
      <c r="C530" s="119">
        <v>2197.5973212399999</v>
      </c>
      <c r="D530" s="119">
        <v>2256.1096504000002</v>
      </c>
      <c r="E530" s="119">
        <v>2255.8534380599999</v>
      </c>
      <c r="F530" s="119">
        <v>2253.4568569200005</v>
      </c>
      <c r="G530" s="119">
        <v>2257.4544712400002</v>
      </c>
      <c r="H530" s="119">
        <v>2268.4161417200003</v>
      </c>
      <c r="I530" s="119">
        <v>2260.2024843200002</v>
      </c>
      <c r="J530" s="119">
        <v>2162.7732043700003</v>
      </c>
      <c r="K530" s="119">
        <v>2072.8078228600002</v>
      </c>
      <c r="L530" s="119">
        <v>1988.69474767</v>
      </c>
      <c r="M530" s="119">
        <v>1964.0672469200001</v>
      </c>
      <c r="N530" s="119">
        <v>1947.72113135</v>
      </c>
      <c r="O530" s="119">
        <v>1936.6086534799999</v>
      </c>
      <c r="P530" s="119">
        <v>1929.6879450199999</v>
      </c>
      <c r="Q530" s="119">
        <v>1925.72733896</v>
      </c>
      <c r="R530" s="119">
        <v>1920.2200680200001</v>
      </c>
      <c r="S530" s="119">
        <v>1910.2803800499998</v>
      </c>
      <c r="T530" s="119">
        <v>1891.93776394</v>
      </c>
      <c r="U530" s="119">
        <v>1877.7295910099999</v>
      </c>
      <c r="V530" s="119">
        <v>1885.59505558</v>
      </c>
      <c r="W530" s="119">
        <v>1910.3287728600001</v>
      </c>
      <c r="X530" s="119">
        <v>1912.6456972599999</v>
      </c>
      <c r="Y530" s="119">
        <v>2006.97848847</v>
      </c>
    </row>
    <row r="531" spans="1:25" x14ac:dyDescent="0.3">
      <c r="A531" s="123">
        <v>42680</v>
      </c>
      <c r="B531" s="119">
        <v>2100.8941984600001</v>
      </c>
      <c r="C531" s="119">
        <v>2207.7889254400002</v>
      </c>
      <c r="D531" s="119">
        <v>2244.6696160800002</v>
      </c>
      <c r="E531" s="119">
        <v>2246.8608213000002</v>
      </c>
      <c r="F531" s="119">
        <v>2246.7669928800001</v>
      </c>
      <c r="G531" s="119">
        <v>2236.5468227100005</v>
      </c>
      <c r="H531" s="119">
        <v>2231.6306625500001</v>
      </c>
      <c r="I531" s="119">
        <v>2222.1683374400004</v>
      </c>
      <c r="J531" s="119">
        <v>2114.96541613</v>
      </c>
      <c r="K531" s="119">
        <v>2011.7885356899999</v>
      </c>
      <c r="L531" s="119">
        <v>1948.05584664</v>
      </c>
      <c r="M531" s="119">
        <v>1899.97209004</v>
      </c>
      <c r="N531" s="119">
        <v>1894.43848007</v>
      </c>
      <c r="O531" s="119">
        <v>1894.45217194</v>
      </c>
      <c r="P531" s="119">
        <v>1887.5494417</v>
      </c>
      <c r="Q531" s="119">
        <v>1887.7571684100001</v>
      </c>
      <c r="R531" s="119">
        <v>1884.7824393200001</v>
      </c>
      <c r="S531" s="119">
        <v>1908.7351529999999</v>
      </c>
      <c r="T531" s="119">
        <v>1919.2633284999999</v>
      </c>
      <c r="U531" s="119">
        <v>1925.52073062</v>
      </c>
      <c r="V531" s="119">
        <v>1923.2865476499999</v>
      </c>
      <c r="W531" s="119">
        <v>1935.62827705</v>
      </c>
      <c r="X531" s="119">
        <v>1939.7236407399998</v>
      </c>
      <c r="Y531" s="119">
        <v>2036.36965861</v>
      </c>
    </row>
    <row r="532" spans="1:25" x14ac:dyDescent="0.3">
      <c r="A532" s="123">
        <v>42681</v>
      </c>
      <c r="B532" s="119">
        <v>2142.5288074499999</v>
      </c>
      <c r="C532" s="119">
        <v>2232.6066390500005</v>
      </c>
      <c r="D532" s="119">
        <v>2253.2824503900001</v>
      </c>
      <c r="E532" s="119">
        <v>2252.7221848700001</v>
      </c>
      <c r="F532" s="119">
        <v>2253.4682756699999</v>
      </c>
      <c r="G532" s="119">
        <v>2254.6963479600004</v>
      </c>
      <c r="H532" s="119">
        <v>2282.5872257100004</v>
      </c>
      <c r="I532" s="119">
        <v>2272.4151048300005</v>
      </c>
      <c r="J532" s="119">
        <v>2165.9492201000003</v>
      </c>
      <c r="K532" s="119">
        <v>2046.7970419799999</v>
      </c>
      <c r="L532" s="119">
        <v>1954.7023548099999</v>
      </c>
      <c r="M532" s="119">
        <v>1916.6984549299998</v>
      </c>
      <c r="N532" s="119">
        <v>1918.4315060900001</v>
      </c>
      <c r="O532" s="119">
        <v>1905.38093325</v>
      </c>
      <c r="P532" s="119">
        <v>1896.90968544</v>
      </c>
      <c r="Q532" s="119">
        <v>1896.97976019</v>
      </c>
      <c r="R532" s="119">
        <v>1896.1955977299999</v>
      </c>
      <c r="S532" s="119">
        <v>1917.2466685500001</v>
      </c>
      <c r="T532" s="119">
        <v>1928.53261075</v>
      </c>
      <c r="U532" s="119">
        <v>1931.8756614199999</v>
      </c>
      <c r="V532" s="119">
        <v>1926.8558946000001</v>
      </c>
      <c r="W532" s="119">
        <v>1926.3555078100001</v>
      </c>
      <c r="X532" s="119">
        <v>1960.7928475599999</v>
      </c>
      <c r="Y532" s="119">
        <v>2041.7413568700001</v>
      </c>
    </row>
    <row r="533" spans="1:25" x14ac:dyDescent="0.3">
      <c r="A533" s="123">
        <v>42682</v>
      </c>
      <c r="B533" s="119">
        <v>2124.6848746000001</v>
      </c>
      <c r="C533" s="119">
        <v>2233.4476231000003</v>
      </c>
      <c r="D533" s="119">
        <v>2258.7839227200002</v>
      </c>
      <c r="E533" s="119">
        <v>2248.1462732900004</v>
      </c>
      <c r="F533" s="119">
        <v>2254.8808758</v>
      </c>
      <c r="G533" s="119">
        <v>2266.65943707</v>
      </c>
      <c r="H533" s="119">
        <v>2284.6690099900002</v>
      </c>
      <c r="I533" s="119">
        <v>2220.7128133199999</v>
      </c>
      <c r="J533" s="119">
        <v>2093.2206097200001</v>
      </c>
      <c r="K533" s="119">
        <v>2046.6176505400001</v>
      </c>
      <c r="L533" s="119">
        <v>1940.94897367</v>
      </c>
      <c r="M533" s="119">
        <v>1918.79680338</v>
      </c>
      <c r="N533" s="119">
        <v>1897.6217388799998</v>
      </c>
      <c r="O533" s="119">
        <v>1897.81683211</v>
      </c>
      <c r="P533" s="119">
        <v>1888.15749863</v>
      </c>
      <c r="Q533" s="119">
        <v>1880.3019816499998</v>
      </c>
      <c r="R533" s="119">
        <v>1879.3585725400001</v>
      </c>
      <c r="S533" s="119">
        <v>1903.13312754</v>
      </c>
      <c r="T533" s="119">
        <v>1931.9886312699998</v>
      </c>
      <c r="U533" s="119">
        <v>1937.21353363</v>
      </c>
      <c r="V533" s="119">
        <v>1937.8701822400001</v>
      </c>
      <c r="W533" s="119">
        <v>1942.62269883</v>
      </c>
      <c r="X533" s="119">
        <v>1961.1393072600001</v>
      </c>
      <c r="Y533" s="119">
        <v>2041.4761955500001</v>
      </c>
    </row>
    <row r="534" spans="1:25" x14ac:dyDescent="0.3">
      <c r="A534" s="123">
        <v>42683</v>
      </c>
      <c r="B534" s="119">
        <v>2145.25327801</v>
      </c>
      <c r="C534" s="119">
        <v>2254.6658620500002</v>
      </c>
      <c r="D534" s="119">
        <v>2273.8303416600002</v>
      </c>
      <c r="E534" s="119">
        <v>2270.23482448</v>
      </c>
      <c r="F534" s="119">
        <v>2267.5558709700003</v>
      </c>
      <c r="G534" s="119">
        <v>2263.2679886800001</v>
      </c>
      <c r="H534" s="119">
        <v>2248.1267872100002</v>
      </c>
      <c r="I534" s="119">
        <v>2208.8119391800001</v>
      </c>
      <c r="J534" s="119">
        <v>2129.3656435299999</v>
      </c>
      <c r="K534" s="119">
        <v>2052.9743044500001</v>
      </c>
      <c r="L534" s="119">
        <v>1964.0015287799999</v>
      </c>
      <c r="M534" s="119">
        <v>1923.9192218599999</v>
      </c>
      <c r="N534" s="119">
        <v>1915.1399276999998</v>
      </c>
      <c r="O534" s="119">
        <v>1918.4718062999998</v>
      </c>
      <c r="P534" s="119">
        <v>1913.1369773700001</v>
      </c>
      <c r="Q534" s="119">
        <v>1906.9643139499999</v>
      </c>
      <c r="R534" s="119">
        <v>1909.18076916</v>
      </c>
      <c r="S534" s="119">
        <v>1917.9047360699999</v>
      </c>
      <c r="T534" s="119">
        <v>1949.1444999799999</v>
      </c>
      <c r="U534" s="119">
        <v>1962.4635001899999</v>
      </c>
      <c r="V534" s="119">
        <v>2002.28658993</v>
      </c>
      <c r="W534" s="119">
        <v>2028.9629762899999</v>
      </c>
      <c r="X534" s="119">
        <v>2011.2894036</v>
      </c>
      <c r="Y534" s="119">
        <v>2017.40959782</v>
      </c>
    </row>
    <row r="535" spans="1:25" x14ac:dyDescent="0.3">
      <c r="A535" s="123">
        <v>42684</v>
      </c>
      <c r="B535" s="119">
        <v>2133.1799857999999</v>
      </c>
      <c r="C535" s="119">
        <v>2244.9751079400003</v>
      </c>
      <c r="D535" s="119">
        <v>2267.7038360600004</v>
      </c>
      <c r="E535" s="119">
        <v>2265.6409416300003</v>
      </c>
      <c r="F535" s="119">
        <v>2273.56276819</v>
      </c>
      <c r="G535" s="119">
        <v>2277.9044447199999</v>
      </c>
      <c r="H535" s="119">
        <v>2239.3258159800002</v>
      </c>
      <c r="I535" s="119">
        <v>2219.3253816400002</v>
      </c>
      <c r="J535" s="119">
        <v>2153.1366807700001</v>
      </c>
      <c r="K535" s="119">
        <v>2049.89163693</v>
      </c>
      <c r="L535" s="119">
        <v>1958.6974206399998</v>
      </c>
      <c r="M535" s="119">
        <v>1927.0167782599999</v>
      </c>
      <c r="N535" s="119">
        <v>1967.2048046899999</v>
      </c>
      <c r="O535" s="119">
        <v>1990.3079890699998</v>
      </c>
      <c r="P535" s="119">
        <v>1985.3437273</v>
      </c>
      <c r="Q535" s="119">
        <v>1991.9399618</v>
      </c>
      <c r="R535" s="119">
        <v>1996.6401691799999</v>
      </c>
      <c r="S535" s="119">
        <v>1977.5528376599998</v>
      </c>
      <c r="T535" s="119">
        <v>1945.5058785499998</v>
      </c>
      <c r="U535" s="119">
        <v>1957.49885761</v>
      </c>
      <c r="V535" s="119">
        <v>1940.6110282100001</v>
      </c>
      <c r="W535" s="119">
        <v>1941.954622</v>
      </c>
      <c r="X535" s="119">
        <v>1951.9882716099999</v>
      </c>
      <c r="Y535" s="119">
        <v>2024.4291358099999</v>
      </c>
    </row>
    <row r="536" spans="1:25" x14ac:dyDescent="0.3">
      <c r="A536" s="123">
        <v>42685</v>
      </c>
      <c r="B536" s="119">
        <v>2112.2548134200001</v>
      </c>
      <c r="C536" s="119">
        <v>2240.6456717900005</v>
      </c>
      <c r="D536" s="119">
        <v>2307.9944208000002</v>
      </c>
      <c r="E536" s="119">
        <v>2264.2476928900001</v>
      </c>
      <c r="F536" s="119">
        <v>2264.3682938000002</v>
      </c>
      <c r="G536" s="119">
        <v>2277.0690559600002</v>
      </c>
      <c r="H536" s="119">
        <v>2272.6971644200003</v>
      </c>
      <c r="I536" s="119">
        <v>2230.2070374999998</v>
      </c>
      <c r="J536" s="119">
        <v>2135.4282298000003</v>
      </c>
      <c r="K536" s="119">
        <v>2032.2259047199998</v>
      </c>
      <c r="L536" s="119">
        <v>1938.2482549599999</v>
      </c>
      <c r="M536" s="119">
        <v>1910.6070906499999</v>
      </c>
      <c r="N536" s="119">
        <v>1930.05304123</v>
      </c>
      <c r="O536" s="119">
        <v>1932.65788716</v>
      </c>
      <c r="P536" s="119">
        <v>1931.6529378399998</v>
      </c>
      <c r="Q536" s="119">
        <v>1978.6221435499999</v>
      </c>
      <c r="R536" s="119">
        <v>1991.3588900299999</v>
      </c>
      <c r="S536" s="119">
        <v>2002.7622893</v>
      </c>
      <c r="T536" s="119">
        <v>1940.5605691399999</v>
      </c>
      <c r="U536" s="119">
        <v>1936.51507806</v>
      </c>
      <c r="V536" s="119">
        <v>1954.13094884</v>
      </c>
      <c r="W536" s="119">
        <v>1961.9023760699999</v>
      </c>
      <c r="X536" s="119">
        <v>2013.2677404499998</v>
      </c>
      <c r="Y536" s="119">
        <v>2105.9868098000002</v>
      </c>
    </row>
    <row r="537" spans="1:25" x14ac:dyDescent="0.3">
      <c r="A537" s="123">
        <v>42686</v>
      </c>
      <c r="B537" s="119">
        <v>2094.1196514600001</v>
      </c>
      <c r="C537" s="119">
        <v>2202.2621154000003</v>
      </c>
      <c r="D537" s="119">
        <v>2275.1043971200002</v>
      </c>
      <c r="E537" s="119">
        <v>2285.9522436700004</v>
      </c>
      <c r="F537" s="119">
        <v>2291.7825744699999</v>
      </c>
      <c r="G537" s="119">
        <v>2279.7768178500005</v>
      </c>
      <c r="H537" s="119">
        <v>2249.8056664000001</v>
      </c>
      <c r="I537" s="119">
        <v>2216.1249102000002</v>
      </c>
      <c r="J537" s="119">
        <v>2104.6579194000001</v>
      </c>
      <c r="K537" s="119">
        <v>1971.68383533</v>
      </c>
      <c r="L537" s="119">
        <v>1893.2707027899999</v>
      </c>
      <c r="M537" s="119">
        <v>1840.9842374100001</v>
      </c>
      <c r="N537" s="119">
        <v>1833.4167746599999</v>
      </c>
      <c r="O537" s="119">
        <v>1837.99387035</v>
      </c>
      <c r="P537" s="119">
        <v>1868.6750208599999</v>
      </c>
      <c r="Q537" s="119">
        <v>1872.0055162699998</v>
      </c>
      <c r="R537" s="119">
        <v>1866.8938890699999</v>
      </c>
      <c r="S537" s="119">
        <v>1867.7857215699999</v>
      </c>
      <c r="T537" s="119">
        <v>1915.6842277899998</v>
      </c>
      <c r="U537" s="119">
        <v>1889.93584283</v>
      </c>
      <c r="V537" s="119">
        <v>1850.56507425</v>
      </c>
      <c r="W537" s="119">
        <v>1837.01306632</v>
      </c>
      <c r="X537" s="119">
        <v>1852.87897843</v>
      </c>
      <c r="Y537" s="119">
        <v>1958.23830331</v>
      </c>
    </row>
    <row r="538" spans="1:25" x14ac:dyDescent="0.3">
      <c r="A538" s="123">
        <v>42687</v>
      </c>
      <c r="B538" s="119">
        <v>2071.0778540800002</v>
      </c>
      <c r="C538" s="119">
        <v>2193.8406566600001</v>
      </c>
      <c r="D538" s="119">
        <v>2263.0023112399999</v>
      </c>
      <c r="E538" s="119">
        <v>2273.3409332200004</v>
      </c>
      <c r="F538" s="119">
        <v>2278.1644782100002</v>
      </c>
      <c r="G538" s="119">
        <v>2270.6793892300002</v>
      </c>
      <c r="H538" s="119">
        <v>2242.2239187099999</v>
      </c>
      <c r="I538" s="119">
        <v>2221.7256122000003</v>
      </c>
      <c r="J538" s="119">
        <v>2119.1651252800002</v>
      </c>
      <c r="K538" s="119">
        <v>2008.40118134</v>
      </c>
      <c r="L538" s="119">
        <v>1909.42404674</v>
      </c>
      <c r="M538" s="119">
        <v>1897.1497323599999</v>
      </c>
      <c r="N538" s="119">
        <v>1876.2335532699999</v>
      </c>
      <c r="O538" s="119">
        <v>1861.6873154499999</v>
      </c>
      <c r="P538" s="119">
        <v>1848.76735792</v>
      </c>
      <c r="Q538" s="119">
        <v>1847.1928842699999</v>
      </c>
      <c r="R538" s="119">
        <v>1849.5276206999999</v>
      </c>
      <c r="S538" s="119">
        <v>1889.9745407399998</v>
      </c>
      <c r="T538" s="119">
        <v>1963.03593729</v>
      </c>
      <c r="U538" s="119">
        <v>1877.8407206099998</v>
      </c>
      <c r="V538" s="119">
        <v>1788.84022295</v>
      </c>
      <c r="W538" s="119">
        <v>1805.6237154399998</v>
      </c>
      <c r="X538" s="119">
        <v>1860.73074765</v>
      </c>
      <c r="Y538" s="119">
        <v>1943.9849423799999</v>
      </c>
    </row>
    <row r="539" spans="1:25" x14ac:dyDescent="0.3">
      <c r="A539" s="123">
        <v>42688</v>
      </c>
      <c r="B539" s="119">
        <v>2082.4694479300001</v>
      </c>
      <c r="C539" s="119">
        <v>2217.5019922200004</v>
      </c>
      <c r="D539" s="119">
        <v>2257.00966423</v>
      </c>
      <c r="E539" s="119">
        <v>2254.9306255000001</v>
      </c>
      <c r="F539" s="119">
        <v>2325.1563227199999</v>
      </c>
      <c r="G539" s="119">
        <v>2379.3050162100003</v>
      </c>
      <c r="H539" s="119">
        <v>2379.5322940000001</v>
      </c>
      <c r="I539" s="119">
        <v>2316.7334565300002</v>
      </c>
      <c r="J539" s="119">
        <v>2208.5294410199999</v>
      </c>
      <c r="K539" s="119">
        <v>2120.6879456500001</v>
      </c>
      <c r="L539" s="119">
        <v>2029.2379691899998</v>
      </c>
      <c r="M539" s="119">
        <v>1987.7647792099999</v>
      </c>
      <c r="N539" s="119">
        <v>2000.5319762500001</v>
      </c>
      <c r="O539" s="119">
        <v>2001.4981117699999</v>
      </c>
      <c r="P539" s="119">
        <v>2010.75373386</v>
      </c>
      <c r="Q539" s="119">
        <v>2013.3039868899998</v>
      </c>
      <c r="R539" s="119">
        <v>2006.98279389</v>
      </c>
      <c r="S539" s="119">
        <v>1998.05719398</v>
      </c>
      <c r="T539" s="119">
        <v>1986.3691169799999</v>
      </c>
      <c r="U539" s="119">
        <v>1983.8642269300001</v>
      </c>
      <c r="V539" s="119">
        <v>1982.38314956</v>
      </c>
      <c r="W539" s="119">
        <v>1984.2815428199999</v>
      </c>
      <c r="X539" s="119">
        <v>2007.5184107499999</v>
      </c>
      <c r="Y539" s="119">
        <v>2123.7202407600003</v>
      </c>
    </row>
    <row r="540" spans="1:25" x14ac:dyDescent="0.3">
      <c r="A540" s="123">
        <v>42689</v>
      </c>
      <c r="B540" s="119">
        <v>2246.3966501600003</v>
      </c>
      <c r="C540" s="119">
        <v>2349.8291020700003</v>
      </c>
      <c r="D540" s="119">
        <v>2367.3192502100005</v>
      </c>
      <c r="E540" s="119">
        <v>2370.5069580200002</v>
      </c>
      <c r="F540" s="119">
        <v>2376.3244134700003</v>
      </c>
      <c r="G540" s="119">
        <v>2382.8767606000001</v>
      </c>
      <c r="H540" s="119">
        <v>2374.8895562299999</v>
      </c>
      <c r="I540" s="119">
        <v>2277.4581467700004</v>
      </c>
      <c r="J540" s="119">
        <v>2194.33025821</v>
      </c>
      <c r="K540" s="119">
        <v>2111.9074322500001</v>
      </c>
      <c r="L540" s="119">
        <v>2021.7074767500001</v>
      </c>
      <c r="M540" s="119">
        <v>1980.5587367000001</v>
      </c>
      <c r="N540" s="119">
        <v>1974.61165375</v>
      </c>
      <c r="O540" s="119">
        <v>1974.60784623</v>
      </c>
      <c r="P540" s="119">
        <v>1989.4342193699999</v>
      </c>
      <c r="Q540" s="119">
        <v>1990.2936283500001</v>
      </c>
      <c r="R540" s="119">
        <v>1985.4748623200001</v>
      </c>
      <c r="S540" s="119">
        <v>1980.1344162399998</v>
      </c>
      <c r="T540" s="119">
        <v>1970.9803355299998</v>
      </c>
      <c r="U540" s="119">
        <v>1976.6622688800001</v>
      </c>
      <c r="V540" s="119">
        <v>2014.95333056</v>
      </c>
      <c r="W540" s="119">
        <v>2027.3967454000001</v>
      </c>
      <c r="X540" s="119">
        <v>2036.44984355</v>
      </c>
      <c r="Y540" s="119">
        <v>2107.0408841500002</v>
      </c>
    </row>
    <row r="541" spans="1:25" x14ac:dyDescent="0.3">
      <c r="A541" s="123">
        <v>42690</v>
      </c>
      <c r="B541" s="119">
        <v>2176.2317145700003</v>
      </c>
      <c r="C541" s="119">
        <v>2269.2451417100001</v>
      </c>
      <c r="D541" s="119">
        <v>2285.1353675599998</v>
      </c>
      <c r="E541" s="119">
        <v>2292.92226145</v>
      </c>
      <c r="F541" s="119">
        <v>2292.98738731</v>
      </c>
      <c r="G541" s="119">
        <v>2356.0400767700003</v>
      </c>
      <c r="H541" s="119">
        <v>2370.6552509600001</v>
      </c>
      <c r="I541" s="119">
        <v>2300.8377184100004</v>
      </c>
      <c r="J541" s="119">
        <v>2205.1229521099999</v>
      </c>
      <c r="K541" s="119">
        <v>2095.5803390900001</v>
      </c>
      <c r="L541" s="119">
        <v>2026.0252686699998</v>
      </c>
      <c r="M541" s="119">
        <v>1995.05833132</v>
      </c>
      <c r="N541" s="119">
        <v>2003.9870063699998</v>
      </c>
      <c r="O541" s="119">
        <v>2032.9842817199999</v>
      </c>
      <c r="P541" s="119">
        <v>2039.4910897299999</v>
      </c>
      <c r="Q541" s="119">
        <v>2038.1272702799999</v>
      </c>
      <c r="R541" s="119">
        <v>2022.2660961099998</v>
      </c>
      <c r="S541" s="119">
        <v>2023.5126535699999</v>
      </c>
      <c r="T541" s="119">
        <v>2016.83705801</v>
      </c>
      <c r="U541" s="119">
        <v>2019.4386726199998</v>
      </c>
      <c r="V541" s="119">
        <v>2022.904446</v>
      </c>
      <c r="W541" s="119">
        <v>2038.90143012</v>
      </c>
      <c r="X541" s="119">
        <v>2054.4662148400002</v>
      </c>
      <c r="Y541" s="119">
        <v>2168.1704635400001</v>
      </c>
    </row>
    <row r="542" spans="1:25" x14ac:dyDescent="0.3">
      <c r="A542" s="123">
        <v>42691</v>
      </c>
      <c r="B542" s="119">
        <v>2278.1351143699999</v>
      </c>
      <c r="C542" s="119">
        <v>2374.8188016899999</v>
      </c>
      <c r="D542" s="119">
        <v>2394.6080638300004</v>
      </c>
      <c r="E542" s="119">
        <v>2402.3684307400003</v>
      </c>
      <c r="F542" s="119">
        <v>2401.5494537</v>
      </c>
      <c r="G542" s="119">
        <v>2408.2951764000004</v>
      </c>
      <c r="H542" s="119">
        <v>2395.0247090600001</v>
      </c>
      <c r="I542" s="119">
        <v>2300.2515261700005</v>
      </c>
      <c r="J542" s="119">
        <v>2200.6307785600002</v>
      </c>
      <c r="K542" s="119">
        <v>2095.8509004699999</v>
      </c>
      <c r="L542" s="119">
        <v>2027.4745639</v>
      </c>
      <c r="M542" s="119">
        <v>2008.4471483999998</v>
      </c>
      <c r="N542" s="119">
        <v>2012.70051042</v>
      </c>
      <c r="O542" s="119">
        <v>2025.0453651999999</v>
      </c>
      <c r="P542" s="119">
        <v>2027.8582298399999</v>
      </c>
      <c r="Q542" s="119">
        <v>2023.03585058</v>
      </c>
      <c r="R542" s="119">
        <v>2051.4777913900002</v>
      </c>
      <c r="S542" s="119">
        <v>2091.6906648300001</v>
      </c>
      <c r="T542" s="119">
        <v>2041.2979641300001</v>
      </c>
      <c r="U542" s="119">
        <v>1955.5117424600001</v>
      </c>
      <c r="V542" s="119">
        <v>1965.49782114</v>
      </c>
      <c r="W542" s="119">
        <v>1987.6823989799998</v>
      </c>
      <c r="X542" s="119">
        <v>2037.9500557700001</v>
      </c>
      <c r="Y542" s="119">
        <v>2108.5728202700002</v>
      </c>
    </row>
    <row r="543" spans="1:25" x14ac:dyDescent="0.3">
      <c r="A543" s="123">
        <v>42692</v>
      </c>
      <c r="B543" s="119">
        <v>2244.3763383999999</v>
      </c>
      <c r="C543" s="119">
        <v>2370.7307877600001</v>
      </c>
      <c r="D543" s="119">
        <v>2399.7017081100003</v>
      </c>
      <c r="E543" s="119">
        <v>2400.1731204800003</v>
      </c>
      <c r="F543" s="119">
        <v>2400.2353952400003</v>
      </c>
      <c r="G543" s="119">
        <v>2403.6180783700001</v>
      </c>
      <c r="H543" s="119">
        <v>2401.89677265</v>
      </c>
      <c r="I543" s="119">
        <v>2302.1189459700004</v>
      </c>
      <c r="J543" s="119">
        <v>2193.2416245400004</v>
      </c>
      <c r="K543" s="119">
        <v>2091.4013689100002</v>
      </c>
      <c r="L543" s="119">
        <v>2005.7827273199998</v>
      </c>
      <c r="M543" s="119">
        <v>1994.5054001799999</v>
      </c>
      <c r="N543" s="119">
        <v>2018.8711717799999</v>
      </c>
      <c r="O543" s="119">
        <v>2021.70776228</v>
      </c>
      <c r="P543" s="119">
        <v>2060.8968384499999</v>
      </c>
      <c r="Q543" s="119">
        <v>2062.6143010800001</v>
      </c>
      <c r="R543" s="119">
        <v>2061.4584011000002</v>
      </c>
      <c r="S543" s="119">
        <v>2020.5471504300001</v>
      </c>
      <c r="T543" s="119">
        <v>1977.28918991</v>
      </c>
      <c r="U543" s="119">
        <v>1970.98296783</v>
      </c>
      <c r="V543" s="119">
        <v>1965.8895888300001</v>
      </c>
      <c r="W543" s="119">
        <v>1988.2808007699998</v>
      </c>
      <c r="X543" s="119">
        <v>2020.3975142500001</v>
      </c>
      <c r="Y543" s="119">
        <v>2135.3158285300001</v>
      </c>
    </row>
    <row r="544" spans="1:25" x14ac:dyDescent="0.3">
      <c r="A544" s="123">
        <v>42693</v>
      </c>
      <c r="B544" s="119">
        <v>2092.0976032600001</v>
      </c>
      <c r="C544" s="119">
        <v>2170.4580794600001</v>
      </c>
      <c r="D544" s="119">
        <v>2251.3929267500002</v>
      </c>
      <c r="E544" s="119">
        <v>2261.77660332</v>
      </c>
      <c r="F544" s="119">
        <v>2258.2781564600004</v>
      </c>
      <c r="G544" s="119">
        <v>2250.0013174600003</v>
      </c>
      <c r="H544" s="119">
        <v>2211.9232567700001</v>
      </c>
      <c r="I544" s="119">
        <v>2173.9617229500004</v>
      </c>
      <c r="J544" s="119">
        <v>2082.4226154000003</v>
      </c>
      <c r="K544" s="119">
        <v>1994.85896521</v>
      </c>
      <c r="L544" s="119">
        <v>1956.1632722900001</v>
      </c>
      <c r="M544" s="119">
        <v>1954.2134628900001</v>
      </c>
      <c r="N544" s="119">
        <v>1939.94092458</v>
      </c>
      <c r="O544" s="119">
        <v>1960.4874249</v>
      </c>
      <c r="P544" s="119">
        <v>1984.5584125799999</v>
      </c>
      <c r="Q544" s="119">
        <v>1988.73169263</v>
      </c>
      <c r="R544" s="119">
        <v>2112.5740664700002</v>
      </c>
      <c r="S544" s="119">
        <v>2104.2357414800003</v>
      </c>
      <c r="T544" s="119">
        <v>1978.5812062299999</v>
      </c>
      <c r="U544" s="119">
        <v>1912.4521293199998</v>
      </c>
      <c r="V544" s="119">
        <v>1917.1873736099999</v>
      </c>
      <c r="W544" s="119">
        <v>1940.6921889099999</v>
      </c>
      <c r="X544" s="119">
        <v>1947.3122079299999</v>
      </c>
      <c r="Y544" s="119">
        <v>2042.8670894899999</v>
      </c>
    </row>
    <row r="545" spans="1:25" x14ac:dyDescent="0.3">
      <c r="A545" s="123">
        <v>42694</v>
      </c>
      <c r="B545" s="119">
        <v>2250.1006410800005</v>
      </c>
      <c r="C545" s="119">
        <v>2365.0327179999999</v>
      </c>
      <c r="D545" s="119">
        <v>2428.5545339100004</v>
      </c>
      <c r="E545" s="119">
        <v>2419.3755501000001</v>
      </c>
      <c r="F545" s="119">
        <v>2416.5586979499999</v>
      </c>
      <c r="G545" s="119">
        <v>2398.4719719500004</v>
      </c>
      <c r="H545" s="119">
        <v>2367.3498038800003</v>
      </c>
      <c r="I545" s="119">
        <v>2382.3658413200001</v>
      </c>
      <c r="J545" s="119">
        <v>2282.5946041900002</v>
      </c>
      <c r="K545" s="119">
        <v>2131.6477866099999</v>
      </c>
      <c r="L545" s="119">
        <v>2021.2693448499999</v>
      </c>
      <c r="M545" s="119">
        <v>1986.0528992699999</v>
      </c>
      <c r="N545" s="119">
        <v>2000.4381275399999</v>
      </c>
      <c r="O545" s="119">
        <v>2012.2635531899998</v>
      </c>
      <c r="P545" s="119">
        <v>2021.2867255899998</v>
      </c>
      <c r="Q545" s="119">
        <v>2022.7375718999999</v>
      </c>
      <c r="R545" s="119">
        <v>2017.3619052699999</v>
      </c>
      <c r="S545" s="119">
        <v>1989.5120753899998</v>
      </c>
      <c r="T545" s="119">
        <v>1951.1328163000001</v>
      </c>
      <c r="U545" s="119">
        <v>1950.93943242</v>
      </c>
      <c r="V545" s="119">
        <v>1953.4201992400001</v>
      </c>
      <c r="W545" s="119">
        <v>1961.12758156</v>
      </c>
      <c r="X545" s="119">
        <v>1999.4928434400001</v>
      </c>
      <c r="Y545" s="119">
        <v>2120.1603321000002</v>
      </c>
    </row>
    <row r="546" spans="1:25" x14ac:dyDescent="0.3">
      <c r="A546" s="123">
        <v>42695</v>
      </c>
      <c r="B546" s="119">
        <v>2257.0754448100001</v>
      </c>
      <c r="C546" s="119">
        <v>2377.2874730500002</v>
      </c>
      <c r="D546" s="119">
        <v>2401.0925397200003</v>
      </c>
      <c r="E546" s="119">
        <v>2416.6037137799999</v>
      </c>
      <c r="F546" s="119">
        <v>2413.3121099200002</v>
      </c>
      <c r="G546" s="119">
        <v>2428.8004397400005</v>
      </c>
      <c r="H546" s="119">
        <v>2437.5108389700003</v>
      </c>
      <c r="I546" s="119">
        <v>2369.5607992099999</v>
      </c>
      <c r="J546" s="119">
        <v>2278.6414171400002</v>
      </c>
      <c r="K546" s="119">
        <v>2177.2694684400003</v>
      </c>
      <c r="L546" s="119">
        <v>2086.5607268600002</v>
      </c>
      <c r="M546" s="119">
        <v>2009.55846004</v>
      </c>
      <c r="N546" s="119">
        <v>2001.3426068900001</v>
      </c>
      <c r="O546" s="119">
        <v>2004.2695900599999</v>
      </c>
      <c r="P546" s="119">
        <v>2029.53065356</v>
      </c>
      <c r="Q546" s="119">
        <v>2041.0062313699998</v>
      </c>
      <c r="R546" s="119">
        <v>2035.11479158</v>
      </c>
      <c r="S546" s="119">
        <v>2010.7713463099999</v>
      </c>
      <c r="T546" s="119">
        <v>1984.1743496199999</v>
      </c>
      <c r="U546" s="119">
        <v>1988.7782843499999</v>
      </c>
      <c r="V546" s="119">
        <v>1971.65866463</v>
      </c>
      <c r="W546" s="119">
        <v>1982.0950613399998</v>
      </c>
      <c r="X546" s="119">
        <v>2023.4297234899998</v>
      </c>
      <c r="Y546" s="119">
        <v>2146.6106740500004</v>
      </c>
    </row>
    <row r="547" spans="1:25" x14ac:dyDescent="0.3">
      <c r="A547" s="123">
        <v>42696</v>
      </c>
      <c r="B547" s="119">
        <v>2170.1617604600001</v>
      </c>
      <c r="C547" s="119">
        <v>2283.4637629800004</v>
      </c>
      <c r="D547" s="119">
        <v>2360.1080147200005</v>
      </c>
      <c r="E547" s="119">
        <v>2360.6478628899999</v>
      </c>
      <c r="F547" s="119">
        <v>2355.8530950200002</v>
      </c>
      <c r="G547" s="119">
        <v>2344.96975531</v>
      </c>
      <c r="H547" s="119">
        <v>2276.1558604200004</v>
      </c>
      <c r="I547" s="119">
        <v>2189.5062955000003</v>
      </c>
      <c r="J547" s="119">
        <v>2105.0497250100002</v>
      </c>
      <c r="K547" s="119">
        <v>2012.73820533</v>
      </c>
      <c r="L547" s="119">
        <v>1982.91853954</v>
      </c>
      <c r="M547" s="119">
        <v>2008.1118418999999</v>
      </c>
      <c r="N547" s="119">
        <v>2016.6275486</v>
      </c>
      <c r="O547" s="119">
        <v>2046.1331591199998</v>
      </c>
      <c r="P547" s="119">
        <v>2136.5200675999999</v>
      </c>
      <c r="Q547" s="119">
        <v>2191.59504272</v>
      </c>
      <c r="R547" s="119">
        <v>2229.5434584</v>
      </c>
      <c r="S547" s="119">
        <v>2182.9807566700001</v>
      </c>
      <c r="T547" s="119">
        <v>2170.0797260200002</v>
      </c>
      <c r="U547" s="119">
        <v>2167.0870945400002</v>
      </c>
      <c r="V547" s="119">
        <v>2163.7836548500004</v>
      </c>
      <c r="W547" s="119">
        <v>2181.5210580300004</v>
      </c>
      <c r="X547" s="119">
        <v>2221.3254391100004</v>
      </c>
      <c r="Y547" s="119">
        <v>2281.6202140200003</v>
      </c>
    </row>
    <row r="548" spans="1:25" x14ac:dyDescent="0.3">
      <c r="A548" s="123">
        <v>42697</v>
      </c>
      <c r="B548" s="119">
        <v>2402.0779679000002</v>
      </c>
      <c r="C548" s="119">
        <v>2446.2229717100004</v>
      </c>
      <c r="D548" s="119">
        <v>2469.5627955000004</v>
      </c>
      <c r="E548" s="119">
        <v>2478.5306372099999</v>
      </c>
      <c r="F548" s="119">
        <v>2468.94610272</v>
      </c>
      <c r="G548" s="119">
        <v>2455.1423815100002</v>
      </c>
      <c r="H548" s="119">
        <v>2387.9315270100001</v>
      </c>
      <c r="I548" s="119">
        <v>2292.10662267</v>
      </c>
      <c r="J548" s="119">
        <v>2190.2195390600004</v>
      </c>
      <c r="K548" s="119">
        <v>2089.8210683900002</v>
      </c>
      <c r="L548" s="119">
        <v>2013.2597979899999</v>
      </c>
      <c r="M548" s="119">
        <v>2002.4527617000001</v>
      </c>
      <c r="N548" s="119">
        <v>2027.2864613099998</v>
      </c>
      <c r="O548" s="119">
        <v>2042.18328462</v>
      </c>
      <c r="P548" s="119">
        <v>2038.4912887200001</v>
      </c>
      <c r="Q548" s="119">
        <v>2041.7644678499998</v>
      </c>
      <c r="R548" s="119">
        <v>2042.4662316900001</v>
      </c>
      <c r="S548" s="119">
        <v>2013.9703829499999</v>
      </c>
      <c r="T548" s="119">
        <v>2003.56655701</v>
      </c>
      <c r="U548" s="119">
        <v>1999.53158039</v>
      </c>
      <c r="V548" s="119">
        <v>2006.8950592899998</v>
      </c>
      <c r="W548" s="119">
        <v>2008.2965025400001</v>
      </c>
      <c r="X548" s="119">
        <v>2036.2952239499998</v>
      </c>
      <c r="Y548" s="119">
        <v>2130.7093546800002</v>
      </c>
    </row>
    <row r="549" spans="1:25" x14ac:dyDescent="0.3">
      <c r="A549" s="123">
        <v>42698</v>
      </c>
      <c r="B549" s="119">
        <v>2279.1658973500003</v>
      </c>
      <c r="C549" s="119">
        <v>2398.5520010700002</v>
      </c>
      <c r="D549" s="119">
        <v>2468.5318529900001</v>
      </c>
      <c r="E549" s="119">
        <v>2472.9478653900001</v>
      </c>
      <c r="F549" s="119">
        <v>2475.5426744199999</v>
      </c>
      <c r="G549" s="119">
        <v>2456.7296554899999</v>
      </c>
      <c r="H549" s="119">
        <v>2384.6411146300002</v>
      </c>
      <c r="I549" s="119">
        <v>2319.6156641600005</v>
      </c>
      <c r="J549" s="119">
        <v>2233.4024121200005</v>
      </c>
      <c r="K549" s="119">
        <v>2131.0175367400002</v>
      </c>
      <c r="L549" s="119">
        <v>2037.8175776800001</v>
      </c>
      <c r="M549" s="119">
        <v>2014.6444890299999</v>
      </c>
      <c r="N549" s="119">
        <v>2029.31369204</v>
      </c>
      <c r="O549" s="119">
        <v>2048.3418397</v>
      </c>
      <c r="P549" s="119">
        <v>2055.4641108800001</v>
      </c>
      <c r="Q549" s="119">
        <v>2055.0197302300003</v>
      </c>
      <c r="R549" s="119">
        <v>2047.58403845</v>
      </c>
      <c r="S549" s="119">
        <v>2012.2706821700001</v>
      </c>
      <c r="T549" s="119">
        <v>1990.35971012</v>
      </c>
      <c r="U549" s="119">
        <v>1992.5650594299998</v>
      </c>
      <c r="V549" s="119">
        <v>1999.4307432399999</v>
      </c>
      <c r="W549" s="119">
        <v>2008.4922202199998</v>
      </c>
      <c r="X549" s="119">
        <v>2037.7182108300001</v>
      </c>
      <c r="Y549" s="119">
        <v>2155.8427689000005</v>
      </c>
    </row>
    <row r="550" spans="1:25" x14ac:dyDescent="0.3">
      <c r="A550" s="123">
        <v>42699</v>
      </c>
      <c r="B550" s="119">
        <v>2276.3791312799999</v>
      </c>
      <c r="C550" s="119">
        <v>2390.7924312800001</v>
      </c>
      <c r="D550" s="119">
        <v>2452.1174181400002</v>
      </c>
      <c r="E550" s="119">
        <v>2455.5991528700001</v>
      </c>
      <c r="F550" s="119">
        <v>2455.8671928700001</v>
      </c>
      <c r="G550" s="119">
        <v>2439.6268161600001</v>
      </c>
      <c r="H550" s="119">
        <v>2372.0364544400004</v>
      </c>
      <c r="I550" s="119">
        <v>2315.1693831600001</v>
      </c>
      <c r="J550" s="119">
        <v>2213.5066633000001</v>
      </c>
      <c r="K550" s="119">
        <v>2106.2541010800001</v>
      </c>
      <c r="L550" s="119">
        <v>2015.1886843</v>
      </c>
      <c r="M550" s="119">
        <v>1999.1363126499998</v>
      </c>
      <c r="N550" s="119">
        <v>2018.3759035999999</v>
      </c>
      <c r="O550" s="119">
        <v>2027.2069045000001</v>
      </c>
      <c r="P550" s="119">
        <v>2031.4551923500001</v>
      </c>
      <c r="Q550" s="119">
        <v>2035.1343231999999</v>
      </c>
      <c r="R550" s="119">
        <v>2034.7634617799999</v>
      </c>
      <c r="S550" s="119">
        <v>2008.5842530899999</v>
      </c>
      <c r="T550" s="119">
        <v>1973.6925991400001</v>
      </c>
      <c r="U550" s="119">
        <v>1971.1119222099999</v>
      </c>
      <c r="V550" s="119">
        <v>1987.7089319300001</v>
      </c>
      <c r="W550" s="119">
        <v>2008.3211656599999</v>
      </c>
      <c r="X550" s="119">
        <v>2042.9775779700001</v>
      </c>
      <c r="Y550" s="119">
        <v>2164.6421359200003</v>
      </c>
    </row>
    <row r="551" spans="1:25" x14ac:dyDescent="0.3">
      <c r="A551" s="123">
        <v>42700</v>
      </c>
      <c r="B551" s="119">
        <v>2290.8592756600001</v>
      </c>
      <c r="C551" s="119">
        <v>2371.8962131600001</v>
      </c>
      <c r="D551" s="119">
        <v>2417.2784457500002</v>
      </c>
      <c r="E551" s="119">
        <v>2419.1902034300001</v>
      </c>
      <c r="F551" s="119">
        <v>2424.9552344500003</v>
      </c>
      <c r="G551" s="119">
        <v>2421.2948463000002</v>
      </c>
      <c r="H551" s="119">
        <v>2408.9945147500002</v>
      </c>
      <c r="I551" s="119">
        <v>2385.4716940700005</v>
      </c>
      <c r="J551" s="119">
        <v>2266.4866273100001</v>
      </c>
      <c r="K551" s="119">
        <v>2128.9419554700003</v>
      </c>
      <c r="L551" s="119">
        <v>2014.6167930499998</v>
      </c>
      <c r="M551" s="119">
        <v>1983.1011322299998</v>
      </c>
      <c r="N551" s="119">
        <v>1999.2419625099999</v>
      </c>
      <c r="O551" s="119">
        <v>2007.0310265800001</v>
      </c>
      <c r="P551" s="119">
        <v>2019.1456461400001</v>
      </c>
      <c r="Q551" s="119">
        <v>2020.92240569</v>
      </c>
      <c r="R551" s="119">
        <v>2014.60699071</v>
      </c>
      <c r="S551" s="119">
        <v>1981.7823661099999</v>
      </c>
      <c r="T551" s="119">
        <v>1957.80381728</v>
      </c>
      <c r="U551" s="119">
        <v>1961.6978947699999</v>
      </c>
      <c r="V551" s="119">
        <v>1972.9218890899999</v>
      </c>
      <c r="W551" s="119">
        <v>1985.6752721999999</v>
      </c>
      <c r="X551" s="119">
        <v>2000.7866522100001</v>
      </c>
      <c r="Y551" s="119">
        <v>2095.0181024799999</v>
      </c>
    </row>
    <row r="552" spans="1:25" x14ac:dyDescent="0.3">
      <c r="A552" s="123">
        <v>42701</v>
      </c>
      <c r="B552" s="119">
        <v>2248.7318870700001</v>
      </c>
      <c r="C552" s="119">
        <v>2344.49394248</v>
      </c>
      <c r="D552" s="119">
        <v>2416.4826134899999</v>
      </c>
      <c r="E552" s="119">
        <v>2411.2421920600004</v>
      </c>
      <c r="F552" s="119">
        <v>2408.3208654300001</v>
      </c>
      <c r="G552" s="119">
        <v>2409.7935529199999</v>
      </c>
      <c r="H552" s="119">
        <v>2405.3341042100001</v>
      </c>
      <c r="I552" s="119">
        <v>2380.3444705500001</v>
      </c>
      <c r="J552" s="119">
        <v>2275.6921546600001</v>
      </c>
      <c r="K552" s="119">
        <v>2141.34108823</v>
      </c>
      <c r="L552" s="119">
        <v>2026.72667187</v>
      </c>
      <c r="M552" s="119">
        <v>1990.55318511</v>
      </c>
      <c r="N552" s="119">
        <v>2001.8139451</v>
      </c>
      <c r="O552" s="119">
        <v>2013.8962308299999</v>
      </c>
      <c r="P552" s="119">
        <v>2029.4747249999998</v>
      </c>
      <c r="Q552" s="119">
        <v>2028.4719825699999</v>
      </c>
      <c r="R552" s="119">
        <v>2019.1104777799999</v>
      </c>
      <c r="S552" s="119">
        <v>1993.60983743</v>
      </c>
      <c r="T552" s="119">
        <v>1952.5530494899999</v>
      </c>
      <c r="U552" s="119">
        <v>1955.4163918699999</v>
      </c>
      <c r="V552" s="119">
        <v>1971.1178136400001</v>
      </c>
      <c r="W552" s="119">
        <v>1994.4023813900001</v>
      </c>
      <c r="X552" s="119">
        <v>2029.7504208099999</v>
      </c>
      <c r="Y552" s="119">
        <v>2148.0942678000001</v>
      </c>
    </row>
    <row r="553" spans="1:25" x14ac:dyDescent="0.3">
      <c r="A553" s="123">
        <v>42702</v>
      </c>
      <c r="B553" s="119">
        <v>2203.8322440699999</v>
      </c>
      <c r="C553" s="119">
        <v>2315.3438970299999</v>
      </c>
      <c r="D553" s="119">
        <v>2401.37993082</v>
      </c>
      <c r="E553" s="119">
        <v>2418.13685175</v>
      </c>
      <c r="F553" s="119">
        <v>2417.3743245600003</v>
      </c>
      <c r="G553" s="119">
        <v>2403.0313968800001</v>
      </c>
      <c r="H553" s="119">
        <v>2363.90648483</v>
      </c>
      <c r="I553" s="119">
        <v>2319.9856980899999</v>
      </c>
      <c r="J553" s="119">
        <v>2228.8806581900003</v>
      </c>
      <c r="K553" s="119">
        <v>2124.0599827200003</v>
      </c>
      <c r="L553" s="119">
        <v>2063.0478588000001</v>
      </c>
      <c r="M553" s="119">
        <v>2024.3469954699999</v>
      </c>
      <c r="N553" s="119">
        <v>2037.3410847399998</v>
      </c>
      <c r="O553" s="119">
        <v>2054.78541395</v>
      </c>
      <c r="P553" s="119">
        <v>2060.0721509100003</v>
      </c>
      <c r="Q553" s="119">
        <v>2061.7475535600001</v>
      </c>
      <c r="R553" s="119">
        <v>2058.6703771400003</v>
      </c>
      <c r="S553" s="119">
        <v>2047.3632359999999</v>
      </c>
      <c r="T553" s="119">
        <v>1988.2319685099999</v>
      </c>
      <c r="U553" s="119">
        <v>1987.7135194599998</v>
      </c>
      <c r="V553" s="119">
        <v>2017.00601538</v>
      </c>
      <c r="W553" s="119">
        <v>2028.11152382</v>
      </c>
      <c r="X553" s="119">
        <v>2064.7465727700001</v>
      </c>
      <c r="Y553" s="119">
        <v>2144.4293167800001</v>
      </c>
    </row>
    <row r="554" spans="1:25" x14ac:dyDescent="0.3">
      <c r="A554" s="123">
        <v>42703</v>
      </c>
      <c r="B554" s="119">
        <v>2254.0264328500002</v>
      </c>
      <c r="C554" s="119">
        <v>2369.8649413900002</v>
      </c>
      <c r="D554" s="119">
        <v>2448.8405037000002</v>
      </c>
      <c r="E554" s="119">
        <v>2455.7258924700004</v>
      </c>
      <c r="F554" s="119">
        <v>2450.4213286100003</v>
      </c>
      <c r="G554" s="119">
        <v>2436.1122485500005</v>
      </c>
      <c r="H554" s="119">
        <v>2360.9830992600005</v>
      </c>
      <c r="I554" s="119">
        <v>2270.2697999300003</v>
      </c>
      <c r="J554" s="119">
        <v>2168.7612219900002</v>
      </c>
      <c r="K554" s="119">
        <v>2118.3895270900002</v>
      </c>
      <c r="L554" s="119">
        <v>2079.30497642</v>
      </c>
      <c r="M554" s="119">
        <v>2086.7836629200001</v>
      </c>
      <c r="N554" s="119">
        <v>2126.0352176800002</v>
      </c>
      <c r="O554" s="119">
        <v>2134.4857301700004</v>
      </c>
      <c r="P554" s="119">
        <v>2134.67474683</v>
      </c>
      <c r="Q554" s="119">
        <v>2134.20030408</v>
      </c>
      <c r="R554" s="119">
        <v>2131.3118753399999</v>
      </c>
      <c r="S554" s="119">
        <v>2099.8376750900002</v>
      </c>
      <c r="T554" s="119">
        <v>2049.42423134</v>
      </c>
      <c r="U554" s="119">
        <v>2044.81535764</v>
      </c>
      <c r="V554" s="119">
        <v>2034.85556195</v>
      </c>
      <c r="W554" s="119">
        <v>2046.2361535100001</v>
      </c>
      <c r="X554" s="119">
        <v>2079.7582394599999</v>
      </c>
      <c r="Y554" s="119">
        <v>2182.5152450300002</v>
      </c>
    </row>
    <row r="555" spans="1:25" x14ac:dyDescent="0.3">
      <c r="A555" s="123">
        <v>42704</v>
      </c>
      <c r="B555" s="119">
        <v>2306.0955227600002</v>
      </c>
      <c r="C555" s="119">
        <v>2414.9237719900002</v>
      </c>
      <c r="D555" s="119">
        <v>2480.7249761799999</v>
      </c>
      <c r="E555" s="119">
        <v>2481.1737893800005</v>
      </c>
      <c r="F555" s="119">
        <v>2484.1835253300001</v>
      </c>
      <c r="G555" s="119">
        <v>2473.1073941600002</v>
      </c>
      <c r="H555" s="119">
        <v>2409.3148924400002</v>
      </c>
      <c r="I555" s="119">
        <v>2318.2144580500003</v>
      </c>
      <c r="J555" s="119">
        <v>2221.9485476900004</v>
      </c>
      <c r="K555" s="119">
        <v>2161.4993606100002</v>
      </c>
      <c r="L555" s="119">
        <v>2075.2718374599999</v>
      </c>
      <c r="M555" s="119">
        <v>2062.86092766</v>
      </c>
      <c r="N555" s="119">
        <v>2089.8268622400001</v>
      </c>
      <c r="O555" s="119">
        <v>2093.88997784</v>
      </c>
      <c r="P555" s="119">
        <v>2098.7820746500001</v>
      </c>
      <c r="Q555" s="119">
        <v>2098.7092483800002</v>
      </c>
      <c r="R555" s="119">
        <v>2092.88267662</v>
      </c>
      <c r="S555" s="119">
        <v>2071.4180516199999</v>
      </c>
      <c r="T555" s="119">
        <v>2035.0317155800001</v>
      </c>
      <c r="U555" s="119">
        <v>2034.2150351099999</v>
      </c>
      <c r="V555" s="119">
        <v>2020.22174045</v>
      </c>
      <c r="W555" s="119">
        <v>2029.76683095</v>
      </c>
      <c r="X555" s="119">
        <v>2048.5503238800002</v>
      </c>
      <c r="Y555" s="119">
        <v>2156.1437319300003</v>
      </c>
    </row>
    <row r="557" spans="1:25" x14ac:dyDescent="0.3">
      <c r="E557" s="128"/>
    </row>
    <row r="558" spans="1:25" s="1" customFormat="1" ht="33.75" customHeight="1" x14ac:dyDescent="0.3">
      <c r="A558" s="248" t="s">
        <v>144</v>
      </c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248"/>
      <c r="S558" s="248"/>
      <c r="T558" s="248"/>
      <c r="U558" s="248"/>
      <c r="V558" s="248"/>
      <c r="W558" s="248"/>
      <c r="X558" s="248"/>
      <c r="Y558" s="248"/>
    </row>
    <row r="559" spans="1:25" x14ac:dyDescent="0.3"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</row>
    <row r="560" spans="1:25" ht="15.75" customHeight="1" x14ac:dyDescent="0.3">
      <c r="A560" s="234" t="s">
        <v>73</v>
      </c>
      <c r="B560" s="245" t="s">
        <v>112</v>
      </c>
      <c r="C560" s="246"/>
      <c r="D560" s="246"/>
      <c r="E560" s="246"/>
      <c r="F560" s="246"/>
      <c r="G560" s="246"/>
      <c r="H560" s="246"/>
      <c r="I560" s="246"/>
      <c r="J560" s="246"/>
      <c r="K560" s="246"/>
      <c r="L560" s="246"/>
      <c r="M560" s="246"/>
      <c r="N560" s="246"/>
      <c r="O560" s="246"/>
      <c r="P560" s="246"/>
      <c r="Q560" s="246"/>
      <c r="R560" s="246"/>
      <c r="S560" s="246"/>
      <c r="T560" s="246"/>
      <c r="U560" s="246"/>
      <c r="V560" s="246"/>
      <c r="W560" s="246"/>
      <c r="X560" s="246"/>
      <c r="Y560" s="247"/>
    </row>
    <row r="561" spans="1:25" x14ac:dyDescent="0.3">
      <c r="A561" s="235"/>
      <c r="B561" s="127" t="s">
        <v>113</v>
      </c>
      <c r="C561" s="124" t="s">
        <v>114</v>
      </c>
      <c r="D561" s="125" t="s">
        <v>115</v>
      </c>
      <c r="E561" s="124" t="s">
        <v>116</v>
      </c>
      <c r="F561" s="124" t="s">
        <v>117</v>
      </c>
      <c r="G561" s="124" t="s">
        <v>118</v>
      </c>
      <c r="H561" s="124" t="s">
        <v>119</v>
      </c>
      <c r="I561" s="124" t="s">
        <v>120</v>
      </c>
      <c r="J561" s="124" t="s">
        <v>121</v>
      </c>
      <c r="K561" s="127" t="s">
        <v>122</v>
      </c>
      <c r="L561" s="124" t="s">
        <v>123</v>
      </c>
      <c r="M561" s="126" t="s">
        <v>124</v>
      </c>
      <c r="N561" s="127" t="s">
        <v>125</v>
      </c>
      <c r="O561" s="124" t="s">
        <v>126</v>
      </c>
      <c r="P561" s="126" t="s">
        <v>127</v>
      </c>
      <c r="Q561" s="125" t="s">
        <v>128</v>
      </c>
      <c r="R561" s="124" t="s">
        <v>129</v>
      </c>
      <c r="S561" s="125" t="s">
        <v>130</v>
      </c>
      <c r="T561" s="124" t="s">
        <v>131</v>
      </c>
      <c r="U561" s="125" t="s">
        <v>132</v>
      </c>
      <c r="V561" s="124" t="s">
        <v>133</v>
      </c>
      <c r="W561" s="125" t="s">
        <v>134</v>
      </c>
      <c r="X561" s="124" t="s">
        <v>135</v>
      </c>
      <c r="Y561" s="124" t="s">
        <v>136</v>
      </c>
    </row>
    <row r="562" spans="1:25" x14ac:dyDescent="0.3">
      <c r="A562" s="123">
        <v>42675</v>
      </c>
      <c r="B562" s="119">
        <v>1067.0133845299999</v>
      </c>
      <c r="C562" s="119">
        <v>1177.3169179900001</v>
      </c>
      <c r="D562" s="119">
        <v>1212.7789582999999</v>
      </c>
      <c r="E562" s="119">
        <v>1226.6314949799998</v>
      </c>
      <c r="F562" s="119">
        <v>1224.8772616599999</v>
      </c>
      <c r="G562" s="119">
        <v>1210.69435204</v>
      </c>
      <c r="H562" s="119">
        <v>1171.5900020700001</v>
      </c>
      <c r="I562" s="119">
        <v>1132.5555043500001</v>
      </c>
      <c r="J562" s="119">
        <v>1046.2655844199999</v>
      </c>
      <c r="K562" s="119">
        <v>958.83270953999988</v>
      </c>
      <c r="L562" s="119">
        <v>866.76839712999993</v>
      </c>
      <c r="M562" s="119">
        <v>814.68204472999992</v>
      </c>
      <c r="N562" s="119">
        <v>815.96779142999992</v>
      </c>
      <c r="O562" s="119">
        <v>821.52202573999989</v>
      </c>
      <c r="P562" s="119">
        <v>833.00525630999994</v>
      </c>
      <c r="Q562" s="119">
        <v>832.83348889999991</v>
      </c>
      <c r="R562" s="119">
        <v>831.10619746999998</v>
      </c>
      <c r="S562" s="119">
        <v>813.48837860999993</v>
      </c>
      <c r="T562" s="119">
        <v>826.29134482999996</v>
      </c>
      <c r="U562" s="119">
        <v>833.44485976999988</v>
      </c>
      <c r="V562" s="119">
        <v>820.59802753999998</v>
      </c>
      <c r="W562" s="119">
        <v>813.59772997999994</v>
      </c>
      <c r="X562" s="119">
        <v>822.62636338999994</v>
      </c>
      <c r="Y562" s="119">
        <v>923.11117451999996</v>
      </c>
    </row>
    <row r="563" spans="1:25" x14ac:dyDescent="0.3">
      <c r="A563" s="123">
        <v>42676</v>
      </c>
      <c r="B563" s="119">
        <v>1068.3479459199998</v>
      </c>
      <c r="C563" s="119">
        <v>1196.1685715599999</v>
      </c>
      <c r="D563" s="119">
        <v>1236.10222279</v>
      </c>
      <c r="E563" s="119">
        <v>1244.07481953</v>
      </c>
      <c r="F563" s="119">
        <v>1244.9113119599999</v>
      </c>
      <c r="G563" s="119">
        <v>1212.40480101</v>
      </c>
      <c r="H563" s="119">
        <v>1215.2673846999999</v>
      </c>
      <c r="I563" s="119">
        <v>1182.8881104499999</v>
      </c>
      <c r="J563" s="119">
        <v>1027.6043231099998</v>
      </c>
      <c r="K563" s="119">
        <v>908.52073688999997</v>
      </c>
      <c r="L563" s="119">
        <v>877.74188399999991</v>
      </c>
      <c r="M563" s="119">
        <v>864.3329785599999</v>
      </c>
      <c r="N563" s="119">
        <v>882.91819924999993</v>
      </c>
      <c r="O563" s="119">
        <v>913.19563748999997</v>
      </c>
      <c r="P563" s="119">
        <v>907.21900949999997</v>
      </c>
      <c r="Q563" s="119">
        <v>904.40741832999993</v>
      </c>
      <c r="R563" s="119">
        <v>904.30186196999989</v>
      </c>
      <c r="S563" s="119">
        <v>893.80445860999998</v>
      </c>
      <c r="T563" s="119">
        <v>912.92139646999988</v>
      </c>
      <c r="U563" s="119">
        <v>931.33929943999988</v>
      </c>
      <c r="V563" s="119">
        <v>921.06591449999996</v>
      </c>
      <c r="W563" s="119">
        <v>905.71753348999994</v>
      </c>
      <c r="X563" s="119">
        <v>904.07397132999995</v>
      </c>
      <c r="Y563" s="119">
        <v>953.90893320999987</v>
      </c>
    </row>
    <row r="564" spans="1:25" x14ac:dyDescent="0.3">
      <c r="A564" s="123">
        <v>42677</v>
      </c>
      <c r="B564" s="119">
        <v>1068.7129848399998</v>
      </c>
      <c r="C564" s="119">
        <v>1206.45569535</v>
      </c>
      <c r="D564" s="119">
        <v>1225.95056301</v>
      </c>
      <c r="E564" s="119">
        <v>1223.08433468</v>
      </c>
      <c r="F564" s="119">
        <v>1220.92542714</v>
      </c>
      <c r="G564" s="119">
        <v>1229.71547704</v>
      </c>
      <c r="H564" s="119">
        <v>1225.5158942099999</v>
      </c>
      <c r="I564" s="119">
        <v>1192.68458216</v>
      </c>
      <c r="J564" s="119">
        <v>1085.8117706599999</v>
      </c>
      <c r="K564" s="119">
        <v>987.47560450999993</v>
      </c>
      <c r="L564" s="119">
        <v>898.17842957999994</v>
      </c>
      <c r="M564" s="119">
        <v>885.29233453999996</v>
      </c>
      <c r="N564" s="119">
        <v>908.23398589999988</v>
      </c>
      <c r="O564" s="119">
        <v>940.71419433999995</v>
      </c>
      <c r="P564" s="119">
        <v>956.76994078999996</v>
      </c>
      <c r="Q564" s="119">
        <v>968.10823564999998</v>
      </c>
      <c r="R564" s="119">
        <v>964.57682593999994</v>
      </c>
      <c r="S564" s="119">
        <v>967.73532736999994</v>
      </c>
      <c r="T564" s="119">
        <v>911.80744960999994</v>
      </c>
      <c r="U564" s="119">
        <v>914.89829288999988</v>
      </c>
      <c r="V564" s="119">
        <v>919.53726097999993</v>
      </c>
      <c r="W564" s="119">
        <v>948.19894751999993</v>
      </c>
      <c r="X564" s="119">
        <v>974.93852509999988</v>
      </c>
      <c r="Y564" s="119">
        <v>1060.810078</v>
      </c>
    </row>
    <row r="565" spans="1:25" x14ac:dyDescent="0.3">
      <c r="A565" s="123">
        <v>42678</v>
      </c>
      <c r="B565" s="119">
        <v>1153.79576873</v>
      </c>
      <c r="C565" s="119">
        <v>1222.93401578</v>
      </c>
      <c r="D565" s="119">
        <v>1226.8944973799998</v>
      </c>
      <c r="E565" s="119">
        <v>1225.80654269</v>
      </c>
      <c r="F565" s="119">
        <v>1223.0078460899999</v>
      </c>
      <c r="G565" s="119">
        <v>1228.7054484499999</v>
      </c>
      <c r="H565" s="119">
        <v>1240.0576448499999</v>
      </c>
      <c r="I565" s="119">
        <v>1226.2377262599998</v>
      </c>
      <c r="J565" s="119">
        <v>1135.4399378099999</v>
      </c>
      <c r="K565" s="119">
        <v>1045.8028600299999</v>
      </c>
      <c r="L565" s="119">
        <v>952.04203133999988</v>
      </c>
      <c r="M565" s="119">
        <v>920.13799517999996</v>
      </c>
      <c r="N565" s="119">
        <v>902.65628475999995</v>
      </c>
      <c r="O565" s="119">
        <v>894.74754104999988</v>
      </c>
      <c r="P565" s="119">
        <v>889.63483233999989</v>
      </c>
      <c r="Q565" s="119">
        <v>887.39641473999995</v>
      </c>
      <c r="R565" s="119">
        <v>890.23407570999996</v>
      </c>
      <c r="S565" s="119">
        <v>889.58841607999989</v>
      </c>
      <c r="T565" s="119">
        <v>871.30368104999991</v>
      </c>
      <c r="U565" s="119">
        <v>855.29025121999996</v>
      </c>
      <c r="V565" s="119">
        <v>863.31011392999994</v>
      </c>
      <c r="W565" s="119">
        <v>886.80075821999992</v>
      </c>
      <c r="X565" s="119">
        <v>890.45929260999992</v>
      </c>
      <c r="Y565" s="119">
        <v>984.61749963999989</v>
      </c>
    </row>
    <row r="566" spans="1:25" x14ac:dyDescent="0.3">
      <c r="A566" s="123">
        <v>42679</v>
      </c>
      <c r="B566" s="119">
        <v>1097.6877540099999</v>
      </c>
      <c r="C566" s="119">
        <v>1173.9651272399999</v>
      </c>
      <c r="D566" s="119">
        <v>1232.4774563999999</v>
      </c>
      <c r="E566" s="119">
        <v>1232.2212440599999</v>
      </c>
      <c r="F566" s="119">
        <v>1229.82466292</v>
      </c>
      <c r="G566" s="119">
        <v>1233.8222772399999</v>
      </c>
      <c r="H566" s="119">
        <v>1244.78394772</v>
      </c>
      <c r="I566" s="119">
        <v>1236.5702903199999</v>
      </c>
      <c r="J566" s="119">
        <v>1139.14101037</v>
      </c>
      <c r="K566" s="119">
        <v>1049.17562886</v>
      </c>
      <c r="L566" s="119">
        <v>965.06255366999994</v>
      </c>
      <c r="M566" s="119">
        <v>940.43505291999998</v>
      </c>
      <c r="N566" s="119">
        <v>924.08893734999992</v>
      </c>
      <c r="O566" s="119">
        <v>912.9764594799999</v>
      </c>
      <c r="P566" s="119">
        <v>906.05575101999989</v>
      </c>
      <c r="Q566" s="119">
        <v>902.09514495999997</v>
      </c>
      <c r="R566" s="119">
        <v>896.58787401999996</v>
      </c>
      <c r="S566" s="119">
        <v>886.64818604999994</v>
      </c>
      <c r="T566" s="119">
        <v>868.30556993999994</v>
      </c>
      <c r="U566" s="119">
        <v>854.0973970099999</v>
      </c>
      <c r="V566" s="119">
        <v>861.96286157999998</v>
      </c>
      <c r="W566" s="119">
        <v>886.69657885999993</v>
      </c>
      <c r="X566" s="119">
        <v>889.01350325999988</v>
      </c>
      <c r="Y566" s="119">
        <v>983.34629446999998</v>
      </c>
    </row>
    <row r="567" spans="1:25" x14ac:dyDescent="0.3">
      <c r="A567" s="123">
        <v>42680</v>
      </c>
      <c r="B567" s="119">
        <v>1077.2620044599998</v>
      </c>
      <c r="C567" s="119">
        <v>1184.1567314399999</v>
      </c>
      <c r="D567" s="119">
        <v>1221.0374220799999</v>
      </c>
      <c r="E567" s="119">
        <v>1223.2286273</v>
      </c>
      <c r="F567" s="119">
        <v>1223.1347988799998</v>
      </c>
      <c r="G567" s="119">
        <v>1212.91462871</v>
      </c>
      <c r="H567" s="119">
        <v>1207.9984685499999</v>
      </c>
      <c r="I567" s="119">
        <v>1198.5361434399999</v>
      </c>
      <c r="J567" s="119">
        <v>1091.33322213</v>
      </c>
      <c r="K567" s="119">
        <v>988.15634168999998</v>
      </c>
      <c r="L567" s="119">
        <v>924.42365263999989</v>
      </c>
      <c r="M567" s="119">
        <v>876.33989603999999</v>
      </c>
      <c r="N567" s="119">
        <v>870.80628606999994</v>
      </c>
      <c r="O567" s="119">
        <v>870.81997793999994</v>
      </c>
      <c r="P567" s="119">
        <v>863.91724769999996</v>
      </c>
      <c r="Q567" s="119">
        <v>864.12497440999994</v>
      </c>
      <c r="R567" s="119">
        <v>861.15024531999995</v>
      </c>
      <c r="S567" s="119">
        <v>885.10295899999994</v>
      </c>
      <c r="T567" s="119">
        <v>895.63113449999992</v>
      </c>
      <c r="U567" s="119">
        <v>901.88853661999997</v>
      </c>
      <c r="V567" s="119">
        <v>899.65435364999996</v>
      </c>
      <c r="W567" s="119">
        <v>911.99608304999992</v>
      </c>
      <c r="X567" s="119">
        <v>916.09144673999992</v>
      </c>
      <c r="Y567" s="119">
        <v>1012.73746461</v>
      </c>
    </row>
    <row r="568" spans="1:25" x14ac:dyDescent="0.3">
      <c r="A568" s="123">
        <v>42681</v>
      </c>
      <c r="B568" s="119">
        <v>1118.8966134499999</v>
      </c>
      <c r="C568" s="119">
        <v>1208.97444505</v>
      </c>
      <c r="D568" s="119">
        <v>1229.6502563899999</v>
      </c>
      <c r="E568" s="119">
        <v>1229.0899908699998</v>
      </c>
      <c r="F568" s="119">
        <v>1229.8360816699999</v>
      </c>
      <c r="G568" s="119">
        <v>1231.0641539599999</v>
      </c>
      <c r="H568" s="119">
        <v>1258.95503171</v>
      </c>
      <c r="I568" s="119">
        <v>1248.78291083</v>
      </c>
      <c r="J568" s="119">
        <v>1142.3170261</v>
      </c>
      <c r="K568" s="119">
        <v>1023.1648479799999</v>
      </c>
      <c r="L568" s="119">
        <v>931.07016080999995</v>
      </c>
      <c r="M568" s="119">
        <v>893.06626092999988</v>
      </c>
      <c r="N568" s="119">
        <v>894.79931208999994</v>
      </c>
      <c r="O568" s="119">
        <v>881.74873924999997</v>
      </c>
      <c r="P568" s="119">
        <v>873.27749143999995</v>
      </c>
      <c r="Q568" s="119">
        <v>873.34756618999995</v>
      </c>
      <c r="R568" s="119">
        <v>872.56340372999989</v>
      </c>
      <c r="S568" s="119">
        <v>893.61447454999995</v>
      </c>
      <c r="T568" s="119">
        <v>904.90041674999998</v>
      </c>
      <c r="U568" s="119">
        <v>908.24346741999989</v>
      </c>
      <c r="V568" s="119">
        <v>903.22370059999992</v>
      </c>
      <c r="W568" s="119">
        <v>902.72331380999992</v>
      </c>
      <c r="X568" s="119">
        <v>937.1606535599999</v>
      </c>
      <c r="Y568" s="119">
        <v>1018.10916287</v>
      </c>
    </row>
    <row r="569" spans="1:25" x14ac:dyDescent="0.3">
      <c r="A569" s="123">
        <v>42682</v>
      </c>
      <c r="B569" s="119">
        <v>1101.0526805999998</v>
      </c>
      <c r="C569" s="119">
        <v>1209.8154290999998</v>
      </c>
      <c r="D569" s="119">
        <v>1235.1517287199999</v>
      </c>
      <c r="E569" s="119">
        <v>1224.5140792899999</v>
      </c>
      <c r="F569" s="119">
        <v>1231.2486818</v>
      </c>
      <c r="G569" s="119">
        <v>1243.0272430699999</v>
      </c>
      <c r="H569" s="119">
        <v>1261.0368159899999</v>
      </c>
      <c r="I569" s="119">
        <v>1197.0806193199999</v>
      </c>
      <c r="J569" s="119">
        <v>1069.5884157199998</v>
      </c>
      <c r="K569" s="119">
        <v>1022.98545654</v>
      </c>
      <c r="L569" s="119">
        <v>917.31677966999996</v>
      </c>
      <c r="M569" s="119">
        <v>895.16460937999989</v>
      </c>
      <c r="N569" s="119">
        <v>873.98954487999993</v>
      </c>
      <c r="O569" s="119">
        <v>874.18463810999992</v>
      </c>
      <c r="P569" s="119">
        <v>864.52530462999994</v>
      </c>
      <c r="Q569" s="119">
        <v>856.66978764999988</v>
      </c>
      <c r="R569" s="119">
        <v>855.72637853999993</v>
      </c>
      <c r="S569" s="119">
        <v>879.50093353999989</v>
      </c>
      <c r="T569" s="119">
        <v>908.3564372699999</v>
      </c>
      <c r="U569" s="119">
        <v>913.58133962999989</v>
      </c>
      <c r="V569" s="119">
        <v>914.23798823999994</v>
      </c>
      <c r="W569" s="119">
        <v>918.99050482999996</v>
      </c>
      <c r="X569" s="119">
        <v>937.50711325999998</v>
      </c>
      <c r="Y569" s="119">
        <v>1017.8440015499999</v>
      </c>
    </row>
    <row r="570" spans="1:25" x14ac:dyDescent="0.3">
      <c r="A570" s="123">
        <v>42683</v>
      </c>
      <c r="B570" s="119">
        <v>1121.62108401</v>
      </c>
      <c r="C570" s="119">
        <v>1231.03366805</v>
      </c>
      <c r="D570" s="119">
        <v>1250.1981476599999</v>
      </c>
      <c r="E570" s="119">
        <v>1246.60263048</v>
      </c>
      <c r="F570" s="119">
        <v>1243.9236769699999</v>
      </c>
      <c r="G570" s="119">
        <v>1239.6357946799999</v>
      </c>
      <c r="H570" s="119">
        <v>1224.4945932099999</v>
      </c>
      <c r="I570" s="119">
        <v>1185.1797451799998</v>
      </c>
      <c r="J570" s="119">
        <v>1105.7334495299999</v>
      </c>
      <c r="K570" s="119">
        <v>1029.3421104499998</v>
      </c>
      <c r="L570" s="119">
        <v>940.36933477999992</v>
      </c>
      <c r="M570" s="119">
        <v>900.28702785999997</v>
      </c>
      <c r="N570" s="119">
        <v>891.5077336999999</v>
      </c>
      <c r="O570" s="119">
        <v>894.83961229999989</v>
      </c>
      <c r="P570" s="119">
        <v>889.50478336999993</v>
      </c>
      <c r="Q570" s="119">
        <v>883.33211994999988</v>
      </c>
      <c r="R570" s="119">
        <v>885.54857515999993</v>
      </c>
      <c r="S570" s="119">
        <v>894.27254206999987</v>
      </c>
      <c r="T570" s="119">
        <v>925.51230597999995</v>
      </c>
      <c r="U570" s="119">
        <v>938.83130618999996</v>
      </c>
      <c r="V570" s="119">
        <v>978.65439592999996</v>
      </c>
      <c r="W570" s="119">
        <v>1005.3307822899999</v>
      </c>
      <c r="X570" s="119">
        <v>987.65720959999987</v>
      </c>
      <c r="Y570" s="119">
        <v>993.7774038199999</v>
      </c>
    </row>
    <row r="571" spans="1:25" x14ac:dyDescent="0.3">
      <c r="A571" s="123">
        <v>42684</v>
      </c>
      <c r="B571" s="119">
        <v>1109.5477917999999</v>
      </c>
      <c r="C571" s="119">
        <v>1221.34291394</v>
      </c>
      <c r="D571" s="119">
        <v>1244.0716420599999</v>
      </c>
      <c r="E571" s="119">
        <v>1242.00874763</v>
      </c>
      <c r="F571" s="119">
        <v>1249.93057419</v>
      </c>
      <c r="G571" s="119">
        <v>1254.2722507199999</v>
      </c>
      <c r="H571" s="119">
        <v>1215.69362198</v>
      </c>
      <c r="I571" s="119">
        <v>1195.6931876399999</v>
      </c>
      <c r="J571" s="119">
        <v>1129.5044867700001</v>
      </c>
      <c r="K571" s="119">
        <v>1026.25944293</v>
      </c>
      <c r="L571" s="119">
        <v>935.06522663999988</v>
      </c>
      <c r="M571" s="119">
        <v>903.38458425999988</v>
      </c>
      <c r="N571" s="119">
        <v>943.57261068999992</v>
      </c>
      <c r="O571" s="119">
        <v>966.67579506999994</v>
      </c>
      <c r="P571" s="119">
        <v>961.71153329999993</v>
      </c>
      <c r="Q571" s="119">
        <v>968.30776779999997</v>
      </c>
      <c r="R571" s="119">
        <v>973.0079751799999</v>
      </c>
      <c r="S571" s="119">
        <v>953.92064365999988</v>
      </c>
      <c r="T571" s="119">
        <v>921.87368454999989</v>
      </c>
      <c r="U571" s="119">
        <v>933.86666360999993</v>
      </c>
      <c r="V571" s="119">
        <v>916.97883420999995</v>
      </c>
      <c r="W571" s="119">
        <v>918.32242799999995</v>
      </c>
      <c r="X571" s="119">
        <v>928.35607760999994</v>
      </c>
      <c r="Y571" s="119">
        <v>1000.7969418099999</v>
      </c>
    </row>
    <row r="572" spans="1:25" x14ac:dyDescent="0.3">
      <c r="A572" s="123">
        <v>42685</v>
      </c>
      <c r="B572" s="119">
        <v>1088.6226194199999</v>
      </c>
      <c r="C572" s="119">
        <v>1217.01347779</v>
      </c>
      <c r="D572" s="119">
        <v>1284.3622267999999</v>
      </c>
      <c r="E572" s="119">
        <v>1240.61549889</v>
      </c>
      <c r="F572" s="119">
        <v>1240.7360997999999</v>
      </c>
      <c r="G572" s="119">
        <v>1253.43686196</v>
      </c>
      <c r="H572" s="119">
        <v>1249.06497042</v>
      </c>
      <c r="I572" s="119">
        <v>1206.5748434999998</v>
      </c>
      <c r="J572" s="119">
        <v>1111.7960357999998</v>
      </c>
      <c r="K572" s="119">
        <v>1008.5937107199999</v>
      </c>
      <c r="L572" s="119">
        <v>914.61606095999991</v>
      </c>
      <c r="M572" s="119">
        <v>886.97489664999989</v>
      </c>
      <c r="N572" s="119">
        <v>906.42084722999994</v>
      </c>
      <c r="O572" s="119">
        <v>909.02569315999995</v>
      </c>
      <c r="P572" s="119">
        <v>908.02074383999991</v>
      </c>
      <c r="Q572" s="119">
        <v>954.98994954999989</v>
      </c>
      <c r="R572" s="119">
        <v>967.72669602999997</v>
      </c>
      <c r="S572" s="119">
        <v>979.13009529999988</v>
      </c>
      <c r="T572" s="119">
        <v>916.92837513999996</v>
      </c>
      <c r="U572" s="119">
        <v>912.88288405999992</v>
      </c>
      <c r="V572" s="119">
        <v>930.49875483999995</v>
      </c>
      <c r="W572" s="119">
        <v>938.27018206999992</v>
      </c>
      <c r="X572" s="119">
        <v>989.63554644999988</v>
      </c>
      <c r="Y572" s="119">
        <v>1082.3546157999999</v>
      </c>
    </row>
    <row r="573" spans="1:25" x14ac:dyDescent="0.3">
      <c r="A573" s="123">
        <v>42686</v>
      </c>
      <c r="B573" s="119">
        <v>1070.4874574599999</v>
      </c>
      <c r="C573" s="119">
        <v>1178.6299213999998</v>
      </c>
      <c r="D573" s="119">
        <v>1251.4722031199999</v>
      </c>
      <c r="E573" s="119">
        <v>1262.3200496699999</v>
      </c>
      <c r="F573" s="119">
        <v>1268.1503804699998</v>
      </c>
      <c r="G573" s="119">
        <v>1256.14462385</v>
      </c>
      <c r="H573" s="119">
        <v>1226.1734724</v>
      </c>
      <c r="I573" s="119">
        <v>1192.4927161999999</v>
      </c>
      <c r="J573" s="119">
        <v>1081.0257253999998</v>
      </c>
      <c r="K573" s="119">
        <v>948.05164132999994</v>
      </c>
      <c r="L573" s="119">
        <v>869.63850878999995</v>
      </c>
      <c r="M573" s="119">
        <v>817.35204340999996</v>
      </c>
      <c r="N573" s="119">
        <v>809.78458065999996</v>
      </c>
      <c r="O573" s="119">
        <v>814.36167634999993</v>
      </c>
      <c r="P573" s="119">
        <v>845.04282685999988</v>
      </c>
      <c r="Q573" s="119">
        <v>848.3733222699999</v>
      </c>
      <c r="R573" s="119">
        <v>843.26169506999997</v>
      </c>
      <c r="S573" s="119">
        <v>844.15352756999994</v>
      </c>
      <c r="T573" s="119">
        <v>892.05203378999988</v>
      </c>
      <c r="U573" s="119">
        <v>866.30364882999993</v>
      </c>
      <c r="V573" s="119">
        <v>826.93288024999993</v>
      </c>
      <c r="W573" s="119">
        <v>813.38087231999998</v>
      </c>
      <c r="X573" s="119">
        <v>829.24678442999993</v>
      </c>
      <c r="Y573" s="119">
        <v>934.60610930999997</v>
      </c>
    </row>
    <row r="574" spans="1:25" x14ac:dyDescent="0.3">
      <c r="A574" s="123">
        <v>42687</v>
      </c>
      <c r="B574" s="119">
        <v>1047.4456600799999</v>
      </c>
      <c r="C574" s="119">
        <v>1170.2084626599999</v>
      </c>
      <c r="D574" s="119">
        <v>1239.3701172399999</v>
      </c>
      <c r="E574" s="119">
        <v>1249.7087392199999</v>
      </c>
      <c r="F574" s="119">
        <v>1254.5322842099999</v>
      </c>
      <c r="G574" s="119">
        <v>1247.0471952299999</v>
      </c>
      <c r="H574" s="119">
        <v>1218.5917247099999</v>
      </c>
      <c r="I574" s="119">
        <v>1198.0934181999999</v>
      </c>
      <c r="J574" s="119">
        <v>1095.53293128</v>
      </c>
      <c r="K574" s="119">
        <v>984.76898733999997</v>
      </c>
      <c r="L574" s="119">
        <v>885.79185273999997</v>
      </c>
      <c r="M574" s="119">
        <v>873.51753835999989</v>
      </c>
      <c r="N574" s="119">
        <v>852.60135926999988</v>
      </c>
      <c r="O574" s="119">
        <v>838.05512144999989</v>
      </c>
      <c r="P574" s="119">
        <v>825.13516391999997</v>
      </c>
      <c r="Q574" s="119">
        <v>823.5606902699999</v>
      </c>
      <c r="R574" s="119">
        <v>825.89542669999992</v>
      </c>
      <c r="S574" s="119">
        <v>866.34234673999993</v>
      </c>
      <c r="T574" s="119">
        <v>939.40374328999997</v>
      </c>
      <c r="U574" s="119">
        <v>854.20852660999992</v>
      </c>
      <c r="V574" s="119">
        <v>765.20802894999997</v>
      </c>
      <c r="W574" s="119">
        <v>781.99152143999993</v>
      </c>
      <c r="X574" s="119">
        <v>837.09855364999999</v>
      </c>
      <c r="Y574" s="119">
        <v>920.35274837999998</v>
      </c>
    </row>
    <row r="575" spans="1:25" x14ac:dyDescent="0.3">
      <c r="A575" s="123">
        <v>42688</v>
      </c>
      <c r="B575" s="119">
        <v>1058.8372539299999</v>
      </c>
      <c r="C575" s="119">
        <v>1193.8697982199999</v>
      </c>
      <c r="D575" s="119">
        <v>1233.37747023</v>
      </c>
      <c r="E575" s="119">
        <v>1231.2984314999999</v>
      </c>
      <c r="F575" s="119">
        <v>1301.5241287199999</v>
      </c>
      <c r="G575" s="119">
        <v>1355.6728222099998</v>
      </c>
      <c r="H575" s="119">
        <v>1355.9000999999998</v>
      </c>
      <c r="I575" s="119">
        <v>1293.10126253</v>
      </c>
      <c r="J575" s="119">
        <v>1184.8972470199999</v>
      </c>
      <c r="K575" s="119">
        <v>1097.0557516499998</v>
      </c>
      <c r="L575" s="119">
        <v>1005.6057751899999</v>
      </c>
      <c r="M575" s="119">
        <v>964.13258520999989</v>
      </c>
      <c r="N575" s="119">
        <v>976.89978224999993</v>
      </c>
      <c r="O575" s="119">
        <v>977.8659177699999</v>
      </c>
      <c r="P575" s="119">
        <v>987.12153985999998</v>
      </c>
      <c r="Q575" s="119">
        <v>989.67179288999989</v>
      </c>
      <c r="R575" s="119">
        <v>983.3505998899999</v>
      </c>
      <c r="S575" s="119">
        <v>974.42499997999994</v>
      </c>
      <c r="T575" s="119">
        <v>962.73692297999992</v>
      </c>
      <c r="U575" s="119">
        <v>960.23203292999995</v>
      </c>
      <c r="V575" s="119">
        <v>958.75095555999997</v>
      </c>
      <c r="W575" s="119">
        <v>960.64934881999989</v>
      </c>
      <c r="X575" s="119">
        <v>983.8862167499999</v>
      </c>
      <c r="Y575" s="119">
        <v>1100.0880467599998</v>
      </c>
    </row>
    <row r="576" spans="1:25" x14ac:dyDescent="0.3">
      <c r="A576" s="123">
        <v>42689</v>
      </c>
      <c r="B576" s="119">
        <v>1222.76445616</v>
      </c>
      <c r="C576" s="119">
        <v>1326.1969080699998</v>
      </c>
      <c r="D576" s="119">
        <v>1343.68705621</v>
      </c>
      <c r="E576" s="119">
        <v>1346.8747640199999</v>
      </c>
      <c r="F576" s="119">
        <v>1352.6922194699998</v>
      </c>
      <c r="G576" s="119">
        <v>1359.2445665999999</v>
      </c>
      <c r="H576" s="119">
        <v>1351.2573622299999</v>
      </c>
      <c r="I576" s="119">
        <v>1253.82595277</v>
      </c>
      <c r="J576" s="119">
        <v>1170.69806421</v>
      </c>
      <c r="K576" s="119">
        <v>1088.2752382499998</v>
      </c>
      <c r="L576" s="119">
        <v>998.07528274999993</v>
      </c>
      <c r="M576" s="119">
        <v>956.92654269999991</v>
      </c>
      <c r="N576" s="119">
        <v>950.97945974999993</v>
      </c>
      <c r="O576" s="119">
        <v>950.97565222999992</v>
      </c>
      <c r="P576" s="119">
        <v>965.80202536999991</v>
      </c>
      <c r="Q576" s="119">
        <v>966.66143434999992</v>
      </c>
      <c r="R576" s="119">
        <v>961.84266831999992</v>
      </c>
      <c r="S576" s="119">
        <v>956.50222223999992</v>
      </c>
      <c r="T576" s="119">
        <v>947.34814152999991</v>
      </c>
      <c r="U576" s="119">
        <v>953.03007487999992</v>
      </c>
      <c r="V576" s="119">
        <v>991.3211365599999</v>
      </c>
      <c r="W576" s="119">
        <v>1003.7645514</v>
      </c>
      <c r="X576" s="119">
        <v>1012.8176495499999</v>
      </c>
      <c r="Y576" s="119">
        <v>1083.40869015</v>
      </c>
    </row>
    <row r="577" spans="1:25" x14ac:dyDescent="0.3">
      <c r="A577" s="123">
        <v>42690</v>
      </c>
      <c r="B577" s="119">
        <v>1152.5995205700001</v>
      </c>
      <c r="C577" s="119">
        <v>1245.6129477099998</v>
      </c>
      <c r="D577" s="119">
        <v>1261.5031735599998</v>
      </c>
      <c r="E577" s="119">
        <v>1269.2900674499999</v>
      </c>
      <c r="F577" s="119">
        <v>1269.35519331</v>
      </c>
      <c r="G577" s="119">
        <v>1332.40788277</v>
      </c>
      <c r="H577" s="119">
        <v>1347.0230569599998</v>
      </c>
      <c r="I577" s="119">
        <v>1277.20552441</v>
      </c>
      <c r="J577" s="119">
        <v>1181.4907581099999</v>
      </c>
      <c r="K577" s="119">
        <v>1071.9481450899998</v>
      </c>
      <c r="L577" s="119">
        <v>1002.3930746699999</v>
      </c>
      <c r="M577" s="119">
        <v>971.42613731999995</v>
      </c>
      <c r="N577" s="119">
        <v>980.35481236999988</v>
      </c>
      <c r="O577" s="119">
        <v>1009.3520877199999</v>
      </c>
      <c r="P577" s="119">
        <v>1015.85889573</v>
      </c>
      <c r="Q577" s="119">
        <v>1014.4950762799999</v>
      </c>
      <c r="R577" s="119">
        <v>998.63390210999989</v>
      </c>
      <c r="S577" s="119">
        <v>999.88045956999997</v>
      </c>
      <c r="T577" s="119">
        <v>993.20486400999994</v>
      </c>
      <c r="U577" s="119">
        <v>995.80647861999989</v>
      </c>
      <c r="V577" s="119">
        <v>999.27225199999998</v>
      </c>
      <c r="W577" s="119">
        <v>1015.26923612</v>
      </c>
      <c r="X577" s="119">
        <v>1030.8340208399998</v>
      </c>
      <c r="Y577" s="119">
        <v>1144.5382695399999</v>
      </c>
    </row>
    <row r="578" spans="1:25" x14ac:dyDescent="0.3">
      <c r="A578" s="123">
        <v>42691</v>
      </c>
      <c r="B578" s="119">
        <v>1254.5029203699999</v>
      </c>
      <c r="C578" s="119">
        <v>1351.1866076899998</v>
      </c>
      <c r="D578" s="119">
        <v>1370.97586983</v>
      </c>
      <c r="E578" s="119">
        <v>1378.7362367399999</v>
      </c>
      <c r="F578" s="119">
        <v>1377.9172596999999</v>
      </c>
      <c r="G578" s="119">
        <v>1384.6629823999999</v>
      </c>
      <c r="H578" s="119">
        <v>1371.3925150599998</v>
      </c>
      <c r="I578" s="119">
        <v>1276.61933217</v>
      </c>
      <c r="J578" s="119">
        <v>1176.9985845599999</v>
      </c>
      <c r="K578" s="119">
        <v>1072.2187064699999</v>
      </c>
      <c r="L578" s="119">
        <v>1003.8423698999999</v>
      </c>
      <c r="M578" s="119">
        <v>984.81495439999992</v>
      </c>
      <c r="N578" s="119">
        <v>989.06831641999997</v>
      </c>
      <c r="O578" s="119">
        <v>1001.4131712</v>
      </c>
      <c r="P578" s="119">
        <v>1004.2260358399999</v>
      </c>
      <c r="Q578" s="119">
        <v>999.40365657999996</v>
      </c>
      <c r="R578" s="119">
        <v>1027.84559739</v>
      </c>
      <c r="S578" s="119">
        <v>1068.0584708299998</v>
      </c>
      <c r="T578" s="119">
        <v>1017.6657701299999</v>
      </c>
      <c r="U578" s="119">
        <v>931.87954845999991</v>
      </c>
      <c r="V578" s="119">
        <v>941.8656271399999</v>
      </c>
      <c r="W578" s="119">
        <v>964.05020497999988</v>
      </c>
      <c r="X578" s="119">
        <v>1014.3178617699999</v>
      </c>
      <c r="Y578" s="119">
        <v>1084.9406262699999</v>
      </c>
    </row>
    <row r="579" spans="1:25" x14ac:dyDescent="0.3">
      <c r="A579" s="123">
        <v>42692</v>
      </c>
      <c r="B579" s="119">
        <v>1220.7441443999999</v>
      </c>
      <c r="C579" s="119">
        <v>1347.0985937599999</v>
      </c>
      <c r="D579" s="119">
        <v>1376.06951411</v>
      </c>
      <c r="E579" s="119">
        <v>1376.5409264799998</v>
      </c>
      <c r="F579" s="119">
        <v>1376.6032012399999</v>
      </c>
      <c r="G579" s="119">
        <v>1379.9858843699999</v>
      </c>
      <c r="H579" s="119">
        <v>1378.26457865</v>
      </c>
      <c r="I579" s="119">
        <v>1278.4867519699999</v>
      </c>
      <c r="J579" s="119">
        <v>1169.6094305399999</v>
      </c>
      <c r="K579" s="119">
        <v>1067.7691749099999</v>
      </c>
      <c r="L579" s="119">
        <v>982.15053331999991</v>
      </c>
      <c r="M579" s="119">
        <v>970.8732061799999</v>
      </c>
      <c r="N579" s="119">
        <v>995.23897777999991</v>
      </c>
      <c r="O579" s="119">
        <v>998.07556827999997</v>
      </c>
      <c r="P579" s="119">
        <v>1037.2646444499999</v>
      </c>
      <c r="Q579" s="119">
        <v>1038.9821070799999</v>
      </c>
      <c r="R579" s="119">
        <v>1037.8262070999999</v>
      </c>
      <c r="S579" s="119">
        <v>996.91495642999996</v>
      </c>
      <c r="T579" s="119">
        <v>953.65699590999998</v>
      </c>
      <c r="U579" s="119">
        <v>947.35077382999998</v>
      </c>
      <c r="V579" s="119">
        <v>942.25739482999995</v>
      </c>
      <c r="W579" s="119">
        <v>964.6486067699999</v>
      </c>
      <c r="X579" s="119">
        <v>996.76532024999995</v>
      </c>
      <c r="Y579" s="119">
        <v>1111.6836345299998</v>
      </c>
    </row>
    <row r="580" spans="1:25" x14ac:dyDescent="0.3">
      <c r="A580" s="123">
        <v>42693</v>
      </c>
      <c r="B580" s="119">
        <v>1068.4654092599999</v>
      </c>
      <c r="C580" s="119">
        <v>1146.8258854599999</v>
      </c>
      <c r="D580" s="119">
        <v>1227.76073275</v>
      </c>
      <c r="E580" s="119">
        <v>1238.14440932</v>
      </c>
      <c r="F580" s="119">
        <v>1234.64596246</v>
      </c>
      <c r="G580" s="119">
        <v>1226.3691234599999</v>
      </c>
      <c r="H580" s="119">
        <v>1188.2910627699998</v>
      </c>
      <c r="I580" s="119">
        <v>1150.3295289499999</v>
      </c>
      <c r="J580" s="119">
        <v>1058.7904213999998</v>
      </c>
      <c r="K580" s="119">
        <v>971.22677120999992</v>
      </c>
      <c r="L580" s="119">
        <v>932.53107828999998</v>
      </c>
      <c r="M580" s="119">
        <v>930.58126888999993</v>
      </c>
      <c r="N580" s="119">
        <v>916.30873057999997</v>
      </c>
      <c r="O580" s="119">
        <v>936.85523089999992</v>
      </c>
      <c r="P580" s="119">
        <v>960.92621857999995</v>
      </c>
      <c r="Q580" s="119">
        <v>965.09949862999997</v>
      </c>
      <c r="R580" s="119">
        <v>1088.9418724699999</v>
      </c>
      <c r="S580" s="119">
        <v>1080.6035474799999</v>
      </c>
      <c r="T580" s="119">
        <v>954.94901222999988</v>
      </c>
      <c r="U580" s="119">
        <v>888.8199353199999</v>
      </c>
      <c r="V580" s="119">
        <v>893.55517960999998</v>
      </c>
      <c r="W580" s="119">
        <v>917.05999490999989</v>
      </c>
      <c r="X580" s="119">
        <v>923.68001392999997</v>
      </c>
      <c r="Y580" s="119">
        <v>1019.23489549</v>
      </c>
    </row>
    <row r="581" spans="1:25" x14ac:dyDescent="0.3">
      <c r="A581" s="123">
        <v>42694</v>
      </c>
      <c r="B581" s="119">
        <v>1226.46844708</v>
      </c>
      <c r="C581" s="119">
        <v>1341.4005239999999</v>
      </c>
      <c r="D581" s="119">
        <v>1404.9223399099999</v>
      </c>
      <c r="E581" s="119">
        <v>1395.7433561</v>
      </c>
      <c r="F581" s="119">
        <v>1392.9265039499999</v>
      </c>
      <c r="G581" s="119">
        <v>1374.8397779499999</v>
      </c>
      <c r="H581" s="119">
        <v>1343.7176098799998</v>
      </c>
      <c r="I581" s="119">
        <v>1358.7336473199998</v>
      </c>
      <c r="J581" s="119">
        <v>1258.9624101899999</v>
      </c>
      <c r="K581" s="119">
        <v>1108.0155926099999</v>
      </c>
      <c r="L581" s="119">
        <v>997.6371508499999</v>
      </c>
      <c r="M581" s="119">
        <v>962.42070526999998</v>
      </c>
      <c r="N581" s="119">
        <v>976.80593353999996</v>
      </c>
      <c r="O581" s="119">
        <v>988.6313591899999</v>
      </c>
      <c r="P581" s="119">
        <v>997.65453158999992</v>
      </c>
      <c r="Q581" s="119">
        <v>999.10537789999989</v>
      </c>
      <c r="R581" s="119">
        <v>993.72971126999994</v>
      </c>
      <c r="S581" s="119">
        <v>965.87988138999992</v>
      </c>
      <c r="T581" s="119">
        <v>927.50062229999992</v>
      </c>
      <c r="U581" s="119">
        <v>927.30723841999998</v>
      </c>
      <c r="V581" s="119">
        <v>929.78800523999996</v>
      </c>
      <c r="W581" s="119">
        <v>937.49538755999993</v>
      </c>
      <c r="X581" s="119">
        <v>975.86064943999997</v>
      </c>
      <c r="Y581" s="119">
        <v>1096.5281381</v>
      </c>
    </row>
    <row r="582" spans="1:25" x14ac:dyDescent="0.3">
      <c r="A582" s="123">
        <v>42695</v>
      </c>
      <c r="B582" s="119">
        <v>1233.4432508099999</v>
      </c>
      <c r="C582" s="119">
        <v>1353.65527905</v>
      </c>
      <c r="D582" s="119">
        <v>1377.4603457199999</v>
      </c>
      <c r="E582" s="119">
        <v>1392.9715197799999</v>
      </c>
      <c r="F582" s="119">
        <v>1389.67991592</v>
      </c>
      <c r="G582" s="119">
        <v>1405.16824574</v>
      </c>
      <c r="H582" s="119">
        <v>1413.8786449699999</v>
      </c>
      <c r="I582" s="119">
        <v>1345.9286052099999</v>
      </c>
      <c r="J582" s="119">
        <v>1255.0092231399999</v>
      </c>
      <c r="K582" s="119">
        <v>1153.6372744400001</v>
      </c>
      <c r="L582" s="119">
        <v>1062.9285328599999</v>
      </c>
      <c r="M582" s="119">
        <v>985.92626603999997</v>
      </c>
      <c r="N582" s="119">
        <v>977.71041288999993</v>
      </c>
      <c r="O582" s="119">
        <v>980.6373960599999</v>
      </c>
      <c r="P582" s="119">
        <v>1005.8984595599999</v>
      </c>
      <c r="Q582" s="119">
        <v>1017.3740373699999</v>
      </c>
      <c r="R582" s="119">
        <v>1011.4825975799999</v>
      </c>
      <c r="S582" s="119">
        <v>987.13915230999987</v>
      </c>
      <c r="T582" s="119">
        <v>960.5421556199999</v>
      </c>
      <c r="U582" s="119">
        <v>965.14609034999989</v>
      </c>
      <c r="V582" s="119">
        <v>948.02647062999995</v>
      </c>
      <c r="W582" s="119">
        <v>958.46286733999989</v>
      </c>
      <c r="X582" s="119">
        <v>999.79752948999987</v>
      </c>
      <c r="Y582" s="119">
        <v>1122.9784800499999</v>
      </c>
    </row>
    <row r="583" spans="1:25" x14ac:dyDescent="0.3">
      <c r="A583" s="123">
        <v>42696</v>
      </c>
      <c r="B583" s="119">
        <v>1146.5295664600001</v>
      </c>
      <c r="C583" s="119">
        <v>1259.8315689799999</v>
      </c>
      <c r="D583" s="119">
        <v>1336.47582072</v>
      </c>
      <c r="E583" s="119">
        <v>1337.0156688899999</v>
      </c>
      <c r="F583" s="119">
        <v>1332.2209010199999</v>
      </c>
      <c r="G583" s="119">
        <v>1321.33756131</v>
      </c>
      <c r="H583" s="119">
        <v>1252.5236664199999</v>
      </c>
      <c r="I583" s="119">
        <v>1165.8741015000001</v>
      </c>
      <c r="J583" s="119">
        <v>1081.4175310099999</v>
      </c>
      <c r="K583" s="119">
        <v>989.10601132999989</v>
      </c>
      <c r="L583" s="119">
        <v>959.28634553999996</v>
      </c>
      <c r="M583" s="119">
        <v>984.47964789999992</v>
      </c>
      <c r="N583" s="119">
        <v>992.99535459999993</v>
      </c>
      <c r="O583" s="119">
        <v>1022.5009651199999</v>
      </c>
      <c r="P583" s="119">
        <v>1112.8878735999999</v>
      </c>
      <c r="Q583" s="119">
        <v>1167.96284872</v>
      </c>
      <c r="R583" s="119">
        <v>1205.9112643999999</v>
      </c>
      <c r="S583" s="119">
        <v>1159.3485626700001</v>
      </c>
      <c r="T583" s="119">
        <v>1146.4475320199999</v>
      </c>
      <c r="U583" s="119">
        <v>1143.4549005399999</v>
      </c>
      <c r="V583" s="119">
        <v>1140.1514608499999</v>
      </c>
      <c r="W583" s="119">
        <v>1157.8888640299999</v>
      </c>
      <c r="X583" s="119">
        <v>1197.6932451099999</v>
      </c>
      <c r="Y583" s="119">
        <v>1257.98802002</v>
      </c>
    </row>
    <row r="584" spans="1:25" x14ac:dyDescent="0.3">
      <c r="A584" s="123">
        <v>42697</v>
      </c>
      <c r="B584" s="119">
        <v>1378.4457738999999</v>
      </c>
      <c r="C584" s="119">
        <v>1422.5907777099999</v>
      </c>
      <c r="D584" s="119">
        <v>1445.9306015</v>
      </c>
      <c r="E584" s="119">
        <v>1454.8984432099999</v>
      </c>
      <c r="F584" s="119">
        <v>1445.31390872</v>
      </c>
      <c r="G584" s="119">
        <v>1431.5101875099999</v>
      </c>
      <c r="H584" s="119">
        <v>1364.2993330099998</v>
      </c>
      <c r="I584" s="119">
        <v>1268.47442867</v>
      </c>
      <c r="J584" s="119">
        <v>1166.58734506</v>
      </c>
      <c r="K584" s="119">
        <v>1066.1888743899999</v>
      </c>
      <c r="L584" s="119">
        <v>989.6276039899999</v>
      </c>
      <c r="M584" s="119">
        <v>978.82056769999997</v>
      </c>
      <c r="N584" s="119">
        <v>1003.6542673099999</v>
      </c>
      <c r="O584" s="119">
        <v>1018.55109062</v>
      </c>
      <c r="P584" s="119">
        <v>1014.8590947199999</v>
      </c>
      <c r="Q584" s="119">
        <v>1018.1322738499999</v>
      </c>
      <c r="R584" s="119">
        <v>1018.8340376899999</v>
      </c>
      <c r="S584" s="119">
        <v>990.3381889499999</v>
      </c>
      <c r="T584" s="119">
        <v>979.93436300999997</v>
      </c>
      <c r="U584" s="119">
        <v>975.8993863899999</v>
      </c>
      <c r="V584" s="119">
        <v>983.26286528999992</v>
      </c>
      <c r="W584" s="119">
        <v>984.66430853999998</v>
      </c>
      <c r="X584" s="119">
        <v>1012.6630299499999</v>
      </c>
      <c r="Y584" s="119">
        <v>1107.0771606799999</v>
      </c>
    </row>
    <row r="585" spans="1:25" x14ac:dyDescent="0.3">
      <c r="A585" s="123">
        <v>42698</v>
      </c>
      <c r="B585" s="119">
        <v>1255.53370335</v>
      </c>
      <c r="C585" s="119">
        <v>1374.9198070699999</v>
      </c>
      <c r="D585" s="119">
        <v>1444.89965899</v>
      </c>
      <c r="E585" s="119">
        <v>1449.31567139</v>
      </c>
      <c r="F585" s="119">
        <v>1451.9104804199999</v>
      </c>
      <c r="G585" s="119">
        <v>1433.0974614899999</v>
      </c>
      <c r="H585" s="119">
        <v>1361.0089206299999</v>
      </c>
      <c r="I585" s="119">
        <v>1295.98347016</v>
      </c>
      <c r="J585" s="119">
        <v>1209.77021812</v>
      </c>
      <c r="K585" s="119">
        <v>1107.3853427399999</v>
      </c>
      <c r="L585" s="119">
        <v>1014.18538368</v>
      </c>
      <c r="M585" s="119">
        <v>991.0122950299999</v>
      </c>
      <c r="N585" s="119">
        <v>1005.68149804</v>
      </c>
      <c r="O585" s="119">
        <v>1024.7096456999998</v>
      </c>
      <c r="P585" s="119">
        <v>1031.8319168799999</v>
      </c>
      <c r="Q585" s="119">
        <v>1031.3875362299998</v>
      </c>
      <c r="R585" s="119">
        <v>1023.95184445</v>
      </c>
      <c r="S585" s="119">
        <v>988.63848816999996</v>
      </c>
      <c r="T585" s="119">
        <v>966.7275161199999</v>
      </c>
      <c r="U585" s="119">
        <v>968.93286542999988</v>
      </c>
      <c r="V585" s="119">
        <v>975.79854923999994</v>
      </c>
      <c r="W585" s="119">
        <v>984.8600262199999</v>
      </c>
      <c r="X585" s="119">
        <v>1014.0860168299999</v>
      </c>
      <c r="Y585" s="119">
        <v>1132.2105749</v>
      </c>
    </row>
    <row r="586" spans="1:25" x14ac:dyDescent="0.3">
      <c r="A586" s="123">
        <v>42699</v>
      </c>
      <c r="B586" s="119">
        <v>1252.7469372799999</v>
      </c>
      <c r="C586" s="119">
        <v>1367.1602372799998</v>
      </c>
      <c r="D586" s="119">
        <v>1428.4852241399999</v>
      </c>
      <c r="E586" s="119">
        <v>1431.9669588699999</v>
      </c>
      <c r="F586" s="119">
        <v>1432.23499887</v>
      </c>
      <c r="G586" s="119">
        <v>1415.9946221599998</v>
      </c>
      <c r="H586" s="119">
        <v>1348.4042604399999</v>
      </c>
      <c r="I586" s="119">
        <v>1291.53718916</v>
      </c>
      <c r="J586" s="119">
        <v>1189.8744692999999</v>
      </c>
      <c r="K586" s="119">
        <v>1082.6219070799998</v>
      </c>
      <c r="L586" s="119">
        <v>991.55649029999995</v>
      </c>
      <c r="M586" s="119">
        <v>975.5041186499999</v>
      </c>
      <c r="N586" s="119">
        <v>994.74370959999987</v>
      </c>
      <c r="O586" s="119">
        <v>1003.5747104999999</v>
      </c>
      <c r="P586" s="119">
        <v>1007.8229983499999</v>
      </c>
      <c r="Q586" s="119">
        <v>1011.5021291999999</v>
      </c>
      <c r="R586" s="119">
        <v>1011.1312677799999</v>
      </c>
      <c r="S586" s="119">
        <v>984.95205908999992</v>
      </c>
      <c r="T586" s="119">
        <v>950.06040513999994</v>
      </c>
      <c r="U586" s="119">
        <v>947.47972820999996</v>
      </c>
      <c r="V586" s="119">
        <v>964.07673792999992</v>
      </c>
      <c r="W586" s="119">
        <v>984.68897165999988</v>
      </c>
      <c r="X586" s="119">
        <v>1019.3453839699999</v>
      </c>
      <c r="Y586" s="119">
        <v>1141.0099419200001</v>
      </c>
    </row>
    <row r="587" spans="1:25" x14ac:dyDescent="0.3">
      <c r="A587" s="123">
        <v>42700</v>
      </c>
      <c r="B587" s="119">
        <v>1267.2270816599998</v>
      </c>
      <c r="C587" s="119">
        <v>1348.2640191599999</v>
      </c>
      <c r="D587" s="119">
        <v>1393.6462517499999</v>
      </c>
      <c r="E587" s="119">
        <v>1395.5580094299999</v>
      </c>
      <c r="F587" s="119">
        <v>1401.32304045</v>
      </c>
      <c r="G587" s="119">
        <v>1397.6626523</v>
      </c>
      <c r="H587" s="119">
        <v>1385.36232075</v>
      </c>
      <c r="I587" s="119">
        <v>1361.83950007</v>
      </c>
      <c r="J587" s="119">
        <v>1242.8544333099999</v>
      </c>
      <c r="K587" s="119">
        <v>1105.3097614699998</v>
      </c>
      <c r="L587" s="119">
        <v>990.98459904999993</v>
      </c>
      <c r="M587" s="119">
        <v>959.46893822999994</v>
      </c>
      <c r="N587" s="119">
        <v>975.60976850999998</v>
      </c>
      <c r="O587" s="119">
        <v>983.39883257999998</v>
      </c>
      <c r="P587" s="119">
        <v>995.51345213999991</v>
      </c>
      <c r="Q587" s="119">
        <v>997.29021168999998</v>
      </c>
      <c r="R587" s="119">
        <v>990.97479670999996</v>
      </c>
      <c r="S587" s="119">
        <v>958.15017210999997</v>
      </c>
      <c r="T587" s="119">
        <v>934.17162327999995</v>
      </c>
      <c r="U587" s="119">
        <v>938.06570076999992</v>
      </c>
      <c r="V587" s="119">
        <v>949.2896950899999</v>
      </c>
      <c r="W587" s="119">
        <v>962.04307819999997</v>
      </c>
      <c r="X587" s="119">
        <v>977.15445820999992</v>
      </c>
      <c r="Y587" s="119">
        <v>1071.3859084799999</v>
      </c>
    </row>
    <row r="588" spans="1:25" x14ac:dyDescent="0.3">
      <c r="A588" s="123">
        <v>42701</v>
      </c>
      <c r="B588" s="119">
        <v>1225.0996930699998</v>
      </c>
      <c r="C588" s="119">
        <v>1320.86174848</v>
      </c>
      <c r="D588" s="119">
        <v>1392.8504194899999</v>
      </c>
      <c r="E588" s="119">
        <v>1387.60999806</v>
      </c>
      <c r="F588" s="119">
        <v>1384.6886714299999</v>
      </c>
      <c r="G588" s="119">
        <v>1386.1613589199999</v>
      </c>
      <c r="H588" s="119">
        <v>1381.7019102099998</v>
      </c>
      <c r="I588" s="119">
        <v>1356.7122765499998</v>
      </c>
      <c r="J588" s="119">
        <v>1252.0599606599999</v>
      </c>
      <c r="K588" s="119">
        <v>1117.7088942299999</v>
      </c>
      <c r="L588" s="119">
        <v>1003.0944778699999</v>
      </c>
      <c r="M588" s="119">
        <v>966.92099110999993</v>
      </c>
      <c r="N588" s="119">
        <v>978.18175109999993</v>
      </c>
      <c r="O588" s="119">
        <v>990.2640368299999</v>
      </c>
      <c r="P588" s="119">
        <v>1005.8425309999999</v>
      </c>
      <c r="Q588" s="119">
        <v>1004.8397885699999</v>
      </c>
      <c r="R588" s="119">
        <v>995.47828377999997</v>
      </c>
      <c r="S588" s="119">
        <v>969.97764342999994</v>
      </c>
      <c r="T588" s="119">
        <v>928.92085548999989</v>
      </c>
      <c r="U588" s="119">
        <v>931.78419786999996</v>
      </c>
      <c r="V588" s="119">
        <v>947.48561963999998</v>
      </c>
      <c r="W588" s="119">
        <v>970.77018738999993</v>
      </c>
      <c r="X588" s="119">
        <v>1006.1182268099999</v>
      </c>
      <c r="Y588" s="119">
        <v>1124.4620738000001</v>
      </c>
    </row>
    <row r="589" spans="1:25" x14ac:dyDescent="0.3">
      <c r="A589" s="123">
        <v>42702</v>
      </c>
      <c r="B589" s="119">
        <v>1180.2000500699999</v>
      </c>
      <c r="C589" s="119">
        <v>1291.7117030299999</v>
      </c>
      <c r="D589" s="119">
        <v>1377.74773682</v>
      </c>
      <c r="E589" s="119">
        <v>1394.50465775</v>
      </c>
      <c r="F589" s="119">
        <v>1393.7421305599999</v>
      </c>
      <c r="G589" s="119">
        <v>1379.3992028799998</v>
      </c>
      <c r="H589" s="119">
        <v>1340.2742908299999</v>
      </c>
      <c r="I589" s="119">
        <v>1296.3535040899999</v>
      </c>
      <c r="J589" s="119">
        <v>1205.2484641899998</v>
      </c>
      <c r="K589" s="119">
        <v>1100.4277887199999</v>
      </c>
      <c r="L589" s="119">
        <v>1039.4156647999998</v>
      </c>
      <c r="M589" s="119">
        <v>1000.7148014699999</v>
      </c>
      <c r="N589" s="119">
        <v>1013.7088907399999</v>
      </c>
      <c r="O589" s="119">
        <v>1031.1532199499998</v>
      </c>
      <c r="P589" s="119">
        <v>1036.4399569099999</v>
      </c>
      <c r="Q589" s="119">
        <v>1038.1153595599999</v>
      </c>
      <c r="R589" s="119">
        <v>1035.0381831399998</v>
      </c>
      <c r="S589" s="119">
        <v>1023.7310419999999</v>
      </c>
      <c r="T589" s="119">
        <v>964.59977450999997</v>
      </c>
      <c r="U589" s="119">
        <v>964.0813254599999</v>
      </c>
      <c r="V589" s="119">
        <v>993.37382137999998</v>
      </c>
      <c r="W589" s="119">
        <v>1004.47932982</v>
      </c>
      <c r="X589" s="119">
        <v>1041.1143787699998</v>
      </c>
      <c r="Y589" s="119">
        <v>1120.7971227799999</v>
      </c>
    </row>
    <row r="590" spans="1:25" x14ac:dyDescent="0.3">
      <c r="A590" s="123">
        <v>42703</v>
      </c>
      <c r="B590" s="119">
        <v>1230.39423885</v>
      </c>
      <c r="C590" s="119">
        <v>1346.23274739</v>
      </c>
      <c r="D590" s="119">
        <v>1425.2083097</v>
      </c>
      <c r="E590" s="119">
        <v>1432.0936984699999</v>
      </c>
      <c r="F590" s="119">
        <v>1426.78913461</v>
      </c>
      <c r="G590" s="119">
        <v>1412.48005455</v>
      </c>
      <c r="H590" s="119">
        <v>1337.35090526</v>
      </c>
      <c r="I590" s="119">
        <v>1246.6376059299998</v>
      </c>
      <c r="J590" s="119">
        <v>1145.1290279899999</v>
      </c>
      <c r="K590" s="119">
        <v>1094.75733309</v>
      </c>
      <c r="L590" s="119">
        <v>1055.67278242</v>
      </c>
      <c r="M590" s="119">
        <v>1063.1514689199998</v>
      </c>
      <c r="N590" s="119">
        <v>1102.4030236799999</v>
      </c>
      <c r="O590" s="119">
        <v>1110.8535361699999</v>
      </c>
      <c r="P590" s="119">
        <v>1111.04255283</v>
      </c>
      <c r="Q590" s="119">
        <v>1110.5681100799998</v>
      </c>
      <c r="R590" s="119">
        <v>1107.6796813399999</v>
      </c>
      <c r="S590" s="119">
        <v>1076.2054810899999</v>
      </c>
      <c r="T590" s="119">
        <v>1025.79203734</v>
      </c>
      <c r="U590" s="119">
        <v>1021.18316364</v>
      </c>
      <c r="V590" s="119">
        <v>1011.2233679499999</v>
      </c>
      <c r="W590" s="119">
        <v>1022.60395951</v>
      </c>
      <c r="X590" s="119">
        <v>1056.1260454599999</v>
      </c>
      <c r="Y590" s="119">
        <v>1158.8830510299999</v>
      </c>
    </row>
    <row r="591" spans="1:25" x14ac:dyDescent="0.3">
      <c r="A591" s="123">
        <v>42704</v>
      </c>
      <c r="B591" s="119">
        <v>1282.46332876</v>
      </c>
      <c r="C591" s="119">
        <v>1391.29157799</v>
      </c>
      <c r="D591" s="119">
        <v>1457.0927821799999</v>
      </c>
      <c r="E591" s="119">
        <v>1457.54159538</v>
      </c>
      <c r="F591" s="119">
        <v>1460.55133133</v>
      </c>
      <c r="G591" s="119">
        <v>1449.47520016</v>
      </c>
      <c r="H591" s="119">
        <v>1385.68269844</v>
      </c>
      <c r="I591" s="119">
        <v>1294.5822640499998</v>
      </c>
      <c r="J591" s="119">
        <v>1198.3163536899999</v>
      </c>
      <c r="K591" s="119">
        <v>1137.8671666099999</v>
      </c>
      <c r="L591" s="119">
        <v>1051.6396434599999</v>
      </c>
      <c r="M591" s="119">
        <v>1039.2287336599998</v>
      </c>
      <c r="N591" s="119">
        <v>1066.1946682399998</v>
      </c>
      <c r="O591" s="119">
        <v>1070.2577838399998</v>
      </c>
      <c r="P591" s="119">
        <v>1075.1498806499999</v>
      </c>
      <c r="Q591" s="119">
        <v>1075.0770543799999</v>
      </c>
      <c r="R591" s="119">
        <v>1069.25048262</v>
      </c>
      <c r="S591" s="119">
        <v>1047.7858576199999</v>
      </c>
      <c r="T591" s="119">
        <v>1011.3995215799999</v>
      </c>
      <c r="U591" s="119">
        <v>1010.5828411099999</v>
      </c>
      <c r="V591" s="119">
        <v>996.58954644999994</v>
      </c>
      <c r="W591" s="119">
        <v>1006.13463695</v>
      </c>
      <c r="X591" s="119">
        <v>1024.9181298799999</v>
      </c>
      <c r="Y591" s="119">
        <v>1132.51153793</v>
      </c>
    </row>
    <row r="593" spans="1:25" ht="15.75" customHeight="1" x14ac:dyDescent="0.3">
      <c r="A593" s="234" t="s">
        <v>73</v>
      </c>
      <c r="B593" s="219" t="s">
        <v>175</v>
      </c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1"/>
    </row>
    <row r="594" spans="1:25" x14ac:dyDescent="0.3">
      <c r="A594" s="235"/>
      <c r="B594" s="143" t="s">
        <v>113</v>
      </c>
      <c r="C594" s="140" t="s">
        <v>114</v>
      </c>
      <c r="D594" s="141" t="s">
        <v>115</v>
      </c>
      <c r="E594" s="140" t="s">
        <v>116</v>
      </c>
      <c r="F594" s="140" t="s">
        <v>117</v>
      </c>
      <c r="G594" s="140" t="s">
        <v>118</v>
      </c>
      <c r="H594" s="140" t="s">
        <v>119</v>
      </c>
      <c r="I594" s="140" t="s">
        <v>120</v>
      </c>
      <c r="J594" s="140" t="s">
        <v>121</v>
      </c>
      <c r="K594" s="143" t="s">
        <v>122</v>
      </c>
      <c r="L594" s="140" t="s">
        <v>123</v>
      </c>
      <c r="M594" s="142" t="s">
        <v>124</v>
      </c>
      <c r="N594" s="143" t="s">
        <v>125</v>
      </c>
      <c r="O594" s="140" t="s">
        <v>126</v>
      </c>
      <c r="P594" s="142" t="s">
        <v>127</v>
      </c>
      <c r="Q594" s="141" t="s">
        <v>128</v>
      </c>
      <c r="R594" s="140" t="s">
        <v>129</v>
      </c>
      <c r="S594" s="141" t="s">
        <v>130</v>
      </c>
      <c r="T594" s="140" t="s">
        <v>131</v>
      </c>
      <c r="U594" s="141" t="s">
        <v>132</v>
      </c>
      <c r="V594" s="140" t="s">
        <v>133</v>
      </c>
      <c r="W594" s="141" t="s">
        <v>134</v>
      </c>
      <c r="X594" s="140" t="s">
        <v>135</v>
      </c>
      <c r="Y594" s="140" t="s">
        <v>136</v>
      </c>
    </row>
    <row r="595" spans="1:25" x14ac:dyDescent="0.3">
      <c r="A595" s="123">
        <v>42675</v>
      </c>
      <c r="B595" s="119">
        <v>0</v>
      </c>
      <c r="C595" s="119">
        <v>0</v>
      </c>
      <c r="D595" s="119">
        <v>0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</row>
    <row r="596" spans="1:25" x14ac:dyDescent="0.3">
      <c r="A596" s="123">
        <v>42676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</row>
    <row r="597" spans="1:25" x14ac:dyDescent="0.3">
      <c r="A597" s="123">
        <v>42677</v>
      </c>
      <c r="B597" s="119">
        <v>0</v>
      </c>
      <c r="C597" s="119">
        <v>0</v>
      </c>
      <c r="D597" s="119">
        <v>0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</row>
    <row r="598" spans="1:25" x14ac:dyDescent="0.3">
      <c r="A598" s="123">
        <v>42678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</row>
    <row r="599" spans="1:25" x14ac:dyDescent="0.3">
      <c r="A599" s="123">
        <v>42679</v>
      </c>
      <c r="B599" s="119">
        <v>0</v>
      </c>
      <c r="C599" s="119">
        <v>0</v>
      </c>
      <c r="D599" s="119">
        <v>0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</row>
    <row r="600" spans="1:25" x14ac:dyDescent="0.3">
      <c r="A600" s="123">
        <v>42680</v>
      </c>
      <c r="B600" s="119">
        <v>0</v>
      </c>
      <c r="C600" s="119">
        <v>0</v>
      </c>
      <c r="D600" s="119">
        <v>0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</row>
    <row r="601" spans="1:25" x14ac:dyDescent="0.3">
      <c r="A601" s="123">
        <v>42681</v>
      </c>
      <c r="B601" s="119">
        <v>0</v>
      </c>
      <c r="C601" s="119">
        <v>0</v>
      </c>
      <c r="D601" s="119">
        <v>0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</row>
    <row r="602" spans="1:25" x14ac:dyDescent="0.3">
      <c r="A602" s="123">
        <v>42682</v>
      </c>
      <c r="B602" s="119">
        <v>0</v>
      </c>
      <c r="C602" s="119">
        <v>0</v>
      </c>
      <c r="D602" s="119">
        <v>0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</row>
    <row r="603" spans="1:25" x14ac:dyDescent="0.3">
      <c r="A603" s="123">
        <v>42683</v>
      </c>
      <c r="B603" s="119">
        <v>0</v>
      </c>
      <c r="C603" s="119">
        <v>0</v>
      </c>
      <c r="D603" s="119">
        <v>0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</row>
    <row r="604" spans="1:25" x14ac:dyDescent="0.3">
      <c r="A604" s="123">
        <v>42684</v>
      </c>
      <c r="B604" s="119">
        <v>0</v>
      </c>
      <c r="C604" s="119">
        <v>0</v>
      </c>
      <c r="D604" s="119">
        <v>0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</row>
    <row r="605" spans="1:25" x14ac:dyDescent="0.3">
      <c r="A605" s="123">
        <v>42685</v>
      </c>
      <c r="B605" s="119">
        <v>0</v>
      </c>
      <c r="C605" s="119">
        <v>0</v>
      </c>
      <c r="D605" s="119">
        <v>0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</row>
    <row r="606" spans="1:25" x14ac:dyDescent="0.3">
      <c r="A606" s="123">
        <v>42686</v>
      </c>
      <c r="B606" s="119">
        <v>0</v>
      </c>
      <c r="C606" s="119">
        <v>0</v>
      </c>
      <c r="D606" s="119">
        <v>0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</row>
    <row r="607" spans="1:25" x14ac:dyDescent="0.3">
      <c r="A607" s="123">
        <v>42687</v>
      </c>
      <c r="B607" s="119">
        <v>0</v>
      </c>
      <c r="C607" s="119">
        <v>0</v>
      </c>
      <c r="D607" s="119">
        <v>0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</row>
    <row r="608" spans="1:25" x14ac:dyDescent="0.3">
      <c r="A608" s="123">
        <v>42688</v>
      </c>
      <c r="B608" s="119">
        <v>0</v>
      </c>
      <c r="C608" s="119">
        <v>0</v>
      </c>
      <c r="D608" s="119">
        <v>0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</row>
    <row r="609" spans="1:25" x14ac:dyDescent="0.3">
      <c r="A609" s="123">
        <v>42689</v>
      </c>
      <c r="B609" s="119">
        <v>0</v>
      </c>
      <c r="C609" s="119">
        <v>0</v>
      </c>
      <c r="D609" s="119">
        <v>0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</row>
    <row r="610" spans="1:25" x14ac:dyDescent="0.3">
      <c r="A610" s="123">
        <v>42690</v>
      </c>
      <c r="B610" s="119">
        <v>0</v>
      </c>
      <c r="C610" s="119">
        <v>0</v>
      </c>
      <c r="D610" s="119">
        <v>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</row>
    <row r="611" spans="1:25" x14ac:dyDescent="0.3">
      <c r="A611" s="123">
        <v>42691</v>
      </c>
      <c r="B611" s="119">
        <v>0</v>
      </c>
      <c r="C611" s="119">
        <v>0</v>
      </c>
      <c r="D611" s="119">
        <v>0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</row>
    <row r="612" spans="1:25" x14ac:dyDescent="0.3">
      <c r="A612" s="123">
        <v>42692</v>
      </c>
      <c r="B612" s="119">
        <v>0</v>
      </c>
      <c r="C612" s="119">
        <v>0</v>
      </c>
      <c r="D612" s="119">
        <v>0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</row>
    <row r="613" spans="1:25" x14ac:dyDescent="0.3">
      <c r="A613" s="123">
        <v>42693</v>
      </c>
      <c r="B613" s="119">
        <v>0</v>
      </c>
      <c r="C613" s="119">
        <v>0</v>
      </c>
      <c r="D613" s="119">
        <v>0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</row>
    <row r="614" spans="1:25" x14ac:dyDescent="0.3">
      <c r="A614" s="123">
        <v>42694</v>
      </c>
      <c r="B614" s="119">
        <v>0</v>
      </c>
      <c r="C614" s="119">
        <v>0</v>
      </c>
      <c r="D614" s="119">
        <v>0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</row>
    <row r="615" spans="1:25" x14ac:dyDescent="0.3">
      <c r="A615" s="123">
        <v>42695</v>
      </c>
      <c r="B615" s="119">
        <v>0</v>
      </c>
      <c r="C615" s="119">
        <v>0</v>
      </c>
      <c r="D615" s="119">
        <v>0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</row>
    <row r="616" spans="1:25" x14ac:dyDescent="0.3">
      <c r="A616" s="123">
        <v>42696</v>
      </c>
      <c r="B616" s="119">
        <v>0</v>
      </c>
      <c r="C616" s="119">
        <v>0</v>
      </c>
      <c r="D616" s="119">
        <v>0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</row>
    <row r="617" spans="1:25" x14ac:dyDescent="0.3">
      <c r="A617" s="123">
        <v>42697</v>
      </c>
      <c r="B617" s="119">
        <v>0</v>
      </c>
      <c r="C617" s="119">
        <v>0</v>
      </c>
      <c r="D617" s="119">
        <v>0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</row>
    <row r="618" spans="1:25" x14ac:dyDescent="0.3">
      <c r="A618" s="123">
        <v>42698</v>
      </c>
      <c r="B618" s="119">
        <v>0</v>
      </c>
      <c r="C618" s="119">
        <v>0</v>
      </c>
      <c r="D618" s="119">
        <v>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</row>
    <row r="619" spans="1:25" x14ac:dyDescent="0.3">
      <c r="A619" s="123">
        <v>42699</v>
      </c>
      <c r="B619" s="119">
        <v>0</v>
      </c>
      <c r="C619" s="119">
        <v>0</v>
      </c>
      <c r="D619" s="119">
        <v>0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</row>
    <row r="620" spans="1:25" x14ac:dyDescent="0.3">
      <c r="A620" s="123">
        <v>42700</v>
      </c>
      <c r="B620" s="119">
        <v>0</v>
      </c>
      <c r="C620" s="119">
        <v>0</v>
      </c>
      <c r="D620" s="119">
        <v>0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</row>
    <row r="621" spans="1:25" x14ac:dyDescent="0.3">
      <c r="A621" s="123">
        <v>42701</v>
      </c>
      <c r="B621" s="119">
        <v>0</v>
      </c>
      <c r="C621" s="119">
        <v>0</v>
      </c>
      <c r="D621" s="119">
        <v>0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</row>
    <row r="622" spans="1:25" x14ac:dyDescent="0.3">
      <c r="A622" s="123">
        <v>42702</v>
      </c>
      <c r="B622" s="119">
        <v>0</v>
      </c>
      <c r="C622" s="119">
        <v>0</v>
      </c>
      <c r="D622" s="119">
        <v>0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</row>
    <row r="623" spans="1:25" x14ac:dyDescent="0.3">
      <c r="A623" s="123">
        <v>42703</v>
      </c>
      <c r="B623" s="119">
        <v>0</v>
      </c>
      <c r="C623" s="119">
        <v>0</v>
      </c>
      <c r="D623" s="119">
        <v>0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</row>
    <row r="624" spans="1:25" x14ac:dyDescent="0.3">
      <c r="A624" s="123">
        <v>42704</v>
      </c>
      <c r="B624" s="119">
        <v>0</v>
      </c>
      <c r="C624" s="119">
        <v>0</v>
      </c>
      <c r="D624" s="119">
        <v>0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</row>
    <row r="627" spans="1:25" ht="15.75" customHeight="1" x14ac:dyDescent="0.3">
      <c r="A627" s="240" t="s">
        <v>73</v>
      </c>
      <c r="B627" s="219" t="s">
        <v>176</v>
      </c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1"/>
    </row>
    <row r="628" spans="1:25" x14ac:dyDescent="0.3">
      <c r="A628" s="241"/>
      <c r="B628" s="139" t="s">
        <v>113</v>
      </c>
      <c r="C628" s="136" t="s">
        <v>114</v>
      </c>
      <c r="D628" s="137" t="s">
        <v>115</v>
      </c>
      <c r="E628" s="136" t="s">
        <v>116</v>
      </c>
      <c r="F628" s="136" t="s">
        <v>117</v>
      </c>
      <c r="G628" s="136" t="s">
        <v>118</v>
      </c>
      <c r="H628" s="136" t="s">
        <v>119</v>
      </c>
      <c r="I628" s="136" t="s">
        <v>120</v>
      </c>
      <c r="J628" s="136" t="s">
        <v>121</v>
      </c>
      <c r="K628" s="139" t="s">
        <v>122</v>
      </c>
      <c r="L628" s="136" t="s">
        <v>123</v>
      </c>
      <c r="M628" s="138" t="s">
        <v>124</v>
      </c>
      <c r="N628" s="139" t="s">
        <v>125</v>
      </c>
      <c r="O628" s="136" t="s">
        <v>126</v>
      </c>
      <c r="P628" s="138" t="s">
        <v>127</v>
      </c>
      <c r="Q628" s="137" t="s">
        <v>128</v>
      </c>
      <c r="R628" s="136" t="s">
        <v>129</v>
      </c>
      <c r="S628" s="137" t="s">
        <v>130</v>
      </c>
      <c r="T628" s="136" t="s">
        <v>131</v>
      </c>
      <c r="U628" s="137" t="s">
        <v>132</v>
      </c>
      <c r="V628" s="136" t="s">
        <v>133</v>
      </c>
      <c r="W628" s="137" t="s">
        <v>134</v>
      </c>
      <c r="X628" s="136" t="s">
        <v>135</v>
      </c>
      <c r="Y628" s="136" t="s">
        <v>136</v>
      </c>
    </row>
    <row r="629" spans="1:25" x14ac:dyDescent="0.3">
      <c r="A629" s="123">
        <v>42675</v>
      </c>
      <c r="B629" s="119">
        <v>91.293474939999996</v>
      </c>
      <c r="C629" s="119">
        <v>102.32382828999999</v>
      </c>
      <c r="D629" s="119">
        <v>105.87003232000001</v>
      </c>
      <c r="E629" s="119">
        <v>107.25528599</v>
      </c>
      <c r="F629" s="119">
        <v>107.07986266</v>
      </c>
      <c r="G629" s="119">
        <v>105.66157169</v>
      </c>
      <c r="H629" s="119">
        <v>101.7511367</v>
      </c>
      <c r="I629" s="119">
        <v>97.847686929999995</v>
      </c>
      <c r="J629" s="119">
        <v>89.218694929999998</v>
      </c>
      <c r="K629" s="119">
        <v>80.475407439999998</v>
      </c>
      <c r="L629" s="119">
        <v>71.268976199999997</v>
      </c>
      <c r="M629" s="119">
        <v>66.060340960000005</v>
      </c>
      <c r="N629" s="119">
        <v>66.188915629999997</v>
      </c>
      <c r="O629" s="119">
        <v>66.744339060000001</v>
      </c>
      <c r="P629" s="119">
        <v>67.892662119999997</v>
      </c>
      <c r="Q629" s="119">
        <v>67.875485380000001</v>
      </c>
      <c r="R629" s="119">
        <v>67.702756239999999</v>
      </c>
      <c r="S629" s="119">
        <v>65.940974350000005</v>
      </c>
      <c r="T629" s="119">
        <v>67.221270970000006</v>
      </c>
      <c r="U629" s="119">
        <v>67.936622470000003</v>
      </c>
      <c r="V629" s="119">
        <v>66.651939240000004</v>
      </c>
      <c r="W629" s="119">
        <v>65.951909490000006</v>
      </c>
      <c r="X629" s="119">
        <v>66.854772830000002</v>
      </c>
      <c r="Y629" s="119">
        <v>76.903253939999999</v>
      </c>
    </row>
    <row r="630" spans="1:25" x14ac:dyDescent="0.3">
      <c r="A630" s="123">
        <v>42676</v>
      </c>
      <c r="B630" s="119">
        <v>91.426931080000003</v>
      </c>
      <c r="C630" s="119">
        <v>104.20899365</v>
      </c>
      <c r="D630" s="119">
        <v>108.20235877</v>
      </c>
      <c r="E630" s="119">
        <v>108.99961844000001</v>
      </c>
      <c r="F630" s="119">
        <v>109.08326769</v>
      </c>
      <c r="G630" s="119">
        <v>105.83261659</v>
      </c>
      <c r="H630" s="119">
        <v>106.11887496</v>
      </c>
      <c r="I630" s="119">
        <v>102.88094753999999</v>
      </c>
      <c r="J630" s="119">
        <v>87.3525688</v>
      </c>
      <c r="K630" s="119">
        <v>75.444210179999999</v>
      </c>
      <c r="L630" s="119">
        <v>72.366324890000001</v>
      </c>
      <c r="M630" s="119">
        <v>71.025434349999998</v>
      </c>
      <c r="N630" s="119">
        <v>72.883956420000004</v>
      </c>
      <c r="O630" s="119">
        <v>75.911700240000002</v>
      </c>
      <c r="P630" s="119">
        <v>75.314037440000007</v>
      </c>
      <c r="Q630" s="119">
        <v>75.032878319999995</v>
      </c>
      <c r="R630" s="119">
        <v>75.022322689999996</v>
      </c>
      <c r="S630" s="119">
        <v>73.972582349999996</v>
      </c>
      <c r="T630" s="119">
        <v>75.884276139999997</v>
      </c>
      <c r="U630" s="119">
        <v>77.726066430000003</v>
      </c>
      <c r="V630" s="119">
        <v>76.698727939999998</v>
      </c>
      <c r="W630" s="119">
        <v>75.163889839999996</v>
      </c>
      <c r="X630" s="119">
        <v>74.999533619999994</v>
      </c>
      <c r="Y630" s="119">
        <v>79.983029810000005</v>
      </c>
    </row>
    <row r="631" spans="1:25" x14ac:dyDescent="0.3">
      <c r="A631" s="123">
        <v>42677</v>
      </c>
      <c r="B631" s="119">
        <v>91.463434969999994</v>
      </c>
      <c r="C631" s="119">
        <v>105.23770603</v>
      </c>
      <c r="D631" s="119">
        <v>107.18719279</v>
      </c>
      <c r="E631" s="119">
        <v>106.90056996</v>
      </c>
      <c r="F631" s="119">
        <v>106.68467920000001</v>
      </c>
      <c r="G631" s="119">
        <v>107.56368419</v>
      </c>
      <c r="H631" s="119">
        <v>107.14372591</v>
      </c>
      <c r="I631" s="119">
        <v>103.86059471</v>
      </c>
      <c r="J631" s="119">
        <v>93.173313559999997</v>
      </c>
      <c r="K631" s="119">
        <v>83.339696939999996</v>
      </c>
      <c r="L631" s="119">
        <v>74.409979449999994</v>
      </c>
      <c r="M631" s="119">
        <v>73.121369939999994</v>
      </c>
      <c r="N631" s="119">
        <v>75.415535079999998</v>
      </c>
      <c r="O631" s="119">
        <v>78.663555919999993</v>
      </c>
      <c r="P631" s="119">
        <v>80.269130570000002</v>
      </c>
      <c r="Q631" s="119">
        <v>81.402960059999998</v>
      </c>
      <c r="R631" s="119">
        <v>81.049819080000006</v>
      </c>
      <c r="S631" s="119">
        <v>81.365669229999995</v>
      </c>
      <c r="T631" s="119">
        <v>75.77288145</v>
      </c>
      <c r="U631" s="119">
        <v>76.081965780000004</v>
      </c>
      <c r="V631" s="119">
        <v>76.545862589999999</v>
      </c>
      <c r="W631" s="119">
        <v>79.412031240000005</v>
      </c>
      <c r="X631" s="119">
        <v>82.085988999999998</v>
      </c>
      <c r="Y631" s="119">
        <v>90.673144289999996</v>
      </c>
    </row>
    <row r="632" spans="1:25" x14ac:dyDescent="0.3">
      <c r="A632" s="123">
        <v>42678</v>
      </c>
      <c r="B632" s="119">
        <v>99.971713359999995</v>
      </c>
      <c r="C632" s="119">
        <v>106.88553807</v>
      </c>
      <c r="D632" s="119">
        <v>107.28158623</v>
      </c>
      <c r="E632" s="119">
        <v>107.17279076</v>
      </c>
      <c r="F632" s="119">
        <v>106.8929211</v>
      </c>
      <c r="G632" s="119">
        <v>107.46268134</v>
      </c>
      <c r="H632" s="119">
        <v>108.59790098000001</v>
      </c>
      <c r="I632" s="119">
        <v>107.21590912000001</v>
      </c>
      <c r="J632" s="119">
        <v>98.136130269999995</v>
      </c>
      <c r="K632" s="119">
        <v>89.172422490000002</v>
      </c>
      <c r="L632" s="119">
        <v>79.796339619999998</v>
      </c>
      <c r="M632" s="119">
        <v>76.605936009999994</v>
      </c>
      <c r="N632" s="119">
        <v>74.857764970000005</v>
      </c>
      <c r="O632" s="119">
        <v>74.066890599999994</v>
      </c>
      <c r="P632" s="119">
        <v>73.555619719999996</v>
      </c>
      <c r="Q632" s="119">
        <v>73.331777959999997</v>
      </c>
      <c r="R632" s="119">
        <v>73.615544060000005</v>
      </c>
      <c r="S632" s="119">
        <v>73.550978099999995</v>
      </c>
      <c r="T632" s="119">
        <v>71.722504599999994</v>
      </c>
      <c r="U632" s="119">
        <v>70.121161610000001</v>
      </c>
      <c r="V632" s="119">
        <v>70.923147880000002</v>
      </c>
      <c r="W632" s="119">
        <v>73.27221231</v>
      </c>
      <c r="X632" s="119">
        <v>73.638065749999996</v>
      </c>
      <c r="Y632" s="119">
        <v>83.053886449999993</v>
      </c>
    </row>
    <row r="633" spans="1:25" x14ac:dyDescent="0.3">
      <c r="A633" s="123">
        <v>42679</v>
      </c>
      <c r="B633" s="119">
        <v>94.360911889999997</v>
      </c>
      <c r="C633" s="119">
        <v>101.98864921000001</v>
      </c>
      <c r="D633" s="119">
        <v>107.83988213000001</v>
      </c>
      <c r="E633" s="119">
        <v>107.81426089999999</v>
      </c>
      <c r="F633" s="119">
        <v>107.57460278000001</v>
      </c>
      <c r="G633" s="119">
        <v>107.97436421</v>
      </c>
      <c r="H633" s="119">
        <v>109.07053126</v>
      </c>
      <c r="I633" s="119">
        <v>108.24916552000001</v>
      </c>
      <c r="J633" s="119">
        <v>98.506237530000007</v>
      </c>
      <c r="K633" s="119">
        <v>89.509699380000001</v>
      </c>
      <c r="L633" s="119">
        <v>81.098391860000007</v>
      </c>
      <c r="M633" s="119">
        <v>78.63564178</v>
      </c>
      <c r="N633" s="119">
        <v>77.001030229999998</v>
      </c>
      <c r="O633" s="119">
        <v>75.889782440000005</v>
      </c>
      <c r="P633" s="119">
        <v>75.197711589999997</v>
      </c>
      <c r="Q633" s="119">
        <v>74.801650989999999</v>
      </c>
      <c r="R633" s="119">
        <v>74.250923889999996</v>
      </c>
      <c r="S633" s="119">
        <v>73.256955099999999</v>
      </c>
      <c r="T633" s="119">
        <v>71.422693480000007</v>
      </c>
      <c r="U633" s="119">
        <v>70.001876190000004</v>
      </c>
      <c r="V633" s="119">
        <v>70.788422650000001</v>
      </c>
      <c r="W633" s="119">
        <v>73.261794379999998</v>
      </c>
      <c r="X633" s="119">
        <v>73.493486820000001</v>
      </c>
      <c r="Y633" s="119">
        <v>82.926765939999996</v>
      </c>
    </row>
    <row r="634" spans="1:25" x14ac:dyDescent="0.3">
      <c r="A634" s="123">
        <v>42680</v>
      </c>
      <c r="B634" s="119">
        <v>92.318336939999995</v>
      </c>
      <c r="C634" s="119">
        <v>103.00780963</v>
      </c>
      <c r="D634" s="119">
        <v>106.69587869999999</v>
      </c>
      <c r="E634" s="119">
        <v>106.91499922</v>
      </c>
      <c r="F634" s="119">
        <v>106.90561638</v>
      </c>
      <c r="G634" s="119">
        <v>105.88359936000001</v>
      </c>
      <c r="H634" s="119">
        <v>105.39198335</v>
      </c>
      <c r="I634" s="119">
        <v>104.44575082999999</v>
      </c>
      <c r="J634" s="119">
        <v>93.725458700000004</v>
      </c>
      <c r="K634" s="119">
        <v>83.407770659999997</v>
      </c>
      <c r="L634" s="119">
        <v>77.034501750000004</v>
      </c>
      <c r="M634" s="119">
        <v>72.226126089999994</v>
      </c>
      <c r="N634" s="119">
        <v>71.672765100000007</v>
      </c>
      <c r="O634" s="119">
        <v>71.674134280000004</v>
      </c>
      <c r="P634" s="119">
        <v>70.983861259999998</v>
      </c>
      <c r="Q634" s="119">
        <v>71.004633929999997</v>
      </c>
      <c r="R634" s="119">
        <v>70.707161020000001</v>
      </c>
      <c r="S634" s="119">
        <v>73.102432390000004</v>
      </c>
      <c r="T634" s="119">
        <v>74.155249940000004</v>
      </c>
      <c r="U634" s="119">
        <v>74.780990149999994</v>
      </c>
      <c r="V634" s="119">
        <v>74.557571859999996</v>
      </c>
      <c r="W634" s="119">
        <v>75.791744800000004</v>
      </c>
      <c r="X634" s="119">
        <v>76.201281159999994</v>
      </c>
      <c r="Y634" s="119">
        <v>85.86588295</v>
      </c>
    </row>
    <row r="635" spans="1:25" x14ac:dyDescent="0.3">
      <c r="A635" s="123">
        <v>42681</v>
      </c>
      <c r="B635" s="119">
        <v>96.481797839999999</v>
      </c>
      <c r="C635" s="119">
        <v>105.489581</v>
      </c>
      <c r="D635" s="119">
        <v>107.55716212999999</v>
      </c>
      <c r="E635" s="119">
        <v>107.50113558</v>
      </c>
      <c r="F635" s="119">
        <v>107.57574466</v>
      </c>
      <c r="G635" s="119">
        <v>107.69855189</v>
      </c>
      <c r="H635" s="119">
        <v>110.48763966</v>
      </c>
      <c r="I635" s="119">
        <v>109.47042757</v>
      </c>
      <c r="J635" s="119">
        <v>98.823839100000001</v>
      </c>
      <c r="K635" s="119">
        <v>86.908621289999999</v>
      </c>
      <c r="L635" s="119">
        <v>77.699152569999995</v>
      </c>
      <c r="M635" s="119">
        <v>73.898762579999996</v>
      </c>
      <c r="N635" s="119">
        <v>74.072067700000005</v>
      </c>
      <c r="O635" s="119">
        <v>72.767010420000005</v>
      </c>
      <c r="P635" s="119">
        <v>71.919885629999996</v>
      </c>
      <c r="Q635" s="119">
        <v>71.926893109999995</v>
      </c>
      <c r="R635" s="119">
        <v>71.848476860000005</v>
      </c>
      <c r="S635" s="119">
        <v>73.953583949999995</v>
      </c>
      <c r="T635" s="119">
        <v>75.082178170000006</v>
      </c>
      <c r="U635" s="119">
        <v>75.416483229999997</v>
      </c>
      <c r="V635" s="119">
        <v>74.914506549999999</v>
      </c>
      <c r="W635" s="119">
        <v>74.864467869999999</v>
      </c>
      <c r="X635" s="119">
        <v>78.308201850000003</v>
      </c>
      <c r="Y635" s="119">
        <v>86.403052779999996</v>
      </c>
    </row>
    <row r="636" spans="1:25" x14ac:dyDescent="0.3">
      <c r="A636" s="123">
        <v>42682</v>
      </c>
      <c r="B636" s="119">
        <v>94.697404550000002</v>
      </c>
      <c r="C636" s="119">
        <v>105.5736794</v>
      </c>
      <c r="D636" s="119">
        <v>108.10730936</v>
      </c>
      <c r="E636" s="119">
        <v>107.04354442</v>
      </c>
      <c r="F636" s="119">
        <v>107.71700466999999</v>
      </c>
      <c r="G636" s="119">
        <v>108.8948608</v>
      </c>
      <c r="H636" s="119">
        <v>110.69581809</v>
      </c>
      <c r="I636" s="119">
        <v>104.30019842</v>
      </c>
      <c r="J636" s="119">
        <v>91.550978060000006</v>
      </c>
      <c r="K636" s="119">
        <v>86.890682139999996</v>
      </c>
      <c r="L636" s="119">
        <v>76.323814459999994</v>
      </c>
      <c r="M636" s="119">
        <v>74.108597430000003</v>
      </c>
      <c r="N636" s="119">
        <v>71.991090979999996</v>
      </c>
      <c r="O636" s="119">
        <v>72.010600299999993</v>
      </c>
      <c r="P636" s="119">
        <v>71.044666950000007</v>
      </c>
      <c r="Q636" s="119">
        <v>70.259115260000002</v>
      </c>
      <c r="R636" s="119">
        <v>70.164774339999994</v>
      </c>
      <c r="S636" s="119">
        <v>72.542229840000005</v>
      </c>
      <c r="T636" s="119">
        <v>75.427780220000002</v>
      </c>
      <c r="U636" s="119">
        <v>75.950270450000005</v>
      </c>
      <c r="V636" s="119">
        <v>76.015935310000003</v>
      </c>
      <c r="W636" s="119">
        <v>76.491186970000001</v>
      </c>
      <c r="X636" s="119">
        <v>78.342847820000003</v>
      </c>
      <c r="Y636" s="119">
        <v>86.376536650000006</v>
      </c>
    </row>
    <row r="637" spans="1:25" x14ac:dyDescent="0.3">
      <c r="A637" s="123">
        <v>42683</v>
      </c>
      <c r="B637" s="119">
        <v>96.754244889999995</v>
      </c>
      <c r="C637" s="119">
        <v>107.6955033</v>
      </c>
      <c r="D637" s="119">
        <v>109.61195126</v>
      </c>
      <c r="E637" s="119">
        <v>109.25239954</v>
      </c>
      <c r="F637" s="119">
        <v>108.98450419</v>
      </c>
      <c r="G637" s="119">
        <v>108.55571596</v>
      </c>
      <c r="H637" s="119">
        <v>107.04159581</v>
      </c>
      <c r="I637" s="119">
        <v>103.11011101</v>
      </c>
      <c r="J637" s="119">
        <v>95.165481439999994</v>
      </c>
      <c r="K637" s="119">
        <v>87.526347540000003</v>
      </c>
      <c r="L637" s="119">
        <v>78.629069970000003</v>
      </c>
      <c r="M637" s="119">
        <v>74.620839279999998</v>
      </c>
      <c r="N637" s="119">
        <v>73.742909859999997</v>
      </c>
      <c r="O637" s="119">
        <v>74.076097720000007</v>
      </c>
      <c r="P637" s="119">
        <v>73.542614830000005</v>
      </c>
      <c r="Q637" s="119">
        <v>72.925348490000005</v>
      </c>
      <c r="R637" s="119">
        <v>73.14699401</v>
      </c>
      <c r="S637" s="119">
        <v>74.019390700000002</v>
      </c>
      <c r="T637" s="119">
        <v>77.143367089999998</v>
      </c>
      <c r="U637" s="119">
        <v>78.475267110000004</v>
      </c>
      <c r="V637" s="119">
        <v>82.457576079999995</v>
      </c>
      <c r="W637" s="119">
        <v>85.125214720000002</v>
      </c>
      <c r="X637" s="119">
        <v>83.357857449999997</v>
      </c>
      <c r="Y637" s="119">
        <v>83.969876869999993</v>
      </c>
    </row>
    <row r="638" spans="1:25" x14ac:dyDescent="0.3">
      <c r="A638" s="123">
        <v>42684</v>
      </c>
      <c r="B638" s="119">
        <v>95.546915670000004</v>
      </c>
      <c r="C638" s="119">
        <v>106.72642788</v>
      </c>
      <c r="D638" s="119">
        <v>108.99930070000001</v>
      </c>
      <c r="E638" s="119">
        <v>108.79301125000001</v>
      </c>
      <c r="F638" s="119">
        <v>109.58519391</v>
      </c>
      <c r="G638" s="119">
        <v>110.01936155999999</v>
      </c>
      <c r="H638" s="119">
        <v>106.16149869</v>
      </c>
      <c r="I638" s="119">
        <v>104.16145525</v>
      </c>
      <c r="J638" s="119">
        <v>97.542585169999995</v>
      </c>
      <c r="K638" s="119">
        <v>87.218080779999994</v>
      </c>
      <c r="L638" s="119">
        <v>78.098659150000003</v>
      </c>
      <c r="M638" s="119">
        <v>74.930594920000004</v>
      </c>
      <c r="N638" s="119">
        <v>78.949397559999994</v>
      </c>
      <c r="O638" s="119">
        <v>81.259715999999997</v>
      </c>
      <c r="P638" s="119">
        <v>80.763289819999997</v>
      </c>
      <c r="Q638" s="119">
        <v>81.422913269999995</v>
      </c>
      <c r="R638" s="119">
        <v>81.892934010000005</v>
      </c>
      <c r="S638" s="119">
        <v>79.984200860000001</v>
      </c>
      <c r="T638" s="119">
        <v>76.779504950000003</v>
      </c>
      <c r="U638" s="119">
        <v>77.978802849999994</v>
      </c>
      <c r="V638" s="119">
        <v>76.290019909999998</v>
      </c>
      <c r="W638" s="119">
        <v>76.424379290000005</v>
      </c>
      <c r="X638" s="119">
        <v>77.427744250000003</v>
      </c>
      <c r="Y638" s="119">
        <v>84.671830670000006</v>
      </c>
    </row>
    <row r="639" spans="1:25" x14ac:dyDescent="0.3">
      <c r="A639" s="123">
        <v>42685</v>
      </c>
      <c r="B639" s="119">
        <v>93.454398429999998</v>
      </c>
      <c r="C639" s="119">
        <v>106.29348426999999</v>
      </c>
      <c r="D639" s="119">
        <v>113.02835917</v>
      </c>
      <c r="E639" s="119">
        <v>108.65368638</v>
      </c>
      <c r="F639" s="119">
        <v>108.66574647</v>
      </c>
      <c r="G639" s="119">
        <v>109.93582268999999</v>
      </c>
      <c r="H639" s="119">
        <v>109.49863353000001</v>
      </c>
      <c r="I639" s="119">
        <v>105.24962084000001</v>
      </c>
      <c r="J639" s="119">
        <v>95.771740070000007</v>
      </c>
      <c r="K639" s="119">
        <v>85.451507559999996</v>
      </c>
      <c r="L639" s="119">
        <v>76.053742589999999</v>
      </c>
      <c r="M639" s="119">
        <v>73.289626159999997</v>
      </c>
      <c r="N639" s="119">
        <v>75.234221210000001</v>
      </c>
      <c r="O639" s="119">
        <v>75.494705809999999</v>
      </c>
      <c r="P639" s="119">
        <v>75.394210869999995</v>
      </c>
      <c r="Q639" s="119">
        <v>80.091131450000006</v>
      </c>
      <c r="R639" s="119">
        <v>81.364806090000002</v>
      </c>
      <c r="S639" s="119">
        <v>82.505146019999998</v>
      </c>
      <c r="T639" s="119">
        <v>76.284974000000005</v>
      </c>
      <c r="U639" s="119">
        <v>75.880424899999994</v>
      </c>
      <c r="V639" s="119">
        <v>77.642011969999999</v>
      </c>
      <c r="W639" s="119">
        <v>78.419154700000007</v>
      </c>
      <c r="X639" s="119">
        <v>83.555691139999993</v>
      </c>
      <c r="Y639" s="119">
        <v>92.827598069999993</v>
      </c>
    </row>
    <row r="640" spans="1:25" x14ac:dyDescent="0.3">
      <c r="A640" s="123">
        <v>42686</v>
      </c>
      <c r="B640" s="119">
        <v>91.640882239999996</v>
      </c>
      <c r="C640" s="119">
        <v>102.45512863</v>
      </c>
      <c r="D640" s="119">
        <v>109.7393568</v>
      </c>
      <c r="E640" s="119">
        <v>110.82414146000001</v>
      </c>
      <c r="F640" s="119">
        <v>111.40717454</v>
      </c>
      <c r="G640" s="119">
        <v>110.20659888</v>
      </c>
      <c r="H640" s="119">
        <v>107.20948373</v>
      </c>
      <c r="I640" s="119">
        <v>103.84140811</v>
      </c>
      <c r="J640" s="119">
        <v>92.694709029999999</v>
      </c>
      <c r="K640" s="119">
        <v>79.397300619999996</v>
      </c>
      <c r="L640" s="119">
        <v>71.555987369999997</v>
      </c>
      <c r="M640" s="119">
        <v>66.327340829999997</v>
      </c>
      <c r="N640" s="119">
        <v>65.570594560000004</v>
      </c>
      <c r="O640" s="119">
        <v>66.028304129999995</v>
      </c>
      <c r="P640" s="119">
        <v>69.096419179999998</v>
      </c>
      <c r="Q640" s="119">
        <v>69.429468720000003</v>
      </c>
      <c r="R640" s="119">
        <v>68.918306000000001</v>
      </c>
      <c r="S640" s="119">
        <v>69.007489250000006</v>
      </c>
      <c r="T640" s="119">
        <v>73.797339870000002</v>
      </c>
      <c r="U640" s="119">
        <v>71.222501370000003</v>
      </c>
      <c r="V640" s="119">
        <v>67.285424520000007</v>
      </c>
      <c r="W640" s="119">
        <v>65.930223720000001</v>
      </c>
      <c r="X640" s="119">
        <v>67.516814929999995</v>
      </c>
      <c r="Y640" s="119">
        <v>78.052747420000003</v>
      </c>
    </row>
    <row r="641" spans="1:25" x14ac:dyDescent="0.3">
      <c r="A641" s="123">
        <v>42687</v>
      </c>
      <c r="B641" s="119">
        <v>89.336702500000001</v>
      </c>
      <c r="C641" s="119">
        <v>101.61298275999999</v>
      </c>
      <c r="D641" s="119">
        <v>108.52914821</v>
      </c>
      <c r="E641" s="119">
        <v>109.56301041</v>
      </c>
      <c r="F641" s="119">
        <v>110.04536491</v>
      </c>
      <c r="G641" s="119">
        <v>109.29685601</v>
      </c>
      <c r="H641" s="119">
        <v>106.45130896000001</v>
      </c>
      <c r="I641" s="119">
        <v>104.40147831</v>
      </c>
      <c r="J641" s="119">
        <v>94.145429620000002</v>
      </c>
      <c r="K641" s="119">
        <v>83.069035220000004</v>
      </c>
      <c r="L641" s="119">
        <v>73.171321759999998</v>
      </c>
      <c r="M641" s="119">
        <v>71.943890330000002</v>
      </c>
      <c r="N641" s="119">
        <v>69.852272420000006</v>
      </c>
      <c r="O641" s="119">
        <v>68.39764864</v>
      </c>
      <c r="P641" s="119">
        <v>67.105652879999994</v>
      </c>
      <c r="Q641" s="119">
        <v>66.948205520000002</v>
      </c>
      <c r="R641" s="119">
        <v>67.181679160000002</v>
      </c>
      <c r="S641" s="119">
        <v>71.226371159999999</v>
      </c>
      <c r="T641" s="119">
        <v>78.532510819999999</v>
      </c>
      <c r="U641" s="119">
        <v>70.012989149999996</v>
      </c>
      <c r="V641" s="119">
        <v>61.112939390000001</v>
      </c>
      <c r="W641" s="119">
        <v>62.791288629999997</v>
      </c>
      <c r="X641" s="119">
        <v>68.301991860000001</v>
      </c>
      <c r="Y641" s="119">
        <v>76.627411330000001</v>
      </c>
    </row>
    <row r="642" spans="1:25" x14ac:dyDescent="0.3">
      <c r="A642" s="123">
        <v>42688</v>
      </c>
      <c r="B642" s="119">
        <v>90.475861879999997</v>
      </c>
      <c r="C642" s="119">
        <v>103.97911630999999</v>
      </c>
      <c r="D642" s="119">
        <v>107.92988351</v>
      </c>
      <c r="E642" s="119">
        <v>107.72197964</v>
      </c>
      <c r="F642" s="119">
        <v>114.74454935999999</v>
      </c>
      <c r="G642" s="119">
        <v>120.15941871</v>
      </c>
      <c r="H642" s="119">
        <v>120.18214648999999</v>
      </c>
      <c r="I642" s="119">
        <v>113.90226274</v>
      </c>
      <c r="J642" s="119">
        <v>103.08186119</v>
      </c>
      <c r="K642" s="119">
        <v>94.297711660000004</v>
      </c>
      <c r="L642" s="119">
        <v>85.152714009999997</v>
      </c>
      <c r="M642" s="119">
        <v>81.005395010000001</v>
      </c>
      <c r="N642" s="119">
        <v>82.282114719999996</v>
      </c>
      <c r="O642" s="119">
        <v>82.378728269999996</v>
      </c>
      <c r="P642" s="119">
        <v>83.304290480000006</v>
      </c>
      <c r="Q642" s="119">
        <v>83.559315780000006</v>
      </c>
      <c r="R642" s="119">
        <v>82.927196480000006</v>
      </c>
      <c r="S642" s="119">
        <v>82.034636489999997</v>
      </c>
      <c r="T642" s="119">
        <v>80.865828789999995</v>
      </c>
      <c r="U642" s="119">
        <v>80.615339779999999</v>
      </c>
      <c r="V642" s="119">
        <v>80.467232050000007</v>
      </c>
      <c r="W642" s="119">
        <v>80.657071369999997</v>
      </c>
      <c r="X642" s="119">
        <v>82.980758170000001</v>
      </c>
      <c r="Y642" s="119">
        <v>94.600941169999999</v>
      </c>
    </row>
    <row r="643" spans="1:25" x14ac:dyDescent="0.3">
      <c r="A643" s="123">
        <v>42689</v>
      </c>
      <c r="B643" s="119">
        <v>106.86858211000001</v>
      </c>
      <c r="C643" s="119">
        <v>117.2118273</v>
      </c>
      <c r="D643" s="119">
        <v>118.96084211</v>
      </c>
      <c r="E643" s="119">
        <v>119.27961289</v>
      </c>
      <c r="F643" s="119">
        <v>119.86135844</v>
      </c>
      <c r="G643" s="119">
        <v>120.51659315000001</v>
      </c>
      <c r="H643" s="119">
        <v>119.71787270999999</v>
      </c>
      <c r="I643" s="119">
        <v>109.97473177000001</v>
      </c>
      <c r="J643" s="119">
        <v>101.66194290999999</v>
      </c>
      <c r="K643" s="119">
        <v>93.419660320000006</v>
      </c>
      <c r="L643" s="119">
        <v>84.399664770000001</v>
      </c>
      <c r="M643" s="119">
        <v>80.284790760000007</v>
      </c>
      <c r="N643" s="119">
        <v>79.690082469999993</v>
      </c>
      <c r="O643" s="119">
        <v>79.689701709999994</v>
      </c>
      <c r="P643" s="119">
        <v>81.172339030000003</v>
      </c>
      <c r="Q643" s="119">
        <v>81.25827993</v>
      </c>
      <c r="R643" s="119">
        <v>80.77640332</v>
      </c>
      <c r="S643" s="119">
        <v>80.242358710000005</v>
      </c>
      <c r="T643" s="119">
        <v>79.326950640000007</v>
      </c>
      <c r="U643" s="119">
        <v>79.89514398</v>
      </c>
      <c r="V643" s="119">
        <v>83.724250150000003</v>
      </c>
      <c r="W643" s="119">
        <v>84.968591630000006</v>
      </c>
      <c r="X643" s="119">
        <v>85.873901450000005</v>
      </c>
      <c r="Y643" s="119">
        <v>92.933005510000001</v>
      </c>
    </row>
    <row r="644" spans="1:25" x14ac:dyDescent="0.3">
      <c r="A644" s="123">
        <v>42690</v>
      </c>
      <c r="B644" s="119">
        <v>99.852088550000005</v>
      </c>
      <c r="C644" s="119">
        <v>109.15343126</v>
      </c>
      <c r="D644" s="119">
        <v>110.74245385</v>
      </c>
      <c r="E644" s="119">
        <v>111.52114324</v>
      </c>
      <c r="F644" s="119">
        <v>111.52765582000001</v>
      </c>
      <c r="G644" s="119">
        <v>117.83292477000001</v>
      </c>
      <c r="H644" s="119">
        <v>119.29444219</v>
      </c>
      <c r="I644" s="119">
        <v>112.31268892999999</v>
      </c>
      <c r="J644" s="119">
        <v>102.7412123</v>
      </c>
      <c r="K644" s="119">
        <v>91.786951000000002</v>
      </c>
      <c r="L644" s="119">
        <v>84.831443960000001</v>
      </c>
      <c r="M644" s="119">
        <v>81.734750219999995</v>
      </c>
      <c r="N644" s="119">
        <v>82.627617729999997</v>
      </c>
      <c r="O644" s="119">
        <v>85.527345260000004</v>
      </c>
      <c r="P644" s="119">
        <v>86.178026059999993</v>
      </c>
      <c r="Q644" s="119">
        <v>86.041644120000001</v>
      </c>
      <c r="R644" s="119">
        <v>84.455526699999993</v>
      </c>
      <c r="S644" s="119">
        <v>84.580182449999995</v>
      </c>
      <c r="T644" s="119">
        <v>83.912622889999994</v>
      </c>
      <c r="U644" s="119">
        <v>84.172784350000001</v>
      </c>
      <c r="V644" s="119">
        <v>84.519361689999997</v>
      </c>
      <c r="W644" s="119">
        <v>86.119060099999999</v>
      </c>
      <c r="X644" s="119">
        <v>87.675538570000001</v>
      </c>
      <c r="Y644" s="119">
        <v>99.045963439999994</v>
      </c>
    </row>
    <row r="645" spans="1:25" x14ac:dyDescent="0.3">
      <c r="A645" s="123">
        <v>42691</v>
      </c>
      <c r="B645" s="119">
        <v>110.04242853</v>
      </c>
      <c r="C645" s="119">
        <v>119.71079726000001</v>
      </c>
      <c r="D645" s="119">
        <v>121.68972347</v>
      </c>
      <c r="E645" s="119">
        <v>122.46576016</v>
      </c>
      <c r="F645" s="119">
        <v>122.38386246</v>
      </c>
      <c r="G645" s="119">
        <v>123.05843473</v>
      </c>
      <c r="H645" s="119">
        <v>121.731388</v>
      </c>
      <c r="I645" s="119">
        <v>112.25406971</v>
      </c>
      <c r="J645" s="119">
        <v>102.29199495</v>
      </c>
      <c r="K645" s="119">
        <v>91.814007140000001</v>
      </c>
      <c r="L645" s="119">
        <v>84.976373480000007</v>
      </c>
      <c r="M645" s="119">
        <v>83.073631930000005</v>
      </c>
      <c r="N645" s="119">
        <v>83.498968129999994</v>
      </c>
      <c r="O645" s="119">
        <v>84.733453609999998</v>
      </c>
      <c r="P645" s="119">
        <v>85.014740070000002</v>
      </c>
      <c r="Q645" s="119">
        <v>84.532502149999999</v>
      </c>
      <c r="R645" s="119">
        <v>87.376696229999993</v>
      </c>
      <c r="S645" s="119">
        <v>91.397983569999994</v>
      </c>
      <c r="T645" s="119">
        <v>86.358713499999993</v>
      </c>
      <c r="U645" s="119">
        <v>77.780091339999998</v>
      </c>
      <c r="V645" s="119">
        <v>78.778699200000005</v>
      </c>
      <c r="W645" s="119">
        <v>80.997156989999993</v>
      </c>
      <c r="X645" s="119">
        <v>86.023922670000005</v>
      </c>
      <c r="Y645" s="119">
        <v>93.086199120000003</v>
      </c>
    </row>
    <row r="646" spans="1:25" x14ac:dyDescent="0.3">
      <c r="A646" s="123">
        <v>42692</v>
      </c>
      <c r="B646" s="119">
        <v>106.66655093</v>
      </c>
      <c r="C646" s="119">
        <v>119.30199587</v>
      </c>
      <c r="D646" s="119">
        <v>122.19908789999999</v>
      </c>
      <c r="E646" s="119">
        <v>122.24622914</v>
      </c>
      <c r="F646" s="119">
        <v>122.25245661</v>
      </c>
      <c r="G646" s="119">
        <v>122.59072492999999</v>
      </c>
      <c r="H646" s="119">
        <v>122.41859436</v>
      </c>
      <c r="I646" s="119">
        <v>112.44081169</v>
      </c>
      <c r="J646" s="119">
        <v>101.55307954</v>
      </c>
      <c r="K646" s="119">
        <v>91.369053980000004</v>
      </c>
      <c r="L646" s="119">
        <v>82.807189820000005</v>
      </c>
      <c r="M646" s="119">
        <v>81.679457110000001</v>
      </c>
      <c r="N646" s="119">
        <v>84.11603427</v>
      </c>
      <c r="O646" s="119">
        <v>84.399693319999997</v>
      </c>
      <c r="P646" s="119">
        <v>88.318600939999996</v>
      </c>
      <c r="Q646" s="119">
        <v>88.490347200000002</v>
      </c>
      <c r="R646" s="119">
        <v>88.374757200000005</v>
      </c>
      <c r="S646" s="119">
        <v>84.283632130000001</v>
      </c>
      <c r="T646" s="119">
        <v>79.957836080000007</v>
      </c>
      <c r="U646" s="119">
        <v>79.327213869999994</v>
      </c>
      <c r="V646" s="119">
        <v>78.817875970000003</v>
      </c>
      <c r="W646" s="119">
        <v>81.056997170000002</v>
      </c>
      <c r="X646" s="119">
        <v>84.268668520000006</v>
      </c>
      <c r="Y646" s="119">
        <v>95.760499940000003</v>
      </c>
    </row>
    <row r="647" spans="1:25" x14ac:dyDescent="0.3">
      <c r="A647" s="123">
        <v>42693</v>
      </c>
      <c r="B647" s="119">
        <v>91.438677420000005</v>
      </c>
      <c r="C647" s="119">
        <v>99.274725040000007</v>
      </c>
      <c r="D647" s="119">
        <v>107.36820977000001</v>
      </c>
      <c r="E647" s="119">
        <v>108.40657742</v>
      </c>
      <c r="F647" s="119">
        <v>108.05673274</v>
      </c>
      <c r="G647" s="119">
        <v>107.22904884</v>
      </c>
      <c r="H647" s="119">
        <v>103.42124277000001</v>
      </c>
      <c r="I647" s="119">
        <v>99.625089389999999</v>
      </c>
      <c r="J647" s="119">
        <v>90.471178629999997</v>
      </c>
      <c r="K647" s="119">
        <v>81.714813609999993</v>
      </c>
      <c r="L647" s="119">
        <v>77.845244320000006</v>
      </c>
      <c r="M647" s="119">
        <v>77.650263379999998</v>
      </c>
      <c r="N647" s="119">
        <v>76.22300955</v>
      </c>
      <c r="O647" s="119">
        <v>78.277659580000005</v>
      </c>
      <c r="P647" s="119">
        <v>80.684758349999996</v>
      </c>
      <c r="Q647" s="119">
        <v>81.102086349999993</v>
      </c>
      <c r="R647" s="119">
        <v>93.486323740000003</v>
      </c>
      <c r="S647" s="119">
        <v>92.652491240000003</v>
      </c>
      <c r="T647" s="119">
        <v>80.087037710000004</v>
      </c>
      <c r="U647" s="119">
        <v>73.474130020000004</v>
      </c>
      <c r="V647" s="119">
        <v>73.947654450000002</v>
      </c>
      <c r="W647" s="119">
        <v>76.298135979999998</v>
      </c>
      <c r="X647" s="119">
        <v>76.960137880000005</v>
      </c>
      <c r="Y647" s="119">
        <v>86.515626040000001</v>
      </c>
    </row>
    <row r="648" spans="1:25" x14ac:dyDescent="0.3">
      <c r="A648" s="123">
        <v>42694</v>
      </c>
      <c r="B648" s="119">
        <v>107.2389812</v>
      </c>
      <c r="C648" s="119">
        <v>118.73218889</v>
      </c>
      <c r="D648" s="119">
        <v>125.08437048</v>
      </c>
      <c r="E648" s="119">
        <v>124.16647209999999</v>
      </c>
      <c r="F648" s="119">
        <v>123.88478689</v>
      </c>
      <c r="G648" s="119">
        <v>122.07611429000001</v>
      </c>
      <c r="H648" s="119">
        <v>118.96389748</v>
      </c>
      <c r="I648" s="119">
        <v>120.46550121999999</v>
      </c>
      <c r="J648" s="119">
        <v>110.48837751000001</v>
      </c>
      <c r="K648" s="119">
        <v>95.393695750000006</v>
      </c>
      <c r="L648" s="119">
        <v>84.355851580000007</v>
      </c>
      <c r="M648" s="119">
        <v>80.834207019999994</v>
      </c>
      <c r="N648" s="119">
        <v>82.272729839999997</v>
      </c>
      <c r="O648" s="119">
        <v>83.455272410000006</v>
      </c>
      <c r="P648" s="119">
        <v>84.357589649999994</v>
      </c>
      <c r="Q648" s="119">
        <v>84.502674279999994</v>
      </c>
      <c r="R648" s="119">
        <v>83.965107619999998</v>
      </c>
      <c r="S648" s="119">
        <v>81.180124629999995</v>
      </c>
      <c r="T648" s="119">
        <v>77.342198719999999</v>
      </c>
      <c r="U648" s="119">
        <v>77.322860329999997</v>
      </c>
      <c r="V648" s="119">
        <v>77.570937009999994</v>
      </c>
      <c r="W648" s="119">
        <v>78.341675249999994</v>
      </c>
      <c r="X648" s="119">
        <v>82.178201430000001</v>
      </c>
      <c r="Y648" s="119">
        <v>94.244950299999999</v>
      </c>
    </row>
    <row r="649" spans="1:25" x14ac:dyDescent="0.3">
      <c r="A649" s="123">
        <v>42695</v>
      </c>
      <c r="B649" s="119">
        <v>107.93646157000001</v>
      </c>
      <c r="C649" s="119">
        <v>119.9576644</v>
      </c>
      <c r="D649" s="119">
        <v>122.33817105999999</v>
      </c>
      <c r="E649" s="119">
        <v>123.88928847</v>
      </c>
      <c r="F649" s="119">
        <v>123.56012808</v>
      </c>
      <c r="G649" s="119">
        <v>125.10896106</v>
      </c>
      <c r="H649" s="119">
        <v>125.98000098999999</v>
      </c>
      <c r="I649" s="119">
        <v>119.18499701</v>
      </c>
      <c r="J649" s="119">
        <v>110.09305879999999</v>
      </c>
      <c r="K649" s="119">
        <v>99.955863930000007</v>
      </c>
      <c r="L649" s="119">
        <v>90.884989779999998</v>
      </c>
      <c r="M649" s="119">
        <v>83.184763090000004</v>
      </c>
      <c r="N649" s="119">
        <v>82.363177780000001</v>
      </c>
      <c r="O649" s="119">
        <v>82.6558761</v>
      </c>
      <c r="P649" s="119">
        <v>85.181982450000007</v>
      </c>
      <c r="Q649" s="119">
        <v>86.329540230000006</v>
      </c>
      <c r="R649" s="119">
        <v>85.740396250000003</v>
      </c>
      <c r="S649" s="119">
        <v>83.306051719999999</v>
      </c>
      <c r="T649" s="119">
        <v>80.646352050000004</v>
      </c>
      <c r="U649" s="119">
        <v>81.106745529999998</v>
      </c>
      <c r="V649" s="119">
        <v>79.39478355</v>
      </c>
      <c r="W649" s="119">
        <v>80.438423220000004</v>
      </c>
      <c r="X649" s="119">
        <v>84.571889440000007</v>
      </c>
      <c r="Y649" s="119">
        <v>96.889984499999997</v>
      </c>
    </row>
    <row r="650" spans="1:25" x14ac:dyDescent="0.3">
      <c r="A650" s="123">
        <v>42696</v>
      </c>
      <c r="B650" s="119">
        <v>99.245093139999994</v>
      </c>
      <c r="C650" s="119">
        <v>110.57529339</v>
      </c>
      <c r="D650" s="119">
        <v>118.23971856</v>
      </c>
      <c r="E650" s="119">
        <v>118.29370338</v>
      </c>
      <c r="F650" s="119">
        <v>117.81422659</v>
      </c>
      <c r="G650" s="119">
        <v>116.72589262</v>
      </c>
      <c r="H650" s="119">
        <v>109.84450313000001</v>
      </c>
      <c r="I650" s="119">
        <v>101.17954664</v>
      </c>
      <c r="J650" s="119">
        <v>92.733889590000004</v>
      </c>
      <c r="K650" s="119">
        <v>83.502737620000005</v>
      </c>
      <c r="L650" s="119">
        <v>80.52077104</v>
      </c>
      <c r="M650" s="119">
        <v>83.040101280000002</v>
      </c>
      <c r="N650" s="119">
        <v>83.891671950000003</v>
      </c>
      <c r="O650" s="119">
        <v>86.842232999999993</v>
      </c>
      <c r="P650" s="119">
        <v>95.880923850000002</v>
      </c>
      <c r="Q650" s="119">
        <v>101.38842136</v>
      </c>
      <c r="R650" s="119">
        <v>105.18326293</v>
      </c>
      <c r="S650" s="119">
        <v>100.52699276</v>
      </c>
      <c r="T650" s="119">
        <v>99.236889689999998</v>
      </c>
      <c r="U650" s="119">
        <v>98.937626539999997</v>
      </c>
      <c r="V650" s="119">
        <v>98.607282580000003</v>
      </c>
      <c r="W650" s="119">
        <v>100.38102289</v>
      </c>
      <c r="X650" s="119">
        <v>104.36146100000001</v>
      </c>
      <c r="Y650" s="119">
        <v>110.39093849</v>
      </c>
    </row>
    <row r="651" spans="1:25" x14ac:dyDescent="0.3">
      <c r="A651" s="123">
        <v>42697</v>
      </c>
      <c r="B651" s="119">
        <v>122.43671388</v>
      </c>
      <c r="C651" s="119">
        <v>126.85121426000001</v>
      </c>
      <c r="D651" s="119">
        <v>129.18519663999999</v>
      </c>
      <c r="E651" s="119">
        <v>130.08198081</v>
      </c>
      <c r="F651" s="119">
        <v>129.12352736</v>
      </c>
      <c r="G651" s="119">
        <v>127.74315523999999</v>
      </c>
      <c r="H651" s="119">
        <v>121.02206979</v>
      </c>
      <c r="I651" s="119">
        <v>111.43957936</v>
      </c>
      <c r="J651" s="119">
        <v>101.250871</v>
      </c>
      <c r="K651" s="119">
        <v>91.211023929999996</v>
      </c>
      <c r="L651" s="119">
        <v>83.554896889999995</v>
      </c>
      <c r="M651" s="119">
        <v>82.474193260000007</v>
      </c>
      <c r="N651" s="119">
        <v>84.957563219999997</v>
      </c>
      <c r="O651" s="119">
        <v>86.447245550000005</v>
      </c>
      <c r="P651" s="119">
        <v>86.078045959999997</v>
      </c>
      <c r="Q651" s="119">
        <v>86.405363879999996</v>
      </c>
      <c r="R651" s="119">
        <v>86.475540260000002</v>
      </c>
      <c r="S651" s="119">
        <v>83.625955390000001</v>
      </c>
      <c r="T651" s="119">
        <v>82.585572790000001</v>
      </c>
      <c r="U651" s="119">
        <v>82.182075130000001</v>
      </c>
      <c r="V651" s="119">
        <v>82.918423020000006</v>
      </c>
      <c r="W651" s="119">
        <v>83.058567339999996</v>
      </c>
      <c r="X651" s="119">
        <v>85.858439489999995</v>
      </c>
      <c r="Y651" s="119">
        <v>95.299852560000005</v>
      </c>
    </row>
    <row r="652" spans="1:25" x14ac:dyDescent="0.3">
      <c r="A652" s="123">
        <v>42698</v>
      </c>
      <c r="B652" s="119">
        <v>110.14550683</v>
      </c>
      <c r="C652" s="119">
        <v>122.08411719999999</v>
      </c>
      <c r="D652" s="119">
        <v>129.08210238999999</v>
      </c>
      <c r="E652" s="119">
        <v>129.52370363</v>
      </c>
      <c r="F652" s="119">
        <v>129.78318453</v>
      </c>
      <c r="G652" s="119">
        <v>127.90188264</v>
      </c>
      <c r="H652" s="119">
        <v>120.69302854999999</v>
      </c>
      <c r="I652" s="119">
        <v>114.19048351000001</v>
      </c>
      <c r="J652" s="119">
        <v>105.5691583</v>
      </c>
      <c r="K652" s="119">
        <v>95.330670760000004</v>
      </c>
      <c r="L652" s="119">
        <v>86.010674859999995</v>
      </c>
      <c r="M652" s="119">
        <v>83.693365990000004</v>
      </c>
      <c r="N652" s="119">
        <v>85.160286290000002</v>
      </c>
      <c r="O652" s="119">
        <v>87.063101059999994</v>
      </c>
      <c r="P652" s="119">
        <v>87.775328180000002</v>
      </c>
      <c r="Q652" s="119">
        <v>87.730890110000004</v>
      </c>
      <c r="R652" s="119">
        <v>86.987320940000004</v>
      </c>
      <c r="S652" s="119">
        <v>83.455985310000003</v>
      </c>
      <c r="T652" s="119">
        <v>81.264888099999993</v>
      </c>
      <c r="U652" s="119">
        <v>81.485423030000007</v>
      </c>
      <c r="V652" s="119">
        <v>82.171991410000004</v>
      </c>
      <c r="W652" s="119">
        <v>83.078139109999995</v>
      </c>
      <c r="X652" s="119">
        <v>86.000738170000005</v>
      </c>
      <c r="Y652" s="119">
        <v>97.813193979999994</v>
      </c>
    </row>
    <row r="653" spans="1:25" x14ac:dyDescent="0.3">
      <c r="A653" s="123">
        <v>42699</v>
      </c>
      <c r="B653" s="119">
        <v>109.86683022</v>
      </c>
      <c r="C653" s="119">
        <v>121.30816022</v>
      </c>
      <c r="D653" s="119">
        <v>127.4406589</v>
      </c>
      <c r="E653" s="119">
        <v>127.78883238</v>
      </c>
      <c r="F653" s="119">
        <v>127.81563638</v>
      </c>
      <c r="G653" s="119">
        <v>126.19159870999999</v>
      </c>
      <c r="H653" s="119">
        <v>119.43256253</v>
      </c>
      <c r="I653" s="119">
        <v>113.74585541</v>
      </c>
      <c r="J653" s="119">
        <v>103.57958342000001</v>
      </c>
      <c r="K653" s="119">
        <v>92.8543272</v>
      </c>
      <c r="L653" s="119">
        <v>83.747785519999994</v>
      </c>
      <c r="M653" s="119">
        <v>82.142548360000006</v>
      </c>
      <c r="N653" s="119">
        <v>84.066507450000003</v>
      </c>
      <c r="O653" s="119">
        <v>84.949607540000002</v>
      </c>
      <c r="P653" s="119">
        <v>85.374436329999995</v>
      </c>
      <c r="Q653" s="119">
        <v>85.742349410000003</v>
      </c>
      <c r="R653" s="119">
        <v>85.705263270000003</v>
      </c>
      <c r="S653" s="119">
        <v>83.087342399999997</v>
      </c>
      <c r="T653" s="119">
        <v>79.598177000000007</v>
      </c>
      <c r="U653" s="119">
        <v>79.340109310000003</v>
      </c>
      <c r="V653" s="119">
        <v>80.999810280000005</v>
      </c>
      <c r="W653" s="119">
        <v>83.061033660000007</v>
      </c>
      <c r="X653" s="119">
        <v>86.526674889999995</v>
      </c>
      <c r="Y653" s="119">
        <v>98.693130679999996</v>
      </c>
    </row>
    <row r="654" spans="1:25" x14ac:dyDescent="0.3">
      <c r="A654" s="123">
        <v>42700</v>
      </c>
      <c r="B654" s="119">
        <v>111.31484466000001</v>
      </c>
      <c r="C654" s="119">
        <v>119.41853841</v>
      </c>
      <c r="D654" s="119">
        <v>123.95676167000001</v>
      </c>
      <c r="E654" s="119">
        <v>124.14793743</v>
      </c>
      <c r="F654" s="119">
        <v>124.72444054</v>
      </c>
      <c r="G654" s="119">
        <v>124.35840172</v>
      </c>
      <c r="H654" s="119">
        <v>123.12836857000001</v>
      </c>
      <c r="I654" s="119">
        <v>120.77608650000001</v>
      </c>
      <c r="J654" s="119">
        <v>108.87757981999999</v>
      </c>
      <c r="K654" s="119">
        <v>95.123112640000002</v>
      </c>
      <c r="L654" s="119">
        <v>83.690596400000004</v>
      </c>
      <c r="M654" s="119">
        <v>80.539030310000001</v>
      </c>
      <c r="N654" s="119">
        <v>82.153113340000004</v>
      </c>
      <c r="O654" s="119">
        <v>82.932019749999995</v>
      </c>
      <c r="P654" s="119">
        <v>84.143481699999995</v>
      </c>
      <c r="Q654" s="119">
        <v>84.321157659999997</v>
      </c>
      <c r="R654" s="119">
        <v>83.68961616</v>
      </c>
      <c r="S654" s="119">
        <v>80.407153699999995</v>
      </c>
      <c r="T654" s="119">
        <v>78.009298819999998</v>
      </c>
      <c r="U654" s="119">
        <v>78.398706570000002</v>
      </c>
      <c r="V654" s="119">
        <v>79.521106000000003</v>
      </c>
      <c r="W654" s="119">
        <v>80.796444309999998</v>
      </c>
      <c r="X654" s="119">
        <v>82.307582310000001</v>
      </c>
      <c r="Y654" s="119">
        <v>91.730727340000001</v>
      </c>
    </row>
    <row r="655" spans="1:25" x14ac:dyDescent="0.3">
      <c r="A655" s="123">
        <v>42701</v>
      </c>
      <c r="B655" s="119">
        <v>107.1021058</v>
      </c>
      <c r="C655" s="119">
        <v>116.67831133999999</v>
      </c>
      <c r="D655" s="119">
        <v>123.87717843999999</v>
      </c>
      <c r="E655" s="119">
        <v>123.3531363</v>
      </c>
      <c r="F655" s="119">
        <v>123.06100363</v>
      </c>
      <c r="G655" s="119">
        <v>123.20827238</v>
      </c>
      <c r="H655" s="119">
        <v>122.76232751000001</v>
      </c>
      <c r="I655" s="119">
        <v>120.26336415</v>
      </c>
      <c r="J655" s="119">
        <v>109.79813256</v>
      </c>
      <c r="K655" s="119">
        <v>96.363025910000005</v>
      </c>
      <c r="L655" s="119">
        <v>84.901584279999994</v>
      </c>
      <c r="M655" s="119">
        <v>81.284235600000002</v>
      </c>
      <c r="N655" s="119">
        <v>82.4103116</v>
      </c>
      <c r="O655" s="119">
        <v>83.618540170000003</v>
      </c>
      <c r="P655" s="119">
        <v>85.176389589999999</v>
      </c>
      <c r="Q655" s="119">
        <v>85.076115349999995</v>
      </c>
      <c r="R655" s="119">
        <v>84.13996487</v>
      </c>
      <c r="S655" s="119">
        <v>81.589900830000005</v>
      </c>
      <c r="T655" s="119">
        <v>77.484222040000006</v>
      </c>
      <c r="U655" s="119">
        <v>77.770556279999994</v>
      </c>
      <c r="V655" s="119">
        <v>79.340698450000005</v>
      </c>
      <c r="W655" s="119">
        <v>81.669155230000001</v>
      </c>
      <c r="X655" s="119">
        <v>85.203959170000005</v>
      </c>
      <c r="Y655" s="119">
        <v>97.038343870000006</v>
      </c>
    </row>
    <row r="656" spans="1:25" x14ac:dyDescent="0.3">
      <c r="A656" s="123">
        <v>42702</v>
      </c>
      <c r="B656" s="119">
        <v>102.61214150000001</v>
      </c>
      <c r="C656" s="119">
        <v>113.76330679</v>
      </c>
      <c r="D656" s="119">
        <v>122.36691017</v>
      </c>
      <c r="E656" s="119">
        <v>124.04260227</v>
      </c>
      <c r="F656" s="119">
        <v>123.96634955</v>
      </c>
      <c r="G656" s="119">
        <v>122.53205678</v>
      </c>
      <c r="H656" s="119">
        <v>118.61956557000001</v>
      </c>
      <c r="I656" s="119">
        <v>114.2274869</v>
      </c>
      <c r="J656" s="119">
        <v>105.11698291</v>
      </c>
      <c r="K656" s="119">
        <v>94.634915359999994</v>
      </c>
      <c r="L656" s="119">
        <v>88.533702969999993</v>
      </c>
      <c r="M656" s="119">
        <v>84.663616640000001</v>
      </c>
      <c r="N656" s="119">
        <v>85.963025560000005</v>
      </c>
      <c r="O656" s="119">
        <v>87.707458489999993</v>
      </c>
      <c r="P656" s="119">
        <v>88.236132179999998</v>
      </c>
      <c r="Q656" s="119">
        <v>88.403672450000002</v>
      </c>
      <c r="R656" s="119">
        <v>88.095954800000001</v>
      </c>
      <c r="S656" s="119">
        <v>86.965240690000002</v>
      </c>
      <c r="T656" s="119">
        <v>81.052113939999998</v>
      </c>
      <c r="U656" s="119">
        <v>81.000269040000006</v>
      </c>
      <c r="V656" s="119">
        <v>83.929518630000004</v>
      </c>
      <c r="W656" s="119">
        <v>85.040069470000006</v>
      </c>
      <c r="X656" s="119">
        <v>88.703574369999998</v>
      </c>
      <c r="Y656" s="119">
        <v>96.671848769999997</v>
      </c>
    </row>
    <row r="657" spans="1:25" x14ac:dyDescent="0.3">
      <c r="A657" s="123">
        <v>42703</v>
      </c>
      <c r="B657" s="119">
        <v>107.63156038</v>
      </c>
      <c r="C657" s="119">
        <v>119.21541123</v>
      </c>
      <c r="D657" s="119">
        <v>127.11296745999999</v>
      </c>
      <c r="E657" s="119">
        <v>127.80150634</v>
      </c>
      <c r="F657" s="119">
        <v>127.27104995000001</v>
      </c>
      <c r="G657" s="119">
        <v>125.84014195</v>
      </c>
      <c r="H657" s="119">
        <v>118.32722702</v>
      </c>
      <c r="I657" s="119">
        <v>109.25589708</v>
      </c>
      <c r="J657" s="119">
        <v>99.105039289999993</v>
      </c>
      <c r="K657" s="119">
        <v>94.067869799999997</v>
      </c>
      <c r="L657" s="119">
        <v>90.159414729999995</v>
      </c>
      <c r="M657" s="119">
        <v>90.907283379999996</v>
      </c>
      <c r="N657" s="119">
        <v>94.832438859999996</v>
      </c>
      <c r="O657" s="119">
        <v>95.677490109999994</v>
      </c>
      <c r="P657" s="119">
        <v>95.696391770000005</v>
      </c>
      <c r="Q657" s="119">
        <v>95.648947500000006</v>
      </c>
      <c r="R657" s="119">
        <v>95.360104620000001</v>
      </c>
      <c r="S657" s="119">
        <v>92.212684600000003</v>
      </c>
      <c r="T657" s="119">
        <v>87.171340220000005</v>
      </c>
      <c r="U657" s="119">
        <v>86.710452849999996</v>
      </c>
      <c r="V657" s="119">
        <v>85.714473290000001</v>
      </c>
      <c r="W657" s="119">
        <v>86.852532440000004</v>
      </c>
      <c r="X657" s="119">
        <v>90.204741040000002</v>
      </c>
      <c r="Y657" s="119">
        <v>100.48044159</v>
      </c>
    </row>
    <row r="658" spans="1:25" x14ac:dyDescent="0.3">
      <c r="A658" s="123">
        <v>42704</v>
      </c>
      <c r="B658" s="119">
        <v>112.83846937</v>
      </c>
      <c r="C658" s="119">
        <v>123.72129429</v>
      </c>
      <c r="D658" s="119">
        <v>130.30141470999999</v>
      </c>
      <c r="E658" s="119">
        <v>130.34629602999999</v>
      </c>
      <c r="F658" s="119">
        <v>130.64726962</v>
      </c>
      <c r="G658" s="119">
        <v>129.53965650999999</v>
      </c>
      <c r="H658" s="119">
        <v>123.16040633</v>
      </c>
      <c r="I658" s="119">
        <v>114.0503629</v>
      </c>
      <c r="J658" s="119">
        <v>104.42377186</v>
      </c>
      <c r="K658" s="119">
        <v>98.378853149999998</v>
      </c>
      <c r="L658" s="119">
        <v>89.756100840000002</v>
      </c>
      <c r="M658" s="119">
        <v>88.515009860000006</v>
      </c>
      <c r="N658" s="119">
        <v>91.211603310000001</v>
      </c>
      <c r="O658" s="119">
        <v>91.617914870000007</v>
      </c>
      <c r="P658" s="119">
        <v>92.107124560000003</v>
      </c>
      <c r="Q658" s="119">
        <v>92.099841929999997</v>
      </c>
      <c r="R658" s="119">
        <v>91.517184749999998</v>
      </c>
      <c r="S658" s="119">
        <v>89.37072225</v>
      </c>
      <c r="T658" s="119">
        <v>85.732088649999994</v>
      </c>
      <c r="U658" s="119">
        <v>85.650420600000004</v>
      </c>
      <c r="V658" s="119">
        <v>84.25109114</v>
      </c>
      <c r="W658" s="119">
        <v>85.205600189999998</v>
      </c>
      <c r="X658" s="119">
        <v>87.083949480000001</v>
      </c>
      <c r="Y658" s="119">
        <v>97.843290280000005</v>
      </c>
    </row>
    <row r="660" spans="1:25" ht="15.75" customHeight="1" x14ac:dyDescent="0.3">
      <c r="A660" s="240" t="s">
        <v>73</v>
      </c>
      <c r="B660" s="219" t="s">
        <v>177</v>
      </c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1"/>
    </row>
    <row r="661" spans="1:25" x14ac:dyDescent="0.3">
      <c r="A661" s="241"/>
      <c r="B661" s="139" t="s">
        <v>113</v>
      </c>
      <c r="C661" s="136" t="s">
        <v>114</v>
      </c>
      <c r="D661" s="137" t="s">
        <v>115</v>
      </c>
      <c r="E661" s="136" t="s">
        <v>116</v>
      </c>
      <c r="F661" s="136" t="s">
        <v>117</v>
      </c>
      <c r="G661" s="136" t="s">
        <v>118</v>
      </c>
      <c r="H661" s="136" t="s">
        <v>119</v>
      </c>
      <c r="I661" s="136" t="s">
        <v>120</v>
      </c>
      <c r="J661" s="136" t="s">
        <v>121</v>
      </c>
      <c r="K661" s="139" t="s">
        <v>122</v>
      </c>
      <c r="L661" s="136" t="s">
        <v>123</v>
      </c>
      <c r="M661" s="138" t="s">
        <v>124</v>
      </c>
      <c r="N661" s="139" t="s">
        <v>125</v>
      </c>
      <c r="O661" s="136" t="s">
        <v>126</v>
      </c>
      <c r="P661" s="138" t="s">
        <v>127</v>
      </c>
      <c r="Q661" s="137" t="s">
        <v>128</v>
      </c>
      <c r="R661" s="136" t="s">
        <v>129</v>
      </c>
      <c r="S661" s="137" t="s">
        <v>130</v>
      </c>
      <c r="T661" s="136" t="s">
        <v>131</v>
      </c>
      <c r="U661" s="137" t="s">
        <v>132</v>
      </c>
      <c r="V661" s="136" t="s">
        <v>133</v>
      </c>
      <c r="W661" s="137" t="s">
        <v>134</v>
      </c>
      <c r="X661" s="136" t="s">
        <v>135</v>
      </c>
      <c r="Y661" s="136" t="s">
        <v>136</v>
      </c>
    </row>
    <row r="662" spans="1:25" x14ac:dyDescent="0.3">
      <c r="A662" s="123">
        <v>42675</v>
      </c>
      <c r="B662" s="119">
        <v>228.23368736</v>
      </c>
      <c r="C662" s="119">
        <v>255.80957072000001</v>
      </c>
      <c r="D662" s="119">
        <v>264.67508079999999</v>
      </c>
      <c r="E662" s="119">
        <v>268.13821496999998</v>
      </c>
      <c r="F662" s="119">
        <v>267.69965664</v>
      </c>
      <c r="G662" s="119">
        <v>264.15392924000002</v>
      </c>
      <c r="H662" s="119">
        <v>254.37784174000001</v>
      </c>
      <c r="I662" s="119">
        <v>244.61921731000001</v>
      </c>
      <c r="J662" s="119">
        <v>223.04673733000001</v>
      </c>
      <c r="K662" s="119">
        <v>201.18851860999999</v>
      </c>
      <c r="L662" s="119">
        <v>178.17244051</v>
      </c>
      <c r="M662" s="119">
        <v>165.15085241</v>
      </c>
      <c r="N662" s="119">
        <v>165.47228908</v>
      </c>
      <c r="O662" s="119">
        <v>166.86084765999999</v>
      </c>
      <c r="P662" s="119">
        <v>169.7316553</v>
      </c>
      <c r="Q662" s="119">
        <v>169.68871344999999</v>
      </c>
      <c r="R662" s="119">
        <v>169.25689059000001</v>
      </c>
      <c r="S662" s="119">
        <v>164.85243588</v>
      </c>
      <c r="T662" s="119">
        <v>168.05317743000001</v>
      </c>
      <c r="U662" s="119">
        <v>169.84155616999999</v>
      </c>
      <c r="V662" s="119">
        <v>166.62984811000001</v>
      </c>
      <c r="W662" s="119">
        <v>164.87977372</v>
      </c>
      <c r="X662" s="119">
        <v>167.13693207</v>
      </c>
      <c r="Y662" s="119">
        <v>192.25813486000001</v>
      </c>
    </row>
    <row r="663" spans="1:25" x14ac:dyDescent="0.3">
      <c r="A663" s="123">
        <v>42676</v>
      </c>
      <c r="B663" s="119">
        <v>228.56732771</v>
      </c>
      <c r="C663" s="119">
        <v>260.52248412</v>
      </c>
      <c r="D663" s="119">
        <v>270.50589692</v>
      </c>
      <c r="E663" s="119">
        <v>272.49904610999999</v>
      </c>
      <c r="F663" s="119">
        <v>272.70816922</v>
      </c>
      <c r="G663" s="119">
        <v>264.58154148</v>
      </c>
      <c r="H663" s="119">
        <v>265.29718739999998</v>
      </c>
      <c r="I663" s="119">
        <v>257.20236884000002</v>
      </c>
      <c r="J663" s="119">
        <v>218.38142199999999</v>
      </c>
      <c r="K663" s="119">
        <v>188.61052545000001</v>
      </c>
      <c r="L663" s="119">
        <v>180.91581223</v>
      </c>
      <c r="M663" s="119">
        <v>177.56358587</v>
      </c>
      <c r="N663" s="119">
        <v>182.20989104</v>
      </c>
      <c r="O663" s="119">
        <v>189.77925060000001</v>
      </c>
      <c r="P663" s="119">
        <v>188.28509360000001</v>
      </c>
      <c r="Q663" s="119">
        <v>187.58219581</v>
      </c>
      <c r="R663" s="119">
        <v>187.55580671999999</v>
      </c>
      <c r="S663" s="119">
        <v>184.93145587999999</v>
      </c>
      <c r="T663" s="119">
        <v>189.71069034000001</v>
      </c>
      <c r="U663" s="119">
        <v>194.31516608999999</v>
      </c>
      <c r="V663" s="119">
        <v>191.74681985000001</v>
      </c>
      <c r="W663" s="119">
        <v>187.9097246</v>
      </c>
      <c r="X663" s="119">
        <v>187.49883406000001</v>
      </c>
      <c r="Y663" s="119">
        <v>199.95757452999999</v>
      </c>
    </row>
    <row r="664" spans="1:25" x14ac:dyDescent="0.3">
      <c r="A664" s="123">
        <v>42677</v>
      </c>
      <c r="B664" s="119">
        <v>228.65858743999999</v>
      </c>
      <c r="C664" s="119">
        <v>263.09426506</v>
      </c>
      <c r="D664" s="119">
        <v>267.96798197999999</v>
      </c>
      <c r="E664" s="119">
        <v>267.25142490000002</v>
      </c>
      <c r="F664" s="119">
        <v>266.71169801000002</v>
      </c>
      <c r="G664" s="119">
        <v>268.90921049000002</v>
      </c>
      <c r="H664" s="119">
        <v>267.85931477999998</v>
      </c>
      <c r="I664" s="119">
        <v>259.65148677000002</v>
      </c>
      <c r="J664" s="119">
        <v>232.93328389000001</v>
      </c>
      <c r="K664" s="119">
        <v>208.34924235</v>
      </c>
      <c r="L664" s="119">
        <v>186.02494862</v>
      </c>
      <c r="M664" s="119">
        <v>182.80342486000001</v>
      </c>
      <c r="N664" s="119">
        <v>188.53883769999999</v>
      </c>
      <c r="O664" s="119">
        <v>196.65888981000001</v>
      </c>
      <c r="P664" s="119">
        <v>200.67282642000001</v>
      </c>
      <c r="Q664" s="119">
        <v>203.50740013999999</v>
      </c>
      <c r="R664" s="119">
        <v>202.62454771</v>
      </c>
      <c r="S664" s="119">
        <v>203.41417307</v>
      </c>
      <c r="T664" s="119">
        <v>189.43220363</v>
      </c>
      <c r="U664" s="119">
        <v>190.20491444999999</v>
      </c>
      <c r="V664" s="119">
        <v>191.36465647</v>
      </c>
      <c r="W664" s="119">
        <v>198.53007811000001</v>
      </c>
      <c r="X664" s="119">
        <v>205.21497249999999</v>
      </c>
      <c r="Y664" s="119">
        <v>226.68286072999999</v>
      </c>
    </row>
    <row r="665" spans="1:25" x14ac:dyDescent="0.3">
      <c r="A665" s="123">
        <v>42678</v>
      </c>
      <c r="B665" s="119">
        <v>249.92928341000001</v>
      </c>
      <c r="C665" s="119">
        <v>267.21384517000001</v>
      </c>
      <c r="D665" s="119">
        <v>268.20396556999998</v>
      </c>
      <c r="E665" s="119">
        <v>267.9319769</v>
      </c>
      <c r="F665" s="119">
        <v>267.23230274999997</v>
      </c>
      <c r="G665" s="119">
        <v>268.65670333999998</v>
      </c>
      <c r="H665" s="119">
        <v>271.49475244000001</v>
      </c>
      <c r="I665" s="119">
        <v>268.03977278999997</v>
      </c>
      <c r="J665" s="119">
        <v>245.34032568000001</v>
      </c>
      <c r="K665" s="119">
        <v>222.93105623</v>
      </c>
      <c r="L665" s="119">
        <v>199.49084905999999</v>
      </c>
      <c r="M665" s="119">
        <v>191.51484002000001</v>
      </c>
      <c r="N665" s="119">
        <v>187.14441242000001</v>
      </c>
      <c r="O665" s="119">
        <v>185.16722648999999</v>
      </c>
      <c r="P665" s="119">
        <v>183.88904930999999</v>
      </c>
      <c r="Q665" s="119">
        <v>183.32944491000001</v>
      </c>
      <c r="R665" s="119">
        <v>184.03886015</v>
      </c>
      <c r="S665" s="119">
        <v>183.87744524999999</v>
      </c>
      <c r="T665" s="119">
        <v>179.30626149</v>
      </c>
      <c r="U665" s="119">
        <v>175.30290403000001</v>
      </c>
      <c r="V665" s="119">
        <v>177.30786971000001</v>
      </c>
      <c r="W665" s="119">
        <v>183.18053078</v>
      </c>
      <c r="X665" s="119">
        <v>184.09516438</v>
      </c>
      <c r="Y665" s="119">
        <v>207.63471613999999</v>
      </c>
    </row>
    <row r="666" spans="1:25" x14ac:dyDescent="0.3">
      <c r="A666" s="123">
        <v>42679</v>
      </c>
      <c r="B666" s="119">
        <v>235.90227973</v>
      </c>
      <c r="C666" s="119">
        <v>254.97162304</v>
      </c>
      <c r="D666" s="119">
        <v>269.59970533000001</v>
      </c>
      <c r="E666" s="119">
        <v>269.53565223999999</v>
      </c>
      <c r="F666" s="119">
        <v>268.93650695999997</v>
      </c>
      <c r="G666" s="119">
        <v>269.93591054000001</v>
      </c>
      <c r="H666" s="119">
        <v>272.67632816000003</v>
      </c>
      <c r="I666" s="119">
        <v>270.62291381</v>
      </c>
      <c r="J666" s="119">
        <v>246.26559381999999</v>
      </c>
      <c r="K666" s="119">
        <v>223.77424844000001</v>
      </c>
      <c r="L666" s="119">
        <v>202.74597964</v>
      </c>
      <c r="M666" s="119">
        <v>196.58910445999999</v>
      </c>
      <c r="N666" s="119">
        <v>192.50257556</v>
      </c>
      <c r="O666" s="119">
        <v>189.7244561</v>
      </c>
      <c r="P666" s="119">
        <v>187.99427897999999</v>
      </c>
      <c r="Q666" s="119">
        <v>187.00412746999999</v>
      </c>
      <c r="R666" s="119">
        <v>185.62730973000001</v>
      </c>
      <c r="S666" s="119">
        <v>183.14238774</v>
      </c>
      <c r="T666" s="119">
        <v>178.55673371</v>
      </c>
      <c r="U666" s="119">
        <v>175.00469047999999</v>
      </c>
      <c r="V666" s="119">
        <v>176.97105662000001</v>
      </c>
      <c r="W666" s="119">
        <v>183.15448594</v>
      </c>
      <c r="X666" s="119">
        <v>183.73371703999999</v>
      </c>
      <c r="Y666" s="119">
        <v>207.31691484000001</v>
      </c>
    </row>
    <row r="667" spans="1:25" x14ac:dyDescent="0.3">
      <c r="A667" s="123">
        <v>42680</v>
      </c>
      <c r="B667" s="119">
        <v>230.79584234000001</v>
      </c>
      <c r="C667" s="119">
        <v>257.51952409</v>
      </c>
      <c r="D667" s="119">
        <v>266.73969675000001</v>
      </c>
      <c r="E667" s="119">
        <v>267.28749805000001</v>
      </c>
      <c r="F667" s="119">
        <v>267.26404094999998</v>
      </c>
      <c r="G667" s="119">
        <v>264.70899839999998</v>
      </c>
      <c r="H667" s="119">
        <v>263.47995836000001</v>
      </c>
      <c r="I667" s="119">
        <v>261.11437709</v>
      </c>
      <c r="J667" s="119">
        <v>234.31364676000001</v>
      </c>
      <c r="K667" s="119">
        <v>208.51942665000001</v>
      </c>
      <c r="L667" s="119">
        <v>192.58625438999999</v>
      </c>
      <c r="M667" s="119">
        <v>180.56531523999999</v>
      </c>
      <c r="N667" s="119">
        <v>179.18191274</v>
      </c>
      <c r="O667" s="119">
        <v>179.18533571</v>
      </c>
      <c r="P667" s="119">
        <v>177.45965315000001</v>
      </c>
      <c r="Q667" s="119">
        <v>177.51158483</v>
      </c>
      <c r="R667" s="119">
        <v>176.76790256000001</v>
      </c>
      <c r="S667" s="119">
        <v>182.75608098000001</v>
      </c>
      <c r="T667" s="119">
        <v>185.38812485</v>
      </c>
      <c r="U667" s="119">
        <v>186.95247538000001</v>
      </c>
      <c r="V667" s="119">
        <v>186.39392964000001</v>
      </c>
      <c r="W667" s="119">
        <v>189.47936199</v>
      </c>
      <c r="X667" s="119">
        <v>190.50320291</v>
      </c>
      <c r="Y667" s="119">
        <v>214.66470738000001</v>
      </c>
    </row>
    <row r="668" spans="1:25" x14ac:dyDescent="0.3">
      <c r="A668" s="123">
        <v>42681</v>
      </c>
      <c r="B668" s="119">
        <v>241.20449459</v>
      </c>
      <c r="C668" s="119">
        <v>263.72395248999999</v>
      </c>
      <c r="D668" s="119">
        <v>268.89290532000001</v>
      </c>
      <c r="E668" s="119">
        <v>268.75283894</v>
      </c>
      <c r="F668" s="119">
        <v>268.93936164000002</v>
      </c>
      <c r="G668" s="119">
        <v>269.24637971999999</v>
      </c>
      <c r="H668" s="119">
        <v>276.21909914999998</v>
      </c>
      <c r="I668" s="119">
        <v>273.67606892999999</v>
      </c>
      <c r="J668" s="119">
        <v>247.05959774999999</v>
      </c>
      <c r="K668" s="119">
        <v>217.27155321999999</v>
      </c>
      <c r="L668" s="119">
        <v>194.24788143000001</v>
      </c>
      <c r="M668" s="119">
        <v>184.74690645999999</v>
      </c>
      <c r="N668" s="119">
        <v>185.18016925000001</v>
      </c>
      <c r="O668" s="119">
        <v>181.91752604000001</v>
      </c>
      <c r="P668" s="119">
        <v>179.79971409000001</v>
      </c>
      <c r="Q668" s="119">
        <v>179.81723277</v>
      </c>
      <c r="R668" s="119">
        <v>179.62119215999999</v>
      </c>
      <c r="S668" s="119">
        <v>184.88395986</v>
      </c>
      <c r="T668" s="119">
        <v>187.70544541000001</v>
      </c>
      <c r="U668" s="119">
        <v>188.54120807999999</v>
      </c>
      <c r="V668" s="119">
        <v>187.28626638</v>
      </c>
      <c r="W668" s="119">
        <v>187.16116968</v>
      </c>
      <c r="X668" s="119">
        <v>195.77050462</v>
      </c>
      <c r="Y668" s="119">
        <v>216.00763194000001</v>
      </c>
    </row>
    <row r="669" spans="1:25" x14ac:dyDescent="0.3">
      <c r="A669" s="123">
        <v>42682</v>
      </c>
      <c r="B669" s="119">
        <v>236.74351138</v>
      </c>
      <c r="C669" s="119">
        <v>263.93419849999998</v>
      </c>
      <c r="D669" s="119">
        <v>270.26827341000001</v>
      </c>
      <c r="E669" s="119">
        <v>267.60886104999997</v>
      </c>
      <c r="F669" s="119">
        <v>269.29251168000002</v>
      </c>
      <c r="G669" s="119">
        <v>272.23715198999997</v>
      </c>
      <c r="H669" s="119">
        <v>276.73954522000002</v>
      </c>
      <c r="I669" s="119">
        <v>260.75049605999999</v>
      </c>
      <c r="J669" s="119">
        <v>228.87744516000001</v>
      </c>
      <c r="K669" s="119">
        <v>217.22670536000001</v>
      </c>
      <c r="L669" s="119">
        <v>190.80953614000001</v>
      </c>
      <c r="M669" s="119">
        <v>185.27149356999999</v>
      </c>
      <c r="N669" s="119">
        <v>179.97772745</v>
      </c>
      <c r="O669" s="119">
        <v>180.02650075</v>
      </c>
      <c r="P669" s="119">
        <v>177.61166738</v>
      </c>
      <c r="Q669" s="119">
        <v>175.64778813999999</v>
      </c>
      <c r="R669" s="119">
        <v>175.41193586</v>
      </c>
      <c r="S669" s="119">
        <v>181.35557460999999</v>
      </c>
      <c r="T669" s="119">
        <v>188.56945053999999</v>
      </c>
      <c r="U669" s="119">
        <v>189.87567612999999</v>
      </c>
      <c r="V669" s="119">
        <v>190.03983829000001</v>
      </c>
      <c r="W669" s="119">
        <v>191.22796743000001</v>
      </c>
      <c r="X669" s="119">
        <v>195.85711954000001</v>
      </c>
      <c r="Y669" s="119">
        <v>215.94134160999999</v>
      </c>
    </row>
    <row r="670" spans="1:25" x14ac:dyDescent="0.3">
      <c r="A670" s="123">
        <v>42683</v>
      </c>
      <c r="B670" s="119">
        <v>241.88561222999999</v>
      </c>
      <c r="C670" s="119">
        <v>269.23875823999998</v>
      </c>
      <c r="D670" s="119">
        <v>274.02987813999999</v>
      </c>
      <c r="E670" s="119">
        <v>273.13099885000003</v>
      </c>
      <c r="F670" s="119">
        <v>272.46126047000001</v>
      </c>
      <c r="G670" s="119">
        <v>271.38928989999999</v>
      </c>
      <c r="H670" s="119">
        <v>267.60398952999998</v>
      </c>
      <c r="I670" s="119">
        <v>257.77527751999997</v>
      </c>
      <c r="J670" s="119">
        <v>237.91370361</v>
      </c>
      <c r="K670" s="119">
        <v>218.81586884000001</v>
      </c>
      <c r="L670" s="119">
        <v>196.57267492</v>
      </c>
      <c r="M670" s="119">
        <v>186.55209819000001</v>
      </c>
      <c r="N670" s="119">
        <v>184.35727464999999</v>
      </c>
      <c r="O670" s="119">
        <v>185.19024429999999</v>
      </c>
      <c r="P670" s="119">
        <v>183.85653707</v>
      </c>
      <c r="Q670" s="119">
        <v>182.31337121000001</v>
      </c>
      <c r="R670" s="119">
        <v>182.86748502</v>
      </c>
      <c r="S670" s="119">
        <v>185.04847674000001</v>
      </c>
      <c r="T670" s="119">
        <v>192.85841772000001</v>
      </c>
      <c r="U670" s="119">
        <v>196.18816777000001</v>
      </c>
      <c r="V670" s="119">
        <v>206.14394021000001</v>
      </c>
      <c r="W670" s="119">
        <v>212.81303679999999</v>
      </c>
      <c r="X670" s="119">
        <v>208.39464362999999</v>
      </c>
      <c r="Y670" s="119">
        <v>209.92469217999999</v>
      </c>
    </row>
    <row r="671" spans="1:25" x14ac:dyDescent="0.3">
      <c r="A671" s="123">
        <v>42684</v>
      </c>
      <c r="B671" s="119">
        <v>238.86728918</v>
      </c>
      <c r="C671" s="119">
        <v>266.81606971000002</v>
      </c>
      <c r="D671" s="119">
        <v>272.49825174</v>
      </c>
      <c r="E671" s="119">
        <v>271.98252812999999</v>
      </c>
      <c r="F671" s="119">
        <v>273.96298476999999</v>
      </c>
      <c r="G671" s="119">
        <v>275.04840390999999</v>
      </c>
      <c r="H671" s="119">
        <v>265.40374672000002</v>
      </c>
      <c r="I671" s="119">
        <v>260.40363814</v>
      </c>
      <c r="J671" s="119">
        <v>243.85646292000001</v>
      </c>
      <c r="K671" s="119">
        <v>218.04520196000001</v>
      </c>
      <c r="L671" s="119">
        <v>195.24664788999999</v>
      </c>
      <c r="M671" s="119">
        <v>187.32648728999999</v>
      </c>
      <c r="N671" s="119">
        <v>197.3734939</v>
      </c>
      <c r="O671" s="119">
        <v>203.14928999</v>
      </c>
      <c r="P671" s="119">
        <v>201.90822455</v>
      </c>
      <c r="Q671" s="119">
        <v>203.55728318000001</v>
      </c>
      <c r="R671" s="119">
        <v>204.73233501999999</v>
      </c>
      <c r="S671" s="119">
        <v>199.96050213999999</v>
      </c>
      <c r="T671" s="119">
        <v>191.94876235999999</v>
      </c>
      <c r="U671" s="119">
        <v>194.94700713</v>
      </c>
      <c r="V671" s="119">
        <v>190.72504978000001</v>
      </c>
      <c r="W671" s="119">
        <v>191.06094823000001</v>
      </c>
      <c r="X671" s="119">
        <v>193.56936063000001</v>
      </c>
      <c r="Y671" s="119">
        <v>211.67957668</v>
      </c>
    </row>
    <row r="672" spans="1:25" x14ac:dyDescent="0.3">
      <c r="A672" s="123">
        <v>42685</v>
      </c>
      <c r="B672" s="119">
        <v>233.63599608000001</v>
      </c>
      <c r="C672" s="119">
        <v>265.73371066999999</v>
      </c>
      <c r="D672" s="119">
        <v>282.57089793</v>
      </c>
      <c r="E672" s="119">
        <v>271.63421595</v>
      </c>
      <c r="F672" s="119">
        <v>271.66436618</v>
      </c>
      <c r="G672" s="119">
        <v>274.83955672000002</v>
      </c>
      <c r="H672" s="119">
        <v>273.74658383000002</v>
      </c>
      <c r="I672" s="119">
        <v>263.12405209999997</v>
      </c>
      <c r="J672" s="119">
        <v>239.42935018</v>
      </c>
      <c r="K672" s="119">
        <v>213.62876890999999</v>
      </c>
      <c r="L672" s="119">
        <v>190.13435647</v>
      </c>
      <c r="M672" s="119">
        <v>183.22406538999999</v>
      </c>
      <c r="N672" s="119">
        <v>188.08555303</v>
      </c>
      <c r="O672" s="119">
        <v>188.73676452000001</v>
      </c>
      <c r="P672" s="119">
        <v>188.48552719</v>
      </c>
      <c r="Q672" s="119">
        <v>200.22782860999999</v>
      </c>
      <c r="R672" s="119">
        <v>203.41201523000001</v>
      </c>
      <c r="S672" s="119">
        <v>206.26286504999999</v>
      </c>
      <c r="T672" s="119">
        <v>190.71243501000001</v>
      </c>
      <c r="U672" s="119">
        <v>189.70106224</v>
      </c>
      <c r="V672" s="119">
        <v>194.10502994000001</v>
      </c>
      <c r="W672" s="119">
        <v>196.04788674</v>
      </c>
      <c r="X672" s="119">
        <v>208.88922783999999</v>
      </c>
      <c r="Y672" s="119">
        <v>232.06899518</v>
      </c>
    </row>
    <row r="673" spans="1:25" x14ac:dyDescent="0.3">
      <c r="A673" s="123">
        <v>42686</v>
      </c>
      <c r="B673" s="119">
        <v>229.10220559000001</v>
      </c>
      <c r="C673" s="119">
        <v>256.13782157999998</v>
      </c>
      <c r="D673" s="119">
        <v>274.34839201</v>
      </c>
      <c r="E673" s="119">
        <v>277.06035364000002</v>
      </c>
      <c r="F673" s="119">
        <v>278.51793634000001</v>
      </c>
      <c r="G673" s="119">
        <v>275.51649719</v>
      </c>
      <c r="H673" s="119">
        <v>268.02370932999997</v>
      </c>
      <c r="I673" s="119">
        <v>259.60352028</v>
      </c>
      <c r="J673" s="119">
        <v>231.73677258000001</v>
      </c>
      <c r="K673" s="119">
        <v>198.49325156</v>
      </c>
      <c r="L673" s="119">
        <v>178.88996842</v>
      </c>
      <c r="M673" s="119">
        <v>165.81835208000001</v>
      </c>
      <c r="N673" s="119">
        <v>163.92648639000001</v>
      </c>
      <c r="O673" s="119">
        <v>165.07076031</v>
      </c>
      <c r="P673" s="119">
        <v>172.74104793999999</v>
      </c>
      <c r="Q673" s="119">
        <v>173.57367178999999</v>
      </c>
      <c r="R673" s="119">
        <v>172.29576499000001</v>
      </c>
      <c r="S673" s="119">
        <v>172.51872312</v>
      </c>
      <c r="T673" s="119">
        <v>184.49334966999999</v>
      </c>
      <c r="U673" s="119">
        <v>178.05625343</v>
      </c>
      <c r="V673" s="119">
        <v>168.21356129</v>
      </c>
      <c r="W673" s="119">
        <v>164.82555930999999</v>
      </c>
      <c r="X673" s="119">
        <v>168.79203733</v>
      </c>
      <c r="Y673" s="119">
        <v>195.13186855000001</v>
      </c>
    </row>
    <row r="674" spans="1:25" x14ac:dyDescent="0.3">
      <c r="A674" s="123">
        <v>42687</v>
      </c>
      <c r="B674" s="119">
        <v>223.34175625</v>
      </c>
      <c r="C674" s="119">
        <v>254.03245688999999</v>
      </c>
      <c r="D674" s="119">
        <v>271.32287054</v>
      </c>
      <c r="E674" s="119">
        <v>273.90752602999999</v>
      </c>
      <c r="F674" s="119">
        <v>275.11341227999998</v>
      </c>
      <c r="G674" s="119">
        <v>273.24214002999997</v>
      </c>
      <c r="H674" s="119">
        <v>266.12827240000001</v>
      </c>
      <c r="I674" s="119">
        <v>261.00369577999999</v>
      </c>
      <c r="J674" s="119">
        <v>235.36357405000001</v>
      </c>
      <c r="K674" s="119">
        <v>207.67258806000001</v>
      </c>
      <c r="L674" s="119">
        <v>182.92830441000001</v>
      </c>
      <c r="M674" s="119">
        <v>179.85972581999999</v>
      </c>
      <c r="N674" s="119">
        <v>174.63068104000001</v>
      </c>
      <c r="O674" s="119">
        <v>170.99412158999999</v>
      </c>
      <c r="P674" s="119">
        <v>167.76413221000001</v>
      </c>
      <c r="Q674" s="119">
        <v>167.37051378999999</v>
      </c>
      <c r="R674" s="119">
        <v>167.9541979</v>
      </c>
      <c r="S674" s="119">
        <v>178.06592791</v>
      </c>
      <c r="T674" s="119">
        <v>196.33127705000001</v>
      </c>
      <c r="U674" s="119">
        <v>175.03247288</v>
      </c>
      <c r="V674" s="119">
        <v>152.78234846000001</v>
      </c>
      <c r="W674" s="119">
        <v>156.97822159</v>
      </c>
      <c r="X674" s="119">
        <v>170.75497963999999</v>
      </c>
      <c r="Y674" s="119">
        <v>191.56852832000001</v>
      </c>
    </row>
    <row r="675" spans="1:25" x14ac:dyDescent="0.3">
      <c r="A675" s="123">
        <v>42688</v>
      </c>
      <c r="B675" s="119">
        <v>226.18965471000001</v>
      </c>
      <c r="C675" s="119">
        <v>259.94779077999999</v>
      </c>
      <c r="D675" s="119">
        <v>269.82470877999998</v>
      </c>
      <c r="E675" s="119">
        <v>269.30494909999999</v>
      </c>
      <c r="F675" s="119">
        <v>286.86137341</v>
      </c>
      <c r="G675" s="119">
        <v>300.39854678</v>
      </c>
      <c r="H675" s="119">
        <v>300.45536622999998</v>
      </c>
      <c r="I675" s="119">
        <v>284.75565685999999</v>
      </c>
      <c r="J675" s="119">
        <v>257.70465297999999</v>
      </c>
      <c r="K675" s="119">
        <v>235.74427914</v>
      </c>
      <c r="L675" s="119">
        <v>212.88178502</v>
      </c>
      <c r="M675" s="119">
        <v>202.51348752999999</v>
      </c>
      <c r="N675" s="119">
        <v>205.70528679</v>
      </c>
      <c r="O675" s="119">
        <v>205.94682066999999</v>
      </c>
      <c r="P675" s="119">
        <v>208.26072619000001</v>
      </c>
      <c r="Q675" s="119">
        <v>208.89828944999999</v>
      </c>
      <c r="R675" s="119">
        <v>207.31799119999999</v>
      </c>
      <c r="S675" s="119">
        <v>205.08659122</v>
      </c>
      <c r="T675" s="119">
        <v>202.16457197</v>
      </c>
      <c r="U675" s="119">
        <v>201.53834946000001</v>
      </c>
      <c r="V675" s="119">
        <v>201.16808012000001</v>
      </c>
      <c r="W675" s="119">
        <v>201.64267842999999</v>
      </c>
      <c r="X675" s="119">
        <v>207.45189540999999</v>
      </c>
      <c r="Y675" s="119">
        <v>236.50235291999999</v>
      </c>
    </row>
    <row r="676" spans="1:25" x14ac:dyDescent="0.3">
      <c r="A676" s="123">
        <v>42689</v>
      </c>
      <c r="B676" s="119">
        <v>267.17145527000002</v>
      </c>
      <c r="C676" s="119">
        <v>293.02956824</v>
      </c>
      <c r="D676" s="119">
        <v>297.40210528</v>
      </c>
      <c r="E676" s="119">
        <v>298.19903223</v>
      </c>
      <c r="F676" s="119">
        <v>299.65339609</v>
      </c>
      <c r="G676" s="119">
        <v>301.29148287999999</v>
      </c>
      <c r="H676" s="119">
        <v>299.29468178000002</v>
      </c>
      <c r="I676" s="119">
        <v>274.93682941999998</v>
      </c>
      <c r="J676" s="119">
        <v>254.15485727999999</v>
      </c>
      <c r="K676" s="119">
        <v>233.54915079</v>
      </c>
      <c r="L676" s="119">
        <v>210.99916191</v>
      </c>
      <c r="M676" s="119">
        <v>200.7119769</v>
      </c>
      <c r="N676" s="119">
        <v>199.22520616</v>
      </c>
      <c r="O676" s="119">
        <v>199.22425428</v>
      </c>
      <c r="P676" s="119">
        <v>202.93084757</v>
      </c>
      <c r="Q676" s="119">
        <v>203.14569981</v>
      </c>
      <c r="R676" s="119">
        <v>201.94100831</v>
      </c>
      <c r="S676" s="119">
        <v>200.60589679</v>
      </c>
      <c r="T676" s="119">
        <v>198.31737661</v>
      </c>
      <c r="U676" s="119">
        <v>199.73785995</v>
      </c>
      <c r="V676" s="119">
        <v>209.31062537</v>
      </c>
      <c r="W676" s="119">
        <v>212.42147908000001</v>
      </c>
      <c r="X676" s="119">
        <v>214.68475361</v>
      </c>
      <c r="Y676" s="119">
        <v>232.33251376000001</v>
      </c>
    </row>
    <row r="677" spans="1:25" x14ac:dyDescent="0.3">
      <c r="A677" s="123">
        <v>42690</v>
      </c>
      <c r="B677" s="119">
        <v>249.63022136999999</v>
      </c>
      <c r="C677" s="119">
        <v>272.88357815000001</v>
      </c>
      <c r="D677" s="119">
        <v>276.85613461999998</v>
      </c>
      <c r="E677" s="119">
        <v>278.80285808999997</v>
      </c>
      <c r="F677" s="119">
        <v>278.81913954999999</v>
      </c>
      <c r="G677" s="119">
        <v>294.58231192</v>
      </c>
      <c r="H677" s="119">
        <v>298.23610546999998</v>
      </c>
      <c r="I677" s="119">
        <v>280.78172232999998</v>
      </c>
      <c r="J677" s="119">
        <v>256.85303075000002</v>
      </c>
      <c r="K677" s="119">
        <v>229.4673775</v>
      </c>
      <c r="L677" s="119">
        <v>212.07860989</v>
      </c>
      <c r="M677" s="119">
        <v>204.33687556000001</v>
      </c>
      <c r="N677" s="119">
        <v>206.56904431999999</v>
      </c>
      <c r="O677" s="119">
        <v>213.81836315999999</v>
      </c>
      <c r="P677" s="119">
        <v>215.44506516000001</v>
      </c>
      <c r="Q677" s="119">
        <v>215.1041103</v>
      </c>
      <c r="R677" s="119">
        <v>211.13881674999999</v>
      </c>
      <c r="S677" s="119">
        <v>211.45045612000001</v>
      </c>
      <c r="T677" s="119">
        <v>209.78155723</v>
      </c>
      <c r="U677" s="119">
        <v>210.43196087999999</v>
      </c>
      <c r="V677" s="119">
        <v>211.29840422999999</v>
      </c>
      <c r="W677" s="119">
        <v>215.29765026000001</v>
      </c>
      <c r="X677" s="119">
        <v>219.18884643999999</v>
      </c>
      <c r="Y677" s="119">
        <v>247.61490860999999</v>
      </c>
    </row>
    <row r="678" spans="1:25" x14ac:dyDescent="0.3">
      <c r="A678" s="123">
        <v>42691</v>
      </c>
      <c r="B678" s="119">
        <v>275.10607132000001</v>
      </c>
      <c r="C678" s="119">
        <v>299.27699315000001</v>
      </c>
      <c r="D678" s="119">
        <v>304.22430867999998</v>
      </c>
      <c r="E678" s="119">
        <v>306.16440040999998</v>
      </c>
      <c r="F678" s="119">
        <v>305.95965615</v>
      </c>
      <c r="G678" s="119">
        <v>307.64608683</v>
      </c>
      <c r="H678" s="119">
        <v>304.32846998999997</v>
      </c>
      <c r="I678" s="119">
        <v>280.63517426999999</v>
      </c>
      <c r="J678" s="119">
        <v>255.72998737</v>
      </c>
      <c r="K678" s="119">
        <v>229.53501783999999</v>
      </c>
      <c r="L678" s="119">
        <v>212.44093369999999</v>
      </c>
      <c r="M678" s="119">
        <v>207.68407983</v>
      </c>
      <c r="N678" s="119">
        <v>208.74742033000001</v>
      </c>
      <c r="O678" s="119">
        <v>211.83363403000001</v>
      </c>
      <c r="P678" s="119">
        <v>212.53685019</v>
      </c>
      <c r="Q678" s="119">
        <v>211.33125537000001</v>
      </c>
      <c r="R678" s="119">
        <v>218.44174057000001</v>
      </c>
      <c r="S678" s="119">
        <v>228.49495893</v>
      </c>
      <c r="T678" s="119">
        <v>215.89678376000001</v>
      </c>
      <c r="U678" s="119">
        <v>194.45022834</v>
      </c>
      <c r="V678" s="119">
        <v>196.94674800999999</v>
      </c>
      <c r="W678" s="119">
        <v>202.49289246999999</v>
      </c>
      <c r="X678" s="119">
        <v>215.05980667</v>
      </c>
      <c r="Y678" s="119">
        <v>232.71549779</v>
      </c>
    </row>
    <row r="679" spans="1:25" x14ac:dyDescent="0.3">
      <c r="A679" s="123">
        <v>42692</v>
      </c>
      <c r="B679" s="119">
        <v>266.66637732999999</v>
      </c>
      <c r="C679" s="119">
        <v>298.25498966999999</v>
      </c>
      <c r="D679" s="119">
        <v>305.49771974999999</v>
      </c>
      <c r="E679" s="119">
        <v>305.61557284999998</v>
      </c>
      <c r="F679" s="119">
        <v>305.63114153999999</v>
      </c>
      <c r="G679" s="119">
        <v>306.47681232000002</v>
      </c>
      <c r="H679" s="119">
        <v>306.04648588999999</v>
      </c>
      <c r="I679" s="119">
        <v>281.10202922000002</v>
      </c>
      <c r="J679" s="119">
        <v>253.88269886</v>
      </c>
      <c r="K679" s="119">
        <v>228.42263495</v>
      </c>
      <c r="L679" s="119">
        <v>207.01797456</v>
      </c>
      <c r="M679" s="119">
        <v>204.19864276999999</v>
      </c>
      <c r="N679" s="119">
        <v>210.29008567</v>
      </c>
      <c r="O679" s="119">
        <v>210.99923329999999</v>
      </c>
      <c r="P679" s="119">
        <v>220.79650233999999</v>
      </c>
      <c r="Q679" s="119">
        <v>221.22586799999999</v>
      </c>
      <c r="R679" s="119">
        <v>220.936893</v>
      </c>
      <c r="S679" s="119">
        <v>210.70908033000001</v>
      </c>
      <c r="T679" s="119">
        <v>199.89459020000001</v>
      </c>
      <c r="U679" s="119">
        <v>198.31803468000001</v>
      </c>
      <c r="V679" s="119">
        <v>197.04468993</v>
      </c>
      <c r="W679" s="119">
        <v>202.64249292</v>
      </c>
      <c r="X679" s="119">
        <v>210.67167129000001</v>
      </c>
      <c r="Y679" s="119">
        <v>239.40124986000001</v>
      </c>
    </row>
    <row r="680" spans="1:25" x14ac:dyDescent="0.3">
      <c r="A680" s="123">
        <v>42693</v>
      </c>
      <c r="B680" s="119">
        <v>228.59669353999999</v>
      </c>
      <c r="C680" s="119">
        <v>248.18681258999999</v>
      </c>
      <c r="D680" s="119">
        <v>268.42052440999998</v>
      </c>
      <c r="E680" s="119">
        <v>271.01644356000003</v>
      </c>
      <c r="F680" s="119">
        <v>270.14183184000001</v>
      </c>
      <c r="G680" s="119">
        <v>268.07262208999998</v>
      </c>
      <c r="H680" s="119">
        <v>258.55310692</v>
      </c>
      <c r="I680" s="119">
        <v>249.06272346</v>
      </c>
      <c r="J680" s="119">
        <v>226.17794658</v>
      </c>
      <c r="K680" s="119">
        <v>204.28703403</v>
      </c>
      <c r="L680" s="119">
        <v>194.61311079999999</v>
      </c>
      <c r="M680" s="119">
        <v>194.12565845</v>
      </c>
      <c r="N680" s="119">
        <v>190.55752387000001</v>
      </c>
      <c r="O680" s="119">
        <v>195.69414895</v>
      </c>
      <c r="P680" s="119">
        <v>201.71189587000001</v>
      </c>
      <c r="Q680" s="119">
        <v>202.75521588000001</v>
      </c>
      <c r="R680" s="119">
        <v>233.71580933999999</v>
      </c>
      <c r="S680" s="119">
        <v>231.63122809999999</v>
      </c>
      <c r="T680" s="119">
        <v>200.21759427999999</v>
      </c>
      <c r="U680" s="119">
        <v>183.68532506</v>
      </c>
      <c r="V680" s="119">
        <v>184.86913612999999</v>
      </c>
      <c r="W680" s="119">
        <v>190.74533994999999</v>
      </c>
      <c r="X680" s="119">
        <v>192.40034471000001</v>
      </c>
      <c r="Y680" s="119">
        <v>216.28906509999999</v>
      </c>
    </row>
    <row r="681" spans="1:25" x14ac:dyDescent="0.3">
      <c r="A681" s="123">
        <v>42694</v>
      </c>
      <c r="B681" s="119">
        <v>268.09745299999997</v>
      </c>
      <c r="C681" s="119">
        <v>296.83047223</v>
      </c>
      <c r="D681" s="119">
        <v>312.71092620000002</v>
      </c>
      <c r="E681" s="119">
        <v>310.41618025000002</v>
      </c>
      <c r="F681" s="119">
        <v>309.71196721000001</v>
      </c>
      <c r="G681" s="119">
        <v>305.19028571000001</v>
      </c>
      <c r="H681" s="119">
        <v>297.40974369999998</v>
      </c>
      <c r="I681" s="119">
        <v>301.16375305999998</v>
      </c>
      <c r="J681" s="119">
        <v>276.22094377000002</v>
      </c>
      <c r="K681" s="119">
        <v>238.48423937999999</v>
      </c>
      <c r="L681" s="119">
        <v>210.88962893999999</v>
      </c>
      <c r="M681" s="119">
        <v>202.08551754000001</v>
      </c>
      <c r="N681" s="119">
        <v>205.68182461000001</v>
      </c>
      <c r="O681" s="119">
        <v>208.63818101999999</v>
      </c>
      <c r="P681" s="119">
        <v>210.89397412</v>
      </c>
      <c r="Q681" s="119">
        <v>211.25668569999999</v>
      </c>
      <c r="R681" s="119">
        <v>209.91276904</v>
      </c>
      <c r="S681" s="119">
        <v>202.95031157</v>
      </c>
      <c r="T681" s="119">
        <v>193.3554968</v>
      </c>
      <c r="U681" s="119">
        <v>193.30715083000001</v>
      </c>
      <c r="V681" s="119">
        <v>193.92734254000001</v>
      </c>
      <c r="W681" s="119">
        <v>195.85418812</v>
      </c>
      <c r="X681" s="119">
        <v>205.44550358999999</v>
      </c>
      <c r="Y681" s="119">
        <v>235.61237575000001</v>
      </c>
    </row>
    <row r="682" spans="1:25" x14ac:dyDescent="0.3">
      <c r="A682" s="123">
        <v>42695</v>
      </c>
      <c r="B682" s="119">
        <v>269.84115393000002</v>
      </c>
      <c r="C682" s="119">
        <v>299.89416098999999</v>
      </c>
      <c r="D682" s="119">
        <v>305.84542765999998</v>
      </c>
      <c r="E682" s="119">
        <v>309.72322116999999</v>
      </c>
      <c r="F682" s="119">
        <v>308.90032021000002</v>
      </c>
      <c r="G682" s="119">
        <v>312.77240266000001</v>
      </c>
      <c r="H682" s="119">
        <v>314.95000247000002</v>
      </c>
      <c r="I682" s="119">
        <v>297.96249253000002</v>
      </c>
      <c r="J682" s="119">
        <v>275.23264700999999</v>
      </c>
      <c r="K682" s="119">
        <v>249.88965984000001</v>
      </c>
      <c r="L682" s="119">
        <v>227.21247443999999</v>
      </c>
      <c r="M682" s="119">
        <v>207.96190773999999</v>
      </c>
      <c r="N682" s="119">
        <v>205.90794445</v>
      </c>
      <c r="O682" s="119">
        <v>206.63969023999999</v>
      </c>
      <c r="P682" s="119">
        <v>212.95495611999999</v>
      </c>
      <c r="Q682" s="119">
        <v>215.82385056999999</v>
      </c>
      <c r="R682" s="119">
        <v>214.35099062</v>
      </c>
      <c r="S682" s="119">
        <v>208.26512930000001</v>
      </c>
      <c r="T682" s="119">
        <v>201.61588012999999</v>
      </c>
      <c r="U682" s="119">
        <v>202.76686380999999</v>
      </c>
      <c r="V682" s="119">
        <v>198.48695888</v>
      </c>
      <c r="W682" s="119">
        <v>201.09605805999999</v>
      </c>
      <c r="X682" s="119">
        <v>211.42972359999999</v>
      </c>
      <c r="Y682" s="119">
        <v>242.22496124</v>
      </c>
    </row>
    <row r="683" spans="1:25" x14ac:dyDescent="0.3">
      <c r="A683" s="123">
        <v>42696</v>
      </c>
      <c r="B683" s="119">
        <v>248.11273284000001</v>
      </c>
      <c r="C683" s="119">
        <v>276.43823347</v>
      </c>
      <c r="D683" s="119">
        <v>295.59929641000002</v>
      </c>
      <c r="E683" s="119">
        <v>295.73425845000003</v>
      </c>
      <c r="F683" s="119">
        <v>294.53556648</v>
      </c>
      <c r="G683" s="119">
        <v>291.81473154999998</v>
      </c>
      <c r="H683" s="119">
        <v>274.61125783</v>
      </c>
      <c r="I683" s="119">
        <v>252.9488666</v>
      </c>
      <c r="J683" s="119">
        <v>231.83472398000001</v>
      </c>
      <c r="K683" s="119">
        <v>208.75684405999999</v>
      </c>
      <c r="L683" s="119">
        <v>201.30192761000001</v>
      </c>
      <c r="M683" s="119">
        <v>207.6002532</v>
      </c>
      <c r="N683" s="119">
        <v>209.72917988</v>
      </c>
      <c r="O683" s="119">
        <v>217.10558251</v>
      </c>
      <c r="P683" s="119">
        <v>239.70230963</v>
      </c>
      <c r="Q683" s="119">
        <v>253.47105341</v>
      </c>
      <c r="R683" s="119">
        <v>262.95815733000001</v>
      </c>
      <c r="S683" s="119">
        <v>251.31748189000001</v>
      </c>
      <c r="T683" s="119">
        <v>248.09222423</v>
      </c>
      <c r="U683" s="119">
        <v>247.34406636</v>
      </c>
      <c r="V683" s="119">
        <v>246.51820644</v>
      </c>
      <c r="W683" s="119">
        <v>250.95255723</v>
      </c>
      <c r="X683" s="119">
        <v>260.90365250000002</v>
      </c>
      <c r="Y683" s="119">
        <v>275.97734623000002</v>
      </c>
    </row>
    <row r="684" spans="1:25" x14ac:dyDescent="0.3">
      <c r="A684" s="123">
        <v>42697</v>
      </c>
      <c r="B684" s="119">
        <v>306.09178470000001</v>
      </c>
      <c r="C684" s="119">
        <v>317.12803565000002</v>
      </c>
      <c r="D684" s="119">
        <v>322.96299160000001</v>
      </c>
      <c r="E684" s="119">
        <v>325.20495203000002</v>
      </c>
      <c r="F684" s="119">
        <v>322.80881841000001</v>
      </c>
      <c r="G684" s="119">
        <v>319.35788810000003</v>
      </c>
      <c r="H684" s="119">
        <v>302.55517448000001</v>
      </c>
      <c r="I684" s="119">
        <v>278.59894838999998</v>
      </c>
      <c r="J684" s="119">
        <v>253.12717749000001</v>
      </c>
      <c r="K684" s="119">
        <v>228.02755981999999</v>
      </c>
      <c r="L684" s="119">
        <v>208.88724221999999</v>
      </c>
      <c r="M684" s="119">
        <v>206.18548315000001</v>
      </c>
      <c r="N684" s="119">
        <v>212.39390804999999</v>
      </c>
      <c r="O684" s="119">
        <v>216.11811388000001</v>
      </c>
      <c r="P684" s="119">
        <v>215.19511491</v>
      </c>
      <c r="Q684" s="119">
        <v>216.01340969</v>
      </c>
      <c r="R684" s="119">
        <v>216.18885065000001</v>
      </c>
      <c r="S684" s="119">
        <v>209.06488845999999</v>
      </c>
      <c r="T684" s="119">
        <v>206.46393198000001</v>
      </c>
      <c r="U684" s="119">
        <v>205.45518781999999</v>
      </c>
      <c r="V684" s="119">
        <v>207.29605755</v>
      </c>
      <c r="W684" s="119">
        <v>207.64641836000001</v>
      </c>
      <c r="X684" s="119">
        <v>214.64609870999999</v>
      </c>
      <c r="Y684" s="119">
        <v>238.2496314</v>
      </c>
    </row>
    <row r="685" spans="1:25" x14ac:dyDescent="0.3">
      <c r="A685" s="123">
        <v>42698</v>
      </c>
      <c r="B685" s="119">
        <v>275.36376705999999</v>
      </c>
      <c r="C685" s="119">
        <v>305.21029299000003</v>
      </c>
      <c r="D685" s="119">
        <v>322.70525597</v>
      </c>
      <c r="E685" s="119">
        <v>323.80925907</v>
      </c>
      <c r="F685" s="119">
        <v>324.45796132999999</v>
      </c>
      <c r="G685" s="119">
        <v>319.75470660000002</v>
      </c>
      <c r="H685" s="119">
        <v>301.73257138000002</v>
      </c>
      <c r="I685" s="119">
        <v>285.47620877000003</v>
      </c>
      <c r="J685" s="119">
        <v>263.92289576000002</v>
      </c>
      <c r="K685" s="119">
        <v>238.32667691</v>
      </c>
      <c r="L685" s="119">
        <v>215.02668714999999</v>
      </c>
      <c r="M685" s="119">
        <v>209.23341497999999</v>
      </c>
      <c r="N685" s="119">
        <v>212.90071574000001</v>
      </c>
      <c r="O685" s="119">
        <v>217.65775264999999</v>
      </c>
      <c r="P685" s="119">
        <v>219.43832044999999</v>
      </c>
      <c r="Q685" s="119">
        <v>219.32722527999999</v>
      </c>
      <c r="R685" s="119">
        <v>217.46830234000001</v>
      </c>
      <c r="S685" s="119">
        <v>208.63996327000001</v>
      </c>
      <c r="T685" s="119">
        <v>203.16222026</v>
      </c>
      <c r="U685" s="119">
        <v>203.71355758000001</v>
      </c>
      <c r="V685" s="119">
        <v>205.42997854000001</v>
      </c>
      <c r="W685" s="119">
        <v>207.69534777999999</v>
      </c>
      <c r="X685" s="119">
        <v>215.00184543</v>
      </c>
      <c r="Y685" s="119">
        <v>244.53298495000001</v>
      </c>
    </row>
    <row r="686" spans="1:25" x14ac:dyDescent="0.3">
      <c r="A686" s="123">
        <v>42699</v>
      </c>
      <c r="B686" s="119">
        <v>274.66707554999999</v>
      </c>
      <c r="C686" s="119">
        <v>303.27040054999998</v>
      </c>
      <c r="D686" s="119">
        <v>318.60164725999999</v>
      </c>
      <c r="E686" s="119">
        <v>319.47208094000001</v>
      </c>
      <c r="F686" s="119">
        <v>319.53909093999999</v>
      </c>
      <c r="G686" s="119">
        <v>315.47899676999998</v>
      </c>
      <c r="H686" s="119">
        <v>298.58140634</v>
      </c>
      <c r="I686" s="119">
        <v>284.36463852000003</v>
      </c>
      <c r="J686" s="119">
        <v>258.94895854999999</v>
      </c>
      <c r="K686" s="119">
        <v>232.135818</v>
      </c>
      <c r="L686" s="119">
        <v>209.36946380000001</v>
      </c>
      <c r="M686" s="119">
        <v>205.35637088999999</v>
      </c>
      <c r="N686" s="119">
        <v>210.16626862999999</v>
      </c>
      <c r="O686" s="119">
        <v>212.37401885</v>
      </c>
      <c r="P686" s="119">
        <v>213.43609081</v>
      </c>
      <c r="Q686" s="119">
        <v>214.35587353</v>
      </c>
      <c r="R686" s="119">
        <v>214.26315817</v>
      </c>
      <c r="S686" s="119">
        <v>207.718356</v>
      </c>
      <c r="T686" s="119">
        <v>198.99544251</v>
      </c>
      <c r="U686" s="119">
        <v>198.35027328000001</v>
      </c>
      <c r="V686" s="119">
        <v>202.49952571</v>
      </c>
      <c r="W686" s="119">
        <v>207.65258413999999</v>
      </c>
      <c r="X686" s="119">
        <v>216.31668722000001</v>
      </c>
      <c r="Y686" s="119">
        <v>246.73282671000001</v>
      </c>
    </row>
    <row r="687" spans="1:25" x14ac:dyDescent="0.3">
      <c r="A687" s="123">
        <v>42700</v>
      </c>
      <c r="B687" s="119">
        <v>278.28711163999998</v>
      </c>
      <c r="C687" s="119">
        <v>298.54634601999999</v>
      </c>
      <c r="D687" s="119">
        <v>309.89190416000002</v>
      </c>
      <c r="E687" s="119">
        <v>310.36984358000001</v>
      </c>
      <c r="F687" s="119">
        <v>311.81110133999999</v>
      </c>
      <c r="G687" s="119">
        <v>310.89600430000002</v>
      </c>
      <c r="H687" s="119">
        <v>307.82092140999998</v>
      </c>
      <c r="I687" s="119">
        <v>301.94021623999998</v>
      </c>
      <c r="J687" s="119">
        <v>272.19394955000001</v>
      </c>
      <c r="K687" s="119">
        <v>237.80778158999999</v>
      </c>
      <c r="L687" s="119">
        <v>209.22649099</v>
      </c>
      <c r="M687" s="119">
        <v>201.34757578</v>
      </c>
      <c r="N687" s="119">
        <v>205.38278335000001</v>
      </c>
      <c r="O687" s="119">
        <v>207.33004937000001</v>
      </c>
      <c r="P687" s="119">
        <v>210.35870426</v>
      </c>
      <c r="Q687" s="119">
        <v>210.80289414999999</v>
      </c>
      <c r="R687" s="119">
        <v>209.22404040000001</v>
      </c>
      <c r="S687" s="119">
        <v>201.01788425000001</v>
      </c>
      <c r="T687" s="119">
        <v>195.02324705000001</v>
      </c>
      <c r="U687" s="119">
        <v>195.99676642</v>
      </c>
      <c r="V687" s="119">
        <v>198.80276499999999</v>
      </c>
      <c r="W687" s="119">
        <v>201.99111078000001</v>
      </c>
      <c r="X687" s="119">
        <v>205.76895578</v>
      </c>
      <c r="Y687" s="119">
        <v>229.32681835</v>
      </c>
    </row>
    <row r="688" spans="1:25" x14ac:dyDescent="0.3">
      <c r="A688" s="123">
        <v>42701</v>
      </c>
      <c r="B688" s="119">
        <v>267.75526449</v>
      </c>
      <c r="C688" s="119">
        <v>291.69577835000001</v>
      </c>
      <c r="D688" s="119">
        <v>309.69294609999997</v>
      </c>
      <c r="E688" s="119">
        <v>308.38284074000001</v>
      </c>
      <c r="F688" s="119">
        <v>307.65250908000002</v>
      </c>
      <c r="G688" s="119">
        <v>308.02068095999999</v>
      </c>
      <c r="H688" s="119">
        <v>306.90581878</v>
      </c>
      <c r="I688" s="119">
        <v>300.65841036</v>
      </c>
      <c r="J688" s="119">
        <v>274.49533138999999</v>
      </c>
      <c r="K688" s="119">
        <v>240.90756478</v>
      </c>
      <c r="L688" s="119">
        <v>212.25396069000001</v>
      </c>
      <c r="M688" s="119">
        <v>203.210589</v>
      </c>
      <c r="N688" s="119">
        <v>206.025779</v>
      </c>
      <c r="O688" s="119">
        <v>209.04635042999999</v>
      </c>
      <c r="P688" s="119">
        <v>212.94097398</v>
      </c>
      <c r="Q688" s="119">
        <v>212.69028836999999</v>
      </c>
      <c r="R688" s="119">
        <v>210.34991217000001</v>
      </c>
      <c r="S688" s="119">
        <v>203.97475208</v>
      </c>
      <c r="T688" s="119">
        <v>193.71055509999999</v>
      </c>
      <c r="U688" s="119">
        <v>194.42639069000001</v>
      </c>
      <c r="V688" s="119">
        <v>198.35174613999999</v>
      </c>
      <c r="W688" s="119">
        <v>204.17288807</v>
      </c>
      <c r="X688" s="119">
        <v>213.00989792999999</v>
      </c>
      <c r="Y688" s="119">
        <v>242.59585967999999</v>
      </c>
    </row>
    <row r="689" spans="1:25" x14ac:dyDescent="0.3">
      <c r="A689" s="123">
        <v>42702</v>
      </c>
      <c r="B689" s="119">
        <v>256.53035374000001</v>
      </c>
      <c r="C689" s="119">
        <v>284.40826698000001</v>
      </c>
      <c r="D689" s="119">
        <v>305.91727543000002</v>
      </c>
      <c r="E689" s="119">
        <v>310.10650565999998</v>
      </c>
      <c r="F689" s="119">
        <v>309.91587386999998</v>
      </c>
      <c r="G689" s="119">
        <v>306.33014194999998</v>
      </c>
      <c r="H689" s="119">
        <v>296.54891393000003</v>
      </c>
      <c r="I689" s="119">
        <v>285.56871725000002</v>
      </c>
      <c r="J689" s="119">
        <v>262.79245727</v>
      </c>
      <c r="K689" s="119">
        <v>236.58728841000001</v>
      </c>
      <c r="L689" s="119">
        <v>221.33425743000001</v>
      </c>
      <c r="M689" s="119">
        <v>211.65904158999999</v>
      </c>
      <c r="N689" s="119">
        <v>214.90756390999999</v>
      </c>
      <c r="O689" s="119">
        <v>219.26864621000001</v>
      </c>
      <c r="P689" s="119">
        <v>220.59033045000001</v>
      </c>
      <c r="Q689" s="119">
        <v>221.00918111999999</v>
      </c>
      <c r="R689" s="119">
        <v>220.23988700999999</v>
      </c>
      <c r="S689" s="119">
        <v>217.41310172999999</v>
      </c>
      <c r="T689" s="119">
        <v>202.63028485000001</v>
      </c>
      <c r="U689" s="119">
        <v>202.50067258999999</v>
      </c>
      <c r="V689" s="119">
        <v>209.82379657000001</v>
      </c>
      <c r="W689" s="119">
        <v>212.60017368000001</v>
      </c>
      <c r="X689" s="119">
        <v>221.75893592</v>
      </c>
      <c r="Y689" s="119">
        <v>241.67962191999999</v>
      </c>
    </row>
    <row r="690" spans="1:25" x14ac:dyDescent="0.3">
      <c r="A690" s="123">
        <v>42703</v>
      </c>
      <c r="B690" s="119">
        <v>269.07890093999998</v>
      </c>
      <c r="C690" s="119">
        <v>298.03852806999998</v>
      </c>
      <c r="D690" s="119">
        <v>317.78241865000001</v>
      </c>
      <c r="E690" s="119">
        <v>319.50376584000003</v>
      </c>
      <c r="F690" s="119">
        <v>318.17762488</v>
      </c>
      <c r="G690" s="119">
        <v>314.60035485999998</v>
      </c>
      <c r="H690" s="119">
        <v>295.81806754000002</v>
      </c>
      <c r="I690" s="119">
        <v>273.13974271000001</v>
      </c>
      <c r="J690" s="119">
        <v>247.76259822</v>
      </c>
      <c r="K690" s="119">
        <v>235.16967450000001</v>
      </c>
      <c r="L690" s="119">
        <v>225.39853683000001</v>
      </c>
      <c r="M690" s="119">
        <v>227.26820846000001</v>
      </c>
      <c r="N690" s="119">
        <v>237.08109715000001</v>
      </c>
      <c r="O690" s="119">
        <v>239.19372526999999</v>
      </c>
      <c r="P690" s="119">
        <v>239.24097943000001</v>
      </c>
      <c r="Q690" s="119">
        <v>239.12236874999999</v>
      </c>
      <c r="R690" s="119">
        <v>238.40026155999999</v>
      </c>
      <c r="S690" s="119">
        <v>230.5317115</v>
      </c>
      <c r="T690" s="119">
        <v>217.92835056000001</v>
      </c>
      <c r="U690" s="119">
        <v>216.77613213999999</v>
      </c>
      <c r="V690" s="119">
        <v>214.28618320999999</v>
      </c>
      <c r="W690" s="119">
        <v>217.13133110000001</v>
      </c>
      <c r="X690" s="119">
        <v>225.51185258999999</v>
      </c>
      <c r="Y690" s="119">
        <v>251.20110398</v>
      </c>
    </row>
    <row r="691" spans="1:25" x14ac:dyDescent="0.3">
      <c r="A691" s="123">
        <v>42704</v>
      </c>
      <c r="B691" s="119">
        <v>282.09617342000001</v>
      </c>
      <c r="C691" s="119">
        <v>309.30323571999998</v>
      </c>
      <c r="D691" s="119">
        <v>325.75353676999998</v>
      </c>
      <c r="E691" s="119">
        <v>325.86574007000002</v>
      </c>
      <c r="F691" s="119">
        <v>326.61817406</v>
      </c>
      <c r="G691" s="119">
        <v>323.84914127000002</v>
      </c>
      <c r="H691" s="119">
        <v>307.90101584000001</v>
      </c>
      <c r="I691" s="119">
        <v>285.12590724</v>
      </c>
      <c r="J691" s="119">
        <v>261.05942965000003</v>
      </c>
      <c r="K691" s="119">
        <v>245.94713288</v>
      </c>
      <c r="L691" s="119">
        <v>224.39025208999999</v>
      </c>
      <c r="M691" s="119">
        <v>221.28752463999999</v>
      </c>
      <c r="N691" s="119">
        <v>228.02900829000001</v>
      </c>
      <c r="O691" s="119">
        <v>229.04478718999999</v>
      </c>
      <c r="P691" s="119">
        <v>230.26781138999999</v>
      </c>
      <c r="Q691" s="119">
        <v>230.24960482</v>
      </c>
      <c r="R691" s="119">
        <v>228.79296188000001</v>
      </c>
      <c r="S691" s="119">
        <v>223.42680562999999</v>
      </c>
      <c r="T691" s="119">
        <v>214.33022162</v>
      </c>
      <c r="U691" s="119">
        <v>214.12605149999999</v>
      </c>
      <c r="V691" s="119">
        <v>210.62772784000001</v>
      </c>
      <c r="W691" s="119">
        <v>213.01400046000001</v>
      </c>
      <c r="X691" s="119">
        <v>217.7098737</v>
      </c>
      <c r="Y691" s="119">
        <v>244.60822571</v>
      </c>
    </row>
    <row r="693" spans="1:25" ht="15.75" customHeight="1" x14ac:dyDescent="0.3">
      <c r="A693" s="240" t="s">
        <v>73</v>
      </c>
      <c r="B693" s="219" t="s">
        <v>178</v>
      </c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1"/>
    </row>
    <row r="694" spans="1:25" x14ac:dyDescent="0.3">
      <c r="A694" s="241"/>
      <c r="B694" s="139" t="s">
        <v>113</v>
      </c>
      <c r="C694" s="136" t="s">
        <v>114</v>
      </c>
      <c r="D694" s="137" t="s">
        <v>115</v>
      </c>
      <c r="E694" s="136" t="s">
        <v>116</v>
      </c>
      <c r="F694" s="136" t="s">
        <v>117</v>
      </c>
      <c r="G694" s="136" t="s">
        <v>118</v>
      </c>
      <c r="H694" s="136" t="s">
        <v>119</v>
      </c>
      <c r="I694" s="136" t="s">
        <v>120</v>
      </c>
      <c r="J694" s="136" t="s">
        <v>121</v>
      </c>
      <c r="K694" s="139" t="s">
        <v>122</v>
      </c>
      <c r="L694" s="136" t="s">
        <v>123</v>
      </c>
      <c r="M694" s="138" t="s">
        <v>124</v>
      </c>
      <c r="N694" s="139" t="s">
        <v>125</v>
      </c>
      <c r="O694" s="136" t="s">
        <v>126</v>
      </c>
      <c r="P694" s="138" t="s">
        <v>127</v>
      </c>
      <c r="Q694" s="137" t="s">
        <v>128</v>
      </c>
      <c r="R694" s="136" t="s">
        <v>129</v>
      </c>
      <c r="S694" s="137" t="s">
        <v>130</v>
      </c>
      <c r="T694" s="136" t="s">
        <v>131</v>
      </c>
      <c r="U694" s="137" t="s">
        <v>132</v>
      </c>
      <c r="V694" s="136" t="s">
        <v>133</v>
      </c>
      <c r="W694" s="137" t="s">
        <v>134</v>
      </c>
      <c r="X694" s="136" t="s">
        <v>135</v>
      </c>
      <c r="Y694" s="136" t="s">
        <v>136</v>
      </c>
    </row>
    <row r="695" spans="1:25" x14ac:dyDescent="0.3">
      <c r="A695" s="123">
        <v>42675</v>
      </c>
      <c r="B695" s="119">
        <v>456.46737472000001</v>
      </c>
      <c r="C695" s="119">
        <v>511.61914144999997</v>
      </c>
      <c r="D695" s="119">
        <v>529.35016159999998</v>
      </c>
      <c r="E695" s="119">
        <v>536.27642993999996</v>
      </c>
      <c r="F695" s="119">
        <v>535.39931328</v>
      </c>
      <c r="G695" s="119">
        <v>528.30785847000004</v>
      </c>
      <c r="H695" s="119">
        <v>508.75568349000002</v>
      </c>
      <c r="I695" s="119">
        <v>489.23843462999997</v>
      </c>
      <c r="J695" s="119">
        <v>446.09347466000003</v>
      </c>
      <c r="K695" s="119">
        <v>402.37703721999998</v>
      </c>
      <c r="L695" s="119">
        <v>356.34488102</v>
      </c>
      <c r="M695" s="119">
        <v>330.30170482</v>
      </c>
      <c r="N695" s="119">
        <v>330.94457817</v>
      </c>
      <c r="O695" s="119">
        <v>333.72169531999998</v>
      </c>
      <c r="P695" s="119">
        <v>339.46331061000001</v>
      </c>
      <c r="Q695" s="119">
        <v>339.37742689999999</v>
      </c>
      <c r="R695" s="119">
        <v>338.51378118999997</v>
      </c>
      <c r="S695" s="119">
        <v>329.70487176</v>
      </c>
      <c r="T695" s="119">
        <v>336.10635487000002</v>
      </c>
      <c r="U695" s="119">
        <v>339.68311233999998</v>
      </c>
      <c r="V695" s="119">
        <v>333.25969622000002</v>
      </c>
      <c r="W695" s="119">
        <v>329.75954744000001</v>
      </c>
      <c r="X695" s="119">
        <v>334.27386415000001</v>
      </c>
      <c r="Y695" s="119">
        <v>384.51626971000002</v>
      </c>
    </row>
    <row r="696" spans="1:25" x14ac:dyDescent="0.3">
      <c r="A696" s="123">
        <v>42676</v>
      </c>
      <c r="B696" s="119">
        <v>457.13465540999999</v>
      </c>
      <c r="C696" s="119">
        <v>521.04496822999999</v>
      </c>
      <c r="D696" s="119">
        <v>541.01179385</v>
      </c>
      <c r="E696" s="119">
        <v>544.99809221999999</v>
      </c>
      <c r="F696" s="119">
        <v>545.41633843</v>
      </c>
      <c r="G696" s="119">
        <v>529.16308296</v>
      </c>
      <c r="H696" s="119">
        <v>530.59437479999997</v>
      </c>
      <c r="I696" s="119">
        <v>514.40473768000004</v>
      </c>
      <c r="J696" s="119">
        <v>436.76284400999998</v>
      </c>
      <c r="K696" s="119">
        <v>377.22105090000002</v>
      </c>
      <c r="L696" s="119">
        <v>361.83162444999999</v>
      </c>
      <c r="M696" s="119">
        <v>355.12717172999999</v>
      </c>
      <c r="N696" s="119">
        <v>364.41978208</v>
      </c>
      <c r="O696" s="119">
        <v>379.55850120000002</v>
      </c>
      <c r="P696" s="119">
        <v>376.57018720000002</v>
      </c>
      <c r="Q696" s="119">
        <v>375.16439162</v>
      </c>
      <c r="R696" s="119">
        <v>375.11161343999999</v>
      </c>
      <c r="S696" s="119">
        <v>369.86291175999997</v>
      </c>
      <c r="T696" s="119">
        <v>379.42138068999998</v>
      </c>
      <c r="U696" s="119">
        <v>388.63033216999997</v>
      </c>
      <c r="V696" s="119">
        <v>383.49363970000002</v>
      </c>
      <c r="W696" s="119">
        <v>375.81944920000001</v>
      </c>
      <c r="X696" s="119">
        <v>374.99766812000001</v>
      </c>
      <c r="Y696" s="119">
        <v>399.91514905999998</v>
      </c>
    </row>
    <row r="697" spans="1:25" x14ac:dyDescent="0.3">
      <c r="A697" s="123">
        <v>42677</v>
      </c>
      <c r="B697" s="119">
        <v>457.31717486999997</v>
      </c>
      <c r="C697" s="119">
        <v>526.18853013</v>
      </c>
      <c r="D697" s="119">
        <v>535.93596395999998</v>
      </c>
      <c r="E697" s="119">
        <v>534.50284979000003</v>
      </c>
      <c r="F697" s="119">
        <v>533.42339602000004</v>
      </c>
      <c r="G697" s="119">
        <v>537.81842097000003</v>
      </c>
      <c r="H697" s="119">
        <v>535.71862955999995</v>
      </c>
      <c r="I697" s="119">
        <v>519.30297353000003</v>
      </c>
      <c r="J697" s="119">
        <v>465.86656778000003</v>
      </c>
      <c r="K697" s="119">
        <v>416.69848471</v>
      </c>
      <c r="L697" s="119">
        <v>372.04989724000001</v>
      </c>
      <c r="M697" s="119">
        <v>365.60684972000001</v>
      </c>
      <c r="N697" s="119">
        <v>377.07767539999998</v>
      </c>
      <c r="O697" s="119">
        <v>393.31777962000001</v>
      </c>
      <c r="P697" s="119">
        <v>401.34565285000002</v>
      </c>
      <c r="Q697" s="119">
        <v>407.01480027999997</v>
      </c>
      <c r="R697" s="119">
        <v>405.24909542</v>
      </c>
      <c r="S697" s="119">
        <v>406.82834614000001</v>
      </c>
      <c r="T697" s="119">
        <v>378.86440726000001</v>
      </c>
      <c r="U697" s="119">
        <v>380.40982889999998</v>
      </c>
      <c r="V697" s="119">
        <v>382.72931294</v>
      </c>
      <c r="W697" s="119">
        <v>397.06015621</v>
      </c>
      <c r="X697" s="119">
        <v>410.42994499999998</v>
      </c>
      <c r="Y697" s="119">
        <v>453.36572145000002</v>
      </c>
    </row>
    <row r="698" spans="1:25" x14ac:dyDescent="0.3">
      <c r="A698" s="123">
        <v>42678</v>
      </c>
      <c r="B698" s="119">
        <v>499.85856682000002</v>
      </c>
      <c r="C698" s="119">
        <v>534.42769034000003</v>
      </c>
      <c r="D698" s="119">
        <v>536.40793113999996</v>
      </c>
      <c r="E698" s="119">
        <v>535.86395379999999</v>
      </c>
      <c r="F698" s="119">
        <v>534.46460549999995</v>
      </c>
      <c r="G698" s="119">
        <v>537.31340667999996</v>
      </c>
      <c r="H698" s="119">
        <v>542.98950488000003</v>
      </c>
      <c r="I698" s="119">
        <v>536.07954557999994</v>
      </c>
      <c r="J698" s="119">
        <v>490.68065136000001</v>
      </c>
      <c r="K698" s="119">
        <v>445.86211247</v>
      </c>
      <c r="L698" s="119">
        <v>398.98169811999998</v>
      </c>
      <c r="M698" s="119">
        <v>383.02968004000002</v>
      </c>
      <c r="N698" s="119">
        <v>374.28882483000001</v>
      </c>
      <c r="O698" s="119">
        <v>370.33445297999998</v>
      </c>
      <c r="P698" s="119">
        <v>367.77809861999998</v>
      </c>
      <c r="Q698" s="119">
        <v>366.65888982000001</v>
      </c>
      <c r="R698" s="119">
        <v>368.07772031000002</v>
      </c>
      <c r="S698" s="119">
        <v>367.75489048999998</v>
      </c>
      <c r="T698" s="119">
        <v>358.61252297999999</v>
      </c>
      <c r="U698" s="119">
        <v>350.60580806000002</v>
      </c>
      <c r="V698" s="119">
        <v>354.61573942000001</v>
      </c>
      <c r="W698" s="119">
        <v>366.36106156</v>
      </c>
      <c r="X698" s="119">
        <v>368.19032876</v>
      </c>
      <c r="Y698" s="119">
        <v>415.26943226999998</v>
      </c>
    </row>
    <row r="699" spans="1:25" x14ac:dyDescent="0.3">
      <c r="A699" s="123">
        <v>42679</v>
      </c>
      <c r="B699" s="119">
        <v>471.80455946000001</v>
      </c>
      <c r="C699" s="119">
        <v>509.94324606999999</v>
      </c>
      <c r="D699" s="119">
        <v>539.19941065</v>
      </c>
      <c r="E699" s="119">
        <v>539.07130447999998</v>
      </c>
      <c r="F699" s="119">
        <v>537.87301391000005</v>
      </c>
      <c r="G699" s="119">
        <v>539.87182107000001</v>
      </c>
      <c r="H699" s="119">
        <v>545.35265631000004</v>
      </c>
      <c r="I699" s="119">
        <v>541.24582760999999</v>
      </c>
      <c r="J699" s="119">
        <v>492.53118763999998</v>
      </c>
      <c r="K699" s="119">
        <v>447.54849688000002</v>
      </c>
      <c r="L699" s="119">
        <v>405.49195929000001</v>
      </c>
      <c r="M699" s="119">
        <v>393.17820891000002</v>
      </c>
      <c r="N699" s="119">
        <v>385.00515113</v>
      </c>
      <c r="O699" s="119">
        <v>379.44891218999999</v>
      </c>
      <c r="P699" s="119">
        <v>375.98855795999998</v>
      </c>
      <c r="Q699" s="119">
        <v>374.00825493000002</v>
      </c>
      <c r="R699" s="119">
        <v>371.25461946000001</v>
      </c>
      <c r="S699" s="119">
        <v>366.28477548000001</v>
      </c>
      <c r="T699" s="119">
        <v>357.11346742000001</v>
      </c>
      <c r="U699" s="119">
        <v>350.00938095999999</v>
      </c>
      <c r="V699" s="119">
        <v>353.94211324000003</v>
      </c>
      <c r="W699" s="119">
        <v>366.30897188</v>
      </c>
      <c r="X699" s="119">
        <v>367.46743407999998</v>
      </c>
      <c r="Y699" s="119">
        <v>414.63382969000003</v>
      </c>
    </row>
    <row r="700" spans="1:25" x14ac:dyDescent="0.3">
      <c r="A700" s="123">
        <v>42680</v>
      </c>
      <c r="B700" s="119">
        <v>461.59168468000001</v>
      </c>
      <c r="C700" s="119">
        <v>515.03904817</v>
      </c>
      <c r="D700" s="119">
        <v>533.47939349000001</v>
      </c>
      <c r="E700" s="119">
        <v>534.57499610000002</v>
      </c>
      <c r="F700" s="119">
        <v>534.52808188999995</v>
      </c>
      <c r="G700" s="119">
        <v>529.41799680999998</v>
      </c>
      <c r="H700" s="119">
        <v>526.95991673000003</v>
      </c>
      <c r="I700" s="119">
        <v>522.22875417</v>
      </c>
      <c r="J700" s="119">
        <v>468.62729352000002</v>
      </c>
      <c r="K700" s="119">
        <v>417.03885330000003</v>
      </c>
      <c r="L700" s="119">
        <v>385.17250876999998</v>
      </c>
      <c r="M700" s="119">
        <v>361.13063047000003</v>
      </c>
      <c r="N700" s="119">
        <v>358.36382549000001</v>
      </c>
      <c r="O700" s="119">
        <v>358.37067142000001</v>
      </c>
      <c r="P700" s="119">
        <v>354.91930630000002</v>
      </c>
      <c r="Q700" s="119">
        <v>355.02316966000001</v>
      </c>
      <c r="R700" s="119">
        <v>353.53580511000001</v>
      </c>
      <c r="S700" s="119">
        <v>365.51216195000001</v>
      </c>
      <c r="T700" s="119">
        <v>370.77624969999999</v>
      </c>
      <c r="U700" s="119">
        <v>373.90495076000002</v>
      </c>
      <c r="V700" s="119">
        <v>372.78785928000002</v>
      </c>
      <c r="W700" s="119">
        <v>378.95872398</v>
      </c>
      <c r="X700" s="119">
        <v>381.00640582</v>
      </c>
      <c r="Y700" s="119">
        <v>429.32941476000002</v>
      </c>
    </row>
    <row r="701" spans="1:25" x14ac:dyDescent="0.3">
      <c r="A701" s="123">
        <v>42681</v>
      </c>
      <c r="B701" s="119">
        <v>482.40898917999999</v>
      </c>
      <c r="C701" s="119">
        <v>527.44790497999998</v>
      </c>
      <c r="D701" s="119">
        <v>537.78581065000003</v>
      </c>
      <c r="E701" s="119">
        <v>537.50567789000002</v>
      </c>
      <c r="F701" s="119">
        <v>537.87872329000004</v>
      </c>
      <c r="G701" s="119">
        <v>538.49275942999998</v>
      </c>
      <c r="H701" s="119">
        <v>552.43819830999996</v>
      </c>
      <c r="I701" s="119">
        <v>547.35213786999998</v>
      </c>
      <c r="J701" s="119">
        <v>494.11919549999999</v>
      </c>
      <c r="K701" s="119">
        <v>434.54310643999997</v>
      </c>
      <c r="L701" s="119">
        <v>388.49576286000001</v>
      </c>
      <c r="M701" s="119">
        <v>369.49381291999998</v>
      </c>
      <c r="N701" s="119">
        <v>370.36033850000001</v>
      </c>
      <c r="O701" s="119">
        <v>363.83505208000003</v>
      </c>
      <c r="P701" s="119">
        <v>359.59942817000001</v>
      </c>
      <c r="Q701" s="119">
        <v>359.63446555000002</v>
      </c>
      <c r="R701" s="119">
        <v>359.24238431999999</v>
      </c>
      <c r="S701" s="119">
        <v>369.76791973000002</v>
      </c>
      <c r="T701" s="119">
        <v>375.41089083000003</v>
      </c>
      <c r="U701" s="119">
        <v>377.08241615999998</v>
      </c>
      <c r="V701" s="119">
        <v>374.57253274999999</v>
      </c>
      <c r="W701" s="119">
        <v>374.32233936</v>
      </c>
      <c r="X701" s="119">
        <v>391.54100922999999</v>
      </c>
      <c r="Y701" s="119">
        <v>432.01526389000003</v>
      </c>
    </row>
    <row r="702" spans="1:25" x14ac:dyDescent="0.3">
      <c r="A702" s="123">
        <v>42682</v>
      </c>
      <c r="B702" s="119">
        <v>473.48702274999999</v>
      </c>
      <c r="C702" s="119">
        <v>527.86839699999996</v>
      </c>
      <c r="D702" s="119">
        <v>540.53654681</v>
      </c>
      <c r="E702" s="119">
        <v>535.21772209999995</v>
      </c>
      <c r="F702" s="119">
        <v>538.58502335000003</v>
      </c>
      <c r="G702" s="119">
        <v>544.47430398999995</v>
      </c>
      <c r="H702" s="119">
        <v>553.47909044999994</v>
      </c>
      <c r="I702" s="119">
        <v>521.50099210999997</v>
      </c>
      <c r="J702" s="119">
        <v>457.75489031000001</v>
      </c>
      <c r="K702" s="119">
        <v>434.45341072000002</v>
      </c>
      <c r="L702" s="119">
        <v>381.61907229000002</v>
      </c>
      <c r="M702" s="119">
        <v>370.54298713999998</v>
      </c>
      <c r="N702" s="119">
        <v>359.95545489</v>
      </c>
      <c r="O702" s="119">
        <v>360.05300151</v>
      </c>
      <c r="P702" s="119">
        <v>355.22333477000001</v>
      </c>
      <c r="Q702" s="119">
        <v>351.29557627999998</v>
      </c>
      <c r="R702" s="119">
        <v>350.82387172</v>
      </c>
      <c r="S702" s="119">
        <v>362.71114921999998</v>
      </c>
      <c r="T702" s="119">
        <v>377.13890108999999</v>
      </c>
      <c r="U702" s="119">
        <v>379.75135226999998</v>
      </c>
      <c r="V702" s="119">
        <v>380.07967657</v>
      </c>
      <c r="W702" s="119">
        <v>382.45593487000002</v>
      </c>
      <c r="X702" s="119">
        <v>391.71423908000003</v>
      </c>
      <c r="Y702" s="119">
        <v>431.88268323</v>
      </c>
    </row>
    <row r="703" spans="1:25" x14ac:dyDescent="0.3">
      <c r="A703" s="123">
        <v>42683</v>
      </c>
      <c r="B703" s="119">
        <v>483.77122445999998</v>
      </c>
      <c r="C703" s="119">
        <v>538.47751647999996</v>
      </c>
      <c r="D703" s="119">
        <v>548.05975627999999</v>
      </c>
      <c r="E703" s="119">
        <v>546.26199769000004</v>
      </c>
      <c r="F703" s="119">
        <v>544.92252094000003</v>
      </c>
      <c r="G703" s="119">
        <v>542.77857978999998</v>
      </c>
      <c r="H703" s="119">
        <v>535.20797905999996</v>
      </c>
      <c r="I703" s="119">
        <v>515.55055503999995</v>
      </c>
      <c r="J703" s="119">
        <v>475.82740722</v>
      </c>
      <c r="K703" s="119">
        <v>437.63173768000001</v>
      </c>
      <c r="L703" s="119">
        <v>393.14534983999999</v>
      </c>
      <c r="M703" s="119">
        <v>373.10419638000002</v>
      </c>
      <c r="N703" s="119">
        <v>368.71454929999999</v>
      </c>
      <c r="O703" s="119">
        <v>370.38048859999998</v>
      </c>
      <c r="P703" s="119">
        <v>367.71307414</v>
      </c>
      <c r="Q703" s="119">
        <v>364.62674242999998</v>
      </c>
      <c r="R703" s="119">
        <v>365.73497003</v>
      </c>
      <c r="S703" s="119">
        <v>370.09695348999998</v>
      </c>
      <c r="T703" s="119">
        <v>385.71683544000001</v>
      </c>
      <c r="U703" s="119">
        <v>392.37633555000002</v>
      </c>
      <c r="V703" s="119">
        <v>412.28788042000002</v>
      </c>
      <c r="W703" s="119">
        <v>425.62607359999998</v>
      </c>
      <c r="X703" s="119">
        <v>416.78928724999997</v>
      </c>
      <c r="Y703" s="119">
        <v>419.84938435999999</v>
      </c>
    </row>
    <row r="704" spans="1:25" x14ac:dyDescent="0.3">
      <c r="A704" s="123">
        <v>42684</v>
      </c>
      <c r="B704" s="119">
        <v>477.73457834999999</v>
      </c>
      <c r="C704" s="119">
        <v>533.63213942000004</v>
      </c>
      <c r="D704" s="119">
        <v>544.99650348</v>
      </c>
      <c r="E704" s="119">
        <v>543.96505626999999</v>
      </c>
      <c r="F704" s="119">
        <v>547.92596954999999</v>
      </c>
      <c r="G704" s="119">
        <v>550.09680780999997</v>
      </c>
      <c r="H704" s="119">
        <v>530.80749344000003</v>
      </c>
      <c r="I704" s="119">
        <v>520.80727626999999</v>
      </c>
      <c r="J704" s="119">
        <v>487.71292584000003</v>
      </c>
      <c r="K704" s="119">
        <v>436.09040392000003</v>
      </c>
      <c r="L704" s="119">
        <v>390.49329576999997</v>
      </c>
      <c r="M704" s="119">
        <v>374.65297457999998</v>
      </c>
      <c r="N704" s="119">
        <v>394.7469878</v>
      </c>
      <c r="O704" s="119">
        <v>406.29857999000001</v>
      </c>
      <c r="P704" s="119">
        <v>403.8164491</v>
      </c>
      <c r="Q704" s="119">
        <v>407.11456635000002</v>
      </c>
      <c r="R704" s="119">
        <v>409.46467003999999</v>
      </c>
      <c r="S704" s="119">
        <v>399.92100427999998</v>
      </c>
      <c r="T704" s="119">
        <v>383.89752472999999</v>
      </c>
      <c r="U704" s="119">
        <v>389.89401426000001</v>
      </c>
      <c r="V704" s="119">
        <v>381.45009956000001</v>
      </c>
      <c r="W704" s="119">
        <v>382.12189645000001</v>
      </c>
      <c r="X704" s="119">
        <v>387.13872126000001</v>
      </c>
      <c r="Y704" s="119">
        <v>423.35915335999999</v>
      </c>
    </row>
    <row r="705" spans="1:25" x14ac:dyDescent="0.3">
      <c r="A705" s="123">
        <v>42685</v>
      </c>
      <c r="B705" s="119">
        <v>467.27199216000002</v>
      </c>
      <c r="C705" s="119">
        <v>531.46742135</v>
      </c>
      <c r="D705" s="119">
        <v>565.14179584999999</v>
      </c>
      <c r="E705" s="119">
        <v>543.2684319</v>
      </c>
      <c r="F705" s="119">
        <v>543.32873235</v>
      </c>
      <c r="G705" s="119">
        <v>549.67911343000003</v>
      </c>
      <c r="H705" s="119">
        <v>547.49316766000004</v>
      </c>
      <c r="I705" s="119">
        <v>526.24810419999994</v>
      </c>
      <c r="J705" s="119">
        <v>478.85870034999999</v>
      </c>
      <c r="K705" s="119">
        <v>427.25753780999997</v>
      </c>
      <c r="L705" s="119">
        <v>380.26871292999999</v>
      </c>
      <c r="M705" s="119">
        <v>366.44813077999999</v>
      </c>
      <c r="N705" s="119">
        <v>376.17110607000001</v>
      </c>
      <c r="O705" s="119">
        <v>377.47352903000001</v>
      </c>
      <c r="P705" s="119">
        <v>376.97105436999999</v>
      </c>
      <c r="Q705" s="119">
        <v>400.45565722999999</v>
      </c>
      <c r="R705" s="119">
        <v>406.82403047000003</v>
      </c>
      <c r="S705" s="119">
        <v>412.52573009999998</v>
      </c>
      <c r="T705" s="119">
        <v>381.42487002000001</v>
      </c>
      <c r="U705" s="119">
        <v>379.40212448</v>
      </c>
      <c r="V705" s="119">
        <v>388.21005987000001</v>
      </c>
      <c r="W705" s="119">
        <v>392.09577349</v>
      </c>
      <c r="X705" s="119">
        <v>417.77845567999998</v>
      </c>
      <c r="Y705" s="119">
        <v>464.13799035</v>
      </c>
    </row>
    <row r="706" spans="1:25" x14ac:dyDescent="0.3">
      <c r="A706" s="123">
        <v>42686</v>
      </c>
      <c r="B706" s="119">
        <v>458.20441118000002</v>
      </c>
      <c r="C706" s="119">
        <v>512.27564314999995</v>
      </c>
      <c r="D706" s="119">
        <v>548.69678400999999</v>
      </c>
      <c r="E706" s="119">
        <v>554.12070729000004</v>
      </c>
      <c r="F706" s="119">
        <v>557.03587269000002</v>
      </c>
      <c r="G706" s="119">
        <v>551.03299437999999</v>
      </c>
      <c r="H706" s="119">
        <v>536.04741865000005</v>
      </c>
      <c r="I706" s="119">
        <v>519.20704054999999</v>
      </c>
      <c r="J706" s="119">
        <v>463.47354515000001</v>
      </c>
      <c r="K706" s="119">
        <v>396.98650312000001</v>
      </c>
      <c r="L706" s="119">
        <v>357.77993685000001</v>
      </c>
      <c r="M706" s="119">
        <v>331.63670416000002</v>
      </c>
      <c r="N706" s="119">
        <v>327.85297278000002</v>
      </c>
      <c r="O706" s="119">
        <v>330.14152063</v>
      </c>
      <c r="P706" s="119">
        <v>345.48209587999997</v>
      </c>
      <c r="Q706" s="119">
        <v>347.14734358999999</v>
      </c>
      <c r="R706" s="119">
        <v>344.59152999000003</v>
      </c>
      <c r="S706" s="119">
        <v>345.03744624000001</v>
      </c>
      <c r="T706" s="119">
        <v>368.98669934999998</v>
      </c>
      <c r="U706" s="119">
        <v>356.11250687</v>
      </c>
      <c r="V706" s="119">
        <v>336.42712258</v>
      </c>
      <c r="W706" s="119">
        <v>329.65111861000003</v>
      </c>
      <c r="X706" s="119">
        <v>337.58407467000001</v>
      </c>
      <c r="Y706" s="119">
        <v>390.26373711000002</v>
      </c>
    </row>
    <row r="707" spans="1:25" x14ac:dyDescent="0.3">
      <c r="A707" s="123">
        <v>42687</v>
      </c>
      <c r="B707" s="119">
        <v>446.68351249</v>
      </c>
      <c r="C707" s="119">
        <v>508.06491377999998</v>
      </c>
      <c r="D707" s="119">
        <v>542.64574106999999</v>
      </c>
      <c r="E707" s="119">
        <v>547.81505205999997</v>
      </c>
      <c r="F707" s="119">
        <v>550.22682455999995</v>
      </c>
      <c r="G707" s="119">
        <v>546.48428006999995</v>
      </c>
      <c r="H707" s="119">
        <v>532.25654481000004</v>
      </c>
      <c r="I707" s="119">
        <v>522.00739154999997</v>
      </c>
      <c r="J707" s="119">
        <v>470.72714809000001</v>
      </c>
      <c r="K707" s="119">
        <v>415.34517612000002</v>
      </c>
      <c r="L707" s="119">
        <v>365.85660882000002</v>
      </c>
      <c r="M707" s="119">
        <v>359.71945162999998</v>
      </c>
      <c r="N707" s="119">
        <v>349.26136208999998</v>
      </c>
      <c r="O707" s="119">
        <v>341.98824317999998</v>
      </c>
      <c r="P707" s="119">
        <v>335.52826441000002</v>
      </c>
      <c r="Q707" s="119">
        <v>334.74102758999999</v>
      </c>
      <c r="R707" s="119">
        <v>335.90839579999999</v>
      </c>
      <c r="S707" s="119">
        <v>356.13185582</v>
      </c>
      <c r="T707" s="119">
        <v>392.66255410000002</v>
      </c>
      <c r="U707" s="119">
        <v>350.06494576</v>
      </c>
      <c r="V707" s="119">
        <v>305.56469693000003</v>
      </c>
      <c r="W707" s="119">
        <v>313.95644317</v>
      </c>
      <c r="X707" s="119">
        <v>341.50995927999998</v>
      </c>
      <c r="Y707" s="119">
        <v>383.13705664000003</v>
      </c>
    </row>
    <row r="708" spans="1:25" x14ac:dyDescent="0.3">
      <c r="A708" s="123">
        <v>42688</v>
      </c>
      <c r="B708" s="119">
        <v>452.37930942000003</v>
      </c>
      <c r="C708" s="119">
        <v>519.89558155999998</v>
      </c>
      <c r="D708" s="119">
        <v>539.64941756999997</v>
      </c>
      <c r="E708" s="119">
        <v>538.60989819999998</v>
      </c>
      <c r="F708" s="119">
        <v>573.72274680999999</v>
      </c>
      <c r="G708" s="119">
        <v>600.79709356000001</v>
      </c>
      <c r="H708" s="119">
        <v>600.91073244999995</v>
      </c>
      <c r="I708" s="119">
        <v>569.51131371999998</v>
      </c>
      <c r="J708" s="119">
        <v>515.40930595999998</v>
      </c>
      <c r="K708" s="119">
        <v>471.48855828000001</v>
      </c>
      <c r="L708" s="119">
        <v>425.76357005</v>
      </c>
      <c r="M708" s="119">
        <v>405.02697505999998</v>
      </c>
      <c r="N708" s="119">
        <v>411.41057358</v>
      </c>
      <c r="O708" s="119">
        <v>411.89364133999999</v>
      </c>
      <c r="P708" s="119">
        <v>416.52145238000003</v>
      </c>
      <c r="Q708" s="119">
        <v>417.79657889999999</v>
      </c>
      <c r="R708" s="119">
        <v>414.63598239999999</v>
      </c>
      <c r="S708" s="119">
        <v>410.17318244000001</v>
      </c>
      <c r="T708" s="119">
        <v>404.32914393999999</v>
      </c>
      <c r="U708" s="119">
        <v>403.07669892000001</v>
      </c>
      <c r="V708" s="119">
        <v>402.33616023000002</v>
      </c>
      <c r="W708" s="119">
        <v>403.28535685999998</v>
      </c>
      <c r="X708" s="119">
        <v>414.90379082999999</v>
      </c>
      <c r="Y708" s="119">
        <v>473.00470582999998</v>
      </c>
    </row>
    <row r="709" spans="1:25" x14ac:dyDescent="0.3">
      <c r="A709" s="123">
        <v>42689</v>
      </c>
      <c r="B709" s="119">
        <v>534.34291053000004</v>
      </c>
      <c r="C709" s="119">
        <v>586.05913649000001</v>
      </c>
      <c r="D709" s="119">
        <v>594.80421056</v>
      </c>
      <c r="E709" s="119">
        <v>596.39806446</v>
      </c>
      <c r="F709" s="119">
        <v>599.30679219000001</v>
      </c>
      <c r="G709" s="119">
        <v>602.58296574999997</v>
      </c>
      <c r="H709" s="119">
        <v>598.58936357000005</v>
      </c>
      <c r="I709" s="119">
        <v>549.87365883999996</v>
      </c>
      <c r="J709" s="119">
        <v>508.30971455999997</v>
      </c>
      <c r="K709" s="119">
        <v>467.09830158</v>
      </c>
      <c r="L709" s="119">
        <v>421.99832383</v>
      </c>
      <c r="M709" s="119">
        <v>401.42395379999999</v>
      </c>
      <c r="N709" s="119">
        <v>398.45041233000001</v>
      </c>
      <c r="O709" s="119">
        <v>398.44850857</v>
      </c>
      <c r="P709" s="119">
        <v>405.86169513999999</v>
      </c>
      <c r="Q709" s="119">
        <v>406.29139963</v>
      </c>
      <c r="R709" s="119">
        <v>403.88201660999999</v>
      </c>
      <c r="S709" s="119">
        <v>401.21179357</v>
      </c>
      <c r="T709" s="119">
        <v>396.63475321999999</v>
      </c>
      <c r="U709" s="119">
        <v>399.47571988999999</v>
      </c>
      <c r="V709" s="119">
        <v>418.62125072999999</v>
      </c>
      <c r="W709" s="119">
        <v>424.84295815000002</v>
      </c>
      <c r="X709" s="119">
        <v>429.36950723000001</v>
      </c>
      <c r="Y709" s="119">
        <v>464.66502752999997</v>
      </c>
    </row>
    <row r="710" spans="1:25" x14ac:dyDescent="0.3">
      <c r="A710" s="123">
        <v>42690</v>
      </c>
      <c r="B710" s="119">
        <v>499.26044273999997</v>
      </c>
      <c r="C710" s="119">
        <v>545.76715631000002</v>
      </c>
      <c r="D710" s="119">
        <v>553.71226922999995</v>
      </c>
      <c r="E710" s="119">
        <v>557.60571617999994</v>
      </c>
      <c r="F710" s="119">
        <v>557.63827910999998</v>
      </c>
      <c r="G710" s="119">
        <v>589.16462383999999</v>
      </c>
      <c r="H710" s="119">
        <v>596.47221092999996</v>
      </c>
      <c r="I710" s="119">
        <v>561.56344465999996</v>
      </c>
      <c r="J710" s="119">
        <v>513.70606151000004</v>
      </c>
      <c r="K710" s="119">
        <v>458.934755</v>
      </c>
      <c r="L710" s="119">
        <v>424.15721979</v>
      </c>
      <c r="M710" s="119">
        <v>408.67375111000001</v>
      </c>
      <c r="N710" s="119">
        <v>413.13808863999998</v>
      </c>
      <c r="O710" s="119">
        <v>427.63672630999997</v>
      </c>
      <c r="P710" s="119">
        <v>430.89013032000003</v>
      </c>
      <c r="Q710" s="119">
        <v>430.20822059</v>
      </c>
      <c r="R710" s="119">
        <v>422.27763350999999</v>
      </c>
      <c r="S710" s="119">
        <v>422.90091224000003</v>
      </c>
      <c r="T710" s="119">
        <v>419.56311446000001</v>
      </c>
      <c r="U710" s="119">
        <v>420.86392175999998</v>
      </c>
      <c r="V710" s="119">
        <v>422.59680845000003</v>
      </c>
      <c r="W710" s="119">
        <v>430.59530051000002</v>
      </c>
      <c r="X710" s="119">
        <v>438.37769286999998</v>
      </c>
      <c r="Y710" s="119">
        <v>495.22981721999997</v>
      </c>
    </row>
    <row r="711" spans="1:25" x14ac:dyDescent="0.3">
      <c r="A711" s="123">
        <v>42691</v>
      </c>
      <c r="B711" s="119">
        <v>550.21214264000002</v>
      </c>
      <c r="C711" s="119">
        <v>598.55398630000002</v>
      </c>
      <c r="D711" s="119">
        <v>608.44861736999997</v>
      </c>
      <c r="E711" s="119">
        <v>612.32880081999997</v>
      </c>
      <c r="F711" s="119">
        <v>611.9193123</v>
      </c>
      <c r="G711" s="119">
        <v>615.29217365</v>
      </c>
      <c r="H711" s="119">
        <v>608.65693997999995</v>
      </c>
      <c r="I711" s="119">
        <v>561.27034853999999</v>
      </c>
      <c r="J711" s="119">
        <v>511.45997473</v>
      </c>
      <c r="K711" s="119">
        <v>459.07003569</v>
      </c>
      <c r="L711" s="119">
        <v>424.88186739999998</v>
      </c>
      <c r="M711" s="119">
        <v>415.36815965</v>
      </c>
      <c r="N711" s="119">
        <v>417.49484066000002</v>
      </c>
      <c r="O711" s="119">
        <v>423.66726805000002</v>
      </c>
      <c r="P711" s="119">
        <v>425.07370036999998</v>
      </c>
      <c r="Q711" s="119">
        <v>422.66251074000002</v>
      </c>
      <c r="R711" s="119">
        <v>436.88348115000002</v>
      </c>
      <c r="S711" s="119">
        <v>456.98991787</v>
      </c>
      <c r="T711" s="119">
        <v>431.79356752000001</v>
      </c>
      <c r="U711" s="119">
        <v>388.90045667999999</v>
      </c>
      <c r="V711" s="119">
        <v>393.89349601999999</v>
      </c>
      <c r="W711" s="119">
        <v>404.98578493999997</v>
      </c>
      <c r="X711" s="119">
        <v>430.11961334</v>
      </c>
      <c r="Y711" s="119">
        <v>465.43099559000001</v>
      </c>
    </row>
    <row r="712" spans="1:25" x14ac:dyDescent="0.3">
      <c r="A712" s="123">
        <v>42692</v>
      </c>
      <c r="B712" s="119">
        <v>533.33275464999997</v>
      </c>
      <c r="C712" s="119">
        <v>596.50997932999996</v>
      </c>
      <c r="D712" s="119">
        <v>610.99543950999998</v>
      </c>
      <c r="E712" s="119">
        <v>611.23114568999995</v>
      </c>
      <c r="F712" s="119">
        <v>611.26228306999997</v>
      </c>
      <c r="G712" s="119">
        <v>612.95362464000004</v>
      </c>
      <c r="H712" s="119">
        <v>612.09297177999997</v>
      </c>
      <c r="I712" s="119">
        <v>562.20405844000004</v>
      </c>
      <c r="J712" s="119">
        <v>507.76539772000001</v>
      </c>
      <c r="K712" s="119">
        <v>456.84526991000001</v>
      </c>
      <c r="L712" s="119">
        <v>414.03594910999999</v>
      </c>
      <c r="M712" s="119">
        <v>408.39728553999998</v>
      </c>
      <c r="N712" s="119">
        <v>420.58017133999999</v>
      </c>
      <c r="O712" s="119">
        <v>421.99846659000002</v>
      </c>
      <c r="P712" s="119">
        <v>441.59300467999998</v>
      </c>
      <c r="Q712" s="119">
        <v>442.45173598999997</v>
      </c>
      <c r="R712" s="119">
        <v>441.873786</v>
      </c>
      <c r="S712" s="119">
        <v>421.41816067000002</v>
      </c>
      <c r="T712" s="119">
        <v>399.78918040999997</v>
      </c>
      <c r="U712" s="119">
        <v>396.63606936999997</v>
      </c>
      <c r="V712" s="119">
        <v>394.08937987000002</v>
      </c>
      <c r="W712" s="119">
        <v>405.28498583999999</v>
      </c>
      <c r="X712" s="119">
        <v>421.34334258000001</v>
      </c>
      <c r="Y712" s="119">
        <v>478.80249972000001</v>
      </c>
    </row>
    <row r="713" spans="1:25" x14ac:dyDescent="0.3">
      <c r="A713" s="123">
        <v>42693</v>
      </c>
      <c r="B713" s="119">
        <v>457.19338707999998</v>
      </c>
      <c r="C713" s="119">
        <v>496.37362517999998</v>
      </c>
      <c r="D713" s="119">
        <v>536.84104882999998</v>
      </c>
      <c r="E713" s="119">
        <v>542.03288711000005</v>
      </c>
      <c r="F713" s="119">
        <v>540.28366368000002</v>
      </c>
      <c r="G713" s="119">
        <v>536.14524417999996</v>
      </c>
      <c r="H713" s="119">
        <v>517.10621384000001</v>
      </c>
      <c r="I713" s="119">
        <v>498.12544693000001</v>
      </c>
      <c r="J713" s="119">
        <v>452.35589314999999</v>
      </c>
      <c r="K713" s="119">
        <v>408.57406806</v>
      </c>
      <c r="L713" s="119">
        <v>389.22622159999997</v>
      </c>
      <c r="M713" s="119">
        <v>388.25131690000001</v>
      </c>
      <c r="N713" s="119">
        <v>381.11504774000002</v>
      </c>
      <c r="O713" s="119">
        <v>391.3882979</v>
      </c>
      <c r="P713" s="119">
        <v>403.42379174000001</v>
      </c>
      <c r="Q713" s="119">
        <v>405.51043177000003</v>
      </c>
      <c r="R713" s="119">
        <v>467.43161868999999</v>
      </c>
      <c r="S713" s="119">
        <v>463.26245619000002</v>
      </c>
      <c r="T713" s="119">
        <v>400.43518856999998</v>
      </c>
      <c r="U713" s="119">
        <v>367.37065010999999</v>
      </c>
      <c r="V713" s="119">
        <v>369.73827225999997</v>
      </c>
      <c r="W713" s="119">
        <v>381.49067990999998</v>
      </c>
      <c r="X713" s="119">
        <v>384.80068942000003</v>
      </c>
      <c r="Y713" s="119">
        <v>432.57813019999998</v>
      </c>
    </row>
    <row r="714" spans="1:25" x14ac:dyDescent="0.3">
      <c r="A714" s="123">
        <v>42694</v>
      </c>
      <c r="B714" s="119">
        <v>536.19490599000005</v>
      </c>
      <c r="C714" s="119">
        <v>593.66094444999999</v>
      </c>
      <c r="D714" s="119">
        <v>625.42185241000004</v>
      </c>
      <c r="E714" s="119">
        <v>620.83236050000005</v>
      </c>
      <c r="F714" s="119">
        <v>619.42393443000003</v>
      </c>
      <c r="G714" s="119">
        <v>610.38057143000003</v>
      </c>
      <c r="H714" s="119">
        <v>594.81948738999995</v>
      </c>
      <c r="I714" s="119">
        <v>602.32750610999994</v>
      </c>
      <c r="J714" s="119">
        <v>552.44188755000005</v>
      </c>
      <c r="K714" s="119">
        <v>476.96847875999998</v>
      </c>
      <c r="L714" s="119">
        <v>421.77925787999999</v>
      </c>
      <c r="M714" s="119">
        <v>404.17103508999998</v>
      </c>
      <c r="N714" s="119">
        <v>411.36364922000001</v>
      </c>
      <c r="O714" s="119">
        <v>417.27636204999999</v>
      </c>
      <c r="P714" s="119">
        <v>421.78794825</v>
      </c>
      <c r="Q714" s="119">
        <v>422.51337139999998</v>
      </c>
      <c r="R714" s="119">
        <v>419.82553809000001</v>
      </c>
      <c r="S714" s="119">
        <v>405.90062315</v>
      </c>
      <c r="T714" s="119">
        <v>386.71099359999999</v>
      </c>
      <c r="U714" s="119">
        <v>386.61430166000002</v>
      </c>
      <c r="V714" s="119">
        <v>387.85468507000002</v>
      </c>
      <c r="W714" s="119">
        <v>391.70837623</v>
      </c>
      <c r="X714" s="119">
        <v>410.89100717000002</v>
      </c>
      <c r="Y714" s="119">
        <v>471.22475150000002</v>
      </c>
    </row>
    <row r="715" spans="1:25" x14ac:dyDescent="0.3">
      <c r="A715" s="123">
        <v>42695</v>
      </c>
      <c r="B715" s="119">
        <v>539.68230786000004</v>
      </c>
      <c r="C715" s="119">
        <v>599.78832197999998</v>
      </c>
      <c r="D715" s="119">
        <v>611.69085530999996</v>
      </c>
      <c r="E715" s="119">
        <v>619.44644233999998</v>
      </c>
      <c r="F715" s="119">
        <v>617.80064041000003</v>
      </c>
      <c r="G715" s="119">
        <v>625.54480532000002</v>
      </c>
      <c r="H715" s="119">
        <v>629.90000494000003</v>
      </c>
      <c r="I715" s="119">
        <v>595.92498506000004</v>
      </c>
      <c r="J715" s="119">
        <v>550.46529401999999</v>
      </c>
      <c r="K715" s="119">
        <v>499.77931967000001</v>
      </c>
      <c r="L715" s="119">
        <v>454.42494887999999</v>
      </c>
      <c r="M715" s="119">
        <v>415.92381547000002</v>
      </c>
      <c r="N715" s="119">
        <v>411.8158889</v>
      </c>
      <c r="O715" s="119">
        <v>413.27938047999999</v>
      </c>
      <c r="P715" s="119">
        <v>425.90991222999997</v>
      </c>
      <c r="Q715" s="119">
        <v>431.64770113999998</v>
      </c>
      <c r="R715" s="119">
        <v>428.70198124000001</v>
      </c>
      <c r="S715" s="119">
        <v>416.53025860999998</v>
      </c>
      <c r="T715" s="119">
        <v>403.23176025999999</v>
      </c>
      <c r="U715" s="119">
        <v>405.53372762999999</v>
      </c>
      <c r="V715" s="119">
        <v>396.97391777000001</v>
      </c>
      <c r="W715" s="119">
        <v>402.19211611999998</v>
      </c>
      <c r="X715" s="119">
        <v>422.85944719999998</v>
      </c>
      <c r="Y715" s="119">
        <v>484.44992248</v>
      </c>
    </row>
    <row r="716" spans="1:25" x14ac:dyDescent="0.3">
      <c r="A716" s="123">
        <v>42696</v>
      </c>
      <c r="B716" s="119">
        <v>496.22546568000001</v>
      </c>
      <c r="C716" s="119">
        <v>552.87646694</v>
      </c>
      <c r="D716" s="119">
        <v>591.19859281000004</v>
      </c>
      <c r="E716" s="119">
        <v>591.46851690000005</v>
      </c>
      <c r="F716" s="119">
        <v>589.07113296</v>
      </c>
      <c r="G716" s="119">
        <v>583.62946310999996</v>
      </c>
      <c r="H716" s="119">
        <v>549.22251566</v>
      </c>
      <c r="I716" s="119">
        <v>505.8977332</v>
      </c>
      <c r="J716" s="119">
        <v>463.66944796000001</v>
      </c>
      <c r="K716" s="119">
        <v>417.51368811999998</v>
      </c>
      <c r="L716" s="119">
        <v>402.60385522000001</v>
      </c>
      <c r="M716" s="119">
        <v>415.20050639999999</v>
      </c>
      <c r="N716" s="119">
        <v>419.45835975</v>
      </c>
      <c r="O716" s="119">
        <v>434.21116501</v>
      </c>
      <c r="P716" s="119">
        <v>479.40461925</v>
      </c>
      <c r="Q716" s="119">
        <v>506.94210680999998</v>
      </c>
      <c r="R716" s="119">
        <v>525.91631465</v>
      </c>
      <c r="S716" s="119">
        <v>502.63496378999997</v>
      </c>
      <c r="T716" s="119">
        <v>496.18444846</v>
      </c>
      <c r="U716" s="119">
        <v>494.68813272</v>
      </c>
      <c r="V716" s="119">
        <v>493.03641288</v>
      </c>
      <c r="W716" s="119">
        <v>501.90511447</v>
      </c>
      <c r="X716" s="119">
        <v>521.80730501000005</v>
      </c>
      <c r="Y716" s="119">
        <v>551.95469246000005</v>
      </c>
    </row>
    <row r="717" spans="1:25" x14ac:dyDescent="0.3">
      <c r="A717" s="123">
        <v>42697</v>
      </c>
      <c r="B717" s="119">
        <v>612.18356940000001</v>
      </c>
      <c r="C717" s="119">
        <v>634.25607131000004</v>
      </c>
      <c r="D717" s="119">
        <v>645.92598320000002</v>
      </c>
      <c r="E717" s="119">
        <v>650.40990406000003</v>
      </c>
      <c r="F717" s="119">
        <v>645.61763681000002</v>
      </c>
      <c r="G717" s="119">
        <v>638.71577620999994</v>
      </c>
      <c r="H717" s="119">
        <v>605.11034896000001</v>
      </c>
      <c r="I717" s="119">
        <v>557.19789678999996</v>
      </c>
      <c r="J717" s="119">
        <v>506.25435498000002</v>
      </c>
      <c r="K717" s="119">
        <v>456.05511964999999</v>
      </c>
      <c r="L717" s="119">
        <v>417.77448444999999</v>
      </c>
      <c r="M717" s="119">
        <v>412.37096630000002</v>
      </c>
      <c r="N717" s="119">
        <v>424.78781610999999</v>
      </c>
      <c r="O717" s="119">
        <v>432.23622776000002</v>
      </c>
      <c r="P717" s="119">
        <v>430.39022980999999</v>
      </c>
      <c r="Q717" s="119">
        <v>432.02681938000001</v>
      </c>
      <c r="R717" s="119">
        <v>432.37770130000001</v>
      </c>
      <c r="S717" s="119">
        <v>418.12977692999999</v>
      </c>
      <c r="T717" s="119">
        <v>412.92786396000002</v>
      </c>
      <c r="U717" s="119">
        <v>410.91037564999999</v>
      </c>
      <c r="V717" s="119">
        <v>414.5921151</v>
      </c>
      <c r="W717" s="119">
        <v>415.29283672000003</v>
      </c>
      <c r="X717" s="119">
        <v>429.29219742999999</v>
      </c>
      <c r="Y717" s="119">
        <v>476.49926278999999</v>
      </c>
    </row>
    <row r="718" spans="1:25" x14ac:dyDescent="0.3">
      <c r="A718" s="123">
        <v>42698</v>
      </c>
      <c r="B718" s="119">
        <v>550.72753412999998</v>
      </c>
      <c r="C718" s="119">
        <v>610.42058598999995</v>
      </c>
      <c r="D718" s="119">
        <v>645.41051195</v>
      </c>
      <c r="E718" s="119">
        <v>647.61851815</v>
      </c>
      <c r="F718" s="119">
        <v>648.91592265999998</v>
      </c>
      <c r="G718" s="119">
        <v>639.50941320000004</v>
      </c>
      <c r="H718" s="119">
        <v>603.46514277000006</v>
      </c>
      <c r="I718" s="119">
        <v>570.95241753000005</v>
      </c>
      <c r="J718" s="119">
        <v>527.84579151000003</v>
      </c>
      <c r="K718" s="119">
        <v>476.65335382000001</v>
      </c>
      <c r="L718" s="119">
        <v>430.05337429000002</v>
      </c>
      <c r="M718" s="119">
        <v>418.46682996999999</v>
      </c>
      <c r="N718" s="119">
        <v>425.80143147000001</v>
      </c>
      <c r="O718" s="119">
        <v>435.31550529999998</v>
      </c>
      <c r="P718" s="119">
        <v>438.87664088999998</v>
      </c>
      <c r="Q718" s="119">
        <v>438.65445056999999</v>
      </c>
      <c r="R718" s="119">
        <v>434.93660468000002</v>
      </c>
      <c r="S718" s="119">
        <v>417.27992654000002</v>
      </c>
      <c r="T718" s="119">
        <v>406.32444050999999</v>
      </c>
      <c r="U718" s="119">
        <v>407.42711516999998</v>
      </c>
      <c r="V718" s="119">
        <v>410.85995707000001</v>
      </c>
      <c r="W718" s="119">
        <v>415.39069555999998</v>
      </c>
      <c r="X718" s="119">
        <v>430.00369087000001</v>
      </c>
      <c r="Y718" s="119">
        <v>489.06596990000003</v>
      </c>
    </row>
    <row r="719" spans="1:25" x14ac:dyDescent="0.3">
      <c r="A719" s="123">
        <v>42699</v>
      </c>
      <c r="B719" s="119">
        <v>549.33415108999998</v>
      </c>
      <c r="C719" s="119">
        <v>606.54080108999995</v>
      </c>
      <c r="D719" s="119">
        <v>637.20329451999999</v>
      </c>
      <c r="E719" s="119">
        <v>638.94416189000003</v>
      </c>
      <c r="F719" s="119">
        <v>639.07818189</v>
      </c>
      <c r="G719" s="119">
        <v>630.95799352999995</v>
      </c>
      <c r="H719" s="119">
        <v>597.16281266999999</v>
      </c>
      <c r="I719" s="119">
        <v>568.72927703000005</v>
      </c>
      <c r="J719" s="119">
        <v>517.89791709999997</v>
      </c>
      <c r="K719" s="119">
        <v>464.27163598999999</v>
      </c>
      <c r="L719" s="119">
        <v>418.73892760000001</v>
      </c>
      <c r="M719" s="119">
        <v>410.71274177999999</v>
      </c>
      <c r="N719" s="119">
        <v>420.33253724999997</v>
      </c>
      <c r="O719" s="119">
        <v>424.7480377</v>
      </c>
      <c r="P719" s="119">
        <v>426.87218163</v>
      </c>
      <c r="Q719" s="119">
        <v>428.71174704999999</v>
      </c>
      <c r="R719" s="119">
        <v>428.52631633999999</v>
      </c>
      <c r="S719" s="119">
        <v>415.436712</v>
      </c>
      <c r="T719" s="119">
        <v>397.99088502000001</v>
      </c>
      <c r="U719" s="119">
        <v>396.70054656000002</v>
      </c>
      <c r="V719" s="119">
        <v>404.99905142</v>
      </c>
      <c r="W719" s="119">
        <v>415.30516827999998</v>
      </c>
      <c r="X719" s="119">
        <v>432.63337444000001</v>
      </c>
      <c r="Y719" s="119">
        <v>493.46565341000002</v>
      </c>
    </row>
    <row r="720" spans="1:25" x14ac:dyDescent="0.3">
      <c r="A720" s="123">
        <v>42700</v>
      </c>
      <c r="B720" s="119">
        <v>556.57422327999996</v>
      </c>
      <c r="C720" s="119">
        <v>597.09269202999997</v>
      </c>
      <c r="D720" s="119">
        <v>619.78380833000006</v>
      </c>
      <c r="E720" s="119">
        <v>620.73968717000002</v>
      </c>
      <c r="F720" s="119">
        <v>623.62220267999999</v>
      </c>
      <c r="G720" s="119">
        <v>621.79200860000003</v>
      </c>
      <c r="H720" s="119">
        <v>615.64184282999997</v>
      </c>
      <c r="I720" s="119">
        <v>603.88043248999998</v>
      </c>
      <c r="J720" s="119">
        <v>544.38789911000003</v>
      </c>
      <c r="K720" s="119">
        <v>475.61556318999999</v>
      </c>
      <c r="L720" s="119">
        <v>418.45298198</v>
      </c>
      <c r="M720" s="119">
        <v>402.69515157000001</v>
      </c>
      <c r="N720" s="119">
        <v>410.76556670999997</v>
      </c>
      <c r="O720" s="119">
        <v>414.66009874000002</v>
      </c>
      <c r="P720" s="119">
        <v>420.71740851999999</v>
      </c>
      <c r="Q720" s="119">
        <v>421.60578829999997</v>
      </c>
      <c r="R720" s="119">
        <v>418.44808081000002</v>
      </c>
      <c r="S720" s="119">
        <v>402.03576851000003</v>
      </c>
      <c r="T720" s="119">
        <v>390.04649409000001</v>
      </c>
      <c r="U720" s="119">
        <v>391.99353284</v>
      </c>
      <c r="V720" s="119">
        <v>397.60552999999999</v>
      </c>
      <c r="W720" s="119">
        <v>403.98222155000002</v>
      </c>
      <c r="X720" s="119">
        <v>411.53791156</v>
      </c>
      <c r="Y720" s="119">
        <v>458.65363668999998</v>
      </c>
    </row>
    <row r="721" spans="1:25" x14ac:dyDescent="0.3">
      <c r="A721" s="123">
        <v>42701</v>
      </c>
      <c r="B721" s="119">
        <v>535.51052899000001</v>
      </c>
      <c r="C721" s="119">
        <v>583.39155669000002</v>
      </c>
      <c r="D721" s="119">
        <v>619.38589219999994</v>
      </c>
      <c r="E721" s="119">
        <v>616.76568148000001</v>
      </c>
      <c r="F721" s="119">
        <v>615.30501817000004</v>
      </c>
      <c r="G721" s="119">
        <v>616.04136190999998</v>
      </c>
      <c r="H721" s="119">
        <v>613.81163756000001</v>
      </c>
      <c r="I721" s="119">
        <v>601.31682073000002</v>
      </c>
      <c r="J721" s="119">
        <v>548.99066277999998</v>
      </c>
      <c r="K721" s="119">
        <v>481.81512957000001</v>
      </c>
      <c r="L721" s="119">
        <v>424.50792138999998</v>
      </c>
      <c r="M721" s="119">
        <v>406.42117801000001</v>
      </c>
      <c r="N721" s="119">
        <v>412.051558</v>
      </c>
      <c r="O721" s="119">
        <v>418.09270086999999</v>
      </c>
      <c r="P721" s="119">
        <v>425.88194794999998</v>
      </c>
      <c r="Q721" s="119">
        <v>425.38057673999998</v>
      </c>
      <c r="R721" s="119">
        <v>420.69982434000002</v>
      </c>
      <c r="S721" s="119">
        <v>407.94950417000001</v>
      </c>
      <c r="T721" s="119">
        <v>387.42111019999999</v>
      </c>
      <c r="U721" s="119">
        <v>388.85278139000002</v>
      </c>
      <c r="V721" s="119">
        <v>396.70349227000003</v>
      </c>
      <c r="W721" s="119">
        <v>408.34577615000001</v>
      </c>
      <c r="X721" s="119">
        <v>426.01979585999999</v>
      </c>
      <c r="Y721" s="119">
        <v>485.19171935000003</v>
      </c>
    </row>
    <row r="722" spans="1:25" x14ac:dyDescent="0.3">
      <c r="A722" s="123">
        <v>42702</v>
      </c>
      <c r="B722" s="119">
        <v>513.06070749000003</v>
      </c>
      <c r="C722" s="119">
        <v>568.81653397000002</v>
      </c>
      <c r="D722" s="119">
        <v>611.83455086000004</v>
      </c>
      <c r="E722" s="119">
        <v>620.21301132999997</v>
      </c>
      <c r="F722" s="119">
        <v>619.83174772999996</v>
      </c>
      <c r="G722" s="119">
        <v>612.66028388999996</v>
      </c>
      <c r="H722" s="119">
        <v>593.09782786999995</v>
      </c>
      <c r="I722" s="119">
        <v>571.13743450000004</v>
      </c>
      <c r="J722" s="119">
        <v>525.58491455000001</v>
      </c>
      <c r="K722" s="119">
        <v>473.17457681000002</v>
      </c>
      <c r="L722" s="119">
        <v>442.66851485000001</v>
      </c>
      <c r="M722" s="119">
        <v>423.31808318999998</v>
      </c>
      <c r="N722" s="119">
        <v>429.81512781999999</v>
      </c>
      <c r="O722" s="119">
        <v>438.53729242999998</v>
      </c>
      <c r="P722" s="119">
        <v>441.18066090999997</v>
      </c>
      <c r="Q722" s="119">
        <v>442.01836222999998</v>
      </c>
      <c r="R722" s="119">
        <v>440.47977401999998</v>
      </c>
      <c r="S722" s="119">
        <v>434.82620344999998</v>
      </c>
      <c r="T722" s="119">
        <v>405.26056971000003</v>
      </c>
      <c r="U722" s="119">
        <v>405.00134517999999</v>
      </c>
      <c r="V722" s="119">
        <v>419.64759314000003</v>
      </c>
      <c r="W722" s="119">
        <v>425.20034736000002</v>
      </c>
      <c r="X722" s="119">
        <v>443.51787184</v>
      </c>
      <c r="Y722" s="119">
        <v>483.35924383999998</v>
      </c>
    </row>
    <row r="723" spans="1:25" x14ac:dyDescent="0.3">
      <c r="A723" s="123">
        <v>42703</v>
      </c>
      <c r="B723" s="119">
        <v>538.15780187999997</v>
      </c>
      <c r="C723" s="119">
        <v>596.07705614999998</v>
      </c>
      <c r="D723" s="119">
        <v>635.56483730000002</v>
      </c>
      <c r="E723" s="119">
        <v>639.00753168999995</v>
      </c>
      <c r="F723" s="119">
        <v>636.35524975999999</v>
      </c>
      <c r="G723" s="119">
        <v>629.20070972999997</v>
      </c>
      <c r="H723" s="119">
        <v>591.63613508000003</v>
      </c>
      <c r="I723" s="119">
        <v>546.27948542000001</v>
      </c>
      <c r="J723" s="119">
        <v>495.52519645000001</v>
      </c>
      <c r="K723" s="119">
        <v>470.33934900000003</v>
      </c>
      <c r="L723" s="119">
        <v>450.79707366000002</v>
      </c>
      <c r="M723" s="119">
        <v>454.53641691000001</v>
      </c>
      <c r="N723" s="119">
        <v>474.16219429</v>
      </c>
      <c r="O723" s="119">
        <v>478.38745053999997</v>
      </c>
      <c r="P723" s="119">
        <v>478.48195887000003</v>
      </c>
      <c r="Q723" s="119">
        <v>478.24473748999998</v>
      </c>
      <c r="R723" s="119">
        <v>476.80052311999998</v>
      </c>
      <c r="S723" s="119">
        <v>461.063423</v>
      </c>
      <c r="T723" s="119">
        <v>435.85670112000003</v>
      </c>
      <c r="U723" s="119">
        <v>433.55226427000002</v>
      </c>
      <c r="V723" s="119">
        <v>428.57236642999999</v>
      </c>
      <c r="W723" s="119">
        <v>434.26266220999997</v>
      </c>
      <c r="X723" s="119">
        <v>451.02370517999998</v>
      </c>
      <c r="Y723" s="119">
        <v>502.40220797000001</v>
      </c>
    </row>
    <row r="724" spans="1:25" x14ac:dyDescent="0.3">
      <c r="A724" s="123">
        <v>42704</v>
      </c>
      <c r="B724" s="119">
        <v>564.19234683000002</v>
      </c>
      <c r="C724" s="119">
        <v>618.60647144999996</v>
      </c>
      <c r="D724" s="119">
        <v>651.50707353999996</v>
      </c>
      <c r="E724" s="119">
        <v>651.73148014000003</v>
      </c>
      <c r="F724" s="119">
        <v>653.23634812</v>
      </c>
      <c r="G724" s="119">
        <v>647.69828253000003</v>
      </c>
      <c r="H724" s="119">
        <v>615.80203167000002</v>
      </c>
      <c r="I724" s="119">
        <v>570.25181448000001</v>
      </c>
      <c r="J724" s="119">
        <v>522.11885930000005</v>
      </c>
      <c r="K724" s="119">
        <v>491.89426576</v>
      </c>
      <c r="L724" s="119">
        <v>448.78050417999998</v>
      </c>
      <c r="M724" s="119">
        <v>442.57504927999997</v>
      </c>
      <c r="N724" s="119">
        <v>456.05801657000001</v>
      </c>
      <c r="O724" s="119">
        <v>458.08957436999998</v>
      </c>
      <c r="P724" s="119">
        <v>460.53562277999998</v>
      </c>
      <c r="Q724" s="119">
        <v>460.49920964</v>
      </c>
      <c r="R724" s="119">
        <v>457.58592376000001</v>
      </c>
      <c r="S724" s="119">
        <v>446.85361125999998</v>
      </c>
      <c r="T724" s="119">
        <v>428.66044324000001</v>
      </c>
      <c r="U724" s="119">
        <v>428.25210300999998</v>
      </c>
      <c r="V724" s="119">
        <v>421.25545568000001</v>
      </c>
      <c r="W724" s="119">
        <v>426.02800093000002</v>
      </c>
      <c r="X724" s="119">
        <v>435.41974739</v>
      </c>
      <c r="Y724" s="119">
        <v>489.21645142</v>
      </c>
    </row>
    <row r="726" spans="1:25" ht="15.75" customHeight="1" x14ac:dyDescent="0.3">
      <c r="A726" s="240" t="s">
        <v>73</v>
      </c>
      <c r="B726" s="219" t="s">
        <v>179</v>
      </c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1"/>
    </row>
    <row r="727" spans="1:25" x14ac:dyDescent="0.3">
      <c r="A727" s="241"/>
      <c r="B727" s="139" t="s">
        <v>113</v>
      </c>
      <c r="C727" s="136" t="s">
        <v>114</v>
      </c>
      <c r="D727" s="137" t="s">
        <v>115</v>
      </c>
      <c r="E727" s="136" t="s">
        <v>116</v>
      </c>
      <c r="F727" s="136" t="s">
        <v>117</v>
      </c>
      <c r="G727" s="136" t="s">
        <v>118</v>
      </c>
      <c r="H727" s="136" t="s">
        <v>119</v>
      </c>
      <c r="I727" s="136" t="s">
        <v>120</v>
      </c>
      <c r="J727" s="136" t="s">
        <v>121</v>
      </c>
      <c r="K727" s="139" t="s">
        <v>122</v>
      </c>
      <c r="L727" s="136" t="s">
        <v>123</v>
      </c>
      <c r="M727" s="138" t="s">
        <v>124</v>
      </c>
      <c r="N727" s="139" t="s">
        <v>125</v>
      </c>
      <c r="O727" s="136" t="s">
        <v>126</v>
      </c>
      <c r="P727" s="138" t="s">
        <v>127</v>
      </c>
      <c r="Q727" s="137" t="s">
        <v>128</v>
      </c>
      <c r="R727" s="136" t="s">
        <v>129</v>
      </c>
      <c r="S727" s="137" t="s">
        <v>130</v>
      </c>
      <c r="T727" s="136" t="s">
        <v>131</v>
      </c>
      <c r="U727" s="137" t="s">
        <v>132</v>
      </c>
      <c r="V727" s="136" t="s">
        <v>133</v>
      </c>
      <c r="W727" s="137" t="s">
        <v>134</v>
      </c>
      <c r="X727" s="136" t="s">
        <v>135</v>
      </c>
      <c r="Y727" s="136" t="s">
        <v>136</v>
      </c>
    </row>
    <row r="728" spans="1:25" x14ac:dyDescent="0.3">
      <c r="A728" s="123">
        <v>42675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</row>
    <row r="729" spans="1:25" x14ac:dyDescent="0.3">
      <c r="A729" s="123">
        <v>42676</v>
      </c>
      <c r="B729" s="119">
        <v>0</v>
      </c>
      <c r="C729" s="119">
        <v>0</v>
      </c>
      <c r="D729" s="119">
        <v>0</v>
      </c>
      <c r="E729" s="119">
        <v>0</v>
      </c>
      <c r="F729" s="119">
        <v>0</v>
      </c>
      <c r="G729" s="119">
        <v>0</v>
      </c>
      <c r="H729" s="119">
        <v>0</v>
      </c>
      <c r="I729" s="119">
        <v>0</v>
      </c>
      <c r="J729" s="119">
        <v>0</v>
      </c>
      <c r="K729" s="119">
        <v>0</v>
      </c>
      <c r="L729" s="119">
        <v>0</v>
      </c>
      <c r="M729" s="119">
        <v>0</v>
      </c>
      <c r="N729" s="119">
        <v>0</v>
      </c>
      <c r="O729" s="119">
        <v>0</v>
      </c>
      <c r="P729" s="119">
        <v>0</v>
      </c>
      <c r="Q729" s="119">
        <v>0</v>
      </c>
      <c r="R729" s="119">
        <v>0</v>
      </c>
      <c r="S729" s="119">
        <v>0</v>
      </c>
      <c r="T729" s="119">
        <v>0</v>
      </c>
      <c r="U729" s="119">
        <v>0</v>
      </c>
      <c r="V729" s="119">
        <v>0</v>
      </c>
      <c r="W729" s="119">
        <v>0</v>
      </c>
      <c r="X729" s="119">
        <v>0</v>
      </c>
      <c r="Y729" s="119">
        <v>0</v>
      </c>
    </row>
    <row r="730" spans="1:25" x14ac:dyDescent="0.3">
      <c r="A730" s="123">
        <v>42677</v>
      </c>
      <c r="B730" s="119">
        <v>0</v>
      </c>
      <c r="C730" s="119">
        <v>0</v>
      </c>
      <c r="D730" s="119">
        <v>0</v>
      </c>
      <c r="E730" s="119">
        <v>0</v>
      </c>
      <c r="F730" s="119">
        <v>0</v>
      </c>
      <c r="G730" s="119">
        <v>0</v>
      </c>
      <c r="H730" s="119">
        <v>0</v>
      </c>
      <c r="I730" s="119">
        <v>0</v>
      </c>
      <c r="J730" s="119">
        <v>0</v>
      </c>
      <c r="K730" s="119">
        <v>0</v>
      </c>
      <c r="L730" s="119">
        <v>0</v>
      </c>
      <c r="M730" s="119">
        <v>0</v>
      </c>
      <c r="N730" s="119">
        <v>0</v>
      </c>
      <c r="O730" s="119">
        <v>0</v>
      </c>
      <c r="P730" s="119">
        <v>0</v>
      </c>
      <c r="Q730" s="119">
        <v>0</v>
      </c>
      <c r="R730" s="119">
        <v>0</v>
      </c>
      <c r="S730" s="119">
        <v>0</v>
      </c>
      <c r="T730" s="119">
        <v>0</v>
      </c>
      <c r="U730" s="119">
        <v>0</v>
      </c>
      <c r="V730" s="119">
        <v>0</v>
      </c>
      <c r="W730" s="119">
        <v>0</v>
      </c>
      <c r="X730" s="119">
        <v>0</v>
      </c>
      <c r="Y730" s="119">
        <v>0</v>
      </c>
    </row>
    <row r="731" spans="1:25" x14ac:dyDescent="0.3">
      <c r="A731" s="123">
        <v>42678</v>
      </c>
      <c r="B731" s="119">
        <v>0</v>
      </c>
      <c r="C731" s="119">
        <v>0</v>
      </c>
      <c r="D731" s="119">
        <v>0</v>
      </c>
      <c r="E731" s="119">
        <v>0</v>
      </c>
      <c r="F731" s="119">
        <v>0</v>
      </c>
      <c r="G731" s="119">
        <v>0</v>
      </c>
      <c r="H731" s="119">
        <v>0</v>
      </c>
      <c r="I731" s="119">
        <v>0</v>
      </c>
      <c r="J731" s="119">
        <v>0</v>
      </c>
      <c r="K731" s="119">
        <v>0</v>
      </c>
      <c r="L731" s="119">
        <v>0</v>
      </c>
      <c r="M731" s="119">
        <v>0</v>
      </c>
      <c r="N731" s="119">
        <v>0</v>
      </c>
      <c r="O731" s="119">
        <v>0</v>
      </c>
      <c r="P731" s="119">
        <v>0</v>
      </c>
      <c r="Q731" s="119">
        <v>0</v>
      </c>
      <c r="R731" s="119">
        <v>0</v>
      </c>
      <c r="S731" s="119">
        <v>0</v>
      </c>
      <c r="T731" s="119">
        <v>0</v>
      </c>
      <c r="U731" s="119">
        <v>0</v>
      </c>
      <c r="V731" s="119">
        <v>0</v>
      </c>
      <c r="W731" s="119">
        <v>0</v>
      </c>
      <c r="X731" s="119">
        <v>0</v>
      </c>
      <c r="Y731" s="119">
        <v>0</v>
      </c>
    </row>
    <row r="732" spans="1:25" x14ac:dyDescent="0.3">
      <c r="A732" s="123">
        <v>42679</v>
      </c>
      <c r="B732" s="119">
        <v>0</v>
      </c>
      <c r="C732" s="119">
        <v>0</v>
      </c>
      <c r="D732" s="119">
        <v>0</v>
      </c>
      <c r="E732" s="119">
        <v>0</v>
      </c>
      <c r="F732" s="119">
        <v>0</v>
      </c>
      <c r="G732" s="119">
        <v>0</v>
      </c>
      <c r="H732" s="119">
        <v>0</v>
      </c>
      <c r="I732" s="119">
        <v>0</v>
      </c>
      <c r="J732" s="119">
        <v>0</v>
      </c>
      <c r="K732" s="119">
        <v>0</v>
      </c>
      <c r="L732" s="119">
        <v>0</v>
      </c>
      <c r="M732" s="119">
        <v>0</v>
      </c>
      <c r="N732" s="119">
        <v>0</v>
      </c>
      <c r="O732" s="119">
        <v>0</v>
      </c>
      <c r="P732" s="119">
        <v>0</v>
      </c>
      <c r="Q732" s="119">
        <v>0</v>
      </c>
      <c r="R732" s="119">
        <v>0</v>
      </c>
      <c r="S732" s="119">
        <v>0</v>
      </c>
      <c r="T732" s="119">
        <v>0</v>
      </c>
      <c r="U732" s="119">
        <v>0</v>
      </c>
      <c r="V732" s="119">
        <v>0</v>
      </c>
      <c r="W732" s="119">
        <v>0</v>
      </c>
      <c r="X732" s="119">
        <v>0</v>
      </c>
      <c r="Y732" s="119">
        <v>0</v>
      </c>
    </row>
    <row r="733" spans="1:25" x14ac:dyDescent="0.3">
      <c r="A733" s="123">
        <v>42680</v>
      </c>
      <c r="B733" s="119">
        <v>0</v>
      </c>
      <c r="C733" s="119">
        <v>0</v>
      </c>
      <c r="D733" s="119">
        <v>0</v>
      </c>
      <c r="E733" s="119">
        <v>0</v>
      </c>
      <c r="F733" s="119">
        <v>0</v>
      </c>
      <c r="G733" s="119">
        <v>0</v>
      </c>
      <c r="H733" s="119">
        <v>0</v>
      </c>
      <c r="I733" s="119">
        <v>0</v>
      </c>
      <c r="J733" s="119">
        <v>0</v>
      </c>
      <c r="K733" s="119">
        <v>0</v>
      </c>
      <c r="L733" s="119">
        <v>0</v>
      </c>
      <c r="M733" s="119">
        <v>0</v>
      </c>
      <c r="N733" s="119">
        <v>0</v>
      </c>
      <c r="O733" s="119">
        <v>0</v>
      </c>
      <c r="P733" s="119">
        <v>0</v>
      </c>
      <c r="Q733" s="119">
        <v>0</v>
      </c>
      <c r="R733" s="119">
        <v>0</v>
      </c>
      <c r="S733" s="119">
        <v>0</v>
      </c>
      <c r="T733" s="119">
        <v>0</v>
      </c>
      <c r="U733" s="119">
        <v>0</v>
      </c>
      <c r="V733" s="119">
        <v>0</v>
      </c>
      <c r="W733" s="119">
        <v>0</v>
      </c>
      <c r="X733" s="119">
        <v>0</v>
      </c>
      <c r="Y733" s="119">
        <v>0</v>
      </c>
    </row>
    <row r="734" spans="1:25" x14ac:dyDescent="0.3">
      <c r="A734" s="123">
        <v>42681</v>
      </c>
      <c r="B734" s="119">
        <v>0</v>
      </c>
      <c r="C734" s="119">
        <v>0</v>
      </c>
      <c r="D734" s="119">
        <v>0</v>
      </c>
      <c r="E734" s="119">
        <v>0</v>
      </c>
      <c r="F734" s="119">
        <v>0</v>
      </c>
      <c r="G734" s="119">
        <v>0</v>
      </c>
      <c r="H734" s="119">
        <v>0</v>
      </c>
      <c r="I734" s="119">
        <v>0</v>
      </c>
      <c r="J734" s="119">
        <v>0</v>
      </c>
      <c r="K734" s="119">
        <v>0</v>
      </c>
      <c r="L734" s="119">
        <v>0</v>
      </c>
      <c r="M734" s="119">
        <v>0</v>
      </c>
      <c r="N734" s="119">
        <v>0</v>
      </c>
      <c r="O734" s="119">
        <v>0</v>
      </c>
      <c r="P734" s="119">
        <v>0</v>
      </c>
      <c r="Q734" s="119">
        <v>0</v>
      </c>
      <c r="R734" s="119">
        <v>0</v>
      </c>
      <c r="S734" s="119">
        <v>0</v>
      </c>
      <c r="T734" s="119">
        <v>0</v>
      </c>
      <c r="U734" s="119">
        <v>0</v>
      </c>
      <c r="V734" s="119">
        <v>0</v>
      </c>
      <c r="W734" s="119">
        <v>0</v>
      </c>
      <c r="X734" s="119">
        <v>0</v>
      </c>
      <c r="Y734" s="119">
        <v>0</v>
      </c>
    </row>
    <row r="735" spans="1:25" x14ac:dyDescent="0.3">
      <c r="A735" s="123">
        <v>42682</v>
      </c>
      <c r="B735" s="119">
        <v>0</v>
      </c>
      <c r="C735" s="119">
        <v>0</v>
      </c>
      <c r="D735" s="119">
        <v>0</v>
      </c>
      <c r="E735" s="119">
        <v>0</v>
      </c>
      <c r="F735" s="119">
        <v>0</v>
      </c>
      <c r="G735" s="119">
        <v>0</v>
      </c>
      <c r="H735" s="119">
        <v>0</v>
      </c>
      <c r="I735" s="119">
        <v>0</v>
      </c>
      <c r="J735" s="119">
        <v>0</v>
      </c>
      <c r="K735" s="119">
        <v>0</v>
      </c>
      <c r="L735" s="119">
        <v>0</v>
      </c>
      <c r="M735" s="119">
        <v>0</v>
      </c>
      <c r="N735" s="119">
        <v>0</v>
      </c>
      <c r="O735" s="119">
        <v>0</v>
      </c>
      <c r="P735" s="119">
        <v>0</v>
      </c>
      <c r="Q735" s="119">
        <v>0</v>
      </c>
      <c r="R735" s="119">
        <v>0</v>
      </c>
      <c r="S735" s="119">
        <v>0</v>
      </c>
      <c r="T735" s="119">
        <v>0</v>
      </c>
      <c r="U735" s="119">
        <v>0</v>
      </c>
      <c r="V735" s="119">
        <v>0</v>
      </c>
      <c r="W735" s="119">
        <v>0</v>
      </c>
      <c r="X735" s="119">
        <v>0</v>
      </c>
      <c r="Y735" s="119">
        <v>0</v>
      </c>
    </row>
    <row r="736" spans="1:25" x14ac:dyDescent="0.3">
      <c r="A736" s="123">
        <v>42683</v>
      </c>
      <c r="B736" s="119">
        <v>0</v>
      </c>
      <c r="C736" s="119">
        <v>0</v>
      </c>
      <c r="D736" s="119">
        <v>0</v>
      </c>
      <c r="E736" s="119">
        <v>0</v>
      </c>
      <c r="F736" s="119">
        <v>0</v>
      </c>
      <c r="G736" s="119">
        <v>0</v>
      </c>
      <c r="H736" s="119">
        <v>0</v>
      </c>
      <c r="I736" s="119">
        <v>0</v>
      </c>
      <c r="J736" s="119">
        <v>0</v>
      </c>
      <c r="K736" s="119">
        <v>0</v>
      </c>
      <c r="L736" s="119">
        <v>0</v>
      </c>
      <c r="M736" s="119">
        <v>0</v>
      </c>
      <c r="N736" s="119">
        <v>0</v>
      </c>
      <c r="O736" s="119">
        <v>0</v>
      </c>
      <c r="P736" s="119">
        <v>0</v>
      </c>
      <c r="Q736" s="119">
        <v>0</v>
      </c>
      <c r="R736" s="119">
        <v>0</v>
      </c>
      <c r="S736" s="119">
        <v>0</v>
      </c>
      <c r="T736" s="119">
        <v>0</v>
      </c>
      <c r="U736" s="119">
        <v>0</v>
      </c>
      <c r="V736" s="119">
        <v>0</v>
      </c>
      <c r="W736" s="119">
        <v>0</v>
      </c>
      <c r="X736" s="119">
        <v>0</v>
      </c>
      <c r="Y736" s="119">
        <v>0</v>
      </c>
    </row>
    <row r="737" spans="1:25" x14ac:dyDescent="0.3">
      <c r="A737" s="123">
        <v>42684</v>
      </c>
      <c r="B737" s="119">
        <v>0</v>
      </c>
      <c r="C737" s="119">
        <v>0</v>
      </c>
      <c r="D737" s="119">
        <v>0</v>
      </c>
      <c r="E737" s="119">
        <v>0</v>
      </c>
      <c r="F737" s="119">
        <v>0</v>
      </c>
      <c r="G737" s="119">
        <v>0</v>
      </c>
      <c r="H737" s="119">
        <v>0</v>
      </c>
      <c r="I737" s="119">
        <v>0</v>
      </c>
      <c r="J737" s="119">
        <v>0</v>
      </c>
      <c r="K737" s="119">
        <v>0</v>
      </c>
      <c r="L737" s="119">
        <v>0</v>
      </c>
      <c r="M737" s="119">
        <v>0</v>
      </c>
      <c r="N737" s="119">
        <v>0</v>
      </c>
      <c r="O737" s="119">
        <v>0</v>
      </c>
      <c r="P737" s="119">
        <v>0</v>
      </c>
      <c r="Q737" s="119">
        <v>0</v>
      </c>
      <c r="R737" s="119">
        <v>0</v>
      </c>
      <c r="S737" s="119">
        <v>0</v>
      </c>
      <c r="T737" s="119">
        <v>0</v>
      </c>
      <c r="U737" s="119">
        <v>0</v>
      </c>
      <c r="V737" s="119">
        <v>0</v>
      </c>
      <c r="W737" s="119">
        <v>0</v>
      </c>
      <c r="X737" s="119">
        <v>0</v>
      </c>
      <c r="Y737" s="119">
        <v>0</v>
      </c>
    </row>
    <row r="738" spans="1:25" x14ac:dyDescent="0.3">
      <c r="A738" s="123">
        <v>42685</v>
      </c>
      <c r="B738" s="119">
        <v>0</v>
      </c>
      <c r="C738" s="119">
        <v>0</v>
      </c>
      <c r="D738" s="119">
        <v>0</v>
      </c>
      <c r="E738" s="119">
        <v>0</v>
      </c>
      <c r="F738" s="119">
        <v>0</v>
      </c>
      <c r="G738" s="119">
        <v>0</v>
      </c>
      <c r="H738" s="119">
        <v>0</v>
      </c>
      <c r="I738" s="119">
        <v>0</v>
      </c>
      <c r="J738" s="119">
        <v>0</v>
      </c>
      <c r="K738" s="119">
        <v>0</v>
      </c>
      <c r="L738" s="119">
        <v>0</v>
      </c>
      <c r="M738" s="119">
        <v>0</v>
      </c>
      <c r="N738" s="119">
        <v>0</v>
      </c>
      <c r="O738" s="119">
        <v>0</v>
      </c>
      <c r="P738" s="119">
        <v>0</v>
      </c>
      <c r="Q738" s="119">
        <v>0</v>
      </c>
      <c r="R738" s="119">
        <v>0</v>
      </c>
      <c r="S738" s="119">
        <v>0</v>
      </c>
      <c r="T738" s="119">
        <v>0</v>
      </c>
      <c r="U738" s="119">
        <v>0</v>
      </c>
      <c r="V738" s="119">
        <v>0</v>
      </c>
      <c r="W738" s="119">
        <v>0</v>
      </c>
      <c r="X738" s="119">
        <v>0</v>
      </c>
      <c r="Y738" s="119">
        <v>0</v>
      </c>
    </row>
    <row r="739" spans="1:25" x14ac:dyDescent="0.3">
      <c r="A739" s="123">
        <v>42686</v>
      </c>
      <c r="B739" s="119">
        <v>0</v>
      </c>
      <c r="C739" s="119">
        <v>0</v>
      </c>
      <c r="D739" s="119">
        <v>0</v>
      </c>
      <c r="E739" s="119">
        <v>0</v>
      </c>
      <c r="F739" s="119">
        <v>0</v>
      </c>
      <c r="G739" s="119">
        <v>0</v>
      </c>
      <c r="H739" s="119">
        <v>0</v>
      </c>
      <c r="I739" s="119">
        <v>0</v>
      </c>
      <c r="J739" s="119">
        <v>0</v>
      </c>
      <c r="K739" s="119">
        <v>0</v>
      </c>
      <c r="L739" s="119">
        <v>0</v>
      </c>
      <c r="M739" s="119">
        <v>0</v>
      </c>
      <c r="N739" s="119">
        <v>0</v>
      </c>
      <c r="O739" s="119">
        <v>0</v>
      </c>
      <c r="P739" s="119">
        <v>0</v>
      </c>
      <c r="Q739" s="119">
        <v>0</v>
      </c>
      <c r="R739" s="119">
        <v>0</v>
      </c>
      <c r="S739" s="119">
        <v>0</v>
      </c>
      <c r="T739" s="119">
        <v>0</v>
      </c>
      <c r="U739" s="119">
        <v>0</v>
      </c>
      <c r="V739" s="119">
        <v>0</v>
      </c>
      <c r="W739" s="119">
        <v>0</v>
      </c>
      <c r="X739" s="119">
        <v>0</v>
      </c>
      <c r="Y739" s="119">
        <v>0</v>
      </c>
    </row>
    <row r="740" spans="1:25" x14ac:dyDescent="0.3">
      <c r="A740" s="123">
        <v>42687</v>
      </c>
      <c r="B740" s="119">
        <v>0</v>
      </c>
      <c r="C740" s="119">
        <v>0</v>
      </c>
      <c r="D740" s="119">
        <v>0</v>
      </c>
      <c r="E740" s="119">
        <v>0</v>
      </c>
      <c r="F740" s="119">
        <v>0</v>
      </c>
      <c r="G740" s="119">
        <v>0</v>
      </c>
      <c r="H740" s="119">
        <v>0</v>
      </c>
      <c r="I740" s="119">
        <v>0</v>
      </c>
      <c r="J740" s="119">
        <v>0</v>
      </c>
      <c r="K740" s="119">
        <v>0</v>
      </c>
      <c r="L740" s="119">
        <v>0</v>
      </c>
      <c r="M740" s="119">
        <v>0</v>
      </c>
      <c r="N740" s="119">
        <v>0</v>
      </c>
      <c r="O740" s="119">
        <v>0</v>
      </c>
      <c r="P740" s="119">
        <v>0</v>
      </c>
      <c r="Q740" s="119">
        <v>0</v>
      </c>
      <c r="R740" s="119">
        <v>0</v>
      </c>
      <c r="S740" s="119">
        <v>0</v>
      </c>
      <c r="T740" s="119">
        <v>0</v>
      </c>
      <c r="U740" s="119">
        <v>0</v>
      </c>
      <c r="V740" s="119">
        <v>0</v>
      </c>
      <c r="W740" s="119">
        <v>0</v>
      </c>
      <c r="X740" s="119">
        <v>0</v>
      </c>
      <c r="Y740" s="119">
        <v>0</v>
      </c>
    </row>
    <row r="741" spans="1:25" x14ac:dyDescent="0.3">
      <c r="A741" s="123">
        <v>42688</v>
      </c>
      <c r="B741" s="119">
        <v>0</v>
      </c>
      <c r="C741" s="119">
        <v>0</v>
      </c>
      <c r="D741" s="119">
        <v>0</v>
      </c>
      <c r="E741" s="119">
        <v>0</v>
      </c>
      <c r="F741" s="119">
        <v>0</v>
      </c>
      <c r="G741" s="119">
        <v>0</v>
      </c>
      <c r="H741" s="119">
        <v>0</v>
      </c>
      <c r="I741" s="119">
        <v>0</v>
      </c>
      <c r="J741" s="119">
        <v>0</v>
      </c>
      <c r="K741" s="119">
        <v>0</v>
      </c>
      <c r="L741" s="119">
        <v>0</v>
      </c>
      <c r="M741" s="119">
        <v>0</v>
      </c>
      <c r="N741" s="119">
        <v>0</v>
      </c>
      <c r="O741" s="119">
        <v>0</v>
      </c>
      <c r="P741" s="119">
        <v>0</v>
      </c>
      <c r="Q741" s="119">
        <v>0</v>
      </c>
      <c r="R741" s="119">
        <v>0</v>
      </c>
      <c r="S741" s="119">
        <v>0</v>
      </c>
      <c r="T741" s="119">
        <v>0</v>
      </c>
      <c r="U741" s="119">
        <v>0</v>
      </c>
      <c r="V741" s="119">
        <v>0</v>
      </c>
      <c r="W741" s="119">
        <v>0</v>
      </c>
      <c r="X741" s="119">
        <v>0</v>
      </c>
      <c r="Y741" s="119">
        <v>0</v>
      </c>
    </row>
    <row r="742" spans="1:25" x14ac:dyDescent="0.3">
      <c r="A742" s="123">
        <v>42689</v>
      </c>
      <c r="B742" s="119">
        <v>0</v>
      </c>
      <c r="C742" s="119">
        <v>0</v>
      </c>
      <c r="D742" s="119">
        <v>0</v>
      </c>
      <c r="E742" s="119">
        <v>0</v>
      </c>
      <c r="F742" s="119">
        <v>0</v>
      </c>
      <c r="G742" s="119">
        <v>0</v>
      </c>
      <c r="H742" s="119">
        <v>0</v>
      </c>
      <c r="I742" s="119">
        <v>0</v>
      </c>
      <c r="J742" s="119">
        <v>0</v>
      </c>
      <c r="K742" s="119">
        <v>0</v>
      </c>
      <c r="L742" s="119">
        <v>0</v>
      </c>
      <c r="M742" s="119">
        <v>0</v>
      </c>
      <c r="N742" s="119">
        <v>0</v>
      </c>
      <c r="O742" s="119">
        <v>0</v>
      </c>
      <c r="P742" s="119">
        <v>0</v>
      </c>
      <c r="Q742" s="119">
        <v>0</v>
      </c>
      <c r="R742" s="119">
        <v>0</v>
      </c>
      <c r="S742" s="119">
        <v>0</v>
      </c>
      <c r="T742" s="119">
        <v>0</v>
      </c>
      <c r="U742" s="119">
        <v>0</v>
      </c>
      <c r="V742" s="119">
        <v>0</v>
      </c>
      <c r="W742" s="119">
        <v>0</v>
      </c>
      <c r="X742" s="119">
        <v>0</v>
      </c>
      <c r="Y742" s="119">
        <v>0</v>
      </c>
    </row>
    <row r="743" spans="1:25" x14ac:dyDescent="0.3">
      <c r="A743" s="123">
        <v>42690</v>
      </c>
      <c r="B743" s="119">
        <v>0</v>
      </c>
      <c r="C743" s="119">
        <v>0</v>
      </c>
      <c r="D743" s="119">
        <v>0</v>
      </c>
      <c r="E743" s="119">
        <v>0</v>
      </c>
      <c r="F743" s="119">
        <v>0</v>
      </c>
      <c r="G743" s="119">
        <v>0</v>
      </c>
      <c r="H743" s="119">
        <v>0</v>
      </c>
      <c r="I743" s="119">
        <v>0</v>
      </c>
      <c r="J743" s="119">
        <v>0</v>
      </c>
      <c r="K743" s="119">
        <v>0</v>
      </c>
      <c r="L743" s="119">
        <v>0</v>
      </c>
      <c r="M743" s="119">
        <v>0</v>
      </c>
      <c r="N743" s="119">
        <v>0</v>
      </c>
      <c r="O743" s="119">
        <v>0</v>
      </c>
      <c r="P743" s="119">
        <v>0</v>
      </c>
      <c r="Q743" s="119">
        <v>0</v>
      </c>
      <c r="R743" s="119">
        <v>0</v>
      </c>
      <c r="S743" s="119">
        <v>0</v>
      </c>
      <c r="T743" s="119">
        <v>0</v>
      </c>
      <c r="U743" s="119">
        <v>0</v>
      </c>
      <c r="V743" s="119">
        <v>0</v>
      </c>
      <c r="W743" s="119">
        <v>0</v>
      </c>
      <c r="X743" s="119">
        <v>0</v>
      </c>
      <c r="Y743" s="119">
        <v>0</v>
      </c>
    </row>
    <row r="744" spans="1:25" x14ac:dyDescent="0.3">
      <c r="A744" s="123">
        <v>42691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</row>
    <row r="745" spans="1:25" x14ac:dyDescent="0.3">
      <c r="A745" s="123">
        <v>42692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</row>
    <row r="746" spans="1:25" x14ac:dyDescent="0.3">
      <c r="A746" s="123">
        <v>42693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</row>
    <row r="747" spans="1:25" x14ac:dyDescent="0.3">
      <c r="A747" s="123">
        <v>42694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</row>
    <row r="748" spans="1:25" x14ac:dyDescent="0.3">
      <c r="A748" s="123">
        <v>42695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</row>
    <row r="749" spans="1:25" x14ac:dyDescent="0.3">
      <c r="A749" s="123">
        <v>42696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</row>
    <row r="750" spans="1:25" x14ac:dyDescent="0.3">
      <c r="A750" s="123">
        <v>42697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</row>
    <row r="751" spans="1:25" x14ac:dyDescent="0.3">
      <c r="A751" s="123">
        <v>42698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</row>
    <row r="752" spans="1:25" x14ac:dyDescent="0.3">
      <c r="A752" s="123">
        <v>42699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</row>
    <row r="753" spans="1:25" x14ac:dyDescent="0.3">
      <c r="A753" s="123">
        <v>42700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</row>
    <row r="754" spans="1:25" x14ac:dyDescent="0.3">
      <c r="A754" s="123">
        <v>42701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</row>
    <row r="755" spans="1:25" x14ac:dyDescent="0.3">
      <c r="A755" s="123">
        <v>42702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</row>
    <row r="756" spans="1:25" x14ac:dyDescent="0.3">
      <c r="A756" s="123">
        <v>42703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</row>
    <row r="757" spans="1:25" x14ac:dyDescent="0.3">
      <c r="A757" s="123">
        <v>42704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</row>
    <row r="759" spans="1:25" ht="15.75" customHeight="1" x14ac:dyDescent="0.3">
      <c r="A759" s="240" t="s">
        <v>73</v>
      </c>
      <c r="B759" s="219" t="s">
        <v>181</v>
      </c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1"/>
    </row>
    <row r="760" spans="1:25" x14ac:dyDescent="0.3">
      <c r="A760" s="241"/>
      <c r="B760" s="139" t="s">
        <v>113</v>
      </c>
      <c r="C760" s="136" t="s">
        <v>114</v>
      </c>
      <c r="D760" s="137" t="s">
        <v>115</v>
      </c>
      <c r="E760" s="136" t="s">
        <v>116</v>
      </c>
      <c r="F760" s="136" t="s">
        <v>117</v>
      </c>
      <c r="G760" s="136" t="s">
        <v>118</v>
      </c>
      <c r="H760" s="136" t="s">
        <v>119</v>
      </c>
      <c r="I760" s="136" t="s">
        <v>120</v>
      </c>
      <c r="J760" s="136" t="s">
        <v>121</v>
      </c>
      <c r="K760" s="139" t="s">
        <v>122</v>
      </c>
      <c r="L760" s="136" t="s">
        <v>123</v>
      </c>
      <c r="M760" s="138" t="s">
        <v>124</v>
      </c>
      <c r="N760" s="139" t="s">
        <v>125</v>
      </c>
      <c r="O760" s="136" t="s">
        <v>126</v>
      </c>
      <c r="P760" s="138" t="s">
        <v>127</v>
      </c>
      <c r="Q760" s="137" t="s">
        <v>128</v>
      </c>
      <c r="R760" s="136" t="s">
        <v>129</v>
      </c>
      <c r="S760" s="137" t="s">
        <v>130</v>
      </c>
      <c r="T760" s="136" t="s">
        <v>131</v>
      </c>
      <c r="U760" s="137" t="s">
        <v>132</v>
      </c>
      <c r="V760" s="136" t="s">
        <v>133</v>
      </c>
      <c r="W760" s="137" t="s">
        <v>134</v>
      </c>
      <c r="X760" s="136" t="s">
        <v>135</v>
      </c>
      <c r="Y760" s="136" t="s">
        <v>136</v>
      </c>
    </row>
    <row r="761" spans="1:25" x14ac:dyDescent="0.3">
      <c r="A761" s="123">
        <v>42675</v>
      </c>
      <c r="B761" s="119">
        <v>502.11411219000001</v>
      </c>
      <c r="C761" s="119">
        <v>562.78105559000005</v>
      </c>
      <c r="D761" s="119">
        <v>582.28517776000001</v>
      </c>
      <c r="E761" s="119">
        <v>589.90407292999998</v>
      </c>
      <c r="F761" s="119">
        <v>588.93924460999995</v>
      </c>
      <c r="G761" s="119">
        <v>581.13864432000003</v>
      </c>
      <c r="H761" s="119">
        <v>559.63125183</v>
      </c>
      <c r="I761" s="119">
        <v>538.16227808999997</v>
      </c>
      <c r="J761" s="119">
        <v>490.70282213000002</v>
      </c>
      <c r="K761" s="119">
        <v>442.61474093999999</v>
      </c>
      <c r="L761" s="119">
        <v>391.97936912</v>
      </c>
      <c r="M761" s="119">
        <v>363.33187529999998</v>
      </c>
      <c r="N761" s="119">
        <v>364.03903597999999</v>
      </c>
      <c r="O761" s="119">
        <v>367.09386484999999</v>
      </c>
      <c r="P761" s="119">
        <v>373.40964166999998</v>
      </c>
      <c r="Q761" s="119">
        <v>373.31516958999998</v>
      </c>
      <c r="R761" s="119">
        <v>372.36515930000002</v>
      </c>
      <c r="S761" s="119">
        <v>362.67535893000002</v>
      </c>
      <c r="T761" s="119">
        <v>369.71699035</v>
      </c>
      <c r="U761" s="119">
        <v>373.65142357000002</v>
      </c>
      <c r="V761" s="119">
        <v>366.58566583999999</v>
      </c>
      <c r="W761" s="119">
        <v>362.73550218000003</v>
      </c>
      <c r="X761" s="119">
        <v>367.70125056000001</v>
      </c>
      <c r="Y761" s="119">
        <v>422.96789668000002</v>
      </c>
    </row>
    <row r="762" spans="1:25" x14ac:dyDescent="0.3">
      <c r="A762" s="123">
        <v>42676</v>
      </c>
      <c r="B762" s="119">
        <v>502.84812095000001</v>
      </c>
      <c r="C762" s="119">
        <v>573.14946505</v>
      </c>
      <c r="D762" s="119">
        <v>595.11297322999997</v>
      </c>
      <c r="E762" s="119">
        <v>599.49790143999996</v>
      </c>
      <c r="F762" s="119">
        <v>599.95797227000003</v>
      </c>
      <c r="G762" s="119">
        <v>582.07939124999996</v>
      </c>
      <c r="H762" s="119">
        <v>583.65381228000001</v>
      </c>
      <c r="I762" s="119">
        <v>565.84521143999996</v>
      </c>
      <c r="J762" s="119">
        <v>480.43912841000002</v>
      </c>
      <c r="K762" s="119">
        <v>414.94315597999997</v>
      </c>
      <c r="L762" s="119">
        <v>398.01478689999999</v>
      </c>
      <c r="M762" s="119">
        <v>390.63988890000002</v>
      </c>
      <c r="N762" s="119">
        <v>400.86176028</v>
      </c>
      <c r="O762" s="119">
        <v>417.51435131</v>
      </c>
      <c r="P762" s="119">
        <v>414.22720592000002</v>
      </c>
      <c r="Q762" s="119">
        <v>412.68083078000001</v>
      </c>
      <c r="R762" s="119">
        <v>412.62277477999999</v>
      </c>
      <c r="S762" s="119">
        <v>406.84920292999999</v>
      </c>
      <c r="T762" s="119">
        <v>417.36351875000003</v>
      </c>
      <c r="U762" s="119">
        <v>427.49336539000001</v>
      </c>
      <c r="V762" s="119">
        <v>421.84300366999997</v>
      </c>
      <c r="W762" s="119">
        <v>413.40139411000001</v>
      </c>
      <c r="X762" s="119">
        <v>412.49743493</v>
      </c>
      <c r="Y762" s="119">
        <v>439.90666396</v>
      </c>
    </row>
    <row r="763" spans="1:25" x14ac:dyDescent="0.3">
      <c r="A763" s="123">
        <v>42677</v>
      </c>
      <c r="B763" s="119">
        <v>503.04889236000002</v>
      </c>
      <c r="C763" s="119">
        <v>578.80738313999996</v>
      </c>
      <c r="D763" s="119">
        <v>589.52956035</v>
      </c>
      <c r="E763" s="119">
        <v>587.95313477000002</v>
      </c>
      <c r="F763" s="119">
        <v>586.76573561999999</v>
      </c>
      <c r="G763" s="119">
        <v>591.60026306999998</v>
      </c>
      <c r="H763" s="119">
        <v>589.29049251000004</v>
      </c>
      <c r="I763" s="119">
        <v>571.23327087999996</v>
      </c>
      <c r="J763" s="119">
        <v>512.45322455999997</v>
      </c>
      <c r="K763" s="119">
        <v>458.36833317999998</v>
      </c>
      <c r="L763" s="119">
        <v>409.25488696000002</v>
      </c>
      <c r="M763" s="119">
        <v>402.16753469000002</v>
      </c>
      <c r="N763" s="119">
        <v>414.78544294</v>
      </c>
      <c r="O763" s="119">
        <v>432.64955758000002</v>
      </c>
      <c r="P763" s="119">
        <v>441.48021813000003</v>
      </c>
      <c r="Q763" s="119">
        <v>447.71628029999999</v>
      </c>
      <c r="R763" s="119">
        <v>445.77400496000001</v>
      </c>
      <c r="S763" s="119">
        <v>447.51118074999999</v>
      </c>
      <c r="T763" s="119">
        <v>416.75084798</v>
      </c>
      <c r="U763" s="119">
        <v>418.45081177999998</v>
      </c>
      <c r="V763" s="119">
        <v>421.00224422999997</v>
      </c>
      <c r="W763" s="119">
        <v>436.76617183000002</v>
      </c>
      <c r="X763" s="119">
        <v>451.4729395</v>
      </c>
      <c r="Y763" s="119">
        <v>498.70229360000002</v>
      </c>
    </row>
    <row r="764" spans="1:25" x14ac:dyDescent="0.3">
      <c r="A764" s="123">
        <v>42678</v>
      </c>
      <c r="B764" s="119">
        <v>549.84442349999995</v>
      </c>
      <c r="C764" s="119">
        <v>587.87045937000005</v>
      </c>
      <c r="D764" s="119">
        <v>590.04872424999996</v>
      </c>
      <c r="E764" s="119">
        <v>589.45034916999998</v>
      </c>
      <c r="F764" s="119">
        <v>587.91106604000004</v>
      </c>
      <c r="G764" s="119">
        <v>591.04474733999996</v>
      </c>
      <c r="H764" s="119">
        <v>597.28845535999994</v>
      </c>
      <c r="I764" s="119">
        <v>589.68750014</v>
      </c>
      <c r="J764" s="119">
        <v>539.74871648999999</v>
      </c>
      <c r="K764" s="119">
        <v>490.44832371000001</v>
      </c>
      <c r="L764" s="119">
        <v>438.87986792999999</v>
      </c>
      <c r="M764" s="119">
        <v>421.33264803999998</v>
      </c>
      <c r="N764" s="119">
        <v>411.71770730999998</v>
      </c>
      <c r="O764" s="119">
        <v>407.36789827000001</v>
      </c>
      <c r="P764" s="119">
        <v>404.55590848000003</v>
      </c>
      <c r="Q764" s="119">
        <v>403.32477879999999</v>
      </c>
      <c r="R764" s="119">
        <v>404.88549233999998</v>
      </c>
      <c r="S764" s="119">
        <v>404.53037954000001</v>
      </c>
      <c r="T764" s="119">
        <v>394.47377526999998</v>
      </c>
      <c r="U764" s="119">
        <v>385.66638886999999</v>
      </c>
      <c r="V764" s="119">
        <v>390.07731336000001</v>
      </c>
      <c r="W764" s="119">
        <v>402.99716771999999</v>
      </c>
      <c r="X764" s="119">
        <v>405.00936163</v>
      </c>
      <c r="Y764" s="119">
        <v>456.79637550000001</v>
      </c>
    </row>
    <row r="765" spans="1:25" x14ac:dyDescent="0.3">
      <c r="A765" s="123">
        <v>42679</v>
      </c>
      <c r="B765" s="119">
        <v>518.98501539999995</v>
      </c>
      <c r="C765" s="119">
        <v>560.93757068000002</v>
      </c>
      <c r="D765" s="119">
        <v>593.11935172000005</v>
      </c>
      <c r="E765" s="119">
        <v>592.97843493000005</v>
      </c>
      <c r="F765" s="119">
        <v>591.66031529999998</v>
      </c>
      <c r="G765" s="119">
        <v>593.85900317999995</v>
      </c>
      <c r="H765" s="119">
        <v>599.88792193999996</v>
      </c>
      <c r="I765" s="119">
        <v>595.37041036999995</v>
      </c>
      <c r="J765" s="119">
        <v>541.78430639999999</v>
      </c>
      <c r="K765" s="119">
        <v>492.30334656999997</v>
      </c>
      <c r="L765" s="119">
        <v>446.04115521</v>
      </c>
      <c r="M765" s="119">
        <v>432.49602979999997</v>
      </c>
      <c r="N765" s="119">
        <v>423.50566623999998</v>
      </c>
      <c r="O765" s="119">
        <v>417.39380340999998</v>
      </c>
      <c r="P765" s="119">
        <v>413.58741376</v>
      </c>
      <c r="Q765" s="119">
        <v>411.40908042000001</v>
      </c>
      <c r="R765" s="119">
        <v>408.38008141</v>
      </c>
      <c r="S765" s="119">
        <v>402.91325302000001</v>
      </c>
      <c r="T765" s="119">
        <v>392.82481416000002</v>
      </c>
      <c r="U765" s="119">
        <v>385.01031905000002</v>
      </c>
      <c r="V765" s="119">
        <v>389.33632455999998</v>
      </c>
      <c r="W765" s="119">
        <v>402.93986906999999</v>
      </c>
      <c r="X765" s="119">
        <v>404.21417749</v>
      </c>
      <c r="Y765" s="119">
        <v>456.09721265000002</v>
      </c>
    </row>
    <row r="766" spans="1:25" x14ac:dyDescent="0.3">
      <c r="A766" s="123">
        <v>42680</v>
      </c>
      <c r="B766" s="119">
        <v>507.75085315000001</v>
      </c>
      <c r="C766" s="119">
        <v>566.54295299</v>
      </c>
      <c r="D766" s="119">
        <v>586.82733284000005</v>
      </c>
      <c r="E766" s="119">
        <v>588.03249571000003</v>
      </c>
      <c r="F766" s="119">
        <v>587.98089007999999</v>
      </c>
      <c r="G766" s="119">
        <v>582.35979649000001</v>
      </c>
      <c r="H766" s="119">
        <v>579.65590840000004</v>
      </c>
      <c r="I766" s="119">
        <v>574.45162959000004</v>
      </c>
      <c r="J766" s="119">
        <v>515.49002286999996</v>
      </c>
      <c r="K766" s="119">
        <v>458.74273862000001</v>
      </c>
      <c r="L766" s="119">
        <v>423.68975964999998</v>
      </c>
      <c r="M766" s="119">
        <v>397.24369352000002</v>
      </c>
      <c r="N766" s="119">
        <v>394.20020803</v>
      </c>
      <c r="O766" s="119">
        <v>394.20773856</v>
      </c>
      <c r="P766" s="119">
        <v>390.41123692999997</v>
      </c>
      <c r="Q766" s="119">
        <v>390.52548661999998</v>
      </c>
      <c r="R766" s="119">
        <v>388.88938561999998</v>
      </c>
      <c r="S766" s="119">
        <v>402.06337815000001</v>
      </c>
      <c r="T766" s="119">
        <v>407.85387466999998</v>
      </c>
      <c r="U766" s="119">
        <v>411.29544584000001</v>
      </c>
      <c r="V766" s="119">
        <v>410.06664519999998</v>
      </c>
      <c r="W766" s="119">
        <v>416.85459637000002</v>
      </c>
      <c r="X766" s="119">
        <v>419.1070464</v>
      </c>
      <c r="Y766" s="119">
        <v>472.26235623000002</v>
      </c>
    </row>
    <row r="767" spans="1:25" x14ac:dyDescent="0.3">
      <c r="A767" s="123">
        <v>42681</v>
      </c>
      <c r="B767" s="119">
        <v>530.64988808999999</v>
      </c>
      <c r="C767" s="119">
        <v>580.19269546999999</v>
      </c>
      <c r="D767" s="119">
        <v>591.56439171</v>
      </c>
      <c r="E767" s="119">
        <v>591.25624567</v>
      </c>
      <c r="F767" s="119">
        <v>591.66659560999994</v>
      </c>
      <c r="G767" s="119">
        <v>592.34203536999996</v>
      </c>
      <c r="H767" s="119">
        <v>607.68201813999997</v>
      </c>
      <c r="I767" s="119">
        <v>602.08735164999996</v>
      </c>
      <c r="J767" s="119">
        <v>543.53111505000004</v>
      </c>
      <c r="K767" s="119">
        <v>477.99741707999999</v>
      </c>
      <c r="L767" s="119">
        <v>427.34533914000002</v>
      </c>
      <c r="M767" s="119">
        <v>406.44319421</v>
      </c>
      <c r="N767" s="119">
        <v>407.39637234000003</v>
      </c>
      <c r="O767" s="119">
        <v>400.21855728000003</v>
      </c>
      <c r="P767" s="119">
        <v>395.55937098999999</v>
      </c>
      <c r="Q767" s="119">
        <v>395.59791209999997</v>
      </c>
      <c r="R767" s="119">
        <v>395.16662274999999</v>
      </c>
      <c r="S767" s="119">
        <v>406.74471169999998</v>
      </c>
      <c r="T767" s="119">
        <v>412.95197990999998</v>
      </c>
      <c r="U767" s="119">
        <v>414.79065778</v>
      </c>
      <c r="V767" s="119">
        <v>412.02978603000003</v>
      </c>
      <c r="W767" s="119">
        <v>411.75457329</v>
      </c>
      <c r="X767" s="119">
        <v>430.69511015</v>
      </c>
      <c r="Y767" s="119">
        <v>475.21679026999999</v>
      </c>
    </row>
    <row r="768" spans="1:25" x14ac:dyDescent="0.3">
      <c r="A768" s="123">
        <v>42682</v>
      </c>
      <c r="B768" s="119">
        <v>520.83572503000005</v>
      </c>
      <c r="C768" s="119">
        <v>580.65523670000005</v>
      </c>
      <c r="D768" s="119">
        <v>594.59020149000003</v>
      </c>
      <c r="E768" s="119">
        <v>588.73949430000005</v>
      </c>
      <c r="F768" s="119">
        <v>592.44352569</v>
      </c>
      <c r="G768" s="119">
        <v>598.92173437999998</v>
      </c>
      <c r="H768" s="119">
        <v>608.82699949000005</v>
      </c>
      <c r="I768" s="119">
        <v>573.65109131999998</v>
      </c>
      <c r="J768" s="119">
        <v>503.53037934000002</v>
      </c>
      <c r="K768" s="119">
        <v>477.89875179000001</v>
      </c>
      <c r="L768" s="119">
        <v>419.78097951000001</v>
      </c>
      <c r="M768" s="119">
        <v>407.59728584999999</v>
      </c>
      <c r="N768" s="119">
        <v>395.95100037999998</v>
      </c>
      <c r="O768" s="119">
        <v>396.05830165999998</v>
      </c>
      <c r="P768" s="119">
        <v>390.74566823999999</v>
      </c>
      <c r="Q768" s="119">
        <v>386.42513389999999</v>
      </c>
      <c r="R768" s="119">
        <v>385.90625889</v>
      </c>
      <c r="S768" s="119">
        <v>398.98226413999998</v>
      </c>
      <c r="T768" s="119">
        <v>414.85279119</v>
      </c>
      <c r="U768" s="119">
        <v>417.72648749000001</v>
      </c>
      <c r="V768" s="119">
        <v>418.08764423000002</v>
      </c>
      <c r="W768" s="119">
        <v>420.70152834999999</v>
      </c>
      <c r="X768" s="119">
        <v>430.88566299000001</v>
      </c>
      <c r="Y768" s="119">
        <v>475.07095155000002</v>
      </c>
    </row>
    <row r="769" spans="1:25" x14ac:dyDescent="0.3">
      <c r="A769" s="123">
        <v>42683</v>
      </c>
      <c r="B769" s="119">
        <v>532.14834689999998</v>
      </c>
      <c r="C769" s="119">
        <v>592.32526812000003</v>
      </c>
      <c r="D769" s="119">
        <v>602.86573191000002</v>
      </c>
      <c r="E769" s="119">
        <v>600.88819746000001</v>
      </c>
      <c r="F769" s="119">
        <v>599.41477302999999</v>
      </c>
      <c r="G769" s="119">
        <v>597.05643777</v>
      </c>
      <c r="H769" s="119">
        <v>588.72877696</v>
      </c>
      <c r="I769" s="119">
        <v>567.10561054000004</v>
      </c>
      <c r="J769" s="119">
        <v>523.41014794</v>
      </c>
      <c r="K769" s="119">
        <v>481.39491143999999</v>
      </c>
      <c r="L769" s="119">
        <v>432.45988482000001</v>
      </c>
      <c r="M769" s="119">
        <v>410.41461601999998</v>
      </c>
      <c r="N769" s="119">
        <v>405.58600423000001</v>
      </c>
      <c r="O769" s="119">
        <v>407.41853745999998</v>
      </c>
      <c r="P769" s="119">
        <v>404.48438155000002</v>
      </c>
      <c r="Q769" s="119">
        <v>401.08941666999999</v>
      </c>
      <c r="R769" s="119">
        <v>402.30846702999997</v>
      </c>
      <c r="S769" s="119">
        <v>407.10664882999998</v>
      </c>
      <c r="T769" s="119">
        <v>424.28851897999999</v>
      </c>
      <c r="U769" s="119">
        <v>431.61396910000002</v>
      </c>
      <c r="V769" s="119">
        <v>453.51666846000001</v>
      </c>
      <c r="W769" s="119">
        <v>468.18868094999999</v>
      </c>
      <c r="X769" s="119">
        <v>458.46821598000002</v>
      </c>
      <c r="Y769" s="119">
        <v>461.8343228</v>
      </c>
    </row>
    <row r="770" spans="1:25" x14ac:dyDescent="0.3">
      <c r="A770" s="123">
        <v>42684</v>
      </c>
      <c r="B770" s="119">
        <v>525.50803618999998</v>
      </c>
      <c r="C770" s="119">
        <v>586.99535335999997</v>
      </c>
      <c r="D770" s="119">
        <v>599.49615383000003</v>
      </c>
      <c r="E770" s="119">
        <v>598.36156188999996</v>
      </c>
      <c r="F770" s="119">
        <v>602.71856649999995</v>
      </c>
      <c r="G770" s="119">
        <v>605.10648859000003</v>
      </c>
      <c r="H770" s="119">
        <v>583.88824278000004</v>
      </c>
      <c r="I770" s="119">
        <v>572.88800389999994</v>
      </c>
      <c r="J770" s="119">
        <v>536.48421842000005</v>
      </c>
      <c r="K770" s="119">
        <v>479.69944430999999</v>
      </c>
      <c r="L770" s="119">
        <v>429.54262534999998</v>
      </c>
      <c r="M770" s="119">
        <v>412.11827204000002</v>
      </c>
      <c r="N770" s="119">
        <v>434.22168656999997</v>
      </c>
      <c r="O770" s="119">
        <v>446.92843798000001</v>
      </c>
      <c r="P770" s="119">
        <v>444.19809400999998</v>
      </c>
      <c r="Q770" s="119">
        <v>447.82602299000001</v>
      </c>
      <c r="R770" s="119">
        <v>450.41113704000003</v>
      </c>
      <c r="S770" s="119">
        <v>439.91310471000003</v>
      </c>
      <c r="T770" s="119">
        <v>422.28727720000001</v>
      </c>
      <c r="U770" s="119">
        <v>428.88341567999998</v>
      </c>
      <c r="V770" s="119">
        <v>419.59510950999999</v>
      </c>
      <c r="W770" s="119">
        <v>420.33408609999998</v>
      </c>
      <c r="X770" s="119">
        <v>425.85259337999997</v>
      </c>
      <c r="Y770" s="119">
        <v>465.69506869000003</v>
      </c>
    </row>
    <row r="771" spans="1:25" x14ac:dyDescent="0.3">
      <c r="A771" s="123">
        <v>42685</v>
      </c>
      <c r="B771" s="119">
        <v>513.99919137999996</v>
      </c>
      <c r="C771" s="119">
        <v>584.61416348</v>
      </c>
      <c r="D771" s="119">
        <v>621.65597544000002</v>
      </c>
      <c r="E771" s="119">
        <v>597.59527507999996</v>
      </c>
      <c r="F771" s="119">
        <v>597.66160559000002</v>
      </c>
      <c r="G771" s="119">
        <v>604.64702477000003</v>
      </c>
      <c r="H771" s="119">
        <v>602.24248442999999</v>
      </c>
      <c r="I771" s="119">
        <v>578.87291461999996</v>
      </c>
      <c r="J771" s="119">
        <v>526.74457039000004</v>
      </c>
      <c r="K771" s="119">
        <v>469.98329159000002</v>
      </c>
      <c r="L771" s="119">
        <v>418.29558422000002</v>
      </c>
      <c r="M771" s="119">
        <v>403.09294384999998</v>
      </c>
      <c r="N771" s="119">
        <v>413.78821667</v>
      </c>
      <c r="O771" s="119">
        <v>415.22088193000002</v>
      </c>
      <c r="P771" s="119">
        <v>414.66815981000002</v>
      </c>
      <c r="Q771" s="119">
        <v>440.50122295</v>
      </c>
      <c r="R771" s="119">
        <v>447.50643351000002</v>
      </c>
      <c r="S771" s="119">
        <v>453.77830311000002</v>
      </c>
      <c r="T771" s="119">
        <v>419.56735701999997</v>
      </c>
      <c r="U771" s="119">
        <v>417.34233692999999</v>
      </c>
      <c r="V771" s="119">
        <v>427.03106586000001</v>
      </c>
      <c r="W771" s="119">
        <v>431.30535083000001</v>
      </c>
      <c r="X771" s="119">
        <v>459.55630123999998</v>
      </c>
      <c r="Y771" s="119">
        <v>510.55178939000001</v>
      </c>
    </row>
    <row r="772" spans="1:25" x14ac:dyDescent="0.3">
      <c r="A772" s="123">
        <v>42686</v>
      </c>
      <c r="B772" s="119">
        <v>504.02485230000002</v>
      </c>
      <c r="C772" s="119">
        <v>563.50320747000001</v>
      </c>
      <c r="D772" s="119">
        <v>603.56646240999999</v>
      </c>
      <c r="E772" s="119">
        <v>609.53277801000002</v>
      </c>
      <c r="F772" s="119">
        <v>612.73945994999997</v>
      </c>
      <c r="G772" s="119">
        <v>606.13629380999998</v>
      </c>
      <c r="H772" s="119">
        <v>589.65216052000005</v>
      </c>
      <c r="I772" s="119">
        <v>571.12774461000004</v>
      </c>
      <c r="J772" s="119">
        <v>509.82089967000002</v>
      </c>
      <c r="K772" s="119">
        <v>436.68515343000001</v>
      </c>
      <c r="L772" s="119">
        <v>393.55793053000002</v>
      </c>
      <c r="M772" s="119">
        <v>364.80037456999997</v>
      </c>
      <c r="N772" s="119">
        <v>360.63827006000002</v>
      </c>
      <c r="O772" s="119">
        <v>363.15567269000002</v>
      </c>
      <c r="P772" s="119">
        <v>380.03030546999997</v>
      </c>
      <c r="Q772" s="119">
        <v>381.86207794000001</v>
      </c>
      <c r="R772" s="119">
        <v>379.05068297999998</v>
      </c>
      <c r="S772" s="119">
        <v>379.54119085999997</v>
      </c>
      <c r="T772" s="119">
        <v>405.88536928000002</v>
      </c>
      <c r="U772" s="119">
        <v>391.72375755000002</v>
      </c>
      <c r="V772" s="119">
        <v>370.06983482999999</v>
      </c>
      <c r="W772" s="119">
        <v>362.61623047</v>
      </c>
      <c r="X772" s="119">
        <v>371.34248213000001</v>
      </c>
      <c r="Y772" s="119">
        <v>429.29011082</v>
      </c>
    </row>
    <row r="773" spans="1:25" x14ac:dyDescent="0.3">
      <c r="A773" s="123">
        <v>42687</v>
      </c>
      <c r="B773" s="119">
        <v>491.35186374</v>
      </c>
      <c r="C773" s="119">
        <v>558.87140515999999</v>
      </c>
      <c r="D773" s="119">
        <v>596.91031518</v>
      </c>
      <c r="E773" s="119">
        <v>602.59655726999995</v>
      </c>
      <c r="F773" s="119">
        <v>605.24950701</v>
      </c>
      <c r="G773" s="119">
        <v>601.13270807000004</v>
      </c>
      <c r="H773" s="119">
        <v>585.48219929000004</v>
      </c>
      <c r="I773" s="119">
        <v>574.20813070999998</v>
      </c>
      <c r="J773" s="119">
        <v>517.79986289999999</v>
      </c>
      <c r="K773" s="119">
        <v>456.87969372999999</v>
      </c>
      <c r="L773" s="119">
        <v>402.4422697</v>
      </c>
      <c r="M773" s="119">
        <v>395.69139679</v>
      </c>
      <c r="N773" s="119">
        <v>384.18749829000001</v>
      </c>
      <c r="O773" s="119">
        <v>376.18706749</v>
      </c>
      <c r="P773" s="119">
        <v>369.08109085000001</v>
      </c>
      <c r="Q773" s="119">
        <v>368.21513033999997</v>
      </c>
      <c r="R773" s="119">
        <v>369.49923538000002</v>
      </c>
      <c r="S773" s="119">
        <v>391.74504139999999</v>
      </c>
      <c r="T773" s="119">
        <v>431.9288095</v>
      </c>
      <c r="U773" s="119">
        <v>385.07144032999997</v>
      </c>
      <c r="V773" s="119">
        <v>336.12116662</v>
      </c>
      <c r="W773" s="119">
        <v>345.35208748999997</v>
      </c>
      <c r="X773" s="119">
        <v>375.66095519999999</v>
      </c>
      <c r="Y773" s="119">
        <v>421.45076230000001</v>
      </c>
    </row>
    <row r="774" spans="1:25" x14ac:dyDescent="0.3">
      <c r="A774" s="123">
        <v>42688</v>
      </c>
      <c r="B774" s="119">
        <v>497.61724035999998</v>
      </c>
      <c r="C774" s="119">
        <v>571.88513971999998</v>
      </c>
      <c r="D774" s="119">
        <v>593.61435931999995</v>
      </c>
      <c r="E774" s="119">
        <v>592.47088801999996</v>
      </c>
      <c r="F774" s="119">
        <v>631.09502149000002</v>
      </c>
      <c r="G774" s="119">
        <v>660.87680291000004</v>
      </c>
      <c r="H774" s="119">
        <v>661.00180569999998</v>
      </c>
      <c r="I774" s="119">
        <v>626.46244508999996</v>
      </c>
      <c r="J774" s="119">
        <v>566.95023656000001</v>
      </c>
      <c r="K774" s="119">
        <v>518.6374141</v>
      </c>
      <c r="L774" s="119">
        <v>468.33992704999997</v>
      </c>
      <c r="M774" s="119">
        <v>445.52967255999999</v>
      </c>
      <c r="N774" s="119">
        <v>452.55163092999999</v>
      </c>
      <c r="O774" s="119">
        <v>453.08300546999999</v>
      </c>
      <c r="P774" s="119">
        <v>458.17359762000001</v>
      </c>
      <c r="Q774" s="119">
        <v>459.57623677999999</v>
      </c>
      <c r="R774" s="119">
        <v>456.09958062999999</v>
      </c>
      <c r="S774" s="119">
        <v>451.19050068000001</v>
      </c>
      <c r="T774" s="119">
        <v>444.76205833</v>
      </c>
      <c r="U774" s="119">
        <v>443.38436881000001</v>
      </c>
      <c r="V774" s="119">
        <v>442.56977625000002</v>
      </c>
      <c r="W774" s="119">
        <v>443.61389255</v>
      </c>
      <c r="X774" s="119">
        <v>456.39416991000002</v>
      </c>
      <c r="Y774" s="119">
        <v>520.30517640999994</v>
      </c>
    </row>
    <row r="775" spans="1:25" x14ac:dyDescent="0.3">
      <c r="A775" s="123">
        <v>42689</v>
      </c>
      <c r="B775" s="119">
        <v>587.77720158</v>
      </c>
      <c r="C775" s="119">
        <v>644.66505013000005</v>
      </c>
      <c r="D775" s="119">
        <v>654.28463161000002</v>
      </c>
      <c r="E775" s="119">
        <v>656.03787091000004</v>
      </c>
      <c r="F775" s="119">
        <v>659.2374714</v>
      </c>
      <c r="G775" s="119">
        <v>662.84126232999995</v>
      </c>
      <c r="H775" s="119">
        <v>658.44829991999995</v>
      </c>
      <c r="I775" s="119">
        <v>604.86102472000005</v>
      </c>
      <c r="J775" s="119">
        <v>559.14068600999997</v>
      </c>
      <c r="K775" s="119">
        <v>513.80813173000001</v>
      </c>
      <c r="L775" s="119">
        <v>464.19815620999998</v>
      </c>
      <c r="M775" s="119">
        <v>441.56634917999997</v>
      </c>
      <c r="N775" s="119">
        <v>438.29545356</v>
      </c>
      <c r="O775" s="119">
        <v>438.29335942</v>
      </c>
      <c r="P775" s="119">
        <v>446.44786464999999</v>
      </c>
      <c r="Q775" s="119">
        <v>446.92053958999998</v>
      </c>
      <c r="R775" s="119">
        <v>444.27021826999999</v>
      </c>
      <c r="S775" s="119">
        <v>441.33297292999998</v>
      </c>
      <c r="T775" s="119">
        <v>436.29822854000003</v>
      </c>
      <c r="U775" s="119">
        <v>439.42329188000002</v>
      </c>
      <c r="V775" s="119">
        <v>460.48337579999998</v>
      </c>
      <c r="W775" s="119">
        <v>467.32725397000002</v>
      </c>
      <c r="X775" s="119">
        <v>472.30645794999998</v>
      </c>
      <c r="Y775" s="119">
        <v>511.13153027999999</v>
      </c>
    </row>
    <row r="776" spans="1:25" x14ac:dyDescent="0.3">
      <c r="A776" s="123">
        <v>42690</v>
      </c>
      <c r="B776" s="119">
        <v>549.18648700999995</v>
      </c>
      <c r="C776" s="119">
        <v>600.34387193999999</v>
      </c>
      <c r="D776" s="119">
        <v>609.08349614999997</v>
      </c>
      <c r="E776" s="119">
        <v>613.36628779</v>
      </c>
      <c r="F776" s="119">
        <v>613.40210702000002</v>
      </c>
      <c r="G776" s="119">
        <v>648.08108621999997</v>
      </c>
      <c r="H776" s="119">
        <v>656.11943201999998</v>
      </c>
      <c r="I776" s="119">
        <v>617.71978911999997</v>
      </c>
      <c r="J776" s="119">
        <v>565.07666766</v>
      </c>
      <c r="K776" s="119">
        <v>504.82823049000001</v>
      </c>
      <c r="L776" s="119">
        <v>466.57294175999999</v>
      </c>
      <c r="M776" s="119">
        <v>449.54112622000002</v>
      </c>
      <c r="N776" s="119">
        <v>454.45189749999997</v>
      </c>
      <c r="O776" s="119">
        <v>470.40039894</v>
      </c>
      <c r="P776" s="119">
        <v>473.97914335000002</v>
      </c>
      <c r="Q776" s="119">
        <v>473.22904265</v>
      </c>
      <c r="R776" s="119">
        <v>464.50539686000002</v>
      </c>
      <c r="S776" s="119">
        <v>465.19100345999999</v>
      </c>
      <c r="T776" s="119">
        <v>461.51942589999999</v>
      </c>
      <c r="U776" s="119">
        <v>462.95031394</v>
      </c>
      <c r="V776" s="119">
        <v>464.85648930000002</v>
      </c>
      <c r="W776" s="119">
        <v>473.65483055999999</v>
      </c>
      <c r="X776" s="119">
        <v>482.21546216000002</v>
      </c>
      <c r="Y776" s="119">
        <v>544.75279894000005</v>
      </c>
    </row>
    <row r="777" spans="1:25" x14ac:dyDescent="0.3">
      <c r="A777" s="123">
        <v>42691</v>
      </c>
      <c r="B777" s="119">
        <v>605.23335689999999</v>
      </c>
      <c r="C777" s="119">
        <v>658.40938491999998</v>
      </c>
      <c r="D777" s="119">
        <v>669.29347910000001</v>
      </c>
      <c r="E777" s="119">
        <v>673.56168090000006</v>
      </c>
      <c r="F777" s="119">
        <v>673.11124353000002</v>
      </c>
      <c r="G777" s="119">
        <v>676.82139101999996</v>
      </c>
      <c r="H777" s="119">
        <v>669.52263398000002</v>
      </c>
      <c r="I777" s="119">
        <v>617.39738338999996</v>
      </c>
      <c r="J777" s="119">
        <v>562.6059722</v>
      </c>
      <c r="K777" s="119">
        <v>504.97703925000002</v>
      </c>
      <c r="L777" s="119">
        <v>467.37005413999998</v>
      </c>
      <c r="M777" s="119">
        <v>456.90497562000002</v>
      </c>
      <c r="N777" s="119">
        <v>459.24432473000002</v>
      </c>
      <c r="O777" s="119">
        <v>466.03399486000001</v>
      </c>
      <c r="P777" s="119">
        <v>467.58107041</v>
      </c>
      <c r="Q777" s="119">
        <v>464.92876181000003</v>
      </c>
      <c r="R777" s="119">
        <v>480.57182926000002</v>
      </c>
      <c r="S777" s="119">
        <v>502.68890965000003</v>
      </c>
      <c r="T777" s="119">
        <v>474.97292427000002</v>
      </c>
      <c r="U777" s="119">
        <v>427.79050235</v>
      </c>
      <c r="V777" s="119">
        <v>433.28284561999999</v>
      </c>
      <c r="W777" s="119">
        <v>445.48436342999997</v>
      </c>
      <c r="X777" s="119">
        <v>473.13157467000002</v>
      </c>
      <c r="Y777" s="119">
        <v>511.97409513999997</v>
      </c>
    </row>
    <row r="778" spans="1:25" x14ac:dyDescent="0.3">
      <c r="A778" s="123">
        <v>42692</v>
      </c>
      <c r="B778" s="119">
        <v>586.66603011999996</v>
      </c>
      <c r="C778" s="119">
        <v>656.16097725999998</v>
      </c>
      <c r="D778" s="119">
        <v>672.09498345999998</v>
      </c>
      <c r="E778" s="119">
        <v>672.35426026000005</v>
      </c>
      <c r="F778" s="119">
        <v>672.38851137999995</v>
      </c>
      <c r="G778" s="119">
        <v>674.24898710000002</v>
      </c>
      <c r="H778" s="119">
        <v>673.30226894999998</v>
      </c>
      <c r="I778" s="119">
        <v>618.42446428000005</v>
      </c>
      <c r="J778" s="119">
        <v>558.54193749000001</v>
      </c>
      <c r="K778" s="119">
        <v>502.52979690000001</v>
      </c>
      <c r="L778" s="119">
        <v>455.43954402000003</v>
      </c>
      <c r="M778" s="119">
        <v>449.23701409</v>
      </c>
      <c r="N778" s="119">
        <v>462.63818846999999</v>
      </c>
      <c r="O778" s="119">
        <v>464.19831325000001</v>
      </c>
      <c r="P778" s="119">
        <v>485.75230513999998</v>
      </c>
      <c r="Q778" s="119">
        <v>486.69690959000002</v>
      </c>
      <c r="R778" s="119">
        <v>486.06116459999998</v>
      </c>
      <c r="S778" s="119">
        <v>463.55997673000002</v>
      </c>
      <c r="T778" s="119">
        <v>439.76809845000002</v>
      </c>
      <c r="U778" s="119">
        <v>436.29967629999999</v>
      </c>
      <c r="V778" s="119">
        <v>433.49831784999998</v>
      </c>
      <c r="W778" s="119">
        <v>445.81348442000001</v>
      </c>
      <c r="X778" s="119">
        <v>463.47767683000001</v>
      </c>
      <c r="Y778" s="119">
        <v>526.68274969000004</v>
      </c>
    </row>
    <row r="779" spans="1:25" x14ac:dyDescent="0.3">
      <c r="A779" s="123">
        <v>42693</v>
      </c>
      <c r="B779" s="119">
        <v>502.91272579000002</v>
      </c>
      <c r="C779" s="119">
        <v>546.01098769999999</v>
      </c>
      <c r="D779" s="119">
        <v>590.52515371000004</v>
      </c>
      <c r="E779" s="119">
        <v>596.23617581999997</v>
      </c>
      <c r="F779" s="119">
        <v>594.31203004999998</v>
      </c>
      <c r="G779" s="119">
        <v>589.75976860000003</v>
      </c>
      <c r="H779" s="119">
        <v>568.81683522000003</v>
      </c>
      <c r="I779" s="119">
        <v>547.93799162000005</v>
      </c>
      <c r="J779" s="119">
        <v>497.59148247000002</v>
      </c>
      <c r="K779" s="119">
        <v>449.43147485999998</v>
      </c>
      <c r="L779" s="119">
        <v>428.14884375000003</v>
      </c>
      <c r="M779" s="119">
        <v>427.07644857999998</v>
      </c>
      <c r="N779" s="119">
        <v>419.22655250999998</v>
      </c>
      <c r="O779" s="119">
        <v>430.52712768999999</v>
      </c>
      <c r="P779" s="119">
        <v>443.76617091000003</v>
      </c>
      <c r="Q779" s="119">
        <v>446.06147493999998</v>
      </c>
      <c r="R779" s="119">
        <v>514.17478055000004</v>
      </c>
      <c r="S779" s="119">
        <v>509.58870180999998</v>
      </c>
      <c r="T779" s="119">
        <v>440.47870741999998</v>
      </c>
      <c r="U779" s="119">
        <v>404.10771512000002</v>
      </c>
      <c r="V779" s="119">
        <v>406.71209948000001</v>
      </c>
      <c r="W779" s="119">
        <v>419.63974789999997</v>
      </c>
      <c r="X779" s="119">
        <v>423.28075835999999</v>
      </c>
      <c r="Y779" s="119">
        <v>475.83594320999998</v>
      </c>
    </row>
    <row r="780" spans="1:25" x14ac:dyDescent="0.3">
      <c r="A780" s="123">
        <v>42694</v>
      </c>
      <c r="B780" s="119">
        <v>589.81439659</v>
      </c>
      <c r="C780" s="119">
        <v>653.02703889999998</v>
      </c>
      <c r="D780" s="119">
        <v>687.96403765000002</v>
      </c>
      <c r="E780" s="119">
        <v>682.91559655000003</v>
      </c>
      <c r="F780" s="119">
        <v>681.36632786999996</v>
      </c>
      <c r="G780" s="119">
        <v>671.41862857000001</v>
      </c>
      <c r="H780" s="119">
        <v>654.30143612999996</v>
      </c>
      <c r="I780" s="119">
        <v>662.56025671999998</v>
      </c>
      <c r="J780" s="119">
        <v>607.68607629999997</v>
      </c>
      <c r="K780" s="119">
        <v>524.66532662999998</v>
      </c>
      <c r="L780" s="119">
        <v>463.95718366</v>
      </c>
      <c r="M780" s="119">
        <v>444.58813859000003</v>
      </c>
      <c r="N780" s="119">
        <v>452.50001414000002</v>
      </c>
      <c r="O780" s="119">
        <v>459.00399825</v>
      </c>
      <c r="P780" s="119">
        <v>463.96674307000001</v>
      </c>
      <c r="Q780" s="119">
        <v>464.76470854000002</v>
      </c>
      <c r="R780" s="119">
        <v>461.80809189000001</v>
      </c>
      <c r="S780" s="119">
        <v>446.49068546000001</v>
      </c>
      <c r="T780" s="119">
        <v>425.38209296000002</v>
      </c>
      <c r="U780" s="119">
        <v>425.27573182999998</v>
      </c>
      <c r="V780" s="119">
        <v>426.64015358</v>
      </c>
      <c r="W780" s="119">
        <v>430.87921384999999</v>
      </c>
      <c r="X780" s="119">
        <v>451.98010789</v>
      </c>
      <c r="Y780" s="119">
        <v>518.34722665000004</v>
      </c>
    </row>
    <row r="781" spans="1:25" x14ac:dyDescent="0.3">
      <c r="A781" s="123">
        <v>42695</v>
      </c>
      <c r="B781" s="119">
        <v>593.65053864000004</v>
      </c>
      <c r="C781" s="119">
        <v>659.76715417000003</v>
      </c>
      <c r="D781" s="119">
        <v>672.85994084000004</v>
      </c>
      <c r="E781" s="119">
        <v>681.39108656999997</v>
      </c>
      <c r="F781" s="119">
        <v>679.58070444999998</v>
      </c>
      <c r="G781" s="119">
        <v>688.09928585</v>
      </c>
      <c r="H781" s="119">
        <v>692.89000542999997</v>
      </c>
      <c r="I781" s="119">
        <v>655.51748355999996</v>
      </c>
      <c r="J781" s="119">
        <v>605.51182342000004</v>
      </c>
      <c r="K781" s="119">
        <v>549.75725164000005</v>
      </c>
      <c r="L781" s="119">
        <v>499.86744377000002</v>
      </c>
      <c r="M781" s="119">
        <v>457.51619701999999</v>
      </c>
      <c r="N781" s="119">
        <v>452.99747778</v>
      </c>
      <c r="O781" s="119">
        <v>454.60731852999999</v>
      </c>
      <c r="P781" s="119">
        <v>468.50090345000001</v>
      </c>
      <c r="Q781" s="119">
        <v>474.81247124999999</v>
      </c>
      <c r="R781" s="119">
        <v>471.57217936000001</v>
      </c>
      <c r="S781" s="119">
        <v>458.18328446999999</v>
      </c>
      <c r="T781" s="119">
        <v>443.55493629</v>
      </c>
      <c r="U781" s="119">
        <v>446.08710038999999</v>
      </c>
      <c r="V781" s="119">
        <v>436.67130953999998</v>
      </c>
      <c r="W781" s="119">
        <v>442.41132772999998</v>
      </c>
      <c r="X781" s="119">
        <v>465.14539191</v>
      </c>
      <c r="Y781" s="119">
        <v>532.89491471999997</v>
      </c>
    </row>
    <row r="782" spans="1:25" x14ac:dyDescent="0.3">
      <c r="A782" s="123">
        <v>42696</v>
      </c>
      <c r="B782" s="119">
        <v>545.84801225000001</v>
      </c>
      <c r="C782" s="119">
        <v>608.16411362999997</v>
      </c>
      <c r="D782" s="119">
        <v>650.31845209000005</v>
      </c>
      <c r="E782" s="119">
        <v>650.61536857999999</v>
      </c>
      <c r="F782" s="119">
        <v>647.97824625999999</v>
      </c>
      <c r="G782" s="119">
        <v>641.99240941999994</v>
      </c>
      <c r="H782" s="119">
        <v>604.14476722999996</v>
      </c>
      <c r="I782" s="119">
        <v>556.48750652000001</v>
      </c>
      <c r="J782" s="119">
        <v>510.03639275</v>
      </c>
      <c r="K782" s="119">
        <v>459.26505693000001</v>
      </c>
      <c r="L782" s="119">
        <v>442.86424074000001</v>
      </c>
      <c r="M782" s="119">
        <v>456.72055704000002</v>
      </c>
      <c r="N782" s="119">
        <v>461.40419573000003</v>
      </c>
      <c r="O782" s="119">
        <v>477.63228150999998</v>
      </c>
      <c r="P782" s="119">
        <v>527.34508117999997</v>
      </c>
      <c r="Q782" s="119">
        <v>557.63631749000001</v>
      </c>
      <c r="R782" s="119">
        <v>578.50794612000004</v>
      </c>
      <c r="S782" s="119">
        <v>552.89846016000001</v>
      </c>
      <c r="T782" s="119">
        <v>545.80289330999994</v>
      </c>
      <c r="U782" s="119">
        <v>544.15694599000005</v>
      </c>
      <c r="V782" s="119">
        <v>542.34005416000002</v>
      </c>
      <c r="W782" s="119">
        <v>552.09562590999997</v>
      </c>
      <c r="X782" s="119">
        <v>573.98803551000003</v>
      </c>
      <c r="Y782" s="119">
        <v>607.15016171000002</v>
      </c>
    </row>
    <row r="783" spans="1:25" x14ac:dyDescent="0.3">
      <c r="A783" s="123">
        <v>42697</v>
      </c>
      <c r="B783" s="119">
        <v>673.40192634000005</v>
      </c>
      <c r="C783" s="119">
        <v>697.68167844000004</v>
      </c>
      <c r="D783" s="119">
        <v>710.51858152</v>
      </c>
      <c r="E783" s="119">
        <v>715.45089445999997</v>
      </c>
      <c r="F783" s="119">
        <v>710.17940049000003</v>
      </c>
      <c r="G783" s="119">
        <v>702.58735382999998</v>
      </c>
      <c r="H783" s="119">
        <v>665.62138385000003</v>
      </c>
      <c r="I783" s="119">
        <v>612.91768646000003</v>
      </c>
      <c r="J783" s="119">
        <v>556.87979048</v>
      </c>
      <c r="K783" s="119">
        <v>501.66063161</v>
      </c>
      <c r="L783" s="119">
        <v>459.55193288999999</v>
      </c>
      <c r="M783" s="119">
        <v>453.60806293000002</v>
      </c>
      <c r="N783" s="119">
        <v>467.26659771999999</v>
      </c>
      <c r="O783" s="119">
        <v>475.45985053999999</v>
      </c>
      <c r="P783" s="119">
        <v>473.42925279000002</v>
      </c>
      <c r="Q783" s="119">
        <v>475.22950130999999</v>
      </c>
      <c r="R783" s="119">
        <v>475.61547142000001</v>
      </c>
      <c r="S783" s="119">
        <v>459.94275462000002</v>
      </c>
      <c r="T783" s="119">
        <v>454.22065035000003</v>
      </c>
      <c r="U783" s="119">
        <v>452.00141321000001</v>
      </c>
      <c r="V783" s="119">
        <v>456.05132659999998</v>
      </c>
      <c r="W783" s="119">
        <v>456.82212039000001</v>
      </c>
      <c r="X783" s="119">
        <v>472.22141717</v>
      </c>
      <c r="Y783" s="119">
        <v>524.14918907000003</v>
      </c>
    </row>
    <row r="784" spans="1:25" x14ac:dyDescent="0.3">
      <c r="A784" s="123">
        <v>42698</v>
      </c>
      <c r="B784" s="119">
        <v>605.80028754</v>
      </c>
      <c r="C784" s="119">
        <v>671.46264457999996</v>
      </c>
      <c r="D784" s="119">
        <v>709.95156313999996</v>
      </c>
      <c r="E784" s="119">
        <v>712.38036996000005</v>
      </c>
      <c r="F784" s="119">
        <v>713.80751493000002</v>
      </c>
      <c r="G784" s="119">
        <v>703.46035451</v>
      </c>
      <c r="H784" s="119">
        <v>663.81165704</v>
      </c>
      <c r="I784" s="119">
        <v>628.04765927999995</v>
      </c>
      <c r="J784" s="119">
        <v>580.63037066000004</v>
      </c>
      <c r="K784" s="119">
        <v>524.31868919999999</v>
      </c>
      <c r="L784" s="119">
        <v>473.05871172000002</v>
      </c>
      <c r="M784" s="119">
        <v>460.31351296000003</v>
      </c>
      <c r="N784" s="119">
        <v>468.38157461999998</v>
      </c>
      <c r="O784" s="119">
        <v>478.84705582999999</v>
      </c>
      <c r="P784" s="119">
        <v>482.76430498000002</v>
      </c>
      <c r="Q784" s="119">
        <v>482.51989562</v>
      </c>
      <c r="R784" s="119">
        <v>478.43026514000002</v>
      </c>
      <c r="S784" s="119">
        <v>459.00791919</v>
      </c>
      <c r="T784" s="119">
        <v>446.95688455999999</v>
      </c>
      <c r="U784" s="119">
        <v>448.16982668000003</v>
      </c>
      <c r="V784" s="119">
        <v>451.94595278000003</v>
      </c>
      <c r="W784" s="119">
        <v>456.92976512000001</v>
      </c>
      <c r="X784" s="119">
        <v>473.00405995</v>
      </c>
      <c r="Y784" s="119">
        <v>537.97256689000005</v>
      </c>
    </row>
    <row r="785" spans="1:25" x14ac:dyDescent="0.3">
      <c r="A785" s="123">
        <v>42699</v>
      </c>
      <c r="B785" s="119">
        <v>604.26756620000003</v>
      </c>
      <c r="C785" s="119">
        <v>667.19488120000005</v>
      </c>
      <c r="D785" s="119">
        <v>700.92362396999999</v>
      </c>
      <c r="E785" s="119">
        <v>702.83857807000004</v>
      </c>
      <c r="F785" s="119">
        <v>702.98600007000005</v>
      </c>
      <c r="G785" s="119">
        <v>694.05379287999995</v>
      </c>
      <c r="H785" s="119">
        <v>656.87909393999996</v>
      </c>
      <c r="I785" s="119">
        <v>625.60220473000004</v>
      </c>
      <c r="J785" s="119">
        <v>569.68770881</v>
      </c>
      <c r="K785" s="119">
        <v>510.69879959000002</v>
      </c>
      <c r="L785" s="119">
        <v>460.61282036</v>
      </c>
      <c r="M785" s="119">
        <v>451.78401595000003</v>
      </c>
      <c r="N785" s="119">
        <v>462.36579097999999</v>
      </c>
      <c r="O785" s="119">
        <v>467.22284146999999</v>
      </c>
      <c r="P785" s="119">
        <v>469.55939978999999</v>
      </c>
      <c r="Q785" s="119">
        <v>471.58292175999998</v>
      </c>
      <c r="R785" s="119">
        <v>471.37894797000001</v>
      </c>
      <c r="S785" s="119">
        <v>456.98038319</v>
      </c>
      <c r="T785" s="119">
        <v>437.78997351999999</v>
      </c>
      <c r="U785" s="119">
        <v>436.37060121000002</v>
      </c>
      <c r="V785" s="119">
        <v>445.49895656000001</v>
      </c>
      <c r="W785" s="119">
        <v>456.83568510999999</v>
      </c>
      <c r="X785" s="119">
        <v>475.89671188</v>
      </c>
      <c r="Y785" s="119">
        <v>542.81221875000006</v>
      </c>
    </row>
    <row r="786" spans="1:25" x14ac:dyDescent="0.3">
      <c r="A786" s="123">
        <v>42700</v>
      </c>
      <c r="B786" s="119">
        <v>612.23164560999999</v>
      </c>
      <c r="C786" s="119">
        <v>656.80196122999996</v>
      </c>
      <c r="D786" s="119">
        <v>681.76218916000005</v>
      </c>
      <c r="E786" s="119">
        <v>682.81365588000006</v>
      </c>
      <c r="F786" s="119">
        <v>685.98442293999994</v>
      </c>
      <c r="G786" s="119">
        <v>683.97120945999995</v>
      </c>
      <c r="H786" s="119">
        <v>677.20602711000004</v>
      </c>
      <c r="I786" s="119">
        <v>664.26847572999998</v>
      </c>
      <c r="J786" s="119">
        <v>598.82668902</v>
      </c>
      <c r="K786" s="119">
        <v>523.1771195</v>
      </c>
      <c r="L786" s="119">
        <v>460.29828017</v>
      </c>
      <c r="M786" s="119">
        <v>442.96466672000003</v>
      </c>
      <c r="N786" s="119">
        <v>451.84212337999998</v>
      </c>
      <c r="O786" s="119">
        <v>456.12610861000002</v>
      </c>
      <c r="P786" s="119">
        <v>462.78914937000002</v>
      </c>
      <c r="Q786" s="119">
        <v>463.76636711999998</v>
      </c>
      <c r="R786" s="119">
        <v>460.29288888999997</v>
      </c>
      <c r="S786" s="119">
        <v>442.23934536000002</v>
      </c>
      <c r="T786" s="119">
        <v>429.05114350000002</v>
      </c>
      <c r="U786" s="119">
        <v>431.19288612000003</v>
      </c>
      <c r="V786" s="119">
        <v>437.36608299</v>
      </c>
      <c r="W786" s="119">
        <v>444.38044371000001</v>
      </c>
      <c r="X786" s="119">
        <v>452.69170271000002</v>
      </c>
      <c r="Y786" s="119">
        <v>504.51900036000001</v>
      </c>
    </row>
    <row r="787" spans="1:25" x14ac:dyDescent="0.3">
      <c r="A787" s="123">
        <v>42701</v>
      </c>
      <c r="B787" s="119">
        <v>589.06158187999995</v>
      </c>
      <c r="C787" s="119">
        <v>641.73071235999998</v>
      </c>
      <c r="D787" s="119">
        <v>681.32448140999998</v>
      </c>
      <c r="E787" s="119">
        <v>678.44224962999999</v>
      </c>
      <c r="F787" s="119">
        <v>676.83551997999996</v>
      </c>
      <c r="G787" s="119">
        <v>677.64549810000005</v>
      </c>
      <c r="H787" s="119">
        <v>675.19280131000005</v>
      </c>
      <c r="I787" s="119">
        <v>661.44850280000003</v>
      </c>
      <c r="J787" s="119">
        <v>603.88972906000004</v>
      </c>
      <c r="K787" s="119">
        <v>529.99664252000002</v>
      </c>
      <c r="L787" s="119">
        <v>466.95871352</v>
      </c>
      <c r="M787" s="119">
        <v>447.06329581</v>
      </c>
      <c r="N787" s="119">
        <v>453.2567138</v>
      </c>
      <c r="O787" s="119">
        <v>459.90197095000002</v>
      </c>
      <c r="P787" s="119">
        <v>468.47014274999998</v>
      </c>
      <c r="Q787" s="119">
        <v>467.91863440999998</v>
      </c>
      <c r="R787" s="119">
        <v>462.76980677</v>
      </c>
      <c r="S787" s="119">
        <v>448.74445458000002</v>
      </c>
      <c r="T787" s="119">
        <v>426.16322121000002</v>
      </c>
      <c r="U787" s="119">
        <v>427.73805951999998</v>
      </c>
      <c r="V787" s="119">
        <v>436.37384150000003</v>
      </c>
      <c r="W787" s="119">
        <v>449.18035376</v>
      </c>
      <c r="X787" s="119">
        <v>468.62177544000002</v>
      </c>
      <c r="Y787" s="119">
        <v>533.71089128999995</v>
      </c>
    </row>
    <row r="788" spans="1:25" x14ac:dyDescent="0.3">
      <c r="A788" s="123">
        <v>42702</v>
      </c>
      <c r="B788" s="119">
        <v>564.36677823000002</v>
      </c>
      <c r="C788" s="119">
        <v>625.69818736000002</v>
      </c>
      <c r="D788" s="119">
        <v>673.01800594999997</v>
      </c>
      <c r="E788" s="119">
        <v>682.23431245999996</v>
      </c>
      <c r="F788" s="119">
        <v>681.81492249999997</v>
      </c>
      <c r="G788" s="119">
        <v>673.92631228000005</v>
      </c>
      <c r="H788" s="119">
        <v>652.40761065000004</v>
      </c>
      <c r="I788" s="119">
        <v>628.25117794000005</v>
      </c>
      <c r="J788" s="119">
        <v>578.14340600000003</v>
      </c>
      <c r="K788" s="119">
        <v>520.49203449000004</v>
      </c>
      <c r="L788" s="119">
        <v>486.93536633999997</v>
      </c>
      <c r="M788" s="119">
        <v>465.64989150000002</v>
      </c>
      <c r="N788" s="119">
        <v>472.79664059999999</v>
      </c>
      <c r="O788" s="119">
        <v>482.39102166999999</v>
      </c>
      <c r="P788" s="119">
        <v>485.29872699999999</v>
      </c>
      <c r="Q788" s="119">
        <v>486.22019845</v>
      </c>
      <c r="R788" s="119">
        <v>484.52775142000002</v>
      </c>
      <c r="S788" s="119">
        <v>478.30882380000003</v>
      </c>
      <c r="T788" s="119">
        <v>445.78662667999998</v>
      </c>
      <c r="U788" s="119">
        <v>445.5014797</v>
      </c>
      <c r="V788" s="119">
        <v>461.61235245</v>
      </c>
      <c r="W788" s="119">
        <v>467.72038209999999</v>
      </c>
      <c r="X788" s="119">
        <v>487.86965901999997</v>
      </c>
      <c r="Y788" s="119">
        <v>531.69516822000003</v>
      </c>
    </row>
    <row r="789" spans="1:25" x14ac:dyDescent="0.3">
      <c r="A789" s="123">
        <v>42703</v>
      </c>
      <c r="B789" s="119">
        <v>591.97358206000001</v>
      </c>
      <c r="C789" s="119">
        <v>655.68476176000001</v>
      </c>
      <c r="D789" s="119">
        <v>699.12132102999999</v>
      </c>
      <c r="E789" s="119">
        <v>702.90828484999997</v>
      </c>
      <c r="F789" s="119">
        <v>699.99077473</v>
      </c>
      <c r="G789" s="119">
        <v>692.12078069999995</v>
      </c>
      <c r="H789" s="119">
        <v>650.79974859000004</v>
      </c>
      <c r="I789" s="119">
        <v>600.90743396000005</v>
      </c>
      <c r="J789" s="119">
        <v>545.07771608999997</v>
      </c>
      <c r="K789" s="119">
        <v>517.37328389000004</v>
      </c>
      <c r="L789" s="119">
        <v>495.87678103000002</v>
      </c>
      <c r="M789" s="119">
        <v>499.9900586</v>
      </c>
      <c r="N789" s="119">
        <v>521.57841371999996</v>
      </c>
      <c r="O789" s="119">
        <v>526.22619558999997</v>
      </c>
      <c r="P789" s="119">
        <v>526.33015475000002</v>
      </c>
      <c r="Q789" s="119">
        <v>526.06921123999996</v>
      </c>
      <c r="R789" s="119">
        <v>524.48057543000004</v>
      </c>
      <c r="S789" s="119">
        <v>507.16976528999999</v>
      </c>
      <c r="T789" s="119">
        <v>479.44237122999999</v>
      </c>
      <c r="U789" s="119">
        <v>476.90749069999998</v>
      </c>
      <c r="V789" s="119">
        <v>471.42960306999998</v>
      </c>
      <c r="W789" s="119">
        <v>477.68892842999998</v>
      </c>
      <c r="X789" s="119">
        <v>496.1260757</v>
      </c>
      <c r="Y789" s="119">
        <v>552.64242876000003</v>
      </c>
    </row>
    <row r="790" spans="1:25" x14ac:dyDescent="0.3">
      <c r="A790" s="123">
        <v>42704</v>
      </c>
      <c r="B790" s="119">
        <v>620.61158150999995</v>
      </c>
      <c r="C790" s="119">
        <v>680.46711859000004</v>
      </c>
      <c r="D790" s="119">
        <v>716.65778089000003</v>
      </c>
      <c r="E790" s="119">
        <v>716.90462815000001</v>
      </c>
      <c r="F790" s="119">
        <v>718.55998293000005</v>
      </c>
      <c r="G790" s="119">
        <v>712.46811077999996</v>
      </c>
      <c r="H790" s="119">
        <v>677.38223484000002</v>
      </c>
      <c r="I790" s="119">
        <v>627.27699591999999</v>
      </c>
      <c r="J790" s="119">
        <v>574.33074522000004</v>
      </c>
      <c r="K790" s="119">
        <v>541.08369232999996</v>
      </c>
      <c r="L790" s="119">
        <v>493.6585546</v>
      </c>
      <c r="M790" s="119">
        <v>486.83255421000001</v>
      </c>
      <c r="N790" s="119">
        <v>501.66381823</v>
      </c>
      <c r="O790" s="119">
        <v>503.89853181000001</v>
      </c>
      <c r="P790" s="119">
        <v>506.58918505000003</v>
      </c>
      <c r="Q790" s="119">
        <v>506.54913060000001</v>
      </c>
      <c r="R790" s="119">
        <v>503.34451614</v>
      </c>
      <c r="S790" s="119">
        <v>491.53897239000003</v>
      </c>
      <c r="T790" s="119">
        <v>471.52648756000002</v>
      </c>
      <c r="U790" s="119">
        <v>471.07731331000002</v>
      </c>
      <c r="V790" s="119">
        <v>463.38100123999999</v>
      </c>
      <c r="W790" s="119">
        <v>468.63080101999998</v>
      </c>
      <c r="X790" s="119">
        <v>478.96172213</v>
      </c>
      <c r="Y790" s="119">
        <v>538.13809656000001</v>
      </c>
    </row>
    <row r="792" spans="1:25" ht="15.75" customHeight="1" x14ac:dyDescent="0.3">
      <c r="A792" s="240" t="s">
        <v>73</v>
      </c>
      <c r="B792" s="219" t="s">
        <v>180</v>
      </c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1"/>
    </row>
    <row r="793" spans="1:25" x14ac:dyDescent="0.3">
      <c r="A793" s="241"/>
      <c r="B793" s="139" t="s">
        <v>113</v>
      </c>
      <c r="C793" s="136" t="s">
        <v>114</v>
      </c>
      <c r="D793" s="137" t="s">
        <v>115</v>
      </c>
      <c r="E793" s="136" t="s">
        <v>116</v>
      </c>
      <c r="F793" s="136" t="s">
        <v>117</v>
      </c>
      <c r="G793" s="136" t="s">
        <v>118</v>
      </c>
      <c r="H793" s="136" t="s">
        <v>119</v>
      </c>
      <c r="I793" s="136" t="s">
        <v>120</v>
      </c>
      <c r="J793" s="136" t="s">
        <v>121</v>
      </c>
      <c r="K793" s="139" t="s">
        <v>122</v>
      </c>
      <c r="L793" s="136" t="s">
        <v>123</v>
      </c>
      <c r="M793" s="138" t="s">
        <v>124</v>
      </c>
      <c r="N793" s="139" t="s">
        <v>125</v>
      </c>
      <c r="O793" s="136" t="s">
        <v>126</v>
      </c>
      <c r="P793" s="138" t="s">
        <v>127</v>
      </c>
      <c r="Q793" s="137" t="s">
        <v>128</v>
      </c>
      <c r="R793" s="136" t="s">
        <v>129</v>
      </c>
      <c r="S793" s="137" t="s">
        <v>130</v>
      </c>
      <c r="T793" s="136" t="s">
        <v>131</v>
      </c>
      <c r="U793" s="137" t="s">
        <v>132</v>
      </c>
      <c r="V793" s="136" t="s">
        <v>133</v>
      </c>
      <c r="W793" s="137" t="s">
        <v>134</v>
      </c>
      <c r="X793" s="136" t="s">
        <v>135</v>
      </c>
      <c r="Y793" s="136" t="s">
        <v>136</v>
      </c>
    </row>
    <row r="794" spans="1:25" x14ac:dyDescent="0.3">
      <c r="A794" s="123">
        <v>42675</v>
      </c>
      <c r="B794" s="119">
        <v>593.40758713000002</v>
      </c>
      <c r="C794" s="119">
        <v>665.10488387999999</v>
      </c>
      <c r="D794" s="119">
        <v>688.15521007999996</v>
      </c>
      <c r="E794" s="119">
        <v>697.15935892000005</v>
      </c>
      <c r="F794" s="119">
        <v>696.01910726000006</v>
      </c>
      <c r="G794" s="119">
        <v>686.80021600999999</v>
      </c>
      <c r="H794" s="119">
        <v>661.38238852999996</v>
      </c>
      <c r="I794" s="119">
        <v>636.00996500999997</v>
      </c>
      <c r="J794" s="119">
        <v>579.92151706000004</v>
      </c>
      <c r="K794" s="119">
        <v>523.09014838999997</v>
      </c>
      <c r="L794" s="119">
        <v>463.24834532</v>
      </c>
      <c r="M794" s="119">
        <v>429.39221626</v>
      </c>
      <c r="N794" s="119">
        <v>430.22795160999999</v>
      </c>
      <c r="O794" s="119">
        <v>433.83820392000001</v>
      </c>
      <c r="P794" s="119">
        <v>441.30230379</v>
      </c>
      <c r="Q794" s="119">
        <v>441.19065497000003</v>
      </c>
      <c r="R794" s="119">
        <v>440.06791554</v>
      </c>
      <c r="S794" s="119">
        <v>428.61633327999999</v>
      </c>
      <c r="T794" s="119">
        <v>436.93826131999998</v>
      </c>
      <c r="U794" s="119">
        <v>441.58804603999999</v>
      </c>
      <c r="V794" s="119">
        <v>433.23760508999999</v>
      </c>
      <c r="W794" s="119">
        <v>428.68741167000002</v>
      </c>
      <c r="X794" s="119">
        <v>434.55602339000001</v>
      </c>
      <c r="Y794" s="119">
        <v>499.87115061999998</v>
      </c>
    </row>
    <row r="795" spans="1:25" x14ac:dyDescent="0.3">
      <c r="A795" s="123">
        <v>42676</v>
      </c>
      <c r="B795" s="119">
        <v>594.27505202999998</v>
      </c>
      <c r="C795" s="119">
        <v>677.35845870000003</v>
      </c>
      <c r="D795" s="119">
        <v>703.31533200000001</v>
      </c>
      <c r="E795" s="119">
        <v>708.49751988000003</v>
      </c>
      <c r="F795" s="119">
        <v>709.04123995999998</v>
      </c>
      <c r="G795" s="119">
        <v>687.91200784</v>
      </c>
      <c r="H795" s="119">
        <v>689.77268723999998</v>
      </c>
      <c r="I795" s="119">
        <v>668.72615898000004</v>
      </c>
      <c r="J795" s="119">
        <v>567.79169721000005</v>
      </c>
      <c r="K795" s="119">
        <v>490.38736616</v>
      </c>
      <c r="L795" s="119">
        <v>470.38111178999998</v>
      </c>
      <c r="M795" s="119">
        <v>461.66532324999997</v>
      </c>
      <c r="N795" s="119">
        <v>473.7457167</v>
      </c>
      <c r="O795" s="119">
        <v>493.42605155000001</v>
      </c>
      <c r="P795" s="119">
        <v>489.54124336000001</v>
      </c>
      <c r="Q795" s="119">
        <v>487.71370910000002</v>
      </c>
      <c r="R795" s="119">
        <v>487.64509747</v>
      </c>
      <c r="S795" s="119">
        <v>480.82178527999997</v>
      </c>
      <c r="T795" s="119">
        <v>493.24779489000002</v>
      </c>
      <c r="U795" s="119">
        <v>505.21943182000001</v>
      </c>
      <c r="V795" s="119">
        <v>498.54173161</v>
      </c>
      <c r="W795" s="119">
        <v>488.56528394999998</v>
      </c>
      <c r="X795" s="119">
        <v>487.49696855000002</v>
      </c>
      <c r="Y795" s="119">
        <v>519.88969377000001</v>
      </c>
    </row>
    <row r="796" spans="1:25" x14ac:dyDescent="0.3">
      <c r="A796" s="123">
        <v>42677</v>
      </c>
      <c r="B796" s="119">
        <v>594.51232732999995</v>
      </c>
      <c r="C796" s="119">
        <v>684.04508915999997</v>
      </c>
      <c r="D796" s="119">
        <v>696.71675314000004</v>
      </c>
      <c r="E796" s="119">
        <v>694.85370473</v>
      </c>
      <c r="F796" s="119">
        <v>693.45041483</v>
      </c>
      <c r="G796" s="119">
        <v>699.16394725999999</v>
      </c>
      <c r="H796" s="119">
        <v>696.43421841999998</v>
      </c>
      <c r="I796" s="119">
        <v>675.09386558999995</v>
      </c>
      <c r="J796" s="119">
        <v>605.62653810999996</v>
      </c>
      <c r="K796" s="119">
        <v>541.70803011999999</v>
      </c>
      <c r="L796" s="119">
        <v>483.66486641</v>
      </c>
      <c r="M796" s="119">
        <v>475.28890464</v>
      </c>
      <c r="N796" s="119">
        <v>490.20097801999998</v>
      </c>
      <c r="O796" s="119">
        <v>511.31311350999999</v>
      </c>
      <c r="P796" s="119">
        <v>521.74934870000004</v>
      </c>
      <c r="Q796" s="119">
        <v>529.11924036000005</v>
      </c>
      <c r="R796" s="119">
        <v>526.82382404999998</v>
      </c>
      <c r="S796" s="119">
        <v>528.87684997999997</v>
      </c>
      <c r="T796" s="119">
        <v>492.52372943</v>
      </c>
      <c r="U796" s="119">
        <v>494.53277756</v>
      </c>
      <c r="V796" s="119">
        <v>497.54810681999999</v>
      </c>
      <c r="W796" s="119">
        <v>516.17820307</v>
      </c>
      <c r="X796" s="119">
        <v>533.55892849999998</v>
      </c>
      <c r="Y796" s="119">
        <v>589.37543788999994</v>
      </c>
    </row>
    <row r="797" spans="1:25" x14ac:dyDescent="0.3">
      <c r="A797" s="123">
        <v>42678</v>
      </c>
      <c r="B797" s="119">
        <v>649.81613686000003</v>
      </c>
      <c r="C797" s="119">
        <v>694.75599743999999</v>
      </c>
      <c r="D797" s="119">
        <v>697.33031047999998</v>
      </c>
      <c r="E797" s="119">
        <v>696.62313992999998</v>
      </c>
      <c r="F797" s="119">
        <v>694.80398714</v>
      </c>
      <c r="G797" s="119">
        <v>698.50742867999998</v>
      </c>
      <c r="H797" s="119">
        <v>705.88635634000002</v>
      </c>
      <c r="I797" s="119">
        <v>696.90340924999998</v>
      </c>
      <c r="J797" s="119">
        <v>637.88484675999996</v>
      </c>
      <c r="K797" s="119">
        <v>579.62074619999999</v>
      </c>
      <c r="L797" s="119">
        <v>518.67620755999997</v>
      </c>
      <c r="M797" s="119">
        <v>497.93858404999997</v>
      </c>
      <c r="N797" s="119">
        <v>486.57547227999999</v>
      </c>
      <c r="O797" s="119">
        <v>481.43478886999998</v>
      </c>
      <c r="P797" s="119">
        <v>478.11152821000002</v>
      </c>
      <c r="Q797" s="119">
        <v>476.65655677000001</v>
      </c>
      <c r="R797" s="119">
        <v>478.50103639999998</v>
      </c>
      <c r="S797" s="119">
        <v>478.08135764000002</v>
      </c>
      <c r="T797" s="119">
        <v>466.19627987000001</v>
      </c>
      <c r="U797" s="119">
        <v>455.78755047999999</v>
      </c>
      <c r="V797" s="119">
        <v>461.00046123999999</v>
      </c>
      <c r="W797" s="119">
        <v>476.26938002999998</v>
      </c>
      <c r="X797" s="119">
        <v>478.64742738000001</v>
      </c>
      <c r="Y797" s="119">
        <v>539.85026195</v>
      </c>
    </row>
    <row r="798" spans="1:25" x14ac:dyDescent="0.3">
      <c r="A798" s="123">
        <v>42679</v>
      </c>
      <c r="B798" s="119">
        <v>613.34592728999996</v>
      </c>
      <c r="C798" s="119">
        <v>662.92621988999997</v>
      </c>
      <c r="D798" s="119">
        <v>700.95923385000003</v>
      </c>
      <c r="E798" s="119">
        <v>700.79269581999995</v>
      </c>
      <c r="F798" s="119">
        <v>699.23491808000006</v>
      </c>
      <c r="G798" s="119">
        <v>701.83336739000003</v>
      </c>
      <c r="H798" s="119">
        <v>708.95845320000001</v>
      </c>
      <c r="I798" s="119">
        <v>703.61957588999996</v>
      </c>
      <c r="J798" s="119">
        <v>640.29054393000001</v>
      </c>
      <c r="K798" s="119">
        <v>581.81304594000005</v>
      </c>
      <c r="L798" s="119">
        <v>527.13954707000005</v>
      </c>
      <c r="M798" s="119">
        <v>511.13167157999999</v>
      </c>
      <c r="N798" s="119">
        <v>500.50669646</v>
      </c>
      <c r="O798" s="119">
        <v>493.28358585000001</v>
      </c>
      <c r="P798" s="119">
        <v>488.78512534999999</v>
      </c>
      <c r="Q798" s="119">
        <v>486.21073140999999</v>
      </c>
      <c r="R798" s="119">
        <v>482.63100530000003</v>
      </c>
      <c r="S798" s="119">
        <v>476.17020811999998</v>
      </c>
      <c r="T798" s="119">
        <v>464.24750764999999</v>
      </c>
      <c r="U798" s="119">
        <v>455.01219523999998</v>
      </c>
      <c r="V798" s="119">
        <v>460.12474721000001</v>
      </c>
      <c r="W798" s="119">
        <v>476.20166344</v>
      </c>
      <c r="X798" s="119">
        <v>477.70766429999998</v>
      </c>
      <c r="Y798" s="119">
        <v>539.02397858999996</v>
      </c>
    </row>
    <row r="799" spans="1:25" x14ac:dyDescent="0.3">
      <c r="A799" s="123">
        <v>42680</v>
      </c>
      <c r="B799" s="119">
        <v>600.06919008</v>
      </c>
      <c r="C799" s="119">
        <v>669.55076262</v>
      </c>
      <c r="D799" s="119">
        <v>693.52321154000003</v>
      </c>
      <c r="E799" s="119">
        <v>694.94749492999995</v>
      </c>
      <c r="F799" s="119">
        <v>694.88650645999996</v>
      </c>
      <c r="G799" s="119">
        <v>688.24339584999996</v>
      </c>
      <c r="H799" s="119">
        <v>685.04789173999995</v>
      </c>
      <c r="I799" s="119">
        <v>678.89738041999999</v>
      </c>
      <c r="J799" s="119">
        <v>609.21548156999995</v>
      </c>
      <c r="K799" s="119">
        <v>542.15050928000005</v>
      </c>
      <c r="L799" s="119">
        <v>500.72426139999999</v>
      </c>
      <c r="M799" s="119">
        <v>469.46981961</v>
      </c>
      <c r="N799" s="119">
        <v>465.87297312999999</v>
      </c>
      <c r="O799" s="119">
        <v>465.88187284999998</v>
      </c>
      <c r="P799" s="119">
        <v>461.39509819</v>
      </c>
      <c r="Q799" s="119">
        <v>461.53012054999999</v>
      </c>
      <c r="R799" s="119">
        <v>459.59654663999999</v>
      </c>
      <c r="S799" s="119">
        <v>475.16581054</v>
      </c>
      <c r="T799" s="119">
        <v>482.00912461000001</v>
      </c>
      <c r="U799" s="119">
        <v>486.07643598999999</v>
      </c>
      <c r="V799" s="119">
        <v>484.62421705999998</v>
      </c>
      <c r="W799" s="119">
        <v>492.64634117000003</v>
      </c>
      <c r="X799" s="119">
        <v>495.30832757000002</v>
      </c>
      <c r="Y799" s="119">
        <v>558.12823918000004</v>
      </c>
    </row>
    <row r="800" spans="1:25" x14ac:dyDescent="0.3">
      <c r="A800" s="123">
        <v>42681</v>
      </c>
      <c r="B800" s="119">
        <v>627.13168593</v>
      </c>
      <c r="C800" s="119">
        <v>685.68227647000003</v>
      </c>
      <c r="D800" s="119">
        <v>699.12155384000005</v>
      </c>
      <c r="E800" s="119">
        <v>698.75738124999998</v>
      </c>
      <c r="F800" s="119">
        <v>699.24234027</v>
      </c>
      <c r="G800" s="119">
        <v>700.04058726000005</v>
      </c>
      <c r="H800" s="119">
        <v>718.16965779999998</v>
      </c>
      <c r="I800" s="119">
        <v>711.55777922000004</v>
      </c>
      <c r="J800" s="119">
        <v>642.35495415000003</v>
      </c>
      <c r="K800" s="119">
        <v>564.90603837000003</v>
      </c>
      <c r="L800" s="119">
        <v>505.04449170999999</v>
      </c>
      <c r="M800" s="119">
        <v>480.34195678999998</v>
      </c>
      <c r="N800" s="119">
        <v>481.46844004000002</v>
      </c>
      <c r="O800" s="119">
        <v>472.98556769999999</v>
      </c>
      <c r="P800" s="119">
        <v>467.47925662</v>
      </c>
      <c r="Q800" s="119">
        <v>467.52480521000001</v>
      </c>
      <c r="R800" s="119">
        <v>467.01509960999999</v>
      </c>
      <c r="S800" s="119">
        <v>480.69829564000003</v>
      </c>
      <c r="T800" s="119">
        <v>488.03415806999999</v>
      </c>
      <c r="U800" s="119">
        <v>490.20714100999999</v>
      </c>
      <c r="V800" s="119">
        <v>486.94429258000002</v>
      </c>
      <c r="W800" s="119">
        <v>486.61904115999999</v>
      </c>
      <c r="X800" s="119">
        <v>509.00331199999999</v>
      </c>
      <c r="Y800" s="119">
        <v>561.61984304999999</v>
      </c>
    </row>
    <row r="801" spans="1:25" x14ac:dyDescent="0.3">
      <c r="A801" s="123">
        <v>42682</v>
      </c>
      <c r="B801" s="119">
        <v>615.53312958000004</v>
      </c>
      <c r="C801" s="119">
        <v>686.22891609999999</v>
      </c>
      <c r="D801" s="119">
        <v>702.69751084999996</v>
      </c>
      <c r="E801" s="119">
        <v>695.78303872000004</v>
      </c>
      <c r="F801" s="119">
        <v>700.16053036000005</v>
      </c>
      <c r="G801" s="119">
        <v>707.81659518000004</v>
      </c>
      <c r="H801" s="119">
        <v>719.52281758000004</v>
      </c>
      <c r="I801" s="119">
        <v>677.95128973999999</v>
      </c>
      <c r="J801" s="119">
        <v>595.0813574</v>
      </c>
      <c r="K801" s="119">
        <v>564.78943393999998</v>
      </c>
      <c r="L801" s="119">
        <v>496.10479397</v>
      </c>
      <c r="M801" s="119">
        <v>481.70588328000002</v>
      </c>
      <c r="N801" s="119">
        <v>467.94209136000001</v>
      </c>
      <c r="O801" s="119">
        <v>468.06890196000001</v>
      </c>
      <c r="P801" s="119">
        <v>461.79033519000001</v>
      </c>
      <c r="Q801" s="119">
        <v>456.68424915999998</v>
      </c>
      <c r="R801" s="119">
        <v>456.07103324000002</v>
      </c>
      <c r="S801" s="119">
        <v>471.52449399</v>
      </c>
      <c r="T801" s="119">
        <v>490.28057140999999</v>
      </c>
      <c r="U801" s="119">
        <v>493.67675794000002</v>
      </c>
      <c r="V801" s="119">
        <v>494.10357954</v>
      </c>
      <c r="W801" s="119">
        <v>497.19271531999999</v>
      </c>
      <c r="X801" s="119">
        <v>509.22851079999998</v>
      </c>
      <c r="Y801" s="119">
        <v>561.44748818999994</v>
      </c>
    </row>
    <row r="802" spans="1:25" x14ac:dyDescent="0.3">
      <c r="A802" s="123">
        <v>42683</v>
      </c>
      <c r="B802" s="119">
        <v>628.90259178999997</v>
      </c>
      <c r="C802" s="119">
        <v>700.02077141999996</v>
      </c>
      <c r="D802" s="119">
        <v>712.47768315999997</v>
      </c>
      <c r="E802" s="119">
        <v>710.14059699999996</v>
      </c>
      <c r="F802" s="119">
        <v>708.39927722000004</v>
      </c>
      <c r="G802" s="119">
        <v>705.61215373000005</v>
      </c>
      <c r="H802" s="119">
        <v>695.77037276999999</v>
      </c>
      <c r="I802" s="119">
        <v>670.21572155000001</v>
      </c>
      <c r="J802" s="119">
        <v>618.57562938000001</v>
      </c>
      <c r="K802" s="119">
        <v>568.92125897999995</v>
      </c>
      <c r="L802" s="119">
        <v>511.08895479</v>
      </c>
      <c r="M802" s="119">
        <v>485.03545529000002</v>
      </c>
      <c r="N802" s="119">
        <v>479.32891409000001</v>
      </c>
      <c r="O802" s="119">
        <v>481.49463517999999</v>
      </c>
      <c r="P802" s="119">
        <v>478.02699638000001</v>
      </c>
      <c r="Q802" s="119">
        <v>474.01476515000002</v>
      </c>
      <c r="R802" s="119">
        <v>475.45546103999999</v>
      </c>
      <c r="S802" s="119">
        <v>481.12603953000001</v>
      </c>
      <c r="T802" s="119">
        <v>501.43188607000002</v>
      </c>
      <c r="U802" s="119">
        <v>510.08923621000002</v>
      </c>
      <c r="V802" s="119">
        <v>535.97424453999997</v>
      </c>
      <c r="W802" s="119">
        <v>553.31389566999997</v>
      </c>
      <c r="X802" s="119">
        <v>541.82607342999995</v>
      </c>
      <c r="Y802" s="119">
        <v>545.80419967</v>
      </c>
    </row>
    <row r="803" spans="1:25" x14ac:dyDescent="0.3">
      <c r="A803" s="123">
        <v>42684</v>
      </c>
      <c r="B803" s="119">
        <v>621.05495185999996</v>
      </c>
      <c r="C803" s="119">
        <v>693.72178125000005</v>
      </c>
      <c r="D803" s="119">
        <v>708.49545451999995</v>
      </c>
      <c r="E803" s="119">
        <v>707.15457314000002</v>
      </c>
      <c r="F803" s="119">
        <v>712.30376041</v>
      </c>
      <c r="G803" s="119">
        <v>715.12585015000002</v>
      </c>
      <c r="H803" s="119">
        <v>690.04974146999996</v>
      </c>
      <c r="I803" s="119">
        <v>677.04945914999996</v>
      </c>
      <c r="J803" s="119">
        <v>634.02680358999999</v>
      </c>
      <c r="K803" s="119">
        <v>566.91752509000003</v>
      </c>
      <c r="L803" s="119">
        <v>507.64128449999998</v>
      </c>
      <c r="M803" s="119">
        <v>487.04886694999999</v>
      </c>
      <c r="N803" s="119">
        <v>513.17108413000005</v>
      </c>
      <c r="O803" s="119">
        <v>528.18815398000004</v>
      </c>
      <c r="P803" s="119">
        <v>524.96138383000005</v>
      </c>
      <c r="Q803" s="119">
        <v>529.24893626000005</v>
      </c>
      <c r="R803" s="119">
        <v>532.30407104999995</v>
      </c>
      <c r="S803" s="119">
        <v>519.89730555999995</v>
      </c>
      <c r="T803" s="119">
        <v>499.06678213999999</v>
      </c>
      <c r="U803" s="119">
        <v>506.86221853000001</v>
      </c>
      <c r="V803" s="119">
        <v>495.88512942</v>
      </c>
      <c r="W803" s="119">
        <v>496.75846539000003</v>
      </c>
      <c r="X803" s="119">
        <v>503.28033763000002</v>
      </c>
      <c r="Y803" s="119">
        <v>550.36689936000005</v>
      </c>
    </row>
    <row r="804" spans="1:25" x14ac:dyDescent="0.3">
      <c r="A804" s="123">
        <v>42685</v>
      </c>
      <c r="B804" s="119">
        <v>607.45358981000004</v>
      </c>
      <c r="C804" s="119">
        <v>690.90764775000002</v>
      </c>
      <c r="D804" s="119">
        <v>734.68433460999995</v>
      </c>
      <c r="E804" s="119">
        <v>706.24896146000003</v>
      </c>
      <c r="F804" s="119">
        <v>706.32735205999995</v>
      </c>
      <c r="G804" s="119">
        <v>714.58284746000004</v>
      </c>
      <c r="H804" s="119">
        <v>711.74111796</v>
      </c>
      <c r="I804" s="119">
        <v>684.12253545999999</v>
      </c>
      <c r="J804" s="119">
        <v>622.51631046</v>
      </c>
      <c r="K804" s="119">
        <v>555.43479915</v>
      </c>
      <c r="L804" s="119">
        <v>494.34932680999998</v>
      </c>
      <c r="M804" s="119">
        <v>476.38257000999999</v>
      </c>
      <c r="N804" s="119">
        <v>489.02243787999998</v>
      </c>
      <c r="O804" s="119">
        <v>490.71558773999999</v>
      </c>
      <c r="P804" s="119">
        <v>490.06237068000001</v>
      </c>
      <c r="Q804" s="119">
        <v>520.59235438999997</v>
      </c>
      <c r="R804" s="119">
        <v>528.87123959999997</v>
      </c>
      <c r="S804" s="119">
        <v>536.28344913000001</v>
      </c>
      <c r="T804" s="119">
        <v>495.85233103000002</v>
      </c>
      <c r="U804" s="119">
        <v>493.22276182000002</v>
      </c>
      <c r="V804" s="119">
        <v>504.67307783000001</v>
      </c>
      <c r="W804" s="119">
        <v>509.72450552999999</v>
      </c>
      <c r="X804" s="119">
        <v>543.11199237999995</v>
      </c>
      <c r="Y804" s="119">
        <v>603.37938745999998</v>
      </c>
    </row>
    <row r="805" spans="1:25" x14ac:dyDescent="0.3">
      <c r="A805" s="123">
        <v>42686</v>
      </c>
      <c r="B805" s="119">
        <v>595.66573453000001</v>
      </c>
      <c r="C805" s="119">
        <v>665.9583361</v>
      </c>
      <c r="D805" s="119">
        <v>713.30581920999998</v>
      </c>
      <c r="E805" s="119">
        <v>720.35691946999998</v>
      </c>
      <c r="F805" s="119">
        <v>724.14663449</v>
      </c>
      <c r="G805" s="119">
        <v>716.34289268999999</v>
      </c>
      <c r="H805" s="119">
        <v>696.86164425000004</v>
      </c>
      <c r="I805" s="119">
        <v>674.96915272000001</v>
      </c>
      <c r="J805" s="119">
        <v>602.51560870000003</v>
      </c>
      <c r="K805" s="119">
        <v>516.08245405000002</v>
      </c>
      <c r="L805" s="119">
        <v>465.11391789999999</v>
      </c>
      <c r="M805" s="119">
        <v>431.1277154</v>
      </c>
      <c r="N805" s="119">
        <v>426.20886460999998</v>
      </c>
      <c r="O805" s="119">
        <v>429.18397680999999</v>
      </c>
      <c r="P805" s="119">
        <v>449.12672464000002</v>
      </c>
      <c r="Q805" s="119">
        <v>451.29154665999999</v>
      </c>
      <c r="R805" s="119">
        <v>447.96898898000001</v>
      </c>
      <c r="S805" s="119">
        <v>448.54868011000002</v>
      </c>
      <c r="T805" s="119">
        <v>479.68270914999999</v>
      </c>
      <c r="U805" s="119">
        <v>462.94625891999999</v>
      </c>
      <c r="V805" s="119">
        <v>437.35525934999998</v>
      </c>
      <c r="W805" s="119">
        <v>428.54645419000002</v>
      </c>
      <c r="X805" s="119">
        <v>438.85929706000002</v>
      </c>
      <c r="Y805" s="119">
        <v>507.34285824</v>
      </c>
    </row>
    <row r="806" spans="1:25" x14ac:dyDescent="0.3">
      <c r="A806" s="123">
        <v>42687</v>
      </c>
      <c r="B806" s="119">
        <v>580.68856624</v>
      </c>
      <c r="C806" s="119">
        <v>660.48438791000001</v>
      </c>
      <c r="D806" s="119">
        <v>705.43946339000001</v>
      </c>
      <c r="E806" s="119">
        <v>712.15956768000001</v>
      </c>
      <c r="F806" s="119">
        <v>715.29487191999999</v>
      </c>
      <c r="G806" s="119">
        <v>710.42956407999998</v>
      </c>
      <c r="H806" s="119">
        <v>691.93350825000005</v>
      </c>
      <c r="I806" s="119">
        <v>678.60960901999999</v>
      </c>
      <c r="J806" s="119">
        <v>611.94529251999995</v>
      </c>
      <c r="K806" s="119">
        <v>539.94872896000004</v>
      </c>
      <c r="L806" s="119">
        <v>475.61359147000002</v>
      </c>
      <c r="M806" s="119">
        <v>467.63528711999999</v>
      </c>
      <c r="N806" s="119">
        <v>454.03977071000003</v>
      </c>
      <c r="O806" s="119">
        <v>444.58471613</v>
      </c>
      <c r="P806" s="119">
        <v>436.18674372999999</v>
      </c>
      <c r="Q806" s="119">
        <v>435.16333586000002</v>
      </c>
      <c r="R806" s="119">
        <v>436.68091454</v>
      </c>
      <c r="S806" s="119">
        <v>462.97141256999998</v>
      </c>
      <c r="T806" s="119">
        <v>510.46132032000003</v>
      </c>
      <c r="U806" s="119">
        <v>455.08442947999998</v>
      </c>
      <c r="V806" s="119">
        <v>397.234106</v>
      </c>
      <c r="W806" s="119">
        <v>408.14337612000003</v>
      </c>
      <c r="X806" s="119">
        <v>443.96294705999998</v>
      </c>
      <c r="Y806" s="119">
        <v>498.07817362999998</v>
      </c>
    </row>
    <row r="807" spans="1:25" x14ac:dyDescent="0.3">
      <c r="A807" s="123">
        <v>42688</v>
      </c>
      <c r="B807" s="119">
        <v>588.09310224000001</v>
      </c>
      <c r="C807" s="119">
        <v>675.86425602999998</v>
      </c>
      <c r="D807" s="119">
        <v>701.54424283000003</v>
      </c>
      <c r="E807" s="119">
        <v>700.19286766000005</v>
      </c>
      <c r="F807" s="119">
        <v>745.83957084999997</v>
      </c>
      <c r="G807" s="119">
        <v>781.03622161999999</v>
      </c>
      <c r="H807" s="119">
        <v>781.18395219000001</v>
      </c>
      <c r="I807" s="119">
        <v>740.36470783000004</v>
      </c>
      <c r="J807" s="119">
        <v>670.03209775000005</v>
      </c>
      <c r="K807" s="119">
        <v>612.93512576000001</v>
      </c>
      <c r="L807" s="119">
        <v>553.49264105999998</v>
      </c>
      <c r="M807" s="119">
        <v>526.53506757000002</v>
      </c>
      <c r="N807" s="119">
        <v>534.83374564999997</v>
      </c>
      <c r="O807" s="119">
        <v>535.46173374</v>
      </c>
      <c r="P807" s="119">
        <v>541.47788808999996</v>
      </c>
      <c r="Q807" s="119">
        <v>543.13555255999995</v>
      </c>
      <c r="R807" s="119">
        <v>539.02677711000001</v>
      </c>
      <c r="S807" s="119">
        <v>533.22513717000004</v>
      </c>
      <c r="T807" s="119">
        <v>525.62788711999997</v>
      </c>
      <c r="U807" s="119">
        <v>523.99970858999995</v>
      </c>
      <c r="V807" s="119">
        <v>523.03700830000002</v>
      </c>
      <c r="W807" s="119">
        <v>524.27096391999999</v>
      </c>
      <c r="X807" s="119">
        <v>539.37492807000001</v>
      </c>
      <c r="Y807" s="119">
        <v>614.90611758</v>
      </c>
    </row>
    <row r="808" spans="1:25" x14ac:dyDescent="0.3">
      <c r="A808" s="123">
        <v>42689</v>
      </c>
      <c r="B808" s="119">
        <v>694.64578369000003</v>
      </c>
      <c r="C808" s="119">
        <v>761.87687743000004</v>
      </c>
      <c r="D808" s="119">
        <v>773.24547371999995</v>
      </c>
      <c r="E808" s="119">
        <v>775.31748379999999</v>
      </c>
      <c r="F808" s="119">
        <v>779.09882984000001</v>
      </c>
      <c r="G808" s="119">
        <v>783.35785548000001</v>
      </c>
      <c r="H808" s="119">
        <v>778.16617263000001</v>
      </c>
      <c r="I808" s="119">
        <v>714.83575648999999</v>
      </c>
      <c r="J808" s="119">
        <v>660.80262891999996</v>
      </c>
      <c r="K808" s="119">
        <v>607.22779204999995</v>
      </c>
      <c r="L808" s="119">
        <v>548.59782097000004</v>
      </c>
      <c r="M808" s="119">
        <v>521.85113994000005</v>
      </c>
      <c r="N808" s="119">
        <v>517.98553602000004</v>
      </c>
      <c r="O808" s="119">
        <v>517.98306113000001</v>
      </c>
      <c r="P808" s="119">
        <v>527.62020368000003</v>
      </c>
      <c r="Q808" s="119">
        <v>528.17881951000004</v>
      </c>
      <c r="R808" s="119">
        <v>525.04662158999997</v>
      </c>
      <c r="S808" s="119">
        <v>521.57533163999994</v>
      </c>
      <c r="T808" s="119">
        <v>515.62517918000003</v>
      </c>
      <c r="U808" s="119">
        <v>519.31843586000002</v>
      </c>
      <c r="V808" s="119">
        <v>544.20762594999997</v>
      </c>
      <c r="W808" s="119">
        <v>552.29584560000001</v>
      </c>
      <c r="X808" s="119">
        <v>558.18035939000004</v>
      </c>
      <c r="Y808" s="119">
        <v>604.06453578000003</v>
      </c>
    </row>
    <row r="809" spans="1:25" x14ac:dyDescent="0.3">
      <c r="A809" s="123">
        <v>42690</v>
      </c>
      <c r="B809" s="119">
        <v>649.03857556000003</v>
      </c>
      <c r="C809" s="119">
        <v>709.49730320000003</v>
      </c>
      <c r="D809" s="119">
        <v>719.82595000000003</v>
      </c>
      <c r="E809" s="119">
        <v>724.88743103000002</v>
      </c>
      <c r="F809" s="119">
        <v>724.92976283999997</v>
      </c>
      <c r="G809" s="119">
        <v>765.91401098999995</v>
      </c>
      <c r="H809" s="119">
        <v>775.41387421000002</v>
      </c>
      <c r="I809" s="119">
        <v>730.03247805000001</v>
      </c>
      <c r="J809" s="119">
        <v>667.81787996000003</v>
      </c>
      <c r="K809" s="119">
        <v>596.61518149000005</v>
      </c>
      <c r="L809" s="119">
        <v>551.40438572000005</v>
      </c>
      <c r="M809" s="119">
        <v>531.27587644000005</v>
      </c>
      <c r="N809" s="119">
        <v>537.07951522999997</v>
      </c>
      <c r="O809" s="119">
        <v>555.92774420000001</v>
      </c>
      <c r="P809" s="119">
        <v>560.15716941000005</v>
      </c>
      <c r="Q809" s="119">
        <v>559.27068677</v>
      </c>
      <c r="R809" s="119">
        <v>548.96092355999997</v>
      </c>
      <c r="S809" s="119">
        <v>549.77118590999999</v>
      </c>
      <c r="T809" s="119">
        <v>545.43204878999995</v>
      </c>
      <c r="U809" s="119">
        <v>547.12309829000003</v>
      </c>
      <c r="V809" s="119">
        <v>549.37585099</v>
      </c>
      <c r="W809" s="119">
        <v>559.77389066000001</v>
      </c>
      <c r="X809" s="119">
        <v>569.89100072999997</v>
      </c>
      <c r="Y809" s="119">
        <v>643.79876238999998</v>
      </c>
    </row>
    <row r="810" spans="1:25" x14ac:dyDescent="0.3">
      <c r="A810" s="123">
        <v>42691</v>
      </c>
      <c r="B810" s="119">
        <v>715.27578543000004</v>
      </c>
      <c r="C810" s="119">
        <v>778.12018218000003</v>
      </c>
      <c r="D810" s="119">
        <v>790.98320257</v>
      </c>
      <c r="E810" s="119">
        <v>796.02744107000001</v>
      </c>
      <c r="F810" s="119">
        <v>795.49510598999996</v>
      </c>
      <c r="G810" s="119">
        <v>799.87982575000001</v>
      </c>
      <c r="H810" s="119">
        <v>791.25402197000005</v>
      </c>
      <c r="I810" s="119">
        <v>729.65145310000003</v>
      </c>
      <c r="J810" s="119">
        <v>664.89796715</v>
      </c>
      <c r="K810" s="119">
        <v>596.79104639000002</v>
      </c>
      <c r="L810" s="119">
        <v>552.34642761999999</v>
      </c>
      <c r="M810" s="119">
        <v>539.97860754999999</v>
      </c>
      <c r="N810" s="119">
        <v>542.74329286</v>
      </c>
      <c r="O810" s="119">
        <v>550.76744846999998</v>
      </c>
      <c r="P810" s="119">
        <v>552.59581047999995</v>
      </c>
      <c r="Q810" s="119">
        <v>549.46126396</v>
      </c>
      <c r="R810" s="119">
        <v>567.94852548999995</v>
      </c>
      <c r="S810" s="119">
        <v>594.08689321999998</v>
      </c>
      <c r="T810" s="119">
        <v>561.33163777000004</v>
      </c>
      <c r="U810" s="119">
        <v>505.57059368</v>
      </c>
      <c r="V810" s="119">
        <v>512.06154483</v>
      </c>
      <c r="W810" s="119">
        <v>526.48152042000004</v>
      </c>
      <c r="X810" s="119">
        <v>559.15549734000001</v>
      </c>
      <c r="Y810" s="119">
        <v>605.06029425999998</v>
      </c>
    </row>
    <row r="811" spans="1:25" x14ac:dyDescent="0.3">
      <c r="A811" s="123">
        <v>42692</v>
      </c>
      <c r="B811" s="119">
        <v>693.33258105000004</v>
      </c>
      <c r="C811" s="119">
        <v>775.46297313000002</v>
      </c>
      <c r="D811" s="119">
        <v>794.29407135999998</v>
      </c>
      <c r="E811" s="119">
        <v>794.60048940000001</v>
      </c>
      <c r="F811" s="119">
        <v>794.64096799000004</v>
      </c>
      <c r="G811" s="119">
        <v>796.83971202999999</v>
      </c>
      <c r="H811" s="119">
        <v>795.72086331000003</v>
      </c>
      <c r="I811" s="119">
        <v>730.86527596999997</v>
      </c>
      <c r="J811" s="119">
        <v>660.09501704000002</v>
      </c>
      <c r="K811" s="119">
        <v>593.89885088000005</v>
      </c>
      <c r="L811" s="119">
        <v>538.24673384000005</v>
      </c>
      <c r="M811" s="119">
        <v>530.91647120000005</v>
      </c>
      <c r="N811" s="119">
        <v>546.75422274000005</v>
      </c>
      <c r="O811" s="119">
        <v>548.59800657000005</v>
      </c>
      <c r="P811" s="119">
        <v>574.07090607999999</v>
      </c>
      <c r="Q811" s="119">
        <v>575.18725678999999</v>
      </c>
      <c r="R811" s="119">
        <v>574.43592179999996</v>
      </c>
      <c r="S811" s="119">
        <v>547.84360886000002</v>
      </c>
      <c r="T811" s="119">
        <v>519.72593453000002</v>
      </c>
      <c r="U811" s="119">
        <v>515.62689017000002</v>
      </c>
      <c r="V811" s="119">
        <v>512.31619381999997</v>
      </c>
      <c r="W811" s="119">
        <v>526.87048159000005</v>
      </c>
      <c r="X811" s="119">
        <v>547.74634534999996</v>
      </c>
      <c r="Y811" s="119">
        <v>622.44324962999997</v>
      </c>
    </row>
    <row r="812" spans="1:25" x14ac:dyDescent="0.3">
      <c r="A812" s="123">
        <v>42693</v>
      </c>
      <c r="B812" s="119">
        <v>594.35140320000005</v>
      </c>
      <c r="C812" s="119">
        <v>645.28571273</v>
      </c>
      <c r="D812" s="119">
        <v>697.89336347000005</v>
      </c>
      <c r="E812" s="119">
        <v>704.64275324000005</v>
      </c>
      <c r="F812" s="119">
        <v>702.36876278</v>
      </c>
      <c r="G812" s="119">
        <v>696.98881743000004</v>
      </c>
      <c r="H812" s="119">
        <v>672.23807798999997</v>
      </c>
      <c r="I812" s="119">
        <v>647.56308100000001</v>
      </c>
      <c r="J812" s="119">
        <v>588.06266110000001</v>
      </c>
      <c r="K812" s="119">
        <v>531.14628846999994</v>
      </c>
      <c r="L812" s="119">
        <v>505.99408806999998</v>
      </c>
      <c r="M812" s="119">
        <v>504.72671195999999</v>
      </c>
      <c r="N812" s="119">
        <v>495.44956206000001</v>
      </c>
      <c r="O812" s="119">
        <v>508.80478727000002</v>
      </c>
      <c r="P812" s="119">
        <v>524.45092925999995</v>
      </c>
      <c r="Q812" s="119">
        <v>527.16356128999996</v>
      </c>
      <c r="R812" s="119">
        <v>607.66110429000003</v>
      </c>
      <c r="S812" s="119">
        <v>602.24119304999999</v>
      </c>
      <c r="T812" s="119">
        <v>520.56574512999998</v>
      </c>
      <c r="U812" s="119">
        <v>477.58184513999998</v>
      </c>
      <c r="V812" s="119">
        <v>480.65975393000002</v>
      </c>
      <c r="W812" s="119">
        <v>495.93788388000002</v>
      </c>
      <c r="X812" s="119">
        <v>500.24089623999998</v>
      </c>
      <c r="Y812" s="119">
        <v>562.35156925000001</v>
      </c>
    </row>
    <row r="813" spans="1:25" x14ac:dyDescent="0.3">
      <c r="A813" s="123">
        <v>42694</v>
      </c>
      <c r="B813" s="119">
        <v>697.05337779000001</v>
      </c>
      <c r="C813" s="119">
        <v>771.75922778999995</v>
      </c>
      <c r="D813" s="119">
        <v>813.04840812999998</v>
      </c>
      <c r="E813" s="119">
        <v>807.08206865</v>
      </c>
      <c r="F813" s="119">
        <v>805.25111475000006</v>
      </c>
      <c r="G813" s="119">
        <v>793.49474284999997</v>
      </c>
      <c r="H813" s="119">
        <v>773.26533360999997</v>
      </c>
      <c r="I813" s="119">
        <v>783.02575793999995</v>
      </c>
      <c r="J813" s="119">
        <v>718.17445381000005</v>
      </c>
      <c r="K813" s="119">
        <v>620.05902237999999</v>
      </c>
      <c r="L813" s="119">
        <v>548.31303523999998</v>
      </c>
      <c r="M813" s="119">
        <v>525.42234560999998</v>
      </c>
      <c r="N813" s="119">
        <v>534.77274398999998</v>
      </c>
      <c r="O813" s="119">
        <v>542.45927066000002</v>
      </c>
      <c r="P813" s="119">
        <v>548.32433272000003</v>
      </c>
      <c r="Q813" s="119">
        <v>549.26738281999997</v>
      </c>
      <c r="R813" s="119">
        <v>545.77319951000004</v>
      </c>
      <c r="S813" s="119">
        <v>527.67081009000003</v>
      </c>
      <c r="T813" s="119">
        <v>502.72429168000002</v>
      </c>
      <c r="U813" s="119">
        <v>502.59859216000001</v>
      </c>
      <c r="V813" s="119">
        <v>504.21109059000003</v>
      </c>
      <c r="W813" s="119">
        <v>509.22088910000002</v>
      </c>
      <c r="X813" s="119">
        <v>534.15830931999994</v>
      </c>
      <c r="Y813" s="119">
        <v>612.59217694999995</v>
      </c>
    </row>
    <row r="814" spans="1:25" x14ac:dyDescent="0.3">
      <c r="A814" s="123">
        <v>42695</v>
      </c>
      <c r="B814" s="119">
        <v>701.58700021000004</v>
      </c>
      <c r="C814" s="119">
        <v>779.72481857000002</v>
      </c>
      <c r="D814" s="119">
        <v>795.19811189999996</v>
      </c>
      <c r="E814" s="119">
        <v>805.28037503999997</v>
      </c>
      <c r="F814" s="119">
        <v>803.14083253000001</v>
      </c>
      <c r="G814" s="119">
        <v>813.20824691999997</v>
      </c>
      <c r="H814" s="119">
        <v>818.87000641999998</v>
      </c>
      <c r="I814" s="119">
        <v>774.70248057000003</v>
      </c>
      <c r="J814" s="119">
        <v>715.60488223000004</v>
      </c>
      <c r="K814" s="119">
        <v>649.71311557000001</v>
      </c>
      <c r="L814" s="119">
        <v>590.75243353999997</v>
      </c>
      <c r="M814" s="119">
        <v>540.70096010999998</v>
      </c>
      <c r="N814" s="119">
        <v>535.36065556000005</v>
      </c>
      <c r="O814" s="119">
        <v>537.26319462000004</v>
      </c>
      <c r="P814" s="119">
        <v>553.68288589999997</v>
      </c>
      <c r="Q814" s="119">
        <v>561.14201147999995</v>
      </c>
      <c r="R814" s="119">
        <v>557.31257560999995</v>
      </c>
      <c r="S814" s="119">
        <v>541.48933619000002</v>
      </c>
      <c r="T814" s="119">
        <v>524.20128834000002</v>
      </c>
      <c r="U814" s="119">
        <v>527.19384591000005</v>
      </c>
      <c r="V814" s="119">
        <v>516.06609308999998</v>
      </c>
      <c r="W814" s="119">
        <v>522.84975096000005</v>
      </c>
      <c r="X814" s="119">
        <v>549.71728135000001</v>
      </c>
      <c r="Y814" s="119">
        <v>629.78489922000006</v>
      </c>
    </row>
    <row r="815" spans="1:25" x14ac:dyDescent="0.3">
      <c r="A815" s="123">
        <v>42696</v>
      </c>
      <c r="B815" s="119">
        <v>645.09310538</v>
      </c>
      <c r="C815" s="119">
        <v>718.73940702000004</v>
      </c>
      <c r="D815" s="119">
        <v>768.55817064999997</v>
      </c>
      <c r="E815" s="119">
        <v>768.90907196000001</v>
      </c>
      <c r="F815" s="119">
        <v>765.79247284999997</v>
      </c>
      <c r="G815" s="119">
        <v>758.71830204000003</v>
      </c>
      <c r="H815" s="119">
        <v>713.98927035999998</v>
      </c>
      <c r="I815" s="119">
        <v>657.66705316000002</v>
      </c>
      <c r="J815" s="119">
        <v>602.77028233999999</v>
      </c>
      <c r="K815" s="119">
        <v>542.76779454999996</v>
      </c>
      <c r="L815" s="119">
        <v>523.38501179000002</v>
      </c>
      <c r="M815" s="119">
        <v>539.76065831999995</v>
      </c>
      <c r="N815" s="119">
        <v>545.29586768000001</v>
      </c>
      <c r="O815" s="119">
        <v>564.47451450999995</v>
      </c>
      <c r="P815" s="119">
        <v>623.22600503000001</v>
      </c>
      <c r="Q815" s="119">
        <v>659.02473884999995</v>
      </c>
      <c r="R815" s="119">
        <v>683.69120905</v>
      </c>
      <c r="S815" s="119">
        <v>653.42545292</v>
      </c>
      <c r="T815" s="119">
        <v>645.03978300000006</v>
      </c>
      <c r="U815" s="119">
        <v>643.09457253999994</v>
      </c>
      <c r="V815" s="119">
        <v>640.94733673999997</v>
      </c>
      <c r="W815" s="119">
        <v>652.47664880000002</v>
      </c>
      <c r="X815" s="119">
        <v>678.34949650999999</v>
      </c>
      <c r="Y815" s="119">
        <v>717.54110019999996</v>
      </c>
    </row>
    <row r="816" spans="1:25" x14ac:dyDescent="0.3">
      <c r="A816" s="123">
        <v>42697</v>
      </c>
      <c r="B816" s="119">
        <v>795.83864022</v>
      </c>
      <c r="C816" s="119">
        <v>824.53289270000005</v>
      </c>
      <c r="D816" s="119">
        <v>839.70377815999996</v>
      </c>
      <c r="E816" s="119">
        <v>845.53287526999998</v>
      </c>
      <c r="F816" s="119">
        <v>839.30292784999995</v>
      </c>
      <c r="G816" s="119">
        <v>830.33050906999995</v>
      </c>
      <c r="H816" s="119">
        <v>786.64345363999996</v>
      </c>
      <c r="I816" s="119">
        <v>724.35726581999995</v>
      </c>
      <c r="J816" s="119">
        <v>658.13066146999995</v>
      </c>
      <c r="K816" s="119">
        <v>592.87165554000001</v>
      </c>
      <c r="L816" s="119">
        <v>543.10682978</v>
      </c>
      <c r="M816" s="119">
        <v>536.08225618999995</v>
      </c>
      <c r="N816" s="119">
        <v>552.22416094000005</v>
      </c>
      <c r="O816" s="119">
        <v>561.90709608999998</v>
      </c>
      <c r="P816" s="119">
        <v>559.50729875000002</v>
      </c>
      <c r="Q816" s="119">
        <v>561.63486519000003</v>
      </c>
      <c r="R816" s="119">
        <v>562.09101167999995</v>
      </c>
      <c r="S816" s="119">
        <v>543.56871000000001</v>
      </c>
      <c r="T816" s="119">
        <v>536.80622314000004</v>
      </c>
      <c r="U816" s="119">
        <v>534.18348834000005</v>
      </c>
      <c r="V816" s="119">
        <v>538.96974962000002</v>
      </c>
      <c r="W816" s="119">
        <v>539.88068773999998</v>
      </c>
      <c r="X816" s="119">
        <v>558.07985665000001</v>
      </c>
      <c r="Y816" s="119">
        <v>619.44904163000001</v>
      </c>
    </row>
    <row r="817" spans="1:25" x14ac:dyDescent="0.3">
      <c r="A817" s="123">
        <v>42698</v>
      </c>
      <c r="B817" s="119">
        <v>715.94579436000004</v>
      </c>
      <c r="C817" s="119">
        <v>793.54676178</v>
      </c>
      <c r="D817" s="119">
        <v>839.03366553000001</v>
      </c>
      <c r="E817" s="119">
        <v>841.90407359000005</v>
      </c>
      <c r="F817" s="119">
        <v>843.59069946</v>
      </c>
      <c r="G817" s="119">
        <v>831.36223715000006</v>
      </c>
      <c r="H817" s="119">
        <v>784.50468559000001</v>
      </c>
      <c r="I817" s="119">
        <v>742.23814278999998</v>
      </c>
      <c r="J817" s="119">
        <v>686.19952895999995</v>
      </c>
      <c r="K817" s="119">
        <v>619.64935996999998</v>
      </c>
      <c r="L817" s="119">
        <v>559.06938658000001</v>
      </c>
      <c r="M817" s="119">
        <v>544.00687894999999</v>
      </c>
      <c r="N817" s="119">
        <v>553.54186090999997</v>
      </c>
      <c r="O817" s="119">
        <v>565.91015689000005</v>
      </c>
      <c r="P817" s="119">
        <v>570.53963315999999</v>
      </c>
      <c r="Q817" s="119">
        <v>570.25078572999996</v>
      </c>
      <c r="R817" s="119">
        <v>565.41758607999998</v>
      </c>
      <c r="S817" s="119">
        <v>542.46390450000001</v>
      </c>
      <c r="T817" s="119">
        <v>528.22177266000006</v>
      </c>
      <c r="U817" s="119">
        <v>529.65524971000002</v>
      </c>
      <c r="V817" s="119">
        <v>534.11794419</v>
      </c>
      <c r="W817" s="119">
        <v>540.00790423000001</v>
      </c>
      <c r="X817" s="119">
        <v>559.00479812000003</v>
      </c>
      <c r="Y817" s="119">
        <v>635.78576086999999</v>
      </c>
    </row>
    <row r="818" spans="1:25" x14ac:dyDescent="0.3">
      <c r="A818" s="123">
        <v>42699</v>
      </c>
      <c r="B818" s="119">
        <v>714.13439642000003</v>
      </c>
      <c r="C818" s="119">
        <v>788.50304142000005</v>
      </c>
      <c r="D818" s="119">
        <v>828.36428288000002</v>
      </c>
      <c r="E818" s="119">
        <v>830.62741044999996</v>
      </c>
      <c r="F818" s="119">
        <v>830.80163645000005</v>
      </c>
      <c r="G818" s="119">
        <v>820.24539159000005</v>
      </c>
      <c r="H818" s="119">
        <v>776.31165647</v>
      </c>
      <c r="I818" s="119">
        <v>739.34806014000003</v>
      </c>
      <c r="J818" s="119">
        <v>673.26729222999995</v>
      </c>
      <c r="K818" s="119">
        <v>603.55312678999996</v>
      </c>
      <c r="L818" s="119">
        <v>544.36060587999998</v>
      </c>
      <c r="M818" s="119">
        <v>533.92656431</v>
      </c>
      <c r="N818" s="119">
        <v>546.43229842999995</v>
      </c>
      <c r="O818" s="119">
        <v>552.17244901000004</v>
      </c>
      <c r="P818" s="119">
        <v>554.93383611000002</v>
      </c>
      <c r="Q818" s="119">
        <v>557.32527116999995</v>
      </c>
      <c r="R818" s="119">
        <v>557.08421123999995</v>
      </c>
      <c r="S818" s="119">
        <v>540.06772559000001</v>
      </c>
      <c r="T818" s="119">
        <v>517.38815052999996</v>
      </c>
      <c r="U818" s="119">
        <v>515.71071052000002</v>
      </c>
      <c r="V818" s="119">
        <v>526.49876684000003</v>
      </c>
      <c r="W818" s="119">
        <v>539.89671876</v>
      </c>
      <c r="X818" s="119">
        <v>562.42338676999998</v>
      </c>
      <c r="Y818" s="119">
        <v>641.50534943000002</v>
      </c>
    </row>
    <row r="819" spans="1:25" x14ac:dyDescent="0.3">
      <c r="A819" s="123">
        <v>42700</v>
      </c>
      <c r="B819" s="119">
        <v>723.54649026000004</v>
      </c>
      <c r="C819" s="119">
        <v>776.22049963999996</v>
      </c>
      <c r="D819" s="119">
        <v>805.71895082000003</v>
      </c>
      <c r="E819" s="119">
        <v>806.96159331000001</v>
      </c>
      <c r="F819" s="119">
        <v>810.70886347999999</v>
      </c>
      <c r="G819" s="119">
        <v>808.32961118000003</v>
      </c>
      <c r="H819" s="119">
        <v>800.33439567000005</v>
      </c>
      <c r="I819" s="119">
        <v>785.04456223</v>
      </c>
      <c r="J819" s="119">
        <v>707.70426884000005</v>
      </c>
      <c r="K819" s="119">
        <v>618.30023214000005</v>
      </c>
      <c r="L819" s="119">
        <v>543.98887657</v>
      </c>
      <c r="M819" s="119">
        <v>523.50369703000001</v>
      </c>
      <c r="N819" s="119">
        <v>533.99523671999998</v>
      </c>
      <c r="O819" s="119">
        <v>539.05812835999996</v>
      </c>
      <c r="P819" s="119">
        <v>546.93263107999996</v>
      </c>
      <c r="Q819" s="119">
        <v>548.08752477999997</v>
      </c>
      <c r="R819" s="119">
        <v>543.98250504999999</v>
      </c>
      <c r="S819" s="119">
        <v>522.64649906</v>
      </c>
      <c r="T819" s="119">
        <v>507.06044231999999</v>
      </c>
      <c r="U819" s="119">
        <v>509.59159269000003</v>
      </c>
      <c r="V819" s="119">
        <v>516.88718899000003</v>
      </c>
      <c r="W819" s="119">
        <v>525.17688801999998</v>
      </c>
      <c r="X819" s="119">
        <v>534.99928502</v>
      </c>
      <c r="Y819" s="119">
        <v>596.24972769999999</v>
      </c>
    </row>
    <row r="820" spans="1:25" x14ac:dyDescent="0.3">
      <c r="A820" s="123">
        <v>42701</v>
      </c>
      <c r="B820" s="119">
        <v>696.16368767999995</v>
      </c>
      <c r="C820" s="119">
        <v>758.40902370000003</v>
      </c>
      <c r="D820" s="119">
        <v>805.20165985000006</v>
      </c>
      <c r="E820" s="119">
        <v>801.79538591999994</v>
      </c>
      <c r="F820" s="119">
        <v>799.89652361000003</v>
      </c>
      <c r="G820" s="119">
        <v>800.85377047999998</v>
      </c>
      <c r="H820" s="119">
        <v>797.95512882000003</v>
      </c>
      <c r="I820" s="119">
        <v>781.71186694000005</v>
      </c>
      <c r="J820" s="119">
        <v>713.68786161000003</v>
      </c>
      <c r="K820" s="119">
        <v>626.35966843000006</v>
      </c>
      <c r="L820" s="119">
        <v>551.86029780000001</v>
      </c>
      <c r="M820" s="119">
        <v>528.34753140999999</v>
      </c>
      <c r="N820" s="119">
        <v>535.66702540000006</v>
      </c>
      <c r="O820" s="119">
        <v>543.52051112000004</v>
      </c>
      <c r="P820" s="119">
        <v>553.64653234000002</v>
      </c>
      <c r="Q820" s="119">
        <v>552.99474975999999</v>
      </c>
      <c r="R820" s="119">
        <v>546.90977164000003</v>
      </c>
      <c r="S820" s="119">
        <v>530.33435540999994</v>
      </c>
      <c r="T820" s="119">
        <v>503.64744324999998</v>
      </c>
      <c r="U820" s="119">
        <v>505.50861579999997</v>
      </c>
      <c r="V820" s="119">
        <v>515.71453995000002</v>
      </c>
      <c r="W820" s="119">
        <v>530.84950899</v>
      </c>
      <c r="X820" s="119">
        <v>553.82573461000004</v>
      </c>
      <c r="Y820" s="119">
        <v>630.74923516000001</v>
      </c>
    </row>
    <row r="821" spans="1:25" x14ac:dyDescent="0.3">
      <c r="A821" s="123">
        <v>42702</v>
      </c>
      <c r="B821" s="119">
        <v>666.97891973000003</v>
      </c>
      <c r="C821" s="119">
        <v>739.46149415000002</v>
      </c>
      <c r="D821" s="119">
        <v>795.38491611999996</v>
      </c>
      <c r="E821" s="119">
        <v>806.27691472000004</v>
      </c>
      <c r="F821" s="119">
        <v>805.78127204999998</v>
      </c>
      <c r="G821" s="119">
        <v>796.45836906</v>
      </c>
      <c r="H821" s="119">
        <v>771.02717622</v>
      </c>
      <c r="I821" s="119">
        <v>742.47866483999996</v>
      </c>
      <c r="J821" s="119">
        <v>683.26038890999996</v>
      </c>
      <c r="K821" s="119">
        <v>615.12694984999996</v>
      </c>
      <c r="L821" s="119">
        <v>575.46906931000001</v>
      </c>
      <c r="M821" s="119">
        <v>550.31350813999995</v>
      </c>
      <c r="N821" s="119">
        <v>558.75966616999995</v>
      </c>
      <c r="O821" s="119">
        <v>570.09848015</v>
      </c>
      <c r="P821" s="119">
        <v>573.53485918000001</v>
      </c>
      <c r="Q821" s="119">
        <v>574.62387090000004</v>
      </c>
      <c r="R821" s="119">
        <v>572.62370623000004</v>
      </c>
      <c r="S821" s="119">
        <v>565.27406449</v>
      </c>
      <c r="T821" s="119">
        <v>526.83874061999995</v>
      </c>
      <c r="U821" s="119">
        <v>526.50174873000003</v>
      </c>
      <c r="V821" s="119">
        <v>545.54187107999996</v>
      </c>
      <c r="W821" s="119">
        <v>552.76045156999999</v>
      </c>
      <c r="X821" s="119">
        <v>576.57323339000004</v>
      </c>
      <c r="Y821" s="119">
        <v>628.36701699000002</v>
      </c>
    </row>
    <row r="822" spans="1:25" x14ac:dyDescent="0.3">
      <c r="A822" s="123">
        <v>42703</v>
      </c>
      <c r="B822" s="119">
        <v>699.60514244000001</v>
      </c>
      <c r="C822" s="119">
        <v>774.90017298999999</v>
      </c>
      <c r="D822" s="119">
        <v>826.23428849000004</v>
      </c>
      <c r="E822" s="119">
        <v>830.70979119000003</v>
      </c>
      <c r="F822" s="119">
        <v>827.26182468000002</v>
      </c>
      <c r="G822" s="119">
        <v>817.96092264000004</v>
      </c>
      <c r="H822" s="119">
        <v>769.12697560000004</v>
      </c>
      <c r="I822" s="119">
        <v>710.16333104</v>
      </c>
      <c r="J822" s="119">
        <v>644.18275538</v>
      </c>
      <c r="K822" s="119">
        <v>611.44115368999996</v>
      </c>
      <c r="L822" s="119">
        <v>586.03619576000006</v>
      </c>
      <c r="M822" s="119">
        <v>590.89734197999996</v>
      </c>
      <c r="N822" s="119">
        <v>616.41085257999998</v>
      </c>
      <c r="O822" s="119">
        <v>621.90368569999998</v>
      </c>
      <c r="P822" s="119">
        <v>622.02654652000001</v>
      </c>
      <c r="Q822" s="119">
        <v>621.71815874000004</v>
      </c>
      <c r="R822" s="119">
        <v>619.84068005999995</v>
      </c>
      <c r="S822" s="119">
        <v>599.38244988999998</v>
      </c>
      <c r="T822" s="119">
        <v>566.61371145999999</v>
      </c>
      <c r="U822" s="119">
        <v>563.61794354999995</v>
      </c>
      <c r="V822" s="119">
        <v>557.14407634999998</v>
      </c>
      <c r="W822" s="119">
        <v>564.54146087000004</v>
      </c>
      <c r="X822" s="119">
        <v>586.33081673000004</v>
      </c>
      <c r="Y822" s="119">
        <v>653.12287034999997</v>
      </c>
    </row>
    <row r="823" spans="1:25" x14ac:dyDescent="0.3">
      <c r="A823" s="123">
        <v>42704</v>
      </c>
      <c r="B823" s="119">
        <v>733.45005088000005</v>
      </c>
      <c r="C823" s="119">
        <v>804.18841287999999</v>
      </c>
      <c r="D823" s="119">
        <v>846.95919560000004</v>
      </c>
      <c r="E823" s="119">
        <v>847.25092417999997</v>
      </c>
      <c r="F823" s="119">
        <v>849.20725255000002</v>
      </c>
      <c r="G823" s="119">
        <v>842.00776728999995</v>
      </c>
      <c r="H823" s="119">
        <v>800.54264117000002</v>
      </c>
      <c r="I823" s="119">
        <v>741.32735881999997</v>
      </c>
      <c r="J823" s="119">
        <v>678.75451708000003</v>
      </c>
      <c r="K823" s="119">
        <v>639.46254548000002</v>
      </c>
      <c r="L823" s="119">
        <v>583.41465543000004</v>
      </c>
      <c r="M823" s="119">
        <v>575.34756405999997</v>
      </c>
      <c r="N823" s="119">
        <v>592.87542154000005</v>
      </c>
      <c r="O823" s="119">
        <v>595.51644667999994</v>
      </c>
      <c r="P823" s="119">
        <v>598.69630960999996</v>
      </c>
      <c r="Q823" s="119">
        <v>598.64897253000004</v>
      </c>
      <c r="R823" s="119">
        <v>594.86170088999995</v>
      </c>
      <c r="S823" s="119">
        <v>580.90969464</v>
      </c>
      <c r="T823" s="119">
        <v>557.25857621</v>
      </c>
      <c r="U823" s="119">
        <v>556.72773390999998</v>
      </c>
      <c r="V823" s="119">
        <v>547.63209238000002</v>
      </c>
      <c r="W823" s="119">
        <v>553.83640119999995</v>
      </c>
      <c r="X823" s="119">
        <v>566.04567161</v>
      </c>
      <c r="Y823" s="119">
        <v>635.98138684000003</v>
      </c>
    </row>
    <row r="825" spans="1:25" ht="15.75" customHeight="1" x14ac:dyDescent="0.3">
      <c r="A825" s="240" t="s">
        <v>73</v>
      </c>
      <c r="B825" s="219" t="s">
        <v>182</v>
      </c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1"/>
    </row>
    <row r="826" spans="1:25" x14ac:dyDescent="0.3">
      <c r="A826" s="241"/>
      <c r="B826" s="139" t="s">
        <v>113</v>
      </c>
      <c r="C826" s="136" t="s">
        <v>114</v>
      </c>
      <c r="D826" s="137" t="s">
        <v>115</v>
      </c>
      <c r="E826" s="136" t="s">
        <v>116</v>
      </c>
      <c r="F826" s="136" t="s">
        <v>117</v>
      </c>
      <c r="G826" s="136" t="s">
        <v>118</v>
      </c>
      <c r="H826" s="136" t="s">
        <v>119</v>
      </c>
      <c r="I826" s="136" t="s">
        <v>120</v>
      </c>
      <c r="J826" s="136" t="s">
        <v>121</v>
      </c>
      <c r="K826" s="139" t="s">
        <v>122</v>
      </c>
      <c r="L826" s="136" t="s">
        <v>123</v>
      </c>
      <c r="M826" s="138" t="s">
        <v>124</v>
      </c>
      <c r="N826" s="139" t="s">
        <v>125</v>
      </c>
      <c r="O826" s="136" t="s">
        <v>126</v>
      </c>
      <c r="P826" s="138" t="s">
        <v>127</v>
      </c>
      <c r="Q826" s="137" t="s">
        <v>128</v>
      </c>
      <c r="R826" s="136" t="s">
        <v>129</v>
      </c>
      <c r="S826" s="137" t="s">
        <v>130</v>
      </c>
      <c r="T826" s="136" t="s">
        <v>131</v>
      </c>
      <c r="U826" s="137" t="s">
        <v>132</v>
      </c>
      <c r="V826" s="136" t="s">
        <v>133</v>
      </c>
      <c r="W826" s="137" t="s">
        <v>134</v>
      </c>
      <c r="X826" s="136" t="s">
        <v>135</v>
      </c>
      <c r="Y826" s="136" t="s">
        <v>136</v>
      </c>
    </row>
    <row r="827" spans="1:25" x14ac:dyDescent="0.3">
      <c r="A827" s="123">
        <v>42675</v>
      </c>
      <c r="B827" s="119">
        <v>684.70106207000003</v>
      </c>
      <c r="C827" s="119">
        <v>767.42871217000004</v>
      </c>
      <c r="D827" s="119">
        <v>794.02524240000002</v>
      </c>
      <c r="E827" s="119">
        <v>804.41464490999999</v>
      </c>
      <c r="F827" s="119">
        <v>803.09896991999994</v>
      </c>
      <c r="G827" s="119">
        <v>792.46178770999995</v>
      </c>
      <c r="H827" s="119">
        <v>763.13352523000003</v>
      </c>
      <c r="I827" s="119">
        <v>733.85765193999998</v>
      </c>
      <c r="J827" s="119">
        <v>669.14021199000001</v>
      </c>
      <c r="K827" s="119">
        <v>603.56555582999999</v>
      </c>
      <c r="L827" s="119">
        <v>534.51732152</v>
      </c>
      <c r="M827" s="119">
        <v>495.45255722000002</v>
      </c>
      <c r="N827" s="119">
        <v>496.41686725</v>
      </c>
      <c r="O827" s="119">
        <v>500.58254298000003</v>
      </c>
      <c r="P827" s="119">
        <v>509.19496591000001</v>
      </c>
      <c r="Q827" s="119">
        <v>509.06614035000001</v>
      </c>
      <c r="R827" s="119">
        <v>507.77067177999999</v>
      </c>
      <c r="S827" s="119">
        <v>494.55730763000003</v>
      </c>
      <c r="T827" s="119">
        <v>504.15953230000002</v>
      </c>
      <c r="U827" s="119">
        <v>509.52466850000002</v>
      </c>
      <c r="V827" s="119">
        <v>499.88954432999998</v>
      </c>
      <c r="W827" s="119">
        <v>494.63932116000001</v>
      </c>
      <c r="X827" s="119">
        <v>501.41079622000001</v>
      </c>
      <c r="Y827" s="119">
        <v>576.77440457</v>
      </c>
    </row>
    <row r="828" spans="1:25" x14ac:dyDescent="0.3">
      <c r="A828" s="123">
        <v>42676</v>
      </c>
      <c r="B828" s="119">
        <v>685.70198312000002</v>
      </c>
      <c r="C828" s="119">
        <v>781.56745235000005</v>
      </c>
      <c r="D828" s="119">
        <v>811.51769076999994</v>
      </c>
      <c r="E828" s="119">
        <v>817.49713831999998</v>
      </c>
      <c r="F828" s="119">
        <v>818.12450765000006</v>
      </c>
      <c r="G828" s="119">
        <v>793.74462443000004</v>
      </c>
      <c r="H828" s="119">
        <v>795.89156219999995</v>
      </c>
      <c r="I828" s="119">
        <v>771.60710650999999</v>
      </c>
      <c r="J828" s="119">
        <v>655.14426601000002</v>
      </c>
      <c r="K828" s="119">
        <v>565.83157633999997</v>
      </c>
      <c r="L828" s="119">
        <v>542.74743667999996</v>
      </c>
      <c r="M828" s="119">
        <v>532.69075759999998</v>
      </c>
      <c r="N828" s="119">
        <v>546.62967311</v>
      </c>
      <c r="O828" s="119">
        <v>569.33775178999997</v>
      </c>
      <c r="P828" s="119">
        <v>564.85528079999995</v>
      </c>
      <c r="Q828" s="119">
        <v>562.74658741999997</v>
      </c>
      <c r="R828" s="119">
        <v>562.66742015</v>
      </c>
      <c r="S828" s="119">
        <v>554.79436763000001</v>
      </c>
      <c r="T828" s="119">
        <v>569.13207103000002</v>
      </c>
      <c r="U828" s="119">
        <v>582.94549826000002</v>
      </c>
      <c r="V828" s="119">
        <v>575.24045954999997</v>
      </c>
      <c r="W828" s="119">
        <v>563.72917379</v>
      </c>
      <c r="X828" s="119">
        <v>562.49650216999999</v>
      </c>
      <c r="Y828" s="119">
        <v>599.87272357999996</v>
      </c>
    </row>
    <row r="829" spans="1:25" x14ac:dyDescent="0.3">
      <c r="A829" s="123">
        <v>42677</v>
      </c>
      <c r="B829" s="119">
        <v>685.97576231000005</v>
      </c>
      <c r="C829" s="119">
        <v>789.28279519</v>
      </c>
      <c r="D829" s="119">
        <v>803.90394592999996</v>
      </c>
      <c r="E829" s="119">
        <v>801.75427468999999</v>
      </c>
      <c r="F829" s="119">
        <v>800.13509403</v>
      </c>
      <c r="G829" s="119">
        <v>806.72763146</v>
      </c>
      <c r="H829" s="119">
        <v>803.57794433000004</v>
      </c>
      <c r="I829" s="119">
        <v>778.95446030000005</v>
      </c>
      <c r="J829" s="119">
        <v>698.79985166999995</v>
      </c>
      <c r="K829" s="119">
        <v>625.04772706000006</v>
      </c>
      <c r="L829" s="119">
        <v>558.07484585999998</v>
      </c>
      <c r="M829" s="119">
        <v>548.41027457999996</v>
      </c>
      <c r="N829" s="119">
        <v>565.61651310000002</v>
      </c>
      <c r="O829" s="119">
        <v>589.97666943000002</v>
      </c>
      <c r="P829" s="119">
        <v>602.01847926999994</v>
      </c>
      <c r="Q829" s="119">
        <v>610.52220040999998</v>
      </c>
      <c r="R829" s="119">
        <v>607.87364313</v>
      </c>
      <c r="S829" s="119">
        <v>610.24251919999995</v>
      </c>
      <c r="T829" s="119">
        <v>568.29661088</v>
      </c>
      <c r="U829" s="119">
        <v>570.61474334000002</v>
      </c>
      <c r="V829" s="119">
        <v>574.09396941</v>
      </c>
      <c r="W829" s="119">
        <v>595.59023432000004</v>
      </c>
      <c r="X829" s="119">
        <v>615.64491750000002</v>
      </c>
      <c r="Y829" s="119">
        <v>680.04858218000004</v>
      </c>
    </row>
    <row r="830" spans="1:25" x14ac:dyDescent="0.3">
      <c r="A830" s="123">
        <v>42678</v>
      </c>
      <c r="B830" s="119">
        <v>749.78785022</v>
      </c>
      <c r="C830" s="119">
        <v>801.64153551000004</v>
      </c>
      <c r="D830" s="119">
        <v>804.61189671</v>
      </c>
      <c r="E830" s="119">
        <v>803.79593068999998</v>
      </c>
      <c r="F830" s="119">
        <v>801.69690823999997</v>
      </c>
      <c r="G830" s="119">
        <v>805.97011000999998</v>
      </c>
      <c r="H830" s="119">
        <v>814.48425730999998</v>
      </c>
      <c r="I830" s="119">
        <v>804.11931836999997</v>
      </c>
      <c r="J830" s="119">
        <v>736.02097703000004</v>
      </c>
      <c r="K830" s="119">
        <v>668.79316870000002</v>
      </c>
      <c r="L830" s="119">
        <v>598.47254717999999</v>
      </c>
      <c r="M830" s="119">
        <v>574.54452005999997</v>
      </c>
      <c r="N830" s="119">
        <v>561.43323725000005</v>
      </c>
      <c r="O830" s="119">
        <v>555.50167945999999</v>
      </c>
      <c r="P830" s="119">
        <v>551.66714793000006</v>
      </c>
      <c r="Q830" s="119">
        <v>549.98833473000002</v>
      </c>
      <c r="R830" s="119">
        <v>552.11658046000002</v>
      </c>
      <c r="S830" s="119">
        <v>551.63233574000003</v>
      </c>
      <c r="T830" s="119">
        <v>537.91878445999998</v>
      </c>
      <c r="U830" s="119">
        <v>525.90871208999999</v>
      </c>
      <c r="V830" s="119">
        <v>531.92360912000004</v>
      </c>
      <c r="W830" s="119">
        <v>549.54159233999997</v>
      </c>
      <c r="X830" s="119">
        <v>552.28549312999996</v>
      </c>
      <c r="Y830" s="119">
        <v>622.90414840999995</v>
      </c>
    </row>
    <row r="831" spans="1:25" x14ac:dyDescent="0.3">
      <c r="A831" s="123">
        <v>42679</v>
      </c>
      <c r="B831" s="119">
        <v>707.70683917999997</v>
      </c>
      <c r="C831" s="119">
        <v>764.91486911000004</v>
      </c>
      <c r="D831" s="119">
        <v>808.79911598000001</v>
      </c>
      <c r="E831" s="119">
        <v>808.60695671999997</v>
      </c>
      <c r="F831" s="119">
        <v>806.80952087000003</v>
      </c>
      <c r="G831" s="119">
        <v>809.80773161000002</v>
      </c>
      <c r="H831" s="119">
        <v>818.02898446999995</v>
      </c>
      <c r="I831" s="119">
        <v>811.86874141999999</v>
      </c>
      <c r="J831" s="119">
        <v>738.79678145000003</v>
      </c>
      <c r="K831" s="119">
        <v>671.32274531999997</v>
      </c>
      <c r="L831" s="119">
        <v>608.23793893000004</v>
      </c>
      <c r="M831" s="119">
        <v>589.76731337000001</v>
      </c>
      <c r="N831" s="119">
        <v>577.50772669000003</v>
      </c>
      <c r="O831" s="119">
        <v>569.17336828999998</v>
      </c>
      <c r="P831" s="119">
        <v>563.98283693999997</v>
      </c>
      <c r="Q831" s="119">
        <v>561.01238239999998</v>
      </c>
      <c r="R831" s="119">
        <v>556.88192919000005</v>
      </c>
      <c r="S831" s="119">
        <v>549.42716321</v>
      </c>
      <c r="T831" s="119">
        <v>535.67020113000001</v>
      </c>
      <c r="U831" s="119">
        <v>525.01407142999994</v>
      </c>
      <c r="V831" s="119">
        <v>530.91316986000004</v>
      </c>
      <c r="W831" s="119">
        <v>549.46345782000003</v>
      </c>
      <c r="X831" s="119">
        <v>551.20115111999996</v>
      </c>
      <c r="Y831" s="119">
        <v>621.95074452999995</v>
      </c>
    </row>
    <row r="832" spans="1:25" x14ac:dyDescent="0.3">
      <c r="A832" s="123">
        <v>42680</v>
      </c>
      <c r="B832" s="119">
        <v>692.38752701999999</v>
      </c>
      <c r="C832" s="119">
        <v>772.55857226000001</v>
      </c>
      <c r="D832" s="119">
        <v>800.21909024000001</v>
      </c>
      <c r="E832" s="119">
        <v>801.86249414999997</v>
      </c>
      <c r="F832" s="119">
        <v>801.79212284000005</v>
      </c>
      <c r="G832" s="119">
        <v>794.12699521000002</v>
      </c>
      <c r="H832" s="119">
        <v>790.43987508999999</v>
      </c>
      <c r="I832" s="119">
        <v>783.34313125999995</v>
      </c>
      <c r="J832" s="119">
        <v>702.94094027000006</v>
      </c>
      <c r="K832" s="119">
        <v>625.55827994000003</v>
      </c>
      <c r="L832" s="119">
        <v>577.75876315999994</v>
      </c>
      <c r="M832" s="119">
        <v>541.69594571000005</v>
      </c>
      <c r="N832" s="119">
        <v>537.54573822999998</v>
      </c>
      <c r="O832" s="119">
        <v>537.55600713000001</v>
      </c>
      <c r="P832" s="119">
        <v>532.37895945000002</v>
      </c>
      <c r="Q832" s="119">
        <v>532.53475447999995</v>
      </c>
      <c r="R832" s="119">
        <v>530.30370766999999</v>
      </c>
      <c r="S832" s="119">
        <v>548.26824293000004</v>
      </c>
      <c r="T832" s="119">
        <v>556.16437455000005</v>
      </c>
      <c r="U832" s="119">
        <v>560.85742614000003</v>
      </c>
      <c r="V832" s="119">
        <v>559.18178891000002</v>
      </c>
      <c r="W832" s="119">
        <v>568.43808595999997</v>
      </c>
      <c r="X832" s="119">
        <v>571.50960872999997</v>
      </c>
      <c r="Y832" s="119">
        <v>643.99412213000005</v>
      </c>
    </row>
    <row r="833" spans="1:25" x14ac:dyDescent="0.3">
      <c r="A833" s="123">
        <v>42681</v>
      </c>
      <c r="B833" s="119">
        <v>723.61348376000001</v>
      </c>
      <c r="C833" s="119">
        <v>791.17185745999996</v>
      </c>
      <c r="D833" s="119">
        <v>806.67871596999998</v>
      </c>
      <c r="E833" s="119">
        <v>806.25851682999996</v>
      </c>
      <c r="F833" s="119">
        <v>806.81808493000005</v>
      </c>
      <c r="G833" s="119">
        <v>807.73913915000003</v>
      </c>
      <c r="H833" s="119">
        <v>828.65729746</v>
      </c>
      <c r="I833" s="119">
        <v>821.02820680000002</v>
      </c>
      <c r="J833" s="119">
        <v>741.17879325000001</v>
      </c>
      <c r="K833" s="119">
        <v>651.81465965999996</v>
      </c>
      <c r="L833" s="119">
        <v>582.74364428000001</v>
      </c>
      <c r="M833" s="119">
        <v>554.24071936999997</v>
      </c>
      <c r="N833" s="119">
        <v>555.54050773999995</v>
      </c>
      <c r="O833" s="119">
        <v>545.75257810999994</v>
      </c>
      <c r="P833" s="119">
        <v>539.39914225999996</v>
      </c>
      <c r="Q833" s="119">
        <v>539.45169831999999</v>
      </c>
      <c r="R833" s="119">
        <v>538.86357647</v>
      </c>
      <c r="S833" s="119">
        <v>554.65187959000002</v>
      </c>
      <c r="T833" s="119">
        <v>563.11633624000001</v>
      </c>
      <c r="U833" s="119">
        <v>565.62362424000003</v>
      </c>
      <c r="V833" s="119">
        <v>561.85879912999997</v>
      </c>
      <c r="W833" s="119">
        <v>561.48350903000005</v>
      </c>
      <c r="X833" s="119">
        <v>587.31151384999998</v>
      </c>
      <c r="Y833" s="119">
        <v>648.02289583000004</v>
      </c>
    </row>
    <row r="834" spans="1:25" x14ac:dyDescent="0.3">
      <c r="A834" s="123">
        <v>42682</v>
      </c>
      <c r="B834" s="119">
        <v>710.23053413000002</v>
      </c>
      <c r="C834" s="119">
        <v>791.80259550000005</v>
      </c>
      <c r="D834" s="119">
        <v>810.80482022000001</v>
      </c>
      <c r="E834" s="119">
        <v>802.82658314000003</v>
      </c>
      <c r="F834" s="119">
        <v>807.87753502999999</v>
      </c>
      <c r="G834" s="119">
        <v>816.71145597999998</v>
      </c>
      <c r="H834" s="119">
        <v>830.21863567000003</v>
      </c>
      <c r="I834" s="119">
        <v>782.25148817000002</v>
      </c>
      <c r="J834" s="119">
        <v>686.63233547000004</v>
      </c>
      <c r="K834" s="119">
        <v>651.68011607999995</v>
      </c>
      <c r="L834" s="119">
        <v>572.42860843000005</v>
      </c>
      <c r="M834" s="119">
        <v>555.81448071</v>
      </c>
      <c r="N834" s="119">
        <v>539.93318234000003</v>
      </c>
      <c r="O834" s="119">
        <v>540.07950226000003</v>
      </c>
      <c r="P834" s="119">
        <v>532.83500215000004</v>
      </c>
      <c r="Q834" s="119">
        <v>526.94336440999996</v>
      </c>
      <c r="R834" s="119">
        <v>526.23580758000003</v>
      </c>
      <c r="S834" s="119">
        <v>544.06672383</v>
      </c>
      <c r="T834" s="119">
        <v>565.70835163000004</v>
      </c>
      <c r="U834" s="119">
        <v>569.62702839999997</v>
      </c>
      <c r="V834" s="119">
        <v>570.11951485999998</v>
      </c>
      <c r="W834" s="119">
        <v>573.6839023</v>
      </c>
      <c r="X834" s="119">
        <v>587.57135861999996</v>
      </c>
      <c r="Y834" s="119">
        <v>647.82402483999999</v>
      </c>
    </row>
    <row r="835" spans="1:25" x14ac:dyDescent="0.3">
      <c r="A835" s="123">
        <v>42683</v>
      </c>
      <c r="B835" s="119">
        <v>725.65683667999997</v>
      </c>
      <c r="C835" s="119">
        <v>807.71627470999999</v>
      </c>
      <c r="D835" s="119">
        <v>822.08963442000004</v>
      </c>
      <c r="E835" s="119">
        <v>819.39299654000001</v>
      </c>
      <c r="F835" s="119">
        <v>817.38378139999998</v>
      </c>
      <c r="G835" s="119">
        <v>814.16786968999997</v>
      </c>
      <c r="H835" s="119">
        <v>802.81196857999998</v>
      </c>
      <c r="I835" s="119">
        <v>773.32583255999998</v>
      </c>
      <c r="J835" s="119">
        <v>713.74111082000002</v>
      </c>
      <c r="K835" s="119">
        <v>656.44760651000001</v>
      </c>
      <c r="L835" s="119">
        <v>589.71802476000005</v>
      </c>
      <c r="M835" s="119">
        <v>559.65629457</v>
      </c>
      <c r="N835" s="119">
        <v>553.07182394999995</v>
      </c>
      <c r="O835" s="119">
        <v>555.57073290000005</v>
      </c>
      <c r="P835" s="119">
        <v>551.56961120000005</v>
      </c>
      <c r="Q835" s="119">
        <v>546.94011364000005</v>
      </c>
      <c r="R835" s="119">
        <v>548.60245505</v>
      </c>
      <c r="S835" s="119">
        <v>555.14543022999999</v>
      </c>
      <c r="T835" s="119">
        <v>578.57525315999999</v>
      </c>
      <c r="U835" s="119">
        <v>588.56450331999997</v>
      </c>
      <c r="V835" s="119">
        <v>618.43182062000005</v>
      </c>
      <c r="W835" s="119">
        <v>638.43911039</v>
      </c>
      <c r="X835" s="119">
        <v>625.18393088000005</v>
      </c>
      <c r="Y835" s="119">
        <v>629.77407654000001</v>
      </c>
    </row>
    <row r="836" spans="1:25" x14ac:dyDescent="0.3">
      <c r="A836" s="123">
        <v>42684</v>
      </c>
      <c r="B836" s="119">
        <v>716.60186753000005</v>
      </c>
      <c r="C836" s="119">
        <v>800.44820913000001</v>
      </c>
      <c r="D836" s="119">
        <v>817.49475522</v>
      </c>
      <c r="E836" s="119">
        <v>815.94758439999998</v>
      </c>
      <c r="F836" s="119">
        <v>821.88895432000004</v>
      </c>
      <c r="G836" s="119">
        <v>825.14521172000002</v>
      </c>
      <c r="H836" s="119">
        <v>796.21124015999999</v>
      </c>
      <c r="I836" s="119">
        <v>781.21091440999999</v>
      </c>
      <c r="J836" s="119">
        <v>731.56938875000003</v>
      </c>
      <c r="K836" s="119">
        <v>654.13560586999995</v>
      </c>
      <c r="L836" s="119">
        <v>585.73994365999999</v>
      </c>
      <c r="M836" s="119">
        <v>561.97946187000002</v>
      </c>
      <c r="N836" s="119">
        <v>592.12048169000002</v>
      </c>
      <c r="O836" s="119">
        <v>609.44786997999995</v>
      </c>
      <c r="P836" s="119">
        <v>605.72467365</v>
      </c>
      <c r="Q836" s="119">
        <v>610.67184953000003</v>
      </c>
      <c r="R836" s="119">
        <v>614.19700506000004</v>
      </c>
      <c r="S836" s="119">
        <v>599.88150642000005</v>
      </c>
      <c r="T836" s="119">
        <v>575.84628709000003</v>
      </c>
      <c r="U836" s="119">
        <v>584.84102138000003</v>
      </c>
      <c r="V836" s="119">
        <v>572.17514932999995</v>
      </c>
      <c r="W836" s="119">
        <v>573.18284468000002</v>
      </c>
      <c r="X836" s="119">
        <v>580.70808188000001</v>
      </c>
      <c r="Y836" s="119">
        <v>635.03873003000001</v>
      </c>
    </row>
    <row r="837" spans="1:25" x14ac:dyDescent="0.3">
      <c r="A837" s="123">
        <v>42685</v>
      </c>
      <c r="B837" s="119">
        <v>700.90798824000001</v>
      </c>
      <c r="C837" s="119">
        <v>797.20113202000005</v>
      </c>
      <c r="D837" s="119">
        <v>847.71269378</v>
      </c>
      <c r="E837" s="119">
        <v>814.90264783999999</v>
      </c>
      <c r="F837" s="119">
        <v>814.99309853</v>
      </c>
      <c r="G837" s="119">
        <v>824.51867015000005</v>
      </c>
      <c r="H837" s="119">
        <v>821.23975149</v>
      </c>
      <c r="I837" s="119">
        <v>789.37215630000003</v>
      </c>
      <c r="J837" s="119">
        <v>718.28805052999996</v>
      </c>
      <c r="K837" s="119">
        <v>640.88630671999999</v>
      </c>
      <c r="L837" s="119">
        <v>570.40306940000005</v>
      </c>
      <c r="M837" s="119">
        <v>549.67219616</v>
      </c>
      <c r="N837" s="119">
        <v>564.25665909999998</v>
      </c>
      <c r="O837" s="119">
        <v>566.21029354999996</v>
      </c>
      <c r="P837" s="119">
        <v>565.45658156000002</v>
      </c>
      <c r="Q837" s="119">
        <v>600.68348584</v>
      </c>
      <c r="R837" s="119">
        <v>610.23604569999998</v>
      </c>
      <c r="S837" s="119">
        <v>618.78859514999999</v>
      </c>
      <c r="T837" s="119">
        <v>572.13730502999999</v>
      </c>
      <c r="U837" s="119">
        <v>569.10318672000005</v>
      </c>
      <c r="V837" s="119">
        <v>582.31508981000002</v>
      </c>
      <c r="W837" s="119">
        <v>588.14366023000002</v>
      </c>
      <c r="X837" s="119">
        <v>626.66768350999996</v>
      </c>
      <c r="Y837" s="119">
        <v>696.20698553</v>
      </c>
    </row>
    <row r="838" spans="1:25" x14ac:dyDescent="0.3">
      <c r="A838" s="123">
        <v>42686</v>
      </c>
      <c r="B838" s="119">
        <v>687.30661677000001</v>
      </c>
      <c r="C838" s="119">
        <v>768.41346472999999</v>
      </c>
      <c r="D838" s="119">
        <v>823.04517601999999</v>
      </c>
      <c r="E838" s="119">
        <v>831.18106092999994</v>
      </c>
      <c r="F838" s="119">
        <v>835.55380903000002</v>
      </c>
      <c r="G838" s="119">
        <v>826.54949155999998</v>
      </c>
      <c r="H838" s="119">
        <v>804.07112798000003</v>
      </c>
      <c r="I838" s="119">
        <v>778.81056082999999</v>
      </c>
      <c r="J838" s="119">
        <v>695.21031773000004</v>
      </c>
      <c r="K838" s="119">
        <v>595.47975467000003</v>
      </c>
      <c r="L838" s="119">
        <v>536.66990526999996</v>
      </c>
      <c r="M838" s="119">
        <v>497.45505623000003</v>
      </c>
      <c r="N838" s="119">
        <v>491.77945917</v>
      </c>
      <c r="O838" s="119">
        <v>495.21228094000003</v>
      </c>
      <c r="P838" s="119">
        <v>518.22314382000002</v>
      </c>
      <c r="Q838" s="119">
        <v>520.72101538000004</v>
      </c>
      <c r="R838" s="119">
        <v>516.88729497999998</v>
      </c>
      <c r="S838" s="119">
        <v>517.55616935</v>
      </c>
      <c r="T838" s="119">
        <v>553.48004902000002</v>
      </c>
      <c r="U838" s="119">
        <v>534.16876030000003</v>
      </c>
      <c r="V838" s="119">
        <v>504.64068386000002</v>
      </c>
      <c r="W838" s="119">
        <v>494.47667791999999</v>
      </c>
      <c r="X838" s="119">
        <v>506.37611199999998</v>
      </c>
      <c r="Y838" s="119">
        <v>585.39560566</v>
      </c>
    </row>
    <row r="839" spans="1:25" x14ac:dyDescent="0.3">
      <c r="A839" s="123">
        <v>42687</v>
      </c>
      <c r="B839" s="119">
        <v>670.02526874</v>
      </c>
      <c r="C839" s="119">
        <v>762.09737067000003</v>
      </c>
      <c r="D839" s="119">
        <v>813.96861161000004</v>
      </c>
      <c r="E839" s="119">
        <v>821.72257808999996</v>
      </c>
      <c r="F839" s="119">
        <v>825.34023682999998</v>
      </c>
      <c r="G839" s="119">
        <v>819.72642010000004</v>
      </c>
      <c r="H839" s="119">
        <v>798.38481721000005</v>
      </c>
      <c r="I839" s="119">
        <v>783.01108733000001</v>
      </c>
      <c r="J839" s="119">
        <v>706.09072214000003</v>
      </c>
      <c r="K839" s="119">
        <v>623.01776417999997</v>
      </c>
      <c r="L839" s="119">
        <v>548.78491323000003</v>
      </c>
      <c r="M839" s="119">
        <v>539.57917744999997</v>
      </c>
      <c r="N839" s="119">
        <v>523.89204313000005</v>
      </c>
      <c r="O839" s="119">
        <v>512.98236476</v>
      </c>
      <c r="P839" s="119">
        <v>503.29239661999998</v>
      </c>
      <c r="Q839" s="119">
        <v>502.11154138000001</v>
      </c>
      <c r="R839" s="119">
        <v>503.86259369999999</v>
      </c>
      <c r="S839" s="119">
        <v>534.19778372999997</v>
      </c>
      <c r="T839" s="119">
        <v>588.99383114</v>
      </c>
      <c r="U839" s="119">
        <v>525.09741862999999</v>
      </c>
      <c r="V839" s="119">
        <v>458.34704539000001</v>
      </c>
      <c r="W839" s="119">
        <v>470.93466475999998</v>
      </c>
      <c r="X839" s="119">
        <v>512.26493890999996</v>
      </c>
      <c r="Y839" s="119">
        <v>574.70558496000001</v>
      </c>
    </row>
    <row r="840" spans="1:25" x14ac:dyDescent="0.3">
      <c r="A840" s="123">
        <v>42688</v>
      </c>
      <c r="B840" s="119">
        <v>678.56896412000003</v>
      </c>
      <c r="C840" s="119">
        <v>779.84337233999997</v>
      </c>
      <c r="D840" s="119">
        <v>809.47412635000001</v>
      </c>
      <c r="E840" s="119">
        <v>807.91484730000002</v>
      </c>
      <c r="F840" s="119">
        <v>860.58412022000005</v>
      </c>
      <c r="G840" s="119">
        <v>901.19564032999995</v>
      </c>
      <c r="H840" s="119">
        <v>901.36609868000005</v>
      </c>
      <c r="I840" s="119">
        <v>854.26697057000001</v>
      </c>
      <c r="J840" s="119">
        <v>773.11395893999997</v>
      </c>
      <c r="K840" s="119">
        <v>707.23283741</v>
      </c>
      <c r="L840" s="119">
        <v>638.64535507000005</v>
      </c>
      <c r="M840" s="119">
        <v>607.54046258000005</v>
      </c>
      <c r="N840" s="119">
        <v>617.11586036000006</v>
      </c>
      <c r="O840" s="119">
        <v>617.840462</v>
      </c>
      <c r="P840" s="119">
        <v>624.78217857000004</v>
      </c>
      <c r="Q840" s="119">
        <v>626.69486833999997</v>
      </c>
      <c r="R840" s="119">
        <v>621.95397359000003</v>
      </c>
      <c r="S840" s="119">
        <v>615.25977365999995</v>
      </c>
      <c r="T840" s="119">
        <v>606.49371590999999</v>
      </c>
      <c r="U840" s="119">
        <v>604.61504836999995</v>
      </c>
      <c r="V840" s="119">
        <v>603.50424035000003</v>
      </c>
      <c r="W840" s="119">
        <v>604.92803529000003</v>
      </c>
      <c r="X840" s="119">
        <v>622.35568623999995</v>
      </c>
      <c r="Y840" s="119">
        <v>709.50705875000006</v>
      </c>
    </row>
    <row r="841" spans="1:25" x14ac:dyDescent="0.3">
      <c r="A841" s="123">
        <v>42689</v>
      </c>
      <c r="B841" s="119">
        <v>801.51436579999995</v>
      </c>
      <c r="C841" s="119">
        <v>879.08870473000002</v>
      </c>
      <c r="D841" s="119">
        <v>892.20631582999999</v>
      </c>
      <c r="E841" s="119">
        <v>894.59709668999994</v>
      </c>
      <c r="F841" s="119">
        <v>898.96018828000001</v>
      </c>
      <c r="G841" s="119">
        <v>903.87444862999996</v>
      </c>
      <c r="H841" s="119">
        <v>897.88404534999995</v>
      </c>
      <c r="I841" s="119">
        <v>824.81048825000005</v>
      </c>
      <c r="J841" s="119">
        <v>762.46457182999995</v>
      </c>
      <c r="K841" s="119">
        <v>700.64745235999999</v>
      </c>
      <c r="L841" s="119">
        <v>632.99748574</v>
      </c>
      <c r="M841" s="119">
        <v>602.13593070000002</v>
      </c>
      <c r="N841" s="119">
        <v>597.67561849000003</v>
      </c>
      <c r="O841" s="119">
        <v>597.67276285000003</v>
      </c>
      <c r="P841" s="119">
        <v>608.79254270000001</v>
      </c>
      <c r="Q841" s="119">
        <v>609.43709944</v>
      </c>
      <c r="R841" s="119">
        <v>605.82302491999997</v>
      </c>
      <c r="S841" s="119">
        <v>601.81769036000003</v>
      </c>
      <c r="T841" s="119">
        <v>594.95212981999998</v>
      </c>
      <c r="U841" s="119">
        <v>599.21357983999997</v>
      </c>
      <c r="V841" s="119">
        <v>627.93187609999995</v>
      </c>
      <c r="W841" s="119">
        <v>637.26443723</v>
      </c>
      <c r="X841" s="119">
        <v>644.05426083999998</v>
      </c>
      <c r="Y841" s="119">
        <v>696.99754128999996</v>
      </c>
    </row>
    <row r="842" spans="1:25" x14ac:dyDescent="0.3">
      <c r="A842" s="123">
        <v>42690</v>
      </c>
      <c r="B842" s="119">
        <v>748.89066409999998</v>
      </c>
      <c r="C842" s="119">
        <v>818.65073445999997</v>
      </c>
      <c r="D842" s="119">
        <v>830.56840384999998</v>
      </c>
      <c r="E842" s="119">
        <v>836.40857426000002</v>
      </c>
      <c r="F842" s="119">
        <v>836.45741866000003</v>
      </c>
      <c r="G842" s="119">
        <v>883.74693575000003</v>
      </c>
      <c r="H842" s="119">
        <v>894.70831639999994</v>
      </c>
      <c r="I842" s="119">
        <v>842.34516698000004</v>
      </c>
      <c r="J842" s="119">
        <v>770.55909226000006</v>
      </c>
      <c r="K842" s="119">
        <v>688.40213248999999</v>
      </c>
      <c r="L842" s="119">
        <v>636.23582968000005</v>
      </c>
      <c r="M842" s="119">
        <v>613.01062666999997</v>
      </c>
      <c r="N842" s="119">
        <v>619.70713294999996</v>
      </c>
      <c r="O842" s="119">
        <v>641.45508946999996</v>
      </c>
      <c r="P842" s="119">
        <v>646.33519547000003</v>
      </c>
      <c r="Q842" s="119">
        <v>645.31233089</v>
      </c>
      <c r="R842" s="119">
        <v>633.41645026000003</v>
      </c>
      <c r="S842" s="119">
        <v>634.35136835000003</v>
      </c>
      <c r="T842" s="119">
        <v>629.34467168000003</v>
      </c>
      <c r="U842" s="119">
        <v>631.29588263999995</v>
      </c>
      <c r="V842" s="119">
        <v>633.89521267999999</v>
      </c>
      <c r="W842" s="119">
        <v>645.89295076999997</v>
      </c>
      <c r="X842" s="119">
        <v>657.56653931000005</v>
      </c>
      <c r="Y842" s="119">
        <v>742.84472583000002</v>
      </c>
    </row>
    <row r="843" spans="1:25" x14ac:dyDescent="0.3">
      <c r="A843" s="123">
        <v>42691</v>
      </c>
      <c r="B843" s="119">
        <v>825.31821394999997</v>
      </c>
      <c r="C843" s="119">
        <v>897.83097943999996</v>
      </c>
      <c r="D843" s="119">
        <v>912.67292605</v>
      </c>
      <c r="E843" s="119">
        <v>918.49320122999995</v>
      </c>
      <c r="F843" s="119">
        <v>917.87896845</v>
      </c>
      <c r="G843" s="119">
        <v>922.93826048000005</v>
      </c>
      <c r="H843" s="119">
        <v>912.98540996999998</v>
      </c>
      <c r="I843" s="119">
        <v>841.90552279999997</v>
      </c>
      <c r="J843" s="119">
        <v>767.1899621</v>
      </c>
      <c r="K843" s="119">
        <v>688.60505352999996</v>
      </c>
      <c r="L843" s="119">
        <v>637.32280109999999</v>
      </c>
      <c r="M843" s="119">
        <v>623.05223948000003</v>
      </c>
      <c r="N843" s="119">
        <v>626.24226098999998</v>
      </c>
      <c r="O843" s="119">
        <v>635.50090207999995</v>
      </c>
      <c r="P843" s="119">
        <v>637.61055055999998</v>
      </c>
      <c r="Q843" s="119">
        <v>633.99376611000002</v>
      </c>
      <c r="R843" s="119">
        <v>655.32522171999994</v>
      </c>
      <c r="S843" s="119">
        <v>685.48487680000005</v>
      </c>
      <c r="T843" s="119">
        <v>647.69035126999995</v>
      </c>
      <c r="U843" s="119">
        <v>583.35068502000001</v>
      </c>
      <c r="V843" s="119">
        <v>590.84024403000001</v>
      </c>
      <c r="W843" s="119">
        <v>607.47867741000005</v>
      </c>
      <c r="X843" s="119">
        <v>645.17942000000005</v>
      </c>
      <c r="Y843" s="119">
        <v>698.14649338000004</v>
      </c>
    </row>
    <row r="844" spans="1:25" x14ac:dyDescent="0.3">
      <c r="A844" s="123">
        <v>42692</v>
      </c>
      <c r="B844" s="119">
        <v>799.99913198000002</v>
      </c>
      <c r="C844" s="119">
        <v>894.76496899999995</v>
      </c>
      <c r="D844" s="119">
        <v>916.49315925999997</v>
      </c>
      <c r="E844" s="119">
        <v>916.84671853999998</v>
      </c>
      <c r="F844" s="119">
        <v>916.89342461000001</v>
      </c>
      <c r="G844" s="119">
        <v>919.43043694999994</v>
      </c>
      <c r="H844" s="119">
        <v>918.13945765999995</v>
      </c>
      <c r="I844" s="119">
        <v>843.30608764999999</v>
      </c>
      <c r="J844" s="119">
        <v>761.64809658000001</v>
      </c>
      <c r="K844" s="119">
        <v>685.26790486000004</v>
      </c>
      <c r="L844" s="119">
        <v>621.05392367000002</v>
      </c>
      <c r="M844" s="119">
        <v>612.59592830999998</v>
      </c>
      <c r="N844" s="119">
        <v>630.87025701000005</v>
      </c>
      <c r="O844" s="119">
        <v>632.99769989000004</v>
      </c>
      <c r="P844" s="119">
        <v>662.38950700999999</v>
      </c>
      <c r="Q844" s="119">
        <v>663.67760398999997</v>
      </c>
      <c r="R844" s="119">
        <v>662.81067900000005</v>
      </c>
      <c r="S844" s="119">
        <v>632.12724100000003</v>
      </c>
      <c r="T844" s="119">
        <v>599.68377061000001</v>
      </c>
      <c r="U844" s="119">
        <v>594.95410404999996</v>
      </c>
      <c r="V844" s="119">
        <v>591.13406980000002</v>
      </c>
      <c r="W844" s="119">
        <v>607.92747874999998</v>
      </c>
      <c r="X844" s="119">
        <v>632.01501385999995</v>
      </c>
      <c r="Y844" s="119">
        <v>718.20374957000001</v>
      </c>
    </row>
    <row r="845" spans="1:25" x14ac:dyDescent="0.3">
      <c r="A845" s="123">
        <v>42693</v>
      </c>
      <c r="B845" s="119">
        <v>685.79008062000003</v>
      </c>
      <c r="C845" s="119">
        <v>744.56043777000002</v>
      </c>
      <c r="D845" s="119">
        <v>805.26157323999996</v>
      </c>
      <c r="E845" s="119">
        <v>813.04933067000002</v>
      </c>
      <c r="F845" s="119">
        <v>810.42549552000003</v>
      </c>
      <c r="G845" s="119">
        <v>804.21786626999994</v>
      </c>
      <c r="H845" s="119">
        <v>775.65932075000001</v>
      </c>
      <c r="I845" s="119">
        <v>747.18817038999998</v>
      </c>
      <c r="J845" s="119">
        <v>678.53383972999995</v>
      </c>
      <c r="K845" s="119">
        <v>612.86110208000002</v>
      </c>
      <c r="L845" s="119">
        <v>583.83933238999998</v>
      </c>
      <c r="M845" s="119">
        <v>582.37697533999994</v>
      </c>
      <c r="N845" s="119">
        <v>571.67257160999998</v>
      </c>
      <c r="O845" s="119">
        <v>587.08244685</v>
      </c>
      <c r="P845" s="119">
        <v>605.13568760999999</v>
      </c>
      <c r="Q845" s="119">
        <v>608.26564765000001</v>
      </c>
      <c r="R845" s="119">
        <v>701.14742803000001</v>
      </c>
      <c r="S845" s="119">
        <v>694.89368429000001</v>
      </c>
      <c r="T845" s="119">
        <v>600.65278284999999</v>
      </c>
      <c r="U845" s="119">
        <v>551.05597517000001</v>
      </c>
      <c r="V845" s="119">
        <v>554.60740838000004</v>
      </c>
      <c r="W845" s="119">
        <v>572.23601986000006</v>
      </c>
      <c r="X845" s="119">
        <v>577.20103412000003</v>
      </c>
      <c r="Y845" s="119">
        <v>648.86719529000004</v>
      </c>
    </row>
    <row r="846" spans="1:25" x14ac:dyDescent="0.3">
      <c r="A846" s="123">
        <v>42694</v>
      </c>
      <c r="B846" s="119">
        <v>804.29235899000003</v>
      </c>
      <c r="C846" s="119">
        <v>890.49141668000004</v>
      </c>
      <c r="D846" s="119">
        <v>938.13277860999995</v>
      </c>
      <c r="E846" s="119">
        <v>931.24854074999996</v>
      </c>
      <c r="F846" s="119">
        <v>929.13590164000004</v>
      </c>
      <c r="G846" s="119">
        <v>915.57085714000004</v>
      </c>
      <c r="H846" s="119">
        <v>892.22923108999998</v>
      </c>
      <c r="I846" s="119">
        <v>903.49125917000003</v>
      </c>
      <c r="J846" s="119">
        <v>828.66283132000001</v>
      </c>
      <c r="K846" s="119">
        <v>715.45271812999999</v>
      </c>
      <c r="L846" s="119">
        <v>632.66888681</v>
      </c>
      <c r="M846" s="119">
        <v>606.25655262999999</v>
      </c>
      <c r="N846" s="119">
        <v>617.04547382999999</v>
      </c>
      <c r="O846" s="119">
        <v>625.91454307000004</v>
      </c>
      <c r="P846" s="119">
        <v>632.68192237000005</v>
      </c>
      <c r="Q846" s="119">
        <v>633.77005710000003</v>
      </c>
      <c r="R846" s="119">
        <v>629.73830712999995</v>
      </c>
      <c r="S846" s="119">
        <v>608.85093472000005</v>
      </c>
      <c r="T846" s="119">
        <v>580.06649040000002</v>
      </c>
      <c r="U846" s="119">
        <v>579.92145248999998</v>
      </c>
      <c r="V846" s="119">
        <v>581.78202761</v>
      </c>
      <c r="W846" s="119">
        <v>587.56256435</v>
      </c>
      <c r="X846" s="119">
        <v>616.33651076000001</v>
      </c>
      <c r="Y846" s="119">
        <v>706.83712724999998</v>
      </c>
    </row>
    <row r="847" spans="1:25" x14ac:dyDescent="0.3">
      <c r="A847" s="123">
        <v>42695</v>
      </c>
      <c r="B847" s="119">
        <v>809.52346178000005</v>
      </c>
      <c r="C847" s="119">
        <v>899.68248296000002</v>
      </c>
      <c r="D847" s="119">
        <v>917.53628297</v>
      </c>
      <c r="E847" s="119">
        <v>929.16966350999996</v>
      </c>
      <c r="F847" s="119">
        <v>926.70096062000005</v>
      </c>
      <c r="G847" s="119">
        <v>938.31720798000003</v>
      </c>
      <c r="H847" s="119">
        <v>944.85000739999998</v>
      </c>
      <c r="I847" s="119">
        <v>893.88747758</v>
      </c>
      <c r="J847" s="119">
        <v>825.69794103000004</v>
      </c>
      <c r="K847" s="119">
        <v>749.66897950999999</v>
      </c>
      <c r="L847" s="119">
        <v>681.63742332000004</v>
      </c>
      <c r="M847" s="119">
        <v>623.88572321000004</v>
      </c>
      <c r="N847" s="119">
        <v>617.72383334000006</v>
      </c>
      <c r="O847" s="119">
        <v>619.91907072000004</v>
      </c>
      <c r="P847" s="119">
        <v>638.86486835000005</v>
      </c>
      <c r="Q847" s="119">
        <v>647.47155169999996</v>
      </c>
      <c r="R847" s="119">
        <v>643.05297185999996</v>
      </c>
      <c r="S847" s="119">
        <v>624.79538791000004</v>
      </c>
      <c r="T847" s="119">
        <v>604.84764039000004</v>
      </c>
      <c r="U847" s="119">
        <v>608.30059143999995</v>
      </c>
      <c r="V847" s="119">
        <v>595.46087665000005</v>
      </c>
      <c r="W847" s="119">
        <v>603.28817418000006</v>
      </c>
      <c r="X847" s="119">
        <v>634.28917078999996</v>
      </c>
      <c r="Y847" s="119">
        <v>726.67488371000002</v>
      </c>
    </row>
    <row r="848" spans="1:25" x14ac:dyDescent="0.3">
      <c r="A848" s="123">
        <v>42696</v>
      </c>
      <c r="B848" s="119">
        <v>744.33819851999999</v>
      </c>
      <c r="C848" s="119">
        <v>829.31470041</v>
      </c>
      <c r="D848" s="119">
        <v>886.79788922</v>
      </c>
      <c r="E848" s="119">
        <v>887.20277534000002</v>
      </c>
      <c r="F848" s="119">
        <v>883.60669944000006</v>
      </c>
      <c r="G848" s="119">
        <v>875.44419465999999</v>
      </c>
      <c r="H848" s="119">
        <v>823.83377349</v>
      </c>
      <c r="I848" s="119">
        <v>758.84659980000004</v>
      </c>
      <c r="J848" s="119">
        <v>695.50417192999998</v>
      </c>
      <c r="K848" s="119">
        <v>626.27053217000002</v>
      </c>
      <c r="L848" s="119">
        <v>603.90578283000002</v>
      </c>
      <c r="M848" s="119">
        <v>622.80075959999999</v>
      </c>
      <c r="N848" s="119">
        <v>629.18753962999995</v>
      </c>
      <c r="O848" s="119">
        <v>651.31674752000004</v>
      </c>
      <c r="P848" s="119">
        <v>719.10692888000005</v>
      </c>
      <c r="Q848" s="119">
        <v>760.41316022000001</v>
      </c>
      <c r="R848" s="119">
        <v>788.87447197999995</v>
      </c>
      <c r="S848" s="119">
        <v>753.95244567999998</v>
      </c>
      <c r="T848" s="119">
        <v>744.27667269000005</v>
      </c>
      <c r="U848" s="119">
        <v>742.03219908000005</v>
      </c>
      <c r="V848" s="119">
        <v>739.55461931000002</v>
      </c>
      <c r="W848" s="119">
        <v>752.85767169999997</v>
      </c>
      <c r="X848" s="119">
        <v>782.71095750999996</v>
      </c>
      <c r="Y848" s="119">
        <v>827.93203869000001</v>
      </c>
    </row>
    <row r="849" spans="1:26" x14ac:dyDescent="0.3">
      <c r="A849" s="123">
        <v>42697</v>
      </c>
      <c r="B849" s="119">
        <v>918.27535409999996</v>
      </c>
      <c r="C849" s="119">
        <v>951.38410696000005</v>
      </c>
      <c r="D849" s="119">
        <v>968.88897480000003</v>
      </c>
      <c r="E849" s="119">
        <v>975.61485607999998</v>
      </c>
      <c r="F849" s="119">
        <v>968.42645521999998</v>
      </c>
      <c r="G849" s="119">
        <v>958.07366431000003</v>
      </c>
      <c r="H849" s="119">
        <v>907.66552343000001</v>
      </c>
      <c r="I849" s="119">
        <v>835.79684517999999</v>
      </c>
      <c r="J849" s="119">
        <v>759.38153247000002</v>
      </c>
      <c r="K849" s="119">
        <v>684.08267947000002</v>
      </c>
      <c r="L849" s="119">
        <v>626.66172667000001</v>
      </c>
      <c r="M849" s="119">
        <v>618.55644944999995</v>
      </c>
      <c r="N849" s="119">
        <v>637.18172416000004</v>
      </c>
      <c r="O849" s="119">
        <v>648.35434164000003</v>
      </c>
      <c r="P849" s="119">
        <v>645.58534471999997</v>
      </c>
      <c r="Q849" s="119">
        <v>648.04022906</v>
      </c>
      <c r="R849" s="119">
        <v>648.56655193999995</v>
      </c>
      <c r="S849" s="119">
        <v>627.19466538999995</v>
      </c>
      <c r="T849" s="119">
        <v>619.39179592999994</v>
      </c>
      <c r="U849" s="119">
        <v>616.36556346999998</v>
      </c>
      <c r="V849" s="119">
        <v>621.88817263999999</v>
      </c>
      <c r="W849" s="119">
        <v>622.93925507999995</v>
      </c>
      <c r="X849" s="119">
        <v>643.93829614000003</v>
      </c>
      <c r="Y849" s="119">
        <v>714.74889418999999</v>
      </c>
    </row>
    <row r="850" spans="1:26" x14ac:dyDescent="0.3">
      <c r="A850" s="123">
        <v>42698</v>
      </c>
      <c r="B850" s="119">
        <v>826.09130118999997</v>
      </c>
      <c r="C850" s="119">
        <v>915.63087898000003</v>
      </c>
      <c r="D850" s="119">
        <v>968.11576792000005</v>
      </c>
      <c r="E850" s="119">
        <v>971.42777722000005</v>
      </c>
      <c r="F850" s="119">
        <v>973.37388398999997</v>
      </c>
      <c r="G850" s="119">
        <v>959.26411979</v>
      </c>
      <c r="H850" s="119">
        <v>905.19771415000002</v>
      </c>
      <c r="I850" s="119">
        <v>856.42862630000002</v>
      </c>
      <c r="J850" s="119">
        <v>791.76868726999999</v>
      </c>
      <c r="K850" s="119">
        <v>714.98003072999995</v>
      </c>
      <c r="L850" s="119">
        <v>645.08006144000001</v>
      </c>
      <c r="M850" s="119">
        <v>627.70024494999996</v>
      </c>
      <c r="N850" s="119">
        <v>638.70214721000002</v>
      </c>
      <c r="O850" s="119">
        <v>652.97325794999995</v>
      </c>
      <c r="P850" s="119">
        <v>658.31496133999997</v>
      </c>
      <c r="Q850" s="119">
        <v>657.98167584999999</v>
      </c>
      <c r="R850" s="119">
        <v>652.40490700999999</v>
      </c>
      <c r="S850" s="119">
        <v>625.91988979999996</v>
      </c>
      <c r="T850" s="119">
        <v>609.48666076999996</v>
      </c>
      <c r="U850" s="119">
        <v>611.14067275000002</v>
      </c>
      <c r="V850" s="119">
        <v>616.28993561000004</v>
      </c>
      <c r="W850" s="119">
        <v>623.08604333999995</v>
      </c>
      <c r="X850" s="119">
        <v>645.00553630000002</v>
      </c>
      <c r="Y850" s="119">
        <v>733.59895485000004</v>
      </c>
    </row>
    <row r="851" spans="1:26" x14ac:dyDescent="0.3">
      <c r="A851" s="123">
        <v>42699</v>
      </c>
      <c r="B851" s="119">
        <v>824.00122664000003</v>
      </c>
      <c r="C851" s="119">
        <v>909.81120164000004</v>
      </c>
      <c r="D851" s="119">
        <v>955.80494178000004</v>
      </c>
      <c r="E851" s="119">
        <v>958.41624282999999</v>
      </c>
      <c r="F851" s="119">
        <v>958.61727283000005</v>
      </c>
      <c r="G851" s="119">
        <v>946.43699030000005</v>
      </c>
      <c r="H851" s="119">
        <v>895.74421901000005</v>
      </c>
      <c r="I851" s="119">
        <v>853.09391555000002</v>
      </c>
      <c r="J851" s="119">
        <v>776.84687565000002</v>
      </c>
      <c r="K851" s="119">
        <v>696.40745399000002</v>
      </c>
      <c r="L851" s="119">
        <v>628.10839139999996</v>
      </c>
      <c r="M851" s="119">
        <v>616.06911265999997</v>
      </c>
      <c r="N851" s="119">
        <v>630.49880587999996</v>
      </c>
      <c r="O851" s="119">
        <v>637.12205655000002</v>
      </c>
      <c r="P851" s="119">
        <v>640.30827244</v>
      </c>
      <c r="Q851" s="119">
        <v>643.06762058000004</v>
      </c>
      <c r="R851" s="119">
        <v>642.78947450999999</v>
      </c>
      <c r="S851" s="119">
        <v>623.15506799000002</v>
      </c>
      <c r="T851" s="119">
        <v>596.98632753000004</v>
      </c>
      <c r="U851" s="119">
        <v>595.05081983000002</v>
      </c>
      <c r="V851" s="119">
        <v>607.49857712000005</v>
      </c>
      <c r="W851" s="119">
        <v>622.95775242000002</v>
      </c>
      <c r="X851" s="119">
        <v>648.95006164999995</v>
      </c>
      <c r="Y851" s="119">
        <v>740.19848012</v>
      </c>
    </row>
    <row r="852" spans="1:26" x14ac:dyDescent="0.3">
      <c r="A852" s="123">
        <v>42700</v>
      </c>
      <c r="B852" s="119">
        <v>834.86133491999999</v>
      </c>
      <c r="C852" s="119">
        <v>895.63903804999995</v>
      </c>
      <c r="D852" s="119">
        <v>929.67571249000002</v>
      </c>
      <c r="E852" s="119">
        <v>931.10953074999998</v>
      </c>
      <c r="F852" s="119">
        <v>935.43330401000003</v>
      </c>
      <c r="G852" s="119">
        <v>932.68801289999999</v>
      </c>
      <c r="H852" s="119">
        <v>923.46276423999996</v>
      </c>
      <c r="I852" s="119">
        <v>905.82064873000002</v>
      </c>
      <c r="J852" s="119">
        <v>816.58184865999999</v>
      </c>
      <c r="K852" s="119">
        <v>713.42334477999998</v>
      </c>
      <c r="L852" s="119">
        <v>627.67947296</v>
      </c>
      <c r="M852" s="119">
        <v>604.04272734999995</v>
      </c>
      <c r="N852" s="119">
        <v>616.14835005999998</v>
      </c>
      <c r="O852" s="119">
        <v>621.99014810999995</v>
      </c>
      <c r="P852" s="119">
        <v>631.07611278000002</v>
      </c>
      <c r="Q852" s="119">
        <v>632.40868244000001</v>
      </c>
      <c r="R852" s="119">
        <v>627.67212121</v>
      </c>
      <c r="S852" s="119">
        <v>603.05365275999998</v>
      </c>
      <c r="T852" s="119">
        <v>585.06974114000002</v>
      </c>
      <c r="U852" s="119">
        <v>587.99029925000002</v>
      </c>
      <c r="V852" s="119">
        <v>596.40829498999994</v>
      </c>
      <c r="W852" s="119">
        <v>605.97333232999995</v>
      </c>
      <c r="X852" s="119">
        <v>617.30686733000005</v>
      </c>
      <c r="Y852" s="119">
        <v>687.98045504000004</v>
      </c>
    </row>
    <row r="853" spans="1:26" x14ac:dyDescent="0.3">
      <c r="A853" s="123">
        <v>42701</v>
      </c>
      <c r="B853" s="119">
        <v>803.26579347999996</v>
      </c>
      <c r="C853" s="119">
        <v>875.08733503999997</v>
      </c>
      <c r="D853" s="119">
        <v>929.07883829000002</v>
      </c>
      <c r="E853" s="119">
        <v>925.14852222000002</v>
      </c>
      <c r="F853" s="119">
        <v>922.95752725</v>
      </c>
      <c r="G853" s="119">
        <v>924.06204287000003</v>
      </c>
      <c r="H853" s="119">
        <v>920.71745633</v>
      </c>
      <c r="I853" s="119">
        <v>901.97523108999997</v>
      </c>
      <c r="J853" s="119">
        <v>823.48599417000003</v>
      </c>
      <c r="K853" s="119">
        <v>722.72269434999998</v>
      </c>
      <c r="L853" s="119">
        <v>636.76188207999996</v>
      </c>
      <c r="M853" s="119">
        <v>609.63176700999998</v>
      </c>
      <c r="N853" s="119">
        <v>618.07733700000006</v>
      </c>
      <c r="O853" s="119">
        <v>627.13905130000001</v>
      </c>
      <c r="P853" s="119">
        <v>638.82292193000001</v>
      </c>
      <c r="Q853" s="119">
        <v>638.07086509999999</v>
      </c>
      <c r="R853" s="119">
        <v>631.04973651</v>
      </c>
      <c r="S853" s="119">
        <v>611.92425624999998</v>
      </c>
      <c r="T853" s="119">
        <v>581.13166529</v>
      </c>
      <c r="U853" s="119">
        <v>583.27917207999997</v>
      </c>
      <c r="V853" s="119">
        <v>595.05523841000002</v>
      </c>
      <c r="W853" s="119">
        <v>612.51866422000001</v>
      </c>
      <c r="X853" s="119">
        <v>639.02969378</v>
      </c>
      <c r="Y853" s="119">
        <v>727.78757902999996</v>
      </c>
    </row>
    <row r="854" spans="1:26" x14ac:dyDescent="0.3">
      <c r="A854" s="123">
        <v>42702</v>
      </c>
      <c r="B854" s="119">
        <v>769.59106123000004</v>
      </c>
      <c r="C854" s="119">
        <v>853.22480095000003</v>
      </c>
      <c r="D854" s="119">
        <v>917.75182629000005</v>
      </c>
      <c r="E854" s="119">
        <v>930.31951699000001</v>
      </c>
      <c r="F854" s="119">
        <v>929.7476216</v>
      </c>
      <c r="G854" s="119">
        <v>918.99042583999994</v>
      </c>
      <c r="H854" s="119">
        <v>889.64674179999997</v>
      </c>
      <c r="I854" s="119">
        <v>856.70615174</v>
      </c>
      <c r="J854" s="119">
        <v>788.37737182000001</v>
      </c>
      <c r="K854" s="119">
        <v>709.76186522</v>
      </c>
      <c r="L854" s="119">
        <v>664.00277228000004</v>
      </c>
      <c r="M854" s="119">
        <v>634.97712478000005</v>
      </c>
      <c r="N854" s="119">
        <v>644.72269172999995</v>
      </c>
      <c r="O854" s="119">
        <v>657.80593864000002</v>
      </c>
      <c r="P854" s="119">
        <v>661.77099136000004</v>
      </c>
      <c r="Q854" s="119">
        <v>663.02754334999997</v>
      </c>
      <c r="R854" s="119">
        <v>660.71966103</v>
      </c>
      <c r="S854" s="119">
        <v>652.23930517999997</v>
      </c>
      <c r="T854" s="119">
        <v>607.89085455999998</v>
      </c>
      <c r="U854" s="119">
        <v>607.50201776999995</v>
      </c>
      <c r="V854" s="119">
        <v>629.47138971000004</v>
      </c>
      <c r="W854" s="119">
        <v>637.80052104000004</v>
      </c>
      <c r="X854" s="119">
        <v>665.27680774999999</v>
      </c>
      <c r="Y854" s="119">
        <v>725.03886576000002</v>
      </c>
    </row>
    <row r="855" spans="1:26" x14ac:dyDescent="0.3">
      <c r="A855" s="123">
        <v>42703</v>
      </c>
      <c r="B855" s="119">
        <v>807.23670281</v>
      </c>
      <c r="C855" s="119">
        <v>894.11558421999996</v>
      </c>
      <c r="D855" s="119">
        <v>953.34725594999998</v>
      </c>
      <c r="E855" s="119">
        <v>958.51129752999998</v>
      </c>
      <c r="F855" s="119">
        <v>954.53287463000004</v>
      </c>
      <c r="G855" s="119">
        <v>943.80106459000001</v>
      </c>
      <c r="H855" s="119">
        <v>887.45420262000005</v>
      </c>
      <c r="I855" s="119">
        <v>819.41922811999996</v>
      </c>
      <c r="J855" s="119">
        <v>743.28779467000004</v>
      </c>
      <c r="K855" s="119">
        <v>705.50902349</v>
      </c>
      <c r="L855" s="119">
        <v>676.19561049000004</v>
      </c>
      <c r="M855" s="119">
        <v>681.80462537000005</v>
      </c>
      <c r="N855" s="119">
        <v>711.24329144000001</v>
      </c>
      <c r="O855" s="119">
        <v>717.58117579999998</v>
      </c>
      <c r="P855" s="119">
        <v>717.72293830000001</v>
      </c>
      <c r="Q855" s="119">
        <v>717.36710624</v>
      </c>
      <c r="R855" s="119">
        <v>715.20078467999997</v>
      </c>
      <c r="S855" s="119">
        <v>691.59513448999996</v>
      </c>
      <c r="T855" s="119">
        <v>653.78505168000004</v>
      </c>
      <c r="U855" s="119">
        <v>650.32839640999998</v>
      </c>
      <c r="V855" s="119">
        <v>642.85854963999998</v>
      </c>
      <c r="W855" s="119">
        <v>651.39399331000004</v>
      </c>
      <c r="X855" s="119">
        <v>676.53555776999997</v>
      </c>
      <c r="Y855" s="119">
        <v>753.60331195000003</v>
      </c>
    </row>
    <row r="856" spans="1:26" x14ac:dyDescent="0.3">
      <c r="A856" s="123">
        <v>42704</v>
      </c>
      <c r="B856" s="119">
        <v>846.28852025000003</v>
      </c>
      <c r="C856" s="119">
        <v>927.90970717000005</v>
      </c>
      <c r="D856" s="119">
        <v>977.26061030999995</v>
      </c>
      <c r="E856" s="119">
        <v>977.59722021000005</v>
      </c>
      <c r="F856" s="119">
        <v>979.85452217</v>
      </c>
      <c r="G856" s="119">
        <v>971.54742380000005</v>
      </c>
      <c r="H856" s="119">
        <v>923.70304751000003</v>
      </c>
      <c r="I856" s="119">
        <v>855.37772170999995</v>
      </c>
      <c r="J856" s="119">
        <v>783.17828894000002</v>
      </c>
      <c r="K856" s="119">
        <v>737.84139862999996</v>
      </c>
      <c r="L856" s="119">
        <v>673.17075626999997</v>
      </c>
      <c r="M856" s="119">
        <v>663.86257392000005</v>
      </c>
      <c r="N856" s="119">
        <v>684.08702486000004</v>
      </c>
      <c r="O856" s="119">
        <v>687.13436156</v>
      </c>
      <c r="P856" s="119">
        <v>690.80343416000005</v>
      </c>
      <c r="Q856" s="119">
        <v>690.74881445999995</v>
      </c>
      <c r="R856" s="119">
        <v>686.37888564000002</v>
      </c>
      <c r="S856" s="119">
        <v>670.28041688999997</v>
      </c>
      <c r="T856" s="119">
        <v>642.99066486000004</v>
      </c>
      <c r="U856" s="119">
        <v>642.37815450999994</v>
      </c>
      <c r="V856" s="119">
        <v>631.88318350999998</v>
      </c>
      <c r="W856" s="119">
        <v>639.04200139</v>
      </c>
      <c r="X856" s="119">
        <v>653.12962109</v>
      </c>
      <c r="Y856" s="119">
        <v>733.82467712000005</v>
      </c>
    </row>
    <row r="858" spans="1:26" ht="27" customHeight="1" x14ac:dyDescent="0.3">
      <c r="B858" s="259" t="s">
        <v>93</v>
      </c>
      <c r="C858" s="259"/>
      <c r="D858" s="259"/>
      <c r="E858" s="259"/>
      <c r="F858" s="259"/>
      <c r="G858" s="259"/>
      <c r="H858" s="259"/>
      <c r="I858" s="259"/>
      <c r="J858" s="147">
        <v>0</v>
      </c>
    </row>
    <row r="859" spans="1:26" ht="32.25" customHeight="1" x14ac:dyDescent="0.3">
      <c r="B859" s="259" t="s">
        <v>94</v>
      </c>
      <c r="C859" s="259"/>
      <c r="D859" s="259"/>
      <c r="E859" s="259"/>
      <c r="F859" s="259"/>
      <c r="G859" s="259"/>
      <c r="H859" s="259"/>
      <c r="I859" s="259"/>
      <c r="J859" s="146">
        <v>0</v>
      </c>
    </row>
    <row r="862" spans="1:26" ht="25.5" customHeight="1" x14ac:dyDescent="0.3">
      <c r="B862" s="253" t="s">
        <v>140</v>
      </c>
      <c r="C862" s="253"/>
      <c r="D862" s="253"/>
      <c r="E862" s="253"/>
      <c r="F862" s="253"/>
      <c r="G862" s="253"/>
      <c r="H862" s="253"/>
      <c r="I862" s="253"/>
      <c r="J862" s="253"/>
      <c r="K862" s="253"/>
      <c r="L862" s="253"/>
      <c r="M862" s="253"/>
      <c r="N862" s="253"/>
      <c r="O862" s="182">
        <v>452924.10237606335</v>
      </c>
      <c r="P862" s="122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</row>
    <row r="863" spans="1:26" ht="26.25" customHeight="1" x14ac:dyDescent="0.3"/>
    <row r="864" spans="1:26" ht="34.5" customHeight="1" x14ac:dyDescent="0.3">
      <c r="B864" s="254" t="s">
        <v>91</v>
      </c>
      <c r="C864" s="254"/>
      <c r="D864" s="254"/>
      <c r="E864" s="254"/>
      <c r="F864" s="254"/>
      <c r="G864" s="254"/>
      <c r="H864" s="254"/>
      <c r="I864" s="254"/>
      <c r="J864" s="254"/>
      <c r="K864" s="254"/>
      <c r="L864" s="254"/>
      <c r="M864" s="254"/>
      <c r="N864" s="254"/>
      <c r="O864" s="120"/>
    </row>
    <row r="865" spans="1:10" x14ac:dyDescent="0.3">
      <c r="B865" s="249"/>
      <c r="C865" s="249"/>
      <c r="D865" s="249"/>
      <c r="E865" s="249"/>
      <c r="F865" s="249"/>
      <c r="G865" s="249" t="s">
        <v>28</v>
      </c>
      <c r="H865" s="249"/>
      <c r="I865" s="249"/>
      <c r="J865" s="249"/>
    </row>
    <row r="866" spans="1:10" x14ac:dyDescent="0.3">
      <c r="B866" s="249"/>
      <c r="C866" s="249"/>
      <c r="D866" s="249"/>
      <c r="E866" s="249"/>
      <c r="F866" s="249"/>
      <c r="G866" s="196" t="s">
        <v>27</v>
      </c>
      <c r="H866" s="196" t="s">
        <v>75</v>
      </c>
      <c r="I866" s="196" t="s">
        <v>76</v>
      </c>
      <c r="J866" s="196" t="s">
        <v>77</v>
      </c>
    </row>
    <row r="867" spans="1:10" ht="80.25" customHeight="1" x14ac:dyDescent="0.3">
      <c r="B867" s="249" t="s">
        <v>92</v>
      </c>
      <c r="C867" s="249"/>
      <c r="D867" s="249"/>
      <c r="E867" s="249"/>
      <c r="F867" s="249"/>
      <c r="G867" s="119">
        <v>1543764.35</v>
      </c>
      <c r="H867" s="119">
        <v>1250321.42</v>
      </c>
      <c r="I867" s="119">
        <v>1465381.6</v>
      </c>
      <c r="J867" s="119">
        <v>12313775.779999999</v>
      </c>
    </row>
    <row r="868" spans="1:10" ht="66.75" customHeight="1" x14ac:dyDescent="0.3">
      <c r="G868" s="118"/>
    </row>
    <row r="869" spans="1:10" x14ac:dyDescent="0.3">
      <c r="A869" s="96" t="s">
        <v>89</v>
      </c>
      <c r="B869" s="95"/>
      <c r="C869" s="95"/>
      <c r="D869" s="95"/>
      <c r="E869" s="95"/>
      <c r="F869" s="95"/>
      <c r="G869" s="95"/>
    </row>
    <row r="870" spans="1:10" ht="42.75" customHeight="1" x14ac:dyDescent="0.3">
      <c r="A870" s="210" t="s">
        <v>200</v>
      </c>
      <c r="B870" s="211"/>
      <c r="C870" s="16" t="s">
        <v>221</v>
      </c>
      <c r="D870" s="156" t="s">
        <v>27</v>
      </c>
      <c r="E870" s="156" t="s">
        <v>95</v>
      </c>
      <c r="F870" s="156" t="s">
        <v>96</v>
      </c>
      <c r="G870" s="156" t="s">
        <v>77</v>
      </c>
    </row>
    <row r="871" spans="1:10" ht="28.5" customHeight="1" x14ac:dyDescent="0.3">
      <c r="A871" s="205" t="s">
        <v>97</v>
      </c>
      <c r="B871" s="205"/>
      <c r="C871" s="205"/>
      <c r="D871" s="205"/>
      <c r="E871" s="205"/>
      <c r="F871" s="205"/>
      <c r="G871" s="205"/>
    </row>
    <row r="872" spans="1:10" ht="24.75" customHeight="1" x14ac:dyDescent="0.3">
      <c r="A872" s="205" t="s">
        <v>184</v>
      </c>
      <c r="B872" s="205"/>
      <c r="C872" s="156" t="s">
        <v>190</v>
      </c>
      <c r="D872" s="19">
        <v>3361.55</v>
      </c>
      <c r="E872" s="19">
        <v>3751.31</v>
      </c>
      <c r="F872" s="19">
        <v>4187.91</v>
      </c>
      <c r="G872" s="19">
        <v>4293.6499999999996</v>
      </c>
    </row>
    <row r="873" spans="1:10" ht="27" customHeight="1" x14ac:dyDescent="0.3">
      <c r="A873" s="205" t="s">
        <v>186</v>
      </c>
      <c r="B873" s="205"/>
      <c r="C873" s="16"/>
      <c r="D873" s="19"/>
      <c r="E873" s="19"/>
      <c r="F873" s="19"/>
      <c r="G873" s="19"/>
    </row>
    <row r="874" spans="1:10" ht="48.75" customHeight="1" x14ac:dyDescent="0.3">
      <c r="A874" s="206" t="s">
        <v>187</v>
      </c>
      <c r="B874" s="206"/>
      <c r="C874" s="156" t="s">
        <v>191</v>
      </c>
      <c r="D874" s="19">
        <v>1543764.35</v>
      </c>
      <c r="E874" s="19">
        <v>1250321.42</v>
      </c>
      <c r="F874" s="19">
        <v>1465381.6</v>
      </c>
      <c r="G874" s="19">
        <v>12313775.779999999</v>
      </c>
    </row>
    <row r="875" spans="1:10" ht="46.5" customHeight="1" x14ac:dyDescent="0.3">
      <c r="A875" s="206" t="s">
        <v>188</v>
      </c>
      <c r="B875" s="206"/>
      <c r="C875" s="156" t="s">
        <v>190</v>
      </c>
      <c r="D875" s="19">
        <v>269.85000000000002</v>
      </c>
      <c r="E875" s="19">
        <v>521.79999999999995</v>
      </c>
      <c r="F875" s="19">
        <v>591.32000000000005</v>
      </c>
      <c r="G875" s="19">
        <v>1089.53</v>
      </c>
    </row>
    <row r="878" spans="1:10" x14ac:dyDescent="0.3">
      <c r="A878" s="117"/>
      <c r="B878" s="117"/>
      <c r="C878" s="95"/>
      <c r="D878" s="95"/>
    </row>
    <row r="879" spans="1:10" ht="66.75" customHeight="1" x14ac:dyDescent="0.3">
      <c r="A879" s="203" t="s">
        <v>192</v>
      </c>
      <c r="B879" s="204"/>
      <c r="C879" s="94" t="s">
        <v>190</v>
      </c>
      <c r="D879" s="94">
        <v>3.0908291000000001</v>
      </c>
    </row>
    <row r="880" spans="1:10" x14ac:dyDescent="0.3">
      <c r="A880" s="95"/>
      <c r="B880" s="95"/>
      <c r="C880" s="95"/>
      <c r="D880" s="95"/>
    </row>
    <row r="881" spans="1:4" ht="65.25" customHeight="1" x14ac:dyDescent="0.3">
      <c r="A881" s="255" t="s">
        <v>196</v>
      </c>
      <c r="B881" s="256"/>
      <c r="C881" s="39" t="s">
        <v>197</v>
      </c>
      <c r="D881" s="116">
        <v>155541.57999999999</v>
      </c>
    </row>
    <row r="882" spans="1:4" ht="58.5" customHeight="1" x14ac:dyDescent="0.3">
      <c r="A882" s="257" t="s">
        <v>195</v>
      </c>
      <c r="B882" s="258"/>
      <c r="C882" s="39" t="s">
        <v>190</v>
      </c>
      <c r="D882" s="116">
        <v>1101.9699999999998</v>
      </c>
    </row>
    <row r="883" spans="1:4" ht="84.75" customHeight="1" x14ac:dyDescent="0.3">
      <c r="A883" s="257" t="s">
        <v>193</v>
      </c>
      <c r="B883" s="258"/>
      <c r="C883" s="115" t="s">
        <v>194</v>
      </c>
      <c r="D883" s="39">
        <v>5.98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875:B875"/>
    <mergeCell ref="A879:B879"/>
    <mergeCell ref="A881:B881"/>
    <mergeCell ref="A882:B882"/>
    <mergeCell ref="A883:B883"/>
  </mergeCells>
  <conditionalFormatting sqref="B869">
    <cfRule type="expression" dxfId="159" priority="9">
      <formula>AND($P869&gt;=500,$P869&lt;=899,$AD869&lt;0)</formula>
    </cfRule>
    <cfRule type="expression" dxfId="158" priority="10">
      <formula>AND($AD869&lt;0,$B869&lt;&gt;$AF869)</formula>
    </cfRule>
    <cfRule type="expression" dxfId="157" priority="11">
      <formula>OR(AND($Q869&gt;=1,$Q869&lt;=3,$R869=0,$B869=$AF869,$P869&lt;500),AND($B869&lt;&gt;$AF869,$AD869&gt;0))</formula>
    </cfRule>
    <cfRule type="expression" dxfId="156" priority="12">
      <formula>$Q869=99</formula>
    </cfRule>
  </conditionalFormatting>
  <conditionalFormatting sqref="C869:E869">
    <cfRule type="expression" dxfId="151" priority="5">
      <formula>AND($P869&gt;=500,$P869&lt;=899,$AD869&lt;0)</formula>
    </cfRule>
    <cfRule type="expression" dxfId="150" priority="6">
      <formula>AND($AD869&lt;0,$B869&lt;&gt;$AF869)</formula>
    </cfRule>
    <cfRule type="expression" dxfId="149" priority="7">
      <formula>OR(AND($Q869&gt;=1,$Q869&lt;=3,$R869=0,$B869=$AF869,$P869&lt;500),AND($B869&lt;&gt;$AF869,$AD869&gt;0))</formula>
    </cfRule>
    <cfRule type="expression" dxfId="148" priority="8">
      <formula>$Q869=99</formula>
    </cfRule>
  </conditionalFormatting>
  <conditionalFormatting sqref="B870:E870">
    <cfRule type="expression" dxfId="143" priority="1">
      <formula>AND($P870&gt;=500,$P870&lt;=899,$AD870&lt;0)</formula>
    </cfRule>
    <cfRule type="expression" dxfId="142" priority="2">
      <formula>AND($AD870&lt;0,$B870&lt;&gt;$AF870)</formula>
    </cfRule>
    <cfRule type="expression" dxfId="141" priority="3">
      <formula>OR(AND($Q870&gt;=1,$Q870&lt;=3,$R870=0,$B870=$AF870,$P870&lt;500),AND($B870&lt;&gt;$AF870,$AD870&gt;0))</formula>
    </cfRule>
    <cfRule type="expression" dxfId="140" priority="4">
      <formula>$Q870=99</formula>
    </cfRule>
  </conditionalFormatting>
  <conditionalFormatting sqref="B871:D871">
    <cfRule type="expression" dxfId="135" priority="13">
      <formula>AND($P871&gt;=500,$P871&lt;=899,$AD871&lt;0)</formula>
    </cfRule>
    <cfRule type="expression" dxfId="134" priority="14">
      <formula>AND($AD871&lt;0,#REF!&lt;&gt;$AF871)</formula>
    </cfRule>
    <cfRule type="expression" dxfId="133" priority="15">
      <formula>OR(AND($Q871&gt;=1,$Q871&lt;=3,$R871=0,#REF!=$AF871,$P871&lt;500),AND(#REF!&lt;&gt;$AF871,$AD871&gt;0))</formula>
    </cfRule>
    <cfRule type="expression" dxfId="132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53"/>
  <sheetViews>
    <sheetView workbookViewId="0">
      <selection activeCell="A5" sqref="A4:Y5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68" t="s">
        <v>111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</row>
    <row r="2" spans="1:25" ht="16.5" customHeight="1" x14ac:dyDescent="0.3">
      <c r="A2" s="269" t="s">
        <v>145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</row>
    <row r="3" spans="1:25" ht="16.5" x14ac:dyDescent="0.3">
      <c r="A3" s="160"/>
      <c r="B3" s="160"/>
      <c r="C3" s="160"/>
      <c r="D3" s="160"/>
      <c r="E3" s="160"/>
      <c r="F3" s="160"/>
      <c r="G3" s="160"/>
      <c r="H3" s="160"/>
      <c r="I3" s="160"/>
      <c r="J3" s="161"/>
      <c r="K3" s="160" t="s">
        <v>104</v>
      </c>
      <c r="L3" s="270" t="s">
        <v>229</v>
      </c>
      <c r="M3" s="270"/>
      <c r="N3" s="270"/>
      <c r="O3" s="161"/>
      <c r="P3" s="160"/>
      <c r="Q3" s="160"/>
      <c r="R3" s="160"/>
      <c r="S3" s="160"/>
      <c r="T3" s="160"/>
      <c r="U3" s="160"/>
      <c r="V3" s="160"/>
      <c r="W3" s="160"/>
      <c r="X3" s="160"/>
    </row>
    <row r="4" spans="1:25" x14ac:dyDescent="0.3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</row>
    <row r="5" spans="1:25" x14ac:dyDescent="0.3">
      <c r="A5" s="265" t="s">
        <v>141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x14ac:dyDescent="0.3">
      <c r="A6" s="266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</row>
    <row r="7" spans="1:25" x14ac:dyDescent="0.3">
      <c r="A7" s="266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6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6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pans="1:25" x14ac:dyDescent="0.3">
      <c r="A11" s="267" t="s">
        <v>110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1:25" x14ac:dyDescent="0.3"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</row>
    <row r="13" spans="1:25" x14ac:dyDescent="0.3">
      <c r="A13" s="234" t="s">
        <v>73</v>
      </c>
      <c r="B13" s="264" t="s">
        <v>112</v>
      </c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7"/>
    </row>
    <row r="14" spans="1:25" x14ac:dyDescent="0.3">
      <c r="A14" s="235"/>
      <c r="B14" s="164" t="s">
        <v>113</v>
      </c>
      <c r="C14" s="165" t="s">
        <v>114</v>
      </c>
      <c r="D14" s="166" t="s">
        <v>115</v>
      </c>
      <c r="E14" s="165" t="s">
        <v>116</v>
      </c>
      <c r="F14" s="165" t="s">
        <v>117</v>
      </c>
      <c r="G14" s="165" t="s">
        <v>118</v>
      </c>
      <c r="H14" s="165" t="s">
        <v>119</v>
      </c>
      <c r="I14" s="165" t="s">
        <v>120</v>
      </c>
      <c r="J14" s="165" t="s">
        <v>121</v>
      </c>
      <c r="K14" s="164" t="s">
        <v>122</v>
      </c>
      <c r="L14" s="165" t="s">
        <v>123</v>
      </c>
      <c r="M14" s="167" t="s">
        <v>124</v>
      </c>
      <c r="N14" s="164" t="s">
        <v>125</v>
      </c>
      <c r="O14" s="165" t="s">
        <v>126</v>
      </c>
      <c r="P14" s="167" t="s">
        <v>127</v>
      </c>
      <c r="Q14" s="166" t="s">
        <v>128</v>
      </c>
      <c r="R14" s="165" t="s">
        <v>129</v>
      </c>
      <c r="S14" s="166" t="s">
        <v>130</v>
      </c>
      <c r="T14" s="165" t="s">
        <v>131</v>
      </c>
      <c r="U14" s="166" t="s">
        <v>132</v>
      </c>
      <c r="V14" s="165" t="s">
        <v>133</v>
      </c>
      <c r="W14" s="166" t="s">
        <v>134</v>
      </c>
      <c r="X14" s="165" t="s">
        <v>135</v>
      </c>
      <c r="Y14" s="165" t="s">
        <v>136</v>
      </c>
    </row>
    <row r="15" spans="1:25" x14ac:dyDescent="0.3">
      <c r="A15" s="123">
        <v>42675</v>
      </c>
      <c r="B15" s="119">
        <v>1275.42934896</v>
      </c>
      <c r="C15" s="119">
        <v>1386.2820238500001</v>
      </c>
      <c r="D15" s="119">
        <v>1421.9077802700001</v>
      </c>
      <c r="E15" s="119">
        <v>1435.8302923200001</v>
      </c>
      <c r="F15" s="119">
        <v>1434.0809220799999</v>
      </c>
      <c r="G15" s="119">
        <v>1419.8151897099999</v>
      </c>
      <c r="H15" s="119">
        <v>1380.5092019199999</v>
      </c>
      <c r="I15" s="119">
        <v>1340.6384027699999</v>
      </c>
      <c r="J15" s="119">
        <v>1254.4069550699999</v>
      </c>
      <c r="K15" s="119">
        <v>1166.53766655</v>
      </c>
      <c r="L15" s="119">
        <v>1074.06791361</v>
      </c>
      <c r="M15" s="119">
        <v>1021.7470325200001</v>
      </c>
      <c r="N15" s="119">
        <v>1023.05654972</v>
      </c>
      <c r="O15" s="119">
        <v>1028.6597956999999</v>
      </c>
      <c r="P15" s="119">
        <v>1040.1788532999999</v>
      </c>
      <c r="Q15" s="119">
        <v>1040.01685062</v>
      </c>
      <c r="R15" s="119">
        <v>1038.2952377499998</v>
      </c>
      <c r="S15" s="119">
        <v>1020.57799793</v>
      </c>
      <c r="T15" s="119">
        <v>1033.4532588699999</v>
      </c>
      <c r="U15" s="119">
        <v>1040.6845497499999</v>
      </c>
      <c r="V15" s="119">
        <v>1027.7449294</v>
      </c>
      <c r="W15" s="119">
        <v>1020.69496359</v>
      </c>
      <c r="X15" s="119">
        <v>1029.7655510499999</v>
      </c>
      <c r="Y15" s="119">
        <v>1130.7445556800001</v>
      </c>
    </row>
    <row r="16" spans="1:25" x14ac:dyDescent="0.3">
      <c r="A16" s="123">
        <v>42676</v>
      </c>
      <c r="B16" s="119">
        <v>1276.65366023</v>
      </c>
      <c r="C16" s="119">
        <v>1405.08868938</v>
      </c>
      <c r="D16" s="119">
        <v>1445.2121573500001</v>
      </c>
      <c r="E16" s="119">
        <v>1453.2096807599999</v>
      </c>
      <c r="F16" s="119">
        <v>1454.0323910999998</v>
      </c>
      <c r="G16" s="119">
        <v>1421.3709838799998</v>
      </c>
      <c r="H16" s="119">
        <v>1424.2787951900002</v>
      </c>
      <c r="I16" s="119">
        <v>1391.6533699399999</v>
      </c>
      <c r="J16" s="119">
        <v>1235.6913062400001</v>
      </c>
      <c r="K16" s="119">
        <v>1116.04714038</v>
      </c>
      <c r="L16" s="119">
        <v>1085.1266418599998</v>
      </c>
      <c r="M16" s="119">
        <v>1071.6411311899999</v>
      </c>
      <c r="N16" s="119">
        <v>1090.39105894</v>
      </c>
      <c r="O16" s="119">
        <v>1120.7981772800001</v>
      </c>
      <c r="P16" s="119">
        <v>1114.7101518699999</v>
      </c>
      <c r="Q16" s="119">
        <v>1111.88419067</v>
      </c>
      <c r="R16" s="119">
        <v>1111.76666183</v>
      </c>
      <c r="S16" s="119">
        <v>1101.2022994500001</v>
      </c>
      <c r="T16" s="119">
        <v>1120.4627315</v>
      </c>
      <c r="U16" s="119">
        <v>1138.9284083099999</v>
      </c>
      <c r="V16" s="119">
        <v>1129.7547982600001</v>
      </c>
      <c r="W16" s="119">
        <v>1113.6866643599999</v>
      </c>
      <c r="X16" s="119">
        <v>1111.38052591</v>
      </c>
      <c r="Y16" s="119">
        <v>1161.45244626</v>
      </c>
    </row>
    <row r="17" spans="1:25" x14ac:dyDescent="0.3">
      <c r="A17" s="123">
        <v>42677</v>
      </c>
      <c r="B17" s="119">
        <v>1276.8042490999999</v>
      </c>
      <c r="C17" s="119">
        <v>1415.1590300599998</v>
      </c>
      <c r="D17" s="119">
        <v>1434.77048937</v>
      </c>
      <c r="E17" s="119">
        <v>1431.8985876700001</v>
      </c>
      <c r="F17" s="119">
        <v>1429.72336986</v>
      </c>
      <c r="G17" s="119">
        <v>1438.5798299199998</v>
      </c>
      <c r="H17" s="119">
        <v>1434.35449907</v>
      </c>
      <c r="I17" s="119">
        <v>1401.34070335</v>
      </c>
      <c r="J17" s="119">
        <v>1293.9188901700002</v>
      </c>
      <c r="K17" s="119">
        <v>1195.22096029</v>
      </c>
      <c r="L17" s="119">
        <v>1105.5409351399999</v>
      </c>
      <c r="M17" s="119">
        <v>1092.6783757999999</v>
      </c>
      <c r="N17" s="119">
        <v>1115.6903178800001</v>
      </c>
      <c r="O17" s="119">
        <v>1148.3006782499999</v>
      </c>
      <c r="P17" s="119">
        <v>1164.4281816800001</v>
      </c>
      <c r="Q17" s="119">
        <v>1175.93373122</v>
      </c>
      <c r="R17" s="119">
        <v>1172.37903486</v>
      </c>
      <c r="S17" s="119">
        <v>1175.57238222</v>
      </c>
      <c r="T17" s="119">
        <v>1119.35584862</v>
      </c>
      <c r="U17" s="119">
        <v>1122.49857967</v>
      </c>
      <c r="V17" s="119">
        <v>1126.2748897500001</v>
      </c>
      <c r="W17" s="119">
        <v>1156.0747775299999</v>
      </c>
      <c r="X17" s="119">
        <v>1182.9464223100001</v>
      </c>
      <c r="Y17" s="119">
        <v>1269.24908757</v>
      </c>
    </row>
    <row r="18" spans="1:25" x14ac:dyDescent="0.3">
      <c r="A18" s="123">
        <v>42678</v>
      </c>
      <c r="B18" s="119">
        <v>1362.6873434900001</v>
      </c>
      <c r="C18" s="119">
        <v>1432.1834005399999</v>
      </c>
      <c r="D18" s="119">
        <v>1436.1286490199998</v>
      </c>
      <c r="E18" s="119">
        <v>1435.0576346400001</v>
      </c>
      <c r="F18" s="119">
        <v>1432.2043508499999</v>
      </c>
      <c r="G18" s="119">
        <v>1437.9255443999998</v>
      </c>
      <c r="H18" s="119">
        <v>1449.3693700599999</v>
      </c>
      <c r="I18" s="119">
        <v>1435.3894488100002</v>
      </c>
      <c r="J18" s="119">
        <v>1344.21447061</v>
      </c>
      <c r="K18" s="119">
        <v>1254.13899255</v>
      </c>
      <c r="L18" s="119">
        <v>1159.93128026</v>
      </c>
      <c r="M18" s="119">
        <v>1127.8400629499999</v>
      </c>
      <c r="N18" s="119">
        <v>1110.3010275300001</v>
      </c>
      <c r="O18" s="119">
        <v>1102.32279973</v>
      </c>
      <c r="P18" s="119">
        <v>1097.1434737499999</v>
      </c>
      <c r="Q18" s="119">
        <v>1094.9121070399999</v>
      </c>
      <c r="R18" s="119">
        <v>1097.78625218</v>
      </c>
      <c r="S18" s="119">
        <v>1097.16827425</v>
      </c>
      <c r="T18" s="119">
        <v>1078.7585368799998</v>
      </c>
      <c r="U18" s="119">
        <v>1062.61544402</v>
      </c>
      <c r="V18" s="119">
        <v>1070.61074018</v>
      </c>
      <c r="W18" s="119">
        <v>1094.25534599</v>
      </c>
      <c r="X18" s="119">
        <v>1097.95300241</v>
      </c>
      <c r="Y18" s="119">
        <v>1192.55740565</v>
      </c>
    </row>
    <row r="19" spans="1:25" x14ac:dyDescent="0.3">
      <c r="A19" s="123">
        <v>42679</v>
      </c>
      <c r="B19" s="119">
        <v>1306.1754112000001</v>
      </c>
      <c r="C19" s="119">
        <v>1382.84161849</v>
      </c>
      <c r="D19" s="119">
        <v>1441.6324663500002</v>
      </c>
      <c r="E19" s="119">
        <v>1441.3923023099999</v>
      </c>
      <c r="F19" s="119">
        <v>1438.9972911000002</v>
      </c>
      <c r="G19" s="119">
        <v>1443.0085536200002</v>
      </c>
      <c r="H19" s="119">
        <v>1454.0256397300002</v>
      </c>
      <c r="I19" s="119">
        <v>1445.6870310400002</v>
      </c>
      <c r="J19" s="119">
        <v>1347.75130945</v>
      </c>
      <c r="K19" s="119">
        <v>1257.37023813</v>
      </c>
      <c r="L19" s="119">
        <v>1172.8467333800002</v>
      </c>
      <c r="M19" s="119">
        <v>1148.0972577499999</v>
      </c>
      <c r="N19" s="119">
        <v>1131.67200258</v>
      </c>
      <c r="O19" s="119">
        <v>1120.51066511</v>
      </c>
      <c r="P19" s="119">
        <v>1113.5532905699999</v>
      </c>
      <c r="Q19" s="119">
        <v>1109.59600447</v>
      </c>
      <c r="R19" s="119">
        <v>1104.05530724</v>
      </c>
      <c r="S19" s="119">
        <v>1094.0691807599999</v>
      </c>
      <c r="T19" s="119">
        <v>1075.6436602599999</v>
      </c>
      <c r="U19" s="119">
        <v>1061.3765974099999</v>
      </c>
      <c r="V19" s="119">
        <v>1069.27460625</v>
      </c>
      <c r="W19" s="119">
        <v>1094.1472922299999</v>
      </c>
      <c r="X19" s="119">
        <v>1096.47426236</v>
      </c>
      <c r="Y19" s="119">
        <v>1191.25531621</v>
      </c>
    </row>
    <row r="20" spans="1:25" x14ac:dyDescent="0.3">
      <c r="A20" s="123">
        <v>42680</v>
      </c>
      <c r="B20" s="119">
        <v>1285.6224911699999</v>
      </c>
      <c r="C20" s="119">
        <v>1393.0210472400001</v>
      </c>
      <c r="D20" s="119">
        <v>1430.0872717200002</v>
      </c>
      <c r="E20" s="119">
        <v>1432.2940049299998</v>
      </c>
      <c r="F20" s="119">
        <v>1432.2239094700001</v>
      </c>
      <c r="G20" s="119">
        <v>1421.9774927599999</v>
      </c>
      <c r="H20" s="119">
        <v>1417.0527030300002</v>
      </c>
      <c r="I20" s="119">
        <v>1407.6689000899999</v>
      </c>
      <c r="J20" s="119">
        <v>1300.04999834</v>
      </c>
      <c r="K20" s="119">
        <v>1196.3674369100002</v>
      </c>
      <c r="L20" s="119">
        <v>1132.3011554100001</v>
      </c>
      <c r="M20" s="119">
        <v>1083.9707358799999</v>
      </c>
      <c r="N20" s="119">
        <v>1078.4100797999999</v>
      </c>
      <c r="O20" s="119">
        <v>1078.42977561</v>
      </c>
      <c r="P20" s="119">
        <v>1071.4988722999999</v>
      </c>
      <c r="Q20" s="119">
        <v>1071.7059294999999</v>
      </c>
      <c r="R20" s="119">
        <v>1068.72305708</v>
      </c>
      <c r="S20" s="119">
        <v>1092.81015787</v>
      </c>
      <c r="T20" s="119">
        <v>1103.40071926</v>
      </c>
      <c r="U20" s="119">
        <v>1109.69516004</v>
      </c>
      <c r="V20" s="119">
        <v>1107.4429516599998</v>
      </c>
      <c r="W20" s="119">
        <v>1119.83998264</v>
      </c>
      <c r="X20" s="119">
        <v>1123.94448023</v>
      </c>
      <c r="Y20" s="119">
        <v>1221.0817789999999</v>
      </c>
    </row>
    <row r="21" spans="1:25" x14ac:dyDescent="0.3">
      <c r="A21" s="123">
        <v>42681</v>
      </c>
      <c r="B21" s="119">
        <v>1327.7880212799998</v>
      </c>
      <c r="C21" s="119">
        <v>1418.327775</v>
      </c>
      <c r="D21" s="119">
        <v>1439.11652398</v>
      </c>
      <c r="E21" s="119">
        <v>1438.5658607299999</v>
      </c>
      <c r="F21" s="119">
        <v>1439.3390280800002</v>
      </c>
      <c r="G21" s="119">
        <v>1440.5926451399998</v>
      </c>
      <c r="H21" s="119">
        <v>1468.6531299400001</v>
      </c>
      <c r="I21" s="119">
        <v>1458.3349104900001</v>
      </c>
      <c r="J21" s="119">
        <v>1351.3177939</v>
      </c>
      <c r="K21" s="119">
        <v>1231.5445026899999</v>
      </c>
      <c r="L21" s="119">
        <v>1139.6189356500001</v>
      </c>
      <c r="M21" s="119">
        <v>1101.41322431</v>
      </c>
      <c r="N21" s="119">
        <v>1102.5365813999999</v>
      </c>
      <c r="O21" s="119">
        <v>1089.4327758699999</v>
      </c>
      <c r="P21" s="119">
        <v>1080.91305347</v>
      </c>
      <c r="Q21" s="119">
        <v>1080.9147871600001</v>
      </c>
      <c r="R21" s="119">
        <v>1079.9212594799999</v>
      </c>
      <c r="S21" s="119">
        <v>1101.31572119</v>
      </c>
      <c r="T21" s="119">
        <v>1112.70372346</v>
      </c>
      <c r="U21" s="119">
        <v>1116.1177957100001</v>
      </c>
      <c r="V21" s="119">
        <v>1111.0768605399999</v>
      </c>
      <c r="W21" s="119">
        <v>1110.56174472</v>
      </c>
      <c r="X21" s="119">
        <v>1145.16953534</v>
      </c>
      <c r="Y21" s="119">
        <v>1226.5324130400002</v>
      </c>
    </row>
    <row r="22" spans="1:25" x14ac:dyDescent="0.3">
      <c r="A22" s="123">
        <v>42682</v>
      </c>
      <c r="B22" s="119">
        <v>1309.9108752099999</v>
      </c>
      <c r="C22" s="119">
        <v>1419.2433122700002</v>
      </c>
      <c r="D22" s="119">
        <v>1444.7051608099998</v>
      </c>
      <c r="E22" s="119">
        <v>1434.0120739199999</v>
      </c>
      <c r="F22" s="119">
        <v>1440.8275348200002</v>
      </c>
      <c r="G22" s="119">
        <v>1452.6795722499999</v>
      </c>
      <c r="H22" s="119">
        <v>1470.7955657599998</v>
      </c>
      <c r="I22" s="119">
        <v>1406.4160493699999</v>
      </c>
      <c r="J22" s="119">
        <v>1278.2595911999999</v>
      </c>
      <c r="K22" s="119">
        <v>1231.4082279900001</v>
      </c>
      <c r="L22" s="119">
        <v>1125.20605073</v>
      </c>
      <c r="M22" s="119">
        <v>1102.9418232099999</v>
      </c>
      <c r="N22" s="119">
        <v>1079.48535154</v>
      </c>
      <c r="O22" s="119">
        <v>1081.0695218799999</v>
      </c>
      <c r="P22" s="119">
        <v>1071.42535894</v>
      </c>
      <c r="Q22" s="119">
        <v>1063.4073096</v>
      </c>
      <c r="R22" s="119">
        <v>1062.5103347299998</v>
      </c>
      <c r="S22" s="119">
        <v>1086.2789913399999</v>
      </c>
      <c r="T22" s="119">
        <v>1115.1259486599999</v>
      </c>
      <c r="U22" s="119">
        <v>1120.4060118099999</v>
      </c>
      <c r="V22" s="119">
        <v>1122.94020363</v>
      </c>
      <c r="W22" s="119">
        <v>1125.7423587000001</v>
      </c>
      <c r="X22" s="119">
        <v>1145.3520846500001</v>
      </c>
      <c r="Y22" s="119">
        <v>1225.9805213900001</v>
      </c>
    </row>
    <row r="23" spans="1:25" x14ac:dyDescent="0.3">
      <c r="A23" s="123">
        <v>42683</v>
      </c>
      <c r="B23" s="119">
        <v>1330.5642245900001</v>
      </c>
      <c r="C23" s="119">
        <v>1440.5493552800001</v>
      </c>
      <c r="D23" s="119">
        <v>1459.7864428199998</v>
      </c>
      <c r="E23" s="119">
        <v>1456.1963393899998</v>
      </c>
      <c r="F23" s="119">
        <v>1453.5253822699999</v>
      </c>
      <c r="G23" s="119">
        <v>1449.1212708</v>
      </c>
      <c r="H23" s="119">
        <v>1433.7375900499999</v>
      </c>
      <c r="I23" s="119">
        <v>1394.0844657499999</v>
      </c>
      <c r="J23" s="119">
        <v>1314.2343829700001</v>
      </c>
      <c r="K23" s="119">
        <v>1237.4707745200001</v>
      </c>
      <c r="L23" s="119">
        <v>1148.0900902800001</v>
      </c>
      <c r="M23" s="119">
        <v>1107.8080698799999</v>
      </c>
      <c r="N23" s="119">
        <v>1099.0414427199998</v>
      </c>
      <c r="O23" s="119">
        <v>1102.37079004</v>
      </c>
      <c r="P23" s="119">
        <v>1097.0509892699999</v>
      </c>
      <c r="Q23" s="119">
        <v>1090.79377479</v>
      </c>
      <c r="R23" s="119">
        <v>1093.04983444</v>
      </c>
      <c r="S23" s="119">
        <v>1101.8585772599999</v>
      </c>
      <c r="T23" s="119">
        <v>1133.2458563</v>
      </c>
      <c r="U23" s="119">
        <v>1146.5990989700001</v>
      </c>
      <c r="V23" s="119">
        <v>1186.56229024</v>
      </c>
      <c r="W23" s="119">
        <v>1213.4066056700001</v>
      </c>
      <c r="X23" s="119">
        <v>1195.6333052</v>
      </c>
      <c r="Y23" s="119">
        <v>1201.80792604</v>
      </c>
    </row>
    <row r="24" spans="1:25" x14ac:dyDescent="0.3">
      <c r="A24" s="123">
        <v>42684</v>
      </c>
      <c r="B24" s="119">
        <v>1318.15013759</v>
      </c>
      <c r="C24" s="119">
        <v>1430.5167519399999</v>
      </c>
      <c r="D24" s="119">
        <v>1453.3323779499999</v>
      </c>
      <c r="E24" s="119">
        <v>1451.2427222099998</v>
      </c>
      <c r="F24" s="119">
        <v>1459.20433888</v>
      </c>
      <c r="G24" s="119">
        <v>1463.5672490999998</v>
      </c>
      <c r="H24" s="119">
        <v>1424.82161032</v>
      </c>
      <c r="I24" s="119">
        <v>1404.7967018699999</v>
      </c>
      <c r="J24" s="119">
        <v>1338.2251761499999</v>
      </c>
      <c r="K24" s="119">
        <v>1234.4406996800001</v>
      </c>
      <c r="L24" s="119">
        <v>1142.81175637</v>
      </c>
      <c r="M24" s="119">
        <v>1111.0457950699999</v>
      </c>
      <c r="N24" s="119">
        <v>1151.3885102699999</v>
      </c>
      <c r="O24" s="119">
        <v>1174.6318114200001</v>
      </c>
      <c r="P24" s="119">
        <v>1169.6193506900001</v>
      </c>
      <c r="Q24" s="119">
        <v>1176.2496589</v>
      </c>
      <c r="R24" s="119">
        <v>1180.9464885</v>
      </c>
      <c r="S24" s="119">
        <v>1161.7393636300001</v>
      </c>
      <c r="T24" s="119">
        <v>1129.57982466</v>
      </c>
      <c r="U24" s="119">
        <v>1141.67079276</v>
      </c>
      <c r="V24" s="119">
        <v>1124.67005384</v>
      </c>
      <c r="W24" s="119">
        <v>1126.02263294</v>
      </c>
      <c r="X24" s="119">
        <v>1136.0512526099999</v>
      </c>
      <c r="Y24" s="119">
        <v>1208.8175872499999</v>
      </c>
    </row>
    <row r="25" spans="1:25" x14ac:dyDescent="0.3">
      <c r="A25" s="123">
        <v>42685</v>
      </c>
      <c r="B25" s="119">
        <v>1297.06592856</v>
      </c>
      <c r="C25" s="119">
        <v>1426.0543458899999</v>
      </c>
      <c r="D25" s="119">
        <v>1493.7938924799998</v>
      </c>
      <c r="E25" s="119">
        <v>1449.8318173499999</v>
      </c>
      <c r="F25" s="119">
        <v>1449.8577971000002</v>
      </c>
      <c r="G25" s="119">
        <v>1462.6272140899998</v>
      </c>
      <c r="H25" s="119">
        <v>1458.2575282300002</v>
      </c>
      <c r="I25" s="119">
        <v>1415.6900280500001</v>
      </c>
      <c r="J25" s="119">
        <v>1320.38391247</v>
      </c>
      <c r="K25" s="119">
        <v>1216.67188478</v>
      </c>
      <c r="L25" s="119">
        <v>1122.2881989700002</v>
      </c>
      <c r="M25" s="119">
        <v>1094.4733449799999</v>
      </c>
      <c r="N25" s="119">
        <v>1113.98911208</v>
      </c>
      <c r="O25" s="119">
        <v>1116.64735324</v>
      </c>
      <c r="P25" s="119">
        <v>1115.6255943600002</v>
      </c>
      <c r="Q25" s="119">
        <v>1162.73180989</v>
      </c>
      <c r="R25" s="119">
        <v>1175.6034587000001</v>
      </c>
      <c r="S25" s="119">
        <v>1187.0664588100001</v>
      </c>
      <c r="T25" s="119">
        <v>1124.5730987700001</v>
      </c>
      <c r="U25" s="119">
        <v>1120.4677966100001</v>
      </c>
      <c r="V25" s="119">
        <v>1138.1259199200001</v>
      </c>
      <c r="W25" s="119">
        <v>1145.8586475499999</v>
      </c>
      <c r="X25" s="119">
        <v>1197.4675444299999</v>
      </c>
      <c r="Y25" s="119">
        <v>1290.62832723</v>
      </c>
    </row>
    <row r="26" spans="1:25" x14ac:dyDescent="0.3">
      <c r="A26" s="123">
        <v>42686</v>
      </c>
      <c r="B26" s="119">
        <v>1278.80808523</v>
      </c>
      <c r="C26" s="119">
        <v>1387.3917393999998</v>
      </c>
      <c r="D26" s="119">
        <v>1460.60769998</v>
      </c>
      <c r="E26" s="119">
        <v>1471.53295576</v>
      </c>
      <c r="F26" s="119">
        <v>1477.3670321900001</v>
      </c>
      <c r="G26" s="119">
        <v>1465.9356202400002</v>
      </c>
      <c r="H26" s="119">
        <v>1436.2531507000001</v>
      </c>
      <c r="I26" s="119">
        <v>1401.1607373999998</v>
      </c>
      <c r="J26" s="119">
        <v>1289.469497</v>
      </c>
      <c r="K26" s="119">
        <v>1155.77631017</v>
      </c>
      <c r="L26" s="119">
        <v>1076.96828721</v>
      </c>
      <c r="M26" s="119">
        <v>1024.46076197</v>
      </c>
      <c r="N26" s="119">
        <v>1016.86188043</v>
      </c>
      <c r="O26" s="119">
        <v>1021.5236625700001</v>
      </c>
      <c r="P26" s="119">
        <v>1052.3358897000001</v>
      </c>
      <c r="Q26" s="119">
        <v>1055.65982216</v>
      </c>
      <c r="R26" s="119">
        <v>1050.57170154</v>
      </c>
      <c r="S26" s="119">
        <v>1051.4460106899999</v>
      </c>
      <c r="T26" s="119">
        <v>1099.5486731999999</v>
      </c>
      <c r="U26" s="119">
        <v>1073.6902812199999</v>
      </c>
      <c r="V26" s="119">
        <v>1034.24675837</v>
      </c>
      <c r="W26" s="119">
        <v>1020.55063996</v>
      </c>
      <c r="X26" s="119">
        <v>1036.51552216</v>
      </c>
      <c r="Y26" s="119">
        <v>1142.4291778199999</v>
      </c>
    </row>
    <row r="27" spans="1:25" x14ac:dyDescent="0.3">
      <c r="A27" s="123">
        <v>42687</v>
      </c>
      <c r="B27" s="119">
        <v>1255.7863236800001</v>
      </c>
      <c r="C27" s="119">
        <v>1379.12172504</v>
      </c>
      <c r="D27" s="119">
        <v>1448.6122077100001</v>
      </c>
      <c r="E27" s="119">
        <v>1459.0184123500001</v>
      </c>
      <c r="F27" s="119">
        <v>1463.8718383100002</v>
      </c>
      <c r="G27" s="119">
        <v>1456.4033261500001</v>
      </c>
      <c r="H27" s="119">
        <v>1427.80131654</v>
      </c>
      <c r="I27" s="119">
        <v>1407.1593454800002</v>
      </c>
      <c r="J27" s="119">
        <v>1304.0743307400001</v>
      </c>
      <c r="K27" s="119">
        <v>1192.80818284</v>
      </c>
      <c r="L27" s="119">
        <v>1093.3853921299999</v>
      </c>
      <c r="M27" s="119">
        <v>1081.0696669699998</v>
      </c>
      <c r="N27" s="119">
        <v>1059.9893128199999</v>
      </c>
      <c r="O27" s="119">
        <v>1045.35821182</v>
      </c>
      <c r="P27" s="119">
        <v>1032.41785033</v>
      </c>
      <c r="Q27" s="119">
        <v>1030.86744277</v>
      </c>
      <c r="R27" s="119">
        <v>1033.2770546899999</v>
      </c>
      <c r="S27" s="119">
        <v>1073.9201212200001</v>
      </c>
      <c r="T27" s="119">
        <v>1147.2629831000002</v>
      </c>
      <c r="U27" s="119">
        <v>1061.6518257299999</v>
      </c>
      <c r="V27" s="119">
        <v>972.09162055000002</v>
      </c>
      <c r="W27" s="119">
        <v>989.23995871</v>
      </c>
      <c r="X27" s="119">
        <v>1044.6160208700001</v>
      </c>
      <c r="Y27" s="119">
        <v>1128.0488231699999</v>
      </c>
    </row>
    <row r="28" spans="1:25" x14ac:dyDescent="0.3">
      <c r="A28" s="123">
        <v>42688</v>
      </c>
      <c r="B28" s="119">
        <v>1267.1868369900001</v>
      </c>
      <c r="C28" s="119">
        <v>1402.8962100599999</v>
      </c>
      <c r="D28" s="119">
        <v>1442.6535381199999</v>
      </c>
      <c r="E28" s="119">
        <v>1440.4650465299999</v>
      </c>
      <c r="F28" s="119">
        <v>1511.0568647600001</v>
      </c>
      <c r="G28" s="119">
        <v>1565.4743228200002</v>
      </c>
      <c r="H28" s="119">
        <v>1565.6881129599999</v>
      </c>
      <c r="I28" s="119">
        <v>1502.55671302</v>
      </c>
      <c r="J28" s="119">
        <v>1393.80948165</v>
      </c>
      <c r="K28" s="119">
        <v>1305.58714607</v>
      </c>
      <c r="L28" s="119">
        <v>1213.6477701900001</v>
      </c>
      <c r="M28" s="119">
        <v>1172.01015867</v>
      </c>
      <c r="N28" s="119">
        <v>1184.8548735100001</v>
      </c>
      <c r="O28" s="119">
        <v>1185.8230711399999</v>
      </c>
      <c r="P28" s="119">
        <v>1195.1215058099999</v>
      </c>
      <c r="Q28" s="119">
        <v>1197.70747919</v>
      </c>
      <c r="R28" s="119">
        <v>1191.39137555</v>
      </c>
      <c r="S28" s="119">
        <v>1182.5235235</v>
      </c>
      <c r="T28" s="119">
        <v>1170.7702135699999</v>
      </c>
      <c r="U28" s="119">
        <v>1168.15468921</v>
      </c>
      <c r="V28" s="119">
        <v>1166.65825771</v>
      </c>
      <c r="W28" s="119">
        <v>1168.56244539</v>
      </c>
      <c r="X28" s="119">
        <v>1191.94267487</v>
      </c>
      <c r="Y28" s="119">
        <v>1308.7121547499999</v>
      </c>
    </row>
    <row r="29" spans="1:25" x14ac:dyDescent="0.3">
      <c r="A29" s="123">
        <v>42689</v>
      </c>
      <c r="B29" s="119">
        <v>1431.9713684300002</v>
      </c>
      <c r="C29" s="119">
        <v>1535.92036583</v>
      </c>
      <c r="D29" s="119">
        <v>1553.5160369399998</v>
      </c>
      <c r="E29" s="119">
        <v>1556.7009264000001</v>
      </c>
      <c r="F29" s="119">
        <v>1562.5487682199998</v>
      </c>
      <c r="G29" s="119">
        <v>1569.1459601700001</v>
      </c>
      <c r="H29" s="119">
        <v>1561.0941914900002</v>
      </c>
      <c r="I29" s="119">
        <v>1463.1035518199999</v>
      </c>
      <c r="J29" s="119">
        <v>1379.6191198399999</v>
      </c>
      <c r="K29" s="119">
        <v>1296.78950998</v>
      </c>
      <c r="L29" s="119">
        <v>1206.1549164999999</v>
      </c>
      <c r="M29" s="119">
        <v>1164.8313782100001</v>
      </c>
      <c r="N29" s="119">
        <v>1158.9327805</v>
      </c>
      <c r="O29" s="119">
        <v>1158.8904452200002</v>
      </c>
      <c r="P29" s="119">
        <v>1173.7677268499999</v>
      </c>
      <c r="Q29" s="119">
        <v>1174.6541021999999</v>
      </c>
      <c r="R29" s="119">
        <v>1169.78270589</v>
      </c>
      <c r="S29" s="119">
        <v>1164.4426525199999</v>
      </c>
      <c r="T29" s="119">
        <v>1155.22739434</v>
      </c>
      <c r="U29" s="119">
        <v>1160.93323459</v>
      </c>
      <c r="V29" s="119">
        <v>1199.36659986</v>
      </c>
      <c r="W29" s="119">
        <v>1211.87459285</v>
      </c>
      <c r="X29" s="119">
        <v>1220.9807686000001</v>
      </c>
      <c r="Y29" s="119">
        <v>1291.93161336</v>
      </c>
    </row>
    <row r="30" spans="1:25" x14ac:dyDescent="0.3">
      <c r="A30" s="123">
        <v>42690</v>
      </c>
      <c r="B30" s="119">
        <v>1361.44549289</v>
      </c>
      <c r="C30" s="119">
        <v>1454.9174464599998</v>
      </c>
      <c r="D30" s="119">
        <v>1470.87918169</v>
      </c>
      <c r="E30" s="119">
        <v>1478.6901430199998</v>
      </c>
      <c r="F30" s="119">
        <v>1478.7670355799999</v>
      </c>
      <c r="G30" s="119">
        <v>1542.13030972</v>
      </c>
      <c r="H30" s="119">
        <v>1556.7883427999998</v>
      </c>
      <c r="I30" s="119">
        <v>1486.7514825000001</v>
      </c>
      <c r="J30" s="119">
        <v>1390.540968</v>
      </c>
      <c r="K30" s="119">
        <v>1280.4386333800001</v>
      </c>
      <c r="L30" s="119">
        <v>1210.5427234799999</v>
      </c>
      <c r="M30" s="119">
        <v>1179.47433161</v>
      </c>
      <c r="N30" s="119">
        <v>1188.4761742799999</v>
      </c>
      <c r="O30" s="119">
        <v>1217.6098857700001</v>
      </c>
      <c r="P30" s="119">
        <v>1224.1633163700001</v>
      </c>
      <c r="Q30" s="119">
        <v>1222.8333826999999</v>
      </c>
      <c r="R30" s="119">
        <v>1206.85918967</v>
      </c>
      <c r="S30" s="119">
        <v>1208.0996748099999</v>
      </c>
      <c r="T30" s="119">
        <v>1201.3851986</v>
      </c>
      <c r="U30" s="119">
        <v>1203.9877483299999</v>
      </c>
      <c r="V30" s="119">
        <v>1207.4188487399999</v>
      </c>
      <c r="W30" s="119">
        <v>1223.45972362</v>
      </c>
      <c r="X30" s="119">
        <v>1239.1313998799999</v>
      </c>
      <c r="Y30" s="119">
        <v>1353.39547029</v>
      </c>
    </row>
    <row r="31" spans="1:25" x14ac:dyDescent="0.3">
      <c r="A31" s="123">
        <v>42691</v>
      </c>
      <c r="B31" s="119">
        <v>1463.9251126299998</v>
      </c>
      <c r="C31" s="119">
        <v>1561.0328439900002</v>
      </c>
      <c r="D31" s="119">
        <v>1580.9770905100002</v>
      </c>
      <c r="E31" s="119">
        <v>1588.7660362099998</v>
      </c>
      <c r="F31" s="119">
        <v>1587.9694098399998</v>
      </c>
      <c r="G31" s="119">
        <v>1594.7487144899999</v>
      </c>
      <c r="H31" s="119">
        <v>1581.4030239400001</v>
      </c>
      <c r="I31" s="119">
        <v>1486.1582371500001</v>
      </c>
      <c r="J31" s="119">
        <v>1386.0729893199998</v>
      </c>
      <c r="K31" s="119">
        <v>1280.73085038</v>
      </c>
      <c r="L31" s="119">
        <v>1212.01448759</v>
      </c>
      <c r="M31" s="119">
        <v>1192.9078265199998</v>
      </c>
      <c r="N31" s="119">
        <v>1197.1668462499999</v>
      </c>
      <c r="O31" s="119">
        <v>1209.6313177700001</v>
      </c>
      <c r="P31" s="119">
        <v>1212.4500037800001</v>
      </c>
      <c r="Q31" s="119">
        <v>1207.57046464</v>
      </c>
      <c r="R31" s="119">
        <v>1236.18033593</v>
      </c>
      <c r="S31" s="119">
        <v>1276.5480283899999</v>
      </c>
      <c r="T31" s="119">
        <v>1225.92308314</v>
      </c>
      <c r="U31" s="119">
        <v>1139.7097644</v>
      </c>
      <c r="V31" s="119">
        <v>1149.7081129800001</v>
      </c>
      <c r="W31" s="119">
        <v>1172.0337397800001</v>
      </c>
      <c r="X31" s="119">
        <v>1222.53502729</v>
      </c>
      <c r="Y31" s="119">
        <v>1293.5058686099999</v>
      </c>
    </row>
    <row r="32" spans="1:25" x14ac:dyDescent="0.3">
      <c r="A32" s="123">
        <v>42692</v>
      </c>
      <c r="B32" s="119">
        <v>1430.0185878200002</v>
      </c>
      <c r="C32" s="119">
        <v>1556.9841864000002</v>
      </c>
      <c r="D32" s="119">
        <v>1586.1189712100002</v>
      </c>
      <c r="E32" s="119">
        <v>1586.5514997799999</v>
      </c>
      <c r="F32" s="119">
        <v>1586.6095542</v>
      </c>
      <c r="G32" s="119">
        <v>1590.02056178</v>
      </c>
      <c r="H32" s="119">
        <v>1588.2773043899999</v>
      </c>
      <c r="I32" s="119">
        <v>1487.95242416</v>
      </c>
      <c r="J32" s="119">
        <v>1378.53312026</v>
      </c>
      <c r="K32" s="119">
        <v>1276.1692837200001</v>
      </c>
      <c r="L32" s="119">
        <v>1190.3047148000001</v>
      </c>
      <c r="M32" s="119">
        <v>1178.6239901199999</v>
      </c>
      <c r="N32" s="119">
        <v>1203.06918002</v>
      </c>
      <c r="O32" s="119">
        <v>1205.9697998899999</v>
      </c>
      <c r="P32" s="119">
        <v>1245.4040153600001</v>
      </c>
      <c r="Q32" s="119">
        <v>1246.24235144</v>
      </c>
      <c r="R32" s="119">
        <v>1246.1638541899999</v>
      </c>
      <c r="S32" s="119">
        <v>1204.8858779099999</v>
      </c>
      <c r="T32" s="119">
        <v>1161.3801605599999</v>
      </c>
      <c r="U32" s="119">
        <v>1155.0651589000001</v>
      </c>
      <c r="V32" s="119">
        <v>1150.21152497</v>
      </c>
      <c r="W32" s="119">
        <v>1172.64380465</v>
      </c>
      <c r="X32" s="119">
        <v>1204.9239060800001</v>
      </c>
      <c r="Y32" s="119">
        <v>1320.41947424</v>
      </c>
    </row>
    <row r="33" spans="1:25" x14ac:dyDescent="0.3">
      <c r="A33" s="123">
        <v>42693</v>
      </c>
      <c r="B33" s="119">
        <v>1277.03313293</v>
      </c>
      <c r="C33" s="119">
        <v>1355.8396423000002</v>
      </c>
      <c r="D33" s="119">
        <v>1437.14243573</v>
      </c>
      <c r="E33" s="119">
        <v>1447.6233939599999</v>
      </c>
      <c r="F33" s="119">
        <v>1444.0532625500002</v>
      </c>
      <c r="G33" s="119">
        <v>1435.7362527799999</v>
      </c>
      <c r="H33" s="119">
        <v>1397.51703398</v>
      </c>
      <c r="I33" s="119">
        <v>1359.3992194700002</v>
      </c>
      <c r="J33" s="119">
        <v>1267.39533951</v>
      </c>
      <c r="K33" s="119">
        <v>1179.3520880600001</v>
      </c>
      <c r="L33" s="119">
        <v>1140.4930096199998</v>
      </c>
      <c r="M33" s="119">
        <v>1138.51931064</v>
      </c>
      <c r="N33" s="119">
        <v>1124.1912103699999</v>
      </c>
      <c r="O33" s="119">
        <v>1144.8474057199999</v>
      </c>
      <c r="P33" s="119">
        <v>1169.03446474</v>
      </c>
      <c r="Q33" s="119">
        <v>1173.2447385200001</v>
      </c>
      <c r="R33" s="119">
        <v>1297.73661743</v>
      </c>
      <c r="S33" s="119">
        <v>1289.3040397299999</v>
      </c>
      <c r="T33" s="119">
        <v>1163.0055748699999</v>
      </c>
      <c r="U33" s="119">
        <v>1096.49938514</v>
      </c>
      <c r="V33" s="119">
        <v>1101.25539</v>
      </c>
      <c r="W33" s="119">
        <v>1124.87956798</v>
      </c>
      <c r="X33" s="119">
        <v>1131.5168791399999</v>
      </c>
      <c r="Y33" s="119">
        <v>1227.54286566</v>
      </c>
    </row>
    <row r="34" spans="1:25" x14ac:dyDescent="0.3">
      <c r="A34" s="123">
        <v>42694</v>
      </c>
      <c r="B34" s="119">
        <v>1435.82725951</v>
      </c>
      <c r="C34" s="119">
        <v>1551.40093138</v>
      </c>
      <c r="D34" s="119">
        <v>1615.16926635</v>
      </c>
      <c r="E34" s="119">
        <v>1605.95629622</v>
      </c>
      <c r="F34" s="119">
        <v>1603.1027621000001</v>
      </c>
      <c r="G34" s="119">
        <v>1584.9456876400002</v>
      </c>
      <c r="H34" s="119">
        <v>1553.6448974299999</v>
      </c>
      <c r="I34" s="119">
        <v>1568.8131218800002</v>
      </c>
      <c r="J34" s="119">
        <v>1468.4940700700001</v>
      </c>
      <c r="K34" s="119">
        <v>1316.81052062</v>
      </c>
      <c r="L34" s="119">
        <v>1205.9185340000001</v>
      </c>
      <c r="M34" s="119">
        <v>1170.4903382499999</v>
      </c>
      <c r="N34" s="119">
        <v>1185.0055357200001</v>
      </c>
      <c r="O34" s="119">
        <v>1196.8332631800001</v>
      </c>
      <c r="P34" s="119">
        <v>1205.93502749</v>
      </c>
      <c r="Q34" s="119">
        <v>1207.37771692</v>
      </c>
      <c r="R34" s="119">
        <v>1201.9767599300001</v>
      </c>
      <c r="S34" s="119">
        <v>1173.9862431700001</v>
      </c>
      <c r="T34" s="119">
        <v>1135.4129694800001</v>
      </c>
      <c r="U34" s="119">
        <v>1135.18329629</v>
      </c>
      <c r="V34" s="119">
        <v>1137.7085004600001</v>
      </c>
      <c r="W34" s="119">
        <v>1145.3877545299999</v>
      </c>
      <c r="X34" s="119">
        <v>1183.9655818899998</v>
      </c>
      <c r="Y34" s="119">
        <v>1305.2357984500002</v>
      </c>
    </row>
    <row r="35" spans="1:25" x14ac:dyDescent="0.3">
      <c r="A35" s="123">
        <v>42695</v>
      </c>
      <c r="B35" s="119">
        <v>1442.28003246</v>
      </c>
      <c r="C35" s="119">
        <v>1563.0741456399999</v>
      </c>
      <c r="D35" s="119">
        <v>1586.93961642</v>
      </c>
      <c r="E35" s="119">
        <v>1602.5718773999999</v>
      </c>
      <c r="F35" s="119">
        <v>1599.2563582199998</v>
      </c>
      <c r="G35" s="119">
        <v>1614.8302788799999</v>
      </c>
      <c r="H35" s="119">
        <v>1623.6240045400002</v>
      </c>
      <c r="I35" s="119">
        <v>1555.0573390500001</v>
      </c>
      <c r="J35" s="119">
        <v>1464.2582646100002</v>
      </c>
      <c r="K35" s="119">
        <v>1362.3406911899999</v>
      </c>
      <c r="L35" s="119">
        <v>1271.21783312</v>
      </c>
      <c r="M35" s="119">
        <v>1190.44166266</v>
      </c>
      <c r="N35" s="119">
        <v>1182.23074101</v>
      </c>
      <c r="O35" s="119">
        <v>1185.14943178</v>
      </c>
      <c r="P35" s="119">
        <v>1210.4303264799998</v>
      </c>
      <c r="Q35" s="119">
        <v>1221.93744451</v>
      </c>
      <c r="R35" s="119">
        <v>1216.0342009200001</v>
      </c>
      <c r="S35" s="119">
        <v>1193.3896054100001</v>
      </c>
      <c r="T35" s="119">
        <v>1168.4040847700001</v>
      </c>
      <c r="U35" s="119">
        <v>1173.02506627</v>
      </c>
      <c r="V35" s="119">
        <v>1155.8525562500001</v>
      </c>
      <c r="W35" s="119">
        <v>1166.28292981</v>
      </c>
      <c r="X35" s="119">
        <v>1207.8278724199999</v>
      </c>
      <c r="Y35" s="119">
        <v>1331.5968858700001</v>
      </c>
    </row>
    <row r="36" spans="1:25" x14ac:dyDescent="0.3">
      <c r="A36" s="123">
        <v>42696</v>
      </c>
      <c r="B36" s="119">
        <v>1355.3068753</v>
      </c>
      <c r="C36" s="119">
        <v>1469.1537152799999</v>
      </c>
      <c r="D36" s="119">
        <v>1546.1574163500002</v>
      </c>
      <c r="E36" s="119">
        <v>1546.6858249200002</v>
      </c>
      <c r="F36" s="119">
        <v>1541.9157002300001</v>
      </c>
      <c r="G36" s="119">
        <v>1530.9198366399999</v>
      </c>
      <c r="H36" s="119">
        <v>1461.79322333</v>
      </c>
      <c r="I36" s="119">
        <v>1374.6203090900001</v>
      </c>
      <c r="J36" s="119">
        <v>1289.8115694999999</v>
      </c>
      <c r="K36" s="119">
        <v>1197.03868788</v>
      </c>
      <c r="L36" s="119">
        <v>1167.0774237600001</v>
      </c>
      <c r="M36" s="119">
        <v>1190.1244296100001</v>
      </c>
      <c r="N36" s="119">
        <v>1200.94522489</v>
      </c>
      <c r="O36" s="119">
        <v>1230.2648679000001</v>
      </c>
      <c r="P36" s="119">
        <v>1321.20387888</v>
      </c>
      <c r="Q36" s="119">
        <v>1376.86696065</v>
      </c>
      <c r="R36" s="119">
        <v>1414.2612942500002</v>
      </c>
      <c r="S36" s="119">
        <v>1380.16793192</v>
      </c>
      <c r="T36" s="119">
        <v>1354.2805698</v>
      </c>
      <c r="U36" s="119">
        <v>1352.0950823599999</v>
      </c>
      <c r="V36" s="119">
        <v>1348.8512112199999</v>
      </c>
      <c r="W36" s="119">
        <v>1366.5911755899999</v>
      </c>
      <c r="X36" s="119">
        <v>1406.6209635399998</v>
      </c>
      <c r="Y36" s="119">
        <v>1467.2065070599999</v>
      </c>
    </row>
    <row r="37" spans="1:25" x14ac:dyDescent="0.3">
      <c r="A37" s="123">
        <v>42697</v>
      </c>
      <c r="B37" s="119">
        <v>1588.2140003000002</v>
      </c>
      <c r="C37" s="119">
        <v>1632.6101160000001</v>
      </c>
      <c r="D37" s="119">
        <v>1656.0415061800002</v>
      </c>
      <c r="E37" s="119">
        <v>1665.0883427800002</v>
      </c>
      <c r="F37" s="119">
        <v>1655.4745918699998</v>
      </c>
      <c r="G37" s="119">
        <v>1641.58811799</v>
      </c>
      <c r="H37" s="119">
        <v>1574.1207509600001</v>
      </c>
      <c r="I37" s="119">
        <v>1477.3623234499998</v>
      </c>
      <c r="J37" s="119">
        <v>1374.96640862</v>
      </c>
      <c r="K37" s="119">
        <v>1274.10050914</v>
      </c>
      <c r="L37" s="119">
        <v>1197.8658405799999</v>
      </c>
      <c r="M37" s="119">
        <v>1186.4805952899999</v>
      </c>
      <c r="N37" s="119">
        <v>1211.4249704199999</v>
      </c>
      <c r="O37" s="119">
        <v>1226.3643320600002</v>
      </c>
      <c r="P37" s="119">
        <v>1222.6546548200001</v>
      </c>
      <c r="Q37" s="119">
        <v>1225.9643876799998</v>
      </c>
      <c r="R37" s="119">
        <v>1226.66603618</v>
      </c>
      <c r="S37" s="119">
        <v>1197.99831733</v>
      </c>
      <c r="T37" s="119">
        <v>1187.5394162800001</v>
      </c>
      <c r="U37" s="119">
        <v>1183.48331252</v>
      </c>
      <c r="V37" s="119">
        <v>1190.88264093</v>
      </c>
      <c r="W37" s="119">
        <v>1192.29953632</v>
      </c>
      <c r="X37" s="119">
        <v>1220.5897814</v>
      </c>
      <c r="Y37" s="119">
        <v>1315.2096856400001</v>
      </c>
    </row>
    <row r="38" spans="1:25" x14ac:dyDescent="0.3">
      <c r="A38" s="123">
        <v>42698</v>
      </c>
      <c r="B38" s="119">
        <v>1464.3472576800002</v>
      </c>
      <c r="C38" s="119">
        <v>1584.2715696900002</v>
      </c>
      <c r="D38" s="119">
        <v>1654.5531888600001</v>
      </c>
      <c r="E38" s="119">
        <v>1658.9825789099998</v>
      </c>
      <c r="F38" s="119">
        <v>1661.5772125999999</v>
      </c>
      <c r="G38" s="119">
        <v>1642.6876269000002</v>
      </c>
      <c r="H38" s="119">
        <v>1570.3005930699999</v>
      </c>
      <c r="I38" s="119">
        <v>1504.98746899</v>
      </c>
      <c r="J38" s="119">
        <v>1418.3986241</v>
      </c>
      <c r="K38" s="119">
        <v>1315.5767919800001</v>
      </c>
      <c r="L38" s="119">
        <v>1221.83202052</v>
      </c>
      <c r="M38" s="119">
        <v>1198.6848311199999</v>
      </c>
      <c r="N38" s="119">
        <v>1213.4472897399999</v>
      </c>
      <c r="O38" s="119">
        <v>1232.4589530800001</v>
      </c>
      <c r="P38" s="119">
        <v>1239.6709613800001</v>
      </c>
      <c r="Q38" s="119">
        <v>1239.2095084099999</v>
      </c>
      <c r="R38" s="119">
        <v>1231.7175034700001</v>
      </c>
      <c r="S38" s="119">
        <v>1196.2382676700001</v>
      </c>
      <c r="T38" s="119">
        <v>1174.23485355</v>
      </c>
      <c r="U38" s="119">
        <v>1176.4414412799999</v>
      </c>
      <c r="V38" s="119">
        <v>1183.32162965</v>
      </c>
      <c r="W38" s="119">
        <v>1192.41506643</v>
      </c>
      <c r="X38" s="119">
        <v>1222.00286882</v>
      </c>
      <c r="Y38" s="119">
        <v>1340.5191362200001</v>
      </c>
    </row>
    <row r="39" spans="1:25" x14ac:dyDescent="0.3">
      <c r="A39" s="123">
        <v>42699</v>
      </c>
      <c r="B39" s="119">
        <v>1461.49522847</v>
      </c>
      <c r="C39" s="119">
        <v>1576.3990265499999</v>
      </c>
      <c r="D39" s="119">
        <v>1637.96810987</v>
      </c>
      <c r="E39" s="119">
        <v>1641.4512223300001</v>
      </c>
      <c r="F39" s="119">
        <v>1641.7162329599998</v>
      </c>
      <c r="G39" s="119">
        <v>1625.4313831299999</v>
      </c>
      <c r="H39" s="119">
        <v>1557.5694718299999</v>
      </c>
      <c r="I39" s="119">
        <v>1500.4232812399998</v>
      </c>
      <c r="J39" s="119">
        <v>1398.2513129000001</v>
      </c>
      <c r="K39" s="119">
        <v>1290.5059932699999</v>
      </c>
      <c r="L39" s="119">
        <v>1199.07110814</v>
      </c>
      <c r="M39" s="119">
        <v>1182.94068163</v>
      </c>
      <c r="N39" s="119">
        <v>1202.2688515100001</v>
      </c>
      <c r="O39" s="119">
        <v>1211.1616012</v>
      </c>
      <c r="P39" s="119">
        <v>1215.4255653600001</v>
      </c>
      <c r="Q39" s="119">
        <v>1219.1749785</v>
      </c>
      <c r="R39" s="119">
        <v>1218.7947042799999</v>
      </c>
      <c r="S39" s="119">
        <v>1192.5009542099999</v>
      </c>
      <c r="T39" s="119">
        <v>1157.4779458099999</v>
      </c>
      <c r="U39" s="119">
        <v>1154.9198035500001</v>
      </c>
      <c r="V39" s="119">
        <v>1171.6201106199999</v>
      </c>
      <c r="W39" s="119">
        <v>1192.3662697</v>
      </c>
      <c r="X39" s="119">
        <v>1227.1570506</v>
      </c>
      <c r="Y39" s="119">
        <v>1349.3822963</v>
      </c>
    </row>
    <row r="40" spans="1:25" x14ac:dyDescent="0.3">
      <c r="A40" s="123">
        <v>42700</v>
      </c>
      <c r="B40" s="119">
        <v>1476.1509218100002</v>
      </c>
      <c r="C40" s="119">
        <v>1557.5693011000001</v>
      </c>
      <c r="D40" s="119">
        <v>1603.1386233000001</v>
      </c>
      <c r="E40" s="119">
        <v>1605.0263262800001</v>
      </c>
      <c r="F40" s="119">
        <v>1610.8289271800002</v>
      </c>
      <c r="G40" s="119">
        <v>1607.1570694</v>
      </c>
      <c r="H40" s="119">
        <v>1594.80784806</v>
      </c>
      <c r="I40" s="119">
        <v>1570.5938048999999</v>
      </c>
      <c r="J40" s="119">
        <v>1451.61212464</v>
      </c>
      <c r="K40" s="119">
        <v>1313.4445159700001</v>
      </c>
      <c r="L40" s="119">
        <v>1198.61615368</v>
      </c>
      <c r="M40" s="119">
        <v>1166.9567384700001</v>
      </c>
      <c r="N40" s="119">
        <v>1183.1659366199999</v>
      </c>
      <c r="O40" s="119">
        <v>1191.0117713699999</v>
      </c>
      <c r="P40" s="119">
        <v>1203.17444032</v>
      </c>
      <c r="Q40" s="119">
        <v>1204.98350218</v>
      </c>
      <c r="R40" s="119">
        <v>1198.67372105</v>
      </c>
      <c r="S40" s="119">
        <v>1165.7172370800001</v>
      </c>
      <c r="T40" s="119">
        <v>1141.62484477</v>
      </c>
      <c r="U40" s="119">
        <v>1145.4933408499999</v>
      </c>
      <c r="V40" s="119">
        <v>1156.7481641100001</v>
      </c>
      <c r="W40" s="119">
        <v>1169.53255457</v>
      </c>
      <c r="X40" s="119">
        <v>1184.7195568099999</v>
      </c>
      <c r="Y40" s="119">
        <v>1279.3408443800001</v>
      </c>
    </row>
    <row r="41" spans="1:25" x14ac:dyDescent="0.3">
      <c r="A41" s="123">
        <v>42701</v>
      </c>
      <c r="B41" s="119">
        <v>1433.7027780699998</v>
      </c>
      <c r="C41" s="119">
        <v>1529.8728523799998</v>
      </c>
      <c r="D41" s="119">
        <v>1602.1741127600001</v>
      </c>
      <c r="E41" s="119">
        <v>1596.8915646200001</v>
      </c>
      <c r="F41" s="119">
        <v>1593.9651693399999</v>
      </c>
      <c r="G41" s="119">
        <v>1595.4345320099999</v>
      </c>
      <c r="H41" s="119">
        <v>1590.9690528899998</v>
      </c>
      <c r="I41" s="119">
        <v>1565.8745429100002</v>
      </c>
      <c r="J41" s="119">
        <v>1460.7742725199998</v>
      </c>
      <c r="K41" s="119">
        <v>1325.82381799</v>
      </c>
      <c r="L41" s="119">
        <v>1210.7306588200001</v>
      </c>
      <c r="M41" s="119">
        <v>1174.40793196</v>
      </c>
      <c r="N41" s="119">
        <v>1185.7295584800002</v>
      </c>
      <c r="O41" s="119">
        <v>1197.92171192</v>
      </c>
      <c r="P41" s="119">
        <v>1213.5429277599999</v>
      </c>
      <c r="Q41" s="119">
        <v>1212.5444469400002</v>
      </c>
      <c r="R41" s="119">
        <v>1203.1194095799999</v>
      </c>
      <c r="S41" s="119">
        <v>1177.4949670600001</v>
      </c>
      <c r="T41" s="119">
        <v>1136.2682922000001</v>
      </c>
      <c r="U41" s="119">
        <v>1139.1550506599999</v>
      </c>
      <c r="V41" s="119">
        <v>1154.91264475</v>
      </c>
      <c r="W41" s="119">
        <v>1178.29589979</v>
      </c>
      <c r="X41" s="119">
        <v>1213.8132303899999</v>
      </c>
      <c r="Y41" s="119">
        <v>1332.64181168</v>
      </c>
    </row>
    <row r="42" spans="1:25" x14ac:dyDescent="0.3">
      <c r="A42" s="123">
        <v>42702</v>
      </c>
      <c r="B42" s="119">
        <v>1388.62896639</v>
      </c>
      <c r="C42" s="119">
        <v>1500.6460844000001</v>
      </c>
      <c r="D42" s="119">
        <v>1587.07028092</v>
      </c>
      <c r="E42" s="119">
        <v>1603.9158509900001</v>
      </c>
      <c r="F42" s="119">
        <v>1603.1791593800001</v>
      </c>
      <c r="G42" s="119">
        <v>1588.75792497</v>
      </c>
      <c r="H42" s="119">
        <v>1549.4528590399998</v>
      </c>
      <c r="I42" s="119">
        <v>1505.3604965500001</v>
      </c>
      <c r="J42" s="119">
        <v>1413.8759592899999</v>
      </c>
      <c r="K42" s="119">
        <v>1308.53667933</v>
      </c>
      <c r="L42" s="119">
        <v>1247.23410515</v>
      </c>
      <c r="M42" s="119">
        <v>1208.3652512400001</v>
      </c>
      <c r="N42" s="119">
        <v>1221.3983965999998</v>
      </c>
      <c r="O42" s="119">
        <v>1239.03175179</v>
      </c>
      <c r="P42" s="119">
        <v>1244.3611693800001</v>
      </c>
      <c r="Q42" s="119">
        <v>1246.0429388300001</v>
      </c>
      <c r="R42" s="119">
        <v>1242.94726638</v>
      </c>
      <c r="S42" s="119">
        <v>1231.5365393099999</v>
      </c>
      <c r="T42" s="119">
        <v>1172.15701059</v>
      </c>
      <c r="U42" s="119">
        <v>1171.7070546899999</v>
      </c>
      <c r="V42" s="119">
        <v>1201.19377448</v>
      </c>
      <c r="W42" s="119">
        <v>1212.33733377</v>
      </c>
      <c r="X42" s="119">
        <v>1249.16290082</v>
      </c>
      <c r="Y42" s="119">
        <v>1329.17956663</v>
      </c>
    </row>
    <row r="43" spans="1:25" x14ac:dyDescent="0.3">
      <c r="A43" s="123">
        <v>42703</v>
      </c>
      <c r="B43" s="119">
        <v>1439.2963919199999</v>
      </c>
      <c r="C43" s="119">
        <v>1555.6563649100001</v>
      </c>
      <c r="D43" s="119">
        <v>1634.9797336399999</v>
      </c>
      <c r="E43" s="119">
        <v>1641.91948892</v>
      </c>
      <c r="F43" s="119">
        <v>1636.5776275999999</v>
      </c>
      <c r="G43" s="119">
        <v>1622.1557007899999</v>
      </c>
      <c r="H43" s="119">
        <v>1546.7312559700001</v>
      </c>
      <c r="I43" s="119">
        <v>1455.58543037</v>
      </c>
      <c r="J43" s="119">
        <v>1353.5713005</v>
      </c>
      <c r="K43" s="119">
        <v>1302.93962801</v>
      </c>
      <c r="L43" s="119">
        <v>1263.6806598400001</v>
      </c>
      <c r="M43" s="119">
        <v>1271.1619705099999</v>
      </c>
      <c r="N43" s="119">
        <v>1310.5859498699999</v>
      </c>
      <c r="O43" s="119">
        <v>1319.03456951</v>
      </c>
      <c r="P43" s="119">
        <v>1319.16534054</v>
      </c>
      <c r="Q43" s="119">
        <v>1318.7432191</v>
      </c>
      <c r="R43" s="119">
        <v>1315.8086848200001</v>
      </c>
      <c r="S43" s="119">
        <v>1284.17534449</v>
      </c>
      <c r="T43" s="119">
        <v>1233.4726027700001</v>
      </c>
      <c r="U43" s="119">
        <v>1228.8438193300001</v>
      </c>
      <c r="V43" s="119">
        <v>1218.85949519</v>
      </c>
      <c r="W43" s="119">
        <v>1230.2809490299999</v>
      </c>
      <c r="X43" s="119">
        <v>1263.9518879499999</v>
      </c>
      <c r="Y43" s="119">
        <v>1367.1423418500001</v>
      </c>
    </row>
    <row r="44" spans="1:25" x14ac:dyDescent="0.3">
      <c r="A44" s="123">
        <v>42704</v>
      </c>
      <c r="B44" s="119">
        <v>1491.3504226299999</v>
      </c>
      <c r="C44" s="119">
        <v>1600.6612294200002</v>
      </c>
      <c r="D44" s="119">
        <v>1666.74617818</v>
      </c>
      <c r="E44" s="119">
        <v>1667.21064159</v>
      </c>
      <c r="F44" s="119">
        <v>1670.24528192</v>
      </c>
      <c r="G44" s="119">
        <v>1659.1269331000001</v>
      </c>
      <c r="H44" s="119">
        <v>1595.05301076</v>
      </c>
      <c r="I44" s="119">
        <v>1503.9672380300001</v>
      </c>
      <c r="J44" s="119">
        <v>1407.2506739100002</v>
      </c>
      <c r="K44" s="119">
        <v>1346.50265595</v>
      </c>
      <c r="L44" s="119">
        <v>1259.87824832</v>
      </c>
      <c r="M44" s="119">
        <v>1247.4283460300001</v>
      </c>
      <c r="N44" s="119">
        <v>1274.5696226799998</v>
      </c>
      <c r="O44" s="119">
        <v>1278.65091411</v>
      </c>
      <c r="P44" s="119">
        <v>1283.5443831800001</v>
      </c>
      <c r="Q44" s="119">
        <v>1283.4978349200001</v>
      </c>
      <c r="R44" s="119">
        <v>1277.6387302599999</v>
      </c>
      <c r="S44" s="119">
        <v>1256.11753817</v>
      </c>
      <c r="T44" s="119">
        <v>1219.5276395799999</v>
      </c>
      <c r="U44" s="119">
        <v>1218.64162777</v>
      </c>
      <c r="V44" s="119">
        <v>1204.48239018</v>
      </c>
      <c r="W44" s="119">
        <v>1214.0445005399999</v>
      </c>
      <c r="X44" s="119">
        <v>1233.0397978200001</v>
      </c>
      <c r="Y44" s="119">
        <v>1341.2374093599999</v>
      </c>
    </row>
    <row r="45" spans="1:25" x14ac:dyDescent="0.3">
      <c r="A45" s="134"/>
      <c r="B45" s="13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1"/>
    </row>
    <row r="46" spans="1:25" x14ac:dyDescent="0.3">
      <c r="A46" s="234" t="s">
        <v>73</v>
      </c>
      <c r="B46" s="264" t="s">
        <v>230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7"/>
    </row>
    <row r="47" spans="1:25" x14ac:dyDescent="0.3">
      <c r="A47" s="235"/>
      <c r="B47" s="164" t="s">
        <v>113</v>
      </c>
      <c r="C47" s="165" t="s">
        <v>114</v>
      </c>
      <c r="D47" s="166" t="s">
        <v>115</v>
      </c>
      <c r="E47" s="165" t="s">
        <v>116</v>
      </c>
      <c r="F47" s="165" t="s">
        <v>117</v>
      </c>
      <c r="G47" s="165" t="s">
        <v>118</v>
      </c>
      <c r="H47" s="165" t="s">
        <v>119</v>
      </c>
      <c r="I47" s="165" t="s">
        <v>120</v>
      </c>
      <c r="J47" s="165" t="s">
        <v>121</v>
      </c>
      <c r="K47" s="164" t="s">
        <v>122</v>
      </c>
      <c r="L47" s="165" t="s">
        <v>123</v>
      </c>
      <c r="M47" s="167" t="s">
        <v>124</v>
      </c>
      <c r="N47" s="164" t="s">
        <v>125</v>
      </c>
      <c r="O47" s="165" t="s">
        <v>126</v>
      </c>
      <c r="P47" s="167" t="s">
        <v>127</v>
      </c>
      <c r="Q47" s="166" t="s">
        <v>128</v>
      </c>
      <c r="R47" s="165" t="s">
        <v>129</v>
      </c>
      <c r="S47" s="166" t="s">
        <v>130</v>
      </c>
      <c r="T47" s="165" t="s">
        <v>131</v>
      </c>
      <c r="U47" s="166" t="s">
        <v>132</v>
      </c>
      <c r="V47" s="165" t="s">
        <v>133</v>
      </c>
      <c r="W47" s="166" t="s">
        <v>134</v>
      </c>
      <c r="X47" s="165" t="s">
        <v>135</v>
      </c>
      <c r="Y47" s="165" t="s">
        <v>136</v>
      </c>
    </row>
    <row r="48" spans="1:25" x14ac:dyDescent="0.3">
      <c r="A48" s="123">
        <v>42675</v>
      </c>
      <c r="B48" s="119">
        <v>1527.37934896</v>
      </c>
      <c r="C48" s="119">
        <v>1638.2320238499999</v>
      </c>
      <c r="D48" s="119">
        <v>1673.8577802699999</v>
      </c>
      <c r="E48" s="119">
        <v>1687.7802923199999</v>
      </c>
      <c r="F48" s="119">
        <v>1686.03092208</v>
      </c>
      <c r="G48" s="119">
        <v>1671.76518971</v>
      </c>
      <c r="H48" s="119">
        <v>1632.4592019199999</v>
      </c>
      <c r="I48" s="119">
        <v>1592.5884027699999</v>
      </c>
      <c r="J48" s="119">
        <v>1506.3569550699999</v>
      </c>
      <c r="K48" s="119">
        <v>1418.4876665499999</v>
      </c>
      <c r="L48" s="119">
        <v>1326.0179136099998</v>
      </c>
      <c r="M48" s="119">
        <v>1273.69703252</v>
      </c>
      <c r="N48" s="119">
        <v>1275.0065497200001</v>
      </c>
      <c r="O48" s="119">
        <v>1280.6097956999999</v>
      </c>
      <c r="P48" s="119">
        <v>1292.1288532999999</v>
      </c>
      <c r="Q48" s="119">
        <v>1291.9668506199998</v>
      </c>
      <c r="R48" s="119">
        <v>1290.2452377499999</v>
      </c>
      <c r="S48" s="119">
        <v>1272.5279979300001</v>
      </c>
      <c r="T48" s="119">
        <v>1285.4032588699999</v>
      </c>
      <c r="U48" s="119">
        <v>1292.6345497499999</v>
      </c>
      <c r="V48" s="119">
        <v>1279.6949293999999</v>
      </c>
      <c r="W48" s="119">
        <v>1272.6449635900001</v>
      </c>
      <c r="X48" s="119">
        <v>1281.7155510499999</v>
      </c>
      <c r="Y48" s="119">
        <v>1382.6945556799999</v>
      </c>
    </row>
    <row r="49" spans="1:25" x14ac:dyDescent="0.3">
      <c r="A49" s="123">
        <v>42676</v>
      </c>
      <c r="B49" s="119">
        <v>1528.6036602299998</v>
      </c>
      <c r="C49" s="119">
        <v>1657.0386893800001</v>
      </c>
      <c r="D49" s="119">
        <v>1697.1621573499999</v>
      </c>
      <c r="E49" s="119">
        <v>1705.1596807599999</v>
      </c>
      <c r="F49" s="119">
        <v>1705.9823910999999</v>
      </c>
      <c r="G49" s="119">
        <v>1673.3209838799999</v>
      </c>
      <c r="H49" s="119">
        <v>1676.22879519</v>
      </c>
      <c r="I49" s="119">
        <v>1643.60336994</v>
      </c>
      <c r="J49" s="119">
        <v>1487.6413062399999</v>
      </c>
      <c r="K49" s="119">
        <v>1367.9971403799998</v>
      </c>
      <c r="L49" s="119">
        <v>1337.0766418599999</v>
      </c>
      <c r="M49" s="119">
        <v>1323.5911311899999</v>
      </c>
      <c r="N49" s="119">
        <v>1342.3410589399998</v>
      </c>
      <c r="O49" s="119">
        <v>1372.7481772799999</v>
      </c>
      <c r="P49" s="119">
        <v>1366.6601518699999</v>
      </c>
      <c r="Q49" s="119">
        <v>1363.83419067</v>
      </c>
      <c r="R49" s="119">
        <v>1363.71666183</v>
      </c>
      <c r="S49" s="119">
        <v>1353.1522994499999</v>
      </c>
      <c r="T49" s="119">
        <v>1372.4127314999998</v>
      </c>
      <c r="U49" s="119">
        <v>1390.8784083099999</v>
      </c>
      <c r="V49" s="119">
        <v>1381.70479826</v>
      </c>
      <c r="W49" s="119">
        <v>1365.6366643599999</v>
      </c>
      <c r="X49" s="119">
        <v>1363.33052591</v>
      </c>
      <c r="Y49" s="119">
        <v>1413.4024462599998</v>
      </c>
    </row>
    <row r="50" spans="1:25" x14ac:dyDescent="0.3">
      <c r="A50" s="123">
        <v>42677</v>
      </c>
      <c r="B50" s="119">
        <v>1528.7542490999999</v>
      </c>
      <c r="C50" s="119">
        <v>1667.1090300599999</v>
      </c>
      <c r="D50" s="119">
        <v>1686.72048937</v>
      </c>
      <c r="E50" s="119">
        <v>1683.8485876699999</v>
      </c>
      <c r="F50" s="119">
        <v>1681.6733698599999</v>
      </c>
      <c r="G50" s="119">
        <v>1690.5298299199999</v>
      </c>
      <c r="H50" s="119">
        <v>1686.30449907</v>
      </c>
      <c r="I50" s="119">
        <v>1653.2907033499998</v>
      </c>
      <c r="J50" s="119">
        <v>1545.86889017</v>
      </c>
      <c r="K50" s="119">
        <v>1447.1709602899998</v>
      </c>
      <c r="L50" s="119">
        <v>1357.4909351399999</v>
      </c>
      <c r="M50" s="119">
        <v>1344.6283758</v>
      </c>
      <c r="N50" s="119">
        <v>1367.6403178799999</v>
      </c>
      <c r="O50" s="119">
        <v>1400.25067825</v>
      </c>
      <c r="P50" s="119">
        <v>1416.3781816799999</v>
      </c>
      <c r="Q50" s="119">
        <v>1427.8837312200001</v>
      </c>
      <c r="R50" s="119">
        <v>1424.3290348600001</v>
      </c>
      <c r="S50" s="119">
        <v>1427.5223822199998</v>
      </c>
      <c r="T50" s="119">
        <v>1371.30584862</v>
      </c>
      <c r="U50" s="119">
        <v>1374.4485796699998</v>
      </c>
      <c r="V50" s="119">
        <v>1378.2248897500001</v>
      </c>
      <c r="W50" s="119">
        <v>1408.0247775299999</v>
      </c>
      <c r="X50" s="119">
        <v>1434.8964223099999</v>
      </c>
      <c r="Y50" s="119">
        <v>1521.1990875700001</v>
      </c>
    </row>
    <row r="51" spans="1:25" x14ac:dyDescent="0.3">
      <c r="A51" s="123">
        <v>42678</v>
      </c>
      <c r="B51" s="119">
        <v>1614.6373434899999</v>
      </c>
      <c r="C51" s="119">
        <v>1684.1334005399999</v>
      </c>
      <c r="D51" s="119">
        <v>1688.0786490199998</v>
      </c>
      <c r="E51" s="119">
        <v>1687.0076346399999</v>
      </c>
      <c r="F51" s="119">
        <v>1684.1543508499999</v>
      </c>
      <c r="G51" s="119">
        <v>1689.8755443999999</v>
      </c>
      <c r="H51" s="119">
        <v>1701.31937006</v>
      </c>
      <c r="I51" s="119">
        <v>1687.33944881</v>
      </c>
      <c r="J51" s="119">
        <v>1596.1644706099999</v>
      </c>
      <c r="K51" s="119">
        <v>1506.0889925499998</v>
      </c>
      <c r="L51" s="119">
        <v>1411.8812802599998</v>
      </c>
      <c r="M51" s="119">
        <v>1379.79006295</v>
      </c>
      <c r="N51" s="119">
        <v>1362.2510275299999</v>
      </c>
      <c r="O51" s="119">
        <v>1354.2727997300001</v>
      </c>
      <c r="P51" s="119">
        <v>1349.0934737499999</v>
      </c>
      <c r="Q51" s="119">
        <v>1346.86210704</v>
      </c>
      <c r="R51" s="119">
        <v>1349.7362521799998</v>
      </c>
      <c r="S51" s="119">
        <v>1349.1182742499998</v>
      </c>
      <c r="T51" s="119">
        <v>1330.7085368799999</v>
      </c>
      <c r="U51" s="119">
        <v>1314.5654440199999</v>
      </c>
      <c r="V51" s="119">
        <v>1322.56074018</v>
      </c>
      <c r="W51" s="119">
        <v>1346.2053459900001</v>
      </c>
      <c r="X51" s="119">
        <v>1349.90300241</v>
      </c>
      <c r="Y51" s="119">
        <v>1444.50740565</v>
      </c>
    </row>
    <row r="52" spans="1:25" x14ac:dyDescent="0.3">
      <c r="A52" s="123">
        <v>42679</v>
      </c>
      <c r="B52" s="119">
        <v>1558.1254111999999</v>
      </c>
      <c r="C52" s="119">
        <v>1634.79161849</v>
      </c>
      <c r="D52" s="119">
        <v>1693.58246635</v>
      </c>
      <c r="E52" s="119">
        <v>1693.3423023099999</v>
      </c>
      <c r="F52" s="119">
        <v>1690.9472911</v>
      </c>
      <c r="G52" s="119">
        <v>1694.95855362</v>
      </c>
      <c r="H52" s="119">
        <v>1705.97563973</v>
      </c>
      <c r="I52" s="119">
        <v>1697.63703104</v>
      </c>
      <c r="J52" s="119">
        <v>1599.7013094500001</v>
      </c>
      <c r="K52" s="119">
        <v>1509.32023813</v>
      </c>
      <c r="L52" s="119">
        <v>1424.79673338</v>
      </c>
      <c r="M52" s="119">
        <v>1400.04725775</v>
      </c>
      <c r="N52" s="119">
        <v>1383.6220025800001</v>
      </c>
      <c r="O52" s="119">
        <v>1372.46066511</v>
      </c>
      <c r="P52" s="119">
        <v>1365.50329057</v>
      </c>
      <c r="Q52" s="119">
        <v>1361.5460044700001</v>
      </c>
      <c r="R52" s="119">
        <v>1356.0053072399999</v>
      </c>
      <c r="S52" s="119">
        <v>1346.0191807599999</v>
      </c>
      <c r="T52" s="119">
        <v>1327.59366026</v>
      </c>
      <c r="U52" s="119">
        <v>1313.32659741</v>
      </c>
      <c r="V52" s="119">
        <v>1321.2246062500001</v>
      </c>
      <c r="W52" s="119">
        <v>1346.09729223</v>
      </c>
      <c r="X52" s="119">
        <v>1348.4242623600001</v>
      </c>
      <c r="Y52" s="119">
        <v>1443.2053162099999</v>
      </c>
    </row>
    <row r="53" spans="1:25" x14ac:dyDescent="0.3">
      <c r="A53" s="123">
        <v>42680</v>
      </c>
      <c r="B53" s="119">
        <v>1537.5724911699999</v>
      </c>
      <c r="C53" s="119">
        <v>1644.97104724</v>
      </c>
      <c r="D53" s="119">
        <v>1682.03727172</v>
      </c>
      <c r="E53" s="119">
        <v>1684.2440049299998</v>
      </c>
      <c r="F53" s="119">
        <v>1684.1739094699999</v>
      </c>
      <c r="G53" s="119">
        <v>1673.92749276</v>
      </c>
      <c r="H53" s="119">
        <v>1669.00270303</v>
      </c>
      <c r="I53" s="119">
        <v>1659.6189000899999</v>
      </c>
      <c r="J53" s="119">
        <v>1551.99999834</v>
      </c>
      <c r="K53" s="119">
        <v>1448.31743691</v>
      </c>
      <c r="L53" s="119">
        <v>1384.2511554099999</v>
      </c>
      <c r="M53" s="119">
        <v>1335.9207358799999</v>
      </c>
      <c r="N53" s="119">
        <v>1330.3600798</v>
      </c>
      <c r="O53" s="119">
        <v>1330.37977561</v>
      </c>
      <c r="P53" s="119">
        <v>1323.4488722999999</v>
      </c>
      <c r="Q53" s="119">
        <v>1323.6559295</v>
      </c>
      <c r="R53" s="119">
        <v>1320.6730570799998</v>
      </c>
      <c r="S53" s="119">
        <v>1344.7601578699998</v>
      </c>
      <c r="T53" s="119">
        <v>1355.3507192599998</v>
      </c>
      <c r="U53" s="119">
        <v>1361.6451600399998</v>
      </c>
      <c r="V53" s="119">
        <v>1359.3929516599999</v>
      </c>
      <c r="W53" s="119">
        <v>1371.7899826400001</v>
      </c>
      <c r="X53" s="119">
        <v>1375.89448023</v>
      </c>
      <c r="Y53" s="119">
        <v>1473.0317789999999</v>
      </c>
    </row>
    <row r="54" spans="1:25" x14ac:dyDescent="0.3">
      <c r="A54" s="123">
        <v>42681</v>
      </c>
      <c r="B54" s="119">
        <v>1579.7380212799999</v>
      </c>
      <c r="C54" s="119">
        <v>1670.277775</v>
      </c>
      <c r="D54" s="119">
        <v>1691.0665239799998</v>
      </c>
      <c r="E54" s="119">
        <v>1690.51586073</v>
      </c>
      <c r="F54" s="119">
        <v>1691.28902808</v>
      </c>
      <c r="G54" s="119">
        <v>1692.5426451399999</v>
      </c>
      <c r="H54" s="119">
        <v>1720.6031299399999</v>
      </c>
      <c r="I54" s="119">
        <v>1710.2849104899999</v>
      </c>
      <c r="J54" s="119">
        <v>1603.2677938999998</v>
      </c>
      <c r="K54" s="119">
        <v>1483.49450269</v>
      </c>
      <c r="L54" s="119">
        <v>1391.56893565</v>
      </c>
      <c r="M54" s="119">
        <v>1353.3632243099999</v>
      </c>
      <c r="N54" s="119">
        <v>1354.4865814</v>
      </c>
      <c r="O54" s="119">
        <v>1341.3827758699999</v>
      </c>
      <c r="P54" s="119">
        <v>1332.8630534699998</v>
      </c>
      <c r="Q54" s="119">
        <v>1332.8647871599999</v>
      </c>
      <c r="R54" s="119">
        <v>1331.8712594799999</v>
      </c>
      <c r="S54" s="119">
        <v>1353.2657211899998</v>
      </c>
      <c r="T54" s="119">
        <v>1364.6537234599998</v>
      </c>
      <c r="U54" s="119">
        <v>1368.0677957099999</v>
      </c>
      <c r="V54" s="119">
        <v>1363.0268605399999</v>
      </c>
      <c r="W54" s="119">
        <v>1362.5117447199998</v>
      </c>
      <c r="X54" s="119">
        <v>1397.1195353400001</v>
      </c>
      <c r="Y54" s="119">
        <v>1478.48241304</v>
      </c>
    </row>
    <row r="55" spans="1:25" x14ac:dyDescent="0.3">
      <c r="A55" s="123">
        <v>42682</v>
      </c>
      <c r="B55" s="119">
        <v>1561.8608752099999</v>
      </c>
      <c r="C55" s="119">
        <v>1671.19331227</v>
      </c>
      <c r="D55" s="119">
        <v>1696.6551608099999</v>
      </c>
      <c r="E55" s="119">
        <v>1685.96207392</v>
      </c>
      <c r="F55" s="119">
        <v>1692.77753482</v>
      </c>
      <c r="G55" s="119">
        <v>1704.6295722499999</v>
      </c>
      <c r="H55" s="119">
        <v>1722.7455657599999</v>
      </c>
      <c r="I55" s="119">
        <v>1658.3660493699999</v>
      </c>
      <c r="J55" s="119">
        <v>1530.2095912</v>
      </c>
      <c r="K55" s="119">
        <v>1483.3582279899999</v>
      </c>
      <c r="L55" s="119">
        <v>1377.1560507299998</v>
      </c>
      <c r="M55" s="119">
        <v>1354.89182321</v>
      </c>
      <c r="N55" s="119">
        <v>1331.4353515400001</v>
      </c>
      <c r="O55" s="119">
        <v>1333.01952188</v>
      </c>
      <c r="P55" s="119">
        <v>1323.3753589400001</v>
      </c>
      <c r="Q55" s="119">
        <v>1315.3573095999998</v>
      </c>
      <c r="R55" s="119">
        <v>1314.4603347299999</v>
      </c>
      <c r="S55" s="119">
        <v>1338.22899134</v>
      </c>
      <c r="T55" s="119">
        <v>1367.0759486599998</v>
      </c>
      <c r="U55" s="119">
        <v>1372.3560118099999</v>
      </c>
      <c r="V55" s="119">
        <v>1374.8902036299999</v>
      </c>
      <c r="W55" s="119">
        <v>1377.6923586999999</v>
      </c>
      <c r="X55" s="119">
        <v>1397.3020846500001</v>
      </c>
      <c r="Y55" s="119">
        <v>1477.93052139</v>
      </c>
    </row>
    <row r="56" spans="1:25" x14ac:dyDescent="0.3">
      <c r="A56" s="123">
        <v>42683</v>
      </c>
      <c r="B56" s="119">
        <v>1582.5142245899999</v>
      </c>
      <c r="C56" s="119">
        <v>1692.4993552799999</v>
      </c>
      <c r="D56" s="119">
        <v>1711.7364428199999</v>
      </c>
      <c r="E56" s="119">
        <v>1708.1463393899999</v>
      </c>
      <c r="F56" s="119">
        <v>1705.47538227</v>
      </c>
      <c r="G56" s="119">
        <v>1701.0712707999999</v>
      </c>
      <c r="H56" s="119">
        <v>1685.6875900499999</v>
      </c>
      <c r="I56" s="119">
        <v>1646.03446575</v>
      </c>
      <c r="J56" s="119">
        <v>1566.1843829699999</v>
      </c>
      <c r="K56" s="119">
        <v>1489.4207745199999</v>
      </c>
      <c r="L56" s="119">
        <v>1400.04009028</v>
      </c>
      <c r="M56" s="119">
        <v>1359.75806988</v>
      </c>
      <c r="N56" s="119">
        <v>1350.9914427199999</v>
      </c>
      <c r="O56" s="119">
        <v>1354.32079004</v>
      </c>
      <c r="P56" s="119">
        <v>1349.00098927</v>
      </c>
      <c r="Q56" s="119">
        <v>1342.7437747900001</v>
      </c>
      <c r="R56" s="119">
        <v>1344.9998344399999</v>
      </c>
      <c r="S56" s="119">
        <v>1353.80857726</v>
      </c>
      <c r="T56" s="119">
        <v>1385.1958563000001</v>
      </c>
      <c r="U56" s="119">
        <v>1398.5490989699999</v>
      </c>
      <c r="V56" s="119">
        <v>1438.5122902400001</v>
      </c>
      <c r="W56" s="119">
        <v>1465.3566056699999</v>
      </c>
      <c r="X56" s="119">
        <v>1447.5833052</v>
      </c>
      <c r="Y56" s="119">
        <v>1453.75792604</v>
      </c>
    </row>
    <row r="57" spans="1:25" x14ac:dyDescent="0.3">
      <c r="A57" s="123">
        <v>42684</v>
      </c>
      <c r="B57" s="119">
        <v>1570.1001375899998</v>
      </c>
      <c r="C57" s="119">
        <v>1682.46675194</v>
      </c>
      <c r="D57" s="119">
        <v>1705.28237795</v>
      </c>
      <c r="E57" s="119">
        <v>1703.1927222099998</v>
      </c>
      <c r="F57" s="119">
        <v>1711.1543388799998</v>
      </c>
      <c r="G57" s="119">
        <v>1715.5172490999998</v>
      </c>
      <c r="H57" s="119">
        <v>1676.77161032</v>
      </c>
      <c r="I57" s="119">
        <v>1656.7467018699999</v>
      </c>
      <c r="J57" s="119">
        <v>1590.17517615</v>
      </c>
      <c r="K57" s="119">
        <v>1486.3906996799999</v>
      </c>
      <c r="L57" s="119">
        <v>1394.7617563699998</v>
      </c>
      <c r="M57" s="119">
        <v>1362.99579507</v>
      </c>
      <c r="N57" s="119">
        <v>1403.3385102699999</v>
      </c>
      <c r="O57" s="119">
        <v>1426.5818114199999</v>
      </c>
      <c r="P57" s="119">
        <v>1421.56935069</v>
      </c>
      <c r="Q57" s="119">
        <v>1428.1996588999998</v>
      </c>
      <c r="R57" s="119">
        <v>1432.8964884999998</v>
      </c>
      <c r="S57" s="119">
        <v>1413.6893636299999</v>
      </c>
      <c r="T57" s="119">
        <v>1381.5298246599998</v>
      </c>
      <c r="U57" s="119">
        <v>1393.6207927600001</v>
      </c>
      <c r="V57" s="119">
        <v>1376.6200538400001</v>
      </c>
      <c r="W57" s="119">
        <v>1377.9726329399998</v>
      </c>
      <c r="X57" s="119">
        <v>1388.0012526099999</v>
      </c>
      <c r="Y57" s="119">
        <v>1460.7675872499999</v>
      </c>
    </row>
    <row r="58" spans="1:25" x14ac:dyDescent="0.3">
      <c r="A58" s="123">
        <v>42685</v>
      </c>
      <c r="B58" s="119">
        <v>1549.01592856</v>
      </c>
      <c r="C58" s="119">
        <v>1678.00434589</v>
      </c>
      <c r="D58" s="119">
        <v>1745.7438924799999</v>
      </c>
      <c r="E58" s="119">
        <v>1701.78181735</v>
      </c>
      <c r="F58" s="119">
        <v>1701.8077971</v>
      </c>
      <c r="G58" s="119">
        <v>1714.5772140899999</v>
      </c>
      <c r="H58" s="119">
        <v>1710.20752823</v>
      </c>
      <c r="I58" s="119">
        <v>1667.64002805</v>
      </c>
      <c r="J58" s="119">
        <v>1572.3339124699999</v>
      </c>
      <c r="K58" s="119">
        <v>1468.6218847799998</v>
      </c>
      <c r="L58" s="119">
        <v>1374.23819897</v>
      </c>
      <c r="M58" s="119">
        <v>1346.4233449799999</v>
      </c>
      <c r="N58" s="119">
        <v>1365.9391120799999</v>
      </c>
      <c r="O58" s="119">
        <v>1368.5973532400001</v>
      </c>
      <c r="P58" s="119">
        <v>1367.57559436</v>
      </c>
      <c r="Q58" s="119">
        <v>1414.6818098900001</v>
      </c>
      <c r="R58" s="119">
        <v>1427.5534587</v>
      </c>
      <c r="S58" s="119">
        <v>1439.0164588099999</v>
      </c>
      <c r="T58" s="119">
        <v>1376.5230987699999</v>
      </c>
      <c r="U58" s="119">
        <v>1372.4177966099999</v>
      </c>
      <c r="V58" s="119">
        <v>1390.0759199199999</v>
      </c>
      <c r="W58" s="119">
        <v>1397.8086475499999</v>
      </c>
      <c r="X58" s="119">
        <v>1449.4175444299999</v>
      </c>
      <c r="Y58" s="119">
        <v>1542.5783272299998</v>
      </c>
    </row>
    <row r="59" spans="1:25" x14ac:dyDescent="0.3">
      <c r="A59" s="123">
        <v>42686</v>
      </c>
      <c r="B59" s="119">
        <v>1530.75808523</v>
      </c>
      <c r="C59" s="119">
        <v>1639.3417393999998</v>
      </c>
      <c r="D59" s="119">
        <v>1712.5576999799998</v>
      </c>
      <c r="E59" s="119">
        <v>1723.4829557599999</v>
      </c>
      <c r="F59" s="119">
        <v>1729.31703219</v>
      </c>
      <c r="G59" s="119">
        <v>1717.88562024</v>
      </c>
      <c r="H59" s="119">
        <v>1688.2031506999999</v>
      </c>
      <c r="I59" s="119">
        <v>1653.1107373999998</v>
      </c>
      <c r="J59" s="119">
        <v>1541.4194970000001</v>
      </c>
      <c r="K59" s="119">
        <v>1407.7263101699998</v>
      </c>
      <c r="L59" s="119">
        <v>1328.9182872099998</v>
      </c>
      <c r="M59" s="119">
        <v>1276.4107619700001</v>
      </c>
      <c r="N59" s="119">
        <v>1268.81188043</v>
      </c>
      <c r="O59" s="119">
        <v>1273.47366257</v>
      </c>
      <c r="P59" s="119">
        <v>1304.2858896999999</v>
      </c>
      <c r="Q59" s="119">
        <v>1307.6098221599998</v>
      </c>
      <c r="R59" s="119">
        <v>1302.5217015400001</v>
      </c>
      <c r="S59" s="119">
        <v>1303.3960106899999</v>
      </c>
      <c r="T59" s="119">
        <v>1351.4986732</v>
      </c>
      <c r="U59" s="119">
        <v>1325.6402812199999</v>
      </c>
      <c r="V59" s="119">
        <v>1286.19675837</v>
      </c>
      <c r="W59" s="119">
        <v>1272.5006399599999</v>
      </c>
      <c r="X59" s="119">
        <v>1288.4655221599999</v>
      </c>
      <c r="Y59" s="119">
        <v>1394.37917782</v>
      </c>
    </row>
    <row r="60" spans="1:25" x14ac:dyDescent="0.3">
      <c r="A60" s="123">
        <v>42687</v>
      </c>
      <c r="B60" s="119">
        <v>1507.7363236799999</v>
      </c>
      <c r="C60" s="119">
        <v>1631.07172504</v>
      </c>
      <c r="D60" s="119">
        <v>1700.5622077099999</v>
      </c>
      <c r="E60" s="119">
        <v>1710.9684123499999</v>
      </c>
      <c r="F60" s="119">
        <v>1715.82183831</v>
      </c>
      <c r="G60" s="119">
        <v>1708.3533261499999</v>
      </c>
      <c r="H60" s="119">
        <v>1679.7513165399998</v>
      </c>
      <c r="I60" s="119">
        <v>1659.10934548</v>
      </c>
      <c r="J60" s="119">
        <v>1556.0243307399999</v>
      </c>
      <c r="K60" s="119">
        <v>1444.75818284</v>
      </c>
      <c r="L60" s="119">
        <v>1345.3353921299999</v>
      </c>
      <c r="M60" s="119">
        <v>1333.0196669699999</v>
      </c>
      <c r="N60" s="119">
        <v>1311.9393128199999</v>
      </c>
      <c r="O60" s="119">
        <v>1297.3082118199998</v>
      </c>
      <c r="P60" s="119">
        <v>1284.36785033</v>
      </c>
      <c r="Q60" s="119">
        <v>1282.8174427699998</v>
      </c>
      <c r="R60" s="119">
        <v>1285.2270546899999</v>
      </c>
      <c r="S60" s="119">
        <v>1325.8701212200001</v>
      </c>
      <c r="T60" s="119">
        <v>1399.2129831</v>
      </c>
      <c r="U60" s="119">
        <v>1313.60182573</v>
      </c>
      <c r="V60" s="119">
        <v>1224.0416205499998</v>
      </c>
      <c r="W60" s="119">
        <v>1241.1899587099999</v>
      </c>
      <c r="X60" s="119">
        <v>1296.5660208699999</v>
      </c>
      <c r="Y60" s="119">
        <v>1379.9988231699999</v>
      </c>
    </row>
    <row r="61" spans="1:25" x14ac:dyDescent="0.3">
      <c r="A61" s="123">
        <v>42688</v>
      </c>
      <c r="B61" s="119">
        <v>1519.1368369899999</v>
      </c>
      <c r="C61" s="119">
        <v>1654.84621006</v>
      </c>
      <c r="D61" s="119">
        <v>1694.6035381199999</v>
      </c>
      <c r="E61" s="119">
        <v>1692.4150465299999</v>
      </c>
      <c r="F61" s="119">
        <v>1763.0068647599999</v>
      </c>
      <c r="G61" s="119">
        <v>1817.42432282</v>
      </c>
      <c r="H61" s="119">
        <v>1817.6381129599999</v>
      </c>
      <c r="I61" s="119">
        <v>1754.50671302</v>
      </c>
      <c r="J61" s="119">
        <v>1645.75948165</v>
      </c>
      <c r="K61" s="119">
        <v>1557.5371460700001</v>
      </c>
      <c r="L61" s="119">
        <v>1465.5977701899999</v>
      </c>
      <c r="M61" s="119">
        <v>1423.9601586699998</v>
      </c>
      <c r="N61" s="119">
        <v>1436.8048735099999</v>
      </c>
      <c r="O61" s="119">
        <v>1437.77307114</v>
      </c>
      <c r="P61" s="119">
        <v>1447.07150581</v>
      </c>
      <c r="Q61" s="119">
        <v>1449.65747919</v>
      </c>
      <c r="R61" s="119">
        <v>1443.3413755499998</v>
      </c>
      <c r="S61" s="119">
        <v>1434.4735235000001</v>
      </c>
      <c r="T61" s="119">
        <v>1422.7202135699999</v>
      </c>
      <c r="U61" s="119">
        <v>1420.1046892100001</v>
      </c>
      <c r="V61" s="119">
        <v>1418.6082577099999</v>
      </c>
      <c r="W61" s="119">
        <v>1420.51244539</v>
      </c>
      <c r="X61" s="119">
        <v>1443.8926748699998</v>
      </c>
      <c r="Y61" s="119">
        <v>1560.6621547499999</v>
      </c>
    </row>
    <row r="62" spans="1:25" x14ac:dyDescent="0.3">
      <c r="A62" s="123">
        <v>42689</v>
      </c>
      <c r="B62" s="119">
        <v>1683.92136843</v>
      </c>
      <c r="C62" s="119">
        <v>1787.8703658299999</v>
      </c>
      <c r="D62" s="119">
        <v>1805.4660369399999</v>
      </c>
      <c r="E62" s="119">
        <v>1808.6509263999999</v>
      </c>
      <c r="F62" s="119">
        <v>1814.4987682199999</v>
      </c>
      <c r="G62" s="119">
        <v>1821.0959601699999</v>
      </c>
      <c r="H62" s="119">
        <v>1813.04419149</v>
      </c>
      <c r="I62" s="119">
        <v>1715.0535518199999</v>
      </c>
      <c r="J62" s="119">
        <v>1631.56911984</v>
      </c>
      <c r="K62" s="119">
        <v>1548.7395099799999</v>
      </c>
      <c r="L62" s="119">
        <v>1458.1049164999999</v>
      </c>
      <c r="M62" s="119">
        <v>1416.78137821</v>
      </c>
      <c r="N62" s="119">
        <v>1410.8827804999999</v>
      </c>
      <c r="O62" s="119">
        <v>1410.84044522</v>
      </c>
      <c r="P62" s="119">
        <v>1425.71772685</v>
      </c>
      <c r="Q62" s="119">
        <v>1426.6041021999999</v>
      </c>
      <c r="R62" s="119">
        <v>1421.7327058899998</v>
      </c>
      <c r="S62" s="119">
        <v>1416.39265252</v>
      </c>
      <c r="T62" s="119">
        <v>1407.1773943400001</v>
      </c>
      <c r="U62" s="119">
        <v>1412.8832345899998</v>
      </c>
      <c r="V62" s="119">
        <v>1451.31659986</v>
      </c>
      <c r="W62" s="119">
        <v>1463.8245928499998</v>
      </c>
      <c r="X62" s="119">
        <v>1472.9307686</v>
      </c>
      <c r="Y62" s="119">
        <v>1543.8816133600001</v>
      </c>
    </row>
    <row r="63" spans="1:25" x14ac:dyDescent="0.3">
      <c r="A63" s="123">
        <v>42690</v>
      </c>
      <c r="B63" s="119">
        <v>1613.39549289</v>
      </c>
      <c r="C63" s="119">
        <v>1706.8674464599999</v>
      </c>
      <c r="D63" s="119">
        <v>1722.82918169</v>
      </c>
      <c r="E63" s="119">
        <v>1730.6401430199999</v>
      </c>
      <c r="F63" s="119">
        <v>1730.7170355799999</v>
      </c>
      <c r="G63" s="119">
        <v>1794.0803097199998</v>
      </c>
      <c r="H63" s="119">
        <v>1808.7383427999998</v>
      </c>
      <c r="I63" s="119">
        <v>1738.7014824999999</v>
      </c>
      <c r="J63" s="119">
        <v>1642.4909679999998</v>
      </c>
      <c r="K63" s="119">
        <v>1532.3886333799999</v>
      </c>
      <c r="L63" s="119">
        <v>1462.49272348</v>
      </c>
      <c r="M63" s="119">
        <v>1431.4243316099999</v>
      </c>
      <c r="N63" s="119">
        <v>1440.4261742799999</v>
      </c>
      <c r="O63" s="119">
        <v>1469.5598857699999</v>
      </c>
      <c r="P63" s="119">
        <v>1476.1133163699999</v>
      </c>
      <c r="Q63" s="119">
        <v>1474.7833826999999</v>
      </c>
      <c r="R63" s="119">
        <v>1458.80918967</v>
      </c>
      <c r="S63" s="119">
        <v>1460.0496748099999</v>
      </c>
      <c r="T63" s="119">
        <v>1453.3351986</v>
      </c>
      <c r="U63" s="119">
        <v>1455.93774833</v>
      </c>
      <c r="V63" s="119">
        <v>1459.36884874</v>
      </c>
      <c r="W63" s="119">
        <v>1475.4097236199998</v>
      </c>
      <c r="X63" s="119">
        <v>1491.0813998799999</v>
      </c>
      <c r="Y63" s="119">
        <v>1605.3454702900001</v>
      </c>
    </row>
    <row r="64" spans="1:25" x14ac:dyDescent="0.3">
      <c r="A64" s="123">
        <v>42691</v>
      </c>
      <c r="B64" s="119">
        <v>1715.8751126299999</v>
      </c>
      <c r="C64" s="119">
        <v>1812.98284399</v>
      </c>
      <c r="D64" s="119">
        <v>1832.92709051</v>
      </c>
      <c r="E64" s="119">
        <v>1840.7160362099999</v>
      </c>
      <c r="F64" s="119">
        <v>1839.9194098399998</v>
      </c>
      <c r="G64" s="119">
        <v>1846.6987144899999</v>
      </c>
      <c r="H64" s="119">
        <v>1833.35302394</v>
      </c>
      <c r="I64" s="119">
        <v>1738.1082371499999</v>
      </c>
      <c r="J64" s="119">
        <v>1638.0229893199999</v>
      </c>
      <c r="K64" s="119">
        <v>1532.68085038</v>
      </c>
      <c r="L64" s="119">
        <v>1463.9644875900001</v>
      </c>
      <c r="M64" s="119">
        <v>1444.8578265199999</v>
      </c>
      <c r="N64" s="119">
        <v>1449.11684625</v>
      </c>
      <c r="O64" s="119">
        <v>1461.5813177699999</v>
      </c>
      <c r="P64" s="119">
        <v>1464.4000037799999</v>
      </c>
      <c r="Q64" s="119">
        <v>1459.52046464</v>
      </c>
      <c r="R64" s="119">
        <v>1488.1303359299998</v>
      </c>
      <c r="S64" s="119">
        <v>1528.4980283899999</v>
      </c>
      <c r="T64" s="119">
        <v>1477.8730831400001</v>
      </c>
      <c r="U64" s="119">
        <v>1391.6597644000001</v>
      </c>
      <c r="V64" s="119">
        <v>1401.6581129799999</v>
      </c>
      <c r="W64" s="119">
        <v>1423.98373978</v>
      </c>
      <c r="X64" s="119">
        <v>1474.4850272900001</v>
      </c>
      <c r="Y64" s="119">
        <v>1545.4558686099999</v>
      </c>
    </row>
    <row r="65" spans="1:25" x14ac:dyDescent="0.3">
      <c r="A65" s="123">
        <v>42692</v>
      </c>
      <c r="B65" s="119">
        <v>1681.96858782</v>
      </c>
      <c r="C65" s="119">
        <v>1808.9341864</v>
      </c>
      <c r="D65" s="119">
        <v>1838.06897121</v>
      </c>
      <c r="E65" s="119">
        <v>1838.5014997799999</v>
      </c>
      <c r="F65" s="119">
        <v>1838.5595541999999</v>
      </c>
      <c r="G65" s="119">
        <v>1841.97056178</v>
      </c>
      <c r="H65" s="119">
        <v>1840.22730439</v>
      </c>
      <c r="I65" s="119">
        <v>1739.90242416</v>
      </c>
      <c r="J65" s="119">
        <v>1630.4831202600001</v>
      </c>
      <c r="K65" s="119">
        <v>1528.1192837199999</v>
      </c>
      <c r="L65" s="119">
        <v>1442.2547148000001</v>
      </c>
      <c r="M65" s="119">
        <v>1430.57399012</v>
      </c>
      <c r="N65" s="119">
        <v>1455.0191800199998</v>
      </c>
      <c r="O65" s="119">
        <v>1457.9197998899999</v>
      </c>
      <c r="P65" s="119">
        <v>1497.3540153599999</v>
      </c>
      <c r="Q65" s="119">
        <v>1498.1923514399998</v>
      </c>
      <c r="R65" s="119">
        <v>1498.11385419</v>
      </c>
      <c r="S65" s="119">
        <v>1456.8358779099999</v>
      </c>
      <c r="T65" s="119">
        <v>1413.33016056</v>
      </c>
      <c r="U65" s="119">
        <v>1407.0151589</v>
      </c>
      <c r="V65" s="119">
        <v>1402.1615249700001</v>
      </c>
      <c r="W65" s="119">
        <v>1424.5938046499998</v>
      </c>
      <c r="X65" s="119">
        <v>1456.8739060800001</v>
      </c>
      <c r="Y65" s="119">
        <v>1572.36947424</v>
      </c>
    </row>
    <row r="66" spans="1:25" x14ac:dyDescent="0.3">
      <c r="A66" s="123">
        <v>42693</v>
      </c>
      <c r="B66" s="119">
        <v>1528.9831329299998</v>
      </c>
      <c r="C66" s="119">
        <v>1607.7896423</v>
      </c>
      <c r="D66" s="119">
        <v>1689.09243573</v>
      </c>
      <c r="E66" s="119">
        <v>1699.57339396</v>
      </c>
      <c r="F66" s="119">
        <v>1696.00326255</v>
      </c>
      <c r="G66" s="119">
        <v>1687.6862527799999</v>
      </c>
      <c r="H66" s="119">
        <v>1649.46703398</v>
      </c>
      <c r="I66" s="119">
        <v>1611.34921947</v>
      </c>
      <c r="J66" s="119">
        <v>1519.3453395099998</v>
      </c>
      <c r="K66" s="119">
        <v>1431.30208806</v>
      </c>
      <c r="L66" s="119">
        <v>1392.4430096199999</v>
      </c>
      <c r="M66" s="119">
        <v>1390.4693106399998</v>
      </c>
      <c r="N66" s="119">
        <v>1376.14121037</v>
      </c>
      <c r="O66" s="119">
        <v>1396.7974057199999</v>
      </c>
      <c r="P66" s="119">
        <v>1420.9844647399998</v>
      </c>
      <c r="Q66" s="119">
        <v>1425.1947385199999</v>
      </c>
      <c r="R66" s="119">
        <v>1549.6866174300001</v>
      </c>
      <c r="S66" s="119">
        <v>1541.2540397299999</v>
      </c>
      <c r="T66" s="119">
        <v>1414.95557487</v>
      </c>
      <c r="U66" s="119">
        <v>1348.44938514</v>
      </c>
      <c r="V66" s="119">
        <v>1353.2053899999999</v>
      </c>
      <c r="W66" s="119">
        <v>1376.8295679800001</v>
      </c>
      <c r="X66" s="119">
        <v>1383.4668791399999</v>
      </c>
      <c r="Y66" s="119">
        <v>1479.4928656599998</v>
      </c>
    </row>
    <row r="67" spans="1:25" x14ac:dyDescent="0.3">
      <c r="A67" s="123">
        <v>42694</v>
      </c>
      <c r="B67" s="119">
        <v>1687.77725951</v>
      </c>
      <c r="C67" s="119">
        <v>1803.35093138</v>
      </c>
      <c r="D67" s="119">
        <v>1867.1192663499999</v>
      </c>
      <c r="E67" s="119">
        <v>1857.9062962199998</v>
      </c>
      <c r="F67" s="119">
        <v>1855.0527620999999</v>
      </c>
      <c r="G67" s="119">
        <v>1836.89568764</v>
      </c>
      <c r="H67" s="119">
        <v>1805.5948974299999</v>
      </c>
      <c r="I67" s="119">
        <v>1820.76312188</v>
      </c>
      <c r="J67" s="119">
        <v>1720.44407007</v>
      </c>
      <c r="K67" s="119">
        <v>1568.7605206199999</v>
      </c>
      <c r="L67" s="119">
        <v>1457.868534</v>
      </c>
      <c r="M67" s="119">
        <v>1422.44033825</v>
      </c>
      <c r="N67" s="119">
        <v>1436.9555357199999</v>
      </c>
      <c r="O67" s="119">
        <v>1448.7832631799999</v>
      </c>
      <c r="P67" s="119">
        <v>1457.8850274899999</v>
      </c>
      <c r="Q67" s="119">
        <v>1459.3277169199998</v>
      </c>
      <c r="R67" s="119">
        <v>1453.9267599299999</v>
      </c>
      <c r="S67" s="119">
        <v>1425.9362431699999</v>
      </c>
      <c r="T67" s="119">
        <v>1387.3629694799999</v>
      </c>
      <c r="U67" s="119">
        <v>1387.1332962899999</v>
      </c>
      <c r="V67" s="119">
        <v>1389.6585004599999</v>
      </c>
      <c r="W67" s="119">
        <v>1397.33775453</v>
      </c>
      <c r="X67" s="119">
        <v>1435.9155818899999</v>
      </c>
      <c r="Y67" s="119">
        <v>1557.18579845</v>
      </c>
    </row>
    <row r="68" spans="1:25" x14ac:dyDescent="0.3">
      <c r="A68" s="123">
        <v>42695</v>
      </c>
      <c r="B68" s="119">
        <v>1694.2300324599998</v>
      </c>
      <c r="C68" s="119">
        <v>1815.0241456399999</v>
      </c>
      <c r="D68" s="119">
        <v>1838.88961642</v>
      </c>
      <c r="E68" s="119">
        <v>1854.5218774</v>
      </c>
      <c r="F68" s="119">
        <v>1851.2063582199999</v>
      </c>
      <c r="G68" s="119">
        <v>1866.78027888</v>
      </c>
      <c r="H68" s="119">
        <v>1875.57400454</v>
      </c>
      <c r="I68" s="119">
        <v>1807.0073390499999</v>
      </c>
      <c r="J68" s="119">
        <v>1716.20826461</v>
      </c>
      <c r="K68" s="119">
        <v>1614.29069119</v>
      </c>
      <c r="L68" s="119">
        <v>1523.1678331199998</v>
      </c>
      <c r="M68" s="119">
        <v>1442.3916626600001</v>
      </c>
      <c r="N68" s="119">
        <v>1434.1807410099998</v>
      </c>
      <c r="O68" s="119">
        <v>1437.0994317799998</v>
      </c>
      <c r="P68" s="119">
        <v>1462.3803264799999</v>
      </c>
      <c r="Q68" s="119">
        <v>1473.8874445099998</v>
      </c>
      <c r="R68" s="119">
        <v>1467.9842009199999</v>
      </c>
      <c r="S68" s="119">
        <v>1445.3396054100001</v>
      </c>
      <c r="T68" s="119">
        <v>1420.3540847699999</v>
      </c>
      <c r="U68" s="119">
        <v>1424.9750662700001</v>
      </c>
      <c r="V68" s="119">
        <v>1407.80255625</v>
      </c>
      <c r="W68" s="119">
        <v>1418.2329298100001</v>
      </c>
      <c r="X68" s="119">
        <v>1459.77787242</v>
      </c>
      <c r="Y68" s="119">
        <v>1583.5468858699999</v>
      </c>
    </row>
    <row r="69" spans="1:25" x14ac:dyDescent="0.3">
      <c r="A69" s="123">
        <v>42696</v>
      </c>
      <c r="B69" s="119">
        <v>1607.2568752999998</v>
      </c>
      <c r="C69" s="119">
        <v>1721.10371528</v>
      </c>
      <c r="D69" s="119">
        <v>1798.10741635</v>
      </c>
      <c r="E69" s="119">
        <v>1798.63582492</v>
      </c>
      <c r="F69" s="119">
        <v>1793.8657002299999</v>
      </c>
      <c r="G69" s="119">
        <v>1782.8698366399999</v>
      </c>
      <c r="H69" s="119">
        <v>1713.7432233299999</v>
      </c>
      <c r="I69" s="119">
        <v>1626.5703090899999</v>
      </c>
      <c r="J69" s="119">
        <v>1541.7615695</v>
      </c>
      <c r="K69" s="119">
        <v>1448.98868788</v>
      </c>
      <c r="L69" s="119">
        <v>1419.0274237599999</v>
      </c>
      <c r="M69" s="119">
        <v>1442.0744296099999</v>
      </c>
      <c r="N69" s="119">
        <v>1452.8952248899998</v>
      </c>
      <c r="O69" s="119">
        <v>1482.2148678999999</v>
      </c>
      <c r="P69" s="119">
        <v>1573.1538788800001</v>
      </c>
      <c r="Q69" s="119">
        <v>1628.8169606499998</v>
      </c>
      <c r="R69" s="119">
        <v>1666.21129425</v>
      </c>
      <c r="S69" s="119">
        <v>1632.1179319199998</v>
      </c>
      <c r="T69" s="119">
        <v>1606.2305697999998</v>
      </c>
      <c r="U69" s="119">
        <v>1604.0450823599999</v>
      </c>
      <c r="V69" s="119">
        <v>1600.8012112199999</v>
      </c>
      <c r="W69" s="119">
        <v>1618.54117559</v>
      </c>
      <c r="X69" s="119">
        <v>1658.5709635399999</v>
      </c>
      <c r="Y69" s="119">
        <v>1719.15650706</v>
      </c>
    </row>
    <row r="70" spans="1:25" x14ac:dyDescent="0.3">
      <c r="A70" s="123">
        <v>42697</v>
      </c>
      <c r="B70" s="119">
        <v>1840.1640003</v>
      </c>
      <c r="C70" s="119">
        <v>1884.5601159999999</v>
      </c>
      <c r="D70" s="119">
        <v>1907.99150618</v>
      </c>
      <c r="E70" s="119">
        <v>1917.03834278</v>
      </c>
      <c r="F70" s="119">
        <v>1907.4245918699999</v>
      </c>
      <c r="G70" s="119">
        <v>1893.53811799</v>
      </c>
      <c r="H70" s="119">
        <v>1826.0707509599999</v>
      </c>
      <c r="I70" s="119">
        <v>1729.3123234499999</v>
      </c>
      <c r="J70" s="119">
        <v>1626.9164086200001</v>
      </c>
      <c r="K70" s="119">
        <v>1526.0505091399998</v>
      </c>
      <c r="L70" s="119">
        <v>1449.81584058</v>
      </c>
      <c r="M70" s="119">
        <v>1438.4305952899999</v>
      </c>
      <c r="N70" s="119">
        <v>1463.37497042</v>
      </c>
      <c r="O70" s="119">
        <v>1478.31433206</v>
      </c>
      <c r="P70" s="119">
        <v>1474.60465482</v>
      </c>
      <c r="Q70" s="119">
        <v>1477.9143876799999</v>
      </c>
      <c r="R70" s="119">
        <v>1478.61603618</v>
      </c>
      <c r="S70" s="119">
        <v>1449.9483173299998</v>
      </c>
      <c r="T70" s="119">
        <v>1439.4894162799999</v>
      </c>
      <c r="U70" s="119">
        <v>1435.4333125199998</v>
      </c>
      <c r="V70" s="119">
        <v>1442.83264093</v>
      </c>
      <c r="W70" s="119">
        <v>1444.2495363199998</v>
      </c>
      <c r="X70" s="119">
        <v>1472.5397814</v>
      </c>
      <c r="Y70" s="119">
        <v>1567.1596856399999</v>
      </c>
    </row>
    <row r="71" spans="1:25" x14ac:dyDescent="0.3">
      <c r="A71" s="123">
        <v>42698</v>
      </c>
      <c r="B71" s="119">
        <v>1716.29725768</v>
      </c>
      <c r="C71" s="119">
        <v>1836.22156969</v>
      </c>
      <c r="D71" s="119">
        <v>1906.5031888599999</v>
      </c>
      <c r="E71" s="119">
        <v>1910.9325789099998</v>
      </c>
      <c r="F71" s="119">
        <v>1913.5272126</v>
      </c>
      <c r="G71" s="119">
        <v>1894.6376269</v>
      </c>
      <c r="H71" s="119">
        <v>1822.2505930699999</v>
      </c>
      <c r="I71" s="119">
        <v>1756.9374689899998</v>
      </c>
      <c r="J71" s="119">
        <v>1670.3486240999998</v>
      </c>
      <c r="K71" s="119">
        <v>1567.5267919800001</v>
      </c>
      <c r="L71" s="119">
        <v>1473.7820205199998</v>
      </c>
      <c r="M71" s="119">
        <v>1450.6348311199999</v>
      </c>
      <c r="N71" s="119">
        <v>1465.3972897399999</v>
      </c>
      <c r="O71" s="119">
        <v>1484.4089530799999</v>
      </c>
      <c r="P71" s="119">
        <v>1491.6209613799999</v>
      </c>
      <c r="Q71" s="119">
        <v>1491.1595084099999</v>
      </c>
      <c r="R71" s="119">
        <v>1483.6675034699999</v>
      </c>
      <c r="S71" s="119">
        <v>1448.18826767</v>
      </c>
      <c r="T71" s="119">
        <v>1426.1848535500001</v>
      </c>
      <c r="U71" s="119">
        <v>1428.39144128</v>
      </c>
      <c r="V71" s="119">
        <v>1435.27162965</v>
      </c>
      <c r="W71" s="119">
        <v>1444.3650664300001</v>
      </c>
      <c r="X71" s="119">
        <v>1473.95286882</v>
      </c>
      <c r="Y71" s="119">
        <v>1592.4691362199999</v>
      </c>
    </row>
    <row r="72" spans="1:25" x14ac:dyDescent="0.3">
      <c r="A72" s="123">
        <v>42699</v>
      </c>
      <c r="B72" s="119">
        <v>1713.4452284699998</v>
      </c>
      <c r="C72" s="119">
        <v>1828.34902655</v>
      </c>
      <c r="D72" s="119">
        <v>1889.9181098699999</v>
      </c>
      <c r="E72" s="119">
        <v>1893.4012223299999</v>
      </c>
      <c r="F72" s="119">
        <v>1893.6662329599999</v>
      </c>
      <c r="G72" s="119">
        <v>1877.3813831299999</v>
      </c>
      <c r="H72" s="119">
        <v>1809.5194718299999</v>
      </c>
      <c r="I72" s="119">
        <v>1752.3732812399999</v>
      </c>
      <c r="J72" s="119">
        <v>1650.2013128999999</v>
      </c>
      <c r="K72" s="119">
        <v>1542.4559932699999</v>
      </c>
      <c r="L72" s="119">
        <v>1451.02110814</v>
      </c>
      <c r="M72" s="119">
        <v>1434.8906816299998</v>
      </c>
      <c r="N72" s="119">
        <v>1454.2188515099999</v>
      </c>
      <c r="O72" s="119">
        <v>1463.1116012</v>
      </c>
      <c r="P72" s="119">
        <v>1467.3755653599999</v>
      </c>
      <c r="Q72" s="119">
        <v>1471.1249784999998</v>
      </c>
      <c r="R72" s="119">
        <v>1470.74470428</v>
      </c>
      <c r="S72" s="119">
        <v>1444.45095421</v>
      </c>
      <c r="T72" s="119">
        <v>1409.42794581</v>
      </c>
      <c r="U72" s="119">
        <v>1406.8698035499999</v>
      </c>
      <c r="V72" s="119">
        <v>1423.5701106199999</v>
      </c>
      <c r="W72" s="119">
        <v>1444.3162697</v>
      </c>
      <c r="X72" s="119">
        <v>1479.1070505999999</v>
      </c>
      <c r="Y72" s="119">
        <v>1601.3322962999998</v>
      </c>
    </row>
    <row r="73" spans="1:25" x14ac:dyDescent="0.3">
      <c r="A73" s="123">
        <v>42700</v>
      </c>
      <c r="B73" s="119">
        <v>1728.10092181</v>
      </c>
      <c r="C73" s="119">
        <v>1809.5193010999999</v>
      </c>
      <c r="D73" s="119">
        <v>1855.0886232999999</v>
      </c>
      <c r="E73" s="119">
        <v>1856.97632628</v>
      </c>
      <c r="F73" s="119">
        <v>1862.77892718</v>
      </c>
      <c r="G73" s="119">
        <v>1859.1070694</v>
      </c>
      <c r="H73" s="119">
        <v>1846.75784806</v>
      </c>
      <c r="I73" s="119">
        <v>1822.5438048999999</v>
      </c>
      <c r="J73" s="119">
        <v>1703.5621246399999</v>
      </c>
      <c r="K73" s="119">
        <v>1565.3945159699999</v>
      </c>
      <c r="L73" s="119">
        <v>1450.5661536800001</v>
      </c>
      <c r="M73" s="119">
        <v>1418.9067384699999</v>
      </c>
      <c r="N73" s="119">
        <v>1435.11593662</v>
      </c>
      <c r="O73" s="119">
        <v>1442.96177137</v>
      </c>
      <c r="P73" s="119">
        <v>1455.1244403200001</v>
      </c>
      <c r="Q73" s="119">
        <v>1456.93350218</v>
      </c>
      <c r="R73" s="119">
        <v>1450.6237210500001</v>
      </c>
      <c r="S73" s="119">
        <v>1417.6672370799999</v>
      </c>
      <c r="T73" s="119">
        <v>1393.57484477</v>
      </c>
      <c r="U73" s="119">
        <v>1397.4433408499999</v>
      </c>
      <c r="V73" s="119">
        <v>1408.6981641099999</v>
      </c>
      <c r="W73" s="119">
        <v>1421.4825545699998</v>
      </c>
      <c r="X73" s="119">
        <v>1436.6695568099999</v>
      </c>
      <c r="Y73" s="119">
        <v>1531.29084438</v>
      </c>
    </row>
    <row r="74" spans="1:25" x14ac:dyDescent="0.3">
      <c r="A74" s="123">
        <v>42701</v>
      </c>
      <c r="B74" s="119">
        <v>1685.6527780699998</v>
      </c>
      <c r="C74" s="119">
        <v>1781.8228523799999</v>
      </c>
      <c r="D74" s="119">
        <v>1854.1241127599999</v>
      </c>
      <c r="E74" s="119">
        <v>1848.8415646199999</v>
      </c>
      <c r="F74" s="119">
        <v>1845.9151693399999</v>
      </c>
      <c r="G74" s="119">
        <v>1847.3845320099999</v>
      </c>
      <c r="H74" s="119">
        <v>1842.9190528899999</v>
      </c>
      <c r="I74" s="119">
        <v>1817.82454291</v>
      </c>
      <c r="J74" s="119">
        <v>1712.7242725199999</v>
      </c>
      <c r="K74" s="119">
        <v>1577.77381799</v>
      </c>
      <c r="L74" s="119">
        <v>1462.68065882</v>
      </c>
      <c r="M74" s="119">
        <v>1426.3579319600001</v>
      </c>
      <c r="N74" s="119">
        <v>1437.67955848</v>
      </c>
      <c r="O74" s="119">
        <v>1449.8717119199998</v>
      </c>
      <c r="P74" s="119">
        <v>1465.4929277599999</v>
      </c>
      <c r="Q74" s="119">
        <v>1464.49444694</v>
      </c>
      <c r="R74" s="119">
        <v>1455.06940958</v>
      </c>
      <c r="S74" s="119">
        <v>1429.44496706</v>
      </c>
      <c r="T74" s="119">
        <v>1388.2182922</v>
      </c>
      <c r="U74" s="119">
        <v>1391.10505066</v>
      </c>
      <c r="V74" s="119">
        <v>1406.8626447499998</v>
      </c>
      <c r="W74" s="119">
        <v>1430.2458997900001</v>
      </c>
      <c r="X74" s="119">
        <v>1465.76323039</v>
      </c>
      <c r="Y74" s="119">
        <v>1584.5918116800001</v>
      </c>
    </row>
    <row r="75" spans="1:25" x14ac:dyDescent="0.3">
      <c r="A75" s="123">
        <v>42702</v>
      </c>
      <c r="B75" s="119">
        <v>1640.57896639</v>
      </c>
      <c r="C75" s="119">
        <v>1752.5960843999999</v>
      </c>
      <c r="D75" s="119">
        <v>1839.02028092</v>
      </c>
      <c r="E75" s="119">
        <v>1855.8658509899999</v>
      </c>
      <c r="F75" s="119">
        <v>1855.1291593799999</v>
      </c>
      <c r="G75" s="119">
        <v>1840.70792497</v>
      </c>
      <c r="H75" s="119">
        <v>1801.4028590399998</v>
      </c>
      <c r="I75" s="119">
        <v>1757.3104965499999</v>
      </c>
      <c r="J75" s="119">
        <v>1665.8259592899999</v>
      </c>
      <c r="K75" s="119">
        <v>1560.48667933</v>
      </c>
      <c r="L75" s="119">
        <v>1499.1841051499998</v>
      </c>
      <c r="M75" s="119">
        <v>1460.31525124</v>
      </c>
      <c r="N75" s="119">
        <v>1473.3483965999999</v>
      </c>
      <c r="O75" s="119">
        <v>1490.9817517899999</v>
      </c>
      <c r="P75" s="119">
        <v>1496.3111693799999</v>
      </c>
      <c r="Q75" s="119">
        <v>1497.99293883</v>
      </c>
      <c r="R75" s="119">
        <v>1494.8972663799998</v>
      </c>
      <c r="S75" s="119">
        <v>1483.4865393099999</v>
      </c>
      <c r="T75" s="119">
        <v>1424.1070105900001</v>
      </c>
      <c r="U75" s="119">
        <v>1423.65705469</v>
      </c>
      <c r="V75" s="119">
        <v>1453.1437744799998</v>
      </c>
      <c r="W75" s="119">
        <v>1464.28733377</v>
      </c>
      <c r="X75" s="119">
        <v>1501.1129008199998</v>
      </c>
      <c r="Y75" s="119">
        <v>1581.12956663</v>
      </c>
    </row>
    <row r="76" spans="1:25" x14ac:dyDescent="0.3">
      <c r="A76" s="123">
        <v>42703</v>
      </c>
      <c r="B76" s="119">
        <v>1691.24639192</v>
      </c>
      <c r="C76" s="119">
        <v>1807.6063649099999</v>
      </c>
      <c r="D76" s="119">
        <v>1886.92973364</v>
      </c>
      <c r="E76" s="119">
        <v>1893.8694889199999</v>
      </c>
      <c r="F76" s="119">
        <v>1888.5276276</v>
      </c>
      <c r="G76" s="119">
        <v>1874.1057007899999</v>
      </c>
      <c r="H76" s="119">
        <v>1798.6812559699999</v>
      </c>
      <c r="I76" s="119">
        <v>1707.5354303699999</v>
      </c>
      <c r="J76" s="119">
        <v>1605.5213004999998</v>
      </c>
      <c r="K76" s="119">
        <v>1554.88962801</v>
      </c>
      <c r="L76" s="119">
        <v>1515.6306598399999</v>
      </c>
      <c r="M76" s="119">
        <v>1523.11197051</v>
      </c>
      <c r="N76" s="119">
        <v>1562.53594987</v>
      </c>
      <c r="O76" s="119">
        <v>1570.98456951</v>
      </c>
      <c r="P76" s="119">
        <v>1571.1153405399998</v>
      </c>
      <c r="Q76" s="119">
        <v>1570.6932190999999</v>
      </c>
      <c r="R76" s="119">
        <v>1567.7586848200001</v>
      </c>
      <c r="S76" s="119">
        <v>1536.1253444900001</v>
      </c>
      <c r="T76" s="119">
        <v>1485.4226027699999</v>
      </c>
      <c r="U76" s="119">
        <v>1480.7938193299999</v>
      </c>
      <c r="V76" s="119">
        <v>1470.80949519</v>
      </c>
      <c r="W76" s="119">
        <v>1482.2309490299999</v>
      </c>
      <c r="X76" s="119">
        <v>1515.9018879499999</v>
      </c>
      <c r="Y76" s="119">
        <v>1619.0923418499999</v>
      </c>
    </row>
    <row r="77" spans="1:25" x14ac:dyDescent="0.3">
      <c r="A77" s="123">
        <v>42704</v>
      </c>
      <c r="B77" s="119">
        <v>1743.30042263</v>
      </c>
      <c r="C77" s="119">
        <v>1852.61122942</v>
      </c>
      <c r="D77" s="119">
        <v>1918.6961781799998</v>
      </c>
      <c r="E77" s="119">
        <v>1919.1606415899998</v>
      </c>
      <c r="F77" s="119">
        <v>1922.1952819199998</v>
      </c>
      <c r="G77" s="119">
        <v>1911.0769330999999</v>
      </c>
      <c r="H77" s="119">
        <v>1847.0030107599998</v>
      </c>
      <c r="I77" s="119">
        <v>1755.9172380299999</v>
      </c>
      <c r="J77" s="119">
        <v>1659.20067391</v>
      </c>
      <c r="K77" s="119">
        <v>1598.4526559499998</v>
      </c>
      <c r="L77" s="119">
        <v>1511.8282483199998</v>
      </c>
      <c r="M77" s="119">
        <v>1499.3783460299999</v>
      </c>
      <c r="N77" s="119">
        <v>1526.5196226799999</v>
      </c>
      <c r="O77" s="119">
        <v>1530.6009141100001</v>
      </c>
      <c r="P77" s="119">
        <v>1535.4943831799999</v>
      </c>
      <c r="Q77" s="119">
        <v>1535.4478349200001</v>
      </c>
      <c r="R77" s="119">
        <v>1529.5887302599999</v>
      </c>
      <c r="S77" s="119">
        <v>1508.06753817</v>
      </c>
      <c r="T77" s="119">
        <v>1471.47763958</v>
      </c>
      <c r="U77" s="119">
        <v>1470.5916277700001</v>
      </c>
      <c r="V77" s="119">
        <v>1456.4323901800001</v>
      </c>
      <c r="W77" s="119">
        <v>1465.99450054</v>
      </c>
      <c r="X77" s="119">
        <v>1484.9897978199999</v>
      </c>
      <c r="Y77" s="119">
        <v>1593.1874093599999</v>
      </c>
    </row>
    <row r="78" spans="1:25" x14ac:dyDescent="0.3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</row>
    <row r="79" spans="1:25" x14ac:dyDescent="0.3">
      <c r="A79" s="234" t="s">
        <v>73</v>
      </c>
      <c r="B79" s="264" t="s">
        <v>138</v>
      </c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7"/>
    </row>
    <row r="80" spans="1:25" x14ac:dyDescent="0.3">
      <c r="A80" s="235"/>
      <c r="B80" s="164" t="s">
        <v>113</v>
      </c>
      <c r="C80" s="165" t="s">
        <v>114</v>
      </c>
      <c r="D80" s="166" t="s">
        <v>115</v>
      </c>
      <c r="E80" s="165" t="s">
        <v>116</v>
      </c>
      <c r="F80" s="165" t="s">
        <v>117</v>
      </c>
      <c r="G80" s="165" t="s">
        <v>118</v>
      </c>
      <c r="H80" s="165" t="s">
        <v>119</v>
      </c>
      <c r="I80" s="165" t="s">
        <v>120</v>
      </c>
      <c r="J80" s="165" t="s">
        <v>121</v>
      </c>
      <c r="K80" s="164" t="s">
        <v>122</v>
      </c>
      <c r="L80" s="165" t="s">
        <v>123</v>
      </c>
      <c r="M80" s="167" t="s">
        <v>124</v>
      </c>
      <c r="N80" s="164" t="s">
        <v>125</v>
      </c>
      <c r="O80" s="165" t="s">
        <v>126</v>
      </c>
      <c r="P80" s="167" t="s">
        <v>127</v>
      </c>
      <c r="Q80" s="166" t="s">
        <v>128</v>
      </c>
      <c r="R80" s="165" t="s">
        <v>129</v>
      </c>
      <c r="S80" s="166" t="s">
        <v>130</v>
      </c>
      <c r="T80" s="165" t="s">
        <v>131</v>
      </c>
      <c r="U80" s="166" t="s">
        <v>132</v>
      </c>
      <c r="V80" s="165" t="s">
        <v>133</v>
      </c>
      <c r="W80" s="166" t="s">
        <v>134</v>
      </c>
      <c r="X80" s="165" t="s">
        <v>135</v>
      </c>
      <c r="Y80" s="165" t="s">
        <v>136</v>
      </c>
    </row>
    <row r="81" spans="1:25" x14ac:dyDescent="0.3">
      <c r="A81" s="123">
        <v>42675</v>
      </c>
      <c r="B81" s="119">
        <v>1596.89934896</v>
      </c>
      <c r="C81" s="119">
        <v>1707.7520238499999</v>
      </c>
      <c r="D81" s="119">
        <v>1743.3777802699999</v>
      </c>
      <c r="E81" s="119">
        <v>1757.3002923199999</v>
      </c>
      <c r="F81" s="119">
        <v>1755.5509220800002</v>
      </c>
      <c r="G81" s="119">
        <v>1741.2851897100002</v>
      </c>
      <c r="H81" s="119">
        <v>1701.9792019200002</v>
      </c>
      <c r="I81" s="119">
        <v>1662.1084027700001</v>
      </c>
      <c r="J81" s="119">
        <v>1575.8769550700001</v>
      </c>
      <c r="K81" s="119">
        <v>1488.0076665500001</v>
      </c>
      <c r="L81" s="119">
        <v>1395.53791361</v>
      </c>
      <c r="M81" s="119">
        <v>1343.2170325200002</v>
      </c>
      <c r="N81" s="119">
        <v>1344.52654972</v>
      </c>
      <c r="O81" s="119">
        <v>1350.1297956999999</v>
      </c>
      <c r="P81" s="119">
        <v>1361.6488532999999</v>
      </c>
      <c r="Q81" s="119">
        <v>1361.48685062</v>
      </c>
      <c r="R81" s="119">
        <v>1359.7652377500001</v>
      </c>
      <c r="S81" s="119">
        <v>1342.0479979300001</v>
      </c>
      <c r="T81" s="119">
        <v>1354.9232588699999</v>
      </c>
      <c r="U81" s="119">
        <v>1362.1545497499999</v>
      </c>
      <c r="V81" s="119">
        <v>1349.2149294000001</v>
      </c>
      <c r="W81" s="119">
        <v>1342.1649635900001</v>
      </c>
      <c r="X81" s="119">
        <v>1351.2355510499999</v>
      </c>
      <c r="Y81" s="119">
        <v>1452.2145556799999</v>
      </c>
    </row>
    <row r="82" spans="1:25" x14ac:dyDescent="0.3">
      <c r="A82" s="123">
        <v>42676</v>
      </c>
      <c r="B82" s="119">
        <v>1598.12366023</v>
      </c>
      <c r="C82" s="119">
        <v>1726.5586893800003</v>
      </c>
      <c r="D82" s="119">
        <v>1766.6821573499999</v>
      </c>
      <c r="E82" s="119">
        <v>1774.6796807600001</v>
      </c>
      <c r="F82" s="119">
        <v>1775.5023911000001</v>
      </c>
      <c r="G82" s="119">
        <v>1742.8409838800001</v>
      </c>
      <c r="H82" s="119">
        <v>1745.74879519</v>
      </c>
      <c r="I82" s="119">
        <v>1713.1233699400002</v>
      </c>
      <c r="J82" s="119">
        <v>1557.1613062399999</v>
      </c>
      <c r="K82" s="119">
        <v>1437.51714038</v>
      </c>
      <c r="L82" s="119">
        <v>1406.5966418599999</v>
      </c>
      <c r="M82" s="119">
        <v>1393.1111311900002</v>
      </c>
      <c r="N82" s="119">
        <v>1411.86105894</v>
      </c>
      <c r="O82" s="119">
        <v>1442.2681772799999</v>
      </c>
      <c r="P82" s="119">
        <v>1436.1801518700001</v>
      </c>
      <c r="Q82" s="119">
        <v>1433.35419067</v>
      </c>
      <c r="R82" s="119">
        <v>1433.23666183</v>
      </c>
      <c r="S82" s="119">
        <v>1422.6722994500001</v>
      </c>
      <c r="T82" s="119">
        <v>1441.9327315</v>
      </c>
      <c r="U82" s="119">
        <v>1460.3984083100001</v>
      </c>
      <c r="V82" s="119">
        <v>1451.2247982599999</v>
      </c>
      <c r="W82" s="119">
        <v>1435.1566643600001</v>
      </c>
      <c r="X82" s="119">
        <v>1432.85052591</v>
      </c>
      <c r="Y82" s="119">
        <v>1482.92244626</v>
      </c>
    </row>
    <row r="83" spans="1:25" x14ac:dyDescent="0.3">
      <c r="A83" s="123">
        <v>42677</v>
      </c>
      <c r="B83" s="119">
        <v>1598.2742491000001</v>
      </c>
      <c r="C83" s="119">
        <v>1736.6290300600001</v>
      </c>
      <c r="D83" s="119">
        <v>1756.2404893700002</v>
      </c>
      <c r="E83" s="119">
        <v>1753.3685876699999</v>
      </c>
      <c r="F83" s="119">
        <v>1751.1933698599998</v>
      </c>
      <c r="G83" s="119">
        <v>1760.0498299200001</v>
      </c>
      <c r="H83" s="119">
        <v>1755.8244990700002</v>
      </c>
      <c r="I83" s="119">
        <v>1722.8107033499998</v>
      </c>
      <c r="J83" s="119">
        <v>1615.38889017</v>
      </c>
      <c r="K83" s="119">
        <v>1516.69096029</v>
      </c>
      <c r="L83" s="119">
        <v>1427.0109351399999</v>
      </c>
      <c r="M83" s="119">
        <v>1414.1483758000002</v>
      </c>
      <c r="N83" s="119">
        <v>1437.1603178799999</v>
      </c>
      <c r="O83" s="119">
        <v>1469.7706782500002</v>
      </c>
      <c r="P83" s="119">
        <v>1485.8981816799999</v>
      </c>
      <c r="Q83" s="119">
        <v>1497.4037312200001</v>
      </c>
      <c r="R83" s="119">
        <v>1493.8490348600001</v>
      </c>
      <c r="S83" s="119">
        <v>1497.04238222</v>
      </c>
      <c r="T83" s="119">
        <v>1440.82584862</v>
      </c>
      <c r="U83" s="119">
        <v>1443.9685796700001</v>
      </c>
      <c r="V83" s="119">
        <v>1447.7448897500001</v>
      </c>
      <c r="W83" s="119">
        <v>1477.5447775300001</v>
      </c>
      <c r="X83" s="119">
        <v>1504.4164223099999</v>
      </c>
      <c r="Y83" s="119">
        <v>1590.7190875700001</v>
      </c>
    </row>
    <row r="84" spans="1:25" x14ac:dyDescent="0.3">
      <c r="A84" s="123">
        <v>42678</v>
      </c>
      <c r="B84" s="119">
        <v>1684.1573434899999</v>
      </c>
      <c r="C84" s="119">
        <v>1753.6534005400001</v>
      </c>
      <c r="D84" s="119">
        <v>1757.59864902</v>
      </c>
      <c r="E84" s="119">
        <v>1756.5276346399999</v>
      </c>
      <c r="F84" s="119">
        <v>1753.6743508500001</v>
      </c>
      <c r="G84" s="119">
        <v>1759.3955444000001</v>
      </c>
      <c r="H84" s="119">
        <v>1770.8393700600002</v>
      </c>
      <c r="I84" s="119">
        <v>1756.85944881</v>
      </c>
      <c r="J84" s="119">
        <v>1665.6844706100001</v>
      </c>
      <c r="K84" s="119">
        <v>1575.60899255</v>
      </c>
      <c r="L84" s="119">
        <v>1481.40128026</v>
      </c>
      <c r="M84" s="119">
        <v>1449.3100629500002</v>
      </c>
      <c r="N84" s="119">
        <v>1431.7710275300001</v>
      </c>
      <c r="O84" s="119">
        <v>1423.7927997300001</v>
      </c>
      <c r="P84" s="119">
        <v>1418.6134737499999</v>
      </c>
      <c r="Q84" s="119">
        <v>1416.3821070400002</v>
      </c>
      <c r="R84" s="119">
        <v>1419.25625218</v>
      </c>
      <c r="S84" s="119">
        <v>1418.63827425</v>
      </c>
      <c r="T84" s="119">
        <v>1400.2285368800001</v>
      </c>
      <c r="U84" s="119">
        <v>1384.0854440200001</v>
      </c>
      <c r="V84" s="119">
        <v>1392.08074018</v>
      </c>
      <c r="W84" s="119">
        <v>1415.7253459900001</v>
      </c>
      <c r="X84" s="119">
        <v>1419.42300241</v>
      </c>
      <c r="Y84" s="119">
        <v>1514.02740565</v>
      </c>
    </row>
    <row r="85" spans="1:25" x14ac:dyDescent="0.3">
      <c r="A85" s="123">
        <v>42679</v>
      </c>
      <c r="B85" s="119">
        <v>1627.6454111999999</v>
      </c>
      <c r="C85" s="119">
        <v>1704.3116184900002</v>
      </c>
      <c r="D85" s="119">
        <v>1763.10246635</v>
      </c>
      <c r="E85" s="119">
        <v>1762.8623023100001</v>
      </c>
      <c r="F85" s="119">
        <v>1760.4672911</v>
      </c>
      <c r="G85" s="119">
        <v>1764.47855362</v>
      </c>
      <c r="H85" s="119">
        <v>1775.49563973</v>
      </c>
      <c r="I85" s="119">
        <v>1767.15703104</v>
      </c>
      <c r="J85" s="119">
        <v>1669.22130945</v>
      </c>
      <c r="K85" s="119">
        <v>1578.84023813</v>
      </c>
      <c r="L85" s="119">
        <v>1494.31673338</v>
      </c>
      <c r="M85" s="119">
        <v>1469.5672577500002</v>
      </c>
      <c r="N85" s="119">
        <v>1453.1420025800001</v>
      </c>
      <c r="O85" s="119">
        <v>1441.98066511</v>
      </c>
      <c r="P85" s="119">
        <v>1435.0232905700002</v>
      </c>
      <c r="Q85" s="119">
        <v>1431.0660044700001</v>
      </c>
      <c r="R85" s="119">
        <v>1425.5253072400001</v>
      </c>
      <c r="S85" s="119">
        <v>1415.5391807600001</v>
      </c>
      <c r="T85" s="119">
        <v>1397.1136602600002</v>
      </c>
      <c r="U85" s="119">
        <v>1382.8465974100002</v>
      </c>
      <c r="V85" s="119">
        <v>1390.7446062500001</v>
      </c>
      <c r="W85" s="119">
        <v>1415.61729223</v>
      </c>
      <c r="X85" s="119">
        <v>1417.94426236</v>
      </c>
      <c r="Y85" s="119">
        <v>1512.7253162100001</v>
      </c>
    </row>
    <row r="86" spans="1:25" x14ac:dyDescent="0.3">
      <c r="A86" s="123">
        <v>42680</v>
      </c>
      <c r="B86" s="119">
        <v>1607.0924911700001</v>
      </c>
      <c r="C86" s="119">
        <v>1714.4910472399999</v>
      </c>
      <c r="D86" s="119">
        <v>1751.55727172</v>
      </c>
      <c r="E86" s="119">
        <v>1753.7640049300001</v>
      </c>
      <c r="F86" s="119">
        <v>1753.6939094699999</v>
      </c>
      <c r="G86" s="119">
        <v>1743.4474927600002</v>
      </c>
      <c r="H86" s="119">
        <v>1738.52270303</v>
      </c>
      <c r="I86" s="119">
        <v>1729.1389000900001</v>
      </c>
      <c r="J86" s="119">
        <v>1621.51999834</v>
      </c>
      <c r="K86" s="119">
        <v>1517.83743691</v>
      </c>
      <c r="L86" s="119">
        <v>1453.7711554099999</v>
      </c>
      <c r="M86" s="119">
        <v>1405.4407358800001</v>
      </c>
      <c r="N86" s="119">
        <v>1399.8800798</v>
      </c>
      <c r="O86" s="119">
        <v>1399.89977561</v>
      </c>
      <c r="P86" s="119">
        <v>1392.9688723000002</v>
      </c>
      <c r="Q86" s="119">
        <v>1393.1759294999999</v>
      </c>
      <c r="R86" s="119">
        <v>1390.19305708</v>
      </c>
      <c r="S86" s="119">
        <v>1414.28015787</v>
      </c>
      <c r="T86" s="119">
        <v>1424.87071926</v>
      </c>
      <c r="U86" s="119">
        <v>1431.16516004</v>
      </c>
      <c r="V86" s="119">
        <v>1428.9129516599999</v>
      </c>
      <c r="W86" s="119">
        <v>1441.30998264</v>
      </c>
      <c r="X86" s="119">
        <v>1445.41448023</v>
      </c>
      <c r="Y86" s="119">
        <v>1542.5517790000001</v>
      </c>
    </row>
    <row r="87" spans="1:25" x14ac:dyDescent="0.3">
      <c r="A87" s="123">
        <v>42681</v>
      </c>
      <c r="B87" s="119">
        <v>1649.2580212800001</v>
      </c>
      <c r="C87" s="119">
        <v>1739.7977750000002</v>
      </c>
      <c r="D87" s="119">
        <v>1760.5865239799998</v>
      </c>
      <c r="E87" s="119">
        <v>1760.0358607300002</v>
      </c>
      <c r="F87" s="119">
        <v>1760.80902808</v>
      </c>
      <c r="G87" s="119">
        <v>1762.0626451400001</v>
      </c>
      <c r="H87" s="119">
        <v>1790.1231299399999</v>
      </c>
      <c r="I87" s="119">
        <v>1779.8049104899999</v>
      </c>
      <c r="J87" s="119">
        <v>1672.7877939</v>
      </c>
      <c r="K87" s="119">
        <v>1553.0145026900002</v>
      </c>
      <c r="L87" s="119">
        <v>1461.0889356499999</v>
      </c>
      <c r="M87" s="119">
        <v>1422.8832243100001</v>
      </c>
      <c r="N87" s="119">
        <v>1424.0065814000002</v>
      </c>
      <c r="O87" s="119">
        <v>1410.9027758700001</v>
      </c>
      <c r="P87" s="119">
        <v>1402.38305347</v>
      </c>
      <c r="Q87" s="119">
        <v>1402.3847871600001</v>
      </c>
      <c r="R87" s="119">
        <v>1401.3912594800001</v>
      </c>
      <c r="S87" s="119">
        <v>1422.78572119</v>
      </c>
      <c r="T87" s="119">
        <v>1434.17372346</v>
      </c>
      <c r="U87" s="119">
        <v>1437.5877957099999</v>
      </c>
      <c r="V87" s="119">
        <v>1432.5468605399999</v>
      </c>
      <c r="W87" s="119">
        <v>1432.03174472</v>
      </c>
      <c r="X87" s="119">
        <v>1466.6395353400001</v>
      </c>
      <c r="Y87" s="119">
        <v>1548.00241304</v>
      </c>
    </row>
    <row r="88" spans="1:25" x14ac:dyDescent="0.3">
      <c r="A88" s="123">
        <v>42682</v>
      </c>
      <c r="B88" s="119">
        <v>1631.3808752100001</v>
      </c>
      <c r="C88" s="119">
        <v>1740.71331227</v>
      </c>
      <c r="D88" s="119">
        <v>1766.1751608100001</v>
      </c>
      <c r="E88" s="119">
        <v>1755.4820739200002</v>
      </c>
      <c r="F88" s="119">
        <v>1762.29753482</v>
      </c>
      <c r="G88" s="119">
        <v>1774.1495722500001</v>
      </c>
      <c r="H88" s="119">
        <v>1792.2655657600001</v>
      </c>
      <c r="I88" s="119">
        <v>1727.8860493700001</v>
      </c>
      <c r="J88" s="119">
        <v>1599.7295912000002</v>
      </c>
      <c r="K88" s="119">
        <v>1552.8782279899999</v>
      </c>
      <c r="L88" s="119">
        <v>1446.67605073</v>
      </c>
      <c r="M88" s="119">
        <v>1424.4118232100002</v>
      </c>
      <c r="N88" s="119">
        <v>1400.95535154</v>
      </c>
      <c r="O88" s="119">
        <v>1402.5395218800002</v>
      </c>
      <c r="P88" s="119">
        <v>1392.8953589400001</v>
      </c>
      <c r="Q88" s="119">
        <v>1384.8773096</v>
      </c>
      <c r="R88" s="119">
        <v>1383.9803347300001</v>
      </c>
      <c r="S88" s="119">
        <v>1407.7489913400002</v>
      </c>
      <c r="T88" s="119">
        <v>1436.59594866</v>
      </c>
      <c r="U88" s="119">
        <v>1441.8760118100001</v>
      </c>
      <c r="V88" s="119">
        <v>1444.4102036300001</v>
      </c>
      <c r="W88" s="119">
        <v>1447.2123586999999</v>
      </c>
      <c r="X88" s="119">
        <v>1466.8220846500001</v>
      </c>
      <c r="Y88" s="119">
        <v>1547.4505213899999</v>
      </c>
    </row>
    <row r="89" spans="1:25" x14ac:dyDescent="0.3">
      <c r="A89" s="123">
        <v>42683</v>
      </c>
      <c r="B89" s="119">
        <v>1652.0342245899999</v>
      </c>
      <c r="C89" s="119">
        <v>1762.0193552799999</v>
      </c>
      <c r="D89" s="119">
        <v>1781.2564428200001</v>
      </c>
      <c r="E89" s="119">
        <v>1777.6663393900001</v>
      </c>
      <c r="F89" s="119">
        <v>1774.9953822700002</v>
      </c>
      <c r="G89" s="119">
        <v>1770.5912707999998</v>
      </c>
      <c r="H89" s="119">
        <v>1755.2075900500001</v>
      </c>
      <c r="I89" s="119">
        <v>1715.5544657500002</v>
      </c>
      <c r="J89" s="119">
        <v>1635.7043829699999</v>
      </c>
      <c r="K89" s="119">
        <v>1558.9407745199999</v>
      </c>
      <c r="L89" s="119">
        <v>1469.5600902799999</v>
      </c>
      <c r="M89" s="119">
        <v>1429.27806988</v>
      </c>
      <c r="N89" s="119">
        <v>1420.5114427199999</v>
      </c>
      <c r="O89" s="119">
        <v>1423.84079004</v>
      </c>
      <c r="P89" s="119">
        <v>1418.5209892700002</v>
      </c>
      <c r="Q89" s="119">
        <v>1412.2637747900001</v>
      </c>
      <c r="R89" s="119">
        <v>1414.5198344400001</v>
      </c>
      <c r="S89" s="119">
        <v>1423.32857726</v>
      </c>
      <c r="T89" s="119">
        <v>1454.7158563</v>
      </c>
      <c r="U89" s="119">
        <v>1468.0690989699999</v>
      </c>
      <c r="V89" s="119">
        <v>1508.0322902400001</v>
      </c>
      <c r="W89" s="119">
        <v>1534.8766056699999</v>
      </c>
      <c r="X89" s="119">
        <v>1517.1033052</v>
      </c>
      <c r="Y89" s="119">
        <v>1523.27792604</v>
      </c>
    </row>
    <row r="90" spans="1:25" x14ac:dyDescent="0.3">
      <c r="A90" s="123">
        <v>42684</v>
      </c>
      <c r="B90" s="119">
        <v>1639.62013759</v>
      </c>
      <c r="C90" s="119">
        <v>1751.9867519400002</v>
      </c>
      <c r="D90" s="119">
        <v>1774.8023779500002</v>
      </c>
      <c r="E90" s="119">
        <v>1772.71272221</v>
      </c>
      <c r="F90" s="119">
        <v>1780.6743388799998</v>
      </c>
      <c r="G90" s="119">
        <v>1785.0372491000001</v>
      </c>
      <c r="H90" s="119">
        <v>1746.2916103200002</v>
      </c>
      <c r="I90" s="119">
        <v>1726.2667018700001</v>
      </c>
      <c r="J90" s="119">
        <v>1659.6951761500002</v>
      </c>
      <c r="K90" s="119">
        <v>1555.9106996799999</v>
      </c>
      <c r="L90" s="119">
        <v>1464.28175637</v>
      </c>
      <c r="M90" s="119">
        <v>1432.5157950700002</v>
      </c>
      <c r="N90" s="119">
        <v>1472.8585102700001</v>
      </c>
      <c r="O90" s="119">
        <v>1496.1018114199999</v>
      </c>
      <c r="P90" s="119">
        <v>1491.0893506899999</v>
      </c>
      <c r="Q90" s="119">
        <v>1497.7196589</v>
      </c>
      <c r="R90" s="119">
        <v>1502.4164885</v>
      </c>
      <c r="S90" s="119">
        <v>1483.2093636299999</v>
      </c>
      <c r="T90" s="119">
        <v>1451.04982466</v>
      </c>
      <c r="U90" s="119">
        <v>1463.1407927600001</v>
      </c>
      <c r="V90" s="119">
        <v>1446.1400538400001</v>
      </c>
      <c r="W90" s="119">
        <v>1447.49263294</v>
      </c>
      <c r="X90" s="119">
        <v>1457.5212526100001</v>
      </c>
      <c r="Y90" s="119">
        <v>1530.2875872500001</v>
      </c>
    </row>
    <row r="91" spans="1:25" x14ac:dyDescent="0.3">
      <c r="A91" s="123">
        <v>42685</v>
      </c>
      <c r="B91" s="119">
        <v>1618.53592856</v>
      </c>
      <c r="C91" s="119">
        <v>1747.5243458900002</v>
      </c>
      <c r="D91" s="119">
        <v>1815.2638924800001</v>
      </c>
      <c r="E91" s="119">
        <v>1771.3018173500002</v>
      </c>
      <c r="F91" s="119">
        <v>1771.3277971</v>
      </c>
      <c r="G91" s="119">
        <v>1784.0972140900001</v>
      </c>
      <c r="H91" s="119">
        <v>1779.72752823</v>
      </c>
      <c r="I91" s="119">
        <v>1737.1600280499999</v>
      </c>
      <c r="J91" s="119">
        <v>1641.8539124700001</v>
      </c>
      <c r="K91" s="119">
        <v>1538.1418847800001</v>
      </c>
      <c r="L91" s="119">
        <v>1443.75819897</v>
      </c>
      <c r="M91" s="119">
        <v>1415.9433449800001</v>
      </c>
      <c r="N91" s="119">
        <v>1435.4591120800001</v>
      </c>
      <c r="O91" s="119">
        <v>1438.1173532400001</v>
      </c>
      <c r="P91" s="119">
        <v>1437.09559436</v>
      </c>
      <c r="Q91" s="119">
        <v>1484.20180989</v>
      </c>
      <c r="R91" s="119">
        <v>1497.0734586999999</v>
      </c>
      <c r="S91" s="119">
        <v>1508.5364588099999</v>
      </c>
      <c r="T91" s="119">
        <v>1446.0430987699999</v>
      </c>
      <c r="U91" s="119">
        <v>1441.9377966100001</v>
      </c>
      <c r="V91" s="119">
        <v>1459.5959199199999</v>
      </c>
      <c r="W91" s="119">
        <v>1467.3286475500001</v>
      </c>
      <c r="X91" s="119">
        <v>1518.9375444300001</v>
      </c>
      <c r="Y91" s="119">
        <v>1612.09832723</v>
      </c>
    </row>
    <row r="92" spans="1:25" x14ac:dyDescent="0.3">
      <c r="A92" s="123">
        <v>42686</v>
      </c>
      <c r="B92" s="119">
        <v>1600.27808523</v>
      </c>
      <c r="C92" s="119">
        <v>1708.8617394</v>
      </c>
      <c r="D92" s="119">
        <v>1782.0776999799998</v>
      </c>
      <c r="E92" s="119">
        <v>1793.0029557599998</v>
      </c>
      <c r="F92" s="119">
        <v>1798.8370321899999</v>
      </c>
      <c r="G92" s="119">
        <v>1787.40562024</v>
      </c>
      <c r="H92" s="119">
        <v>1757.7231506999999</v>
      </c>
      <c r="I92" s="119">
        <v>1722.6307374</v>
      </c>
      <c r="J92" s="119">
        <v>1610.9394970000001</v>
      </c>
      <c r="K92" s="119">
        <v>1477.24631017</v>
      </c>
      <c r="L92" s="119">
        <v>1398.43828721</v>
      </c>
      <c r="M92" s="119">
        <v>1345.93076197</v>
      </c>
      <c r="N92" s="119">
        <v>1338.33188043</v>
      </c>
      <c r="O92" s="119">
        <v>1342.99366257</v>
      </c>
      <c r="P92" s="119">
        <v>1373.8058897000001</v>
      </c>
      <c r="Q92" s="119">
        <v>1377.12982216</v>
      </c>
      <c r="R92" s="119">
        <v>1372.0417015400001</v>
      </c>
      <c r="S92" s="119">
        <v>1372.9160106900001</v>
      </c>
      <c r="T92" s="119">
        <v>1421.0186732</v>
      </c>
      <c r="U92" s="119">
        <v>1395.1602812200001</v>
      </c>
      <c r="V92" s="119">
        <v>1355.71675837</v>
      </c>
      <c r="W92" s="119">
        <v>1342.0206399599999</v>
      </c>
      <c r="X92" s="119">
        <v>1357.9855221600001</v>
      </c>
      <c r="Y92" s="119">
        <v>1463.89917782</v>
      </c>
    </row>
    <row r="93" spans="1:25" x14ac:dyDescent="0.3">
      <c r="A93" s="123">
        <v>42687</v>
      </c>
      <c r="B93" s="119">
        <v>1577.2563236799999</v>
      </c>
      <c r="C93" s="119">
        <v>1700.59172504</v>
      </c>
      <c r="D93" s="119">
        <v>1770.0822077099999</v>
      </c>
      <c r="E93" s="119">
        <v>1780.4884123499999</v>
      </c>
      <c r="F93" s="119">
        <v>1785.34183831</v>
      </c>
      <c r="G93" s="119">
        <v>1777.8733261499999</v>
      </c>
      <c r="H93" s="119">
        <v>1749.2713165399998</v>
      </c>
      <c r="I93" s="119">
        <v>1728.62934548</v>
      </c>
      <c r="J93" s="119">
        <v>1625.5443307400001</v>
      </c>
      <c r="K93" s="119">
        <v>1514.27818284</v>
      </c>
      <c r="L93" s="119">
        <v>1414.8553921300002</v>
      </c>
      <c r="M93" s="119">
        <v>1402.5396669700001</v>
      </c>
      <c r="N93" s="119">
        <v>1381.4593128200002</v>
      </c>
      <c r="O93" s="119">
        <v>1366.82821182</v>
      </c>
      <c r="P93" s="119">
        <v>1353.88785033</v>
      </c>
      <c r="Q93" s="119">
        <v>1352.3374427700001</v>
      </c>
      <c r="R93" s="119">
        <v>1354.7470546900001</v>
      </c>
      <c r="S93" s="119">
        <v>1395.3901212200001</v>
      </c>
      <c r="T93" s="119">
        <v>1468.7329831</v>
      </c>
      <c r="U93" s="119">
        <v>1383.12182573</v>
      </c>
      <c r="V93" s="119">
        <v>1293.56162055</v>
      </c>
      <c r="W93" s="119">
        <v>1310.7099587099999</v>
      </c>
      <c r="X93" s="119">
        <v>1366.0860208700001</v>
      </c>
      <c r="Y93" s="119">
        <v>1449.5188231700001</v>
      </c>
    </row>
    <row r="94" spans="1:25" x14ac:dyDescent="0.3">
      <c r="A94" s="123">
        <v>42688</v>
      </c>
      <c r="B94" s="119">
        <v>1588.6568369899999</v>
      </c>
      <c r="C94" s="119">
        <v>1724.3662100600002</v>
      </c>
      <c r="D94" s="119">
        <v>1764.1235381200001</v>
      </c>
      <c r="E94" s="119">
        <v>1761.9350465300001</v>
      </c>
      <c r="F94" s="119">
        <v>1832.5268647599999</v>
      </c>
      <c r="G94" s="119">
        <v>1886.94432282</v>
      </c>
      <c r="H94" s="119">
        <v>1887.1581129600002</v>
      </c>
      <c r="I94" s="119">
        <v>1824.0267130200002</v>
      </c>
      <c r="J94" s="119">
        <v>1715.2794816500002</v>
      </c>
      <c r="K94" s="119">
        <v>1627.05714607</v>
      </c>
      <c r="L94" s="119">
        <v>1535.1177701899999</v>
      </c>
      <c r="M94" s="119">
        <v>1493.48015867</v>
      </c>
      <c r="N94" s="119">
        <v>1506.3248735100001</v>
      </c>
      <c r="O94" s="119">
        <v>1507.2930711400002</v>
      </c>
      <c r="P94" s="119">
        <v>1516.5915058100002</v>
      </c>
      <c r="Q94" s="119">
        <v>1519.17747919</v>
      </c>
      <c r="R94" s="119">
        <v>1512.86137555</v>
      </c>
      <c r="S94" s="119">
        <v>1503.9935235</v>
      </c>
      <c r="T94" s="119">
        <v>1492.2402135700002</v>
      </c>
      <c r="U94" s="119">
        <v>1489.62468921</v>
      </c>
      <c r="V94" s="119">
        <v>1488.1282577100001</v>
      </c>
      <c r="W94" s="119">
        <v>1490.03244539</v>
      </c>
      <c r="X94" s="119">
        <v>1513.41267487</v>
      </c>
      <c r="Y94" s="119">
        <v>1630.1821547500001</v>
      </c>
    </row>
    <row r="95" spans="1:25" x14ac:dyDescent="0.3">
      <c r="A95" s="123">
        <v>42689</v>
      </c>
      <c r="B95" s="119">
        <v>1753.44136843</v>
      </c>
      <c r="C95" s="119">
        <v>1857.3903658299998</v>
      </c>
      <c r="D95" s="119">
        <v>1874.9860369400001</v>
      </c>
      <c r="E95" s="119">
        <v>1878.1709263999999</v>
      </c>
      <c r="F95" s="119">
        <v>1884.0187682200001</v>
      </c>
      <c r="G95" s="119">
        <v>1890.6159601699999</v>
      </c>
      <c r="H95" s="119">
        <v>1882.56419149</v>
      </c>
      <c r="I95" s="119">
        <v>1784.5735518200001</v>
      </c>
      <c r="J95" s="119">
        <v>1701.0891198400002</v>
      </c>
      <c r="K95" s="119">
        <v>1618.2595099800001</v>
      </c>
      <c r="L95" s="119">
        <v>1527.6249165000002</v>
      </c>
      <c r="M95" s="119">
        <v>1486.3013782099999</v>
      </c>
      <c r="N95" s="119">
        <v>1480.4027805000001</v>
      </c>
      <c r="O95" s="119">
        <v>1480.36044522</v>
      </c>
      <c r="P95" s="119">
        <v>1495.2377268500002</v>
      </c>
      <c r="Q95" s="119">
        <v>1496.1241022000002</v>
      </c>
      <c r="R95" s="119">
        <v>1491.25270589</v>
      </c>
      <c r="S95" s="119">
        <v>1485.9126525200002</v>
      </c>
      <c r="T95" s="119">
        <v>1476.6973943400001</v>
      </c>
      <c r="U95" s="119">
        <v>1482.40323459</v>
      </c>
      <c r="V95" s="119">
        <v>1520.83659986</v>
      </c>
      <c r="W95" s="119">
        <v>1533.34459285</v>
      </c>
      <c r="X95" s="119">
        <v>1542.4507685999999</v>
      </c>
      <c r="Y95" s="119">
        <v>1613.4016133600001</v>
      </c>
    </row>
    <row r="96" spans="1:25" x14ac:dyDescent="0.3">
      <c r="A96" s="123">
        <v>42690</v>
      </c>
      <c r="B96" s="119">
        <v>1682.91549289</v>
      </c>
      <c r="C96" s="119">
        <v>1776.3874464600001</v>
      </c>
      <c r="D96" s="119">
        <v>1792.3491816900003</v>
      </c>
      <c r="E96" s="119">
        <v>1800.1601430200001</v>
      </c>
      <c r="F96" s="119">
        <v>1800.2370355800001</v>
      </c>
      <c r="G96" s="119">
        <v>1863.6003097199998</v>
      </c>
      <c r="H96" s="119">
        <v>1878.2583428</v>
      </c>
      <c r="I96" s="119">
        <v>1808.2214824999999</v>
      </c>
      <c r="J96" s="119">
        <v>1712.0109679999998</v>
      </c>
      <c r="K96" s="119">
        <v>1601.9086333800001</v>
      </c>
      <c r="L96" s="119">
        <v>1532.01272348</v>
      </c>
      <c r="M96" s="119">
        <v>1500.9443316100001</v>
      </c>
      <c r="N96" s="119">
        <v>1509.9461742800002</v>
      </c>
      <c r="O96" s="119">
        <v>1539.0798857699999</v>
      </c>
      <c r="P96" s="119">
        <v>1545.6333163699999</v>
      </c>
      <c r="Q96" s="119">
        <v>1544.3033827000002</v>
      </c>
      <c r="R96" s="119">
        <v>1528.32918967</v>
      </c>
      <c r="S96" s="119">
        <v>1529.5696748100002</v>
      </c>
      <c r="T96" s="119">
        <v>1522.8551986</v>
      </c>
      <c r="U96" s="119">
        <v>1525.4577483300002</v>
      </c>
      <c r="V96" s="119">
        <v>1528.8888487400002</v>
      </c>
      <c r="W96" s="119">
        <v>1544.92972362</v>
      </c>
      <c r="X96" s="119">
        <v>1560.6013998800001</v>
      </c>
      <c r="Y96" s="119">
        <v>1674.8654702900001</v>
      </c>
    </row>
    <row r="97" spans="1:25" x14ac:dyDescent="0.3">
      <c r="A97" s="123">
        <v>42691</v>
      </c>
      <c r="B97" s="119">
        <v>1785.3951126300001</v>
      </c>
      <c r="C97" s="119">
        <v>1882.50284399</v>
      </c>
      <c r="D97" s="119">
        <v>1902.44709051</v>
      </c>
      <c r="E97" s="119">
        <v>1910.2360362100001</v>
      </c>
      <c r="F97" s="119">
        <v>1909.4394098400001</v>
      </c>
      <c r="G97" s="119">
        <v>1916.2187144900001</v>
      </c>
      <c r="H97" s="119">
        <v>1902.8730239399999</v>
      </c>
      <c r="I97" s="119">
        <v>1807.6282371499999</v>
      </c>
      <c r="J97" s="119">
        <v>1707.5429893200001</v>
      </c>
      <c r="K97" s="119">
        <v>1602.20085038</v>
      </c>
      <c r="L97" s="119">
        <v>1533.4844875900001</v>
      </c>
      <c r="M97" s="119">
        <v>1514.3778265200001</v>
      </c>
      <c r="N97" s="119">
        <v>1518.6368462500002</v>
      </c>
      <c r="O97" s="119">
        <v>1531.1013177699999</v>
      </c>
      <c r="P97" s="119">
        <v>1533.9200037799999</v>
      </c>
      <c r="Q97" s="119">
        <v>1529.04046464</v>
      </c>
      <c r="R97" s="119">
        <v>1557.65033593</v>
      </c>
      <c r="S97" s="119">
        <v>1598.0180283900002</v>
      </c>
      <c r="T97" s="119">
        <v>1547.39308314</v>
      </c>
      <c r="U97" s="119">
        <v>1461.1797644000001</v>
      </c>
      <c r="V97" s="119">
        <v>1471.1781129799999</v>
      </c>
      <c r="W97" s="119">
        <v>1493.5037397799999</v>
      </c>
      <c r="X97" s="119">
        <v>1544.00502729</v>
      </c>
      <c r="Y97" s="119">
        <v>1614.9758686100001</v>
      </c>
    </row>
    <row r="98" spans="1:25" x14ac:dyDescent="0.3">
      <c r="A98" s="123">
        <v>42692</v>
      </c>
      <c r="B98" s="119">
        <v>1751.48858782</v>
      </c>
      <c r="C98" s="119">
        <v>1878.4541864</v>
      </c>
      <c r="D98" s="119">
        <v>1907.58897121</v>
      </c>
      <c r="E98" s="119">
        <v>1908.0214997800001</v>
      </c>
      <c r="F98" s="119">
        <v>1908.0795541999998</v>
      </c>
      <c r="G98" s="119">
        <v>1911.4905617800002</v>
      </c>
      <c r="H98" s="119">
        <v>1909.7473043900002</v>
      </c>
      <c r="I98" s="119">
        <v>1809.4224241600002</v>
      </c>
      <c r="J98" s="119">
        <v>1700.0031202600001</v>
      </c>
      <c r="K98" s="119">
        <v>1597.6392837199999</v>
      </c>
      <c r="L98" s="119">
        <v>1511.7747148000001</v>
      </c>
      <c r="M98" s="119">
        <v>1500.0939901200002</v>
      </c>
      <c r="N98" s="119">
        <v>1524.53918002</v>
      </c>
      <c r="O98" s="119">
        <v>1527.4397998900001</v>
      </c>
      <c r="P98" s="119">
        <v>1566.8740153599999</v>
      </c>
      <c r="Q98" s="119">
        <v>1567.71235144</v>
      </c>
      <c r="R98" s="119">
        <v>1567.6338541900002</v>
      </c>
      <c r="S98" s="119">
        <v>1526.3558779100001</v>
      </c>
      <c r="T98" s="119">
        <v>1482.8501605600002</v>
      </c>
      <c r="U98" s="119">
        <v>1476.5351588999999</v>
      </c>
      <c r="V98" s="119">
        <v>1471.6815249700001</v>
      </c>
      <c r="W98" s="119">
        <v>1494.11380465</v>
      </c>
      <c r="X98" s="119">
        <v>1526.3939060800001</v>
      </c>
      <c r="Y98" s="119">
        <v>1641.88947424</v>
      </c>
    </row>
    <row r="99" spans="1:25" x14ac:dyDescent="0.3">
      <c r="A99" s="123">
        <v>42693</v>
      </c>
      <c r="B99" s="119">
        <v>1598.50313293</v>
      </c>
      <c r="C99" s="119">
        <v>1677.3096423</v>
      </c>
      <c r="D99" s="119">
        <v>1758.6124357300002</v>
      </c>
      <c r="E99" s="119">
        <v>1769.0933939600002</v>
      </c>
      <c r="F99" s="119">
        <v>1765.52326255</v>
      </c>
      <c r="G99" s="119">
        <v>1757.2062527800001</v>
      </c>
      <c r="H99" s="119">
        <v>1718.9870339800002</v>
      </c>
      <c r="I99" s="119">
        <v>1680.86921947</v>
      </c>
      <c r="J99" s="119">
        <v>1588.86533951</v>
      </c>
      <c r="K99" s="119">
        <v>1500.8220880599999</v>
      </c>
      <c r="L99" s="119">
        <v>1461.9630096200001</v>
      </c>
      <c r="M99" s="119">
        <v>1459.98931064</v>
      </c>
      <c r="N99" s="119">
        <v>1445.6612103700002</v>
      </c>
      <c r="O99" s="119">
        <v>1466.3174057200001</v>
      </c>
      <c r="P99" s="119">
        <v>1490.50446474</v>
      </c>
      <c r="Q99" s="119">
        <v>1494.7147385200001</v>
      </c>
      <c r="R99" s="119">
        <v>1619.2066174300001</v>
      </c>
      <c r="S99" s="119">
        <v>1610.7740397300001</v>
      </c>
      <c r="T99" s="119">
        <v>1484.4755748700002</v>
      </c>
      <c r="U99" s="119">
        <v>1417.96938514</v>
      </c>
      <c r="V99" s="119">
        <v>1422.7253900000001</v>
      </c>
      <c r="W99" s="119">
        <v>1446.3495679800001</v>
      </c>
      <c r="X99" s="119">
        <v>1452.9868791400002</v>
      </c>
      <c r="Y99" s="119">
        <v>1549.01286566</v>
      </c>
    </row>
    <row r="100" spans="1:25" x14ac:dyDescent="0.3">
      <c r="A100" s="123">
        <v>42694</v>
      </c>
      <c r="B100" s="119">
        <v>1757.2972595100002</v>
      </c>
      <c r="C100" s="119">
        <v>1872.8709313800002</v>
      </c>
      <c r="D100" s="119">
        <v>1936.6392663499998</v>
      </c>
      <c r="E100" s="119">
        <v>1927.4262962199998</v>
      </c>
      <c r="F100" s="119">
        <v>1924.5727620999999</v>
      </c>
      <c r="G100" s="119">
        <v>1906.41568764</v>
      </c>
      <c r="H100" s="119">
        <v>1875.1148974300002</v>
      </c>
      <c r="I100" s="119">
        <v>1890.28312188</v>
      </c>
      <c r="J100" s="119">
        <v>1789.9640700699999</v>
      </c>
      <c r="K100" s="119">
        <v>1638.2805206200001</v>
      </c>
      <c r="L100" s="119">
        <v>1527.3885339999999</v>
      </c>
      <c r="M100" s="119">
        <v>1491.9603382500002</v>
      </c>
      <c r="N100" s="119">
        <v>1506.4755357199999</v>
      </c>
      <c r="O100" s="119">
        <v>1518.3032631799999</v>
      </c>
      <c r="P100" s="119">
        <v>1527.4050274900001</v>
      </c>
      <c r="Q100" s="119">
        <v>1528.84771692</v>
      </c>
      <c r="R100" s="119">
        <v>1523.4467599299999</v>
      </c>
      <c r="S100" s="119">
        <v>1495.4562431699999</v>
      </c>
      <c r="T100" s="119">
        <v>1456.8829694799999</v>
      </c>
      <c r="U100" s="119">
        <v>1456.6532962900001</v>
      </c>
      <c r="V100" s="119">
        <v>1459.1785004599999</v>
      </c>
      <c r="W100" s="119">
        <v>1466.8577545300002</v>
      </c>
      <c r="X100" s="119">
        <v>1505.4355818900001</v>
      </c>
      <c r="Y100" s="119">
        <v>1626.70579845</v>
      </c>
    </row>
    <row r="101" spans="1:25" x14ac:dyDescent="0.3">
      <c r="A101" s="123">
        <v>42695</v>
      </c>
      <c r="B101" s="119">
        <v>1763.7500324599998</v>
      </c>
      <c r="C101" s="119">
        <v>1884.5441456400001</v>
      </c>
      <c r="D101" s="119">
        <v>1908.4096164200002</v>
      </c>
      <c r="E101" s="119">
        <v>1924.0418774000002</v>
      </c>
      <c r="F101" s="119">
        <v>1920.7263582200001</v>
      </c>
      <c r="G101" s="119">
        <v>1936.3002788800002</v>
      </c>
      <c r="H101" s="119">
        <v>1945.09400454</v>
      </c>
      <c r="I101" s="119">
        <v>1876.5273390499999</v>
      </c>
      <c r="J101" s="119">
        <v>1785.72826461</v>
      </c>
      <c r="K101" s="119">
        <v>1683.8106911900002</v>
      </c>
      <c r="L101" s="119">
        <v>1592.6878331200001</v>
      </c>
      <c r="M101" s="119">
        <v>1511.91166266</v>
      </c>
      <c r="N101" s="119">
        <v>1503.70074101</v>
      </c>
      <c r="O101" s="119">
        <v>1506.61943178</v>
      </c>
      <c r="P101" s="119">
        <v>1531.9003264800001</v>
      </c>
      <c r="Q101" s="119">
        <v>1543.40744451</v>
      </c>
      <c r="R101" s="119">
        <v>1537.5042009199999</v>
      </c>
      <c r="S101" s="119">
        <v>1514.8596054100001</v>
      </c>
      <c r="T101" s="119">
        <v>1489.8740847700001</v>
      </c>
      <c r="U101" s="119">
        <v>1494.4950662700001</v>
      </c>
      <c r="V101" s="119">
        <v>1477.3225562499999</v>
      </c>
      <c r="W101" s="119">
        <v>1487.7529298100001</v>
      </c>
      <c r="X101" s="119">
        <v>1529.29787242</v>
      </c>
      <c r="Y101" s="119">
        <v>1653.0668858700001</v>
      </c>
    </row>
    <row r="102" spans="1:25" x14ac:dyDescent="0.3">
      <c r="A102" s="123">
        <v>42696</v>
      </c>
      <c r="B102" s="119">
        <v>1676.7768753</v>
      </c>
      <c r="C102" s="119">
        <v>1790.6237152800002</v>
      </c>
      <c r="D102" s="119">
        <v>1867.62741635</v>
      </c>
      <c r="E102" s="119">
        <v>1868.15582492</v>
      </c>
      <c r="F102" s="119">
        <v>1863.3857002299999</v>
      </c>
      <c r="G102" s="119">
        <v>1852.3898366400001</v>
      </c>
      <c r="H102" s="119">
        <v>1783.2632233299998</v>
      </c>
      <c r="I102" s="119">
        <v>1696.0903090899999</v>
      </c>
      <c r="J102" s="119">
        <v>1611.2815695000002</v>
      </c>
      <c r="K102" s="119">
        <v>1518.50868788</v>
      </c>
      <c r="L102" s="119">
        <v>1488.5474237599999</v>
      </c>
      <c r="M102" s="119">
        <v>1511.5944296099999</v>
      </c>
      <c r="N102" s="119">
        <v>1522.41522489</v>
      </c>
      <c r="O102" s="119">
        <v>1551.7348678999999</v>
      </c>
      <c r="P102" s="119">
        <v>1642.6738788800001</v>
      </c>
      <c r="Q102" s="119">
        <v>1698.33696065</v>
      </c>
      <c r="R102" s="119">
        <v>1735.73129425</v>
      </c>
      <c r="S102" s="119">
        <v>1701.63793192</v>
      </c>
      <c r="T102" s="119">
        <v>1675.7505698</v>
      </c>
      <c r="U102" s="119">
        <v>1673.5650823600001</v>
      </c>
      <c r="V102" s="119">
        <v>1670.3212112200001</v>
      </c>
      <c r="W102" s="119">
        <v>1688.0611755900002</v>
      </c>
      <c r="X102" s="119">
        <v>1728.0909635400001</v>
      </c>
      <c r="Y102" s="119">
        <v>1788.6765070600002</v>
      </c>
    </row>
    <row r="103" spans="1:25" x14ac:dyDescent="0.3">
      <c r="A103" s="123">
        <v>42697</v>
      </c>
      <c r="B103" s="119">
        <v>1909.6840003</v>
      </c>
      <c r="C103" s="119">
        <v>1954.0801159999999</v>
      </c>
      <c r="D103" s="119">
        <v>1977.51150618</v>
      </c>
      <c r="E103" s="119">
        <v>1986.55834278</v>
      </c>
      <c r="F103" s="119">
        <v>1976.9445918700001</v>
      </c>
      <c r="G103" s="119">
        <v>1963.0581179900003</v>
      </c>
      <c r="H103" s="119">
        <v>1895.5907509599999</v>
      </c>
      <c r="I103" s="119">
        <v>1798.8323234500001</v>
      </c>
      <c r="J103" s="119">
        <v>1696.4364086200001</v>
      </c>
      <c r="K103" s="119">
        <v>1595.57050914</v>
      </c>
      <c r="L103" s="119">
        <v>1519.3358405800002</v>
      </c>
      <c r="M103" s="119">
        <v>1507.9505952900001</v>
      </c>
      <c r="N103" s="119">
        <v>1532.8949704200002</v>
      </c>
      <c r="O103" s="119">
        <v>1547.83433206</v>
      </c>
      <c r="P103" s="119">
        <v>1544.1246548199999</v>
      </c>
      <c r="Q103" s="119">
        <v>1547.4343876800001</v>
      </c>
      <c r="R103" s="119">
        <v>1548.13603618</v>
      </c>
      <c r="S103" s="119">
        <v>1519.46831733</v>
      </c>
      <c r="T103" s="119">
        <v>1509.0094162799999</v>
      </c>
      <c r="U103" s="119">
        <v>1504.9533125200001</v>
      </c>
      <c r="V103" s="119">
        <v>1512.35264093</v>
      </c>
      <c r="W103" s="119">
        <v>1513.76953632</v>
      </c>
      <c r="X103" s="119">
        <v>1542.0597814</v>
      </c>
      <c r="Y103" s="119">
        <v>1636.6796856399999</v>
      </c>
    </row>
    <row r="104" spans="1:25" x14ac:dyDescent="0.3">
      <c r="A104" s="123">
        <v>42698</v>
      </c>
      <c r="B104" s="119">
        <v>1785.81725768</v>
      </c>
      <c r="C104" s="119">
        <v>1905.74156969</v>
      </c>
      <c r="D104" s="119">
        <v>1976.0231888599999</v>
      </c>
      <c r="E104" s="119">
        <v>1980.4525789100001</v>
      </c>
      <c r="F104" s="119">
        <v>1983.0472126000002</v>
      </c>
      <c r="G104" s="119">
        <v>1964.1576269</v>
      </c>
      <c r="H104" s="119">
        <v>1891.7705930700001</v>
      </c>
      <c r="I104" s="119">
        <v>1826.4574689899998</v>
      </c>
      <c r="J104" s="119">
        <v>1739.8686240999998</v>
      </c>
      <c r="K104" s="119">
        <v>1637.0467919800001</v>
      </c>
      <c r="L104" s="119">
        <v>1543.30202052</v>
      </c>
      <c r="M104" s="119">
        <v>1520.1548311200002</v>
      </c>
      <c r="N104" s="119">
        <v>1534.9172897400001</v>
      </c>
      <c r="O104" s="119">
        <v>1553.9289530799999</v>
      </c>
      <c r="P104" s="119">
        <v>1561.1409613799999</v>
      </c>
      <c r="Q104" s="119">
        <v>1560.6795084100002</v>
      </c>
      <c r="R104" s="119">
        <v>1553.1875034699999</v>
      </c>
      <c r="S104" s="119">
        <v>1517.7082676699999</v>
      </c>
      <c r="T104" s="119">
        <v>1495.7048535500001</v>
      </c>
      <c r="U104" s="119">
        <v>1497.9114412800002</v>
      </c>
      <c r="V104" s="119">
        <v>1504.79162965</v>
      </c>
      <c r="W104" s="119">
        <v>1513.8850664300001</v>
      </c>
      <c r="X104" s="119">
        <v>1543.47286882</v>
      </c>
      <c r="Y104" s="119">
        <v>1661.9891362199999</v>
      </c>
    </row>
    <row r="105" spans="1:25" x14ac:dyDescent="0.3">
      <c r="A105" s="123">
        <v>42699</v>
      </c>
      <c r="B105" s="119">
        <v>1782.9652284699998</v>
      </c>
      <c r="C105" s="119">
        <v>1897.8690265500002</v>
      </c>
      <c r="D105" s="119">
        <v>1959.4381098699998</v>
      </c>
      <c r="E105" s="119">
        <v>1962.9212223299999</v>
      </c>
      <c r="F105" s="119">
        <v>1963.1862329600001</v>
      </c>
      <c r="G105" s="119">
        <v>1946.9013831300001</v>
      </c>
      <c r="H105" s="119">
        <v>1879.0394718300001</v>
      </c>
      <c r="I105" s="119">
        <v>1821.8932812400001</v>
      </c>
      <c r="J105" s="119">
        <v>1719.7213128999999</v>
      </c>
      <c r="K105" s="119">
        <v>1611.9759932700001</v>
      </c>
      <c r="L105" s="119">
        <v>1520.54110814</v>
      </c>
      <c r="M105" s="119">
        <v>1504.41068163</v>
      </c>
      <c r="N105" s="119">
        <v>1523.7388515099999</v>
      </c>
      <c r="O105" s="119">
        <v>1532.6316012</v>
      </c>
      <c r="P105" s="119">
        <v>1536.8955653599999</v>
      </c>
      <c r="Q105" s="119">
        <v>1540.6449785</v>
      </c>
      <c r="R105" s="119">
        <v>1540.2647042800002</v>
      </c>
      <c r="S105" s="119">
        <v>1513.9709542100002</v>
      </c>
      <c r="T105" s="119">
        <v>1478.9479458100002</v>
      </c>
      <c r="U105" s="119">
        <v>1476.3898035499999</v>
      </c>
      <c r="V105" s="119">
        <v>1493.0901106200001</v>
      </c>
      <c r="W105" s="119">
        <v>1513.8362697</v>
      </c>
      <c r="X105" s="119">
        <v>1548.6270506000001</v>
      </c>
      <c r="Y105" s="119">
        <v>1670.8522963</v>
      </c>
    </row>
    <row r="106" spans="1:25" x14ac:dyDescent="0.3">
      <c r="A106" s="123">
        <v>42700</v>
      </c>
      <c r="B106" s="119">
        <v>1797.62092181</v>
      </c>
      <c r="C106" s="119">
        <v>1879.0393010999999</v>
      </c>
      <c r="D106" s="119">
        <v>1924.6086232999999</v>
      </c>
      <c r="E106" s="119">
        <v>1926.4963262799999</v>
      </c>
      <c r="F106" s="119">
        <v>1932.29892718</v>
      </c>
      <c r="G106" s="119">
        <v>1928.6270694000002</v>
      </c>
      <c r="H106" s="119">
        <v>1916.2778480600002</v>
      </c>
      <c r="I106" s="119">
        <v>1892.0638049000002</v>
      </c>
      <c r="J106" s="119">
        <v>1773.0821246399998</v>
      </c>
      <c r="K106" s="119">
        <v>1634.9145159699999</v>
      </c>
      <c r="L106" s="119">
        <v>1520.0861536800001</v>
      </c>
      <c r="M106" s="119">
        <v>1488.4267384699999</v>
      </c>
      <c r="N106" s="119">
        <v>1504.6359366200002</v>
      </c>
      <c r="O106" s="119">
        <v>1512.4817713700002</v>
      </c>
      <c r="P106" s="119">
        <v>1524.6444403200001</v>
      </c>
      <c r="Q106" s="119">
        <v>1526.45350218</v>
      </c>
      <c r="R106" s="119">
        <v>1520.1437210500001</v>
      </c>
      <c r="S106" s="119">
        <v>1487.1872370799999</v>
      </c>
      <c r="T106" s="119">
        <v>1463.09484477</v>
      </c>
      <c r="U106" s="119">
        <v>1466.9633408500001</v>
      </c>
      <c r="V106" s="119">
        <v>1478.2181641100001</v>
      </c>
      <c r="W106" s="119">
        <v>1491.00255457</v>
      </c>
      <c r="X106" s="119">
        <v>1506.1895568100001</v>
      </c>
      <c r="Y106" s="119">
        <v>1600.8108443799999</v>
      </c>
    </row>
    <row r="107" spans="1:25" x14ac:dyDescent="0.3">
      <c r="A107" s="123">
        <v>42701</v>
      </c>
      <c r="B107" s="119">
        <v>1755.17277807</v>
      </c>
      <c r="C107" s="119">
        <v>1851.3428523800001</v>
      </c>
      <c r="D107" s="119">
        <v>1923.6441127599999</v>
      </c>
      <c r="E107" s="119">
        <v>1918.3615646199999</v>
      </c>
      <c r="F107" s="119">
        <v>1915.4351693400001</v>
      </c>
      <c r="G107" s="119">
        <v>1916.9045320100001</v>
      </c>
      <c r="H107" s="119">
        <v>1912.4390528900001</v>
      </c>
      <c r="I107" s="119">
        <v>1887.34454291</v>
      </c>
      <c r="J107" s="119">
        <v>1782.2442725200001</v>
      </c>
      <c r="K107" s="119">
        <v>1647.29381799</v>
      </c>
      <c r="L107" s="119">
        <v>1532.2006588199999</v>
      </c>
      <c r="M107" s="119">
        <v>1495.8779319600001</v>
      </c>
      <c r="N107" s="119">
        <v>1507.19955848</v>
      </c>
      <c r="O107" s="119">
        <v>1519.39171192</v>
      </c>
      <c r="P107" s="119">
        <v>1535.0129277600001</v>
      </c>
      <c r="Q107" s="119">
        <v>1534.01444694</v>
      </c>
      <c r="R107" s="119">
        <v>1524.5894095800002</v>
      </c>
      <c r="S107" s="119">
        <v>1498.9649670599999</v>
      </c>
      <c r="T107" s="119">
        <v>1457.7382921999999</v>
      </c>
      <c r="U107" s="119">
        <v>1460.6250506600002</v>
      </c>
      <c r="V107" s="119">
        <v>1476.3826447500001</v>
      </c>
      <c r="W107" s="119">
        <v>1499.76589979</v>
      </c>
      <c r="X107" s="119">
        <v>1535.2832303900002</v>
      </c>
      <c r="Y107" s="119">
        <v>1654.1118116800001</v>
      </c>
    </row>
    <row r="108" spans="1:25" x14ac:dyDescent="0.3">
      <c r="A108" s="123">
        <v>42702</v>
      </c>
      <c r="B108" s="119">
        <v>1710.0989663900002</v>
      </c>
      <c r="C108" s="119">
        <v>1822.1160843999999</v>
      </c>
      <c r="D108" s="119">
        <v>1908.5402809200002</v>
      </c>
      <c r="E108" s="119">
        <v>1925.3858509899999</v>
      </c>
      <c r="F108" s="119">
        <v>1924.6491593799999</v>
      </c>
      <c r="G108" s="119">
        <v>1910.2279249700002</v>
      </c>
      <c r="H108" s="119">
        <v>1870.92285904</v>
      </c>
      <c r="I108" s="119">
        <v>1826.8304965499999</v>
      </c>
      <c r="J108" s="119">
        <v>1735.3459592900001</v>
      </c>
      <c r="K108" s="119">
        <v>1630.00667933</v>
      </c>
      <c r="L108" s="119">
        <v>1568.70410515</v>
      </c>
      <c r="M108" s="119">
        <v>1529.8352512399999</v>
      </c>
      <c r="N108" s="119">
        <v>1542.8683966000001</v>
      </c>
      <c r="O108" s="119">
        <v>1560.5017517900001</v>
      </c>
      <c r="P108" s="119">
        <v>1565.8311693799999</v>
      </c>
      <c r="Q108" s="119">
        <v>1567.5129388299999</v>
      </c>
      <c r="R108" s="119">
        <v>1564.41726638</v>
      </c>
      <c r="S108" s="119">
        <v>1553.0065393100001</v>
      </c>
      <c r="T108" s="119">
        <v>1493.6270105900001</v>
      </c>
      <c r="U108" s="119">
        <v>1493.17705469</v>
      </c>
      <c r="V108" s="119">
        <v>1522.66377448</v>
      </c>
      <c r="W108" s="119">
        <v>1533.80733377</v>
      </c>
      <c r="X108" s="119">
        <v>1570.63290082</v>
      </c>
      <c r="Y108" s="119">
        <v>1650.64956663</v>
      </c>
    </row>
    <row r="109" spans="1:25" x14ac:dyDescent="0.3">
      <c r="A109" s="123">
        <v>42703</v>
      </c>
      <c r="B109" s="119">
        <v>1760.7663919200002</v>
      </c>
      <c r="C109" s="119">
        <v>1877.1263649099999</v>
      </c>
      <c r="D109" s="119">
        <v>1956.4497336400002</v>
      </c>
      <c r="E109" s="119">
        <v>1963.3894889199998</v>
      </c>
      <c r="F109" s="119">
        <v>1958.0476276000002</v>
      </c>
      <c r="G109" s="119">
        <v>1943.6257007900001</v>
      </c>
      <c r="H109" s="119">
        <v>1868.2012559699999</v>
      </c>
      <c r="I109" s="119">
        <v>1777.0554303699998</v>
      </c>
      <c r="J109" s="119">
        <v>1675.0413005</v>
      </c>
      <c r="K109" s="119">
        <v>1624.40962801</v>
      </c>
      <c r="L109" s="119">
        <v>1585.1506598399999</v>
      </c>
      <c r="M109" s="119">
        <v>1592.6319705100002</v>
      </c>
      <c r="N109" s="119">
        <v>1632.0559498700002</v>
      </c>
      <c r="O109" s="119">
        <v>1640.50456951</v>
      </c>
      <c r="P109" s="119">
        <v>1640.63534054</v>
      </c>
      <c r="Q109" s="119">
        <v>1640.2132191000001</v>
      </c>
      <c r="R109" s="119">
        <v>1637.2786848200001</v>
      </c>
      <c r="S109" s="119">
        <v>1605.6453444900001</v>
      </c>
      <c r="T109" s="119">
        <v>1554.9426027699999</v>
      </c>
      <c r="U109" s="119">
        <v>1550.3138193299999</v>
      </c>
      <c r="V109" s="119">
        <v>1540.32949519</v>
      </c>
      <c r="W109" s="119">
        <v>1551.7509490300001</v>
      </c>
      <c r="X109" s="119">
        <v>1585.4218879500002</v>
      </c>
      <c r="Y109" s="119">
        <v>1688.6123418499999</v>
      </c>
    </row>
    <row r="110" spans="1:25" x14ac:dyDescent="0.3">
      <c r="A110" s="123">
        <v>42704</v>
      </c>
      <c r="B110" s="119">
        <v>1812.8204226300002</v>
      </c>
      <c r="C110" s="119">
        <v>1922.13122942</v>
      </c>
      <c r="D110" s="119">
        <v>1988.2161781799998</v>
      </c>
      <c r="E110" s="119">
        <v>1988.6806415899998</v>
      </c>
      <c r="F110" s="119">
        <v>1991.7152819199998</v>
      </c>
      <c r="G110" s="119">
        <v>1980.5969330999999</v>
      </c>
      <c r="H110" s="119">
        <v>1916.5230107599998</v>
      </c>
      <c r="I110" s="119">
        <v>1825.4372380299999</v>
      </c>
      <c r="J110" s="119">
        <v>1728.72067391</v>
      </c>
      <c r="K110" s="119">
        <v>1667.97265595</v>
      </c>
      <c r="L110" s="119">
        <v>1581.34824832</v>
      </c>
      <c r="M110" s="119">
        <v>1568.8983460300001</v>
      </c>
      <c r="N110" s="119">
        <v>1596.0396226800001</v>
      </c>
      <c r="O110" s="119">
        <v>1600.1209141100001</v>
      </c>
      <c r="P110" s="119">
        <v>1605.0143831799999</v>
      </c>
      <c r="Q110" s="119">
        <v>1604.9678349200001</v>
      </c>
      <c r="R110" s="119">
        <v>1599.1087302600001</v>
      </c>
      <c r="S110" s="119">
        <v>1577.58753817</v>
      </c>
      <c r="T110" s="119">
        <v>1540.9976395800002</v>
      </c>
      <c r="U110" s="119">
        <v>1540.11162777</v>
      </c>
      <c r="V110" s="119">
        <v>1525.9523901800001</v>
      </c>
      <c r="W110" s="119">
        <v>1535.5145005400002</v>
      </c>
      <c r="X110" s="119">
        <v>1554.5097978199999</v>
      </c>
      <c r="Y110" s="119">
        <v>1662.7074093600002</v>
      </c>
    </row>
    <row r="111" spans="1:25" x14ac:dyDescent="0.3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</row>
    <row r="112" spans="1:25" x14ac:dyDescent="0.3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</row>
    <row r="113" spans="1:25" x14ac:dyDescent="0.3">
      <c r="A113" s="234" t="s">
        <v>73</v>
      </c>
      <c r="B113" s="264" t="s">
        <v>143</v>
      </c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7"/>
    </row>
    <row r="114" spans="1:25" x14ac:dyDescent="0.3">
      <c r="A114" s="235"/>
      <c r="B114" s="164" t="s">
        <v>113</v>
      </c>
      <c r="C114" s="165" t="s">
        <v>114</v>
      </c>
      <c r="D114" s="166" t="s">
        <v>115</v>
      </c>
      <c r="E114" s="165" t="s">
        <v>116</v>
      </c>
      <c r="F114" s="165" t="s">
        <v>117</v>
      </c>
      <c r="G114" s="165" t="s">
        <v>118</v>
      </c>
      <c r="H114" s="165" t="s">
        <v>119</v>
      </c>
      <c r="I114" s="165" t="s">
        <v>120</v>
      </c>
      <c r="J114" s="165" t="s">
        <v>121</v>
      </c>
      <c r="K114" s="164" t="s">
        <v>122</v>
      </c>
      <c r="L114" s="165" t="s">
        <v>123</v>
      </c>
      <c r="M114" s="167" t="s">
        <v>124</v>
      </c>
      <c r="N114" s="164" t="s">
        <v>125</v>
      </c>
      <c r="O114" s="165" t="s">
        <v>126</v>
      </c>
      <c r="P114" s="167" t="s">
        <v>127</v>
      </c>
      <c r="Q114" s="166" t="s">
        <v>128</v>
      </c>
      <c r="R114" s="165" t="s">
        <v>129</v>
      </c>
      <c r="S114" s="166" t="s">
        <v>130</v>
      </c>
      <c r="T114" s="165" t="s">
        <v>131</v>
      </c>
      <c r="U114" s="166" t="s">
        <v>132</v>
      </c>
      <c r="V114" s="165" t="s">
        <v>133</v>
      </c>
      <c r="W114" s="166" t="s">
        <v>134</v>
      </c>
      <c r="X114" s="165" t="s">
        <v>135</v>
      </c>
      <c r="Y114" s="165" t="s">
        <v>136</v>
      </c>
    </row>
    <row r="115" spans="1:25" x14ac:dyDescent="0.3">
      <c r="A115" s="123">
        <v>42675</v>
      </c>
      <c r="B115" s="119">
        <v>2095.1093489600003</v>
      </c>
      <c r="C115" s="119">
        <v>2205.9620238500002</v>
      </c>
      <c r="D115" s="119">
        <v>2241.5877802700002</v>
      </c>
      <c r="E115" s="119">
        <v>2255.5102923200002</v>
      </c>
      <c r="F115" s="119">
        <v>2253.76092208</v>
      </c>
      <c r="G115" s="119">
        <v>2239.4951897100004</v>
      </c>
      <c r="H115" s="119">
        <v>2200.18920192</v>
      </c>
      <c r="I115" s="119">
        <v>2160.3184027700004</v>
      </c>
      <c r="J115" s="119">
        <v>2074.0869550699999</v>
      </c>
      <c r="K115" s="119">
        <v>1986.2176665499999</v>
      </c>
      <c r="L115" s="119">
        <v>1893.7479136099998</v>
      </c>
      <c r="M115" s="119">
        <v>1841.42703252</v>
      </c>
      <c r="N115" s="119">
        <v>1842.7365497200001</v>
      </c>
      <c r="O115" s="119">
        <v>1848.3397957</v>
      </c>
      <c r="P115" s="119">
        <v>1859.8588533</v>
      </c>
      <c r="Q115" s="119">
        <v>1859.6968506199999</v>
      </c>
      <c r="R115" s="119">
        <v>1857.9752377499999</v>
      </c>
      <c r="S115" s="119">
        <v>1840.2579979300001</v>
      </c>
      <c r="T115" s="119">
        <v>1853.13325887</v>
      </c>
      <c r="U115" s="119">
        <v>1860.3645497499999</v>
      </c>
      <c r="V115" s="119">
        <v>1847.4249293999999</v>
      </c>
      <c r="W115" s="119">
        <v>1840.3749635900001</v>
      </c>
      <c r="X115" s="119">
        <v>1849.4455510499999</v>
      </c>
      <c r="Y115" s="119">
        <v>1950.4245556799999</v>
      </c>
    </row>
    <row r="116" spans="1:25" x14ac:dyDescent="0.3">
      <c r="A116" s="123">
        <v>42676</v>
      </c>
      <c r="B116" s="119">
        <v>2096.3336602300001</v>
      </c>
      <c r="C116" s="119">
        <v>2224.7686893800005</v>
      </c>
      <c r="D116" s="119">
        <v>2264.8921573500002</v>
      </c>
      <c r="E116" s="119">
        <v>2272.8896807599999</v>
      </c>
      <c r="F116" s="119">
        <v>2273.7123911000003</v>
      </c>
      <c r="G116" s="119">
        <v>2241.0509838800003</v>
      </c>
      <c r="H116" s="119">
        <v>2243.9587951900003</v>
      </c>
      <c r="I116" s="119">
        <v>2211.3333699400005</v>
      </c>
      <c r="J116" s="119">
        <v>2055.3713062400002</v>
      </c>
      <c r="K116" s="119">
        <v>1935.7271403799998</v>
      </c>
      <c r="L116" s="119">
        <v>1904.8066418599999</v>
      </c>
      <c r="M116" s="119">
        <v>1891.32113119</v>
      </c>
      <c r="N116" s="119">
        <v>1910.0710589399998</v>
      </c>
      <c r="O116" s="119">
        <v>1940.47817728</v>
      </c>
      <c r="P116" s="119">
        <v>1934.39015187</v>
      </c>
      <c r="Q116" s="119">
        <v>1931.56419067</v>
      </c>
      <c r="R116" s="119">
        <v>1931.44666183</v>
      </c>
      <c r="S116" s="119">
        <v>1920.8822994499999</v>
      </c>
      <c r="T116" s="119">
        <v>1940.1427314999999</v>
      </c>
      <c r="U116" s="119">
        <v>1958.60840831</v>
      </c>
      <c r="V116" s="119">
        <v>1949.43479826</v>
      </c>
      <c r="W116" s="119">
        <v>1933.36666436</v>
      </c>
      <c r="X116" s="119">
        <v>1931.06052591</v>
      </c>
      <c r="Y116" s="119">
        <v>1981.1324462599998</v>
      </c>
    </row>
    <row r="117" spans="1:25" x14ac:dyDescent="0.3">
      <c r="A117" s="123">
        <v>42677</v>
      </c>
      <c r="B117" s="119">
        <v>2096.4842490999999</v>
      </c>
      <c r="C117" s="119">
        <v>2234.8390300599999</v>
      </c>
      <c r="D117" s="119">
        <v>2254.45048937</v>
      </c>
      <c r="E117" s="119">
        <v>2251.5785876700002</v>
      </c>
      <c r="F117" s="119">
        <v>2249.4033698600001</v>
      </c>
      <c r="G117" s="119">
        <v>2258.2598299200004</v>
      </c>
      <c r="H117" s="119">
        <v>2254.03449907</v>
      </c>
      <c r="I117" s="119">
        <v>2221.0207033500001</v>
      </c>
      <c r="J117" s="119">
        <v>2113.5988901700002</v>
      </c>
      <c r="K117" s="119">
        <v>2014.9009602899998</v>
      </c>
      <c r="L117" s="119">
        <v>1925.2209351399999</v>
      </c>
      <c r="M117" s="119">
        <v>1912.3583758</v>
      </c>
      <c r="N117" s="119">
        <v>1935.3703178799999</v>
      </c>
      <c r="O117" s="119">
        <v>1967.98067825</v>
      </c>
      <c r="P117" s="119">
        <v>1984.1081816799999</v>
      </c>
      <c r="Q117" s="119">
        <v>1995.6137312200001</v>
      </c>
      <c r="R117" s="119">
        <v>1992.0590348600001</v>
      </c>
      <c r="S117" s="119">
        <v>1995.2523822199998</v>
      </c>
      <c r="T117" s="119">
        <v>1939.03584862</v>
      </c>
      <c r="U117" s="119">
        <v>1942.1785796699999</v>
      </c>
      <c r="V117" s="119">
        <v>1945.9548897500001</v>
      </c>
      <c r="W117" s="119">
        <v>1975.75477753</v>
      </c>
      <c r="X117" s="119">
        <v>2002.62642231</v>
      </c>
      <c r="Y117" s="119">
        <v>2088.9290875700003</v>
      </c>
    </row>
    <row r="118" spans="1:25" x14ac:dyDescent="0.3">
      <c r="A118" s="123">
        <v>42678</v>
      </c>
      <c r="B118" s="119">
        <v>2182.3673434900002</v>
      </c>
      <c r="C118" s="119">
        <v>2251.8634005400004</v>
      </c>
      <c r="D118" s="119">
        <v>2255.8086490199998</v>
      </c>
      <c r="E118" s="119">
        <v>2254.7376346400001</v>
      </c>
      <c r="F118" s="119">
        <v>2251.8843508499999</v>
      </c>
      <c r="G118" s="119">
        <v>2257.6055443999999</v>
      </c>
      <c r="H118" s="119">
        <v>2269.0493700600005</v>
      </c>
      <c r="I118" s="119">
        <v>2255.0694488100003</v>
      </c>
      <c r="J118" s="119">
        <v>2163.8944706100001</v>
      </c>
      <c r="K118" s="119">
        <v>2073.8189925500001</v>
      </c>
      <c r="L118" s="119">
        <v>1979.6112802599998</v>
      </c>
      <c r="M118" s="119">
        <v>1947.52006295</v>
      </c>
      <c r="N118" s="119">
        <v>1929.9810275299999</v>
      </c>
      <c r="O118" s="119">
        <v>1922.0027997300001</v>
      </c>
      <c r="P118" s="119">
        <v>1916.8234737499999</v>
      </c>
      <c r="Q118" s="119">
        <v>1914.59210704</v>
      </c>
      <c r="R118" s="119">
        <v>1917.4662521799999</v>
      </c>
      <c r="S118" s="119">
        <v>1916.8482742499998</v>
      </c>
      <c r="T118" s="119">
        <v>1898.4385368799999</v>
      </c>
      <c r="U118" s="119">
        <v>1882.2954440199999</v>
      </c>
      <c r="V118" s="119">
        <v>1890.2907401800001</v>
      </c>
      <c r="W118" s="119">
        <v>1913.9353459900001</v>
      </c>
      <c r="X118" s="119">
        <v>1917.63300241</v>
      </c>
      <c r="Y118" s="119">
        <v>2012.23740565</v>
      </c>
    </row>
    <row r="119" spans="1:25" x14ac:dyDescent="0.3">
      <c r="A119" s="123">
        <v>42679</v>
      </c>
      <c r="B119" s="119">
        <v>2125.8554112000002</v>
      </c>
      <c r="C119" s="119">
        <v>2202.5216184900005</v>
      </c>
      <c r="D119" s="119">
        <v>2261.3124663500002</v>
      </c>
      <c r="E119" s="119">
        <v>2261.0723023100004</v>
      </c>
      <c r="F119" s="119">
        <v>2258.6772911000003</v>
      </c>
      <c r="G119" s="119">
        <v>2262.6885536200002</v>
      </c>
      <c r="H119" s="119">
        <v>2273.7056397300003</v>
      </c>
      <c r="I119" s="119">
        <v>2265.3670310400003</v>
      </c>
      <c r="J119" s="119">
        <v>2167.4313094500003</v>
      </c>
      <c r="K119" s="119">
        <v>2077.0502381300003</v>
      </c>
      <c r="L119" s="119">
        <v>1992.52673338</v>
      </c>
      <c r="M119" s="119">
        <v>1967.77725775</v>
      </c>
      <c r="N119" s="119">
        <v>1951.3520025800001</v>
      </c>
      <c r="O119" s="119">
        <v>1940.1906651100001</v>
      </c>
      <c r="P119" s="119">
        <v>1933.23329057</v>
      </c>
      <c r="Q119" s="119">
        <v>1929.2760044700001</v>
      </c>
      <c r="R119" s="119">
        <v>1923.7353072399999</v>
      </c>
      <c r="S119" s="119">
        <v>1913.7491807599999</v>
      </c>
      <c r="T119" s="119">
        <v>1895.32366026</v>
      </c>
      <c r="U119" s="119">
        <v>1881.05659741</v>
      </c>
      <c r="V119" s="119">
        <v>1888.9546062500001</v>
      </c>
      <c r="W119" s="119">
        <v>1913.82729223</v>
      </c>
      <c r="X119" s="119">
        <v>1916.1542623600001</v>
      </c>
      <c r="Y119" s="119">
        <v>2010.9353162099999</v>
      </c>
    </row>
    <row r="120" spans="1:25" x14ac:dyDescent="0.3">
      <c r="A120" s="123">
        <v>42680</v>
      </c>
      <c r="B120" s="119">
        <v>2105.3024911699999</v>
      </c>
      <c r="C120" s="119">
        <v>2212.7010472400002</v>
      </c>
      <c r="D120" s="119">
        <v>2249.7672717200003</v>
      </c>
      <c r="E120" s="119">
        <v>2251.9740049300003</v>
      </c>
      <c r="F120" s="119">
        <v>2251.9039094700001</v>
      </c>
      <c r="G120" s="119">
        <v>2241.65749276</v>
      </c>
      <c r="H120" s="119">
        <v>2236.7327030300003</v>
      </c>
      <c r="I120" s="119">
        <v>2227.3489000900004</v>
      </c>
      <c r="J120" s="119">
        <v>2119.7299983400003</v>
      </c>
      <c r="K120" s="119">
        <v>2016.04743691</v>
      </c>
      <c r="L120" s="119">
        <v>1951.9811554099999</v>
      </c>
      <c r="M120" s="119">
        <v>1903.65073588</v>
      </c>
      <c r="N120" s="119">
        <v>1898.0900798</v>
      </c>
      <c r="O120" s="119">
        <v>1898.10977561</v>
      </c>
      <c r="P120" s="119">
        <v>1891.1788723</v>
      </c>
      <c r="Q120" s="119">
        <v>1891.3859295</v>
      </c>
      <c r="R120" s="119">
        <v>1888.4030570799998</v>
      </c>
      <c r="S120" s="119">
        <v>1912.4901578699998</v>
      </c>
      <c r="T120" s="119">
        <v>1923.0807192599998</v>
      </c>
      <c r="U120" s="119">
        <v>1929.3751600399999</v>
      </c>
      <c r="V120" s="119">
        <v>1927.1229516599999</v>
      </c>
      <c r="W120" s="119">
        <v>1939.5199826400001</v>
      </c>
      <c r="X120" s="119">
        <v>1943.62448023</v>
      </c>
      <c r="Y120" s="119">
        <v>2040.7617789999999</v>
      </c>
    </row>
    <row r="121" spans="1:25" x14ac:dyDescent="0.3">
      <c r="A121" s="123">
        <v>42681</v>
      </c>
      <c r="B121" s="119">
        <v>2147.4680212799999</v>
      </c>
      <c r="C121" s="119">
        <v>2238.0077750000005</v>
      </c>
      <c r="D121" s="119">
        <v>2258.7965239800001</v>
      </c>
      <c r="E121" s="119">
        <v>2258.24586073</v>
      </c>
      <c r="F121" s="119">
        <v>2259.0190280800002</v>
      </c>
      <c r="G121" s="119">
        <v>2260.2726451399999</v>
      </c>
      <c r="H121" s="119">
        <v>2288.3331299400002</v>
      </c>
      <c r="I121" s="119">
        <v>2278.0149104900001</v>
      </c>
      <c r="J121" s="119">
        <v>2170.9977939</v>
      </c>
      <c r="K121" s="119">
        <v>2051.22450269</v>
      </c>
      <c r="L121" s="119">
        <v>1959.29893565</v>
      </c>
      <c r="M121" s="119">
        <v>1921.0932243099999</v>
      </c>
      <c r="N121" s="119">
        <v>1922.2165814</v>
      </c>
      <c r="O121" s="119">
        <v>1909.11277587</v>
      </c>
      <c r="P121" s="119">
        <v>1900.5930534699999</v>
      </c>
      <c r="Q121" s="119">
        <v>1900.5947871599999</v>
      </c>
      <c r="R121" s="119">
        <v>1899.60125948</v>
      </c>
      <c r="S121" s="119">
        <v>1920.9957211899998</v>
      </c>
      <c r="T121" s="119">
        <v>1932.3837234599998</v>
      </c>
      <c r="U121" s="119">
        <v>1935.7977957099999</v>
      </c>
      <c r="V121" s="119">
        <v>1930.7568605399999</v>
      </c>
      <c r="W121" s="119">
        <v>1930.2417447199998</v>
      </c>
      <c r="X121" s="119">
        <v>1964.8495353400001</v>
      </c>
      <c r="Y121" s="119">
        <v>2046.21241304</v>
      </c>
    </row>
    <row r="122" spans="1:25" x14ac:dyDescent="0.3">
      <c r="A122" s="123">
        <v>42682</v>
      </c>
      <c r="B122" s="119">
        <v>2129.5908752099999</v>
      </c>
      <c r="C122" s="119">
        <v>2238.9233122700002</v>
      </c>
      <c r="D122" s="119">
        <v>2264.3851608099999</v>
      </c>
      <c r="E122" s="119">
        <v>2253.69207392</v>
      </c>
      <c r="F122" s="119">
        <v>2260.5075348200003</v>
      </c>
      <c r="G122" s="119">
        <v>2272.3595722499999</v>
      </c>
      <c r="H122" s="119">
        <v>2290.4755657600003</v>
      </c>
      <c r="I122" s="119">
        <v>2226.0960493699999</v>
      </c>
      <c r="J122" s="119">
        <v>2097.9395912</v>
      </c>
      <c r="K122" s="119">
        <v>2051.0882279900002</v>
      </c>
      <c r="L122" s="119">
        <v>1944.8860507299999</v>
      </c>
      <c r="M122" s="119">
        <v>1922.62182321</v>
      </c>
      <c r="N122" s="119">
        <v>1899.1653515400001</v>
      </c>
      <c r="O122" s="119">
        <v>1900.74952188</v>
      </c>
      <c r="P122" s="119">
        <v>1891.1053589400001</v>
      </c>
      <c r="Q122" s="119">
        <v>1883.0873095999998</v>
      </c>
      <c r="R122" s="119">
        <v>1882.1903347299999</v>
      </c>
      <c r="S122" s="119">
        <v>1905.95899134</v>
      </c>
      <c r="T122" s="119">
        <v>1934.8059486599998</v>
      </c>
      <c r="U122" s="119">
        <v>1940.0860118099999</v>
      </c>
      <c r="V122" s="119">
        <v>1942.6202036299999</v>
      </c>
      <c r="W122" s="119">
        <v>1945.4223586999999</v>
      </c>
      <c r="X122" s="119">
        <v>1965.0320846500001</v>
      </c>
      <c r="Y122" s="119">
        <v>2045.66052139</v>
      </c>
    </row>
    <row r="123" spans="1:25" x14ac:dyDescent="0.3">
      <c r="A123" s="123">
        <v>42683</v>
      </c>
      <c r="B123" s="119">
        <v>2150.2442245900002</v>
      </c>
      <c r="C123" s="119">
        <v>2260.2293552800002</v>
      </c>
      <c r="D123" s="119">
        <v>2279.4664428199999</v>
      </c>
      <c r="E123" s="119">
        <v>2275.8763393900003</v>
      </c>
      <c r="F123" s="119">
        <v>2273.2053822700004</v>
      </c>
      <c r="G123" s="119">
        <v>2268.8012708000001</v>
      </c>
      <c r="H123" s="119">
        <v>2253.4175900499999</v>
      </c>
      <c r="I123" s="119">
        <v>2213.76446575</v>
      </c>
      <c r="J123" s="119">
        <v>2133.9143829700001</v>
      </c>
      <c r="K123" s="119">
        <v>2057.1507745200001</v>
      </c>
      <c r="L123" s="119">
        <v>1967.77009028</v>
      </c>
      <c r="M123" s="119">
        <v>1927.48806988</v>
      </c>
      <c r="N123" s="119">
        <v>1918.7214427199999</v>
      </c>
      <c r="O123" s="119">
        <v>1922.05079004</v>
      </c>
      <c r="P123" s="119">
        <v>1916.73098927</v>
      </c>
      <c r="Q123" s="119">
        <v>1910.4737747900001</v>
      </c>
      <c r="R123" s="119">
        <v>1912.7298344399999</v>
      </c>
      <c r="S123" s="119">
        <v>1921.53857726</v>
      </c>
      <c r="T123" s="119">
        <v>1952.9258563000001</v>
      </c>
      <c r="U123" s="119">
        <v>1966.2790989699999</v>
      </c>
      <c r="V123" s="119">
        <v>2006.2422902400001</v>
      </c>
      <c r="W123" s="119">
        <v>2033.0866056699999</v>
      </c>
      <c r="X123" s="119">
        <v>2015.3133052000001</v>
      </c>
      <c r="Y123" s="119">
        <v>2021.48792604</v>
      </c>
    </row>
    <row r="124" spans="1:25" x14ac:dyDescent="0.3">
      <c r="A124" s="123">
        <v>42684</v>
      </c>
      <c r="B124" s="119">
        <v>2137.83013759</v>
      </c>
      <c r="C124" s="119">
        <v>2250.19675194</v>
      </c>
      <c r="D124" s="119">
        <v>2273.0123779500004</v>
      </c>
      <c r="E124" s="119">
        <v>2270.9227222100003</v>
      </c>
      <c r="F124" s="119">
        <v>2278.8843388800001</v>
      </c>
      <c r="G124" s="119">
        <v>2283.2472491000003</v>
      </c>
      <c r="H124" s="119">
        <v>2244.5016103200001</v>
      </c>
      <c r="I124" s="119">
        <v>2224.4767018699999</v>
      </c>
      <c r="J124" s="119">
        <v>2157.90517615</v>
      </c>
      <c r="K124" s="119">
        <v>2054.1206996800001</v>
      </c>
      <c r="L124" s="119">
        <v>1962.4917563699998</v>
      </c>
      <c r="M124" s="119">
        <v>1930.72579507</v>
      </c>
      <c r="N124" s="119">
        <v>1971.0685102699999</v>
      </c>
      <c r="O124" s="119">
        <v>1994.3118114199999</v>
      </c>
      <c r="P124" s="119">
        <v>1989.29935069</v>
      </c>
      <c r="Q124" s="119">
        <v>1995.9296588999998</v>
      </c>
      <c r="R124" s="119">
        <v>2000.6264884999998</v>
      </c>
      <c r="S124" s="119">
        <v>1981.4193636299999</v>
      </c>
      <c r="T124" s="119">
        <v>1949.2598246599998</v>
      </c>
      <c r="U124" s="119">
        <v>1961.3507927600001</v>
      </c>
      <c r="V124" s="119">
        <v>1944.3500538400001</v>
      </c>
      <c r="W124" s="119">
        <v>1945.7026329399998</v>
      </c>
      <c r="X124" s="119">
        <v>1955.73125261</v>
      </c>
      <c r="Y124" s="119">
        <v>2028.4975872499999</v>
      </c>
    </row>
    <row r="125" spans="1:25" x14ac:dyDescent="0.3">
      <c r="A125" s="123">
        <v>42685</v>
      </c>
      <c r="B125" s="119">
        <v>2116.7459285600003</v>
      </c>
      <c r="C125" s="119">
        <v>2245.73434589</v>
      </c>
      <c r="D125" s="119">
        <v>2313.4738924799999</v>
      </c>
      <c r="E125" s="119">
        <v>2269.51181735</v>
      </c>
      <c r="F125" s="119">
        <v>2269.5377971000003</v>
      </c>
      <c r="G125" s="119">
        <v>2282.3072140899999</v>
      </c>
      <c r="H125" s="119">
        <v>2277.9375282300002</v>
      </c>
      <c r="I125" s="119">
        <v>2235.3700280500002</v>
      </c>
      <c r="J125" s="119">
        <v>2140.0639124700001</v>
      </c>
      <c r="K125" s="119">
        <v>2036.3518847799999</v>
      </c>
      <c r="L125" s="119">
        <v>1941.96819897</v>
      </c>
      <c r="M125" s="119">
        <v>1914.1533449799999</v>
      </c>
      <c r="N125" s="119">
        <v>1933.6691120799999</v>
      </c>
      <c r="O125" s="119">
        <v>1936.3273532400001</v>
      </c>
      <c r="P125" s="119">
        <v>1935.30559436</v>
      </c>
      <c r="Q125" s="119">
        <v>1982.4118098900001</v>
      </c>
      <c r="R125" s="119">
        <v>1995.2834587</v>
      </c>
      <c r="S125" s="119">
        <v>2006.7464588099999</v>
      </c>
      <c r="T125" s="119">
        <v>1944.25309877</v>
      </c>
      <c r="U125" s="119">
        <v>1940.1477966099999</v>
      </c>
      <c r="V125" s="119">
        <v>1957.80591992</v>
      </c>
      <c r="W125" s="119">
        <v>1965.53864755</v>
      </c>
      <c r="X125" s="119">
        <v>2017.1475444299999</v>
      </c>
      <c r="Y125" s="119">
        <v>2110.30832723</v>
      </c>
    </row>
    <row r="126" spans="1:25" x14ac:dyDescent="0.3">
      <c r="A126" s="123">
        <v>42686</v>
      </c>
      <c r="B126" s="119">
        <v>2098.4880852300003</v>
      </c>
      <c r="C126" s="119">
        <v>2207.0717393999998</v>
      </c>
      <c r="D126" s="119">
        <v>2280.2876999800001</v>
      </c>
      <c r="E126" s="119">
        <v>2291.2129557600001</v>
      </c>
      <c r="F126" s="119">
        <v>2297.0470321900002</v>
      </c>
      <c r="G126" s="119">
        <v>2285.6156202400002</v>
      </c>
      <c r="H126" s="119">
        <v>2255.9331507000002</v>
      </c>
      <c r="I126" s="119">
        <v>2220.8407374000003</v>
      </c>
      <c r="J126" s="119">
        <v>2109.1494970000003</v>
      </c>
      <c r="K126" s="119">
        <v>1975.4563101699998</v>
      </c>
      <c r="L126" s="119">
        <v>1896.6482872099998</v>
      </c>
      <c r="M126" s="119">
        <v>1844.1407619700001</v>
      </c>
      <c r="N126" s="119">
        <v>1836.54188043</v>
      </c>
      <c r="O126" s="119">
        <v>1841.20366257</v>
      </c>
      <c r="P126" s="119">
        <v>1872.0158896999999</v>
      </c>
      <c r="Q126" s="119">
        <v>1875.3398221599998</v>
      </c>
      <c r="R126" s="119">
        <v>1870.2517015400001</v>
      </c>
      <c r="S126" s="119">
        <v>1871.1260106899999</v>
      </c>
      <c r="T126" s="119">
        <v>1919.2286732</v>
      </c>
      <c r="U126" s="119">
        <v>1893.3702812199999</v>
      </c>
      <c r="V126" s="119">
        <v>1853.92675837</v>
      </c>
      <c r="W126" s="119">
        <v>1840.23063996</v>
      </c>
      <c r="X126" s="119">
        <v>1856.1955221599999</v>
      </c>
      <c r="Y126" s="119">
        <v>1962.10917782</v>
      </c>
    </row>
    <row r="127" spans="1:25" x14ac:dyDescent="0.3">
      <c r="A127" s="123">
        <v>42687</v>
      </c>
      <c r="B127" s="119">
        <v>2075.4663236800002</v>
      </c>
      <c r="C127" s="119">
        <v>2198.8017250400003</v>
      </c>
      <c r="D127" s="119">
        <v>2268.2922077100002</v>
      </c>
      <c r="E127" s="119">
        <v>2278.6984123500001</v>
      </c>
      <c r="F127" s="119">
        <v>2283.5518383100002</v>
      </c>
      <c r="G127" s="119">
        <v>2276.0833261500002</v>
      </c>
      <c r="H127" s="119">
        <v>2247.4813165400001</v>
      </c>
      <c r="I127" s="119">
        <v>2226.8393454800002</v>
      </c>
      <c r="J127" s="119">
        <v>2123.7543307400001</v>
      </c>
      <c r="K127" s="119">
        <v>2012.48818284</v>
      </c>
      <c r="L127" s="119">
        <v>1913.06539213</v>
      </c>
      <c r="M127" s="119">
        <v>1900.7496669699999</v>
      </c>
      <c r="N127" s="119">
        <v>1879.66931282</v>
      </c>
      <c r="O127" s="119">
        <v>1865.0382118199998</v>
      </c>
      <c r="P127" s="119">
        <v>1852.09785033</v>
      </c>
      <c r="Q127" s="119">
        <v>1850.5474427699999</v>
      </c>
      <c r="R127" s="119">
        <v>1852.9570546899999</v>
      </c>
      <c r="S127" s="119">
        <v>1893.6001212200001</v>
      </c>
      <c r="T127" s="119">
        <v>1966.9429831</v>
      </c>
      <c r="U127" s="119">
        <v>1881.33182573</v>
      </c>
      <c r="V127" s="119">
        <v>1791.7716205499999</v>
      </c>
      <c r="W127" s="119">
        <v>1808.9199587099999</v>
      </c>
      <c r="X127" s="119">
        <v>1864.2960208699999</v>
      </c>
      <c r="Y127" s="119">
        <v>1947.7288231699999</v>
      </c>
    </row>
    <row r="128" spans="1:25" x14ac:dyDescent="0.3">
      <c r="A128" s="123">
        <v>42688</v>
      </c>
      <c r="B128" s="119">
        <v>2086.8668369900001</v>
      </c>
      <c r="C128" s="119">
        <v>2222.57621006</v>
      </c>
      <c r="D128" s="119">
        <v>2262.33353812</v>
      </c>
      <c r="E128" s="119">
        <v>2260.1450465299999</v>
      </c>
      <c r="F128" s="119">
        <v>2330.7368647600001</v>
      </c>
      <c r="G128" s="119">
        <v>2385.1543228200003</v>
      </c>
      <c r="H128" s="119">
        <v>2385.3681129600004</v>
      </c>
      <c r="I128" s="119">
        <v>2322.2367130200005</v>
      </c>
      <c r="J128" s="119">
        <v>2213.4894816500005</v>
      </c>
      <c r="K128" s="119">
        <v>2125.2671460700003</v>
      </c>
      <c r="L128" s="119">
        <v>2033.3277701899999</v>
      </c>
      <c r="M128" s="119">
        <v>1991.6901586699998</v>
      </c>
      <c r="N128" s="119">
        <v>2004.5348735099999</v>
      </c>
      <c r="O128" s="119">
        <v>2005.50307114</v>
      </c>
      <c r="P128" s="119">
        <v>2014.80150581</v>
      </c>
      <c r="Q128" s="119">
        <v>2017.38747919</v>
      </c>
      <c r="R128" s="119">
        <v>2011.0713755499999</v>
      </c>
      <c r="S128" s="119">
        <v>2002.2035235000001</v>
      </c>
      <c r="T128" s="119">
        <v>1990.45021357</v>
      </c>
      <c r="U128" s="119">
        <v>1987.8346892100001</v>
      </c>
      <c r="V128" s="119">
        <v>1986.3382577099999</v>
      </c>
      <c r="W128" s="119">
        <v>1988.2424453900001</v>
      </c>
      <c r="X128" s="119">
        <v>2011.6226748699999</v>
      </c>
      <c r="Y128" s="119">
        <v>2128.3921547499999</v>
      </c>
    </row>
    <row r="129" spans="1:25" x14ac:dyDescent="0.3">
      <c r="A129" s="123">
        <v>42689</v>
      </c>
      <c r="B129" s="119">
        <v>2251.6513684300003</v>
      </c>
      <c r="C129" s="119">
        <v>2355.6003658300001</v>
      </c>
      <c r="D129" s="119">
        <v>2373.1960369399999</v>
      </c>
      <c r="E129" s="119">
        <v>2376.3809264000001</v>
      </c>
      <c r="F129" s="119">
        <v>2382.2287682199999</v>
      </c>
      <c r="G129" s="119">
        <v>2388.8259601700001</v>
      </c>
      <c r="H129" s="119">
        <v>2380.7741914900002</v>
      </c>
      <c r="I129" s="119">
        <v>2282.7835518200004</v>
      </c>
      <c r="J129" s="119">
        <v>2199.29911984</v>
      </c>
      <c r="K129" s="119">
        <v>2116.4695099800001</v>
      </c>
      <c r="L129" s="119">
        <v>2025.8349165</v>
      </c>
      <c r="M129" s="119">
        <v>1984.51137821</v>
      </c>
      <c r="N129" s="119">
        <v>1978.6127804999999</v>
      </c>
      <c r="O129" s="119">
        <v>1978.57044522</v>
      </c>
      <c r="P129" s="119">
        <v>1993.44772685</v>
      </c>
      <c r="Q129" s="119">
        <v>1994.3341022</v>
      </c>
      <c r="R129" s="119">
        <v>1989.4627058899998</v>
      </c>
      <c r="S129" s="119">
        <v>1984.12265252</v>
      </c>
      <c r="T129" s="119">
        <v>1974.9073943400001</v>
      </c>
      <c r="U129" s="119">
        <v>1980.6132345899998</v>
      </c>
      <c r="V129" s="119">
        <v>2019.04659986</v>
      </c>
      <c r="W129" s="119">
        <v>2031.5545928499998</v>
      </c>
      <c r="X129" s="119">
        <v>2040.6607686</v>
      </c>
      <c r="Y129" s="119">
        <v>2111.6116133600003</v>
      </c>
    </row>
    <row r="130" spans="1:25" x14ac:dyDescent="0.3">
      <c r="A130" s="123">
        <v>42690</v>
      </c>
      <c r="B130" s="119">
        <v>2181.1254928900003</v>
      </c>
      <c r="C130" s="119">
        <v>2274.5974464599999</v>
      </c>
      <c r="D130" s="119">
        <v>2290.5591816900001</v>
      </c>
      <c r="E130" s="119">
        <v>2298.3701430200003</v>
      </c>
      <c r="F130" s="119">
        <v>2298.4470355799999</v>
      </c>
      <c r="G130" s="119">
        <v>2361.8103097200001</v>
      </c>
      <c r="H130" s="119">
        <v>2376.4683428000003</v>
      </c>
      <c r="I130" s="119">
        <v>2306.4314825000001</v>
      </c>
      <c r="J130" s="119">
        <v>2210.2209680000001</v>
      </c>
      <c r="K130" s="119">
        <v>2100.1186333800001</v>
      </c>
      <c r="L130" s="119">
        <v>2030.22272348</v>
      </c>
      <c r="M130" s="119">
        <v>1999.1543316099999</v>
      </c>
      <c r="N130" s="119">
        <v>2008.15617428</v>
      </c>
      <c r="O130" s="119">
        <v>2037.28988577</v>
      </c>
      <c r="P130" s="119">
        <v>2043.8433163699999</v>
      </c>
      <c r="Q130" s="119">
        <v>2042.5133827</v>
      </c>
      <c r="R130" s="119">
        <v>2026.53918967</v>
      </c>
      <c r="S130" s="119">
        <v>2027.77967481</v>
      </c>
      <c r="T130" s="119">
        <v>2021.0651986</v>
      </c>
      <c r="U130" s="119">
        <v>2023.66774833</v>
      </c>
      <c r="V130" s="119">
        <v>2027.09884874</v>
      </c>
      <c r="W130" s="119">
        <v>2043.1397236199998</v>
      </c>
      <c r="X130" s="119">
        <v>2058.81139988</v>
      </c>
      <c r="Y130" s="119">
        <v>2173.0754702900003</v>
      </c>
    </row>
    <row r="131" spans="1:25" x14ac:dyDescent="0.3">
      <c r="A131" s="123">
        <v>42691</v>
      </c>
      <c r="B131" s="119">
        <v>2283.6051126300003</v>
      </c>
      <c r="C131" s="119">
        <v>2380.7128439900002</v>
      </c>
      <c r="D131" s="119">
        <v>2400.6570905100002</v>
      </c>
      <c r="E131" s="119">
        <v>2408.4460362100003</v>
      </c>
      <c r="F131" s="119">
        <v>2407.6494098400003</v>
      </c>
      <c r="G131" s="119">
        <v>2414.4287144900004</v>
      </c>
      <c r="H131" s="119">
        <v>2401.0830239400002</v>
      </c>
      <c r="I131" s="119">
        <v>2305.8382371500002</v>
      </c>
      <c r="J131" s="119">
        <v>2205.7529893200003</v>
      </c>
      <c r="K131" s="119">
        <v>2100.4108503800003</v>
      </c>
      <c r="L131" s="119">
        <v>2031.6944875900001</v>
      </c>
      <c r="M131" s="119">
        <v>2012.5878265199999</v>
      </c>
      <c r="N131" s="119">
        <v>2016.84684625</v>
      </c>
      <c r="O131" s="119">
        <v>2029.31131777</v>
      </c>
      <c r="P131" s="119">
        <v>2032.1300037799999</v>
      </c>
      <c r="Q131" s="119">
        <v>2027.25046464</v>
      </c>
      <c r="R131" s="119">
        <v>2055.86033593</v>
      </c>
      <c r="S131" s="119">
        <v>2096.22802839</v>
      </c>
      <c r="T131" s="119">
        <v>2045.6030831400001</v>
      </c>
      <c r="U131" s="119">
        <v>1959.3897644000001</v>
      </c>
      <c r="V131" s="119">
        <v>1969.38811298</v>
      </c>
      <c r="W131" s="119">
        <v>1991.71373978</v>
      </c>
      <c r="X131" s="119">
        <v>2042.2150272900001</v>
      </c>
      <c r="Y131" s="119">
        <v>2113.1858686099999</v>
      </c>
    </row>
    <row r="132" spans="1:25" x14ac:dyDescent="0.3">
      <c r="A132" s="123">
        <v>42692</v>
      </c>
      <c r="B132" s="119">
        <v>2249.6985878200003</v>
      </c>
      <c r="C132" s="119">
        <v>2376.6641864000003</v>
      </c>
      <c r="D132" s="119">
        <v>2405.7989712100002</v>
      </c>
      <c r="E132" s="119">
        <v>2406.2314997799999</v>
      </c>
      <c r="F132" s="119">
        <v>2406.2895542000001</v>
      </c>
      <c r="G132" s="119">
        <v>2409.70056178</v>
      </c>
      <c r="H132" s="119">
        <v>2407.9573043900004</v>
      </c>
      <c r="I132" s="119">
        <v>2307.63242416</v>
      </c>
      <c r="J132" s="119">
        <v>2198.2131202600003</v>
      </c>
      <c r="K132" s="119">
        <v>2095.8492837200001</v>
      </c>
      <c r="L132" s="119">
        <v>2009.9847148000001</v>
      </c>
      <c r="M132" s="119">
        <v>1998.30399012</v>
      </c>
      <c r="N132" s="119">
        <v>2022.7491800199998</v>
      </c>
      <c r="O132" s="119">
        <v>2025.6497998899999</v>
      </c>
      <c r="P132" s="119">
        <v>2065.0840153600002</v>
      </c>
      <c r="Q132" s="119">
        <v>2065.9223514400001</v>
      </c>
      <c r="R132" s="119">
        <v>2065.84385419</v>
      </c>
      <c r="S132" s="119">
        <v>2024.5658779099999</v>
      </c>
      <c r="T132" s="119">
        <v>1981.06016056</v>
      </c>
      <c r="U132" s="119">
        <v>1974.7451589</v>
      </c>
      <c r="V132" s="119">
        <v>1969.8915249700001</v>
      </c>
      <c r="W132" s="119">
        <v>1992.3238046499998</v>
      </c>
      <c r="X132" s="119">
        <v>2024.6039060800001</v>
      </c>
      <c r="Y132" s="119">
        <v>2140.0994742400003</v>
      </c>
    </row>
    <row r="133" spans="1:25" x14ac:dyDescent="0.3">
      <c r="A133" s="123">
        <v>42693</v>
      </c>
      <c r="B133" s="119">
        <v>2096.71313293</v>
      </c>
      <c r="C133" s="119">
        <v>2175.5196423000002</v>
      </c>
      <c r="D133" s="119">
        <v>2256.8224357300001</v>
      </c>
      <c r="E133" s="119">
        <v>2267.3033939600004</v>
      </c>
      <c r="F133" s="119">
        <v>2263.7332625500003</v>
      </c>
      <c r="G133" s="119">
        <v>2255.4162527800004</v>
      </c>
      <c r="H133" s="119">
        <v>2217.1970339800005</v>
      </c>
      <c r="I133" s="119">
        <v>2179.0792194700002</v>
      </c>
      <c r="J133" s="119">
        <v>2087.07533951</v>
      </c>
      <c r="K133" s="119">
        <v>1999.03208806</v>
      </c>
      <c r="L133" s="119">
        <v>1960.1730096199999</v>
      </c>
      <c r="M133" s="119">
        <v>1958.1993106399998</v>
      </c>
      <c r="N133" s="119">
        <v>1943.87121037</v>
      </c>
      <c r="O133" s="119">
        <v>1964.5274057199999</v>
      </c>
      <c r="P133" s="119">
        <v>1988.7144647399998</v>
      </c>
      <c r="Q133" s="119">
        <v>1992.9247385199999</v>
      </c>
      <c r="R133" s="119">
        <v>2117.4166174300003</v>
      </c>
      <c r="S133" s="119">
        <v>2108.9840397299999</v>
      </c>
      <c r="T133" s="119">
        <v>1982.68557487</v>
      </c>
      <c r="U133" s="119">
        <v>1916.17938514</v>
      </c>
      <c r="V133" s="119">
        <v>1920.9353899999999</v>
      </c>
      <c r="W133" s="119">
        <v>1944.5595679800001</v>
      </c>
      <c r="X133" s="119">
        <v>1951.19687914</v>
      </c>
      <c r="Y133" s="119">
        <v>2047.2228656599998</v>
      </c>
    </row>
    <row r="134" spans="1:25" x14ac:dyDescent="0.3">
      <c r="A134" s="123">
        <v>42694</v>
      </c>
      <c r="B134" s="119">
        <v>2255.5072595100005</v>
      </c>
      <c r="C134" s="119">
        <v>2371.0809313800005</v>
      </c>
      <c r="D134" s="119">
        <v>2434.8492663500001</v>
      </c>
      <c r="E134" s="119">
        <v>2425.6362962200001</v>
      </c>
      <c r="F134" s="119">
        <v>2422.7827621000001</v>
      </c>
      <c r="G134" s="119">
        <v>2404.6256876400003</v>
      </c>
      <c r="H134" s="119">
        <v>2373.32489743</v>
      </c>
      <c r="I134" s="119">
        <v>2388.4931218800002</v>
      </c>
      <c r="J134" s="119">
        <v>2288.1740700700002</v>
      </c>
      <c r="K134" s="119">
        <v>2136.4905206200001</v>
      </c>
      <c r="L134" s="119">
        <v>2025.598534</v>
      </c>
      <c r="M134" s="119">
        <v>1990.17033825</v>
      </c>
      <c r="N134" s="119">
        <v>2004.68553572</v>
      </c>
      <c r="O134" s="119">
        <v>2016.51326318</v>
      </c>
      <c r="P134" s="119">
        <v>2025.6150274899999</v>
      </c>
      <c r="Q134" s="119">
        <v>2027.0577169199998</v>
      </c>
      <c r="R134" s="119">
        <v>2021.6567599299999</v>
      </c>
      <c r="S134" s="119">
        <v>1993.6662431699999</v>
      </c>
      <c r="T134" s="119">
        <v>1955.09296948</v>
      </c>
      <c r="U134" s="119">
        <v>1954.8632962899999</v>
      </c>
      <c r="V134" s="119">
        <v>1957.3885004599999</v>
      </c>
      <c r="W134" s="119">
        <v>1965.06775453</v>
      </c>
      <c r="X134" s="119">
        <v>2003.6455818899999</v>
      </c>
      <c r="Y134" s="119">
        <v>2124.9157984500002</v>
      </c>
    </row>
    <row r="135" spans="1:25" x14ac:dyDescent="0.3">
      <c r="A135" s="123">
        <v>42695</v>
      </c>
      <c r="B135" s="119">
        <v>2261.9600324600001</v>
      </c>
      <c r="C135" s="119">
        <v>2382.7541456399999</v>
      </c>
      <c r="D135" s="119">
        <v>2406.6196164200005</v>
      </c>
      <c r="E135" s="119">
        <v>2422.2518774000005</v>
      </c>
      <c r="F135" s="119">
        <v>2418.9363582199999</v>
      </c>
      <c r="G135" s="119">
        <v>2434.51027888</v>
      </c>
      <c r="H135" s="119">
        <v>2443.3040045400003</v>
      </c>
      <c r="I135" s="119">
        <v>2374.7373390500002</v>
      </c>
      <c r="J135" s="119">
        <v>2283.9382646100003</v>
      </c>
      <c r="K135" s="119">
        <v>2182.02069119</v>
      </c>
      <c r="L135" s="119">
        <v>2090.8978331200001</v>
      </c>
      <c r="M135" s="119">
        <v>2010.1216626600001</v>
      </c>
      <c r="N135" s="119">
        <v>2001.9107410099998</v>
      </c>
      <c r="O135" s="119">
        <v>2004.8294317799998</v>
      </c>
      <c r="P135" s="119">
        <v>2030.1103264799999</v>
      </c>
      <c r="Q135" s="119">
        <v>2041.6174445099998</v>
      </c>
      <c r="R135" s="119">
        <v>2035.7142009199999</v>
      </c>
      <c r="S135" s="119">
        <v>2013.0696054100001</v>
      </c>
      <c r="T135" s="119">
        <v>1988.0840847699999</v>
      </c>
      <c r="U135" s="119">
        <v>1992.7050662700001</v>
      </c>
      <c r="V135" s="119">
        <v>1975.53255625</v>
      </c>
      <c r="W135" s="119">
        <v>1985.9629298100001</v>
      </c>
      <c r="X135" s="119">
        <v>2027.50787242</v>
      </c>
      <c r="Y135" s="119">
        <v>2151.2768858700001</v>
      </c>
    </row>
    <row r="136" spans="1:25" x14ac:dyDescent="0.3">
      <c r="A136" s="123">
        <v>42696</v>
      </c>
      <c r="B136" s="119">
        <v>2174.9868753000001</v>
      </c>
      <c r="C136" s="119">
        <v>2288.83371528</v>
      </c>
      <c r="D136" s="119">
        <v>2365.8374163500002</v>
      </c>
      <c r="E136" s="119">
        <v>2366.3658249200003</v>
      </c>
      <c r="F136" s="119">
        <v>2361.5957002300001</v>
      </c>
      <c r="G136" s="119">
        <v>2350.5998366400004</v>
      </c>
      <c r="H136" s="119">
        <v>2281.4732233300001</v>
      </c>
      <c r="I136" s="119">
        <v>2194.3003090900002</v>
      </c>
      <c r="J136" s="119">
        <v>2109.4915695</v>
      </c>
      <c r="K136" s="119">
        <v>2016.7186878800001</v>
      </c>
      <c r="L136" s="119">
        <v>1986.7574237599999</v>
      </c>
      <c r="M136" s="119">
        <v>2009.8044296099999</v>
      </c>
      <c r="N136" s="119">
        <v>2020.6252248899998</v>
      </c>
      <c r="O136" s="119">
        <v>2049.9448679000002</v>
      </c>
      <c r="P136" s="119">
        <v>2140.8838788800003</v>
      </c>
      <c r="Q136" s="119">
        <v>2196.5469606500001</v>
      </c>
      <c r="R136" s="119">
        <v>2233.9412942500003</v>
      </c>
      <c r="S136" s="119">
        <v>2199.8479319200001</v>
      </c>
      <c r="T136" s="119">
        <v>2173.9605698</v>
      </c>
      <c r="U136" s="119">
        <v>2171.7750823600004</v>
      </c>
      <c r="V136" s="119">
        <v>2168.5312112200004</v>
      </c>
      <c r="W136" s="119">
        <v>2186.2711755900004</v>
      </c>
      <c r="X136" s="119">
        <v>2226.3009635399999</v>
      </c>
      <c r="Y136" s="119">
        <v>2286.88650706</v>
      </c>
    </row>
    <row r="137" spans="1:25" x14ac:dyDescent="0.3">
      <c r="A137" s="123">
        <v>42697</v>
      </c>
      <c r="B137" s="119">
        <v>2407.8940003000002</v>
      </c>
      <c r="C137" s="119">
        <v>2452.2901160000001</v>
      </c>
      <c r="D137" s="119">
        <v>2475.7215061800002</v>
      </c>
      <c r="E137" s="119">
        <v>2484.7683427800002</v>
      </c>
      <c r="F137" s="119">
        <v>2475.1545918699999</v>
      </c>
      <c r="G137" s="119">
        <v>2461.2681179900005</v>
      </c>
      <c r="H137" s="119">
        <v>2393.8007509600002</v>
      </c>
      <c r="I137" s="119">
        <v>2297.0423234499999</v>
      </c>
      <c r="J137" s="119">
        <v>2194.6464086200003</v>
      </c>
      <c r="K137" s="119">
        <v>2093.78050914</v>
      </c>
      <c r="L137" s="119">
        <v>2017.54584058</v>
      </c>
      <c r="M137" s="119">
        <v>2006.1605952899999</v>
      </c>
      <c r="N137" s="119">
        <v>2031.10497042</v>
      </c>
      <c r="O137" s="119">
        <v>2046.04433206</v>
      </c>
      <c r="P137" s="119">
        <v>2042.33465482</v>
      </c>
      <c r="Q137" s="119">
        <v>2045.6443876799999</v>
      </c>
      <c r="R137" s="119">
        <v>2046.3460361800001</v>
      </c>
      <c r="S137" s="119">
        <v>2017.6783173299998</v>
      </c>
      <c r="T137" s="119">
        <v>2007.2194162799999</v>
      </c>
      <c r="U137" s="119">
        <v>2003.1633125199999</v>
      </c>
      <c r="V137" s="119">
        <v>2010.56264093</v>
      </c>
      <c r="W137" s="119">
        <v>2011.9795363199999</v>
      </c>
      <c r="X137" s="119">
        <v>2040.2697814000001</v>
      </c>
      <c r="Y137" s="119">
        <v>2134.8896856400002</v>
      </c>
    </row>
    <row r="138" spans="1:25" x14ac:dyDescent="0.3">
      <c r="A138" s="123">
        <v>42698</v>
      </c>
      <c r="B138" s="119">
        <v>2284.0272576800003</v>
      </c>
      <c r="C138" s="119">
        <v>2403.9515696900003</v>
      </c>
      <c r="D138" s="119">
        <v>2474.2331888600002</v>
      </c>
      <c r="E138" s="119">
        <v>2478.6625789100003</v>
      </c>
      <c r="F138" s="119">
        <v>2481.2572126</v>
      </c>
      <c r="G138" s="119">
        <v>2462.3676269000002</v>
      </c>
      <c r="H138" s="119">
        <v>2389.9805930699999</v>
      </c>
      <c r="I138" s="119">
        <v>2324.6674689900001</v>
      </c>
      <c r="J138" s="119">
        <v>2238.0786241000001</v>
      </c>
      <c r="K138" s="119">
        <v>2135.2567919800003</v>
      </c>
      <c r="L138" s="119">
        <v>2041.5120205199999</v>
      </c>
      <c r="M138" s="119">
        <v>2018.36483112</v>
      </c>
      <c r="N138" s="119">
        <v>2033.1272897399999</v>
      </c>
      <c r="O138" s="119">
        <v>2052.1389530800002</v>
      </c>
      <c r="P138" s="119">
        <v>2059.3509613800002</v>
      </c>
      <c r="Q138" s="119">
        <v>2058.88950841</v>
      </c>
      <c r="R138" s="119">
        <v>2051.3975034700002</v>
      </c>
      <c r="S138" s="119">
        <v>2015.91826767</v>
      </c>
      <c r="T138" s="119">
        <v>1993.9148535500001</v>
      </c>
      <c r="U138" s="119">
        <v>1996.12144128</v>
      </c>
      <c r="V138" s="119">
        <v>2003.00162965</v>
      </c>
      <c r="W138" s="119">
        <v>2012.0950664300001</v>
      </c>
      <c r="X138" s="119">
        <v>2041.6828688200001</v>
      </c>
      <c r="Y138" s="119">
        <v>2160.1991362200001</v>
      </c>
    </row>
    <row r="139" spans="1:25" x14ac:dyDescent="0.3">
      <c r="A139" s="123">
        <v>42699</v>
      </c>
      <c r="B139" s="119">
        <v>2281.1752284700001</v>
      </c>
      <c r="C139" s="119">
        <v>2396.0790265500004</v>
      </c>
      <c r="D139" s="119">
        <v>2457.6481098700001</v>
      </c>
      <c r="E139" s="119">
        <v>2461.1312223300001</v>
      </c>
      <c r="F139" s="119">
        <v>2461.3962329600004</v>
      </c>
      <c r="G139" s="119">
        <v>2445.1113831300004</v>
      </c>
      <c r="H139" s="119">
        <v>2377.2494718299999</v>
      </c>
      <c r="I139" s="119">
        <v>2320.1032812400003</v>
      </c>
      <c r="J139" s="119">
        <v>2217.9313129000002</v>
      </c>
      <c r="K139" s="119">
        <v>2110.1859932699999</v>
      </c>
      <c r="L139" s="119">
        <v>2018.75110814</v>
      </c>
      <c r="M139" s="119">
        <v>2002.6206816299998</v>
      </c>
      <c r="N139" s="119">
        <v>2021.9488515099999</v>
      </c>
      <c r="O139" s="119">
        <v>2030.8416012</v>
      </c>
      <c r="P139" s="119">
        <v>2035.1055653599999</v>
      </c>
      <c r="Q139" s="119">
        <v>2038.8549784999998</v>
      </c>
      <c r="R139" s="119">
        <v>2038.47470428</v>
      </c>
      <c r="S139" s="119">
        <v>2012.18095421</v>
      </c>
      <c r="T139" s="119">
        <v>1977.15794581</v>
      </c>
      <c r="U139" s="119">
        <v>1974.5998035499999</v>
      </c>
      <c r="V139" s="119">
        <v>1991.3001106199999</v>
      </c>
      <c r="W139" s="119">
        <v>2012.0462697</v>
      </c>
      <c r="X139" s="119">
        <v>2046.8370505999999</v>
      </c>
      <c r="Y139" s="119">
        <v>2169.0622963000001</v>
      </c>
    </row>
    <row r="140" spans="1:25" x14ac:dyDescent="0.3">
      <c r="A140" s="123">
        <v>42700</v>
      </c>
      <c r="B140" s="119">
        <v>2295.8309218100003</v>
      </c>
      <c r="C140" s="119">
        <v>2377.2493011000001</v>
      </c>
      <c r="D140" s="119">
        <v>2422.8186233000001</v>
      </c>
      <c r="E140" s="119">
        <v>2424.7063262800002</v>
      </c>
      <c r="F140" s="119">
        <v>2430.5089271800002</v>
      </c>
      <c r="G140" s="119">
        <v>2426.8370694</v>
      </c>
      <c r="H140" s="119">
        <v>2414.4878480600005</v>
      </c>
      <c r="I140" s="119">
        <v>2390.2738049000004</v>
      </c>
      <c r="J140" s="119">
        <v>2271.2921246400001</v>
      </c>
      <c r="K140" s="119">
        <v>2133.1245159700002</v>
      </c>
      <c r="L140" s="119">
        <v>2018.2961536800001</v>
      </c>
      <c r="M140" s="119">
        <v>1986.63673847</v>
      </c>
      <c r="N140" s="119">
        <v>2002.84593662</v>
      </c>
      <c r="O140" s="119">
        <v>2010.69177137</v>
      </c>
      <c r="P140" s="119">
        <v>2022.8544403200001</v>
      </c>
      <c r="Q140" s="119">
        <v>2024.66350218</v>
      </c>
      <c r="R140" s="119">
        <v>2018.3537210500001</v>
      </c>
      <c r="S140" s="119">
        <v>1985.39723708</v>
      </c>
      <c r="T140" s="119">
        <v>1961.30484477</v>
      </c>
      <c r="U140" s="119">
        <v>1965.1733408499999</v>
      </c>
      <c r="V140" s="119">
        <v>1976.4281641099999</v>
      </c>
      <c r="W140" s="119">
        <v>1989.2125545699998</v>
      </c>
      <c r="X140" s="119">
        <v>2004.3995568099999</v>
      </c>
      <c r="Y140" s="119">
        <v>2099.0208443800002</v>
      </c>
    </row>
    <row r="141" spans="1:25" x14ac:dyDescent="0.3">
      <c r="A141" s="123">
        <v>42701</v>
      </c>
      <c r="B141" s="119">
        <v>2253.3827780699999</v>
      </c>
      <c r="C141" s="119">
        <v>2349.5528523799999</v>
      </c>
      <c r="D141" s="119">
        <v>2421.8541127600001</v>
      </c>
      <c r="E141" s="119">
        <v>2416.5715646200001</v>
      </c>
      <c r="F141" s="119">
        <v>2413.6451693399999</v>
      </c>
      <c r="G141" s="119">
        <v>2415.1145320099999</v>
      </c>
      <c r="H141" s="119">
        <v>2410.6490528899999</v>
      </c>
      <c r="I141" s="119">
        <v>2385.5545429100002</v>
      </c>
      <c r="J141" s="119">
        <v>2280.4542725200004</v>
      </c>
      <c r="K141" s="119">
        <v>2145.5038179900002</v>
      </c>
      <c r="L141" s="119">
        <v>2030.41065882</v>
      </c>
      <c r="M141" s="119">
        <v>1994.0879319600001</v>
      </c>
      <c r="N141" s="119">
        <v>2005.40955848</v>
      </c>
      <c r="O141" s="119">
        <v>2017.6017119199998</v>
      </c>
      <c r="P141" s="119">
        <v>2033.2229277599999</v>
      </c>
      <c r="Q141" s="119">
        <v>2032.22444694</v>
      </c>
      <c r="R141" s="119">
        <v>2022.79940958</v>
      </c>
      <c r="S141" s="119">
        <v>1997.17496706</v>
      </c>
      <c r="T141" s="119">
        <v>1955.9482922</v>
      </c>
      <c r="U141" s="119">
        <v>1958.83505066</v>
      </c>
      <c r="V141" s="119">
        <v>1974.5926447499999</v>
      </c>
      <c r="W141" s="119">
        <v>1997.9758997900001</v>
      </c>
      <c r="X141" s="119">
        <v>2033.49323039</v>
      </c>
      <c r="Y141" s="119">
        <v>2152.3218116800003</v>
      </c>
    </row>
    <row r="142" spans="1:25" x14ac:dyDescent="0.3">
      <c r="A142" s="123">
        <v>42702</v>
      </c>
      <c r="B142" s="119">
        <v>2208.3089663900005</v>
      </c>
      <c r="C142" s="119">
        <v>2320.3260844000001</v>
      </c>
      <c r="D142" s="119">
        <v>2406.75028092</v>
      </c>
      <c r="E142" s="119">
        <v>2423.5958509900001</v>
      </c>
      <c r="F142" s="119">
        <v>2422.8591593800002</v>
      </c>
      <c r="G142" s="119">
        <v>2408.43792497</v>
      </c>
      <c r="H142" s="119">
        <v>2369.1328590400003</v>
      </c>
      <c r="I142" s="119">
        <v>2325.0404965500002</v>
      </c>
      <c r="J142" s="119">
        <v>2233.5559592900004</v>
      </c>
      <c r="K142" s="119">
        <v>2128.2166793300003</v>
      </c>
      <c r="L142" s="119">
        <v>2066.9141051500001</v>
      </c>
      <c r="M142" s="119">
        <v>2028.04525124</v>
      </c>
      <c r="N142" s="119">
        <v>2041.0783965999999</v>
      </c>
      <c r="O142" s="119">
        <v>2058.7117517900001</v>
      </c>
      <c r="P142" s="119">
        <v>2064.0411693800002</v>
      </c>
      <c r="Q142" s="119">
        <v>2065.7229388300002</v>
      </c>
      <c r="R142" s="119">
        <v>2062.62726638</v>
      </c>
      <c r="S142" s="119">
        <v>2051.2165393099999</v>
      </c>
      <c r="T142" s="119">
        <v>1991.8370105900001</v>
      </c>
      <c r="U142" s="119">
        <v>1991.38705469</v>
      </c>
      <c r="V142" s="119">
        <v>2020.8737744799998</v>
      </c>
      <c r="W142" s="119">
        <v>2032.0173337700001</v>
      </c>
      <c r="X142" s="119">
        <v>2068.8429008200001</v>
      </c>
      <c r="Y142" s="119">
        <v>2148.8595666300002</v>
      </c>
    </row>
    <row r="143" spans="1:25" x14ac:dyDescent="0.3">
      <c r="A143" s="123">
        <v>42703</v>
      </c>
      <c r="B143" s="119">
        <v>2258.97639192</v>
      </c>
      <c r="C143" s="119">
        <v>2375.3363649100002</v>
      </c>
      <c r="D143" s="119">
        <v>2454.6597336400005</v>
      </c>
      <c r="E143" s="119">
        <v>2461.5994889200001</v>
      </c>
      <c r="F143" s="119">
        <v>2456.2576276000004</v>
      </c>
      <c r="G143" s="119">
        <v>2441.8357007899999</v>
      </c>
      <c r="H143" s="119">
        <v>2366.4112559700002</v>
      </c>
      <c r="I143" s="119">
        <v>2275.2654303700001</v>
      </c>
      <c r="J143" s="119">
        <v>2173.2513005000001</v>
      </c>
      <c r="K143" s="119">
        <v>2122.6196280100003</v>
      </c>
      <c r="L143" s="119">
        <v>2083.3606598400002</v>
      </c>
      <c r="M143" s="119">
        <v>2090.84197051</v>
      </c>
      <c r="N143" s="119">
        <v>2130.26594987</v>
      </c>
      <c r="O143" s="119">
        <v>2138.7145695100003</v>
      </c>
      <c r="P143" s="119">
        <v>2138.8453405400001</v>
      </c>
      <c r="Q143" s="119">
        <v>2138.4232191000001</v>
      </c>
      <c r="R143" s="119">
        <v>2135.4886848200003</v>
      </c>
      <c r="S143" s="119">
        <v>2103.8553444900003</v>
      </c>
      <c r="T143" s="119">
        <v>2053.1526027700002</v>
      </c>
      <c r="U143" s="119">
        <v>2048.5238193300002</v>
      </c>
      <c r="V143" s="119">
        <v>2038.53949519</v>
      </c>
      <c r="W143" s="119">
        <v>2049.9609490299999</v>
      </c>
      <c r="X143" s="119">
        <v>2083.63188795</v>
      </c>
      <c r="Y143" s="119">
        <v>2186.8223418500002</v>
      </c>
    </row>
    <row r="144" spans="1:25" x14ac:dyDescent="0.3">
      <c r="A144" s="123">
        <v>42704</v>
      </c>
      <c r="B144" s="119">
        <v>2311.03042263</v>
      </c>
      <c r="C144" s="119">
        <v>2420.3412294200002</v>
      </c>
      <c r="D144" s="119">
        <v>2486.4261781800001</v>
      </c>
      <c r="E144" s="119">
        <v>2486.8906415900001</v>
      </c>
      <c r="F144" s="119">
        <v>2489.9252819200001</v>
      </c>
      <c r="G144" s="119">
        <v>2478.8069331000002</v>
      </c>
      <c r="H144" s="119">
        <v>2414.7330107600001</v>
      </c>
      <c r="I144" s="119">
        <v>2323.6472380300002</v>
      </c>
      <c r="J144" s="119">
        <v>2226.9306739100002</v>
      </c>
      <c r="K144" s="119">
        <v>2166.18265595</v>
      </c>
      <c r="L144" s="119">
        <v>2079.5582483200001</v>
      </c>
      <c r="M144" s="119">
        <v>2067.1083460300001</v>
      </c>
      <c r="N144" s="119">
        <v>2094.2496226799999</v>
      </c>
      <c r="O144" s="119">
        <v>2098.3309141100003</v>
      </c>
      <c r="P144" s="119">
        <v>2103.2243831800001</v>
      </c>
      <c r="Q144" s="119">
        <v>2103.1778349200004</v>
      </c>
      <c r="R144" s="119">
        <v>2097.3187302599999</v>
      </c>
      <c r="S144" s="119">
        <v>2075.7975381700003</v>
      </c>
      <c r="T144" s="119">
        <v>2039.20763958</v>
      </c>
      <c r="U144" s="119">
        <v>2038.3216277700001</v>
      </c>
      <c r="V144" s="119">
        <v>2024.1623901800001</v>
      </c>
      <c r="W144" s="119">
        <v>2033.72450054</v>
      </c>
      <c r="X144" s="119">
        <v>2052.7197978200002</v>
      </c>
      <c r="Y144" s="119">
        <v>2160.91740936</v>
      </c>
    </row>
    <row r="146" spans="1:25" x14ac:dyDescent="0.3">
      <c r="E146" s="128"/>
    </row>
    <row r="147" spans="1:25" x14ac:dyDescent="0.3">
      <c r="A147" s="248" t="s">
        <v>144</v>
      </c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</row>
    <row r="148" spans="1:25" x14ac:dyDescent="0.3"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</row>
    <row r="149" spans="1:25" x14ac:dyDescent="0.3">
      <c r="A149" s="234" t="s">
        <v>73</v>
      </c>
      <c r="B149" s="264" t="s">
        <v>112</v>
      </c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7"/>
    </row>
    <row r="150" spans="1:25" x14ac:dyDescent="0.3">
      <c r="A150" s="235"/>
      <c r="B150" s="164" t="s">
        <v>113</v>
      </c>
      <c r="C150" s="165" t="s">
        <v>114</v>
      </c>
      <c r="D150" s="166" t="s">
        <v>115</v>
      </c>
      <c r="E150" s="165" t="s">
        <v>116</v>
      </c>
      <c r="F150" s="165" t="s">
        <v>117</v>
      </c>
      <c r="G150" s="165" t="s">
        <v>118</v>
      </c>
      <c r="H150" s="165" t="s">
        <v>119</v>
      </c>
      <c r="I150" s="165" t="s">
        <v>120</v>
      </c>
      <c r="J150" s="165" t="s">
        <v>121</v>
      </c>
      <c r="K150" s="164" t="s">
        <v>122</v>
      </c>
      <c r="L150" s="165" t="s">
        <v>123</v>
      </c>
      <c r="M150" s="167" t="s">
        <v>124</v>
      </c>
      <c r="N150" s="164" t="s">
        <v>125</v>
      </c>
      <c r="O150" s="165" t="s">
        <v>126</v>
      </c>
      <c r="P150" s="167" t="s">
        <v>127</v>
      </c>
      <c r="Q150" s="166" t="s">
        <v>128</v>
      </c>
      <c r="R150" s="165" t="s">
        <v>129</v>
      </c>
      <c r="S150" s="166" t="s">
        <v>130</v>
      </c>
      <c r="T150" s="165" t="s">
        <v>131</v>
      </c>
      <c r="U150" s="166" t="s">
        <v>132</v>
      </c>
      <c r="V150" s="165" t="s">
        <v>133</v>
      </c>
      <c r="W150" s="166" t="s">
        <v>134</v>
      </c>
      <c r="X150" s="165" t="s">
        <v>135</v>
      </c>
      <c r="Y150" s="165" t="s">
        <v>136</v>
      </c>
    </row>
    <row r="151" spans="1:25" x14ac:dyDescent="0.3">
      <c r="A151" s="123">
        <v>42675</v>
      </c>
      <c r="B151" s="119">
        <v>1071.4771549599998</v>
      </c>
      <c r="C151" s="119">
        <v>1182.3298298499999</v>
      </c>
      <c r="D151" s="119">
        <v>1217.9555862699999</v>
      </c>
      <c r="E151" s="119">
        <v>1231.8780983199999</v>
      </c>
      <c r="F151" s="119">
        <v>1230.12872808</v>
      </c>
      <c r="G151" s="119">
        <v>1215.86299571</v>
      </c>
      <c r="H151" s="119">
        <v>1176.5570079199999</v>
      </c>
      <c r="I151" s="119">
        <v>1136.6862087699999</v>
      </c>
      <c r="J151" s="119">
        <v>1050.4547610699999</v>
      </c>
      <c r="K151" s="119">
        <v>962.58547254999996</v>
      </c>
      <c r="L151" s="119">
        <v>870.11571960999993</v>
      </c>
      <c r="M151" s="119">
        <v>817.79483851999998</v>
      </c>
      <c r="N151" s="119">
        <v>819.10435571999994</v>
      </c>
      <c r="O151" s="119">
        <v>824.70760169999994</v>
      </c>
      <c r="P151" s="119">
        <v>836.22665929999994</v>
      </c>
      <c r="Q151" s="119">
        <v>836.06465661999994</v>
      </c>
      <c r="R151" s="119">
        <v>834.34304374999988</v>
      </c>
      <c r="S151" s="119">
        <v>816.62580392999996</v>
      </c>
      <c r="T151" s="119">
        <v>829.50106486999994</v>
      </c>
      <c r="U151" s="119">
        <v>836.7323557499999</v>
      </c>
      <c r="V151" s="119">
        <v>823.79273539999997</v>
      </c>
      <c r="W151" s="119">
        <v>816.74276958999997</v>
      </c>
      <c r="X151" s="119">
        <v>825.81335704999992</v>
      </c>
      <c r="Y151" s="119">
        <v>926.79236167999989</v>
      </c>
    </row>
    <row r="152" spans="1:25" x14ac:dyDescent="0.3">
      <c r="A152" s="123">
        <v>42676</v>
      </c>
      <c r="B152" s="119">
        <v>1072.7014662299998</v>
      </c>
      <c r="C152" s="119">
        <v>1201.13649538</v>
      </c>
      <c r="D152" s="119">
        <v>1241.2599633499999</v>
      </c>
      <c r="E152" s="119">
        <v>1249.2574867599999</v>
      </c>
      <c r="F152" s="119">
        <v>1250.0801970999999</v>
      </c>
      <c r="G152" s="119">
        <v>1217.4187898799998</v>
      </c>
      <c r="H152" s="119">
        <v>1220.32660119</v>
      </c>
      <c r="I152" s="119">
        <v>1187.70117594</v>
      </c>
      <c r="J152" s="119">
        <v>1031.7391122399999</v>
      </c>
      <c r="K152" s="119">
        <v>912.0949463799999</v>
      </c>
      <c r="L152" s="119">
        <v>881.17444785999987</v>
      </c>
      <c r="M152" s="119">
        <v>867.68893718999993</v>
      </c>
      <c r="N152" s="119">
        <v>886.43886493999992</v>
      </c>
      <c r="O152" s="119">
        <v>916.84598327999993</v>
      </c>
      <c r="P152" s="119">
        <v>910.75795786999993</v>
      </c>
      <c r="Q152" s="119">
        <v>907.93199666999988</v>
      </c>
      <c r="R152" s="119">
        <v>907.8144678299999</v>
      </c>
      <c r="S152" s="119">
        <v>897.25010544999998</v>
      </c>
      <c r="T152" s="119">
        <v>916.51053749999994</v>
      </c>
      <c r="U152" s="119">
        <v>934.97621430999993</v>
      </c>
      <c r="V152" s="119">
        <v>925.80260425999995</v>
      </c>
      <c r="W152" s="119">
        <v>909.73447035999993</v>
      </c>
      <c r="X152" s="119">
        <v>907.42833190999988</v>
      </c>
      <c r="Y152" s="119">
        <v>957.50025225999991</v>
      </c>
    </row>
    <row r="153" spans="1:25" x14ac:dyDescent="0.3">
      <c r="A153" s="123">
        <v>42677</v>
      </c>
      <c r="B153" s="119">
        <v>1072.8520550999999</v>
      </c>
      <c r="C153" s="119">
        <v>1211.2068360599999</v>
      </c>
      <c r="D153" s="119">
        <v>1230.81829537</v>
      </c>
      <c r="E153" s="119">
        <v>1227.9463936699999</v>
      </c>
      <c r="F153" s="119">
        <v>1225.7711758599999</v>
      </c>
      <c r="G153" s="119">
        <v>1234.6276359199999</v>
      </c>
      <c r="H153" s="119">
        <v>1230.40230507</v>
      </c>
      <c r="I153" s="119">
        <v>1197.3885093499998</v>
      </c>
      <c r="J153" s="119">
        <v>1089.96669617</v>
      </c>
      <c r="K153" s="119">
        <v>991.26876628999992</v>
      </c>
      <c r="L153" s="119">
        <v>901.58874113999991</v>
      </c>
      <c r="M153" s="119">
        <v>888.72618179999995</v>
      </c>
      <c r="N153" s="119">
        <v>911.73812387999988</v>
      </c>
      <c r="O153" s="119">
        <v>944.34848424999996</v>
      </c>
      <c r="P153" s="119">
        <v>960.47598767999989</v>
      </c>
      <c r="Q153" s="119">
        <v>971.98153721999995</v>
      </c>
      <c r="R153" s="119">
        <v>968.42684085999997</v>
      </c>
      <c r="S153" s="119">
        <v>971.62018821999993</v>
      </c>
      <c r="T153" s="119">
        <v>915.40365461999988</v>
      </c>
      <c r="U153" s="119">
        <v>918.54638566999995</v>
      </c>
      <c r="V153" s="119">
        <v>922.32269574999998</v>
      </c>
      <c r="W153" s="119">
        <v>952.12258352999993</v>
      </c>
      <c r="X153" s="119">
        <v>978.99422830999993</v>
      </c>
      <c r="Y153" s="119">
        <v>1065.2968935699998</v>
      </c>
    </row>
    <row r="154" spans="1:25" x14ac:dyDescent="0.3">
      <c r="A154" s="123">
        <v>42678</v>
      </c>
      <c r="B154" s="119">
        <v>1158.7351494899999</v>
      </c>
      <c r="C154" s="119">
        <v>1228.2312065399999</v>
      </c>
      <c r="D154" s="119">
        <v>1232.1764550199998</v>
      </c>
      <c r="E154" s="119">
        <v>1231.1054406399999</v>
      </c>
      <c r="F154" s="119">
        <v>1228.2521568499999</v>
      </c>
      <c r="G154" s="119">
        <v>1233.9733503999998</v>
      </c>
      <c r="H154" s="119">
        <v>1245.41717606</v>
      </c>
      <c r="I154" s="119">
        <v>1231.43725481</v>
      </c>
      <c r="J154" s="119">
        <v>1140.2622766100001</v>
      </c>
      <c r="K154" s="119">
        <v>1050.1867985499998</v>
      </c>
      <c r="L154" s="119">
        <v>955.97908625999992</v>
      </c>
      <c r="M154" s="119">
        <v>923.88786894999998</v>
      </c>
      <c r="N154" s="119">
        <v>906.34883352999998</v>
      </c>
      <c r="O154" s="119">
        <v>898.37060572999997</v>
      </c>
      <c r="P154" s="119">
        <v>893.19127974999992</v>
      </c>
      <c r="Q154" s="119">
        <v>890.95991303999995</v>
      </c>
      <c r="R154" s="119">
        <v>893.83405817999994</v>
      </c>
      <c r="S154" s="119">
        <v>893.21608024999989</v>
      </c>
      <c r="T154" s="119">
        <v>874.80634287999987</v>
      </c>
      <c r="U154" s="119">
        <v>858.66325001999996</v>
      </c>
      <c r="V154" s="119">
        <v>866.65854617999992</v>
      </c>
      <c r="W154" s="119">
        <v>890.30315198999995</v>
      </c>
      <c r="X154" s="119">
        <v>894.00080840999988</v>
      </c>
      <c r="Y154" s="119">
        <v>988.60521164999989</v>
      </c>
    </row>
    <row r="155" spans="1:25" x14ac:dyDescent="0.3">
      <c r="A155" s="123">
        <v>42679</v>
      </c>
      <c r="B155" s="119">
        <v>1102.2232171999999</v>
      </c>
      <c r="C155" s="119">
        <v>1178.88942449</v>
      </c>
      <c r="D155" s="119">
        <v>1237.68027235</v>
      </c>
      <c r="E155" s="119">
        <v>1237.4401083099999</v>
      </c>
      <c r="F155" s="119">
        <v>1235.0450971</v>
      </c>
      <c r="G155" s="119">
        <v>1239.05635962</v>
      </c>
      <c r="H155" s="119">
        <v>1250.07344573</v>
      </c>
      <c r="I155" s="119">
        <v>1241.73483704</v>
      </c>
      <c r="J155" s="119">
        <v>1143.79911545</v>
      </c>
      <c r="K155" s="119">
        <v>1053.4180441299998</v>
      </c>
      <c r="L155" s="119">
        <v>968.89453937999997</v>
      </c>
      <c r="M155" s="119">
        <v>944.14506374999996</v>
      </c>
      <c r="N155" s="119">
        <v>927.71980857999995</v>
      </c>
      <c r="O155" s="119">
        <v>916.55847110999991</v>
      </c>
      <c r="P155" s="119">
        <v>909.60109656999998</v>
      </c>
      <c r="Q155" s="119">
        <v>905.64381046999995</v>
      </c>
      <c r="R155" s="119">
        <v>900.10311323999997</v>
      </c>
      <c r="S155" s="119">
        <v>890.11698675999992</v>
      </c>
      <c r="T155" s="119">
        <v>871.69146625999997</v>
      </c>
      <c r="U155" s="119">
        <v>857.42440340999997</v>
      </c>
      <c r="V155" s="119">
        <v>865.32241224999996</v>
      </c>
      <c r="W155" s="119">
        <v>890.19509822999999</v>
      </c>
      <c r="X155" s="119">
        <v>892.52206835999993</v>
      </c>
      <c r="Y155" s="119">
        <v>987.30312220999997</v>
      </c>
    </row>
    <row r="156" spans="1:25" x14ac:dyDescent="0.3">
      <c r="A156" s="123">
        <v>42680</v>
      </c>
      <c r="B156" s="119">
        <v>1081.6702971699999</v>
      </c>
      <c r="C156" s="119">
        <v>1189.06885324</v>
      </c>
      <c r="D156" s="119">
        <v>1226.13507772</v>
      </c>
      <c r="E156" s="119">
        <v>1228.3418109299998</v>
      </c>
      <c r="F156" s="119">
        <v>1228.2717154699999</v>
      </c>
      <c r="G156" s="119">
        <v>1218.0252987599999</v>
      </c>
      <c r="H156" s="119">
        <v>1213.10050903</v>
      </c>
      <c r="I156" s="119">
        <v>1203.7167060899999</v>
      </c>
      <c r="J156" s="119">
        <v>1096.0978043399998</v>
      </c>
      <c r="K156" s="119">
        <v>992.41524290999996</v>
      </c>
      <c r="L156" s="119">
        <v>928.3489614099999</v>
      </c>
      <c r="M156" s="119">
        <v>880.01854187999993</v>
      </c>
      <c r="N156" s="119">
        <v>874.45788579999987</v>
      </c>
      <c r="O156" s="119">
        <v>874.4775816099999</v>
      </c>
      <c r="P156" s="119">
        <v>867.54667829999994</v>
      </c>
      <c r="Q156" s="119">
        <v>867.75373549999995</v>
      </c>
      <c r="R156" s="119">
        <v>864.77086307999991</v>
      </c>
      <c r="S156" s="119">
        <v>888.85796386999994</v>
      </c>
      <c r="T156" s="119">
        <v>899.44852525999988</v>
      </c>
      <c r="U156" s="119">
        <v>905.74296603999994</v>
      </c>
      <c r="V156" s="119">
        <v>903.49075765999987</v>
      </c>
      <c r="W156" s="119">
        <v>915.88778863999994</v>
      </c>
      <c r="X156" s="119">
        <v>919.99228622999988</v>
      </c>
      <c r="Y156" s="119">
        <v>1017.1295849999999</v>
      </c>
    </row>
    <row r="157" spans="1:25" x14ac:dyDescent="0.3">
      <c r="A157" s="123">
        <v>42681</v>
      </c>
      <c r="B157" s="119">
        <v>1123.8358272799999</v>
      </c>
      <c r="C157" s="119">
        <v>1214.375581</v>
      </c>
      <c r="D157" s="119">
        <v>1235.1643299799998</v>
      </c>
      <c r="E157" s="119">
        <v>1234.61366673</v>
      </c>
      <c r="F157" s="119">
        <v>1235.38683408</v>
      </c>
      <c r="G157" s="119">
        <v>1236.6404511399999</v>
      </c>
      <c r="H157" s="119">
        <v>1264.7009359399999</v>
      </c>
      <c r="I157" s="119">
        <v>1254.3827164899999</v>
      </c>
      <c r="J157" s="119">
        <v>1147.3655999</v>
      </c>
      <c r="K157" s="119">
        <v>1027.59230869</v>
      </c>
      <c r="L157" s="119">
        <v>935.66674164999995</v>
      </c>
      <c r="M157" s="119">
        <v>897.46103030999996</v>
      </c>
      <c r="N157" s="119">
        <v>898.58438739999997</v>
      </c>
      <c r="O157" s="119">
        <v>885.48058186999992</v>
      </c>
      <c r="P157" s="119">
        <v>876.96085946999995</v>
      </c>
      <c r="Q157" s="119">
        <v>876.96259315999998</v>
      </c>
      <c r="R157" s="119">
        <v>875.96906547999993</v>
      </c>
      <c r="S157" s="119">
        <v>897.3635271899999</v>
      </c>
      <c r="T157" s="119">
        <v>908.75152945999992</v>
      </c>
      <c r="U157" s="119">
        <v>912.16560170999992</v>
      </c>
      <c r="V157" s="119">
        <v>907.12466653999991</v>
      </c>
      <c r="W157" s="119">
        <v>906.6095507199999</v>
      </c>
      <c r="X157" s="119">
        <v>941.21734133999996</v>
      </c>
      <c r="Y157" s="119">
        <v>1022.58021904</v>
      </c>
    </row>
    <row r="158" spans="1:25" x14ac:dyDescent="0.3">
      <c r="A158" s="123">
        <v>42682</v>
      </c>
      <c r="B158" s="119">
        <v>1105.9586812099999</v>
      </c>
      <c r="C158" s="119">
        <v>1215.29111827</v>
      </c>
      <c r="D158" s="119">
        <v>1240.7529668099999</v>
      </c>
      <c r="E158" s="119">
        <v>1230.05987992</v>
      </c>
      <c r="F158" s="119">
        <v>1236.87534082</v>
      </c>
      <c r="G158" s="119">
        <v>1248.7273782499999</v>
      </c>
      <c r="H158" s="119">
        <v>1266.8433717599999</v>
      </c>
      <c r="I158" s="119">
        <v>1202.4638553699999</v>
      </c>
      <c r="J158" s="119">
        <v>1074.3073972</v>
      </c>
      <c r="K158" s="119">
        <v>1027.4560339899999</v>
      </c>
      <c r="L158" s="119">
        <v>921.25385672999994</v>
      </c>
      <c r="M158" s="119">
        <v>898.98962920999998</v>
      </c>
      <c r="N158" s="119">
        <v>875.53315753999993</v>
      </c>
      <c r="O158" s="119">
        <v>877.11732787999995</v>
      </c>
      <c r="P158" s="119">
        <v>867.47316493999995</v>
      </c>
      <c r="Q158" s="119">
        <v>859.45511559999989</v>
      </c>
      <c r="R158" s="119">
        <v>858.55814072999988</v>
      </c>
      <c r="S158" s="119">
        <v>882.32679733999998</v>
      </c>
      <c r="T158" s="119">
        <v>911.17375465999987</v>
      </c>
      <c r="U158" s="119">
        <v>916.45381780999992</v>
      </c>
      <c r="V158" s="119">
        <v>918.98800962999997</v>
      </c>
      <c r="W158" s="119">
        <v>921.79016469999988</v>
      </c>
      <c r="X158" s="119">
        <v>941.39989064999997</v>
      </c>
      <c r="Y158" s="119">
        <v>1022.02832739</v>
      </c>
    </row>
    <row r="159" spans="1:25" x14ac:dyDescent="0.3">
      <c r="A159" s="123">
        <v>42683</v>
      </c>
      <c r="B159" s="119">
        <v>1126.6120305899999</v>
      </c>
      <c r="C159" s="119">
        <v>1236.5971612799999</v>
      </c>
      <c r="D159" s="119">
        <v>1255.8342488199999</v>
      </c>
      <c r="E159" s="119">
        <v>1252.2441453899999</v>
      </c>
      <c r="F159" s="119">
        <v>1249.5731882699999</v>
      </c>
      <c r="G159" s="119">
        <v>1245.1690767999999</v>
      </c>
      <c r="H159" s="119">
        <v>1229.7853960499999</v>
      </c>
      <c r="I159" s="119">
        <v>1190.13227175</v>
      </c>
      <c r="J159" s="119">
        <v>1110.2821889699999</v>
      </c>
      <c r="K159" s="119">
        <v>1033.5185805199999</v>
      </c>
      <c r="L159" s="119">
        <v>944.13789627999995</v>
      </c>
      <c r="M159" s="119">
        <v>903.85587587999999</v>
      </c>
      <c r="N159" s="119">
        <v>895.08924871999989</v>
      </c>
      <c r="O159" s="119">
        <v>898.4185960399999</v>
      </c>
      <c r="P159" s="119">
        <v>893.09879526999998</v>
      </c>
      <c r="Q159" s="119">
        <v>886.84158078999997</v>
      </c>
      <c r="R159" s="119">
        <v>889.09764043999996</v>
      </c>
      <c r="S159" s="119">
        <v>897.90638325999998</v>
      </c>
      <c r="T159" s="119">
        <v>929.29366229999994</v>
      </c>
      <c r="U159" s="119">
        <v>942.64690496999992</v>
      </c>
      <c r="V159" s="119">
        <v>982.61009623999996</v>
      </c>
      <c r="W159" s="119">
        <v>1009.4544116699999</v>
      </c>
      <c r="X159" s="119">
        <v>991.68111119999992</v>
      </c>
      <c r="Y159" s="119">
        <v>997.85573203999991</v>
      </c>
    </row>
    <row r="160" spans="1:25" x14ac:dyDescent="0.3">
      <c r="A160" s="123">
        <v>42684</v>
      </c>
      <c r="B160" s="119">
        <v>1114.19794359</v>
      </c>
      <c r="C160" s="119">
        <v>1226.56455794</v>
      </c>
      <c r="D160" s="119">
        <v>1249.3801839499999</v>
      </c>
      <c r="E160" s="119">
        <v>1247.2905282099998</v>
      </c>
      <c r="F160" s="119">
        <v>1255.2521448799998</v>
      </c>
      <c r="G160" s="119">
        <v>1259.6150550999998</v>
      </c>
      <c r="H160" s="119">
        <v>1220.86941632</v>
      </c>
      <c r="I160" s="119">
        <v>1200.8445078699999</v>
      </c>
      <c r="J160" s="119">
        <v>1134.27298215</v>
      </c>
      <c r="K160" s="119">
        <v>1030.4885056799999</v>
      </c>
      <c r="L160" s="119">
        <v>938.85956236999994</v>
      </c>
      <c r="M160" s="119">
        <v>907.09360106999998</v>
      </c>
      <c r="N160" s="119">
        <v>947.43631626999991</v>
      </c>
      <c r="O160" s="119">
        <v>970.67961741999989</v>
      </c>
      <c r="P160" s="119">
        <v>965.66715668999996</v>
      </c>
      <c r="Q160" s="119">
        <v>972.29746489999991</v>
      </c>
      <c r="R160" s="119">
        <v>976.99429449999991</v>
      </c>
      <c r="S160" s="119">
        <v>957.78716962999988</v>
      </c>
      <c r="T160" s="119">
        <v>925.62763065999991</v>
      </c>
      <c r="U160" s="119">
        <v>937.71859875999996</v>
      </c>
      <c r="V160" s="119">
        <v>920.71785983999996</v>
      </c>
      <c r="W160" s="119">
        <v>922.07043893999992</v>
      </c>
      <c r="X160" s="119">
        <v>932.09905860999993</v>
      </c>
      <c r="Y160" s="119">
        <v>1004.8653932499999</v>
      </c>
    </row>
    <row r="161" spans="1:25" x14ac:dyDescent="0.3">
      <c r="A161" s="123">
        <v>42685</v>
      </c>
      <c r="B161" s="119">
        <v>1093.1137345599998</v>
      </c>
      <c r="C161" s="119">
        <v>1222.10215189</v>
      </c>
      <c r="D161" s="119">
        <v>1289.8416984799999</v>
      </c>
      <c r="E161" s="119">
        <v>1245.87962335</v>
      </c>
      <c r="F161" s="119">
        <v>1245.9056031</v>
      </c>
      <c r="G161" s="119">
        <v>1258.6750200899999</v>
      </c>
      <c r="H161" s="119">
        <v>1254.30533423</v>
      </c>
      <c r="I161" s="119">
        <v>1211.7378340499999</v>
      </c>
      <c r="J161" s="119">
        <v>1116.4317184700001</v>
      </c>
      <c r="K161" s="119">
        <v>1012.71969078</v>
      </c>
      <c r="L161" s="119">
        <v>918.33600496999998</v>
      </c>
      <c r="M161" s="119">
        <v>890.5211509799999</v>
      </c>
      <c r="N161" s="119">
        <v>910.03691807999996</v>
      </c>
      <c r="O161" s="119">
        <v>912.69515923999995</v>
      </c>
      <c r="P161" s="119">
        <v>911.67340035999996</v>
      </c>
      <c r="Q161" s="119">
        <v>958.77961588999995</v>
      </c>
      <c r="R161" s="119">
        <v>971.65126469999996</v>
      </c>
      <c r="S161" s="119">
        <v>983.1142648099999</v>
      </c>
      <c r="T161" s="119">
        <v>920.62090476999992</v>
      </c>
      <c r="U161" s="119">
        <v>916.51560260999997</v>
      </c>
      <c r="V161" s="119">
        <v>934.17372591999992</v>
      </c>
      <c r="W161" s="119">
        <v>941.90645354999992</v>
      </c>
      <c r="X161" s="119">
        <v>993.5153504299999</v>
      </c>
      <c r="Y161" s="119">
        <v>1086.6761332299998</v>
      </c>
    </row>
    <row r="162" spans="1:25" x14ac:dyDescent="0.3">
      <c r="A162" s="123">
        <v>42686</v>
      </c>
      <c r="B162" s="119">
        <v>1074.8558912299998</v>
      </c>
      <c r="C162" s="119">
        <v>1183.4395453999998</v>
      </c>
      <c r="D162" s="119">
        <v>1256.6555059799998</v>
      </c>
      <c r="E162" s="119">
        <v>1267.5807617599999</v>
      </c>
      <c r="F162" s="119">
        <v>1273.41483819</v>
      </c>
      <c r="G162" s="119">
        <v>1261.98342624</v>
      </c>
      <c r="H162" s="119">
        <v>1232.3009566999999</v>
      </c>
      <c r="I162" s="119">
        <v>1197.2085433999998</v>
      </c>
      <c r="J162" s="119">
        <v>1085.5173029999999</v>
      </c>
      <c r="K162" s="119">
        <v>951.82411616999991</v>
      </c>
      <c r="L162" s="119">
        <v>873.01609320999989</v>
      </c>
      <c r="M162" s="119">
        <v>820.50856796999994</v>
      </c>
      <c r="N162" s="119">
        <v>812.90968642999997</v>
      </c>
      <c r="O162" s="119">
        <v>817.57146856999998</v>
      </c>
      <c r="P162" s="119">
        <v>848.38369569999998</v>
      </c>
      <c r="Q162" s="119">
        <v>851.7076281599999</v>
      </c>
      <c r="R162" s="119">
        <v>846.61950753999997</v>
      </c>
      <c r="S162" s="119">
        <v>847.4938166899999</v>
      </c>
      <c r="T162" s="119">
        <v>895.59647919999998</v>
      </c>
      <c r="U162" s="119">
        <v>869.7380872199999</v>
      </c>
      <c r="V162" s="119">
        <v>830.29456436999988</v>
      </c>
      <c r="W162" s="119">
        <v>816.59844595999994</v>
      </c>
      <c r="X162" s="119">
        <v>832.56332815999997</v>
      </c>
      <c r="Y162" s="119">
        <v>938.47698381999987</v>
      </c>
    </row>
    <row r="163" spans="1:25" x14ac:dyDescent="0.3">
      <c r="A163" s="123">
        <v>42687</v>
      </c>
      <c r="B163" s="119">
        <v>1051.8341296799999</v>
      </c>
      <c r="C163" s="119">
        <v>1175.16953104</v>
      </c>
      <c r="D163" s="119">
        <v>1244.6600137099999</v>
      </c>
      <c r="E163" s="119">
        <v>1255.0662183499999</v>
      </c>
      <c r="F163" s="119">
        <v>1259.91964431</v>
      </c>
      <c r="G163" s="119">
        <v>1252.4511321499999</v>
      </c>
      <c r="H163" s="119">
        <v>1223.8491225399998</v>
      </c>
      <c r="I163" s="119">
        <v>1203.20715148</v>
      </c>
      <c r="J163" s="119">
        <v>1100.1221367399999</v>
      </c>
      <c r="K163" s="119">
        <v>988.8559888399999</v>
      </c>
      <c r="L163" s="119">
        <v>889.43319812999994</v>
      </c>
      <c r="M163" s="119">
        <v>877.11747296999988</v>
      </c>
      <c r="N163" s="119">
        <v>856.03711881999993</v>
      </c>
      <c r="O163" s="119">
        <v>841.40601781999987</v>
      </c>
      <c r="P163" s="119">
        <v>828.46565632999989</v>
      </c>
      <c r="Q163" s="119">
        <v>826.91524876999995</v>
      </c>
      <c r="R163" s="119">
        <v>829.32486068999992</v>
      </c>
      <c r="S163" s="119">
        <v>869.96792721999998</v>
      </c>
      <c r="T163" s="119">
        <v>943.31078909999997</v>
      </c>
      <c r="U163" s="119">
        <v>857.69963172999996</v>
      </c>
      <c r="V163" s="119">
        <v>768.13942654999994</v>
      </c>
      <c r="W163" s="119">
        <v>785.28776470999992</v>
      </c>
      <c r="X163" s="119">
        <v>840.66382686999998</v>
      </c>
      <c r="Y163" s="119">
        <v>924.09662916999991</v>
      </c>
    </row>
    <row r="164" spans="1:25" x14ac:dyDescent="0.3">
      <c r="A164" s="123">
        <v>42688</v>
      </c>
      <c r="B164" s="119">
        <v>1063.2346429899999</v>
      </c>
      <c r="C164" s="119">
        <v>1198.94401606</v>
      </c>
      <c r="D164" s="119">
        <v>1238.7013441199999</v>
      </c>
      <c r="E164" s="119">
        <v>1236.5128525299999</v>
      </c>
      <c r="F164" s="119">
        <v>1307.1046707599999</v>
      </c>
      <c r="G164" s="119">
        <v>1361.52212882</v>
      </c>
      <c r="H164" s="119">
        <v>1361.7359189599999</v>
      </c>
      <c r="I164" s="119">
        <v>1298.60451902</v>
      </c>
      <c r="J164" s="119">
        <v>1189.85728765</v>
      </c>
      <c r="K164" s="119">
        <v>1101.6349520699998</v>
      </c>
      <c r="L164" s="119">
        <v>1009.6955761899999</v>
      </c>
      <c r="M164" s="119">
        <v>968.05796466999993</v>
      </c>
      <c r="N164" s="119">
        <v>980.90267950999998</v>
      </c>
      <c r="O164" s="119">
        <v>981.87087713999995</v>
      </c>
      <c r="P164" s="119">
        <v>991.16931180999995</v>
      </c>
      <c r="Q164" s="119">
        <v>993.75528518999988</v>
      </c>
      <c r="R164" s="119">
        <v>987.43918154999994</v>
      </c>
      <c r="S164" s="119">
        <v>978.57132949999993</v>
      </c>
      <c r="T164" s="119">
        <v>966.81801956999993</v>
      </c>
      <c r="U164" s="119">
        <v>964.20249520999994</v>
      </c>
      <c r="V164" s="119">
        <v>962.70606370999997</v>
      </c>
      <c r="W164" s="119">
        <v>964.61025138999992</v>
      </c>
      <c r="X164" s="119">
        <v>987.99048086999994</v>
      </c>
      <c r="Y164" s="119">
        <v>1104.7599607499999</v>
      </c>
    </row>
    <row r="165" spans="1:25" x14ac:dyDescent="0.3">
      <c r="A165" s="123">
        <v>42689</v>
      </c>
      <c r="B165" s="119">
        <v>1228.01917443</v>
      </c>
      <c r="C165" s="119">
        <v>1331.9681718299998</v>
      </c>
      <c r="D165" s="119">
        <v>1349.5638429399999</v>
      </c>
      <c r="E165" s="119">
        <v>1352.7487323999999</v>
      </c>
      <c r="F165" s="119">
        <v>1358.5965742199999</v>
      </c>
      <c r="G165" s="119">
        <v>1365.1937661699999</v>
      </c>
      <c r="H165" s="119">
        <v>1357.14199749</v>
      </c>
      <c r="I165" s="119">
        <v>1259.1513578199999</v>
      </c>
      <c r="J165" s="119">
        <v>1175.66692584</v>
      </c>
      <c r="K165" s="119">
        <v>1092.8373159799999</v>
      </c>
      <c r="L165" s="119">
        <v>1002.2027224999999</v>
      </c>
      <c r="M165" s="119">
        <v>960.87918420999995</v>
      </c>
      <c r="N165" s="119">
        <v>954.98058649999996</v>
      </c>
      <c r="O165" s="119">
        <v>954.93825121999998</v>
      </c>
      <c r="P165" s="119">
        <v>969.81553284999995</v>
      </c>
      <c r="Q165" s="119">
        <v>970.70190819999993</v>
      </c>
      <c r="R165" s="119">
        <v>965.83051188999991</v>
      </c>
      <c r="S165" s="119">
        <v>960.49045851999995</v>
      </c>
      <c r="T165" s="119">
        <v>951.27520033999997</v>
      </c>
      <c r="U165" s="119">
        <v>956.98104058999991</v>
      </c>
      <c r="V165" s="119">
        <v>995.41440585999987</v>
      </c>
      <c r="W165" s="119">
        <v>1007.9223988499999</v>
      </c>
      <c r="X165" s="119">
        <v>1017.0285746</v>
      </c>
      <c r="Y165" s="119">
        <v>1087.9794193599998</v>
      </c>
    </row>
    <row r="166" spans="1:25" x14ac:dyDescent="0.3">
      <c r="A166" s="123">
        <v>42690</v>
      </c>
      <c r="B166" s="119">
        <v>1157.49329889</v>
      </c>
      <c r="C166" s="119">
        <v>1250.9652524599999</v>
      </c>
      <c r="D166" s="119">
        <v>1266.92698769</v>
      </c>
      <c r="E166" s="119">
        <v>1274.7379490199999</v>
      </c>
      <c r="F166" s="119">
        <v>1274.8148415799999</v>
      </c>
      <c r="G166" s="119">
        <v>1338.1781157199998</v>
      </c>
      <c r="H166" s="119">
        <v>1352.8361487999998</v>
      </c>
      <c r="I166" s="119">
        <v>1282.7992884999999</v>
      </c>
      <c r="J166" s="119">
        <v>1186.5887739999998</v>
      </c>
      <c r="K166" s="119">
        <v>1076.4864393799999</v>
      </c>
      <c r="L166" s="119">
        <v>1006.5905294799999</v>
      </c>
      <c r="M166" s="119">
        <v>975.52213760999996</v>
      </c>
      <c r="N166" s="119">
        <v>984.52398027999993</v>
      </c>
      <c r="O166" s="119">
        <v>1013.6576917699999</v>
      </c>
      <c r="P166" s="119">
        <v>1020.2111223699999</v>
      </c>
      <c r="Q166" s="119">
        <v>1018.8811886999999</v>
      </c>
      <c r="R166" s="119">
        <v>1002.9069956699999</v>
      </c>
      <c r="S166" s="119">
        <v>1004.1474808099999</v>
      </c>
      <c r="T166" s="119">
        <v>997.43300459999989</v>
      </c>
      <c r="U166" s="119">
        <v>1000.03555433</v>
      </c>
      <c r="V166" s="119">
        <v>1003.46665474</v>
      </c>
      <c r="W166" s="119">
        <v>1019.5075296199999</v>
      </c>
      <c r="X166" s="119">
        <v>1035.1792058799999</v>
      </c>
      <c r="Y166" s="119">
        <v>1149.4432762900001</v>
      </c>
    </row>
    <row r="167" spans="1:25" x14ac:dyDescent="0.3">
      <c r="A167" s="123">
        <v>42691</v>
      </c>
      <c r="B167" s="119">
        <v>1259.9729186299999</v>
      </c>
      <c r="C167" s="119">
        <v>1357.08064999</v>
      </c>
      <c r="D167" s="119">
        <v>1377.02489651</v>
      </c>
      <c r="E167" s="119">
        <v>1384.8138422099998</v>
      </c>
      <c r="F167" s="119">
        <v>1384.0172158399998</v>
      </c>
      <c r="G167" s="119">
        <v>1390.7965204899999</v>
      </c>
      <c r="H167" s="119">
        <v>1377.4508299399999</v>
      </c>
      <c r="I167" s="119">
        <v>1282.2060431499999</v>
      </c>
      <c r="J167" s="119">
        <v>1182.1207953199998</v>
      </c>
      <c r="K167" s="119">
        <v>1076.7786563799998</v>
      </c>
      <c r="L167" s="119">
        <v>1008.06229359</v>
      </c>
      <c r="M167" s="119">
        <v>988.95563251999988</v>
      </c>
      <c r="N167" s="119">
        <v>993.21465224999997</v>
      </c>
      <c r="O167" s="119">
        <v>1005.6791237699999</v>
      </c>
      <c r="P167" s="119">
        <v>1008.4978097799999</v>
      </c>
      <c r="Q167" s="119">
        <v>1003.6182706399999</v>
      </c>
      <c r="R167" s="119">
        <v>1032.2281419299998</v>
      </c>
      <c r="S167" s="119">
        <v>1072.5958343899999</v>
      </c>
      <c r="T167" s="119">
        <v>1021.9708891399999</v>
      </c>
      <c r="U167" s="119">
        <v>935.75757039999996</v>
      </c>
      <c r="V167" s="119">
        <v>945.75591897999993</v>
      </c>
      <c r="W167" s="119">
        <v>968.08154577999994</v>
      </c>
      <c r="X167" s="119">
        <v>1018.5828332899999</v>
      </c>
      <c r="Y167" s="119">
        <v>1089.5536746099999</v>
      </c>
    </row>
    <row r="168" spans="1:25" x14ac:dyDescent="0.3">
      <c r="A168" s="123">
        <v>42692</v>
      </c>
      <c r="B168" s="119">
        <v>1226.06639382</v>
      </c>
      <c r="C168" s="119">
        <v>1353.0319924</v>
      </c>
      <c r="D168" s="119">
        <v>1382.16677721</v>
      </c>
      <c r="E168" s="119">
        <v>1382.5993057799999</v>
      </c>
      <c r="F168" s="119">
        <v>1382.6573601999999</v>
      </c>
      <c r="G168" s="119">
        <v>1386.06836778</v>
      </c>
      <c r="H168" s="119">
        <v>1384.32511039</v>
      </c>
      <c r="I168" s="119">
        <v>1284.00023016</v>
      </c>
      <c r="J168" s="119">
        <v>1174.5809262600001</v>
      </c>
      <c r="K168" s="119">
        <v>1072.2170897199999</v>
      </c>
      <c r="L168" s="119">
        <v>986.35252079999998</v>
      </c>
      <c r="M168" s="119">
        <v>974.67179611999995</v>
      </c>
      <c r="N168" s="119">
        <v>999.1169860199999</v>
      </c>
      <c r="O168" s="119">
        <v>1002.0176058899999</v>
      </c>
      <c r="P168" s="119">
        <v>1041.4518213599999</v>
      </c>
      <c r="Q168" s="119">
        <v>1042.2901574399998</v>
      </c>
      <c r="R168" s="119">
        <v>1042.21166019</v>
      </c>
      <c r="S168" s="119">
        <v>1000.9336839099999</v>
      </c>
      <c r="T168" s="119">
        <v>957.42796655999996</v>
      </c>
      <c r="U168" s="119">
        <v>951.11296489999995</v>
      </c>
      <c r="V168" s="119">
        <v>946.25933096999995</v>
      </c>
      <c r="W168" s="119">
        <v>968.69161064999992</v>
      </c>
      <c r="X168" s="119">
        <v>1000.97171208</v>
      </c>
      <c r="Y168" s="119">
        <v>1116.46728024</v>
      </c>
    </row>
    <row r="169" spans="1:25" x14ac:dyDescent="0.3">
      <c r="A169" s="123">
        <v>42693</v>
      </c>
      <c r="B169" s="119">
        <v>1073.0809389299998</v>
      </c>
      <c r="C169" s="119">
        <v>1151.8874483</v>
      </c>
      <c r="D169" s="119">
        <v>1233.19024173</v>
      </c>
      <c r="E169" s="119">
        <v>1243.67119996</v>
      </c>
      <c r="F169" s="119">
        <v>1240.10106855</v>
      </c>
      <c r="G169" s="119">
        <v>1231.7840587799999</v>
      </c>
      <c r="H169" s="119">
        <v>1193.56483998</v>
      </c>
      <c r="I169" s="119">
        <v>1155.44702547</v>
      </c>
      <c r="J169" s="119">
        <v>1063.4431455099998</v>
      </c>
      <c r="K169" s="119">
        <v>975.39989405999995</v>
      </c>
      <c r="L169" s="119">
        <v>936.54081561999988</v>
      </c>
      <c r="M169" s="119">
        <v>934.56711663999988</v>
      </c>
      <c r="N169" s="119">
        <v>920.23901636999994</v>
      </c>
      <c r="O169" s="119">
        <v>940.89521171999991</v>
      </c>
      <c r="P169" s="119">
        <v>965.0822707399999</v>
      </c>
      <c r="Q169" s="119">
        <v>969.29254451999998</v>
      </c>
      <c r="R169" s="119">
        <v>1093.7844234299998</v>
      </c>
      <c r="S169" s="119">
        <v>1085.3518457299999</v>
      </c>
      <c r="T169" s="119">
        <v>959.05338086999996</v>
      </c>
      <c r="U169" s="119">
        <v>892.54719113999988</v>
      </c>
      <c r="V169" s="119">
        <v>897.30319599999996</v>
      </c>
      <c r="W169" s="119">
        <v>920.92737397999997</v>
      </c>
      <c r="X169" s="119">
        <v>927.56468513999994</v>
      </c>
      <c r="Y169" s="119">
        <v>1023.5906716599999</v>
      </c>
    </row>
    <row r="170" spans="1:25" x14ac:dyDescent="0.3">
      <c r="A170" s="123">
        <v>42694</v>
      </c>
      <c r="B170" s="119">
        <v>1231.87506551</v>
      </c>
      <c r="C170" s="119">
        <v>1347.44873738</v>
      </c>
      <c r="D170" s="119">
        <v>1411.2170723499999</v>
      </c>
      <c r="E170" s="119">
        <v>1402.0041022199998</v>
      </c>
      <c r="F170" s="119">
        <v>1399.1505680999999</v>
      </c>
      <c r="G170" s="119">
        <v>1380.99349364</v>
      </c>
      <c r="H170" s="119">
        <v>1349.6927034299999</v>
      </c>
      <c r="I170" s="119">
        <v>1364.86092788</v>
      </c>
      <c r="J170" s="119">
        <v>1264.5418760699999</v>
      </c>
      <c r="K170" s="119">
        <v>1112.8583266200001</v>
      </c>
      <c r="L170" s="119">
        <v>1001.9663399999999</v>
      </c>
      <c r="M170" s="119">
        <v>966.53814424999996</v>
      </c>
      <c r="N170" s="119">
        <v>981.05334171999993</v>
      </c>
      <c r="O170" s="119">
        <v>992.88106917999994</v>
      </c>
      <c r="P170" s="119">
        <v>1001.98283349</v>
      </c>
      <c r="Q170" s="119">
        <v>1003.4255229199999</v>
      </c>
      <c r="R170" s="119">
        <v>998.02456592999988</v>
      </c>
      <c r="S170" s="119">
        <v>970.03404916999989</v>
      </c>
      <c r="T170" s="119">
        <v>931.46077547999994</v>
      </c>
      <c r="U170" s="119">
        <v>931.23110228999997</v>
      </c>
      <c r="V170" s="119">
        <v>933.75630645999991</v>
      </c>
      <c r="W170" s="119">
        <v>941.43556052999998</v>
      </c>
      <c r="X170" s="119">
        <v>980.01338788999988</v>
      </c>
      <c r="Y170" s="119">
        <v>1101.28360445</v>
      </c>
    </row>
    <row r="171" spans="1:25" x14ac:dyDescent="0.3">
      <c r="A171" s="123">
        <v>42695</v>
      </c>
      <c r="B171" s="119">
        <v>1238.3278384599998</v>
      </c>
      <c r="C171" s="119">
        <v>1359.1219516399999</v>
      </c>
      <c r="D171" s="119">
        <v>1382.98742242</v>
      </c>
      <c r="E171" s="119">
        <v>1398.6196834</v>
      </c>
      <c r="F171" s="119">
        <v>1395.3041642199998</v>
      </c>
      <c r="G171" s="119">
        <v>1410.87808488</v>
      </c>
      <c r="H171" s="119">
        <v>1419.67181054</v>
      </c>
      <c r="I171" s="119">
        <v>1351.1051450499999</v>
      </c>
      <c r="J171" s="119">
        <v>1260.30607061</v>
      </c>
      <c r="K171" s="119">
        <v>1158.38849719</v>
      </c>
      <c r="L171" s="119">
        <v>1067.2656391199998</v>
      </c>
      <c r="M171" s="119">
        <v>986.48946865999994</v>
      </c>
      <c r="N171" s="119">
        <v>978.2785470099999</v>
      </c>
      <c r="O171" s="119">
        <v>981.19723777999991</v>
      </c>
      <c r="P171" s="119">
        <v>1006.4781324799999</v>
      </c>
      <c r="Q171" s="119">
        <v>1017.9852505099999</v>
      </c>
      <c r="R171" s="119">
        <v>1012.0820069199999</v>
      </c>
      <c r="S171" s="119">
        <v>989.43741140999998</v>
      </c>
      <c r="T171" s="119">
        <v>964.45189076999998</v>
      </c>
      <c r="U171" s="119">
        <v>969.07287226999995</v>
      </c>
      <c r="V171" s="119">
        <v>951.90036224999994</v>
      </c>
      <c r="W171" s="119">
        <v>962.33073580999996</v>
      </c>
      <c r="X171" s="119">
        <v>1003.8756784199999</v>
      </c>
      <c r="Y171" s="119">
        <v>1127.6446918700001</v>
      </c>
    </row>
    <row r="172" spans="1:25" x14ac:dyDescent="0.3">
      <c r="A172" s="123">
        <v>42696</v>
      </c>
      <c r="B172" s="119">
        <v>1151.3546813</v>
      </c>
      <c r="C172" s="119">
        <v>1265.20152128</v>
      </c>
      <c r="D172" s="119">
        <v>1342.20522235</v>
      </c>
      <c r="E172" s="119">
        <v>1342.73363092</v>
      </c>
      <c r="F172" s="119">
        <v>1337.9635062299999</v>
      </c>
      <c r="G172" s="119">
        <v>1326.9676426399999</v>
      </c>
      <c r="H172" s="119">
        <v>1257.8410293299999</v>
      </c>
      <c r="I172" s="119">
        <v>1170.6681150899999</v>
      </c>
      <c r="J172" s="119">
        <v>1085.8593754999999</v>
      </c>
      <c r="K172" s="119">
        <v>993.08649387999992</v>
      </c>
      <c r="L172" s="119">
        <v>963.12522975999991</v>
      </c>
      <c r="M172" s="119">
        <v>986.17223560999992</v>
      </c>
      <c r="N172" s="119">
        <v>996.99303088999989</v>
      </c>
      <c r="O172" s="119">
        <v>1026.3126738999999</v>
      </c>
      <c r="P172" s="119">
        <v>1117.2516848800001</v>
      </c>
      <c r="Q172" s="119">
        <v>1172.91476665</v>
      </c>
      <c r="R172" s="119">
        <v>1210.30910025</v>
      </c>
      <c r="S172" s="119">
        <v>1176.21573792</v>
      </c>
      <c r="T172" s="119">
        <v>1150.3283758</v>
      </c>
      <c r="U172" s="119">
        <v>1148.1428883599999</v>
      </c>
      <c r="V172" s="119">
        <v>1144.8990172199999</v>
      </c>
      <c r="W172" s="119">
        <v>1162.63898159</v>
      </c>
      <c r="X172" s="119">
        <v>1202.6687695399999</v>
      </c>
      <c r="Y172" s="119">
        <v>1263.25431306</v>
      </c>
    </row>
    <row r="173" spans="1:25" x14ac:dyDescent="0.3">
      <c r="A173" s="123">
        <v>42697</v>
      </c>
      <c r="B173" s="119">
        <v>1384.2618063</v>
      </c>
      <c r="C173" s="119">
        <v>1428.6579219999999</v>
      </c>
      <c r="D173" s="119">
        <v>1452.08931218</v>
      </c>
      <c r="E173" s="119">
        <v>1461.13614878</v>
      </c>
      <c r="F173" s="119">
        <v>1451.5223978699998</v>
      </c>
      <c r="G173" s="119">
        <v>1437.63592399</v>
      </c>
      <c r="H173" s="119">
        <v>1370.1685569599999</v>
      </c>
      <c r="I173" s="119">
        <v>1273.4101294499999</v>
      </c>
      <c r="J173" s="119">
        <v>1171.0142146200001</v>
      </c>
      <c r="K173" s="119">
        <v>1070.1483151399998</v>
      </c>
      <c r="L173" s="119">
        <v>993.91364657999998</v>
      </c>
      <c r="M173" s="119">
        <v>982.52840128999992</v>
      </c>
      <c r="N173" s="119">
        <v>1007.4727764199999</v>
      </c>
      <c r="O173" s="119">
        <v>1022.41213806</v>
      </c>
      <c r="P173" s="119">
        <v>1018.7024608199999</v>
      </c>
      <c r="Q173" s="119">
        <v>1022.0121936799999</v>
      </c>
      <c r="R173" s="119">
        <v>1022.7138421799999</v>
      </c>
      <c r="S173" s="119">
        <v>994.04612332999989</v>
      </c>
      <c r="T173" s="119">
        <v>983.58722227999988</v>
      </c>
      <c r="U173" s="119">
        <v>979.53111851999995</v>
      </c>
      <c r="V173" s="119">
        <v>986.9304469299999</v>
      </c>
      <c r="W173" s="119">
        <v>988.34734231999994</v>
      </c>
      <c r="X173" s="119">
        <v>1016.6375873999999</v>
      </c>
      <c r="Y173" s="119">
        <v>1111.2574916399999</v>
      </c>
    </row>
    <row r="174" spans="1:25" x14ac:dyDescent="0.3">
      <c r="A174" s="123">
        <v>42698</v>
      </c>
      <c r="B174" s="119">
        <v>1260.39506368</v>
      </c>
      <c r="C174" s="119">
        <v>1380.31937569</v>
      </c>
      <c r="D174" s="119">
        <v>1450.6009948599999</v>
      </c>
      <c r="E174" s="119">
        <v>1455.0303849099998</v>
      </c>
      <c r="F174" s="119">
        <v>1457.6250186</v>
      </c>
      <c r="G174" s="119">
        <v>1438.7354329</v>
      </c>
      <c r="H174" s="119">
        <v>1366.3483990699999</v>
      </c>
      <c r="I174" s="119">
        <v>1301.0352749899998</v>
      </c>
      <c r="J174" s="119">
        <v>1214.4464300999998</v>
      </c>
      <c r="K174" s="119">
        <v>1111.6245979799999</v>
      </c>
      <c r="L174" s="119">
        <v>1017.8798265199999</v>
      </c>
      <c r="M174" s="119">
        <v>994.73263711999994</v>
      </c>
      <c r="N174" s="119">
        <v>1009.4950957399999</v>
      </c>
      <c r="O174" s="119">
        <v>1028.5067590799999</v>
      </c>
      <c r="P174" s="119">
        <v>1035.7187673799999</v>
      </c>
      <c r="Q174" s="119">
        <v>1035.2573144099999</v>
      </c>
      <c r="R174" s="119">
        <v>1027.7653094699999</v>
      </c>
      <c r="S174" s="119">
        <v>992.28607366999995</v>
      </c>
      <c r="T174" s="119">
        <v>970.28265954999995</v>
      </c>
      <c r="U174" s="119">
        <v>972.48924727999997</v>
      </c>
      <c r="V174" s="119">
        <v>979.3694356499999</v>
      </c>
      <c r="W174" s="119">
        <v>988.46287242999995</v>
      </c>
      <c r="X174" s="119">
        <v>1018.0506748199999</v>
      </c>
      <c r="Y174" s="119">
        <v>1136.5669422199999</v>
      </c>
    </row>
    <row r="175" spans="1:25" x14ac:dyDescent="0.3">
      <c r="A175" s="123">
        <v>42699</v>
      </c>
      <c r="B175" s="119">
        <v>1257.5430344699998</v>
      </c>
      <c r="C175" s="119">
        <v>1372.44683255</v>
      </c>
      <c r="D175" s="119">
        <v>1434.0159158699998</v>
      </c>
      <c r="E175" s="119">
        <v>1437.4990283299999</v>
      </c>
      <c r="F175" s="119">
        <v>1437.7640389599999</v>
      </c>
      <c r="G175" s="119">
        <v>1421.4791891299999</v>
      </c>
      <c r="H175" s="119">
        <v>1353.6172778299999</v>
      </c>
      <c r="I175" s="119">
        <v>1296.4710872399999</v>
      </c>
      <c r="J175" s="119">
        <v>1194.2991188999999</v>
      </c>
      <c r="K175" s="119">
        <v>1086.5537992699999</v>
      </c>
      <c r="L175" s="119">
        <v>995.1189141399999</v>
      </c>
      <c r="M175" s="119">
        <v>978.9884876299999</v>
      </c>
      <c r="N175" s="119">
        <v>998.31665750999991</v>
      </c>
      <c r="O175" s="119">
        <v>1007.2094071999999</v>
      </c>
      <c r="P175" s="119">
        <v>1011.4733713599999</v>
      </c>
      <c r="Q175" s="119">
        <v>1015.2227844999999</v>
      </c>
      <c r="R175" s="119">
        <v>1014.8425102799999</v>
      </c>
      <c r="S175" s="119">
        <v>988.54876020999995</v>
      </c>
      <c r="T175" s="119">
        <v>953.52575180999997</v>
      </c>
      <c r="U175" s="119">
        <v>950.96760954999991</v>
      </c>
      <c r="V175" s="119">
        <v>967.66791661999991</v>
      </c>
      <c r="W175" s="119">
        <v>988.4140756999999</v>
      </c>
      <c r="X175" s="119">
        <v>1023.2048566</v>
      </c>
      <c r="Y175" s="119">
        <v>1145.4301023</v>
      </c>
    </row>
    <row r="176" spans="1:25" x14ac:dyDescent="0.3">
      <c r="A176" s="123">
        <v>42700</v>
      </c>
      <c r="B176" s="119">
        <v>1272.19872781</v>
      </c>
      <c r="C176" s="119">
        <v>1353.6171070999999</v>
      </c>
      <c r="D176" s="119">
        <v>1399.1864292999999</v>
      </c>
      <c r="E176" s="119">
        <v>1401.07413228</v>
      </c>
      <c r="F176" s="119">
        <v>1406.87673318</v>
      </c>
      <c r="G176" s="119">
        <v>1403.2048754</v>
      </c>
      <c r="H176" s="119">
        <v>1390.85565406</v>
      </c>
      <c r="I176" s="119">
        <v>1366.6416108999999</v>
      </c>
      <c r="J176" s="119">
        <v>1247.6599306399999</v>
      </c>
      <c r="K176" s="119">
        <v>1109.4923219699999</v>
      </c>
      <c r="L176" s="119">
        <v>994.66395967999995</v>
      </c>
      <c r="M176" s="119">
        <v>963.00454446999993</v>
      </c>
      <c r="N176" s="119">
        <v>979.21374261999995</v>
      </c>
      <c r="O176" s="119">
        <v>987.05957736999994</v>
      </c>
      <c r="P176" s="119">
        <v>999.22224631999995</v>
      </c>
      <c r="Q176" s="119">
        <v>1001.0313081799999</v>
      </c>
      <c r="R176" s="119">
        <v>994.72152704999996</v>
      </c>
      <c r="S176" s="119">
        <v>961.76504307999994</v>
      </c>
      <c r="T176" s="119">
        <v>937.6726507699999</v>
      </c>
      <c r="U176" s="119">
        <v>941.5411468499999</v>
      </c>
      <c r="V176" s="119">
        <v>952.79597010999998</v>
      </c>
      <c r="W176" s="119">
        <v>965.58036056999993</v>
      </c>
      <c r="X176" s="119">
        <v>980.7673628099999</v>
      </c>
      <c r="Y176" s="119">
        <v>1075.3886503799999</v>
      </c>
    </row>
    <row r="177" spans="1:25" x14ac:dyDescent="0.3">
      <c r="A177" s="123">
        <v>42701</v>
      </c>
      <c r="B177" s="119">
        <v>1229.7505840699998</v>
      </c>
      <c r="C177" s="119">
        <v>1325.9206583799998</v>
      </c>
      <c r="D177" s="119">
        <v>1398.2219187599999</v>
      </c>
      <c r="E177" s="119">
        <v>1392.9393706199999</v>
      </c>
      <c r="F177" s="119">
        <v>1390.0129753399999</v>
      </c>
      <c r="G177" s="119">
        <v>1391.4823380099999</v>
      </c>
      <c r="H177" s="119">
        <v>1387.0168588899999</v>
      </c>
      <c r="I177" s="119">
        <v>1361.92234891</v>
      </c>
      <c r="J177" s="119">
        <v>1256.8220785199999</v>
      </c>
      <c r="K177" s="119">
        <v>1121.87162399</v>
      </c>
      <c r="L177" s="119">
        <v>1006.77846482</v>
      </c>
      <c r="M177" s="119">
        <v>970.45573795999996</v>
      </c>
      <c r="N177" s="119">
        <v>981.77736447999996</v>
      </c>
      <c r="O177" s="119">
        <v>993.96951791999993</v>
      </c>
      <c r="P177" s="119">
        <v>1009.5907337599999</v>
      </c>
      <c r="Q177" s="119">
        <v>1008.59225294</v>
      </c>
      <c r="R177" s="119">
        <v>999.16721557999995</v>
      </c>
      <c r="S177" s="119">
        <v>973.54277305999994</v>
      </c>
      <c r="T177" s="119">
        <v>932.31609819999994</v>
      </c>
      <c r="U177" s="119">
        <v>935.20285665999995</v>
      </c>
      <c r="V177" s="119">
        <v>950.96045074999995</v>
      </c>
      <c r="W177" s="119">
        <v>974.34370578999994</v>
      </c>
      <c r="X177" s="119">
        <v>1009.86103639</v>
      </c>
      <c r="Y177" s="119">
        <v>1128.6896176800001</v>
      </c>
    </row>
    <row r="178" spans="1:25" x14ac:dyDescent="0.3">
      <c r="A178" s="123">
        <v>42702</v>
      </c>
      <c r="B178" s="119">
        <v>1184.67677239</v>
      </c>
      <c r="C178" s="119">
        <v>1296.6938903999999</v>
      </c>
      <c r="D178" s="119">
        <v>1383.11808692</v>
      </c>
      <c r="E178" s="119">
        <v>1399.9636569899999</v>
      </c>
      <c r="F178" s="119">
        <v>1399.2269653799999</v>
      </c>
      <c r="G178" s="119">
        <v>1384.80573097</v>
      </c>
      <c r="H178" s="119">
        <v>1345.5006650399998</v>
      </c>
      <c r="I178" s="119">
        <v>1301.4083025499999</v>
      </c>
      <c r="J178" s="119">
        <v>1209.9237652899999</v>
      </c>
      <c r="K178" s="119">
        <v>1104.5844853299998</v>
      </c>
      <c r="L178" s="119">
        <v>1043.2819111499998</v>
      </c>
      <c r="M178" s="119">
        <v>1004.4130572399999</v>
      </c>
      <c r="N178" s="119">
        <v>1017.4462025999999</v>
      </c>
      <c r="O178" s="119">
        <v>1035.0795577899999</v>
      </c>
      <c r="P178" s="119">
        <v>1040.4089753799999</v>
      </c>
      <c r="Q178" s="119">
        <v>1042.0907448299999</v>
      </c>
      <c r="R178" s="119">
        <v>1038.9950723799998</v>
      </c>
      <c r="S178" s="119">
        <v>1027.5843453099999</v>
      </c>
      <c r="T178" s="119">
        <v>968.20481658999995</v>
      </c>
      <c r="U178" s="119">
        <v>967.75486068999987</v>
      </c>
      <c r="V178" s="119">
        <v>997.24158047999993</v>
      </c>
      <c r="W178" s="119">
        <v>1008.3851397699999</v>
      </c>
      <c r="X178" s="119">
        <v>1045.2107068199998</v>
      </c>
      <c r="Y178" s="119">
        <v>1125.22737263</v>
      </c>
    </row>
    <row r="179" spans="1:25" x14ac:dyDescent="0.3">
      <c r="A179" s="123">
        <v>42703</v>
      </c>
      <c r="B179" s="119">
        <v>1235.3441979199999</v>
      </c>
      <c r="C179" s="119">
        <v>1351.7041709099999</v>
      </c>
      <c r="D179" s="119">
        <v>1431.02753964</v>
      </c>
      <c r="E179" s="119">
        <v>1437.9672949199999</v>
      </c>
      <c r="F179" s="119">
        <v>1432.6254336</v>
      </c>
      <c r="G179" s="119">
        <v>1418.2035067899999</v>
      </c>
      <c r="H179" s="119">
        <v>1342.7790619699999</v>
      </c>
      <c r="I179" s="119">
        <v>1251.6332363699998</v>
      </c>
      <c r="J179" s="119">
        <v>1149.6191065</v>
      </c>
      <c r="K179" s="119">
        <v>1098.9874340099998</v>
      </c>
      <c r="L179" s="119">
        <v>1059.7284658399999</v>
      </c>
      <c r="M179" s="119">
        <v>1067.20977651</v>
      </c>
      <c r="N179" s="119">
        <v>1106.63375587</v>
      </c>
      <c r="O179" s="119">
        <v>1115.08237551</v>
      </c>
      <c r="P179" s="119">
        <v>1115.21314654</v>
      </c>
      <c r="Q179" s="119">
        <v>1114.7910251000001</v>
      </c>
      <c r="R179" s="119">
        <v>1111.8564908199999</v>
      </c>
      <c r="S179" s="119">
        <v>1080.2231504899999</v>
      </c>
      <c r="T179" s="119">
        <v>1029.5204087699999</v>
      </c>
      <c r="U179" s="119">
        <v>1024.8916253299999</v>
      </c>
      <c r="V179" s="119">
        <v>1014.9073011899999</v>
      </c>
      <c r="W179" s="119">
        <v>1026.3287550299999</v>
      </c>
      <c r="X179" s="119">
        <v>1059.9996939499999</v>
      </c>
      <c r="Y179" s="119">
        <v>1163.1901478499999</v>
      </c>
    </row>
    <row r="180" spans="1:25" x14ac:dyDescent="0.3">
      <c r="A180" s="123">
        <v>42704</v>
      </c>
      <c r="B180" s="119">
        <v>1287.3982286299999</v>
      </c>
      <c r="C180" s="119">
        <v>1396.70903542</v>
      </c>
      <c r="D180" s="119">
        <v>1462.7939841799998</v>
      </c>
      <c r="E180" s="119">
        <v>1463.2584475899998</v>
      </c>
      <c r="F180" s="119">
        <v>1466.2930879199998</v>
      </c>
      <c r="G180" s="119">
        <v>1455.1747390999999</v>
      </c>
      <c r="H180" s="119">
        <v>1391.1008167599998</v>
      </c>
      <c r="I180" s="119">
        <v>1300.0150440299999</v>
      </c>
      <c r="J180" s="119">
        <v>1203.29847991</v>
      </c>
      <c r="K180" s="119">
        <v>1142.55046195</v>
      </c>
      <c r="L180" s="119">
        <v>1055.9260543199998</v>
      </c>
      <c r="M180" s="119">
        <v>1043.4761520299999</v>
      </c>
      <c r="N180" s="119">
        <v>1070.6174286799999</v>
      </c>
      <c r="O180" s="119">
        <v>1074.6987201099998</v>
      </c>
      <c r="P180" s="119">
        <v>1079.5921891799999</v>
      </c>
      <c r="Q180" s="119">
        <v>1079.5456409199999</v>
      </c>
      <c r="R180" s="119">
        <v>1073.6865362599999</v>
      </c>
      <c r="S180" s="119">
        <v>1052.1653441699998</v>
      </c>
      <c r="T180" s="119">
        <v>1015.57544558</v>
      </c>
      <c r="U180" s="119">
        <v>1014.6894337699999</v>
      </c>
      <c r="V180" s="119">
        <v>1000.53019618</v>
      </c>
      <c r="W180" s="119">
        <v>1010.09230654</v>
      </c>
      <c r="X180" s="119">
        <v>1029.0876038199999</v>
      </c>
      <c r="Y180" s="119">
        <v>1137.2852153599999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333">
        <v>452924.10237606335</v>
      </c>
      <c r="P182" s="168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4" spans="1:25" ht="45" customHeight="1" x14ac:dyDescent="0.3">
      <c r="B184" s="262" t="s">
        <v>91</v>
      </c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120"/>
    </row>
    <row r="185" spans="1:25" x14ac:dyDescent="0.3">
      <c r="B185" s="249"/>
      <c r="C185" s="249"/>
      <c r="D185" s="249"/>
      <c r="E185" s="249"/>
      <c r="F185" s="249"/>
      <c r="G185" s="249" t="s">
        <v>28</v>
      </c>
      <c r="H185" s="249"/>
      <c r="I185" s="249"/>
      <c r="J185" s="249"/>
    </row>
    <row r="186" spans="1:25" x14ac:dyDescent="0.3">
      <c r="B186" s="249"/>
      <c r="C186" s="249"/>
      <c r="D186" s="249"/>
      <c r="E186" s="249"/>
      <c r="F186" s="249"/>
      <c r="G186" s="196" t="s">
        <v>27</v>
      </c>
      <c r="H186" s="196" t="s">
        <v>75</v>
      </c>
      <c r="I186" s="196" t="s">
        <v>76</v>
      </c>
      <c r="J186" s="196" t="s">
        <v>77</v>
      </c>
    </row>
    <row r="187" spans="1:25" ht="43.5" customHeight="1" x14ac:dyDescent="0.3">
      <c r="B187" s="249" t="s">
        <v>92</v>
      </c>
      <c r="C187" s="249"/>
      <c r="D187" s="249"/>
      <c r="E187" s="249"/>
      <c r="F187" s="249"/>
      <c r="G187" s="119">
        <v>1543764.35</v>
      </c>
      <c r="H187" s="119">
        <v>1250321.42</v>
      </c>
      <c r="I187" s="119">
        <v>1465381.6</v>
      </c>
      <c r="J187" s="119">
        <v>12313775.779999999</v>
      </c>
    </row>
    <row r="189" spans="1:25" x14ac:dyDescent="0.3">
      <c r="A189" s="265" t="s">
        <v>199</v>
      </c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</row>
    <row r="190" spans="1:25" x14ac:dyDescent="0.3">
      <c r="A190" s="266" t="s">
        <v>90</v>
      </c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</row>
    <row r="191" spans="1:25" x14ac:dyDescent="0.3">
      <c r="A191" s="266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6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6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</row>
    <row r="195" spans="1:25" x14ac:dyDescent="0.3">
      <c r="A195" s="267" t="s">
        <v>110</v>
      </c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</row>
    <row r="196" spans="1:25" x14ac:dyDescent="0.3"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</row>
    <row r="197" spans="1:25" x14ac:dyDescent="0.3">
      <c r="A197" s="234" t="s">
        <v>73</v>
      </c>
      <c r="B197" s="264" t="s">
        <v>112</v>
      </c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7"/>
    </row>
    <row r="198" spans="1:25" x14ac:dyDescent="0.3">
      <c r="A198" s="235"/>
      <c r="B198" s="164" t="s">
        <v>113</v>
      </c>
      <c r="C198" s="165" t="s">
        <v>114</v>
      </c>
      <c r="D198" s="166" t="s">
        <v>115</v>
      </c>
      <c r="E198" s="165" t="s">
        <v>116</v>
      </c>
      <c r="F198" s="165" t="s">
        <v>117</v>
      </c>
      <c r="G198" s="165" t="s">
        <v>118</v>
      </c>
      <c r="H198" s="165" t="s">
        <v>119</v>
      </c>
      <c r="I198" s="165" t="s">
        <v>120</v>
      </c>
      <c r="J198" s="165" t="s">
        <v>121</v>
      </c>
      <c r="K198" s="164" t="s">
        <v>122</v>
      </c>
      <c r="L198" s="165" t="s">
        <v>123</v>
      </c>
      <c r="M198" s="167" t="s">
        <v>124</v>
      </c>
      <c r="N198" s="164" t="s">
        <v>125</v>
      </c>
      <c r="O198" s="165" t="s">
        <v>126</v>
      </c>
      <c r="P198" s="167" t="s">
        <v>127</v>
      </c>
      <c r="Q198" s="166" t="s">
        <v>128</v>
      </c>
      <c r="R198" s="165" t="s">
        <v>129</v>
      </c>
      <c r="S198" s="166" t="s">
        <v>130</v>
      </c>
      <c r="T198" s="165" t="s">
        <v>131</v>
      </c>
      <c r="U198" s="166" t="s">
        <v>132</v>
      </c>
      <c r="V198" s="165" t="s">
        <v>133</v>
      </c>
      <c r="W198" s="166" t="s">
        <v>134</v>
      </c>
      <c r="X198" s="165" t="s">
        <v>135</v>
      </c>
      <c r="Y198" s="165" t="s">
        <v>136</v>
      </c>
    </row>
    <row r="199" spans="1:25" x14ac:dyDescent="0.3">
      <c r="A199" s="123">
        <v>42675</v>
      </c>
      <c r="B199" s="119">
        <v>1270.9655785299999</v>
      </c>
      <c r="C199" s="119">
        <v>1381.2691119900001</v>
      </c>
      <c r="D199" s="119">
        <v>1416.7311523000001</v>
      </c>
      <c r="E199" s="119">
        <v>1430.58368898</v>
      </c>
      <c r="F199" s="119">
        <v>1428.8294556600001</v>
      </c>
      <c r="G199" s="119">
        <v>1414.6465460400002</v>
      </c>
      <c r="H199" s="119">
        <v>1375.54219607</v>
      </c>
      <c r="I199" s="119">
        <v>1336.5076983500001</v>
      </c>
      <c r="J199" s="119">
        <v>1250.2177784200001</v>
      </c>
      <c r="K199" s="119">
        <v>1162.78490354</v>
      </c>
      <c r="L199" s="119">
        <v>1070.72059113</v>
      </c>
      <c r="M199" s="119">
        <v>1018.63423873</v>
      </c>
      <c r="N199" s="119">
        <v>1019.91998543</v>
      </c>
      <c r="O199" s="119">
        <v>1025.4742197399999</v>
      </c>
      <c r="P199" s="119">
        <v>1036.95745031</v>
      </c>
      <c r="Q199" s="119">
        <v>1036.7856829</v>
      </c>
      <c r="R199" s="119">
        <v>1035.0583914700001</v>
      </c>
      <c r="S199" s="119">
        <v>1017.44057261</v>
      </c>
      <c r="T199" s="119">
        <v>1030.24353883</v>
      </c>
      <c r="U199" s="119">
        <v>1037.39705377</v>
      </c>
      <c r="V199" s="119">
        <v>1024.5502215399999</v>
      </c>
      <c r="W199" s="119">
        <v>1017.54992398</v>
      </c>
      <c r="X199" s="119">
        <v>1026.57855739</v>
      </c>
      <c r="Y199" s="119">
        <v>1127.06336852</v>
      </c>
    </row>
    <row r="200" spans="1:25" x14ac:dyDescent="0.3">
      <c r="A200" s="123">
        <v>42676</v>
      </c>
      <c r="B200" s="119">
        <v>1272.30013992</v>
      </c>
      <c r="C200" s="119">
        <v>1400.1207655599999</v>
      </c>
      <c r="D200" s="119">
        <v>1440.05441679</v>
      </c>
      <c r="E200" s="119">
        <v>1448.02701353</v>
      </c>
      <c r="F200" s="119">
        <v>1448.8635059599999</v>
      </c>
      <c r="G200" s="119">
        <v>1416.3569950100002</v>
      </c>
      <c r="H200" s="119">
        <v>1419.2195786999998</v>
      </c>
      <c r="I200" s="119">
        <v>1386.8403044499998</v>
      </c>
      <c r="J200" s="119">
        <v>1231.55651711</v>
      </c>
      <c r="K200" s="119">
        <v>1112.47293089</v>
      </c>
      <c r="L200" s="119">
        <v>1081.694078</v>
      </c>
      <c r="M200" s="119">
        <v>1068.2851725599999</v>
      </c>
      <c r="N200" s="119">
        <v>1086.87039325</v>
      </c>
      <c r="O200" s="119">
        <v>1117.14783149</v>
      </c>
      <c r="P200" s="119">
        <v>1111.1712035</v>
      </c>
      <c r="Q200" s="119">
        <v>1108.3596123299999</v>
      </c>
      <c r="R200" s="119">
        <v>1108.2540559699999</v>
      </c>
      <c r="S200" s="119">
        <v>1097.7566526099999</v>
      </c>
      <c r="T200" s="119">
        <v>1116.87359047</v>
      </c>
      <c r="U200" s="119">
        <v>1135.2914934399998</v>
      </c>
      <c r="V200" s="119">
        <v>1125.0181085000002</v>
      </c>
      <c r="W200" s="119">
        <v>1109.66972749</v>
      </c>
      <c r="X200" s="119">
        <v>1108.0261653299999</v>
      </c>
      <c r="Y200" s="119">
        <v>1157.8611272099999</v>
      </c>
    </row>
    <row r="201" spans="1:25" x14ac:dyDescent="0.3">
      <c r="A201" s="123">
        <v>42677</v>
      </c>
      <c r="B201" s="119">
        <v>1272.66517884</v>
      </c>
      <c r="C201" s="119">
        <v>1410.4078893500002</v>
      </c>
      <c r="D201" s="119">
        <v>1429.90275701</v>
      </c>
      <c r="E201" s="119">
        <v>1427.0365286799999</v>
      </c>
      <c r="F201" s="119">
        <v>1424.8776211400002</v>
      </c>
      <c r="G201" s="119">
        <v>1433.66767104</v>
      </c>
      <c r="H201" s="119">
        <v>1429.4680882099999</v>
      </c>
      <c r="I201" s="119">
        <v>1396.6367761600002</v>
      </c>
      <c r="J201" s="119">
        <v>1289.7639646600001</v>
      </c>
      <c r="K201" s="119">
        <v>1191.42779851</v>
      </c>
      <c r="L201" s="119">
        <v>1102.13062358</v>
      </c>
      <c r="M201" s="119">
        <v>1089.2445285399999</v>
      </c>
      <c r="N201" s="119">
        <v>1112.1861799000001</v>
      </c>
      <c r="O201" s="119">
        <v>1144.6663883399999</v>
      </c>
      <c r="P201" s="119">
        <v>1160.7221347900002</v>
      </c>
      <c r="Q201" s="119">
        <v>1172.0604296500001</v>
      </c>
      <c r="R201" s="119">
        <v>1168.5290199399999</v>
      </c>
      <c r="S201" s="119">
        <v>1171.68752137</v>
      </c>
      <c r="T201" s="119">
        <v>1115.75964361</v>
      </c>
      <c r="U201" s="119">
        <v>1118.85048689</v>
      </c>
      <c r="V201" s="119">
        <v>1123.4894549799999</v>
      </c>
      <c r="W201" s="119">
        <v>1152.15114152</v>
      </c>
      <c r="X201" s="119">
        <v>1178.8907191000001</v>
      </c>
      <c r="Y201" s="119">
        <v>1264.7622720000002</v>
      </c>
    </row>
    <row r="202" spans="1:25" x14ac:dyDescent="0.3">
      <c r="A202" s="123">
        <v>42678</v>
      </c>
      <c r="B202" s="119">
        <v>1357.7479627300002</v>
      </c>
      <c r="C202" s="119">
        <v>1426.8862097799999</v>
      </c>
      <c r="D202" s="119">
        <v>1430.84669138</v>
      </c>
      <c r="E202" s="119">
        <v>1429.75873669</v>
      </c>
      <c r="F202" s="119">
        <v>1426.9600400900001</v>
      </c>
      <c r="G202" s="119">
        <v>1432.6576424500001</v>
      </c>
      <c r="H202" s="119">
        <v>1444.0098388499998</v>
      </c>
      <c r="I202" s="119">
        <v>1430.18992026</v>
      </c>
      <c r="J202" s="119">
        <v>1339.3921318099999</v>
      </c>
      <c r="K202" s="119">
        <v>1249.7550540300001</v>
      </c>
      <c r="L202" s="119">
        <v>1155.99422534</v>
      </c>
      <c r="M202" s="119">
        <v>1124.0901891800002</v>
      </c>
      <c r="N202" s="119">
        <v>1106.60847876</v>
      </c>
      <c r="O202" s="119">
        <v>1098.6997350499998</v>
      </c>
      <c r="P202" s="119">
        <v>1093.58702634</v>
      </c>
      <c r="Q202" s="119">
        <v>1091.3486087399999</v>
      </c>
      <c r="R202" s="119">
        <v>1094.18626971</v>
      </c>
      <c r="S202" s="119">
        <v>1093.5406100799999</v>
      </c>
      <c r="T202" s="119">
        <v>1075.25587505</v>
      </c>
      <c r="U202" s="119">
        <v>1059.24244522</v>
      </c>
      <c r="V202" s="119">
        <v>1067.2623079299999</v>
      </c>
      <c r="W202" s="119">
        <v>1090.75295222</v>
      </c>
      <c r="X202" s="119">
        <v>1094.4114866099999</v>
      </c>
      <c r="Y202" s="119">
        <v>1188.56969364</v>
      </c>
    </row>
    <row r="203" spans="1:25" x14ac:dyDescent="0.3">
      <c r="A203" s="123">
        <v>42679</v>
      </c>
      <c r="B203" s="119">
        <v>1301.6399480100001</v>
      </c>
      <c r="C203" s="119">
        <v>1377.9173212399999</v>
      </c>
      <c r="D203" s="119">
        <v>1436.4296504000001</v>
      </c>
      <c r="E203" s="119">
        <v>1436.1734380599999</v>
      </c>
      <c r="F203" s="119">
        <v>1433.77685692</v>
      </c>
      <c r="G203" s="119">
        <v>1437.7744712400001</v>
      </c>
      <c r="H203" s="119">
        <v>1448.7361417200002</v>
      </c>
      <c r="I203" s="119">
        <v>1440.5224843200001</v>
      </c>
      <c r="J203" s="119">
        <v>1343.09320437</v>
      </c>
      <c r="K203" s="119">
        <v>1253.1278228600002</v>
      </c>
      <c r="L203" s="119">
        <v>1169.0147476700001</v>
      </c>
      <c r="M203" s="119">
        <v>1144.3872469200001</v>
      </c>
      <c r="N203" s="119">
        <v>1128.0411313500001</v>
      </c>
      <c r="O203" s="119">
        <v>1116.9286534800001</v>
      </c>
      <c r="P203" s="119">
        <v>1110.0079450199999</v>
      </c>
      <c r="Q203" s="119">
        <v>1106.0473389599999</v>
      </c>
      <c r="R203" s="119">
        <v>1100.54006802</v>
      </c>
      <c r="S203" s="119">
        <v>1090.60038005</v>
      </c>
      <c r="T203" s="119">
        <v>1072.2577639399999</v>
      </c>
      <c r="U203" s="119">
        <v>1058.0495910099999</v>
      </c>
      <c r="V203" s="119">
        <v>1065.9150555799999</v>
      </c>
      <c r="W203" s="119">
        <v>1090.64877286</v>
      </c>
      <c r="X203" s="119">
        <v>1092.9656972599998</v>
      </c>
      <c r="Y203" s="119">
        <v>1187.2984884700002</v>
      </c>
    </row>
    <row r="204" spans="1:25" x14ac:dyDescent="0.3">
      <c r="A204" s="123">
        <v>42680</v>
      </c>
      <c r="B204" s="119">
        <v>1281.21419846</v>
      </c>
      <c r="C204" s="119">
        <v>1388.1089254400001</v>
      </c>
      <c r="D204" s="119">
        <v>1424.9896160800001</v>
      </c>
      <c r="E204" s="119">
        <v>1427.1808213000002</v>
      </c>
      <c r="F204" s="119">
        <v>1427.08699288</v>
      </c>
      <c r="G204" s="119">
        <v>1416.86682271</v>
      </c>
      <c r="H204" s="119">
        <v>1411.9506625500001</v>
      </c>
      <c r="I204" s="119">
        <v>1402.4883374399999</v>
      </c>
      <c r="J204" s="119">
        <v>1295.2854161299999</v>
      </c>
      <c r="K204" s="119">
        <v>1192.1085356900001</v>
      </c>
      <c r="L204" s="119">
        <v>1128.37584664</v>
      </c>
      <c r="M204" s="119">
        <v>1080.2920900399999</v>
      </c>
      <c r="N204" s="119">
        <v>1074.7584800699999</v>
      </c>
      <c r="O204" s="119">
        <v>1074.7721719399999</v>
      </c>
      <c r="P204" s="119">
        <v>1067.8694416999999</v>
      </c>
      <c r="Q204" s="119">
        <v>1068.07716841</v>
      </c>
      <c r="R204" s="119">
        <v>1065.10243932</v>
      </c>
      <c r="S204" s="119">
        <v>1089.055153</v>
      </c>
      <c r="T204" s="119">
        <v>1099.5833284999999</v>
      </c>
      <c r="U204" s="119">
        <v>1105.8407306199999</v>
      </c>
      <c r="V204" s="119">
        <v>1103.60654765</v>
      </c>
      <c r="W204" s="119">
        <v>1115.9482770500001</v>
      </c>
      <c r="X204" s="119">
        <v>1120.04364074</v>
      </c>
      <c r="Y204" s="119">
        <v>1216.6896586099999</v>
      </c>
    </row>
    <row r="205" spans="1:25" x14ac:dyDescent="0.3">
      <c r="A205" s="123">
        <v>42681</v>
      </c>
      <c r="B205" s="119">
        <v>1322.8488074499999</v>
      </c>
      <c r="C205" s="119">
        <v>1412.9266390499999</v>
      </c>
      <c r="D205" s="119">
        <v>1433.6024503900001</v>
      </c>
      <c r="E205" s="119">
        <v>1433.04218487</v>
      </c>
      <c r="F205" s="119">
        <v>1433.7882756699998</v>
      </c>
      <c r="G205" s="119">
        <v>1435.0163479599998</v>
      </c>
      <c r="H205" s="119">
        <v>1462.9072257099999</v>
      </c>
      <c r="I205" s="119">
        <v>1452.73510483</v>
      </c>
      <c r="J205" s="119">
        <v>1346.2692201</v>
      </c>
      <c r="K205" s="119">
        <v>1227.1170419799998</v>
      </c>
      <c r="L205" s="119">
        <v>1135.02235481</v>
      </c>
      <c r="M205" s="119">
        <v>1097.01845493</v>
      </c>
      <c r="N205" s="119">
        <v>1098.75150609</v>
      </c>
      <c r="O205" s="119">
        <v>1085.7009332499999</v>
      </c>
      <c r="P205" s="119">
        <v>1077.2296854399999</v>
      </c>
      <c r="Q205" s="119">
        <v>1077.2997601899999</v>
      </c>
      <c r="R205" s="119">
        <v>1076.5155977299999</v>
      </c>
      <c r="S205" s="119">
        <v>1097.56666855</v>
      </c>
      <c r="T205" s="119">
        <v>1108.8526107499999</v>
      </c>
      <c r="U205" s="119">
        <v>1112.1956614200001</v>
      </c>
      <c r="V205" s="119">
        <v>1107.1758946</v>
      </c>
      <c r="W205" s="119">
        <v>1106.67550781</v>
      </c>
      <c r="X205" s="119">
        <v>1141.1128475600001</v>
      </c>
      <c r="Y205" s="119">
        <v>1222.0613568700001</v>
      </c>
    </row>
    <row r="206" spans="1:25" x14ac:dyDescent="0.3">
      <c r="A206" s="123">
        <v>42682</v>
      </c>
      <c r="B206" s="119">
        <v>1305.0048746</v>
      </c>
      <c r="C206" s="119">
        <v>1413.7676230999998</v>
      </c>
      <c r="D206" s="119">
        <v>1439.1039227200001</v>
      </c>
      <c r="E206" s="119">
        <v>1428.4662732899999</v>
      </c>
      <c r="F206" s="119">
        <v>1435.2008757999999</v>
      </c>
      <c r="G206" s="119">
        <v>1446.9794370699999</v>
      </c>
      <c r="H206" s="119">
        <v>1464.9890099900001</v>
      </c>
      <c r="I206" s="119">
        <v>1401.0328133199998</v>
      </c>
      <c r="J206" s="119">
        <v>1273.54060972</v>
      </c>
      <c r="K206" s="119">
        <v>1226.93765054</v>
      </c>
      <c r="L206" s="119">
        <v>1121.2689736700002</v>
      </c>
      <c r="M206" s="119">
        <v>1099.11680338</v>
      </c>
      <c r="N206" s="119">
        <v>1077.94173888</v>
      </c>
      <c r="O206" s="119">
        <v>1078.1368321099999</v>
      </c>
      <c r="P206" s="119">
        <v>1068.4774986299999</v>
      </c>
      <c r="Q206" s="119">
        <v>1060.62198165</v>
      </c>
      <c r="R206" s="119">
        <v>1059.67857254</v>
      </c>
      <c r="S206" s="119">
        <v>1083.45312754</v>
      </c>
      <c r="T206" s="119">
        <v>1112.30863127</v>
      </c>
      <c r="U206" s="119">
        <v>1117.53353363</v>
      </c>
      <c r="V206" s="119">
        <v>1118.19018224</v>
      </c>
      <c r="W206" s="119">
        <v>1122.9426988299999</v>
      </c>
      <c r="X206" s="119">
        <v>1141.4593072600001</v>
      </c>
      <c r="Y206" s="119">
        <v>1221.79619555</v>
      </c>
    </row>
    <row r="207" spans="1:25" x14ac:dyDescent="0.3">
      <c r="A207" s="123">
        <v>42683</v>
      </c>
      <c r="B207" s="119">
        <v>1325.57327801</v>
      </c>
      <c r="C207" s="119">
        <v>1434.9858620500002</v>
      </c>
      <c r="D207" s="119">
        <v>1454.1503416600001</v>
      </c>
      <c r="E207" s="119">
        <v>1450.55482448</v>
      </c>
      <c r="F207" s="119">
        <v>1447.8758709699998</v>
      </c>
      <c r="G207" s="119">
        <v>1443.5879886800001</v>
      </c>
      <c r="H207" s="119">
        <v>1428.4467872100001</v>
      </c>
      <c r="I207" s="119">
        <v>1389.13193918</v>
      </c>
      <c r="J207" s="119">
        <v>1309.6856435299999</v>
      </c>
      <c r="K207" s="119">
        <v>1233.29430445</v>
      </c>
      <c r="L207" s="119">
        <v>1144.3215287800001</v>
      </c>
      <c r="M207" s="119">
        <v>1104.23922186</v>
      </c>
      <c r="N207" s="119">
        <v>1095.4599277</v>
      </c>
      <c r="O207" s="119">
        <v>1098.7918063</v>
      </c>
      <c r="P207" s="119">
        <v>1093.45697737</v>
      </c>
      <c r="Q207" s="119">
        <v>1087.2843139499998</v>
      </c>
      <c r="R207" s="119">
        <v>1089.5007691599999</v>
      </c>
      <c r="S207" s="119">
        <v>1098.2247360699998</v>
      </c>
      <c r="T207" s="119">
        <v>1129.46449998</v>
      </c>
      <c r="U207" s="119">
        <v>1142.78350019</v>
      </c>
      <c r="V207" s="119">
        <v>1182.6065899299999</v>
      </c>
      <c r="W207" s="119">
        <v>1209.2829762899999</v>
      </c>
      <c r="X207" s="119">
        <v>1191.6094036</v>
      </c>
      <c r="Y207" s="119">
        <v>1197.72959782</v>
      </c>
    </row>
    <row r="208" spans="1:25" x14ac:dyDescent="0.3">
      <c r="A208" s="123">
        <v>42684</v>
      </c>
      <c r="B208" s="119">
        <v>1313.4999857999999</v>
      </c>
      <c r="C208" s="119">
        <v>1425.2951079400002</v>
      </c>
      <c r="D208" s="119">
        <v>1448.0238360599999</v>
      </c>
      <c r="E208" s="119">
        <v>1445.9609416300002</v>
      </c>
      <c r="F208" s="119">
        <v>1453.88276819</v>
      </c>
      <c r="G208" s="119">
        <v>1458.2244447199998</v>
      </c>
      <c r="H208" s="119">
        <v>1419.6458159800002</v>
      </c>
      <c r="I208" s="119">
        <v>1399.6453816400001</v>
      </c>
      <c r="J208" s="119">
        <v>1333.45668077</v>
      </c>
      <c r="K208" s="119">
        <v>1230.2116369299999</v>
      </c>
      <c r="L208" s="119">
        <v>1139.01742064</v>
      </c>
      <c r="M208" s="119">
        <v>1107.3367782599998</v>
      </c>
      <c r="N208" s="119">
        <v>1147.5248046899999</v>
      </c>
      <c r="O208" s="119">
        <v>1170.62798907</v>
      </c>
      <c r="P208" s="119">
        <v>1165.6637272999999</v>
      </c>
      <c r="Q208" s="119">
        <v>1172.2599618000002</v>
      </c>
      <c r="R208" s="119">
        <v>1176.9601691800001</v>
      </c>
      <c r="S208" s="119">
        <v>1157.87283766</v>
      </c>
      <c r="T208" s="119">
        <v>1125.82587855</v>
      </c>
      <c r="U208" s="119">
        <v>1137.8188576099999</v>
      </c>
      <c r="V208" s="119">
        <v>1120.93102821</v>
      </c>
      <c r="W208" s="119">
        <v>1122.2746220000001</v>
      </c>
      <c r="X208" s="119">
        <v>1132.30827161</v>
      </c>
      <c r="Y208" s="119">
        <v>1204.7491358099999</v>
      </c>
    </row>
    <row r="209" spans="1:25" x14ac:dyDescent="0.3">
      <c r="A209" s="123">
        <v>42685</v>
      </c>
      <c r="B209" s="119">
        <v>1292.5748134200001</v>
      </c>
      <c r="C209" s="119">
        <v>1420.96567179</v>
      </c>
      <c r="D209" s="119">
        <v>1488.3144208000001</v>
      </c>
      <c r="E209" s="119">
        <v>1444.56769289</v>
      </c>
      <c r="F209" s="119">
        <v>1444.6882938000001</v>
      </c>
      <c r="G209" s="119">
        <v>1457.3890559600002</v>
      </c>
      <c r="H209" s="119">
        <v>1453.0171644200002</v>
      </c>
      <c r="I209" s="119">
        <v>1410.5270374999998</v>
      </c>
      <c r="J209" s="119">
        <v>1315.7482298</v>
      </c>
      <c r="K209" s="119">
        <v>1212.54590472</v>
      </c>
      <c r="L209" s="119">
        <v>1118.5682549599999</v>
      </c>
      <c r="M209" s="119">
        <v>1090.9270906499999</v>
      </c>
      <c r="N209" s="119">
        <v>1110.3730412299999</v>
      </c>
      <c r="O209" s="119">
        <v>1112.9778871599999</v>
      </c>
      <c r="P209" s="119">
        <v>1111.97293784</v>
      </c>
      <c r="Q209" s="119">
        <v>1158.9421435500001</v>
      </c>
      <c r="R209" s="119">
        <v>1171.67889003</v>
      </c>
      <c r="S209" s="119">
        <v>1183.0822893</v>
      </c>
      <c r="T209" s="119">
        <v>1120.88056914</v>
      </c>
      <c r="U209" s="119">
        <v>1116.8350780600001</v>
      </c>
      <c r="V209" s="119">
        <v>1134.4509488400001</v>
      </c>
      <c r="W209" s="119">
        <v>1142.2223760700001</v>
      </c>
      <c r="X209" s="119">
        <v>1193.58774045</v>
      </c>
      <c r="Y209" s="119">
        <v>1286.3068098000001</v>
      </c>
    </row>
    <row r="210" spans="1:25" x14ac:dyDescent="0.3">
      <c r="A210" s="123">
        <v>42686</v>
      </c>
      <c r="B210" s="119">
        <v>1274.4396514600001</v>
      </c>
      <c r="C210" s="119">
        <v>1382.5821153999998</v>
      </c>
      <c r="D210" s="119">
        <v>1455.4243971200001</v>
      </c>
      <c r="E210" s="119">
        <v>1466.2722436699999</v>
      </c>
      <c r="F210" s="119">
        <v>1472.1025744699998</v>
      </c>
      <c r="G210" s="119">
        <v>1460.09681785</v>
      </c>
      <c r="H210" s="119">
        <v>1430.1256664</v>
      </c>
      <c r="I210" s="119">
        <v>1396.4449102000001</v>
      </c>
      <c r="J210" s="119">
        <v>1284.9779194</v>
      </c>
      <c r="K210" s="119">
        <v>1152.0038353299999</v>
      </c>
      <c r="L210" s="119">
        <v>1073.59070279</v>
      </c>
      <c r="M210" s="119">
        <v>1021.30423741</v>
      </c>
      <c r="N210" s="119">
        <v>1013.73677466</v>
      </c>
      <c r="O210" s="119">
        <v>1018.31387035</v>
      </c>
      <c r="P210" s="119">
        <v>1048.9950208599998</v>
      </c>
      <c r="Q210" s="119">
        <v>1052.32551627</v>
      </c>
      <c r="R210" s="119">
        <v>1047.2138890700001</v>
      </c>
      <c r="S210" s="119">
        <v>1048.10572157</v>
      </c>
      <c r="T210" s="119">
        <v>1096.00422779</v>
      </c>
      <c r="U210" s="119">
        <v>1070.2558428299999</v>
      </c>
      <c r="V210" s="119">
        <v>1030.8850742499999</v>
      </c>
      <c r="W210" s="119">
        <v>1017.3330663200001</v>
      </c>
      <c r="X210" s="119">
        <v>1033.1989784299999</v>
      </c>
      <c r="Y210" s="119">
        <v>1138.5583033099999</v>
      </c>
    </row>
    <row r="211" spans="1:25" x14ac:dyDescent="0.3">
      <c r="A211" s="123">
        <v>42687</v>
      </c>
      <c r="B211" s="119">
        <v>1251.3978540800001</v>
      </c>
      <c r="C211" s="119">
        <v>1374.1606566600001</v>
      </c>
      <c r="D211" s="119">
        <v>1443.3223112399999</v>
      </c>
      <c r="E211" s="119">
        <v>1453.6609332199998</v>
      </c>
      <c r="F211" s="119">
        <v>1458.4844782100001</v>
      </c>
      <c r="G211" s="119">
        <v>1450.9993892300001</v>
      </c>
      <c r="H211" s="119">
        <v>1422.5439187099998</v>
      </c>
      <c r="I211" s="119">
        <v>1402.0456121999998</v>
      </c>
      <c r="J211" s="119">
        <v>1299.4851252800001</v>
      </c>
      <c r="K211" s="119">
        <v>1188.7211813400002</v>
      </c>
      <c r="L211" s="119">
        <v>1089.7440467399999</v>
      </c>
      <c r="M211" s="119">
        <v>1077.4697323599999</v>
      </c>
      <c r="N211" s="119">
        <v>1056.5535532699998</v>
      </c>
      <c r="O211" s="119">
        <v>1042.0073154499999</v>
      </c>
      <c r="P211" s="119">
        <v>1029.0873579199999</v>
      </c>
      <c r="Q211" s="119">
        <v>1027.5128842699999</v>
      </c>
      <c r="R211" s="119">
        <v>1029.8476206999999</v>
      </c>
      <c r="S211" s="119">
        <v>1070.29454074</v>
      </c>
      <c r="T211" s="119">
        <v>1143.3559372900002</v>
      </c>
      <c r="U211" s="119">
        <v>1058.16072061</v>
      </c>
      <c r="V211" s="119">
        <v>969.16022295000005</v>
      </c>
      <c r="W211" s="119">
        <v>985.94371544000001</v>
      </c>
      <c r="X211" s="119">
        <v>1041.0507476499999</v>
      </c>
      <c r="Y211" s="119">
        <v>1124.3049423800001</v>
      </c>
    </row>
    <row r="212" spans="1:25" x14ac:dyDescent="0.3">
      <c r="A212" s="123">
        <v>42688</v>
      </c>
      <c r="B212" s="119">
        <v>1262.7894479300001</v>
      </c>
      <c r="C212" s="119">
        <v>1397.8219922199999</v>
      </c>
      <c r="D212" s="119">
        <v>1437.3296642299999</v>
      </c>
      <c r="E212" s="119">
        <v>1435.2506255000001</v>
      </c>
      <c r="F212" s="119">
        <v>1505.4763227199999</v>
      </c>
      <c r="G212" s="119">
        <v>1559.6250162099998</v>
      </c>
      <c r="H212" s="119">
        <v>1559.852294</v>
      </c>
      <c r="I212" s="119">
        <v>1497.0534565300002</v>
      </c>
      <c r="J212" s="119">
        <v>1388.8494410199999</v>
      </c>
      <c r="K212" s="119">
        <v>1301.00794565</v>
      </c>
      <c r="L212" s="119">
        <v>1209.55796919</v>
      </c>
      <c r="M212" s="119">
        <v>1168.0847792100001</v>
      </c>
      <c r="N212" s="119">
        <v>1180.85197625</v>
      </c>
      <c r="O212" s="119">
        <v>1181.8181117699999</v>
      </c>
      <c r="P212" s="119">
        <v>1191.0737338599999</v>
      </c>
      <c r="Q212" s="119">
        <v>1193.62398689</v>
      </c>
      <c r="R212" s="119">
        <v>1187.30279389</v>
      </c>
      <c r="S212" s="119">
        <v>1178.3771939800001</v>
      </c>
      <c r="T212" s="119">
        <v>1166.6891169799999</v>
      </c>
      <c r="U212" s="119">
        <v>1164.18422693</v>
      </c>
      <c r="V212" s="119">
        <v>1162.7031495600002</v>
      </c>
      <c r="W212" s="119">
        <v>1164.6015428200001</v>
      </c>
      <c r="X212" s="119">
        <v>1187.8384107499999</v>
      </c>
      <c r="Y212" s="119">
        <v>1304.04024076</v>
      </c>
    </row>
    <row r="213" spans="1:25" x14ac:dyDescent="0.3">
      <c r="A213" s="123">
        <v>42689</v>
      </c>
      <c r="B213" s="119">
        <v>1426.7166501600002</v>
      </c>
      <c r="C213" s="119">
        <v>1530.1491020699998</v>
      </c>
      <c r="D213" s="119">
        <v>1547.63925021</v>
      </c>
      <c r="E213" s="119">
        <v>1550.8269580200001</v>
      </c>
      <c r="F213" s="119">
        <v>1556.6444134699998</v>
      </c>
      <c r="G213" s="119">
        <v>1563.1967606000001</v>
      </c>
      <c r="H213" s="119">
        <v>1555.2095562299999</v>
      </c>
      <c r="I213" s="119">
        <v>1457.7781467699999</v>
      </c>
      <c r="J213" s="119">
        <v>1374.6502582099999</v>
      </c>
      <c r="K213" s="119">
        <v>1292.22743225</v>
      </c>
      <c r="L213" s="119">
        <v>1202.02747675</v>
      </c>
      <c r="M213" s="119">
        <v>1160.8787367</v>
      </c>
      <c r="N213" s="119">
        <v>1154.9316537500001</v>
      </c>
      <c r="O213" s="119">
        <v>1154.9278462300001</v>
      </c>
      <c r="P213" s="119">
        <v>1169.7542193699999</v>
      </c>
      <c r="Q213" s="119">
        <v>1170.61362835</v>
      </c>
      <c r="R213" s="119">
        <v>1165.79486232</v>
      </c>
      <c r="S213" s="119">
        <v>1160.45441624</v>
      </c>
      <c r="T213" s="119">
        <v>1151.30033553</v>
      </c>
      <c r="U213" s="119">
        <v>1156.98226888</v>
      </c>
      <c r="V213" s="119">
        <v>1195.27333056</v>
      </c>
      <c r="W213" s="119">
        <v>1207.7167454</v>
      </c>
      <c r="X213" s="119">
        <v>1216.7698435499999</v>
      </c>
      <c r="Y213" s="119">
        <v>1287.3608841500002</v>
      </c>
    </row>
    <row r="214" spans="1:25" x14ac:dyDescent="0.3">
      <c r="A214" s="123">
        <v>42690</v>
      </c>
      <c r="B214" s="119">
        <v>1356.5517145700001</v>
      </c>
      <c r="C214" s="119">
        <v>1449.56514171</v>
      </c>
      <c r="D214" s="119">
        <v>1465.4553675599998</v>
      </c>
      <c r="E214" s="119">
        <v>1473.2422614499999</v>
      </c>
      <c r="F214" s="119">
        <v>1473.30738731</v>
      </c>
      <c r="G214" s="119">
        <v>1536.3600767700002</v>
      </c>
      <c r="H214" s="119">
        <v>1550.97525096</v>
      </c>
      <c r="I214" s="119">
        <v>1481.1577184099999</v>
      </c>
      <c r="J214" s="119">
        <v>1385.4429521099999</v>
      </c>
      <c r="K214" s="119">
        <v>1275.90033909</v>
      </c>
      <c r="L214" s="119">
        <v>1206.34526867</v>
      </c>
      <c r="M214" s="119">
        <v>1175.3783313199999</v>
      </c>
      <c r="N214" s="119">
        <v>1184.30700637</v>
      </c>
      <c r="O214" s="119">
        <v>1213.3042817200001</v>
      </c>
      <c r="P214" s="119">
        <v>1219.81108973</v>
      </c>
      <c r="Q214" s="119">
        <v>1218.4472702800001</v>
      </c>
      <c r="R214" s="119">
        <v>1202.58609611</v>
      </c>
      <c r="S214" s="119">
        <v>1203.83265357</v>
      </c>
      <c r="T214" s="119">
        <v>1197.1570580099999</v>
      </c>
      <c r="U214" s="119">
        <v>1199.75867262</v>
      </c>
      <c r="V214" s="119">
        <v>1203.2244459999999</v>
      </c>
      <c r="W214" s="119">
        <v>1219.2214301199999</v>
      </c>
      <c r="X214" s="119">
        <v>1234.78621484</v>
      </c>
      <c r="Y214" s="119">
        <v>1348.4904635400001</v>
      </c>
    </row>
    <row r="215" spans="1:25" x14ac:dyDescent="0.3">
      <c r="A215" s="123">
        <v>42691</v>
      </c>
      <c r="B215" s="119">
        <v>1458.4551143699998</v>
      </c>
      <c r="C215" s="119">
        <v>1555.1388016899998</v>
      </c>
      <c r="D215" s="119">
        <v>1574.9280638299999</v>
      </c>
      <c r="E215" s="119">
        <v>1582.6884307399998</v>
      </c>
      <c r="F215" s="119">
        <v>1581.8694536999999</v>
      </c>
      <c r="G215" s="119">
        <v>1588.6151763999999</v>
      </c>
      <c r="H215" s="119">
        <v>1575.34470906</v>
      </c>
      <c r="I215" s="119">
        <v>1480.57152617</v>
      </c>
      <c r="J215" s="119">
        <v>1380.9507785600001</v>
      </c>
      <c r="K215" s="119">
        <v>1276.1709004699999</v>
      </c>
      <c r="L215" s="119">
        <v>1207.7945639</v>
      </c>
      <c r="M215" s="119">
        <v>1188.7671484</v>
      </c>
      <c r="N215" s="119">
        <v>1193.0205104200002</v>
      </c>
      <c r="O215" s="119">
        <v>1205.3653652</v>
      </c>
      <c r="P215" s="119">
        <v>1208.1782298400001</v>
      </c>
      <c r="Q215" s="119">
        <v>1203.3558505799999</v>
      </c>
      <c r="R215" s="119">
        <v>1231.7977913900002</v>
      </c>
      <c r="S215" s="119">
        <v>1272.01066483</v>
      </c>
      <c r="T215" s="119">
        <v>1221.61796413</v>
      </c>
      <c r="U215" s="119">
        <v>1135.83174246</v>
      </c>
      <c r="V215" s="119">
        <v>1145.81782114</v>
      </c>
      <c r="W215" s="119">
        <v>1168.00239898</v>
      </c>
      <c r="X215" s="119">
        <v>1218.27005577</v>
      </c>
      <c r="Y215" s="119">
        <v>1288.8928202700001</v>
      </c>
    </row>
    <row r="216" spans="1:25" x14ac:dyDescent="0.3">
      <c r="A216" s="123">
        <v>42692</v>
      </c>
      <c r="B216" s="119">
        <v>1424.6963383999998</v>
      </c>
      <c r="C216" s="119">
        <v>1551.05078776</v>
      </c>
      <c r="D216" s="119">
        <v>1580.0217081100002</v>
      </c>
      <c r="E216" s="119">
        <v>1580.4931204799998</v>
      </c>
      <c r="F216" s="119">
        <v>1580.5553952399998</v>
      </c>
      <c r="G216" s="119">
        <v>1583.9380783700001</v>
      </c>
      <c r="H216" s="119">
        <v>1582.2167726499999</v>
      </c>
      <c r="I216" s="119">
        <v>1482.4389459699998</v>
      </c>
      <c r="J216" s="119">
        <v>1373.5616245399999</v>
      </c>
      <c r="K216" s="119">
        <v>1271.7213689100001</v>
      </c>
      <c r="L216" s="119">
        <v>1186.10272732</v>
      </c>
      <c r="M216" s="119">
        <v>1174.8254001799999</v>
      </c>
      <c r="N216" s="119">
        <v>1199.1911717800001</v>
      </c>
      <c r="O216" s="119">
        <v>1202.0277622800002</v>
      </c>
      <c r="P216" s="119">
        <v>1241.2168384499998</v>
      </c>
      <c r="Q216" s="119">
        <v>1242.9343010800001</v>
      </c>
      <c r="R216" s="119">
        <v>1241.7784011000001</v>
      </c>
      <c r="S216" s="119">
        <v>1200.86715043</v>
      </c>
      <c r="T216" s="119">
        <v>1157.6091899099999</v>
      </c>
      <c r="U216" s="119">
        <v>1151.3029678300002</v>
      </c>
      <c r="V216" s="119">
        <v>1146.20958883</v>
      </c>
      <c r="W216" s="119">
        <v>1168.60080077</v>
      </c>
      <c r="X216" s="119">
        <v>1200.71751425</v>
      </c>
      <c r="Y216" s="119">
        <v>1315.63582853</v>
      </c>
    </row>
    <row r="217" spans="1:25" x14ac:dyDescent="0.3">
      <c r="A217" s="123">
        <v>42693</v>
      </c>
      <c r="B217" s="119">
        <v>1272.4176032600001</v>
      </c>
      <c r="C217" s="119">
        <v>1350.7780794600001</v>
      </c>
      <c r="D217" s="119">
        <v>1431.7129267500002</v>
      </c>
      <c r="E217" s="119">
        <v>1442.09660332</v>
      </c>
      <c r="F217" s="119">
        <v>1438.5981564599999</v>
      </c>
      <c r="G217" s="119">
        <v>1430.3213174599998</v>
      </c>
      <c r="H217" s="119">
        <v>1392.24325677</v>
      </c>
      <c r="I217" s="119">
        <v>1354.2817229499999</v>
      </c>
      <c r="J217" s="119">
        <v>1262.7426154</v>
      </c>
      <c r="K217" s="119">
        <v>1175.1789652099999</v>
      </c>
      <c r="L217" s="119">
        <v>1136.4832722900001</v>
      </c>
      <c r="M217" s="119">
        <v>1134.53346289</v>
      </c>
      <c r="N217" s="119">
        <v>1120.2609245800002</v>
      </c>
      <c r="O217" s="119">
        <v>1140.8074248999999</v>
      </c>
      <c r="P217" s="119">
        <v>1164.87841258</v>
      </c>
      <c r="Q217" s="119">
        <v>1169.0516926299999</v>
      </c>
      <c r="R217" s="119">
        <v>1292.8940664700001</v>
      </c>
      <c r="S217" s="119">
        <v>1284.5557414800001</v>
      </c>
      <c r="T217" s="119">
        <v>1158.9012062300001</v>
      </c>
      <c r="U217" s="119">
        <v>1092.77212932</v>
      </c>
      <c r="V217" s="119">
        <v>1097.5073736100001</v>
      </c>
      <c r="W217" s="119">
        <v>1121.0121889099998</v>
      </c>
      <c r="X217" s="119">
        <v>1127.63220793</v>
      </c>
      <c r="Y217" s="119">
        <v>1223.1870894900001</v>
      </c>
    </row>
    <row r="218" spans="1:25" x14ac:dyDescent="0.3">
      <c r="A218" s="123">
        <v>42694</v>
      </c>
      <c r="B218" s="119">
        <v>1430.42064108</v>
      </c>
      <c r="C218" s="119">
        <v>1545.3527179999999</v>
      </c>
      <c r="D218" s="119">
        <v>1608.8745339099999</v>
      </c>
      <c r="E218" s="119">
        <v>1599.6955501</v>
      </c>
      <c r="F218" s="119">
        <v>1596.8786979499998</v>
      </c>
      <c r="G218" s="119">
        <v>1578.7919719499998</v>
      </c>
      <c r="H218" s="119">
        <v>1547.6698038799998</v>
      </c>
      <c r="I218" s="119">
        <v>1562.68584132</v>
      </c>
      <c r="J218" s="119">
        <v>1462.9146041900001</v>
      </c>
      <c r="K218" s="119">
        <v>1311.9677866099998</v>
      </c>
      <c r="L218" s="119">
        <v>1201.5893448499999</v>
      </c>
      <c r="M218" s="119">
        <v>1166.3728992700001</v>
      </c>
      <c r="N218" s="119">
        <v>1180.75812754</v>
      </c>
      <c r="O218" s="119">
        <v>1192.58355319</v>
      </c>
      <c r="P218" s="119">
        <v>1201.60672559</v>
      </c>
      <c r="Q218" s="119">
        <v>1203.0575719000001</v>
      </c>
      <c r="R218" s="119">
        <v>1197.68190527</v>
      </c>
      <c r="S218" s="119">
        <v>1169.83207539</v>
      </c>
      <c r="T218" s="119">
        <v>1131.4528163</v>
      </c>
      <c r="U218" s="119">
        <v>1131.2594324200002</v>
      </c>
      <c r="V218" s="119">
        <v>1133.74019924</v>
      </c>
      <c r="W218" s="119">
        <v>1141.4475815600001</v>
      </c>
      <c r="X218" s="119">
        <v>1179.8128434400001</v>
      </c>
      <c r="Y218" s="119">
        <v>1300.4803321000002</v>
      </c>
    </row>
    <row r="219" spans="1:25" x14ac:dyDescent="0.3">
      <c r="A219" s="123">
        <v>42695</v>
      </c>
      <c r="B219" s="119">
        <v>1437.3954448100001</v>
      </c>
      <c r="C219" s="119">
        <v>1557.6074730500002</v>
      </c>
      <c r="D219" s="119">
        <v>1581.4125397199998</v>
      </c>
      <c r="E219" s="119">
        <v>1596.9237137799998</v>
      </c>
      <c r="F219" s="119">
        <v>1593.6321099200002</v>
      </c>
      <c r="G219" s="119">
        <v>1609.1204397399999</v>
      </c>
      <c r="H219" s="119">
        <v>1617.8308389699998</v>
      </c>
      <c r="I219" s="119">
        <v>1549.8807992099999</v>
      </c>
      <c r="J219" s="119">
        <v>1458.9614171400001</v>
      </c>
      <c r="K219" s="119">
        <v>1357.58946844</v>
      </c>
      <c r="L219" s="119">
        <v>1266.8807268600001</v>
      </c>
      <c r="M219" s="119">
        <v>1189.8784600400002</v>
      </c>
      <c r="N219" s="119">
        <v>1181.66260689</v>
      </c>
      <c r="O219" s="119">
        <v>1184.5895900600001</v>
      </c>
      <c r="P219" s="119">
        <v>1209.85065356</v>
      </c>
      <c r="Q219" s="119">
        <v>1221.32623137</v>
      </c>
      <c r="R219" s="119">
        <v>1215.4347915800001</v>
      </c>
      <c r="S219" s="119">
        <v>1191.0913463099998</v>
      </c>
      <c r="T219" s="119">
        <v>1164.4943496200001</v>
      </c>
      <c r="U219" s="119">
        <v>1169.0982843499999</v>
      </c>
      <c r="V219" s="119">
        <v>1151.9786646300001</v>
      </c>
      <c r="W219" s="119">
        <v>1162.41506134</v>
      </c>
      <c r="X219" s="119">
        <v>1203.74972349</v>
      </c>
      <c r="Y219" s="119">
        <v>1326.9306740499999</v>
      </c>
    </row>
    <row r="220" spans="1:25" x14ac:dyDescent="0.3">
      <c r="A220" s="123">
        <v>42696</v>
      </c>
      <c r="B220" s="119">
        <v>1350.48176046</v>
      </c>
      <c r="C220" s="119">
        <v>1463.7837629799999</v>
      </c>
      <c r="D220" s="119">
        <v>1540.42801472</v>
      </c>
      <c r="E220" s="119">
        <v>1540.9678628899999</v>
      </c>
      <c r="F220" s="119">
        <v>1536.1730950200001</v>
      </c>
      <c r="G220" s="119">
        <v>1525.2897553099999</v>
      </c>
      <c r="H220" s="119">
        <v>1456.4758604199999</v>
      </c>
      <c r="I220" s="119">
        <v>1369.8262955</v>
      </c>
      <c r="J220" s="119">
        <v>1285.3697250100001</v>
      </c>
      <c r="K220" s="119">
        <v>1193.05820533</v>
      </c>
      <c r="L220" s="119">
        <v>1163.2385395399999</v>
      </c>
      <c r="M220" s="119">
        <v>1188.4318418999999</v>
      </c>
      <c r="N220" s="119">
        <v>1196.9475485999999</v>
      </c>
      <c r="O220" s="119">
        <v>1226.45315912</v>
      </c>
      <c r="P220" s="119">
        <v>1316.8400675999999</v>
      </c>
      <c r="Q220" s="119">
        <v>1371.91504272</v>
      </c>
      <c r="R220" s="119">
        <v>1409.8634583999999</v>
      </c>
      <c r="S220" s="119">
        <v>1363.3007566700001</v>
      </c>
      <c r="T220" s="119">
        <v>1350.3997260200001</v>
      </c>
      <c r="U220" s="119">
        <v>1347.4070945400001</v>
      </c>
      <c r="V220" s="119">
        <v>1344.1036548499999</v>
      </c>
      <c r="W220" s="119">
        <v>1361.8410580299999</v>
      </c>
      <c r="X220" s="119">
        <v>1401.6454391099999</v>
      </c>
      <c r="Y220" s="119">
        <v>1461.9402140200002</v>
      </c>
    </row>
    <row r="221" spans="1:25" x14ac:dyDescent="0.3">
      <c r="A221" s="123">
        <v>42697</v>
      </c>
      <c r="B221" s="119">
        <v>1582.3979679000001</v>
      </c>
      <c r="C221" s="119">
        <v>1626.5429717099998</v>
      </c>
      <c r="D221" s="119">
        <v>1649.8827954999999</v>
      </c>
      <c r="E221" s="119">
        <v>1658.8506372099998</v>
      </c>
      <c r="F221" s="119">
        <v>1649.2661027199999</v>
      </c>
      <c r="G221" s="119">
        <v>1635.4623815100001</v>
      </c>
      <c r="H221" s="119">
        <v>1568.25152701</v>
      </c>
      <c r="I221" s="119">
        <v>1472.4266226699999</v>
      </c>
      <c r="J221" s="119">
        <v>1370.5395390599999</v>
      </c>
      <c r="K221" s="119">
        <v>1270.1410683900001</v>
      </c>
      <c r="L221" s="119">
        <v>1193.5797979900001</v>
      </c>
      <c r="M221" s="119">
        <v>1182.7727617</v>
      </c>
      <c r="N221" s="119">
        <v>1207.60646131</v>
      </c>
      <c r="O221" s="119">
        <v>1222.5032846199999</v>
      </c>
      <c r="P221" s="119">
        <v>1218.81128872</v>
      </c>
      <c r="Q221" s="119">
        <v>1222.08446785</v>
      </c>
      <c r="R221" s="119">
        <v>1222.78623169</v>
      </c>
      <c r="S221" s="119">
        <v>1194.2903829499999</v>
      </c>
      <c r="T221" s="119">
        <v>1183.8865570099999</v>
      </c>
      <c r="U221" s="119">
        <v>1179.85158039</v>
      </c>
      <c r="V221" s="119">
        <v>1187.21505929</v>
      </c>
      <c r="W221" s="119">
        <v>1188.6165025400001</v>
      </c>
      <c r="X221" s="119">
        <v>1216.61522395</v>
      </c>
      <c r="Y221" s="119">
        <v>1311.0293546800001</v>
      </c>
    </row>
    <row r="222" spans="1:25" x14ac:dyDescent="0.3">
      <c r="A222" s="123">
        <v>42698</v>
      </c>
      <c r="B222" s="119">
        <v>1459.4858973500002</v>
      </c>
      <c r="C222" s="119">
        <v>1578.8720010700001</v>
      </c>
      <c r="D222" s="119">
        <v>1648.85185299</v>
      </c>
      <c r="E222" s="119">
        <v>1653.26786539</v>
      </c>
      <c r="F222" s="119">
        <v>1655.8626744199998</v>
      </c>
      <c r="G222" s="119">
        <v>1637.0496554899999</v>
      </c>
      <c r="H222" s="119">
        <v>1564.9611146300001</v>
      </c>
      <c r="I222" s="119">
        <v>1499.93566416</v>
      </c>
      <c r="J222" s="119">
        <v>1413.7224121199999</v>
      </c>
      <c r="K222" s="119">
        <v>1311.3375367400001</v>
      </c>
      <c r="L222" s="119">
        <v>1218.13757768</v>
      </c>
      <c r="M222" s="119">
        <v>1194.9644890299999</v>
      </c>
      <c r="N222" s="119">
        <v>1209.6336920400001</v>
      </c>
      <c r="O222" s="119">
        <v>1228.6618397</v>
      </c>
      <c r="P222" s="119">
        <v>1235.7841108800001</v>
      </c>
      <c r="Q222" s="119">
        <v>1235.33973023</v>
      </c>
      <c r="R222" s="119">
        <v>1227.9040384500001</v>
      </c>
      <c r="S222" s="119">
        <v>1192.59068217</v>
      </c>
      <c r="T222" s="119">
        <v>1170.67971012</v>
      </c>
      <c r="U222" s="119">
        <v>1172.88505943</v>
      </c>
      <c r="V222" s="119">
        <v>1179.75074324</v>
      </c>
      <c r="W222" s="119">
        <v>1188.81222022</v>
      </c>
      <c r="X222" s="119">
        <v>1218.03821083</v>
      </c>
      <c r="Y222" s="119">
        <v>1336.1627688999999</v>
      </c>
    </row>
    <row r="223" spans="1:25" x14ac:dyDescent="0.3">
      <c r="A223" s="123">
        <v>42699</v>
      </c>
      <c r="B223" s="119">
        <v>1456.6991312799998</v>
      </c>
      <c r="C223" s="119">
        <v>1571.11243128</v>
      </c>
      <c r="D223" s="119">
        <v>1632.4374181400001</v>
      </c>
      <c r="E223" s="119">
        <v>1635.9191528700001</v>
      </c>
      <c r="F223" s="119">
        <v>1636.18719287</v>
      </c>
      <c r="G223" s="119">
        <v>1619.94681616</v>
      </c>
      <c r="H223" s="119">
        <v>1552.3564544399999</v>
      </c>
      <c r="I223" s="119">
        <v>1495.48938316</v>
      </c>
      <c r="J223" s="119">
        <v>1393.8266633000001</v>
      </c>
      <c r="K223" s="119">
        <v>1286.57410108</v>
      </c>
      <c r="L223" s="119">
        <v>1195.5086843000001</v>
      </c>
      <c r="M223" s="119">
        <v>1179.45631265</v>
      </c>
      <c r="N223" s="119">
        <v>1198.6959036000001</v>
      </c>
      <c r="O223" s="119">
        <v>1207.5269045</v>
      </c>
      <c r="P223" s="119">
        <v>1211.77519235</v>
      </c>
      <c r="Q223" s="119">
        <v>1215.4543231999999</v>
      </c>
      <c r="R223" s="119">
        <v>1215.0834617799999</v>
      </c>
      <c r="S223" s="119">
        <v>1188.9042530899999</v>
      </c>
      <c r="T223" s="119">
        <v>1154.01259914</v>
      </c>
      <c r="U223" s="119">
        <v>1151.43192221</v>
      </c>
      <c r="V223" s="119">
        <v>1168.02893193</v>
      </c>
      <c r="W223" s="119">
        <v>1188.6411656600001</v>
      </c>
      <c r="X223" s="119">
        <v>1223.29757797</v>
      </c>
      <c r="Y223" s="119">
        <v>1344.96213592</v>
      </c>
    </row>
    <row r="224" spans="1:25" x14ac:dyDescent="0.3">
      <c r="A224" s="123">
        <v>42700</v>
      </c>
      <c r="B224" s="119">
        <v>1471.17927566</v>
      </c>
      <c r="C224" s="119">
        <v>1552.2162131600001</v>
      </c>
      <c r="D224" s="119">
        <v>1597.5984457500001</v>
      </c>
      <c r="E224" s="119">
        <v>1599.51020343</v>
      </c>
      <c r="F224" s="119">
        <v>1605.2752344500002</v>
      </c>
      <c r="G224" s="119">
        <v>1601.6148463000002</v>
      </c>
      <c r="H224" s="119">
        <v>1589.3145147500002</v>
      </c>
      <c r="I224" s="119">
        <v>1565.7916940699999</v>
      </c>
      <c r="J224" s="119">
        <v>1446.8066273100001</v>
      </c>
      <c r="K224" s="119">
        <v>1309.26195547</v>
      </c>
      <c r="L224" s="119">
        <v>1194.93679305</v>
      </c>
      <c r="M224" s="119">
        <v>1163.42113223</v>
      </c>
      <c r="N224" s="119">
        <v>1179.5619625100001</v>
      </c>
      <c r="O224" s="119">
        <v>1187.3510265800001</v>
      </c>
      <c r="P224" s="119">
        <v>1199.46564614</v>
      </c>
      <c r="Q224" s="119">
        <v>1201.2424056900002</v>
      </c>
      <c r="R224" s="119">
        <v>1194.9269907099999</v>
      </c>
      <c r="S224" s="119">
        <v>1162.10236611</v>
      </c>
      <c r="T224" s="119">
        <v>1138.1238172800001</v>
      </c>
      <c r="U224" s="119">
        <v>1142.0178947699999</v>
      </c>
      <c r="V224" s="119">
        <v>1153.2418890900001</v>
      </c>
      <c r="W224" s="119">
        <v>1165.9952722</v>
      </c>
      <c r="X224" s="119">
        <v>1181.10665221</v>
      </c>
      <c r="Y224" s="119">
        <v>1275.3381024799999</v>
      </c>
    </row>
    <row r="225" spans="1:25" x14ac:dyDescent="0.3">
      <c r="A225" s="123">
        <v>42701</v>
      </c>
      <c r="B225" s="119">
        <v>1429.05188707</v>
      </c>
      <c r="C225" s="119">
        <v>1524.8139424799999</v>
      </c>
      <c r="D225" s="119">
        <v>1596.8026134899999</v>
      </c>
      <c r="E225" s="119">
        <v>1591.5621920599999</v>
      </c>
      <c r="F225" s="119">
        <v>1588.6408654300001</v>
      </c>
      <c r="G225" s="119">
        <v>1590.1135529199998</v>
      </c>
      <c r="H225" s="119">
        <v>1585.65410421</v>
      </c>
      <c r="I225" s="119">
        <v>1560.66447055</v>
      </c>
      <c r="J225" s="119">
        <v>1456.0121546600001</v>
      </c>
      <c r="K225" s="119">
        <v>1321.6610882299999</v>
      </c>
      <c r="L225" s="119">
        <v>1207.04667187</v>
      </c>
      <c r="M225" s="119">
        <v>1170.8731851099999</v>
      </c>
      <c r="N225" s="119">
        <v>1182.1339451000001</v>
      </c>
      <c r="O225" s="119">
        <v>1194.2162308300001</v>
      </c>
      <c r="P225" s="119">
        <v>1209.794725</v>
      </c>
      <c r="Q225" s="119">
        <v>1208.7919825699998</v>
      </c>
      <c r="R225" s="119">
        <v>1199.43047778</v>
      </c>
      <c r="S225" s="119">
        <v>1173.9298374299999</v>
      </c>
      <c r="T225" s="119">
        <v>1132.8730494899999</v>
      </c>
      <c r="U225" s="119">
        <v>1135.73639187</v>
      </c>
      <c r="V225" s="119">
        <v>1151.4378136400001</v>
      </c>
      <c r="W225" s="119">
        <v>1174.72238139</v>
      </c>
      <c r="X225" s="119">
        <v>1210.0704208099999</v>
      </c>
      <c r="Y225" s="119">
        <v>1328.4142678000001</v>
      </c>
    </row>
    <row r="226" spans="1:25" x14ac:dyDescent="0.3">
      <c r="A226" s="123">
        <v>42702</v>
      </c>
      <c r="B226" s="119">
        <v>1384.1522440699998</v>
      </c>
      <c r="C226" s="119">
        <v>1495.6638970299998</v>
      </c>
      <c r="D226" s="119">
        <v>1581.69993082</v>
      </c>
      <c r="E226" s="119">
        <v>1598.4568517499999</v>
      </c>
      <c r="F226" s="119">
        <v>1597.6943245599998</v>
      </c>
      <c r="G226" s="119">
        <v>1583.35139688</v>
      </c>
      <c r="H226" s="119">
        <v>1544.2264848299999</v>
      </c>
      <c r="I226" s="119">
        <v>1500.3056980899999</v>
      </c>
      <c r="J226" s="119">
        <v>1409.2006581899998</v>
      </c>
      <c r="K226" s="119">
        <v>1304.37998272</v>
      </c>
      <c r="L226" s="119">
        <v>1243.3678588</v>
      </c>
      <c r="M226" s="119">
        <v>1204.6669954699998</v>
      </c>
      <c r="N226" s="119">
        <v>1217.66108474</v>
      </c>
      <c r="O226" s="119">
        <v>1235.10541395</v>
      </c>
      <c r="P226" s="119">
        <v>1240.3921509100001</v>
      </c>
      <c r="Q226" s="119">
        <v>1242.0675535600001</v>
      </c>
      <c r="R226" s="119">
        <v>1238.99037714</v>
      </c>
      <c r="S226" s="119">
        <v>1227.6832360000001</v>
      </c>
      <c r="T226" s="119">
        <v>1168.5519685100001</v>
      </c>
      <c r="U226" s="119">
        <v>1168.03351946</v>
      </c>
      <c r="V226" s="119">
        <v>1197.3260153799999</v>
      </c>
      <c r="W226" s="119">
        <v>1208.4315238199999</v>
      </c>
      <c r="X226" s="119">
        <v>1245.06657277</v>
      </c>
      <c r="Y226" s="119">
        <v>1324.7493167800001</v>
      </c>
    </row>
    <row r="227" spans="1:25" x14ac:dyDescent="0.3">
      <c r="A227" s="123">
        <v>42703</v>
      </c>
      <c r="B227" s="119">
        <v>1434.3464328500002</v>
      </c>
      <c r="C227" s="119">
        <v>1550.1849413900002</v>
      </c>
      <c r="D227" s="119">
        <v>1629.1605037000002</v>
      </c>
      <c r="E227" s="119">
        <v>1636.0458924699999</v>
      </c>
      <c r="F227" s="119">
        <v>1630.7413286100002</v>
      </c>
      <c r="G227" s="119">
        <v>1616.4322485499999</v>
      </c>
      <c r="H227" s="119">
        <v>1541.30309926</v>
      </c>
      <c r="I227" s="119">
        <v>1450.5897999299998</v>
      </c>
      <c r="J227" s="119">
        <v>1349.0812219900001</v>
      </c>
      <c r="K227" s="119">
        <v>1298.7095270900002</v>
      </c>
      <c r="L227" s="119">
        <v>1259.6249764199999</v>
      </c>
      <c r="M227" s="119">
        <v>1267.10366292</v>
      </c>
      <c r="N227" s="119">
        <v>1306.3552176800001</v>
      </c>
      <c r="O227" s="119">
        <v>1314.8057301700001</v>
      </c>
      <c r="P227" s="119">
        <v>1314.9947468299999</v>
      </c>
      <c r="Q227" s="119">
        <v>1314.52030408</v>
      </c>
      <c r="R227" s="119">
        <v>1311.6318753399999</v>
      </c>
      <c r="S227" s="119">
        <v>1280.1576750900001</v>
      </c>
      <c r="T227" s="119">
        <v>1229.7442313399999</v>
      </c>
      <c r="U227" s="119">
        <v>1225.1353576399999</v>
      </c>
      <c r="V227" s="119">
        <v>1215.17556195</v>
      </c>
      <c r="W227" s="119">
        <v>1226.5561535100001</v>
      </c>
      <c r="X227" s="119">
        <v>1260.0782394599998</v>
      </c>
      <c r="Y227" s="119">
        <v>1362.8352450300001</v>
      </c>
    </row>
    <row r="228" spans="1:25" x14ac:dyDescent="0.3">
      <c r="A228" s="123">
        <v>42704</v>
      </c>
      <c r="B228" s="119">
        <v>1486.4155227600002</v>
      </c>
      <c r="C228" s="119">
        <v>1595.2437719900001</v>
      </c>
      <c r="D228" s="119">
        <v>1661.0449761799998</v>
      </c>
      <c r="E228" s="119">
        <v>1661.49378938</v>
      </c>
      <c r="F228" s="119">
        <v>1664.50352533</v>
      </c>
      <c r="G228" s="119">
        <v>1653.4273941600002</v>
      </c>
      <c r="H228" s="119">
        <v>1589.6348924400002</v>
      </c>
      <c r="I228" s="119">
        <v>1498.5344580499998</v>
      </c>
      <c r="J228" s="119">
        <v>1402.2685476899999</v>
      </c>
      <c r="K228" s="119">
        <v>1341.8193606100001</v>
      </c>
      <c r="L228" s="119">
        <v>1255.5918374599999</v>
      </c>
      <c r="M228" s="119">
        <v>1243.18092766</v>
      </c>
      <c r="N228" s="119">
        <v>1270.14686224</v>
      </c>
      <c r="O228" s="119">
        <v>1274.20997784</v>
      </c>
      <c r="P228" s="119">
        <v>1279.1020746500001</v>
      </c>
      <c r="Q228" s="119">
        <v>1279.0292483800001</v>
      </c>
      <c r="R228" s="119">
        <v>1273.2026766199999</v>
      </c>
      <c r="S228" s="119">
        <v>1251.7380516199999</v>
      </c>
      <c r="T228" s="119">
        <v>1215.35171558</v>
      </c>
      <c r="U228" s="119">
        <v>1214.5350351099999</v>
      </c>
      <c r="V228" s="119">
        <v>1200.5417404500001</v>
      </c>
      <c r="W228" s="119">
        <v>1210.0868309499999</v>
      </c>
      <c r="X228" s="119">
        <v>1228.8703238800001</v>
      </c>
      <c r="Y228" s="119">
        <v>1336.46373193</v>
      </c>
    </row>
    <row r="229" spans="1:25" x14ac:dyDescent="0.3">
      <c r="A229" s="134"/>
      <c r="B229" s="133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1"/>
    </row>
    <row r="230" spans="1:25" x14ac:dyDescent="0.3">
      <c r="A230" s="234" t="s">
        <v>73</v>
      </c>
      <c r="B230" s="264" t="s">
        <v>230</v>
      </c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7"/>
    </row>
    <row r="231" spans="1:25" x14ac:dyDescent="0.3">
      <c r="A231" s="235"/>
      <c r="B231" s="164" t="s">
        <v>113</v>
      </c>
      <c r="C231" s="165" t="s">
        <v>114</v>
      </c>
      <c r="D231" s="166" t="s">
        <v>115</v>
      </c>
      <c r="E231" s="165" t="s">
        <v>116</v>
      </c>
      <c r="F231" s="165" t="s">
        <v>117</v>
      </c>
      <c r="G231" s="165" t="s">
        <v>118</v>
      </c>
      <c r="H231" s="165" t="s">
        <v>119</v>
      </c>
      <c r="I231" s="165" t="s">
        <v>120</v>
      </c>
      <c r="J231" s="165" t="s">
        <v>121</v>
      </c>
      <c r="K231" s="164" t="s">
        <v>122</v>
      </c>
      <c r="L231" s="165" t="s">
        <v>123</v>
      </c>
      <c r="M231" s="167" t="s">
        <v>124</v>
      </c>
      <c r="N231" s="164" t="s">
        <v>125</v>
      </c>
      <c r="O231" s="165" t="s">
        <v>126</v>
      </c>
      <c r="P231" s="167" t="s">
        <v>127</v>
      </c>
      <c r="Q231" s="166" t="s">
        <v>128</v>
      </c>
      <c r="R231" s="165" t="s">
        <v>129</v>
      </c>
      <c r="S231" s="166" t="s">
        <v>130</v>
      </c>
      <c r="T231" s="165" t="s">
        <v>131</v>
      </c>
      <c r="U231" s="166" t="s">
        <v>132</v>
      </c>
      <c r="V231" s="165" t="s">
        <v>133</v>
      </c>
      <c r="W231" s="166" t="s">
        <v>134</v>
      </c>
      <c r="X231" s="165" t="s">
        <v>135</v>
      </c>
      <c r="Y231" s="165" t="s">
        <v>136</v>
      </c>
    </row>
    <row r="232" spans="1:25" x14ac:dyDescent="0.3">
      <c r="A232" s="123">
        <v>42675</v>
      </c>
      <c r="B232" s="119">
        <v>1522.9155785299999</v>
      </c>
      <c r="C232" s="119">
        <v>1633.2191119900001</v>
      </c>
      <c r="D232" s="119">
        <v>1668.6811522999999</v>
      </c>
      <c r="E232" s="119">
        <v>1682.5336889799999</v>
      </c>
      <c r="F232" s="119">
        <v>1680.7794556599999</v>
      </c>
      <c r="G232" s="119">
        <v>1666.59654604</v>
      </c>
      <c r="H232" s="119">
        <v>1627.4921960700001</v>
      </c>
      <c r="I232" s="119">
        <v>1588.4576983499999</v>
      </c>
      <c r="J232" s="119">
        <v>1502.1677784199999</v>
      </c>
      <c r="K232" s="119">
        <v>1414.73490354</v>
      </c>
      <c r="L232" s="119">
        <v>1322.6705911299998</v>
      </c>
      <c r="M232" s="119">
        <v>1270.5842387299999</v>
      </c>
      <c r="N232" s="119">
        <v>1271.86998543</v>
      </c>
      <c r="O232" s="119">
        <v>1277.4242197399999</v>
      </c>
      <c r="P232" s="119">
        <v>1288.9074503099998</v>
      </c>
      <c r="Q232" s="119">
        <v>1288.7356828999998</v>
      </c>
      <c r="R232" s="119">
        <v>1287.0083914700001</v>
      </c>
      <c r="S232" s="119">
        <v>1269.3905726099999</v>
      </c>
      <c r="T232" s="119">
        <v>1282.1935388300001</v>
      </c>
      <c r="U232" s="119">
        <v>1289.3470537699998</v>
      </c>
      <c r="V232" s="119">
        <v>1276.50022154</v>
      </c>
      <c r="W232" s="119">
        <v>1269.4999239799999</v>
      </c>
      <c r="X232" s="119">
        <v>1278.5285573899998</v>
      </c>
      <c r="Y232" s="119">
        <v>1379.0133685200001</v>
      </c>
    </row>
    <row r="233" spans="1:25" x14ac:dyDescent="0.3">
      <c r="A233" s="123">
        <v>42676</v>
      </c>
      <c r="B233" s="119">
        <v>1524.2501399199998</v>
      </c>
      <c r="C233" s="119">
        <v>1652.0707655599999</v>
      </c>
      <c r="D233" s="119">
        <v>1692.0044167900001</v>
      </c>
      <c r="E233" s="119">
        <v>1699.97701353</v>
      </c>
      <c r="F233" s="119">
        <v>1700.8135059599999</v>
      </c>
      <c r="G233" s="119">
        <v>1668.30699501</v>
      </c>
      <c r="H233" s="119">
        <v>1671.1695786999999</v>
      </c>
      <c r="I233" s="119">
        <v>1638.7903044499999</v>
      </c>
      <c r="J233" s="119">
        <v>1483.5065171099998</v>
      </c>
      <c r="K233" s="119">
        <v>1364.4229308900001</v>
      </c>
      <c r="L233" s="119">
        <v>1333.644078</v>
      </c>
      <c r="M233" s="119">
        <v>1320.2351725599999</v>
      </c>
      <c r="N233" s="119">
        <v>1338.8203932499998</v>
      </c>
      <c r="O233" s="119">
        <v>1369.0978314900001</v>
      </c>
      <c r="P233" s="119">
        <v>1363.1212035000001</v>
      </c>
      <c r="Q233" s="119">
        <v>1360.3096123299999</v>
      </c>
      <c r="R233" s="119">
        <v>1360.2040559699999</v>
      </c>
      <c r="S233" s="119">
        <v>1349.70665261</v>
      </c>
      <c r="T233" s="119">
        <v>1368.8235904699998</v>
      </c>
      <c r="U233" s="119">
        <v>1387.2414934399999</v>
      </c>
      <c r="V233" s="119">
        <v>1376.9681085</v>
      </c>
      <c r="W233" s="119">
        <v>1361.6197274899998</v>
      </c>
      <c r="X233" s="119">
        <v>1359.97616533</v>
      </c>
      <c r="Y233" s="119">
        <v>1409.8111272099998</v>
      </c>
    </row>
    <row r="234" spans="1:25" x14ac:dyDescent="0.3">
      <c r="A234" s="123">
        <v>42677</v>
      </c>
      <c r="B234" s="119">
        <v>1524.61517884</v>
      </c>
      <c r="C234" s="119">
        <v>1662.3578893500001</v>
      </c>
      <c r="D234" s="119">
        <v>1681.85275701</v>
      </c>
      <c r="E234" s="119">
        <v>1678.98652868</v>
      </c>
      <c r="F234" s="119">
        <v>1676.82762114</v>
      </c>
      <c r="G234" s="119">
        <v>1685.61767104</v>
      </c>
      <c r="H234" s="119">
        <v>1681.41808821</v>
      </c>
      <c r="I234" s="119">
        <v>1648.58677616</v>
      </c>
      <c r="J234" s="119">
        <v>1541.7139646600001</v>
      </c>
      <c r="K234" s="119">
        <v>1443.3777985099998</v>
      </c>
      <c r="L234" s="119">
        <v>1354.0806235799998</v>
      </c>
      <c r="M234" s="119">
        <v>1341.19452854</v>
      </c>
      <c r="N234" s="119">
        <v>1364.1361798999999</v>
      </c>
      <c r="O234" s="119">
        <v>1396.61638834</v>
      </c>
      <c r="P234" s="119">
        <v>1412.67213479</v>
      </c>
      <c r="Q234" s="119">
        <v>1424.0104296500001</v>
      </c>
      <c r="R234" s="119">
        <v>1420.4790199399999</v>
      </c>
      <c r="S234" s="119">
        <v>1423.6375213700001</v>
      </c>
      <c r="T234" s="119">
        <v>1367.7096436099998</v>
      </c>
      <c r="U234" s="119">
        <v>1370.80048689</v>
      </c>
      <c r="V234" s="119">
        <v>1375.4394549799999</v>
      </c>
      <c r="W234" s="119">
        <v>1404.1011415199998</v>
      </c>
      <c r="X234" s="119">
        <v>1430.8407190999999</v>
      </c>
      <c r="Y234" s="119">
        <v>1516.712272</v>
      </c>
    </row>
    <row r="235" spans="1:25" x14ac:dyDescent="0.3">
      <c r="A235" s="123">
        <v>42678</v>
      </c>
      <c r="B235" s="119">
        <v>1609.69796273</v>
      </c>
      <c r="C235" s="119">
        <v>1678.83620978</v>
      </c>
      <c r="D235" s="119">
        <v>1682.7966913799999</v>
      </c>
      <c r="E235" s="119">
        <v>1681.70873669</v>
      </c>
      <c r="F235" s="119">
        <v>1678.9100400899999</v>
      </c>
      <c r="G235" s="119">
        <v>1684.60764245</v>
      </c>
      <c r="H235" s="119">
        <v>1695.9598388499999</v>
      </c>
      <c r="I235" s="119">
        <v>1682.1399202599998</v>
      </c>
      <c r="J235" s="119">
        <v>1591.34213181</v>
      </c>
      <c r="K235" s="119">
        <v>1501.7050540299999</v>
      </c>
      <c r="L235" s="119">
        <v>1407.94422534</v>
      </c>
      <c r="M235" s="119">
        <v>1376.04018918</v>
      </c>
      <c r="N235" s="119">
        <v>1358.5584787599998</v>
      </c>
      <c r="O235" s="119">
        <v>1350.6497350499999</v>
      </c>
      <c r="P235" s="119">
        <v>1345.5370263399998</v>
      </c>
      <c r="Q235" s="119">
        <v>1343.29860874</v>
      </c>
      <c r="R235" s="119">
        <v>1346.1362697100001</v>
      </c>
      <c r="S235" s="119">
        <v>1345.4906100799999</v>
      </c>
      <c r="T235" s="119">
        <v>1327.2058750499998</v>
      </c>
      <c r="U235" s="119">
        <v>1311.1924452199999</v>
      </c>
      <c r="V235" s="119">
        <v>1319.21230793</v>
      </c>
      <c r="W235" s="119">
        <v>1342.7029522199998</v>
      </c>
      <c r="X235" s="119">
        <v>1346.3614866099999</v>
      </c>
      <c r="Y235" s="119">
        <v>1440.51969364</v>
      </c>
    </row>
    <row r="236" spans="1:25" x14ac:dyDescent="0.3">
      <c r="A236" s="123">
        <v>42679</v>
      </c>
      <c r="B236" s="119">
        <v>1553.5899480099999</v>
      </c>
      <c r="C236" s="119">
        <v>1629.8673212399999</v>
      </c>
      <c r="D236" s="119">
        <v>1688.3796503999999</v>
      </c>
      <c r="E236" s="119">
        <v>1688.1234380599999</v>
      </c>
      <c r="F236" s="119">
        <v>1685.72685692</v>
      </c>
      <c r="G236" s="119">
        <v>1689.72447124</v>
      </c>
      <c r="H236" s="119">
        <v>1700.68614172</v>
      </c>
      <c r="I236" s="119">
        <v>1692.4724843199999</v>
      </c>
      <c r="J236" s="119">
        <v>1595.04320437</v>
      </c>
      <c r="K236" s="119">
        <v>1505.07782286</v>
      </c>
      <c r="L236" s="119">
        <v>1420.96474767</v>
      </c>
      <c r="M236" s="119">
        <v>1396.3372469200001</v>
      </c>
      <c r="N236" s="119">
        <v>1379.9911313499999</v>
      </c>
      <c r="O236" s="119">
        <v>1368.8786534799999</v>
      </c>
      <c r="P236" s="119">
        <v>1361.9579450199999</v>
      </c>
      <c r="Q236" s="119">
        <v>1357.99733896</v>
      </c>
      <c r="R236" s="119">
        <v>1352.4900680200001</v>
      </c>
      <c r="S236" s="119">
        <v>1342.5503800499998</v>
      </c>
      <c r="T236" s="119">
        <v>1324.2077639399999</v>
      </c>
      <c r="U236" s="119">
        <v>1309.9995910099999</v>
      </c>
      <c r="V236" s="119">
        <v>1317.86505558</v>
      </c>
      <c r="W236" s="119">
        <v>1342.5987728600001</v>
      </c>
      <c r="X236" s="119">
        <v>1344.9156972599999</v>
      </c>
      <c r="Y236" s="119">
        <v>1439.24848847</v>
      </c>
    </row>
    <row r="237" spans="1:25" x14ac:dyDescent="0.3">
      <c r="A237" s="123">
        <v>42680</v>
      </c>
      <c r="B237" s="119">
        <v>1533.1641984599999</v>
      </c>
      <c r="C237" s="119">
        <v>1640.0589254399999</v>
      </c>
      <c r="D237" s="119">
        <v>1676.93961608</v>
      </c>
      <c r="E237" s="119">
        <v>1679.1308213</v>
      </c>
      <c r="F237" s="119">
        <v>1679.0369928799998</v>
      </c>
      <c r="G237" s="119">
        <v>1668.81682271</v>
      </c>
      <c r="H237" s="119">
        <v>1663.9006625499999</v>
      </c>
      <c r="I237" s="119">
        <v>1654.4383374399999</v>
      </c>
      <c r="J237" s="119">
        <v>1547.23541613</v>
      </c>
      <c r="K237" s="119">
        <v>1444.0585356899999</v>
      </c>
      <c r="L237" s="119">
        <v>1380.32584664</v>
      </c>
      <c r="M237" s="119">
        <v>1332.24209004</v>
      </c>
      <c r="N237" s="119">
        <v>1326.70848007</v>
      </c>
      <c r="O237" s="119">
        <v>1326.72217194</v>
      </c>
      <c r="P237" s="119">
        <v>1319.8194417</v>
      </c>
      <c r="Q237" s="119">
        <v>1320.0271684100001</v>
      </c>
      <c r="R237" s="119">
        <v>1317.0524393200001</v>
      </c>
      <c r="S237" s="119">
        <v>1341.0051529999998</v>
      </c>
      <c r="T237" s="119">
        <v>1351.5333284999999</v>
      </c>
      <c r="U237" s="119">
        <v>1357.79073062</v>
      </c>
      <c r="V237" s="119">
        <v>1355.5565476499999</v>
      </c>
      <c r="W237" s="119">
        <v>1367.8982770499999</v>
      </c>
      <c r="X237" s="119">
        <v>1371.9936407399998</v>
      </c>
      <c r="Y237" s="119">
        <v>1468.63965861</v>
      </c>
    </row>
    <row r="238" spans="1:25" x14ac:dyDescent="0.3">
      <c r="A238" s="123">
        <v>42681</v>
      </c>
      <c r="B238" s="119">
        <v>1574.7988074499999</v>
      </c>
      <c r="C238" s="119">
        <v>1664.87663905</v>
      </c>
      <c r="D238" s="119">
        <v>1685.5524503899999</v>
      </c>
      <c r="E238" s="119">
        <v>1684.9921848699998</v>
      </c>
      <c r="F238" s="119">
        <v>1685.7382756699999</v>
      </c>
      <c r="G238" s="119">
        <v>1686.9663479599999</v>
      </c>
      <c r="H238" s="119">
        <v>1714.85722571</v>
      </c>
      <c r="I238" s="119">
        <v>1704.68510483</v>
      </c>
      <c r="J238" s="119">
        <v>1598.2192201</v>
      </c>
      <c r="K238" s="119">
        <v>1479.0670419799999</v>
      </c>
      <c r="L238" s="119">
        <v>1386.9723548099998</v>
      </c>
      <c r="M238" s="119">
        <v>1348.9684549299998</v>
      </c>
      <c r="N238" s="119">
        <v>1350.7015060900001</v>
      </c>
      <c r="O238" s="119">
        <v>1337.65093325</v>
      </c>
      <c r="P238" s="119">
        <v>1329.17968544</v>
      </c>
      <c r="Q238" s="119">
        <v>1329.24976019</v>
      </c>
      <c r="R238" s="119">
        <v>1328.4655977299999</v>
      </c>
      <c r="S238" s="119">
        <v>1349.5166685500001</v>
      </c>
      <c r="T238" s="119">
        <v>1360.80261075</v>
      </c>
      <c r="U238" s="119">
        <v>1364.1456614199999</v>
      </c>
      <c r="V238" s="119">
        <v>1359.1258946</v>
      </c>
      <c r="W238" s="119">
        <v>1358.62550781</v>
      </c>
      <c r="X238" s="119">
        <v>1393.0628475599999</v>
      </c>
      <c r="Y238" s="119">
        <v>1474.0113568700001</v>
      </c>
    </row>
    <row r="239" spans="1:25" x14ac:dyDescent="0.3">
      <c r="A239" s="123">
        <v>42682</v>
      </c>
      <c r="B239" s="119">
        <v>1556.9548745999998</v>
      </c>
      <c r="C239" s="119">
        <v>1665.7176230999999</v>
      </c>
      <c r="D239" s="119">
        <v>1691.0539227199999</v>
      </c>
      <c r="E239" s="119">
        <v>1680.4162732899999</v>
      </c>
      <c r="F239" s="119">
        <v>1687.1508758</v>
      </c>
      <c r="G239" s="119">
        <v>1698.9294370699999</v>
      </c>
      <c r="H239" s="119">
        <v>1716.9390099899999</v>
      </c>
      <c r="I239" s="119">
        <v>1652.9828133199999</v>
      </c>
      <c r="J239" s="119">
        <v>1525.4906097199998</v>
      </c>
      <c r="K239" s="119">
        <v>1478.8876505400001</v>
      </c>
      <c r="L239" s="119">
        <v>1373.21897367</v>
      </c>
      <c r="M239" s="119">
        <v>1351.06680338</v>
      </c>
      <c r="N239" s="119">
        <v>1329.8917388799998</v>
      </c>
      <c r="O239" s="119">
        <v>1330.0868321099999</v>
      </c>
      <c r="P239" s="119">
        <v>1320.4274986299999</v>
      </c>
      <c r="Q239" s="119">
        <v>1312.5719816499998</v>
      </c>
      <c r="R239" s="119">
        <v>1311.6285725400001</v>
      </c>
      <c r="S239" s="119">
        <v>1335.40312754</v>
      </c>
      <c r="T239" s="119">
        <v>1364.2586312699998</v>
      </c>
      <c r="U239" s="119">
        <v>1369.48353363</v>
      </c>
      <c r="V239" s="119">
        <v>1370.1401822400001</v>
      </c>
      <c r="W239" s="119">
        <v>1374.89269883</v>
      </c>
      <c r="X239" s="119">
        <v>1393.4093072600001</v>
      </c>
      <c r="Y239" s="119">
        <v>1473.74619555</v>
      </c>
    </row>
    <row r="240" spans="1:25" x14ac:dyDescent="0.3">
      <c r="A240" s="123">
        <v>42683</v>
      </c>
      <c r="B240" s="119">
        <v>1577.5232780099998</v>
      </c>
      <c r="C240" s="119">
        <v>1686.93586205</v>
      </c>
      <c r="D240" s="119">
        <v>1706.1003416599999</v>
      </c>
      <c r="E240" s="119">
        <v>1702.50482448</v>
      </c>
      <c r="F240" s="119">
        <v>1699.8258709699999</v>
      </c>
      <c r="G240" s="119">
        <v>1695.5379886799999</v>
      </c>
      <c r="H240" s="119">
        <v>1680.39678721</v>
      </c>
      <c r="I240" s="119">
        <v>1641.0819391799998</v>
      </c>
      <c r="J240" s="119">
        <v>1561.6356435299999</v>
      </c>
      <c r="K240" s="119">
        <v>1485.2443044499998</v>
      </c>
      <c r="L240" s="119">
        <v>1396.2715287799999</v>
      </c>
      <c r="M240" s="119">
        <v>1356.1892218599999</v>
      </c>
      <c r="N240" s="119">
        <v>1347.4099276999998</v>
      </c>
      <c r="O240" s="119">
        <v>1350.7418062999998</v>
      </c>
      <c r="P240" s="119">
        <v>1345.40697737</v>
      </c>
      <c r="Q240" s="119">
        <v>1339.2343139499999</v>
      </c>
      <c r="R240" s="119">
        <v>1341.4507691599999</v>
      </c>
      <c r="S240" s="119">
        <v>1350.1747360699999</v>
      </c>
      <c r="T240" s="119">
        <v>1381.4144999799998</v>
      </c>
      <c r="U240" s="119">
        <v>1394.7335001899999</v>
      </c>
      <c r="V240" s="119">
        <v>1434.55658993</v>
      </c>
      <c r="W240" s="119">
        <v>1461.2329762899999</v>
      </c>
      <c r="X240" s="119">
        <v>1443.5594036</v>
      </c>
      <c r="Y240" s="119">
        <v>1449.67959782</v>
      </c>
    </row>
    <row r="241" spans="1:25" x14ac:dyDescent="0.3">
      <c r="A241" s="123">
        <v>42684</v>
      </c>
      <c r="B241" s="119">
        <v>1565.4499857999999</v>
      </c>
      <c r="C241" s="119">
        <v>1677.24510794</v>
      </c>
      <c r="D241" s="119">
        <v>1699.9738360599999</v>
      </c>
      <c r="E241" s="119">
        <v>1697.91094163</v>
      </c>
      <c r="F241" s="119">
        <v>1705.83276819</v>
      </c>
      <c r="G241" s="119">
        <v>1710.1744447199999</v>
      </c>
      <c r="H241" s="119">
        <v>1671.59581598</v>
      </c>
      <c r="I241" s="119">
        <v>1651.5953816399999</v>
      </c>
      <c r="J241" s="119">
        <v>1585.4066807699999</v>
      </c>
      <c r="K241" s="119">
        <v>1482.16163693</v>
      </c>
      <c r="L241" s="119">
        <v>1390.9674206399998</v>
      </c>
      <c r="M241" s="119">
        <v>1359.2867782599999</v>
      </c>
      <c r="N241" s="119">
        <v>1399.4748046899999</v>
      </c>
      <c r="O241" s="119">
        <v>1422.5779890699998</v>
      </c>
      <c r="P241" s="119">
        <v>1417.6137272999999</v>
      </c>
      <c r="Q241" s="119">
        <v>1424.2099618</v>
      </c>
      <c r="R241" s="119">
        <v>1428.9101691799999</v>
      </c>
      <c r="S241" s="119">
        <v>1409.8228376599998</v>
      </c>
      <c r="T241" s="119">
        <v>1377.7758785499998</v>
      </c>
      <c r="U241" s="119">
        <v>1389.7688576099999</v>
      </c>
      <c r="V241" s="119">
        <v>1372.8810282100001</v>
      </c>
      <c r="W241" s="119">
        <v>1374.224622</v>
      </c>
      <c r="X241" s="119">
        <v>1384.2582716099998</v>
      </c>
      <c r="Y241" s="119">
        <v>1456.6991358099999</v>
      </c>
    </row>
    <row r="242" spans="1:25" x14ac:dyDescent="0.3">
      <c r="A242" s="123">
        <v>42685</v>
      </c>
      <c r="B242" s="119">
        <v>1544.5248134199999</v>
      </c>
      <c r="C242" s="119">
        <v>1672.91567179</v>
      </c>
      <c r="D242" s="119">
        <v>1740.2644207999999</v>
      </c>
      <c r="E242" s="119">
        <v>1696.51769289</v>
      </c>
      <c r="F242" s="119">
        <v>1696.6382937999999</v>
      </c>
      <c r="G242" s="119">
        <v>1709.33905596</v>
      </c>
      <c r="H242" s="119">
        <v>1704.96716442</v>
      </c>
      <c r="I242" s="119">
        <v>1662.4770374999998</v>
      </c>
      <c r="J242" s="119">
        <v>1567.6982298</v>
      </c>
      <c r="K242" s="119">
        <v>1464.4959047199998</v>
      </c>
      <c r="L242" s="119">
        <v>1370.5182549599999</v>
      </c>
      <c r="M242" s="119">
        <v>1342.8770906499999</v>
      </c>
      <c r="N242" s="119">
        <v>1362.3230412299999</v>
      </c>
      <c r="O242" s="119">
        <v>1364.92788716</v>
      </c>
      <c r="P242" s="119">
        <v>1363.9229378399998</v>
      </c>
      <c r="Q242" s="119">
        <v>1410.8921435499999</v>
      </c>
      <c r="R242" s="119">
        <v>1423.6288900299999</v>
      </c>
      <c r="S242" s="119">
        <v>1435.0322893</v>
      </c>
      <c r="T242" s="119">
        <v>1372.8305691399999</v>
      </c>
      <c r="U242" s="119">
        <v>1368.7850780599999</v>
      </c>
      <c r="V242" s="119">
        <v>1386.40094884</v>
      </c>
      <c r="W242" s="119">
        <v>1394.1723760699999</v>
      </c>
      <c r="X242" s="119">
        <v>1445.5377404499998</v>
      </c>
      <c r="Y242" s="119">
        <v>1538.2568097999999</v>
      </c>
    </row>
    <row r="243" spans="1:25" x14ac:dyDescent="0.3">
      <c r="A243" s="123">
        <v>42686</v>
      </c>
      <c r="B243" s="119">
        <v>1526.3896514599999</v>
      </c>
      <c r="C243" s="119">
        <v>1634.5321153999998</v>
      </c>
      <c r="D243" s="119">
        <v>1707.3743971199999</v>
      </c>
      <c r="E243" s="119">
        <v>1718.2222436699999</v>
      </c>
      <c r="F243" s="119">
        <v>1724.0525744699999</v>
      </c>
      <c r="G243" s="119">
        <v>1712.04681785</v>
      </c>
      <c r="H243" s="119">
        <v>1682.0756664</v>
      </c>
      <c r="I243" s="119">
        <v>1648.3949101999999</v>
      </c>
      <c r="J243" s="119">
        <v>1536.9279193999998</v>
      </c>
      <c r="K243" s="119">
        <v>1403.9538353299999</v>
      </c>
      <c r="L243" s="119">
        <v>1325.5407027899998</v>
      </c>
      <c r="M243" s="119">
        <v>1273.2542374100001</v>
      </c>
      <c r="N243" s="119">
        <v>1265.6867746599999</v>
      </c>
      <c r="O243" s="119">
        <v>1270.2638703499999</v>
      </c>
      <c r="P243" s="119">
        <v>1300.9450208599999</v>
      </c>
      <c r="Q243" s="119">
        <v>1304.2755162699998</v>
      </c>
      <c r="R243" s="119">
        <v>1299.1638890699999</v>
      </c>
      <c r="S243" s="119">
        <v>1300.0557215699998</v>
      </c>
      <c r="T243" s="119">
        <v>1347.9542277899998</v>
      </c>
      <c r="U243" s="119">
        <v>1322.2058428299999</v>
      </c>
      <c r="V243" s="119">
        <v>1282.8350742499999</v>
      </c>
      <c r="W243" s="119">
        <v>1269.28306632</v>
      </c>
      <c r="X243" s="119">
        <v>1285.1489784299999</v>
      </c>
      <c r="Y243" s="119">
        <v>1390.50830331</v>
      </c>
    </row>
    <row r="244" spans="1:25" x14ac:dyDescent="0.3">
      <c r="A244" s="123">
        <v>42687</v>
      </c>
      <c r="B244" s="119">
        <v>1503.3478540799999</v>
      </c>
      <c r="C244" s="119">
        <v>1626.1106566599999</v>
      </c>
      <c r="D244" s="119">
        <v>1695.2723112399999</v>
      </c>
      <c r="E244" s="119">
        <v>1705.6109332199999</v>
      </c>
      <c r="F244" s="119">
        <v>1710.43447821</v>
      </c>
      <c r="G244" s="119">
        <v>1702.94938923</v>
      </c>
      <c r="H244" s="119">
        <v>1674.4939187099999</v>
      </c>
      <c r="I244" s="119">
        <v>1653.9956121999999</v>
      </c>
      <c r="J244" s="119">
        <v>1551.43512528</v>
      </c>
      <c r="K244" s="119">
        <v>1440.67118134</v>
      </c>
      <c r="L244" s="119">
        <v>1341.69404674</v>
      </c>
      <c r="M244" s="119">
        <v>1329.4197323599999</v>
      </c>
      <c r="N244" s="119">
        <v>1308.5035532699999</v>
      </c>
      <c r="O244" s="119">
        <v>1293.9573154499999</v>
      </c>
      <c r="P244" s="119">
        <v>1281.03735792</v>
      </c>
      <c r="Q244" s="119">
        <v>1279.4628842699999</v>
      </c>
      <c r="R244" s="119">
        <v>1281.7976206999999</v>
      </c>
      <c r="S244" s="119">
        <v>1322.2445407399998</v>
      </c>
      <c r="T244" s="119">
        <v>1395.30593729</v>
      </c>
      <c r="U244" s="119">
        <v>1310.1107206099998</v>
      </c>
      <c r="V244" s="119">
        <v>1221.11022295</v>
      </c>
      <c r="W244" s="119">
        <v>1237.8937154399998</v>
      </c>
      <c r="X244" s="119">
        <v>1293.00074765</v>
      </c>
      <c r="Y244" s="119">
        <v>1376.2549423799999</v>
      </c>
    </row>
    <row r="245" spans="1:25" x14ac:dyDescent="0.3">
      <c r="A245" s="123">
        <v>42688</v>
      </c>
      <c r="B245" s="119">
        <v>1514.7394479299999</v>
      </c>
      <c r="C245" s="119">
        <v>1649.7719922199999</v>
      </c>
      <c r="D245" s="119">
        <v>1689.27966423</v>
      </c>
      <c r="E245" s="119">
        <v>1687.2006254999999</v>
      </c>
      <c r="F245" s="119">
        <v>1757.4263227199999</v>
      </c>
      <c r="G245" s="119">
        <v>1811.5750162099998</v>
      </c>
      <c r="H245" s="119">
        <v>1811.8022939999998</v>
      </c>
      <c r="I245" s="119">
        <v>1749.00345653</v>
      </c>
      <c r="J245" s="119">
        <v>1640.7994410199999</v>
      </c>
      <c r="K245" s="119">
        <v>1552.9579456499998</v>
      </c>
      <c r="L245" s="119">
        <v>1461.5079691899998</v>
      </c>
      <c r="M245" s="119">
        <v>1420.0347792099999</v>
      </c>
      <c r="N245" s="119">
        <v>1432.8019762500001</v>
      </c>
      <c r="O245" s="119">
        <v>1433.7681117699999</v>
      </c>
      <c r="P245" s="119">
        <v>1443.02373386</v>
      </c>
      <c r="Q245" s="119">
        <v>1445.5739868899998</v>
      </c>
      <c r="R245" s="119">
        <v>1439.25279389</v>
      </c>
      <c r="S245" s="119">
        <v>1430.3271939799999</v>
      </c>
      <c r="T245" s="119">
        <v>1418.6391169799999</v>
      </c>
      <c r="U245" s="119">
        <v>1416.1342269300001</v>
      </c>
      <c r="V245" s="119">
        <v>1414.65314956</v>
      </c>
      <c r="W245" s="119">
        <v>1416.5515428199999</v>
      </c>
      <c r="X245" s="119">
        <v>1439.7884107499999</v>
      </c>
      <c r="Y245" s="119">
        <v>1555.99024076</v>
      </c>
    </row>
    <row r="246" spans="1:25" x14ac:dyDescent="0.3">
      <c r="A246" s="123">
        <v>42689</v>
      </c>
      <c r="B246" s="119">
        <v>1678.66665016</v>
      </c>
      <c r="C246" s="119">
        <v>1782.0991020699998</v>
      </c>
      <c r="D246" s="119">
        <v>1799.58925021</v>
      </c>
      <c r="E246" s="119">
        <v>1802.7769580199999</v>
      </c>
      <c r="F246" s="119">
        <v>1808.5944134699998</v>
      </c>
      <c r="G246" s="119">
        <v>1815.1467605999999</v>
      </c>
      <c r="H246" s="119">
        <v>1807.1595562299999</v>
      </c>
      <c r="I246" s="119">
        <v>1709.72814677</v>
      </c>
      <c r="J246" s="119">
        <v>1626.60025821</v>
      </c>
      <c r="K246" s="119">
        <v>1544.1774322499998</v>
      </c>
      <c r="L246" s="119">
        <v>1453.9774767500001</v>
      </c>
      <c r="M246" s="119">
        <v>1412.8287367</v>
      </c>
      <c r="N246" s="119">
        <v>1406.8816537499999</v>
      </c>
      <c r="O246" s="119">
        <v>1406.8778462299999</v>
      </c>
      <c r="P246" s="119">
        <v>1421.7042193699999</v>
      </c>
      <c r="Q246" s="119">
        <v>1422.56362835</v>
      </c>
      <c r="R246" s="119">
        <v>1417.74486232</v>
      </c>
      <c r="S246" s="119">
        <v>1412.4044162399998</v>
      </c>
      <c r="T246" s="119">
        <v>1403.2503355299998</v>
      </c>
      <c r="U246" s="119">
        <v>1408.93226888</v>
      </c>
      <c r="V246" s="119">
        <v>1447.22333056</v>
      </c>
      <c r="W246" s="119">
        <v>1459.6667454000001</v>
      </c>
      <c r="X246" s="119">
        <v>1468.71984355</v>
      </c>
      <c r="Y246" s="119">
        <v>1539.31088415</v>
      </c>
    </row>
    <row r="247" spans="1:25" x14ac:dyDescent="0.3">
      <c r="A247" s="123">
        <v>42690</v>
      </c>
      <c r="B247" s="119">
        <v>1608.5017145700001</v>
      </c>
      <c r="C247" s="119">
        <v>1701.5151417099999</v>
      </c>
      <c r="D247" s="119">
        <v>1717.4053675599998</v>
      </c>
      <c r="E247" s="119">
        <v>1725.1922614499999</v>
      </c>
      <c r="F247" s="119">
        <v>1725.25738731</v>
      </c>
      <c r="G247" s="119">
        <v>1788.31007677</v>
      </c>
      <c r="H247" s="119">
        <v>1802.9252509599999</v>
      </c>
      <c r="I247" s="119">
        <v>1733.10771841</v>
      </c>
      <c r="J247" s="119">
        <v>1637.3929521099999</v>
      </c>
      <c r="K247" s="119">
        <v>1527.8503390899998</v>
      </c>
      <c r="L247" s="119">
        <v>1458.2952686699998</v>
      </c>
      <c r="M247" s="119">
        <v>1427.32833132</v>
      </c>
      <c r="N247" s="119">
        <v>1436.2570063699998</v>
      </c>
      <c r="O247" s="119">
        <v>1465.2542817199999</v>
      </c>
      <c r="P247" s="119">
        <v>1471.7610897299999</v>
      </c>
      <c r="Q247" s="119">
        <v>1470.3972702799999</v>
      </c>
      <c r="R247" s="119">
        <v>1454.5360961099998</v>
      </c>
      <c r="S247" s="119">
        <v>1455.7826535699999</v>
      </c>
      <c r="T247" s="119">
        <v>1449.1070580099999</v>
      </c>
      <c r="U247" s="119">
        <v>1451.7086726199998</v>
      </c>
      <c r="V247" s="119">
        <v>1455.174446</v>
      </c>
      <c r="W247" s="119">
        <v>1471.17143012</v>
      </c>
      <c r="X247" s="119">
        <v>1486.73621484</v>
      </c>
      <c r="Y247" s="119">
        <v>1600.4404635399999</v>
      </c>
    </row>
    <row r="248" spans="1:25" x14ac:dyDescent="0.3">
      <c r="A248" s="123">
        <v>42691</v>
      </c>
      <c r="B248" s="119">
        <v>1710.4051143699999</v>
      </c>
      <c r="C248" s="119">
        <v>1807.0888016899999</v>
      </c>
      <c r="D248" s="119">
        <v>1826.87806383</v>
      </c>
      <c r="E248" s="119">
        <v>1834.6384307399999</v>
      </c>
      <c r="F248" s="119">
        <v>1833.8194536999999</v>
      </c>
      <c r="G248" s="119">
        <v>1840.5651763999999</v>
      </c>
      <c r="H248" s="119">
        <v>1827.2947090599998</v>
      </c>
      <c r="I248" s="119">
        <v>1732.52152617</v>
      </c>
      <c r="J248" s="119">
        <v>1632.9007785599999</v>
      </c>
      <c r="K248" s="119">
        <v>1528.1209004699999</v>
      </c>
      <c r="L248" s="119">
        <v>1459.7445639</v>
      </c>
      <c r="M248" s="119">
        <v>1440.7171483999998</v>
      </c>
      <c r="N248" s="119">
        <v>1444.97051042</v>
      </c>
      <c r="O248" s="119">
        <v>1457.3153651999999</v>
      </c>
      <c r="P248" s="119">
        <v>1460.1282298399999</v>
      </c>
      <c r="Q248" s="119">
        <v>1455.30585058</v>
      </c>
      <c r="R248" s="119">
        <v>1483.74779139</v>
      </c>
      <c r="S248" s="119">
        <v>1523.9606648299998</v>
      </c>
      <c r="T248" s="119">
        <v>1473.5679641300001</v>
      </c>
      <c r="U248" s="119">
        <v>1387.78174246</v>
      </c>
      <c r="V248" s="119">
        <v>1397.76782114</v>
      </c>
      <c r="W248" s="119">
        <v>1419.9523989799998</v>
      </c>
      <c r="X248" s="119">
        <v>1470.22005577</v>
      </c>
      <c r="Y248" s="119">
        <v>1540.8428202699999</v>
      </c>
    </row>
    <row r="249" spans="1:25" x14ac:dyDescent="0.3">
      <c r="A249" s="123">
        <v>42692</v>
      </c>
      <c r="B249" s="119">
        <v>1676.6463383999999</v>
      </c>
      <c r="C249" s="119">
        <v>1803.0007877599999</v>
      </c>
      <c r="D249" s="119">
        <v>1831.97170811</v>
      </c>
      <c r="E249" s="119">
        <v>1832.4431204799998</v>
      </c>
      <c r="F249" s="119">
        <v>1832.5053952399999</v>
      </c>
      <c r="G249" s="119">
        <v>1835.8880783699999</v>
      </c>
      <c r="H249" s="119">
        <v>1834.16677265</v>
      </c>
      <c r="I249" s="119">
        <v>1734.3889459699999</v>
      </c>
      <c r="J249" s="119">
        <v>1625.51162454</v>
      </c>
      <c r="K249" s="119">
        <v>1523.67136891</v>
      </c>
      <c r="L249" s="119">
        <v>1438.0527273199998</v>
      </c>
      <c r="M249" s="119">
        <v>1426.7754001799999</v>
      </c>
      <c r="N249" s="119">
        <v>1451.1411717799999</v>
      </c>
      <c r="O249" s="119">
        <v>1453.97776228</v>
      </c>
      <c r="P249" s="119">
        <v>1493.1668384499999</v>
      </c>
      <c r="Q249" s="119">
        <v>1494.8843010799999</v>
      </c>
      <c r="R249" s="119">
        <v>1493.7284010999999</v>
      </c>
      <c r="S249" s="119">
        <v>1452.8171504300001</v>
      </c>
      <c r="T249" s="119">
        <v>1409.55918991</v>
      </c>
      <c r="U249" s="119">
        <v>1403.25296783</v>
      </c>
      <c r="V249" s="119">
        <v>1398.1595888300001</v>
      </c>
      <c r="W249" s="119">
        <v>1420.5508007699998</v>
      </c>
      <c r="X249" s="119">
        <v>1452.6675142500001</v>
      </c>
      <c r="Y249" s="119">
        <v>1567.5858285299998</v>
      </c>
    </row>
    <row r="250" spans="1:25" x14ac:dyDescent="0.3">
      <c r="A250" s="123">
        <v>42693</v>
      </c>
      <c r="B250" s="119">
        <v>1524.3676032599999</v>
      </c>
      <c r="C250" s="119">
        <v>1602.7280794599999</v>
      </c>
      <c r="D250" s="119">
        <v>1683.66292675</v>
      </c>
      <c r="E250" s="119">
        <v>1694.04660332</v>
      </c>
      <c r="F250" s="119">
        <v>1690.54815646</v>
      </c>
      <c r="G250" s="119">
        <v>1682.2713174599999</v>
      </c>
      <c r="H250" s="119">
        <v>1644.1932567699998</v>
      </c>
      <c r="I250" s="119">
        <v>1606.2317229499999</v>
      </c>
      <c r="J250" s="119">
        <v>1514.6926154</v>
      </c>
      <c r="K250" s="119">
        <v>1427.1289652099999</v>
      </c>
      <c r="L250" s="119">
        <v>1388.4332722900001</v>
      </c>
      <c r="M250" s="119">
        <v>1386.4834628900001</v>
      </c>
      <c r="N250" s="119">
        <v>1372.21092458</v>
      </c>
      <c r="O250" s="119">
        <v>1392.7574248999999</v>
      </c>
      <c r="P250" s="119">
        <v>1416.8284125799998</v>
      </c>
      <c r="Q250" s="119">
        <v>1421.00169263</v>
      </c>
      <c r="R250" s="119">
        <v>1544.8440664699999</v>
      </c>
      <c r="S250" s="119">
        <v>1536.5057414800001</v>
      </c>
      <c r="T250" s="119">
        <v>1410.8512062299999</v>
      </c>
      <c r="U250" s="119">
        <v>1344.7221293199998</v>
      </c>
      <c r="V250" s="119">
        <v>1349.4573736099999</v>
      </c>
      <c r="W250" s="119">
        <v>1372.9621889099999</v>
      </c>
      <c r="X250" s="119">
        <v>1379.5822079299999</v>
      </c>
      <c r="Y250" s="119">
        <v>1475.1370894899999</v>
      </c>
    </row>
    <row r="251" spans="1:25" x14ac:dyDescent="0.3">
      <c r="A251" s="123">
        <v>42694</v>
      </c>
      <c r="B251" s="119">
        <v>1682.37064108</v>
      </c>
      <c r="C251" s="119">
        <v>1797.3027179999999</v>
      </c>
      <c r="D251" s="119">
        <v>1860.8245339099999</v>
      </c>
      <c r="E251" s="119">
        <v>1851.6455501</v>
      </c>
      <c r="F251" s="119">
        <v>1848.8286979499999</v>
      </c>
      <c r="G251" s="119">
        <v>1830.7419719499999</v>
      </c>
      <c r="H251" s="119">
        <v>1799.6198038799998</v>
      </c>
      <c r="I251" s="119">
        <v>1814.6358413199998</v>
      </c>
      <c r="J251" s="119">
        <v>1714.8646041899999</v>
      </c>
      <c r="K251" s="119">
        <v>1563.9177866099999</v>
      </c>
      <c r="L251" s="119">
        <v>1453.5393448499999</v>
      </c>
      <c r="M251" s="119">
        <v>1418.3228992699999</v>
      </c>
      <c r="N251" s="119">
        <v>1432.7081275399999</v>
      </c>
      <c r="O251" s="119">
        <v>1444.5335531899998</v>
      </c>
      <c r="P251" s="119">
        <v>1453.5567255899998</v>
      </c>
      <c r="Q251" s="119">
        <v>1455.0075718999999</v>
      </c>
      <c r="R251" s="119">
        <v>1449.6319052699998</v>
      </c>
      <c r="S251" s="119">
        <v>1421.7820753899998</v>
      </c>
      <c r="T251" s="119">
        <v>1383.4028163</v>
      </c>
      <c r="U251" s="119">
        <v>1383.20943242</v>
      </c>
      <c r="V251" s="119">
        <v>1385.6901992400001</v>
      </c>
      <c r="W251" s="119">
        <v>1393.3975815599999</v>
      </c>
      <c r="X251" s="119">
        <v>1431.7628434400001</v>
      </c>
      <c r="Y251" s="119">
        <v>1552.4303321</v>
      </c>
    </row>
    <row r="252" spans="1:25" x14ac:dyDescent="0.3">
      <c r="A252" s="123">
        <v>42695</v>
      </c>
      <c r="B252" s="119">
        <v>1689.3454448099999</v>
      </c>
      <c r="C252" s="119">
        <v>1809.55747305</v>
      </c>
      <c r="D252" s="119">
        <v>1833.3625397199999</v>
      </c>
      <c r="E252" s="119">
        <v>1848.8737137799999</v>
      </c>
      <c r="F252" s="119">
        <v>1845.58210992</v>
      </c>
      <c r="G252" s="119">
        <v>1861.07043974</v>
      </c>
      <c r="H252" s="119">
        <v>1869.7808389699999</v>
      </c>
      <c r="I252" s="119">
        <v>1801.8307992099999</v>
      </c>
      <c r="J252" s="119">
        <v>1710.9114171399999</v>
      </c>
      <c r="K252" s="119">
        <v>1609.5394684400001</v>
      </c>
      <c r="L252" s="119">
        <v>1518.8307268599999</v>
      </c>
      <c r="M252" s="119">
        <v>1441.82846004</v>
      </c>
      <c r="N252" s="119">
        <v>1433.6126068900001</v>
      </c>
      <c r="O252" s="119">
        <v>1436.5395900599999</v>
      </c>
      <c r="P252" s="119">
        <v>1461.80065356</v>
      </c>
      <c r="Q252" s="119">
        <v>1473.2762313699998</v>
      </c>
      <c r="R252" s="119">
        <v>1467.38479158</v>
      </c>
      <c r="S252" s="119">
        <v>1443.0413463099999</v>
      </c>
      <c r="T252" s="119">
        <v>1416.4443496199999</v>
      </c>
      <c r="U252" s="119">
        <v>1421.0482843499999</v>
      </c>
      <c r="V252" s="119">
        <v>1403.92866463</v>
      </c>
      <c r="W252" s="119">
        <v>1414.3650613399998</v>
      </c>
      <c r="X252" s="119">
        <v>1455.6997234899998</v>
      </c>
      <c r="Y252" s="119">
        <v>1578.8806740499999</v>
      </c>
    </row>
    <row r="253" spans="1:25" x14ac:dyDescent="0.3">
      <c r="A253" s="123">
        <v>42696</v>
      </c>
      <c r="B253" s="119">
        <v>1602.4317604599999</v>
      </c>
      <c r="C253" s="119">
        <v>1715.7337629799999</v>
      </c>
      <c r="D253" s="119">
        <v>1792.37801472</v>
      </c>
      <c r="E253" s="119">
        <v>1792.9178628899999</v>
      </c>
      <c r="F253" s="119">
        <v>1788.1230950199999</v>
      </c>
      <c r="G253" s="119">
        <v>1777.23975531</v>
      </c>
      <c r="H253" s="119">
        <v>1708.4258604199999</v>
      </c>
      <c r="I253" s="119">
        <v>1621.7762955000001</v>
      </c>
      <c r="J253" s="119">
        <v>1537.31972501</v>
      </c>
      <c r="K253" s="119">
        <v>1445.00820533</v>
      </c>
      <c r="L253" s="119">
        <v>1415.18853954</v>
      </c>
      <c r="M253" s="119">
        <v>1440.3818418999999</v>
      </c>
      <c r="N253" s="119">
        <v>1448.8975485999999</v>
      </c>
      <c r="O253" s="119">
        <v>1478.4031591199998</v>
      </c>
      <c r="P253" s="119">
        <v>1568.7900675999999</v>
      </c>
      <c r="Q253" s="119">
        <v>1623.8650427199998</v>
      </c>
      <c r="R253" s="119">
        <v>1661.8134583999999</v>
      </c>
      <c r="S253" s="119">
        <v>1615.2507566699999</v>
      </c>
      <c r="T253" s="119">
        <v>1602.3497260199999</v>
      </c>
      <c r="U253" s="119">
        <v>1599.3570945399999</v>
      </c>
      <c r="V253" s="119">
        <v>1596.0536548499999</v>
      </c>
      <c r="W253" s="119">
        <v>1613.7910580299999</v>
      </c>
      <c r="X253" s="119">
        <v>1653.5954391099999</v>
      </c>
      <c r="Y253" s="119">
        <v>1713.89021402</v>
      </c>
    </row>
    <row r="254" spans="1:25" x14ac:dyDescent="0.3">
      <c r="A254" s="123">
        <v>42697</v>
      </c>
      <c r="B254" s="119">
        <v>1834.3479679</v>
      </c>
      <c r="C254" s="119">
        <v>1878.4929717099999</v>
      </c>
      <c r="D254" s="119">
        <v>1901.8327955</v>
      </c>
      <c r="E254" s="119">
        <v>1910.8006372099999</v>
      </c>
      <c r="F254" s="119">
        <v>1901.21610272</v>
      </c>
      <c r="G254" s="119">
        <v>1887.4123815099999</v>
      </c>
      <c r="H254" s="119">
        <v>1820.2015270099998</v>
      </c>
      <c r="I254" s="119">
        <v>1724.37662267</v>
      </c>
      <c r="J254" s="119">
        <v>1622.48953906</v>
      </c>
      <c r="K254" s="119">
        <v>1522.0910683899999</v>
      </c>
      <c r="L254" s="119">
        <v>1445.5297979899999</v>
      </c>
      <c r="M254" s="119">
        <v>1434.7227617000001</v>
      </c>
      <c r="N254" s="119">
        <v>1459.5564613099998</v>
      </c>
      <c r="O254" s="119">
        <v>1474.45328462</v>
      </c>
      <c r="P254" s="119">
        <v>1470.76128872</v>
      </c>
      <c r="Q254" s="119">
        <v>1474.0344678499998</v>
      </c>
      <c r="R254" s="119">
        <v>1474.7362316900001</v>
      </c>
      <c r="S254" s="119">
        <v>1446.2403829499999</v>
      </c>
      <c r="T254" s="119">
        <v>1435.83655701</v>
      </c>
      <c r="U254" s="119">
        <v>1431.80158039</v>
      </c>
      <c r="V254" s="119">
        <v>1439.1650592899998</v>
      </c>
      <c r="W254" s="119">
        <v>1440.5665025400001</v>
      </c>
      <c r="X254" s="119">
        <v>1468.5652239499998</v>
      </c>
      <c r="Y254" s="119">
        <v>1562.9793546799999</v>
      </c>
    </row>
    <row r="255" spans="1:25" x14ac:dyDescent="0.3">
      <c r="A255" s="123">
        <v>42698</v>
      </c>
      <c r="B255" s="119">
        <v>1711.43589735</v>
      </c>
      <c r="C255" s="119">
        <v>1830.8220010699999</v>
      </c>
      <c r="D255" s="119">
        <v>1900.80185299</v>
      </c>
      <c r="E255" s="119">
        <v>1905.21786539</v>
      </c>
      <c r="F255" s="119">
        <v>1907.8126744199999</v>
      </c>
      <c r="G255" s="119">
        <v>1888.9996554899999</v>
      </c>
      <c r="H255" s="119">
        <v>1816.9111146299999</v>
      </c>
      <c r="I255" s="119">
        <v>1751.88566416</v>
      </c>
      <c r="J255" s="119">
        <v>1665.67241212</v>
      </c>
      <c r="K255" s="119">
        <v>1563.28753674</v>
      </c>
      <c r="L255" s="119">
        <v>1470.0875776800001</v>
      </c>
      <c r="M255" s="119">
        <v>1446.9144890299999</v>
      </c>
      <c r="N255" s="119">
        <v>1461.58369204</v>
      </c>
      <c r="O255" s="119">
        <v>1480.6118396999998</v>
      </c>
      <c r="P255" s="119">
        <v>1487.7341108799999</v>
      </c>
      <c r="Q255" s="119">
        <v>1487.28973023</v>
      </c>
      <c r="R255" s="119">
        <v>1479.85403845</v>
      </c>
      <c r="S255" s="119">
        <v>1444.5406821700001</v>
      </c>
      <c r="T255" s="119">
        <v>1422.62971012</v>
      </c>
      <c r="U255" s="119">
        <v>1424.8350594299998</v>
      </c>
      <c r="V255" s="119">
        <v>1431.7007432399998</v>
      </c>
      <c r="W255" s="119">
        <v>1440.7622202199998</v>
      </c>
      <c r="X255" s="119">
        <v>1469.9882108300001</v>
      </c>
      <c r="Y255" s="119">
        <v>1588.1127689</v>
      </c>
    </row>
    <row r="256" spans="1:25" x14ac:dyDescent="0.3">
      <c r="A256" s="123">
        <v>42699</v>
      </c>
      <c r="B256" s="119">
        <v>1708.6491312799999</v>
      </c>
      <c r="C256" s="119">
        <v>1823.0624312799998</v>
      </c>
      <c r="D256" s="119">
        <v>1884.3874181399999</v>
      </c>
      <c r="E256" s="119">
        <v>1887.8691528699999</v>
      </c>
      <c r="F256" s="119">
        <v>1888.13719287</v>
      </c>
      <c r="G256" s="119">
        <v>1871.8968161599998</v>
      </c>
      <c r="H256" s="119">
        <v>1804.3064544399999</v>
      </c>
      <c r="I256" s="119">
        <v>1747.43938316</v>
      </c>
      <c r="J256" s="119">
        <v>1645.7766632999999</v>
      </c>
      <c r="K256" s="119">
        <v>1538.5241010799998</v>
      </c>
      <c r="L256" s="119">
        <v>1447.4586843</v>
      </c>
      <c r="M256" s="119">
        <v>1431.4063126499998</v>
      </c>
      <c r="N256" s="119">
        <v>1450.6459035999999</v>
      </c>
      <c r="O256" s="119">
        <v>1459.4769045</v>
      </c>
      <c r="P256" s="119">
        <v>1463.72519235</v>
      </c>
      <c r="Q256" s="119">
        <v>1467.4043231999999</v>
      </c>
      <c r="R256" s="119">
        <v>1467.0334617799999</v>
      </c>
      <c r="S256" s="119">
        <v>1440.8542530899999</v>
      </c>
      <c r="T256" s="119">
        <v>1405.9625991400001</v>
      </c>
      <c r="U256" s="119">
        <v>1403.3819222099999</v>
      </c>
      <c r="V256" s="119">
        <v>1419.97893193</v>
      </c>
      <c r="W256" s="119">
        <v>1440.5911656599999</v>
      </c>
      <c r="X256" s="119">
        <v>1475.2475779700001</v>
      </c>
      <c r="Y256" s="119">
        <v>1596.9121359200001</v>
      </c>
    </row>
    <row r="257" spans="1:25" x14ac:dyDescent="0.3">
      <c r="A257" s="123">
        <v>42700</v>
      </c>
      <c r="B257" s="119">
        <v>1723.1292756599998</v>
      </c>
      <c r="C257" s="119">
        <v>1804.1662131599999</v>
      </c>
      <c r="D257" s="119">
        <v>1849.5484457499999</v>
      </c>
      <c r="E257" s="119">
        <v>1851.4602034299999</v>
      </c>
      <c r="F257" s="119">
        <v>1857.22523445</v>
      </c>
      <c r="G257" s="119">
        <v>1853.5648463</v>
      </c>
      <c r="H257" s="119">
        <v>1841.26451475</v>
      </c>
      <c r="I257" s="119">
        <v>1817.74169407</v>
      </c>
      <c r="J257" s="119">
        <v>1698.7566273099999</v>
      </c>
      <c r="K257" s="119">
        <v>1561.21195547</v>
      </c>
      <c r="L257" s="119">
        <v>1446.8867930499998</v>
      </c>
      <c r="M257" s="119">
        <v>1415.3711322299998</v>
      </c>
      <c r="N257" s="119">
        <v>1431.5119625099999</v>
      </c>
      <c r="O257" s="119">
        <v>1439.3010265800001</v>
      </c>
      <c r="P257" s="119">
        <v>1451.41564614</v>
      </c>
      <c r="Q257" s="119">
        <v>1453.19240569</v>
      </c>
      <c r="R257" s="119">
        <v>1446.87699071</v>
      </c>
      <c r="S257" s="119">
        <v>1414.0523661099999</v>
      </c>
      <c r="T257" s="119">
        <v>1390.07381728</v>
      </c>
      <c r="U257" s="119">
        <v>1393.9678947699999</v>
      </c>
      <c r="V257" s="119">
        <v>1405.1918890899999</v>
      </c>
      <c r="W257" s="119">
        <v>1417.9452721999999</v>
      </c>
      <c r="X257" s="119">
        <v>1433.05665221</v>
      </c>
      <c r="Y257" s="119">
        <v>1527.2881024799999</v>
      </c>
    </row>
    <row r="258" spans="1:25" x14ac:dyDescent="0.3">
      <c r="A258" s="123">
        <v>42701</v>
      </c>
      <c r="B258" s="119">
        <v>1681.0018870699998</v>
      </c>
      <c r="C258" s="119">
        <v>1776.76394248</v>
      </c>
      <c r="D258" s="119">
        <v>1848.7526134899999</v>
      </c>
      <c r="E258" s="119">
        <v>1843.51219206</v>
      </c>
      <c r="F258" s="119">
        <v>1840.5908654299999</v>
      </c>
      <c r="G258" s="119">
        <v>1842.0635529199999</v>
      </c>
      <c r="H258" s="119">
        <v>1837.6041042099998</v>
      </c>
      <c r="I258" s="119">
        <v>1812.6144705499999</v>
      </c>
      <c r="J258" s="119">
        <v>1707.9621546599999</v>
      </c>
      <c r="K258" s="119">
        <v>1573.61108823</v>
      </c>
      <c r="L258" s="119">
        <v>1458.99667187</v>
      </c>
      <c r="M258" s="119">
        <v>1422.8231851099999</v>
      </c>
      <c r="N258" s="119">
        <v>1434.0839450999999</v>
      </c>
      <c r="O258" s="119">
        <v>1446.1662308299999</v>
      </c>
      <c r="P258" s="119">
        <v>1461.7447249999998</v>
      </c>
      <c r="Q258" s="119">
        <v>1460.7419825699999</v>
      </c>
      <c r="R258" s="119">
        <v>1451.3804777799999</v>
      </c>
      <c r="S258" s="119">
        <v>1425.87983743</v>
      </c>
      <c r="T258" s="119">
        <v>1384.8230494899999</v>
      </c>
      <c r="U258" s="119">
        <v>1387.6863918699999</v>
      </c>
      <c r="V258" s="119">
        <v>1403.3878136400001</v>
      </c>
      <c r="W258" s="119">
        <v>1426.6723813900001</v>
      </c>
      <c r="X258" s="119">
        <v>1462.0204208099999</v>
      </c>
      <c r="Y258" s="119">
        <v>1580.3642677999999</v>
      </c>
    </row>
    <row r="259" spans="1:25" x14ac:dyDescent="0.3">
      <c r="A259" s="123">
        <v>42702</v>
      </c>
      <c r="B259" s="119">
        <v>1636.1022440699999</v>
      </c>
      <c r="C259" s="119">
        <v>1747.6138970299999</v>
      </c>
      <c r="D259" s="119">
        <v>1833.64993082</v>
      </c>
      <c r="E259" s="119">
        <v>1850.40685175</v>
      </c>
      <c r="F259" s="119">
        <v>1849.6443245599999</v>
      </c>
      <c r="G259" s="119">
        <v>1835.3013968799999</v>
      </c>
      <c r="H259" s="119">
        <v>1796.1764848299999</v>
      </c>
      <c r="I259" s="119">
        <v>1752.2556980899999</v>
      </c>
      <c r="J259" s="119">
        <v>1661.1506581899998</v>
      </c>
      <c r="K259" s="119">
        <v>1556.3299827200001</v>
      </c>
      <c r="L259" s="119">
        <v>1495.3178587999998</v>
      </c>
      <c r="M259" s="119">
        <v>1456.6169954699999</v>
      </c>
      <c r="N259" s="119">
        <v>1469.6110847399998</v>
      </c>
      <c r="O259" s="119">
        <v>1487.0554139499998</v>
      </c>
      <c r="P259" s="119">
        <v>1492.3421509100001</v>
      </c>
      <c r="Q259" s="119">
        <v>1494.0175535599999</v>
      </c>
      <c r="R259" s="119">
        <v>1490.94037714</v>
      </c>
      <c r="S259" s="119">
        <v>1479.6332359999999</v>
      </c>
      <c r="T259" s="119">
        <v>1420.5019685099999</v>
      </c>
      <c r="U259" s="119">
        <v>1419.9835194599998</v>
      </c>
      <c r="V259" s="119">
        <v>1449.27601538</v>
      </c>
      <c r="W259" s="119">
        <v>1460.38152382</v>
      </c>
      <c r="X259" s="119">
        <v>1497.0165727699998</v>
      </c>
      <c r="Y259" s="119">
        <v>1576.6993167799999</v>
      </c>
    </row>
    <row r="260" spans="1:25" x14ac:dyDescent="0.3">
      <c r="A260" s="123">
        <v>42703</v>
      </c>
      <c r="B260" s="119">
        <v>1686.29643285</v>
      </c>
      <c r="C260" s="119">
        <v>1802.13494139</v>
      </c>
      <c r="D260" s="119">
        <v>1881.1105037</v>
      </c>
      <c r="E260" s="119">
        <v>1887.9958924699999</v>
      </c>
      <c r="F260" s="119">
        <v>1882.69132861</v>
      </c>
      <c r="G260" s="119">
        <v>1868.38224855</v>
      </c>
      <c r="H260" s="119">
        <v>1793.25309926</v>
      </c>
      <c r="I260" s="119">
        <v>1702.5397999299998</v>
      </c>
      <c r="J260" s="119">
        <v>1601.0312219899999</v>
      </c>
      <c r="K260" s="119">
        <v>1550.65952709</v>
      </c>
      <c r="L260" s="119">
        <v>1511.57497642</v>
      </c>
      <c r="M260" s="119">
        <v>1519.0536629199999</v>
      </c>
      <c r="N260" s="119">
        <v>1558.3052176799999</v>
      </c>
      <c r="O260" s="119">
        <v>1566.7557301700001</v>
      </c>
      <c r="P260" s="119">
        <v>1566.94474683</v>
      </c>
      <c r="Q260" s="119">
        <v>1566.4703040799998</v>
      </c>
      <c r="R260" s="119">
        <v>1563.5818753399999</v>
      </c>
      <c r="S260" s="119">
        <v>1532.1076750899999</v>
      </c>
      <c r="T260" s="119">
        <v>1481.69423134</v>
      </c>
      <c r="U260" s="119">
        <v>1477.08535764</v>
      </c>
      <c r="V260" s="119">
        <v>1467.12556195</v>
      </c>
      <c r="W260" s="119">
        <v>1478.5061535100001</v>
      </c>
      <c r="X260" s="119">
        <v>1512.0282394599999</v>
      </c>
      <c r="Y260" s="119">
        <v>1614.7852450299999</v>
      </c>
    </row>
    <row r="261" spans="1:25" x14ac:dyDescent="0.3">
      <c r="A261" s="123">
        <v>42704</v>
      </c>
      <c r="B261" s="119">
        <v>1738.36552276</v>
      </c>
      <c r="C261" s="119">
        <v>1847.19377199</v>
      </c>
      <c r="D261" s="119">
        <v>1912.9949761799999</v>
      </c>
      <c r="E261" s="119">
        <v>1913.44378938</v>
      </c>
      <c r="F261" s="119">
        <v>1916.45352533</v>
      </c>
      <c r="G261" s="119">
        <v>1905.37739416</v>
      </c>
      <c r="H261" s="119">
        <v>1841.58489244</v>
      </c>
      <c r="I261" s="119">
        <v>1750.4844580499998</v>
      </c>
      <c r="J261" s="119">
        <v>1654.2185476899999</v>
      </c>
      <c r="K261" s="119">
        <v>1593.7693606099999</v>
      </c>
      <c r="L261" s="119">
        <v>1507.5418374599999</v>
      </c>
      <c r="M261" s="119">
        <v>1495.1309276599998</v>
      </c>
      <c r="N261" s="119">
        <v>1522.0968622399998</v>
      </c>
      <c r="O261" s="119">
        <v>1526.1599778399998</v>
      </c>
      <c r="P261" s="119">
        <v>1531.0520746499999</v>
      </c>
      <c r="Q261" s="119">
        <v>1530.9792483799999</v>
      </c>
      <c r="R261" s="119">
        <v>1525.15267662</v>
      </c>
      <c r="S261" s="119">
        <v>1503.6880516199999</v>
      </c>
      <c r="T261" s="119">
        <v>1467.3017155800001</v>
      </c>
      <c r="U261" s="119">
        <v>1466.4850351099999</v>
      </c>
      <c r="V261" s="119">
        <v>1452.49174045</v>
      </c>
      <c r="W261" s="119">
        <v>1462.03683095</v>
      </c>
      <c r="X261" s="119">
        <v>1480.8203238799999</v>
      </c>
      <c r="Y261" s="119">
        <v>1588.41373193</v>
      </c>
    </row>
    <row r="262" spans="1:25" x14ac:dyDescent="0.3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</row>
    <row r="263" spans="1:25" x14ac:dyDescent="0.3">
      <c r="A263" s="234" t="s">
        <v>73</v>
      </c>
      <c r="B263" s="264" t="s">
        <v>138</v>
      </c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7"/>
    </row>
    <row r="264" spans="1:25" x14ac:dyDescent="0.3">
      <c r="A264" s="235"/>
      <c r="B264" s="164" t="s">
        <v>113</v>
      </c>
      <c r="C264" s="165" t="s">
        <v>114</v>
      </c>
      <c r="D264" s="166" t="s">
        <v>115</v>
      </c>
      <c r="E264" s="165" t="s">
        <v>116</v>
      </c>
      <c r="F264" s="165" t="s">
        <v>117</v>
      </c>
      <c r="G264" s="165" t="s">
        <v>118</v>
      </c>
      <c r="H264" s="165" t="s">
        <v>119</v>
      </c>
      <c r="I264" s="165" t="s">
        <v>120</v>
      </c>
      <c r="J264" s="165" t="s">
        <v>121</v>
      </c>
      <c r="K264" s="164" t="s">
        <v>122</v>
      </c>
      <c r="L264" s="165" t="s">
        <v>123</v>
      </c>
      <c r="M264" s="167" t="s">
        <v>124</v>
      </c>
      <c r="N264" s="164" t="s">
        <v>125</v>
      </c>
      <c r="O264" s="165" t="s">
        <v>126</v>
      </c>
      <c r="P264" s="167" t="s">
        <v>127</v>
      </c>
      <c r="Q264" s="166" t="s">
        <v>128</v>
      </c>
      <c r="R264" s="165" t="s">
        <v>129</v>
      </c>
      <c r="S264" s="166" t="s">
        <v>130</v>
      </c>
      <c r="T264" s="165" t="s">
        <v>131</v>
      </c>
      <c r="U264" s="166" t="s">
        <v>132</v>
      </c>
      <c r="V264" s="165" t="s">
        <v>133</v>
      </c>
      <c r="W264" s="166" t="s">
        <v>134</v>
      </c>
      <c r="X264" s="165" t="s">
        <v>135</v>
      </c>
      <c r="Y264" s="165" t="s">
        <v>136</v>
      </c>
    </row>
    <row r="265" spans="1:25" x14ac:dyDescent="0.3">
      <c r="A265" s="123">
        <v>42675</v>
      </c>
      <c r="B265" s="119">
        <v>1592.4355785300002</v>
      </c>
      <c r="C265" s="119">
        <v>1702.7391119900001</v>
      </c>
      <c r="D265" s="119">
        <v>1738.2011522999999</v>
      </c>
      <c r="E265" s="119">
        <v>1752.0536889799998</v>
      </c>
      <c r="F265" s="119">
        <v>1750.2994556599999</v>
      </c>
      <c r="G265" s="119">
        <v>1736.11654604</v>
      </c>
      <c r="H265" s="119">
        <v>1697.0121960700001</v>
      </c>
      <c r="I265" s="119">
        <v>1657.9776983500001</v>
      </c>
      <c r="J265" s="119">
        <v>1571.6877784200001</v>
      </c>
      <c r="K265" s="119">
        <v>1484.25490354</v>
      </c>
      <c r="L265" s="119">
        <v>1392.19059113</v>
      </c>
      <c r="M265" s="119">
        <v>1340.1042387300001</v>
      </c>
      <c r="N265" s="119">
        <v>1341.38998543</v>
      </c>
      <c r="O265" s="119">
        <v>1346.9442197400001</v>
      </c>
      <c r="P265" s="119">
        <v>1358.42745031</v>
      </c>
      <c r="Q265" s="119">
        <v>1358.2556829</v>
      </c>
      <c r="R265" s="119">
        <v>1356.5283914700001</v>
      </c>
      <c r="S265" s="119">
        <v>1338.9105726099999</v>
      </c>
      <c r="T265" s="119">
        <v>1351.7135388300001</v>
      </c>
      <c r="U265" s="119">
        <v>1358.86705377</v>
      </c>
      <c r="V265" s="119">
        <v>1346.0202215400002</v>
      </c>
      <c r="W265" s="119">
        <v>1339.0199239800002</v>
      </c>
      <c r="X265" s="119">
        <v>1348.04855739</v>
      </c>
      <c r="Y265" s="119">
        <v>1448.5333685200001</v>
      </c>
    </row>
    <row r="266" spans="1:25" x14ac:dyDescent="0.3">
      <c r="A266" s="123">
        <v>42676</v>
      </c>
      <c r="B266" s="119">
        <v>1593.77013992</v>
      </c>
      <c r="C266" s="119">
        <v>1721.5907655600001</v>
      </c>
      <c r="D266" s="119">
        <v>1761.5244167900003</v>
      </c>
      <c r="E266" s="119">
        <v>1769.4970135300002</v>
      </c>
      <c r="F266" s="119">
        <v>1770.3335059600001</v>
      </c>
      <c r="G266" s="119">
        <v>1737.82699501</v>
      </c>
      <c r="H266" s="119">
        <v>1740.6895787000001</v>
      </c>
      <c r="I266" s="119">
        <v>1708.3103044500001</v>
      </c>
      <c r="J266" s="119">
        <v>1553.02651711</v>
      </c>
      <c r="K266" s="119">
        <v>1433.9429308900001</v>
      </c>
      <c r="L266" s="119">
        <v>1403.164078</v>
      </c>
      <c r="M266" s="119">
        <v>1389.7551725599999</v>
      </c>
      <c r="N266" s="119">
        <v>1408.34039325</v>
      </c>
      <c r="O266" s="119">
        <v>1438.6178314900001</v>
      </c>
      <c r="P266" s="119">
        <v>1432.6412035000001</v>
      </c>
      <c r="Q266" s="119">
        <v>1429.8296123299999</v>
      </c>
      <c r="R266" s="119">
        <v>1429.7240559700001</v>
      </c>
      <c r="S266" s="119">
        <v>1419.22665261</v>
      </c>
      <c r="T266" s="119">
        <v>1438.34359047</v>
      </c>
      <c r="U266" s="119">
        <v>1456.7614934400001</v>
      </c>
      <c r="V266" s="119">
        <v>1446.4881085</v>
      </c>
      <c r="W266" s="119">
        <v>1431.13972749</v>
      </c>
      <c r="X266" s="119">
        <v>1429.4961653299999</v>
      </c>
      <c r="Y266" s="119">
        <v>1479.33112721</v>
      </c>
    </row>
    <row r="267" spans="1:25" x14ac:dyDescent="0.3">
      <c r="A267" s="123">
        <v>42677</v>
      </c>
      <c r="B267" s="119">
        <v>1594.13517884</v>
      </c>
      <c r="C267" s="119">
        <v>1731.87788935</v>
      </c>
      <c r="D267" s="119">
        <v>1751.3727570100002</v>
      </c>
      <c r="E267" s="119">
        <v>1748.5065286800002</v>
      </c>
      <c r="F267" s="119">
        <v>1746.34762114</v>
      </c>
      <c r="G267" s="119">
        <v>1755.1376710400002</v>
      </c>
      <c r="H267" s="119">
        <v>1750.9380882100002</v>
      </c>
      <c r="I267" s="119">
        <v>1718.10677616</v>
      </c>
      <c r="J267" s="119">
        <v>1611.2339646600001</v>
      </c>
      <c r="K267" s="119">
        <v>1512.89779851</v>
      </c>
      <c r="L267" s="119">
        <v>1423.60062358</v>
      </c>
      <c r="M267" s="119">
        <v>1410.7145285399999</v>
      </c>
      <c r="N267" s="119">
        <v>1433.6561798999999</v>
      </c>
      <c r="O267" s="119">
        <v>1466.1363883400002</v>
      </c>
      <c r="P267" s="119">
        <v>1482.19213479</v>
      </c>
      <c r="Q267" s="119">
        <v>1493.5304296500001</v>
      </c>
      <c r="R267" s="119">
        <v>1489.9990199400002</v>
      </c>
      <c r="S267" s="119">
        <v>1493.15752137</v>
      </c>
      <c r="T267" s="119">
        <v>1437.22964361</v>
      </c>
      <c r="U267" s="119">
        <v>1440.32048689</v>
      </c>
      <c r="V267" s="119">
        <v>1444.9594549800001</v>
      </c>
      <c r="W267" s="119">
        <v>1473.62114152</v>
      </c>
      <c r="X267" s="119">
        <v>1500.3607190999999</v>
      </c>
      <c r="Y267" s="119">
        <v>1586.232272</v>
      </c>
    </row>
    <row r="268" spans="1:25" x14ac:dyDescent="0.3">
      <c r="A268" s="123">
        <v>42678</v>
      </c>
      <c r="B268" s="119">
        <v>1679.21796273</v>
      </c>
      <c r="C268" s="119">
        <v>1748.3562097800002</v>
      </c>
      <c r="D268" s="119">
        <v>1752.3166913799998</v>
      </c>
      <c r="E268" s="119">
        <v>1751.2287366900002</v>
      </c>
      <c r="F268" s="119">
        <v>1748.4300400899999</v>
      </c>
      <c r="G268" s="119">
        <v>1754.1276424499999</v>
      </c>
      <c r="H268" s="119">
        <v>1765.4798388500001</v>
      </c>
      <c r="I268" s="119">
        <v>1751.6599202599998</v>
      </c>
      <c r="J268" s="119">
        <v>1660.8621318100002</v>
      </c>
      <c r="K268" s="119">
        <v>1571.2250540299999</v>
      </c>
      <c r="L268" s="119">
        <v>1477.46422534</v>
      </c>
      <c r="M268" s="119">
        <v>1445.56018918</v>
      </c>
      <c r="N268" s="119">
        <v>1428.0784787600001</v>
      </c>
      <c r="O268" s="119">
        <v>1420.1697350500001</v>
      </c>
      <c r="P268" s="119">
        <v>1415.05702634</v>
      </c>
      <c r="Q268" s="119">
        <v>1412.8186087400002</v>
      </c>
      <c r="R268" s="119">
        <v>1415.6562697100001</v>
      </c>
      <c r="S268" s="119">
        <v>1415.0106100800001</v>
      </c>
      <c r="T268" s="119">
        <v>1396.72587505</v>
      </c>
      <c r="U268" s="119">
        <v>1380.7124452200001</v>
      </c>
      <c r="V268" s="119">
        <v>1388.7323079300002</v>
      </c>
      <c r="W268" s="119">
        <v>1412.22295222</v>
      </c>
      <c r="X268" s="119">
        <v>1415.8814866099999</v>
      </c>
      <c r="Y268" s="119">
        <v>1510.03969364</v>
      </c>
    </row>
    <row r="269" spans="1:25" x14ac:dyDescent="0.3">
      <c r="A269" s="123">
        <v>42679</v>
      </c>
      <c r="B269" s="119">
        <v>1623.1099480099999</v>
      </c>
      <c r="C269" s="119">
        <v>1699.3873212400001</v>
      </c>
      <c r="D269" s="119">
        <v>1757.8996503999999</v>
      </c>
      <c r="E269" s="119">
        <v>1757.6434380600001</v>
      </c>
      <c r="F269" s="119">
        <v>1755.2468569200003</v>
      </c>
      <c r="G269" s="119">
        <v>1759.2444712399999</v>
      </c>
      <c r="H269" s="119">
        <v>1770.20614172</v>
      </c>
      <c r="I269" s="119">
        <v>1761.9924843199999</v>
      </c>
      <c r="J269" s="119">
        <v>1664.56320437</v>
      </c>
      <c r="K269" s="119">
        <v>1574.59782286</v>
      </c>
      <c r="L269" s="119">
        <v>1490.4847476699999</v>
      </c>
      <c r="M269" s="119">
        <v>1465.8572469200001</v>
      </c>
      <c r="N269" s="119">
        <v>1449.5111313499999</v>
      </c>
      <c r="O269" s="119">
        <v>1438.3986534799999</v>
      </c>
      <c r="P269" s="119">
        <v>1431.4779450200001</v>
      </c>
      <c r="Q269" s="119">
        <v>1427.5173389600002</v>
      </c>
      <c r="R269" s="119">
        <v>1422.0100680200001</v>
      </c>
      <c r="S269" s="119">
        <v>1412.07038005</v>
      </c>
      <c r="T269" s="119">
        <v>1393.7277639400002</v>
      </c>
      <c r="U269" s="119">
        <v>1379.5195910099999</v>
      </c>
      <c r="V269" s="119">
        <v>1387.3850555800002</v>
      </c>
      <c r="W269" s="119">
        <v>1412.11877286</v>
      </c>
      <c r="X269" s="119">
        <v>1414.4356972600001</v>
      </c>
      <c r="Y269" s="119">
        <v>1508.76848847</v>
      </c>
    </row>
    <row r="270" spans="1:25" x14ac:dyDescent="0.3">
      <c r="A270" s="123">
        <v>42680</v>
      </c>
      <c r="B270" s="119">
        <v>1602.6841984600001</v>
      </c>
      <c r="C270" s="119">
        <v>1709.5789254399999</v>
      </c>
      <c r="D270" s="119">
        <v>1746.4596160799999</v>
      </c>
      <c r="E270" s="119">
        <v>1748.6508213</v>
      </c>
      <c r="F270" s="119">
        <v>1748.5569928799998</v>
      </c>
      <c r="G270" s="119">
        <v>1738.3368227100002</v>
      </c>
      <c r="H270" s="119">
        <v>1733.4206625499999</v>
      </c>
      <c r="I270" s="119">
        <v>1723.9583374400002</v>
      </c>
      <c r="J270" s="119">
        <v>1616.7554161300002</v>
      </c>
      <c r="K270" s="119">
        <v>1513.5785356900001</v>
      </c>
      <c r="L270" s="119">
        <v>1449.84584664</v>
      </c>
      <c r="M270" s="119">
        <v>1401.76209004</v>
      </c>
      <c r="N270" s="119">
        <v>1396.2284800700002</v>
      </c>
      <c r="O270" s="119">
        <v>1396.2421719400002</v>
      </c>
      <c r="P270" s="119">
        <v>1389.3394417000002</v>
      </c>
      <c r="Q270" s="119">
        <v>1389.54716841</v>
      </c>
      <c r="R270" s="119">
        <v>1386.5724393200001</v>
      </c>
      <c r="S270" s="119">
        <v>1410.525153</v>
      </c>
      <c r="T270" s="119">
        <v>1421.0533284999999</v>
      </c>
      <c r="U270" s="119">
        <v>1427.3107306200002</v>
      </c>
      <c r="V270" s="119">
        <v>1425.0765476500001</v>
      </c>
      <c r="W270" s="119">
        <v>1437.4182770499999</v>
      </c>
      <c r="X270" s="119">
        <v>1441.51364074</v>
      </c>
      <c r="Y270" s="119">
        <v>1538.1596586100002</v>
      </c>
    </row>
    <row r="271" spans="1:25" x14ac:dyDescent="0.3">
      <c r="A271" s="123">
        <v>42681</v>
      </c>
      <c r="B271" s="119">
        <v>1644.3188074500001</v>
      </c>
      <c r="C271" s="119">
        <v>1734.3966390500002</v>
      </c>
      <c r="D271" s="119">
        <v>1755.0724503899999</v>
      </c>
      <c r="E271" s="119">
        <v>1754.5121848699998</v>
      </c>
      <c r="F271" s="119">
        <v>1755.2582756700001</v>
      </c>
      <c r="G271" s="119">
        <v>1756.4863479600001</v>
      </c>
      <c r="H271" s="119">
        <v>1784.3772257100002</v>
      </c>
      <c r="I271" s="119">
        <v>1774.2051048300002</v>
      </c>
      <c r="J271" s="119">
        <v>1667.7392201</v>
      </c>
      <c r="K271" s="119">
        <v>1548.5870419800001</v>
      </c>
      <c r="L271" s="119">
        <v>1456.4923548100001</v>
      </c>
      <c r="M271" s="119">
        <v>1418.48845493</v>
      </c>
      <c r="N271" s="119">
        <v>1420.22150609</v>
      </c>
      <c r="O271" s="119">
        <v>1407.1709332500002</v>
      </c>
      <c r="P271" s="119">
        <v>1398.6996854400002</v>
      </c>
      <c r="Q271" s="119">
        <v>1398.7697601900002</v>
      </c>
      <c r="R271" s="119">
        <v>1397.9855977300001</v>
      </c>
      <c r="S271" s="119">
        <v>1419.0366685500001</v>
      </c>
      <c r="T271" s="119">
        <v>1430.3226107500002</v>
      </c>
      <c r="U271" s="119">
        <v>1433.6656614199999</v>
      </c>
      <c r="V271" s="119">
        <v>1428.6458946</v>
      </c>
      <c r="W271" s="119">
        <v>1428.14550781</v>
      </c>
      <c r="X271" s="119">
        <v>1462.5828475599999</v>
      </c>
      <c r="Y271" s="119">
        <v>1543.5313568700001</v>
      </c>
    </row>
    <row r="272" spans="1:25" x14ac:dyDescent="0.3">
      <c r="A272" s="123">
        <v>42682</v>
      </c>
      <c r="B272" s="119">
        <v>1626.4748746</v>
      </c>
      <c r="C272" s="119">
        <v>1735.2376231000001</v>
      </c>
      <c r="D272" s="119">
        <v>1760.5739227199999</v>
      </c>
      <c r="E272" s="119">
        <v>1749.9362732900001</v>
      </c>
      <c r="F272" s="119">
        <v>1756.6708758000002</v>
      </c>
      <c r="G272" s="119">
        <v>1768.4494370700002</v>
      </c>
      <c r="H272" s="119">
        <v>1786.4590099899999</v>
      </c>
      <c r="I272" s="119">
        <v>1722.5028133200001</v>
      </c>
      <c r="J272" s="119">
        <v>1595.01060972</v>
      </c>
      <c r="K272" s="119">
        <v>1548.4076505400001</v>
      </c>
      <c r="L272" s="119">
        <v>1442.73897367</v>
      </c>
      <c r="M272" s="119">
        <v>1420.58680338</v>
      </c>
      <c r="N272" s="119">
        <v>1399.41173888</v>
      </c>
      <c r="O272" s="119">
        <v>1399.6068321099999</v>
      </c>
      <c r="P272" s="119">
        <v>1389.9474986299999</v>
      </c>
      <c r="Q272" s="119">
        <v>1382.09198165</v>
      </c>
      <c r="R272" s="119">
        <v>1381.14857254</v>
      </c>
      <c r="S272" s="119">
        <v>1404.92312754</v>
      </c>
      <c r="T272" s="119">
        <v>1433.77863127</v>
      </c>
      <c r="U272" s="119">
        <v>1439.00353363</v>
      </c>
      <c r="V272" s="119">
        <v>1439.66018224</v>
      </c>
      <c r="W272" s="119">
        <v>1444.4126988300002</v>
      </c>
      <c r="X272" s="119">
        <v>1462.9293072600001</v>
      </c>
      <c r="Y272" s="119">
        <v>1543.26619555</v>
      </c>
    </row>
    <row r="273" spans="1:25" x14ac:dyDescent="0.3">
      <c r="A273" s="123">
        <v>42683</v>
      </c>
      <c r="B273" s="119">
        <v>1647.04327801</v>
      </c>
      <c r="C273" s="119">
        <v>1756.45586205</v>
      </c>
      <c r="D273" s="119">
        <v>1775.6203416599999</v>
      </c>
      <c r="E273" s="119">
        <v>1772.0248244800002</v>
      </c>
      <c r="F273" s="119">
        <v>1769.3458709700001</v>
      </c>
      <c r="G273" s="119">
        <v>1765.0579886799999</v>
      </c>
      <c r="H273" s="119">
        <v>1749.9167872099999</v>
      </c>
      <c r="I273" s="119">
        <v>1710.6019391799998</v>
      </c>
      <c r="J273" s="119">
        <v>1631.1556435300001</v>
      </c>
      <c r="K273" s="119">
        <v>1554.7643044500001</v>
      </c>
      <c r="L273" s="119">
        <v>1465.7915287799999</v>
      </c>
      <c r="M273" s="119">
        <v>1425.7092218600001</v>
      </c>
      <c r="N273" s="119">
        <v>1416.9299277</v>
      </c>
      <c r="O273" s="119">
        <v>1420.2618063</v>
      </c>
      <c r="P273" s="119">
        <v>1414.92697737</v>
      </c>
      <c r="Q273" s="119">
        <v>1408.7543139500001</v>
      </c>
      <c r="R273" s="119">
        <v>1410.9707691599999</v>
      </c>
      <c r="S273" s="119">
        <v>1419.6947360699999</v>
      </c>
      <c r="T273" s="119">
        <v>1450.9344999800001</v>
      </c>
      <c r="U273" s="119">
        <v>1464.2535001900001</v>
      </c>
      <c r="V273" s="119">
        <v>1504.0765899300002</v>
      </c>
      <c r="W273" s="119">
        <v>1530.7529762900001</v>
      </c>
      <c r="X273" s="119">
        <v>1513.0794036</v>
      </c>
      <c r="Y273" s="119">
        <v>1519.19959782</v>
      </c>
    </row>
    <row r="274" spans="1:25" x14ac:dyDescent="0.3">
      <c r="A274" s="123">
        <v>42684</v>
      </c>
      <c r="B274" s="119">
        <v>1634.9699858000001</v>
      </c>
      <c r="C274" s="119">
        <v>1746.76510794</v>
      </c>
      <c r="D274" s="119">
        <v>1769.4938360600001</v>
      </c>
      <c r="E274" s="119">
        <v>1767.43094163</v>
      </c>
      <c r="F274" s="119">
        <v>1775.3527681900002</v>
      </c>
      <c r="G274" s="119">
        <v>1779.6944447200001</v>
      </c>
      <c r="H274" s="119">
        <v>1741.11581598</v>
      </c>
      <c r="I274" s="119">
        <v>1721.1153816399999</v>
      </c>
      <c r="J274" s="119">
        <v>1654.9266807700001</v>
      </c>
      <c r="K274" s="119">
        <v>1551.6816369300002</v>
      </c>
      <c r="L274" s="119">
        <v>1460.48742064</v>
      </c>
      <c r="M274" s="119">
        <v>1428.8067782599999</v>
      </c>
      <c r="N274" s="119">
        <v>1468.9948046900001</v>
      </c>
      <c r="O274" s="119">
        <v>1492.09798907</v>
      </c>
      <c r="P274" s="119">
        <v>1487.1337273000001</v>
      </c>
      <c r="Q274" s="119">
        <v>1493.7299618</v>
      </c>
      <c r="R274" s="119">
        <v>1498.4301691799999</v>
      </c>
      <c r="S274" s="119">
        <v>1479.34283766</v>
      </c>
      <c r="T274" s="119">
        <v>1447.29587855</v>
      </c>
      <c r="U274" s="119">
        <v>1459.2888576100002</v>
      </c>
      <c r="V274" s="119">
        <v>1442.40102821</v>
      </c>
      <c r="W274" s="119">
        <v>1443.7446219999999</v>
      </c>
      <c r="X274" s="119">
        <v>1453.77827161</v>
      </c>
      <c r="Y274" s="119">
        <v>1526.2191358100001</v>
      </c>
    </row>
    <row r="275" spans="1:25" x14ac:dyDescent="0.3">
      <c r="A275" s="123">
        <v>42685</v>
      </c>
      <c r="B275" s="119">
        <v>1614.0448134200001</v>
      </c>
      <c r="C275" s="119">
        <v>1742.4356717900002</v>
      </c>
      <c r="D275" s="119">
        <v>1809.7844207999999</v>
      </c>
      <c r="E275" s="119">
        <v>1766.0376928900002</v>
      </c>
      <c r="F275" s="119">
        <v>1766.1582937999999</v>
      </c>
      <c r="G275" s="119">
        <v>1778.85905596</v>
      </c>
      <c r="H275" s="119">
        <v>1774.48716442</v>
      </c>
      <c r="I275" s="119">
        <v>1731.9970375</v>
      </c>
      <c r="J275" s="119">
        <v>1637.2182298</v>
      </c>
      <c r="K275" s="119">
        <v>1534.01590472</v>
      </c>
      <c r="L275" s="119">
        <v>1440.0382549600001</v>
      </c>
      <c r="M275" s="119">
        <v>1412.3970906500001</v>
      </c>
      <c r="N275" s="119">
        <v>1431.8430412300002</v>
      </c>
      <c r="O275" s="119">
        <v>1434.4478871600002</v>
      </c>
      <c r="P275" s="119">
        <v>1433.44293784</v>
      </c>
      <c r="Q275" s="119">
        <v>1480.4121435499999</v>
      </c>
      <c r="R275" s="119">
        <v>1493.1488900300001</v>
      </c>
      <c r="S275" s="119">
        <v>1504.5522893</v>
      </c>
      <c r="T275" s="119">
        <v>1442.3505691400001</v>
      </c>
      <c r="U275" s="119">
        <v>1438.3050780599999</v>
      </c>
      <c r="V275" s="119">
        <v>1455.9209488399999</v>
      </c>
      <c r="W275" s="119">
        <v>1463.6923760699999</v>
      </c>
      <c r="X275" s="119">
        <v>1515.05774045</v>
      </c>
      <c r="Y275" s="119">
        <v>1607.7768097999999</v>
      </c>
    </row>
    <row r="276" spans="1:25" x14ac:dyDescent="0.3">
      <c r="A276" s="123">
        <v>42686</v>
      </c>
      <c r="B276" s="119">
        <v>1595.9096514600001</v>
      </c>
      <c r="C276" s="119">
        <v>1704.0521154</v>
      </c>
      <c r="D276" s="119">
        <v>1776.8943971199999</v>
      </c>
      <c r="E276" s="119">
        <v>1787.7422436700001</v>
      </c>
      <c r="F276" s="119">
        <v>1793.5725744700001</v>
      </c>
      <c r="G276" s="119">
        <v>1781.5668178500002</v>
      </c>
      <c r="H276" s="119">
        <v>1751.5956664000003</v>
      </c>
      <c r="I276" s="119">
        <v>1717.9149101999999</v>
      </c>
      <c r="J276" s="119">
        <v>1606.4479194</v>
      </c>
      <c r="K276" s="119">
        <v>1473.4738353300002</v>
      </c>
      <c r="L276" s="119">
        <v>1395.0607027900001</v>
      </c>
      <c r="M276" s="119">
        <v>1342.7742374100001</v>
      </c>
      <c r="N276" s="119">
        <v>1335.2067746600001</v>
      </c>
      <c r="O276" s="119">
        <v>1339.7838703499999</v>
      </c>
      <c r="P276" s="119">
        <v>1370.4650208599999</v>
      </c>
      <c r="Q276" s="119">
        <v>1373.79551627</v>
      </c>
      <c r="R276" s="119">
        <v>1368.6838890700001</v>
      </c>
      <c r="S276" s="119">
        <v>1369.57572157</v>
      </c>
      <c r="T276" s="119">
        <v>1417.47422779</v>
      </c>
      <c r="U276" s="119">
        <v>1391.7258428299999</v>
      </c>
      <c r="V276" s="119">
        <v>1352.3550742499999</v>
      </c>
      <c r="W276" s="119">
        <v>1338.80306632</v>
      </c>
      <c r="X276" s="119">
        <v>1354.6689784299999</v>
      </c>
      <c r="Y276" s="119">
        <v>1460.0283033100002</v>
      </c>
    </row>
    <row r="277" spans="1:25" x14ac:dyDescent="0.3">
      <c r="A277" s="123">
        <v>42687</v>
      </c>
      <c r="B277" s="119">
        <v>1572.8678540799999</v>
      </c>
      <c r="C277" s="119">
        <v>1695.6306566599999</v>
      </c>
      <c r="D277" s="119">
        <v>1764.7923112400001</v>
      </c>
      <c r="E277" s="119">
        <v>1775.1309332200001</v>
      </c>
      <c r="F277" s="119">
        <v>1779.9544782099999</v>
      </c>
      <c r="G277" s="119">
        <v>1772.4693892299999</v>
      </c>
      <c r="H277" s="119">
        <v>1744.0139187100001</v>
      </c>
      <c r="I277" s="119">
        <v>1723.5156122000001</v>
      </c>
      <c r="J277" s="119">
        <v>1620.9551252799999</v>
      </c>
      <c r="K277" s="119">
        <v>1510.19118134</v>
      </c>
      <c r="L277" s="119">
        <v>1411.2140467400002</v>
      </c>
      <c r="M277" s="119">
        <v>1398.9397323599999</v>
      </c>
      <c r="N277" s="119">
        <v>1378.0235532700001</v>
      </c>
      <c r="O277" s="119">
        <v>1363.4773154500001</v>
      </c>
      <c r="P277" s="119">
        <v>1350.5573579200002</v>
      </c>
      <c r="Q277" s="119">
        <v>1348.9828842700001</v>
      </c>
      <c r="R277" s="119">
        <v>1351.3176206999999</v>
      </c>
      <c r="S277" s="119">
        <v>1391.76454074</v>
      </c>
      <c r="T277" s="119">
        <v>1464.82593729</v>
      </c>
      <c r="U277" s="119">
        <v>1379.63072061</v>
      </c>
      <c r="V277" s="119">
        <v>1290.63022295</v>
      </c>
      <c r="W277" s="119">
        <v>1307.41371544</v>
      </c>
      <c r="X277" s="119">
        <v>1362.5207476500002</v>
      </c>
      <c r="Y277" s="119">
        <v>1445.7749423800001</v>
      </c>
    </row>
    <row r="278" spans="1:25" x14ac:dyDescent="0.3">
      <c r="A278" s="123">
        <v>42688</v>
      </c>
      <c r="B278" s="119">
        <v>1584.2594479300001</v>
      </c>
      <c r="C278" s="119">
        <v>1719.2919922200001</v>
      </c>
      <c r="D278" s="119">
        <v>1758.7996642300002</v>
      </c>
      <c r="E278" s="119">
        <v>1756.7206254999999</v>
      </c>
      <c r="F278" s="119">
        <v>1826.9463227200001</v>
      </c>
      <c r="G278" s="119">
        <v>1881.09501621</v>
      </c>
      <c r="H278" s="119">
        <v>1881.3222939999998</v>
      </c>
      <c r="I278" s="119">
        <v>1818.52345653</v>
      </c>
      <c r="J278" s="119">
        <v>1710.3194410200001</v>
      </c>
      <c r="K278" s="119">
        <v>1622.47794565</v>
      </c>
      <c r="L278" s="119">
        <v>1531.02796919</v>
      </c>
      <c r="M278" s="119">
        <v>1489.5547792099999</v>
      </c>
      <c r="N278" s="119">
        <v>1502.32197625</v>
      </c>
      <c r="O278" s="119">
        <v>1503.2881117700001</v>
      </c>
      <c r="P278" s="119">
        <v>1512.5437338600002</v>
      </c>
      <c r="Q278" s="119">
        <v>1515.09398689</v>
      </c>
      <c r="R278" s="119">
        <v>1508.77279389</v>
      </c>
      <c r="S278" s="119">
        <v>1499.8471939799999</v>
      </c>
      <c r="T278" s="119">
        <v>1488.1591169800001</v>
      </c>
      <c r="U278" s="119">
        <v>1485.65422693</v>
      </c>
      <c r="V278" s="119">
        <v>1484.17314956</v>
      </c>
      <c r="W278" s="119">
        <v>1486.0715428199999</v>
      </c>
      <c r="X278" s="119">
        <v>1509.3084107500001</v>
      </c>
      <c r="Y278" s="119">
        <v>1625.51024076</v>
      </c>
    </row>
    <row r="279" spans="1:25" x14ac:dyDescent="0.3">
      <c r="A279" s="123">
        <v>42689</v>
      </c>
      <c r="B279" s="119">
        <v>1748.18665016</v>
      </c>
      <c r="C279" s="119">
        <v>1851.6191020700001</v>
      </c>
      <c r="D279" s="119">
        <v>1869.1092502100003</v>
      </c>
      <c r="E279" s="119">
        <v>1872.2969580199999</v>
      </c>
      <c r="F279" s="119">
        <v>1878.11441347</v>
      </c>
      <c r="G279" s="119">
        <v>1884.6667605999999</v>
      </c>
      <c r="H279" s="119">
        <v>1876.6795562300001</v>
      </c>
      <c r="I279" s="119">
        <v>1779.2481467700002</v>
      </c>
      <c r="J279" s="119">
        <v>1696.1202582100002</v>
      </c>
      <c r="K279" s="119">
        <v>1613.69743225</v>
      </c>
      <c r="L279" s="119">
        <v>1523.49747675</v>
      </c>
      <c r="M279" s="119">
        <v>1482.3487367</v>
      </c>
      <c r="N279" s="119">
        <v>1476.4016537499999</v>
      </c>
      <c r="O279" s="119">
        <v>1476.3978462299999</v>
      </c>
      <c r="P279" s="119">
        <v>1491.2242193700001</v>
      </c>
      <c r="Q279" s="119">
        <v>1492.08362835</v>
      </c>
      <c r="R279" s="119">
        <v>1487.26486232</v>
      </c>
      <c r="S279" s="119">
        <v>1481.92441624</v>
      </c>
      <c r="T279" s="119">
        <v>1472.77033553</v>
      </c>
      <c r="U279" s="119">
        <v>1478.45226888</v>
      </c>
      <c r="V279" s="119">
        <v>1516.74333056</v>
      </c>
      <c r="W279" s="119">
        <v>1529.1867454000001</v>
      </c>
      <c r="X279" s="119">
        <v>1538.2398435500002</v>
      </c>
      <c r="Y279" s="119">
        <v>1608.83088415</v>
      </c>
    </row>
    <row r="280" spans="1:25" x14ac:dyDescent="0.3">
      <c r="A280" s="123">
        <v>42690</v>
      </c>
      <c r="B280" s="119">
        <v>1678.0217145700001</v>
      </c>
      <c r="C280" s="119">
        <v>1771.0351417099998</v>
      </c>
      <c r="D280" s="119">
        <v>1786.92536756</v>
      </c>
      <c r="E280" s="119">
        <v>1794.7122614500001</v>
      </c>
      <c r="F280" s="119">
        <v>1794.7773873100002</v>
      </c>
      <c r="G280" s="119">
        <v>1857.83007677</v>
      </c>
      <c r="H280" s="119">
        <v>1872.4452509599998</v>
      </c>
      <c r="I280" s="119">
        <v>1802.6277184100002</v>
      </c>
      <c r="J280" s="119">
        <v>1706.9129521100001</v>
      </c>
      <c r="K280" s="119">
        <v>1597.37033909</v>
      </c>
      <c r="L280" s="119">
        <v>1527.81526867</v>
      </c>
      <c r="M280" s="119">
        <v>1496.8483313200002</v>
      </c>
      <c r="N280" s="119">
        <v>1505.77700637</v>
      </c>
      <c r="O280" s="119">
        <v>1534.7742817199999</v>
      </c>
      <c r="P280" s="119">
        <v>1541.2810897300001</v>
      </c>
      <c r="Q280" s="119">
        <v>1539.9172702799999</v>
      </c>
      <c r="R280" s="119">
        <v>1524.05609611</v>
      </c>
      <c r="S280" s="119">
        <v>1525.3026535700001</v>
      </c>
      <c r="T280" s="119">
        <v>1518.6270580100002</v>
      </c>
      <c r="U280" s="119">
        <v>1521.22867262</v>
      </c>
      <c r="V280" s="119">
        <v>1524.6944460000002</v>
      </c>
      <c r="W280" s="119">
        <v>1540.6914301200002</v>
      </c>
      <c r="X280" s="119">
        <v>1556.25621484</v>
      </c>
      <c r="Y280" s="119">
        <v>1669.9604635399999</v>
      </c>
    </row>
    <row r="281" spans="1:25" x14ac:dyDescent="0.3">
      <c r="A281" s="123">
        <v>42691</v>
      </c>
      <c r="B281" s="119">
        <v>1779.9251143700001</v>
      </c>
      <c r="C281" s="119">
        <v>1876.6088016900001</v>
      </c>
      <c r="D281" s="119">
        <v>1896.3980638300002</v>
      </c>
      <c r="E281" s="119">
        <v>1904.1584307400001</v>
      </c>
      <c r="F281" s="119">
        <v>1903.3394537000001</v>
      </c>
      <c r="G281" s="119">
        <v>1910.0851764000001</v>
      </c>
      <c r="H281" s="119">
        <v>1896.8147090599998</v>
      </c>
      <c r="I281" s="119">
        <v>1802.0415261700002</v>
      </c>
      <c r="J281" s="119">
        <v>1702.4207785599999</v>
      </c>
      <c r="K281" s="119">
        <v>1597.6409004700001</v>
      </c>
      <c r="L281" s="119">
        <v>1529.2645639</v>
      </c>
      <c r="M281" s="119">
        <v>1510.2371484</v>
      </c>
      <c r="N281" s="119">
        <v>1514.49051042</v>
      </c>
      <c r="O281" s="119">
        <v>1526.8353652000001</v>
      </c>
      <c r="P281" s="119">
        <v>1529.6482298399999</v>
      </c>
      <c r="Q281" s="119">
        <v>1524.8258505800002</v>
      </c>
      <c r="R281" s="119">
        <v>1553.26779139</v>
      </c>
      <c r="S281" s="119">
        <v>1593.48066483</v>
      </c>
      <c r="T281" s="119">
        <v>1543.08796413</v>
      </c>
      <c r="U281" s="119">
        <v>1457.30174246</v>
      </c>
      <c r="V281" s="119">
        <v>1467.28782114</v>
      </c>
      <c r="W281" s="119">
        <v>1489.47239898</v>
      </c>
      <c r="X281" s="119">
        <v>1539.74005577</v>
      </c>
      <c r="Y281" s="119">
        <v>1610.3628202699999</v>
      </c>
    </row>
    <row r="282" spans="1:25" x14ac:dyDescent="0.3">
      <c r="A282" s="123">
        <v>42692</v>
      </c>
      <c r="B282" s="119">
        <v>1746.1663384000001</v>
      </c>
      <c r="C282" s="119">
        <v>1872.5207877599998</v>
      </c>
      <c r="D282" s="119">
        <v>1901.49170811</v>
      </c>
      <c r="E282" s="119">
        <v>1901.96312048</v>
      </c>
      <c r="F282" s="119">
        <v>1902.0253952400001</v>
      </c>
      <c r="G282" s="119">
        <v>1905.4080783699999</v>
      </c>
      <c r="H282" s="119">
        <v>1903.6867726500002</v>
      </c>
      <c r="I282" s="119">
        <v>1803.9089459700001</v>
      </c>
      <c r="J282" s="119">
        <v>1695.0316245400002</v>
      </c>
      <c r="K282" s="119">
        <v>1593.1913689099999</v>
      </c>
      <c r="L282" s="119">
        <v>1507.57272732</v>
      </c>
      <c r="M282" s="119">
        <v>1496.2954001800001</v>
      </c>
      <c r="N282" s="119">
        <v>1520.6611717799999</v>
      </c>
      <c r="O282" s="119">
        <v>1523.49776228</v>
      </c>
      <c r="P282" s="119">
        <v>1562.6868384500001</v>
      </c>
      <c r="Q282" s="119">
        <v>1564.4043010799999</v>
      </c>
      <c r="R282" s="119">
        <v>1563.2484010999999</v>
      </c>
      <c r="S282" s="119">
        <v>1522.3371504300001</v>
      </c>
      <c r="T282" s="119">
        <v>1479.0791899100002</v>
      </c>
      <c r="U282" s="119">
        <v>1472.77296783</v>
      </c>
      <c r="V282" s="119">
        <v>1467.6795888300001</v>
      </c>
      <c r="W282" s="119">
        <v>1490.07080077</v>
      </c>
      <c r="X282" s="119">
        <v>1522.18751425</v>
      </c>
      <c r="Y282" s="119">
        <v>1637.1058285300001</v>
      </c>
    </row>
    <row r="283" spans="1:25" x14ac:dyDescent="0.3">
      <c r="A283" s="123">
        <v>42693</v>
      </c>
      <c r="B283" s="119">
        <v>1593.8876032599999</v>
      </c>
      <c r="C283" s="119">
        <v>1672.2480794599999</v>
      </c>
      <c r="D283" s="119">
        <v>1753.18292675</v>
      </c>
      <c r="E283" s="119">
        <v>1763.5666033200002</v>
      </c>
      <c r="F283" s="119">
        <v>1760.0681564600002</v>
      </c>
      <c r="G283" s="119">
        <v>1751.7913174600001</v>
      </c>
      <c r="H283" s="119">
        <v>1713.7132567699998</v>
      </c>
      <c r="I283" s="119">
        <v>1675.7517229500002</v>
      </c>
      <c r="J283" s="119">
        <v>1584.2126154</v>
      </c>
      <c r="K283" s="119">
        <v>1496.6489652100001</v>
      </c>
      <c r="L283" s="119">
        <v>1457.9532722900001</v>
      </c>
      <c r="M283" s="119">
        <v>1456.00346289</v>
      </c>
      <c r="N283" s="119">
        <v>1441.73092458</v>
      </c>
      <c r="O283" s="119">
        <v>1462.2774249000001</v>
      </c>
      <c r="P283" s="119">
        <v>1486.3484125800001</v>
      </c>
      <c r="Q283" s="119">
        <v>1490.5216926300002</v>
      </c>
      <c r="R283" s="119">
        <v>1614.3640664699999</v>
      </c>
      <c r="S283" s="119">
        <v>1606.0257414800001</v>
      </c>
      <c r="T283" s="119">
        <v>1480.3712062299999</v>
      </c>
      <c r="U283" s="119">
        <v>1414.24212932</v>
      </c>
      <c r="V283" s="119">
        <v>1418.9773736100001</v>
      </c>
      <c r="W283" s="119">
        <v>1442.4821889100001</v>
      </c>
      <c r="X283" s="119">
        <v>1449.1022079300001</v>
      </c>
      <c r="Y283" s="119">
        <v>1544.6570894900001</v>
      </c>
    </row>
    <row r="284" spans="1:25" x14ac:dyDescent="0.3">
      <c r="A284" s="123">
        <v>42694</v>
      </c>
      <c r="B284" s="119">
        <v>1751.8906410800003</v>
      </c>
      <c r="C284" s="119">
        <v>1866.8227180000001</v>
      </c>
      <c r="D284" s="119">
        <v>1930.3445339100001</v>
      </c>
      <c r="E284" s="119">
        <v>1921.1655501000002</v>
      </c>
      <c r="F284" s="119">
        <v>1918.3486979500001</v>
      </c>
      <c r="G284" s="119">
        <v>1900.2619719500001</v>
      </c>
      <c r="H284" s="119">
        <v>1869.13980388</v>
      </c>
      <c r="I284" s="119">
        <v>1884.1558413199998</v>
      </c>
      <c r="J284" s="119">
        <v>1784.3846041899999</v>
      </c>
      <c r="K284" s="119">
        <v>1633.4377866100001</v>
      </c>
      <c r="L284" s="119">
        <v>1523.0593448500001</v>
      </c>
      <c r="M284" s="119">
        <v>1487.8428992700001</v>
      </c>
      <c r="N284" s="119">
        <v>1502.2281275400001</v>
      </c>
      <c r="O284" s="119">
        <v>1514.05355319</v>
      </c>
      <c r="P284" s="119">
        <v>1523.07672559</v>
      </c>
      <c r="Q284" s="119">
        <v>1524.5275718999999</v>
      </c>
      <c r="R284" s="119">
        <v>1519.15190527</v>
      </c>
      <c r="S284" s="119">
        <v>1491.30207539</v>
      </c>
      <c r="T284" s="119">
        <v>1452.9228163</v>
      </c>
      <c r="U284" s="119">
        <v>1452.72943242</v>
      </c>
      <c r="V284" s="119">
        <v>1455.2101992400001</v>
      </c>
      <c r="W284" s="119">
        <v>1462.9175815599999</v>
      </c>
      <c r="X284" s="119">
        <v>1501.2828434400001</v>
      </c>
      <c r="Y284" s="119">
        <v>1621.9503321</v>
      </c>
    </row>
    <row r="285" spans="1:25" x14ac:dyDescent="0.3">
      <c r="A285" s="123">
        <v>42695</v>
      </c>
      <c r="B285" s="119">
        <v>1758.8654448099999</v>
      </c>
      <c r="C285" s="119">
        <v>1879.07747305</v>
      </c>
      <c r="D285" s="119">
        <v>1902.8825397200001</v>
      </c>
      <c r="E285" s="119">
        <v>1918.3937137800001</v>
      </c>
      <c r="F285" s="119">
        <v>1915.10210992</v>
      </c>
      <c r="G285" s="119">
        <v>1930.5904397400002</v>
      </c>
      <c r="H285" s="119">
        <v>1939.3008389700001</v>
      </c>
      <c r="I285" s="119">
        <v>1871.3507992100001</v>
      </c>
      <c r="J285" s="119">
        <v>1780.4314171399999</v>
      </c>
      <c r="K285" s="119">
        <v>1679.05946844</v>
      </c>
      <c r="L285" s="119">
        <v>1588.3507268599999</v>
      </c>
      <c r="M285" s="119">
        <v>1511.34846004</v>
      </c>
      <c r="N285" s="119">
        <v>1503.13260689</v>
      </c>
      <c r="O285" s="119">
        <v>1506.0595900599999</v>
      </c>
      <c r="P285" s="119">
        <v>1531.32065356</v>
      </c>
      <c r="Q285" s="119">
        <v>1542.79623137</v>
      </c>
      <c r="R285" s="119">
        <v>1536.9047915799999</v>
      </c>
      <c r="S285" s="119">
        <v>1512.5613463100001</v>
      </c>
      <c r="T285" s="119">
        <v>1485.9643496199999</v>
      </c>
      <c r="U285" s="119">
        <v>1490.5682843500001</v>
      </c>
      <c r="V285" s="119">
        <v>1473.4486646299999</v>
      </c>
      <c r="W285" s="119">
        <v>1483.88506134</v>
      </c>
      <c r="X285" s="119">
        <v>1525.21972349</v>
      </c>
      <c r="Y285" s="119">
        <v>1648.4006740500001</v>
      </c>
    </row>
    <row r="286" spans="1:25" x14ac:dyDescent="0.3">
      <c r="A286" s="123">
        <v>42696</v>
      </c>
      <c r="B286" s="119">
        <v>1671.9517604600001</v>
      </c>
      <c r="C286" s="119">
        <v>1785.2537629800001</v>
      </c>
      <c r="D286" s="119">
        <v>1861.8980147200002</v>
      </c>
      <c r="E286" s="119">
        <v>1862.4378628900001</v>
      </c>
      <c r="F286" s="119">
        <v>1857.6430950199999</v>
      </c>
      <c r="G286" s="119">
        <v>1846.7597553100002</v>
      </c>
      <c r="H286" s="119">
        <v>1777.9458604200001</v>
      </c>
      <c r="I286" s="119">
        <v>1691.2962955</v>
      </c>
      <c r="J286" s="119">
        <v>1606.8397250099999</v>
      </c>
      <c r="K286" s="119">
        <v>1514.52820533</v>
      </c>
      <c r="L286" s="119">
        <v>1484.7085395400002</v>
      </c>
      <c r="M286" s="119">
        <v>1509.9018419000001</v>
      </c>
      <c r="N286" s="119">
        <v>1518.4175486000001</v>
      </c>
      <c r="O286" s="119">
        <v>1547.92315912</v>
      </c>
      <c r="P286" s="119">
        <v>1638.3100676000001</v>
      </c>
      <c r="Q286" s="119">
        <v>1693.38504272</v>
      </c>
      <c r="R286" s="119">
        <v>1731.3334584000002</v>
      </c>
      <c r="S286" s="119">
        <v>1684.7707566700001</v>
      </c>
      <c r="T286" s="119">
        <v>1671.8697260199999</v>
      </c>
      <c r="U286" s="119">
        <v>1668.8770945399999</v>
      </c>
      <c r="V286" s="119">
        <v>1665.5736548500001</v>
      </c>
      <c r="W286" s="119">
        <v>1683.3110580300001</v>
      </c>
      <c r="X286" s="119">
        <v>1723.1154391100001</v>
      </c>
      <c r="Y286" s="119">
        <v>1783.41021402</v>
      </c>
    </row>
    <row r="287" spans="1:25" x14ac:dyDescent="0.3">
      <c r="A287" s="123">
        <v>42697</v>
      </c>
      <c r="B287" s="119">
        <v>1903.8679678999999</v>
      </c>
      <c r="C287" s="119">
        <v>1948.0129717100001</v>
      </c>
      <c r="D287" s="119">
        <v>1971.3527955000002</v>
      </c>
      <c r="E287" s="119">
        <v>1980.3206372100001</v>
      </c>
      <c r="F287" s="119">
        <v>1970.7361027200002</v>
      </c>
      <c r="G287" s="119">
        <v>1956.9323815099999</v>
      </c>
      <c r="H287" s="119">
        <v>1889.7215270099998</v>
      </c>
      <c r="I287" s="119">
        <v>1793.8966226700002</v>
      </c>
      <c r="J287" s="119">
        <v>1692.0095390600002</v>
      </c>
      <c r="K287" s="119">
        <v>1591.6110683899999</v>
      </c>
      <c r="L287" s="119">
        <v>1515.0497979899999</v>
      </c>
      <c r="M287" s="119">
        <v>1504.2427617000001</v>
      </c>
      <c r="N287" s="119">
        <v>1529.07646131</v>
      </c>
      <c r="O287" s="119">
        <v>1543.9732846200002</v>
      </c>
      <c r="P287" s="119">
        <v>1540.28128872</v>
      </c>
      <c r="Q287" s="119">
        <v>1543.55446785</v>
      </c>
      <c r="R287" s="119">
        <v>1544.25623169</v>
      </c>
      <c r="S287" s="119">
        <v>1515.7603829500001</v>
      </c>
      <c r="T287" s="119">
        <v>1505.3565570100002</v>
      </c>
      <c r="U287" s="119">
        <v>1501.32158039</v>
      </c>
      <c r="V287" s="119">
        <v>1508.68505929</v>
      </c>
      <c r="W287" s="119">
        <v>1510.0865025400001</v>
      </c>
      <c r="X287" s="119">
        <v>1538.08522395</v>
      </c>
      <c r="Y287" s="119">
        <v>1632.4993546799999</v>
      </c>
    </row>
    <row r="288" spans="1:25" x14ac:dyDescent="0.3">
      <c r="A288" s="123">
        <v>42698</v>
      </c>
      <c r="B288" s="119">
        <v>1780.95589735</v>
      </c>
      <c r="C288" s="119">
        <v>1900.3420010699999</v>
      </c>
      <c r="D288" s="119">
        <v>1970.3218529900003</v>
      </c>
      <c r="E288" s="119">
        <v>1974.7378653900003</v>
      </c>
      <c r="F288" s="119">
        <v>1977.3326744200001</v>
      </c>
      <c r="G288" s="119">
        <v>1958.5196554900001</v>
      </c>
      <c r="H288" s="119">
        <v>1886.4311146299999</v>
      </c>
      <c r="I288" s="119">
        <v>1821.4056641600002</v>
      </c>
      <c r="J288" s="119">
        <v>1735.1924121200002</v>
      </c>
      <c r="K288" s="119">
        <v>1632.8075367399999</v>
      </c>
      <c r="L288" s="119">
        <v>1539.6075776800001</v>
      </c>
      <c r="M288" s="119">
        <v>1516.4344890300001</v>
      </c>
      <c r="N288" s="119">
        <v>1531.1036920399999</v>
      </c>
      <c r="O288" s="119">
        <v>1550.1318397</v>
      </c>
      <c r="P288" s="119">
        <v>1557.2541108799999</v>
      </c>
      <c r="Q288" s="119">
        <v>1556.80973023</v>
      </c>
      <c r="R288" s="119">
        <v>1549.3740384499999</v>
      </c>
      <c r="S288" s="119">
        <v>1514.0606821700001</v>
      </c>
      <c r="T288" s="119">
        <v>1492.14971012</v>
      </c>
      <c r="U288" s="119">
        <v>1494.35505943</v>
      </c>
      <c r="V288" s="119">
        <v>1501.22074324</v>
      </c>
      <c r="W288" s="119">
        <v>1510.28222022</v>
      </c>
      <c r="X288" s="119">
        <v>1539.5082108300001</v>
      </c>
      <c r="Y288" s="119">
        <v>1657.6327689000002</v>
      </c>
    </row>
    <row r="289" spans="1:25" x14ac:dyDescent="0.3">
      <c r="A289" s="123">
        <v>42699</v>
      </c>
      <c r="B289" s="119">
        <v>1778.1691312800001</v>
      </c>
      <c r="C289" s="119">
        <v>1892.5824312799998</v>
      </c>
      <c r="D289" s="119">
        <v>1953.9074181399999</v>
      </c>
      <c r="E289" s="119">
        <v>1957.3891528699999</v>
      </c>
      <c r="F289" s="119">
        <v>1957.6571928700002</v>
      </c>
      <c r="G289" s="119">
        <v>1941.4168161599998</v>
      </c>
      <c r="H289" s="119">
        <v>1873.8264544400001</v>
      </c>
      <c r="I289" s="119">
        <v>1816.9593831600002</v>
      </c>
      <c r="J289" s="119">
        <v>1715.2966632999999</v>
      </c>
      <c r="K289" s="119">
        <v>1608.04410108</v>
      </c>
      <c r="L289" s="119">
        <v>1516.9786842999999</v>
      </c>
      <c r="M289" s="119">
        <v>1500.92631265</v>
      </c>
      <c r="N289" s="119">
        <v>1520.1659035999999</v>
      </c>
      <c r="O289" s="119">
        <v>1528.9969045</v>
      </c>
      <c r="P289" s="119">
        <v>1533.24519235</v>
      </c>
      <c r="Q289" s="119">
        <v>1536.9243232000001</v>
      </c>
      <c r="R289" s="119">
        <v>1536.5534617800001</v>
      </c>
      <c r="S289" s="119">
        <v>1510.3742530900001</v>
      </c>
      <c r="T289" s="119">
        <v>1475.48259914</v>
      </c>
      <c r="U289" s="119">
        <v>1472.9019222100001</v>
      </c>
      <c r="V289" s="119">
        <v>1489.49893193</v>
      </c>
      <c r="W289" s="119">
        <v>1510.1111656599999</v>
      </c>
      <c r="X289" s="119">
        <v>1544.76757797</v>
      </c>
      <c r="Y289" s="119">
        <v>1666.4321359200001</v>
      </c>
    </row>
    <row r="290" spans="1:25" x14ac:dyDescent="0.3">
      <c r="A290" s="123">
        <v>42700</v>
      </c>
      <c r="B290" s="119">
        <v>1792.6492756599998</v>
      </c>
      <c r="C290" s="119">
        <v>1873.6862131599999</v>
      </c>
      <c r="D290" s="119">
        <v>1919.0684457499999</v>
      </c>
      <c r="E290" s="119">
        <v>1920.9802034299998</v>
      </c>
      <c r="F290" s="119">
        <v>1926.74523445</v>
      </c>
      <c r="G290" s="119">
        <v>1923.0848463</v>
      </c>
      <c r="H290" s="119">
        <v>1910.78451475</v>
      </c>
      <c r="I290" s="119">
        <v>1887.2616940700002</v>
      </c>
      <c r="J290" s="119">
        <v>1768.2766273099999</v>
      </c>
      <c r="K290" s="119">
        <v>1630.73195547</v>
      </c>
      <c r="L290" s="119">
        <v>1516.40679305</v>
      </c>
      <c r="M290" s="119">
        <v>1484.89113223</v>
      </c>
      <c r="N290" s="119">
        <v>1501.0319625100001</v>
      </c>
      <c r="O290" s="119">
        <v>1508.8210265800001</v>
      </c>
      <c r="P290" s="119">
        <v>1520.93564614</v>
      </c>
      <c r="Q290" s="119">
        <v>1522.71240569</v>
      </c>
      <c r="R290" s="119">
        <v>1516.3969907100002</v>
      </c>
      <c r="S290" s="119">
        <v>1483.5723661100001</v>
      </c>
      <c r="T290" s="119">
        <v>1459.5938172799999</v>
      </c>
      <c r="U290" s="119">
        <v>1463.4878947700001</v>
      </c>
      <c r="V290" s="119">
        <v>1474.7118890899999</v>
      </c>
      <c r="W290" s="119">
        <v>1487.4652722000001</v>
      </c>
      <c r="X290" s="119">
        <v>1502.57665221</v>
      </c>
      <c r="Y290" s="119">
        <v>1596.8081024800001</v>
      </c>
    </row>
    <row r="291" spans="1:25" x14ac:dyDescent="0.3">
      <c r="A291" s="123">
        <v>42701</v>
      </c>
      <c r="B291" s="119">
        <v>1750.5218870699998</v>
      </c>
      <c r="C291" s="119">
        <v>1846.2839424800002</v>
      </c>
      <c r="D291" s="119">
        <v>1918.2726134900001</v>
      </c>
      <c r="E291" s="119">
        <v>1913.0321920600002</v>
      </c>
      <c r="F291" s="119">
        <v>1910.1108654299999</v>
      </c>
      <c r="G291" s="119">
        <v>1911.5835529200001</v>
      </c>
      <c r="H291" s="119">
        <v>1907.1241042099998</v>
      </c>
      <c r="I291" s="119">
        <v>1882.1344705499998</v>
      </c>
      <c r="J291" s="119">
        <v>1777.4821546599999</v>
      </c>
      <c r="K291" s="119">
        <v>1643.1310882300002</v>
      </c>
      <c r="L291" s="119">
        <v>1528.51667187</v>
      </c>
      <c r="M291" s="119">
        <v>1492.3431851100001</v>
      </c>
      <c r="N291" s="119">
        <v>1503.6039450999999</v>
      </c>
      <c r="O291" s="119">
        <v>1515.6862308299999</v>
      </c>
      <c r="P291" s="119">
        <v>1531.264725</v>
      </c>
      <c r="Q291" s="119">
        <v>1530.2619825700001</v>
      </c>
      <c r="R291" s="119">
        <v>1520.9004777800001</v>
      </c>
      <c r="S291" s="119">
        <v>1495.3998374300002</v>
      </c>
      <c r="T291" s="119">
        <v>1454.3430494900001</v>
      </c>
      <c r="U291" s="119">
        <v>1457.2063918700001</v>
      </c>
      <c r="V291" s="119">
        <v>1472.9078136400001</v>
      </c>
      <c r="W291" s="119">
        <v>1496.19238139</v>
      </c>
      <c r="X291" s="119">
        <v>1531.5404208100001</v>
      </c>
      <c r="Y291" s="119">
        <v>1649.8842678000001</v>
      </c>
    </row>
    <row r="292" spans="1:25" x14ac:dyDescent="0.3">
      <c r="A292" s="123">
        <v>42702</v>
      </c>
      <c r="B292" s="119">
        <v>1705.6222440700001</v>
      </c>
      <c r="C292" s="119">
        <v>1817.1338970300001</v>
      </c>
      <c r="D292" s="119">
        <v>1903.1699308200002</v>
      </c>
      <c r="E292" s="119">
        <v>1919.9268517500002</v>
      </c>
      <c r="F292" s="119">
        <v>1919.1643245600001</v>
      </c>
      <c r="G292" s="119">
        <v>1904.8213968799998</v>
      </c>
      <c r="H292" s="119">
        <v>1865.6964848300001</v>
      </c>
      <c r="I292" s="119">
        <v>1821.7756980900001</v>
      </c>
      <c r="J292" s="119">
        <v>1730.67065819</v>
      </c>
      <c r="K292" s="119">
        <v>1625.8499827200001</v>
      </c>
      <c r="L292" s="119">
        <v>1564.8378588</v>
      </c>
      <c r="M292" s="119">
        <v>1526.1369954700001</v>
      </c>
      <c r="N292" s="119">
        <v>1539.13108474</v>
      </c>
      <c r="O292" s="119">
        <v>1556.57541395</v>
      </c>
      <c r="P292" s="119">
        <v>1561.8621509100001</v>
      </c>
      <c r="Q292" s="119">
        <v>1563.5375535599999</v>
      </c>
      <c r="R292" s="119">
        <v>1560.46037714</v>
      </c>
      <c r="S292" s="119">
        <v>1549.1532359999999</v>
      </c>
      <c r="T292" s="119">
        <v>1490.0219685100001</v>
      </c>
      <c r="U292" s="119">
        <v>1489.50351946</v>
      </c>
      <c r="V292" s="119">
        <v>1518.7960153800002</v>
      </c>
      <c r="W292" s="119">
        <v>1529.9015238200002</v>
      </c>
      <c r="X292" s="119">
        <v>1566.53657277</v>
      </c>
      <c r="Y292" s="119">
        <v>1646.2193167799999</v>
      </c>
    </row>
    <row r="293" spans="1:25" x14ac:dyDescent="0.3">
      <c r="A293" s="123">
        <v>42703</v>
      </c>
      <c r="B293" s="119">
        <v>1755.81643285</v>
      </c>
      <c r="C293" s="119">
        <v>1871.65494139</v>
      </c>
      <c r="D293" s="119">
        <v>1950.6305037</v>
      </c>
      <c r="E293" s="119">
        <v>1957.5158924700002</v>
      </c>
      <c r="F293" s="119">
        <v>1952.21132861</v>
      </c>
      <c r="G293" s="119">
        <v>1937.9022485500002</v>
      </c>
      <c r="H293" s="119">
        <v>1862.7730992600002</v>
      </c>
      <c r="I293" s="119">
        <v>1772.0597999300001</v>
      </c>
      <c r="J293" s="119">
        <v>1670.5512219899999</v>
      </c>
      <c r="K293" s="119">
        <v>1620.17952709</v>
      </c>
      <c r="L293" s="119">
        <v>1581.0949764200002</v>
      </c>
      <c r="M293" s="119">
        <v>1588.5736629200001</v>
      </c>
      <c r="N293" s="119">
        <v>1627.8252176799999</v>
      </c>
      <c r="O293" s="119">
        <v>1636.2757301700001</v>
      </c>
      <c r="P293" s="119">
        <v>1636.4647468300002</v>
      </c>
      <c r="Q293" s="119">
        <v>1635.99030408</v>
      </c>
      <c r="R293" s="119">
        <v>1633.1018753400001</v>
      </c>
      <c r="S293" s="119">
        <v>1601.6276750899999</v>
      </c>
      <c r="T293" s="119">
        <v>1551.2142313400002</v>
      </c>
      <c r="U293" s="119">
        <v>1546.6053576400002</v>
      </c>
      <c r="V293" s="119">
        <v>1536.64556195</v>
      </c>
      <c r="W293" s="119">
        <v>1548.0261535100001</v>
      </c>
      <c r="X293" s="119">
        <v>1581.5482394600001</v>
      </c>
      <c r="Y293" s="119">
        <v>1684.3052450299999</v>
      </c>
    </row>
    <row r="294" spans="1:25" x14ac:dyDescent="0.3">
      <c r="A294" s="123">
        <v>42704</v>
      </c>
      <c r="B294" s="119">
        <v>1807.88552276</v>
      </c>
      <c r="C294" s="119">
        <v>1916.7137719899999</v>
      </c>
      <c r="D294" s="119">
        <v>1982.5149761800001</v>
      </c>
      <c r="E294" s="119">
        <v>1982.9637893800002</v>
      </c>
      <c r="F294" s="119">
        <v>1985.9735253300003</v>
      </c>
      <c r="G294" s="119">
        <v>1974.89739416</v>
      </c>
      <c r="H294" s="119">
        <v>1911.10489244</v>
      </c>
      <c r="I294" s="119">
        <v>1820.00445805</v>
      </c>
      <c r="J294" s="119">
        <v>1723.7385476900001</v>
      </c>
      <c r="K294" s="119">
        <v>1663.2893606099999</v>
      </c>
      <c r="L294" s="119">
        <v>1577.0618374600001</v>
      </c>
      <c r="M294" s="119">
        <v>1564.65092766</v>
      </c>
      <c r="N294" s="119">
        <v>1591.61686224</v>
      </c>
      <c r="O294" s="119">
        <v>1595.67997784</v>
      </c>
      <c r="P294" s="119">
        <v>1600.5720746499999</v>
      </c>
      <c r="Q294" s="119">
        <v>1600.4992483799999</v>
      </c>
      <c r="R294" s="119">
        <v>1594.6726766200002</v>
      </c>
      <c r="S294" s="119">
        <v>1573.2080516200001</v>
      </c>
      <c r="T294" s="119">
        <v>1536.82171558</v>
      </c>
      <c r="U294" s="119">
        <v>1536.0050351100001</v>
      </c>
      <c r="V294" s="119">
        <v>1522.0117404499999</v>
      </c>
      <c r="W294" s="119">
        <v>1531.5568309500002</v>
      </c>
      <c r="X294" s="119">
        <v>1550.3403238799999</v>
      </c>
      <c r="Y294" s="119">
        <v>1657.93373193</v>
      </c>
    </row>
    <row r="295" spans="1:25" x14ac:dyDescent="0.3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</row>
    <row r="296" spans="1:25" x14ac:dyDescent="0.3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</row>
    <row r="297" spans="1:25" x14ac:dyDescent="0.3">
      <c r="A297" s="234" t="s">
        <v>73</v>
      </c>
      <c r="B297" s="264" t="s">
        <v>143</v>
      </c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7"/>
    </row>
    <row r="298" spans="1:25" x14ac:dyDescent="0.3">
      <c r="A298" s="235"/>
      <c r="B298" s="164" t="s">
        <v>113</v>
      </c>
      <c r="C298" s="165" t="s">
        <v>114</v>
      </c>
      <c r="D298" s="166" t="s">
        <v>115</v>
      </c>
      <c r="E298" s="165" t="s">
        <v>116</v>
      </c>
      <c r="F298" s="165" t="s">
        <v>117</v>
      </c>
      <c r="G298" s="165" t="s">
        <v>118</v>
      </c>
      <c r="H298" s="165" t="s">
        <v>119</v>
      </c>
      <c r="I298" s="165" t="s">
        <v>120</v>
      </c>
      <c r="J298" s="165" t="s">
        <v>121</v>
      </c>
      <c r="K298" s="164" t="s">
        <v>122</v>
      </c>
      <c r="L298" s="165" t="s">
        <v>123</v>
      </c>
      <c r="M298" s="167" t="s">
        <v>124</v>
      </c>
      <c r="N298" s="164" t="s">
        <v>125</v>
      </c>
      <c r="O298" s="165" t="s">
        <v>126</v>
      </c>
      <c r="P298" s="167" t="s">
        <v>127</v>
      </c>
      <c r="Q298" s="166" t="s">
        <v>128</v>
      </c>
      <c r="R298" s="165" t="s">
        <v>129</v>
      </c>
      <c r="S298" s="166" t="s">
        <v>130</v>
      </c>
      <c r="T298" s="165" t="s">
        <v>131</v>
      </c>
      <c r="U298" s="166" t="s">
        <v>132</v>
      </c>
      <c r="V298" s="165" t="s">
        <v>133</v>
      </c>
      <c r="W298" s="166" t="s">
        <v>134</v>
      </c>
      <c r="X298" s="165" t="s">
        <v>135</v>
      </c>
      <c r="Y298" s="165" t="s">
        <v>136</v>
      </c>
    </row>
    <row r="299" spans="1:25" x14ac:dyDescent="0.3">
      <c r="A299" s="123">
        <v>42675</v>
      </c>
      <c r="B299" s="119">
        <v>2090.64557853</v>
      </c>
      <c r="C299" s="119">
        <v>2200.9491119900003</v>
      </c>
      <c r="D299" s="119">
        <v>2236.4111523000001</v>
      </c>
      <c r="E299" s="119">
        <v>2250.2636889800001</v>
      </c>
      <c r="F299" s="119">
        <v>2248.5094556600002</v>
      </c>
      <c r="G299" s="119">
        <v>2234.3265460400003</v>
      </c>
      <c r="H299" s="119">
        <v>2195.2221960700003</v>
      </c>
      <c r="I299" s="119">
        <v>2156.1876983500001</v>
      </c>
      <c r="J299" s="119">
        <v>2069.8977784200001</v>
      </c>
      <c r="K299" s="119">
        <v>1982.46490354</v>
      </c>
      <c r="L299" s="119">
        <v>1890.4005911299998</v>
      </c>
      <c r="M299" s="119">
        <v>1838.3142387299999</v>
      </c>
      <c r="N299" s="119">
        <v>1839.5999854300001</v>
      </c>
      <c r="O299" s="119">
        <v>1845.1542197399999</v>
      </c>
      <c r="P299" s="119">
        <v>1856.6374503099998</v>
      </c>
      <c r="Q299" s="119">
        <v>1856.4656828999998</v>
      </c>
      <c r="R299" s="119">
        <v>1854.7383914700001</v>
      </c>
      <c r="S299" s="119">
        <v>1837.12057261</v>
      </c>
      <c r="T299" s="119">
        <v>1849.9235388300001</v>
      </c>
      <c r="U299" s="119">
        <v>1857.0770537699998</v>
      </c>
      <c r="V299" s="119">
        <v>1844.23022154</v>
      </c>
      <c r="W299" s="119">
        <v>1837.22992398</v>
      </c>
      <c r="X299" s="119">
        <v>1846.2585573899999</v>
      </c>
      <c r="Y299" s="119">
        <v>1946.7433685200001</v>
      </c>
    </row>
    <row r="300" spans="1:25" x14ac:dyDescent="0.3">
      <c r="A300" s="123">
        <v>42676</v>
      </c>
      <c r="B300" s="119">
        <v>2091.9801399200001</v>
      </c>
      <c r="C300" s="119">
        <v>2219.8007655599999</v>
      </c>
      <c r="D300" s="119">
        <v>2259.7344167900005</v>
      </c>
      <c r="E300" s="119">
        <v>2267.7070135300005</v>
      </c>
      <c r="F300" s="119">
        <v>2268.5435059599999</v>
      </c>
      <c r="G300" s="119">
        <v>2236.0369950100003</v>
      </c>
      <c r="H300" s="119">
        <v>2238.8995786999999</v>
      </c>
      <c r="I300" s="119">
        <v>2206.5203044499999</v>
      </c>
      <c r="J300" s="119">
        <v>2051.23651711</v>
      </c>
      <c r="K300" s="119">
        <v>1932.1529308900001</v>
      </c>
      <c r="L300" s="119">
        <v>1901.3740780000001</v>
      </c>
      <c r="M300" s="119">
        <v>1887.9651725599999</v>
      </c>
      <c r="N300" s="119">
        <v>1906.5503932499998</v>
      </c>
      <c r="O300" s="119">
        <v>1936.8278314900001</v>
      </c>
      <c r="P300" s="119">
        <v>1930.8512035000001</v>
      </c>
      <c r="Q300" s="119">
        <v>1928.03961233</v>
      </c>
      <c r="R300" s="119">
        <v>1927.9340559699999</v>
      </c>
      <c r="S300" s="119">
        <v>1917.43665261</v>
      </c>
      <c r="T300" s="119">
        <v>1936.5535904699998</v>
      </c>
      <c r="U300" s="119">
        <v>1954.9714934399999</v>
      </c>
      <c r="V300" s="119">
        <v>1944.6981085</v>
      </c>
      <c r="W300" s="119">
        <v>1929.3497274899999</v>
      </c>
      <c r="X300" s="119">
        <v>1927.70616533</v>
      </c>
      <c r="Y300" s="119">
        <v>1977.5411272099998</v>
      </c>
    </row>
    <row r="301" spans="1:25" x14ac:dyDescent="0.3">
      <c r="A301" s="123">
        <v>42677</v>
      </c>
      <c r="B301" s="119">
        <v>2092.3451788400002</v>
      </c>
      <c r="C301" s="119">
        <v>2230.0878893500003</v>
      </c>
      <c r="D301" s="119">
        <v>2249.5827570100005</v>
      </c>
      <c r="E301" s="119">
        <v>2246.7165286800005</v>
      </c>
      <c r="F301" s="119">
        <v>2244.5576211400003</v>
      </c>
      <c r="G301" s="119">
        <v>2253.3476710400005</v>
      </c>
      <c r="H301" s="119">
        <v>2249.14808821</v>
      </c>
      <c r="I301" s="119">
        <v>2216.3167761600002</v>
      </c>
      <c r="J301" s="119">
        <v>2109.4439646600003</v>
      </c>
      <c r="K301" s="119">
        <v>2011.1077985099998</v>
      </c>
      <c r="L301" s="119">
        <v>1921.8106235799999</v>
      </c>
      <c r="M301" s="119">
        <v>1908.92452854</v>
      </c>
      <c r="N301" s="119">
        <v>1931.8661798999999</v>
      </c>
      <c r="O301" s="119">
        <v>1964.34638834</v>
      </c>
      <c r="P301" s="119">
        <v>1980.40213479</v>
      </c>
      <c r="Q301" s="119">
        <v>1991.7404296500001</v>
      </c>
      <c r="R301" s="119">
        <v>1988.20901994</v>
      </c>
      <c r="S301" s="119">
        <v>1991.3675213700001</v>
      </c>
      <c r="T301" s="119">
        <v>1935.4396436099998</v>
      </c>
      <c r="U301" s="119">
        <v>1938.53048689</v>
      </c>
      <c r="V301" s="119">
        <v>1943.16945498</v>
      </c>
      <c r="W301" s="119">
        <v>1971.8311415199998</v>
      </c>
      <c r="X301" s="119">
        <v>1998.5707190999999</v>
      </c>
      <c r="Y301" s="119">
        <v>2084.4422720000002</v>
      </c>
    </row>
    <row r="302" spans="1:25" x14ac:dyDescent="0.3">
      <c r="A302" s="123">
        <v>42678</v>
      </c>
      <c r="B302" s="119">
        <v>2177.4279627300002</v>
      </c>
      <c r="C302" s="119">
        <v>2246.56620978</v>
      </c>
      <c r="D302" s="119">
        <v>2250.5266913800001</v>
      </c>
      <c r="E302" s="119">
        <v>2249.4387366900005</v>
      </c>
      <c r="F302" s="119">
        <v>2246.6400400900002</v>
      </c>
      <c r="G302" s="119">
        <v>2252.3376424500002</v>
      </c>
      <c r="H302" s="119">
        <v>2263.6898388499999</v>
      </c>
      <c r="I302" s="119">
        <v>2249.8699202600001</v>
      </c>
      <c r="J302" s="119">
        <v>2159.07213181</v>
      </c>
      <c r="K302" s="119">
        <v>2069.4350540300002</v>
      </c>
      <c r="L302" s="119">
        <v>1975.67422534</v>
      </c>
      <c r="M302" s="119">
        <v>1943.77018918</v>
      </c>
      <c r="N302" s="119">
        <v>1926.2884787599999</v>
      </c>
      <c r="O302" s="119">
        <v>1918.3797350499999</v>
      </c>
      <c r="P302" s="119">
        <v>1913.2670263399998</v>
      </c>
      <c r="Q302" s="119">
        <v>1911.02860874</v>
      </c>
      <c r="R302" s="119">
        <v>1913.8662697100001</v>
      </c>
      <c r="S302" s="119">
        <v>1913.2206100799999</v>
      </c>
      <c r="T302" s="119">
        <v>1894.9358750499998</v>
      </c>
      <c r="U302" s="119">
        <v>1878.9224452199999</v>
      </c>
      <c r="V302" s="119">
        <v>1886.94230793</v>
      </c>
      <c r="W302" s="119">
        <v>1910.4329522199998</v>
      </c>
      <c r="X302" s="119">
        <v>1914.0914866099999</v>
      </c>
      <c r="Y302" s="119">
        <v>2008.24969364</v>
      </c>
    </row>
    <row r="303" spans="1:25" x14ac:dyDescent="0.3">
      <c r="A303" s="123">
        <v>42679</v>
      </c>
      <c r="B303" s="119">
        <v>2121.3199480100002</v>
      </c>
      <c r="C303" s="119">
        <v>2197.5973212399999</v>
      </c>
      <c r="D303" s="119">
        <v>2256.1096504000002</v>
      </c>
      <c r="E303" s="119">
        <v>2255.8534380599999</v>
      </c>
      <c r="F303" s="119">
        <v>2253.4568569200005</v>
      </c>
      <c r="G303" s="119">
        <v>2257.4544712400002</v>
      </c>
      <c r="H303" s="119">
        <v>2268.4161417200003</v>
      </c>
      <c r="I303" s="119">
        <v>2260.2024843200002</v>
      </c>
      <c r="J303" s="119">
        <v>2162.7732043700003</v>
      </c>
      <c r="K303" s="119">
        <v>2072.8078228600002</v>
      </c>
      <c r="L303" s="119">
        <v>1988.69474767</v>
      </c>
      <c r="M303" s="119">
        <v>1964.0672469200001</v>
      </c>
      <c r="N303" s="119">
        <v>1947.72113135</v>
      </c>
      <c r="O303" s="119">
        <v>1936.6086534799999</v>
      </c>
      <c r="P303" s="119">
        <v>1929.6879450199999</v>
      </c>
      <c r="Q303" s="119">
        <v>1925.72733896</v>
      </c>
      <c r="R303" s="119">
        <v>1920.2200680200001</v>
      </c>
      <c r="S303" s="119">
        <v>1910.2803800499998</v>
      </c>
      <c r="T303" s="119">
        <v>1891.93776394</v>
      </c>
      <c r="U303" s="119">
        <v>1877.7295910099999</v>
      </c>
      <c r="V303" s="119">
        <v>1885.59505558</v>
      </c>
      <c r="W303" s="119">
        <v>1910.3287728600001</v>
      </c>
      <c r="X303" s="119">
        <v>1912.6456972599999</v>
      </c>
      <c r="Y303" s="119">
        <v>2006.97848847</v>
      </c>
    </row>
    <row r="304" spans="1:25" x14ac:dyDescent="0.3">
      <c r="A304" s="123">
        <v>42680</v>
      </c>
      <c r="B304" s="119">
        <v>2100.8941984600001</v>
      </c>
      <c r="C304" s="119">
        <v>2207.7889254400002</v>
      </c>
      <c r="D304" s="119">
        <v>2244.6696160800002</v>
      </c>
      <c r="E304" s="119">
        <v>2246.8608213000002</v>
      </c>
      <c r="F304" s="119">
        <v>2246.7669928800001</v>
      </c>
      <c r="G304" s="119">
        <v>2236.5468227100005</v>
      </c>
      <c r="H304" s="119">
        <v>2231.6306625500001</v>
      </c>
      <c r="I304" s="119">
        <v>2222.1683374400004</v>
      </c>
      <c r="J304" s="119">
        <v>2114.96541613</v>
      </c>
      <c r="K304" s="119">
        <v>2011.7885356899999</v>
      </c>
      <c r="L304" s="119">
        <v>1948.05584664</v>
      </c>
      <c r="M304" s="119">
        <v>1899.97209004</v>
      </c>
      <c r="N304" s="119">
        <v>1894.43848007</v>
      </c>
      <c r="O304" s="119">
        <v>1894.45217194</v>
      </c>
      <c r="P304" s="119">
        <v>1887.5494417</v>
      </c>
      <c r="Q304" s="119">
        <v>1887.7571684100001</v>
      </c>
      <c r="R304" s="119">
        <v>1884.7824393200001</v>
      </c>
      <c r="S304" s="119">
        <v>1908.7351529999999</v>
      </c>
      <c r="T304" s="119">
        <v>1919.2633284999999</v>
      </c>
      <c r="U304" s="119">
        <v>1925.52073062</v>
      </c>
      <c r="V304" s="119">
        <v>1923.2865476499999</v>
      </c>
      <c r="W304" s="119">
        <v>1935.62827705</v>
      </c>
      <c r="X304" s="119">
        <v>1939.7236407399998</v>
      </c>
      <c r="Y304" s="119">
        <v>2036.36965861</v>
      </c>
    </row>
    <row r="305" spans="1:25" x14ac:dyDescent="0.3">
      <c r="A305" s="123">
        <v>42681</v>
      </c>
      <c r="B305" s="119">
        <v>2142.5288074499999</v>
      </c>
      <c r="C305" s="119">
        <v>2232.6066390500005</v>
      </c>
      <c r="D305" s="119">
        <v>2253.2824503900001</v>
      </c>
      <c r="E305" s="119">
        <v>2252.7221848700001</v>
      </c>
      <c r="F305" s="119">
        <v>2253.4682756699999</v>
      </c>
      <c r="G305" s="119">
        <v>2254.6963479600004</v>
      </c>
      <c r="H305" s="119">
        <v>2282.5872257100004</v>
      </c>
      <c r="I305" s="119">
        <v>2272.4151048300005</v>
      </c>
      <c r="J305" s="119">
        <v>2165.9492201000003</v>
      </c>
      <c r="K305" s="119">
        <v>2046.7970419799999</v>
      </c>
      <c r="L305" s="119">
        <v>1954.7023548099999</v>
      </c>
      <c r="M305" s="119">
        <v>1916.6984549299998</v>
      </c>
      <c r="N305" s="119">
        <v>1918.4315060900001</v>
      </c>
      <c r="O305" s="119">
        <v>1905.38093325</v>
      </c>
      <c r="P305" s="119">
        <v>1896.90968544</v>
      </c>
      <c r="Q305" s="119">
        <v>1896.97976019</v>
      </c>
      <c r="R305" s="119">
        <v>1896.1955977299999</v>
      </c>
      <c r="S305" s="119">
        <v>1917.2466685500001</v>
      </c>
      <c r="T305" s="119">
        <v>1928.53261075</v>
      </c>
      <c r="U305" s="119">
        <v>1931.8756614199999</v>
      </c>
      <c r="V305" s="119">
        <v>1926.8558946000001</v>
      </c>
      <c r="W305" s="119">
        <v>1926.3555078100001</v>
      </c>
      <c r="X305" s="119">
        <v>1960.7928475599999</v>
      </c>
      <c r="Y305" s="119">
        <v>2041.7413568700001</v>
      </c>
    </row>
    <row r="306" spans="1:25" x14ac:dyDescent="0.3">
      <c r="A306" s="123">
        <v>42682</v>
      </c>
      <c r="B306" s="119">
        <v>2124.6848746000001</v>
      </c>
      <c r="C306" s="119">
        <v>2233.4476231000003</v>
      </c>
      <c r="D306" s="119">
        <v>2258.7839227200002</v>
      </c>
      <c r="E306" s="119">
        <v>2248.1462732900004</v>
      </c>
      <c r="F306" s="119">
        <v>2254.8808758</v>
      </c>
      <c r="G306" s="119">
        <v>2266.65943707</v>
      </c>
      <c r="H306" s="119">
        <v>2284.6690099900002</v>
      </c>
      <c r="I306" s="119">
        <v>2220.7128133199999</v>
      </c>
      <c r="J306" s="119">
        <v>2093.2206097200001</v>
      </c>
      <c r="K306" s="119">
        <v>2046.6176505400001</v>
      </c>
      <c r="L306" s="119">
        <v>1940.94897367</v>
      </c>
      <c r="M306" s="119">
        <v>1918.79680338</v>
      </c>
      <c r="N306" s="119">
        <v>1897.6217388799998</v>
      </c>
      <c r="O306" s="119">
        <v>1897.81683211</v>
      </c>
      <c r="P306" s="119">
        <v>1888.15749863</v>
      </c>
      <c r="Q306" s="119">
        <v>1880.3019816499998</v>
      </c>
      <c r="R306" s="119">
        <v>1879.3585725400001</v>
      </c>
      <c r="S306" s="119">
        <v>1903.13312754</v>
      </c>
      <c r="T306" s="119">
        <v>1931.9886312699998</v>
      </c>
      <c r="U306" s="119">
        <v>1937.21353363</v>
      </c>
      <c r="V306" s="119">
        <v>1937.8701822400001</v>
      </c>
      <c r="W306" s="119">
        <v>1942.62269883</v>
      </c>
      <c r="X306" s="119">
        <v>1961.1393072600001</v>
      </c>
      <c r="Y306" s="119">
        <v>2041.4761955500001</v>
      </c>
    </row>
    <row r="307" spans="1:25" x14ac:dyDescent="0.3">
      <c r="A307" s="123">
        <v>42683</v>
      </c>
      <c r="B307" s="119">
        <v>2145.25327801</v>
      </c>
      <c r="C307" s="119">
        <v>2254.6658620500002</v>
      </c>
      <c r="D307" s="119">
        <v>2273.8303416600002</v>
      </c>
      <c r="E307" s="119">
        <v>2270.23482448</v>
      </c>
      <c r="F307" s="119">
        <v>2267.5558709700003</v>
      </c>
      <c r="G307" s="119">
        <v>2263.2679886800001</v>
      </c>
      <c r="H307" s="119">
        <v>2248.1267872100002</v>
      </c>
      <c r="I307" s="119">
        <v>2208.8119391800001</v>
      </c>
      <c r="J307" s="119">
        <v>2129.3656435299999</v>
      </c>
      <c r="K307" s="119">
        <v>2052.9743044500001</v>
      </c>
      <c r="L307" s="119">
        <v>1964.0015287799999</v>
      </c>
      <c r="M307" s="119">
        <v>1923.9192218599999</v>
      </c>
      <c r="N307" s="119">
        <v>1915.1399276999998</v>
      </c>
      <c r="O307" s="119">
        <v>1918.4718062999998</v>
      </c>
      <c r="P307" s="119">
        <v>1913.1369773700001</v>
      </c>
      <c r="Q307" s="119">
        <v>1906.9643139499999</v>
      </c>
      <c r="R307" s="119">
        <v>1909.18076916</v>
      </c>
      <c r="S307" s="119">
        <v>1917.9047360699999</v>
      </c>
      <c r="T307" s="119">
        <v>1949.1444999799999</v>
      </c>
      <c r="U307" s="119">
        <v>1962.4635001899999</v>
      </c>
      <c r="V307" s="119">
        <v>2002.28658993</v>
      </c>
      <c r="W307" s="119">
        <v>2028.9629762899999</v>
      </c>
      <c r="X307" s="119">
        <v>2011.2894036</v>
      </c>
      <c r="Y307" s="119">
        <v>2017.40959782</v>
      </c>
    </row>
    <row r="308" spans="1:25" x14ac:dyDescent="0.3">
      <c r="A308" s="123">
        <v>42684</v>
      </c>
      <c r="B308" s="119">
        <v>2133.1799857999999</v>
      </c>
      <c r="C308" s="119">
        <v>2244.9751079400003</v>
      </c>
      <c r="D308" s="119">
        <v>2267.7038360600004</v>
      </c>
      <c r="E308" s="119">
        <v>2265.6409416300003</v>
      </c>
      <c r="F308" s="119">
        <v>2273.56276819</v>
      </c>
      <c r="G308" s="119">
        <v>2277.9044447199999</v>
      </c>
      <c r="H308" s="119">
        <v>2239.3258159800002</v>
      </c>
      <c r="I308" s="119">
        <v>2219.3253816400002</v>
      </c>
      <c r="J308" s="119">
        <v>2153.1366807700001</v>
      </c>
      <c r="K308" s="119">
        <v>2049.89163693</v>
      </c>
      <c r="L308" s="119">
        <v>1958.6974206399998</v>
      </c>
      <c r="M308" s="119">
        <v>1927.0167782599999</v>
      </c>
      <c r="N308" s="119">
        <v>1967.2048046899999</v>
      </c>
      <c r="O308" s="119">
        <v>1990.3079890699998</v>
      </c>
      <c r="P308" s="119">
        <v>1985.3437273</v>
      </c>
      <c r="Q308" s="119">
        <v>1991.9399618</v>
      </c>
      <c r="R308" s="119">
        <v>1996.6401691799999</v>
      </c>
      <c r="S308" s="119">
        <v>1977.5528376599998</v>
      </c>
      <c r="T308" s="119">
        <v>1945.5058785499998</v>
      </c>
      <c r="U308" s="119">
        <v>1957.49885761</v>
      </c>
      <c r="V308" s="119">
        <v>1940.6110282100001</v>
      </c>
      <c r="W308" s="119">
        <v>1941.954622</v>
      </c>
      <c r="X308" s="119">
        <v>1951.9882716099999</v>
      </c>
      <c r="Y308" s="119">
        <v>2024.4291358099999</v>
      </c>
    </row>
    <row r="309" spans="1:25" x14ac:dyDescent="0.3">
      <c r="A309" s="123">
        <v>42685</v>
      </c>
      <c r="B309" s="119">
        <v>2112.2548134200001</v>
      </c>
      <c r="C309" s="119">
        <v>2240.6456717900005</v>
      </c>
      <c r="D309" s="119">
        <v>2307.9944208000002</v>
      </c>
      <c r="E309" s="119">
        <v>2264.2476928900001</v>
      </c>
      <c r="F309" s="119">
        <v>2264.3682938000002</v>
      </c>
      <c r="G309" s="119">
        <v>2277.0690559600002</v>
      </c>
      <c r="H309" s="119">
        <v>2272.6971644200003</v>
      </c>
      <c r="I309" s="119">
        <v>2230.2070374999998</v>
      </c>
      <c r="J309" s="119">
        <v>2135.4282298000003</v>
      </c>
      <c r="K309" s="119">
        <v>2032.2259047199998</v>
      </c>
      <c r="L309" s="119">
        <v>1938.2482549599999</v>
      </c>
      <c r="M309" s="119">
        <v>1910.6070906499999</v>
      </c>
      <c r="N309" s="119">
        <v>1930.05304123</v>
      </c>
      <c r="O309" s="119">
        <v>1932.65788716</v>
      </c>
      <c r="P309" s="119">
        <v>1931.6529378399998</v>
      </c>
      <c r="Q309" s="119">
        <v>1978.6221435499999</v>
      </c>
      <c r="R309" s="119">
        <v>1991.3588900299999</v>
      </c>
      <c r="S309" s="119">
        <v>2002.7622893</v>
      </c>
      <c r="T309" s="119">
        <v>1940.5605691399999</v>
      </c>
      <c r="U309" s="119">
        <v>1936.51507806</v>
      </c>
      <c r="V309" s="119">
        <v>1954.13094884</v>
      </c>
      <c r="W309" s="119">
        <v>1961.9023760699999</v>
      </c>
      <c r="X309" s="119">
        <v>2013.2677404499998</v>
      </c>
      <c r="Y309" s="119">
        <v>2105.9868098000002</v>
      </c>
    </row>
    <row r="310" spans="1:25" x14ac:dyDescent="0.3">
      <c r="A310" s="123">
        <v>42686</v>
      </c>
      <c r="B310" s="119">
        <v>2094.1196514600001</v>
      </c>
      <c r="C310" s="119">
        <v>2202.2621154000003</v>
      </c>
      <c r="D310" s="119">
        <v>2275.1043971200002</v>
      </c>
      <c r="E310" s="119">
        <v>2285.9522436700004</v>
      </c>
      <c r="F310" s="119">
        <v>2291.7825744699999</v>
      </c>
      <c r="G310" s="119">
        <v>2279.7768178500005</v>
      </c>
      <c r="H310" s="119">
        <v>2249.8056664000001</v>
      </c>
      <c r="I310" s="119">
        <v>2216.1249102000002</v>
      </c>
      <c r="J310" s="119">
        <v>2104.6579194000001</v>
      </c>
      <c r="K310" s="119">
        <v>1971.68383533</v>
      </c>
      <c r="L310" s="119">
        <v>1893.2707027899999</v>
      </c>
      <c r="M310" s="119">
        <v>1840.9842374100001</v>
      </c>
      <c r="N310" s="119">
        <v>1833.4167746599999</v>
      </c>
      <c r="O310" s="119">
        <v>1837.99387035</v>
      </c>
      <c r="P310" s="119">
        <v>1868.6750208599999</v>
      </c>
      <c r="Q310" s="119">
        <v>1872.0055162699998</v>
      </c>
      <c r="R310" s="119">
        <v>1866.8938890699999</v>
      </c>
      <c r="S310" s="119">
        <v>1867.7857215699999</v>
      </c>
      <c r="T310" s="119">
        <v>1915.6842277899998</v>
      </c>
      <c r="U310" s="119">
        <v>1889.93584283</v>
      </c>
      <c r="V310" s="119">
        <v>1850.56507425</v>
      </c>
      <c r="W310" s="119">
        <v>1837.01306632</v>
      </c>
      <c r="X310" s="119">
        <v>1852.87897843</v>
      </c>
      <c r="Y310" s="119">
        <v>1958.23830331</v>
      </c>
    </row>
    <row r="311" spans="1:25" x14ac:dyDescent="0.3">
      <c r="A311" s="123">
        <v>42687</v>
      </c>
      <c r="B311" s="119">
        <v>2071.0778540800002</v>
      </c>
      <c r="C311" s="119">
        <v>2193.8406566600001</v>
      </c>
      <c r="D311" s="119">
        <v>2263.0023112399999</v>
      </c>
      <c r="E311" s="119">
        <v>2273.3409332200004</v>
      </c>
      <c r="F311" s="119">
        <v>2278.1644782100002</v>
      </c>
      <c r="G311" s="119">
        <v>2270.6793892300002</v>
      </c>
      <c r="H311" s="119">
        <v>2242.2239187099999</v>
      </c>
      <c r="I311" s="119">
        <v>2221.7256122000003</v>
      </c>
      <c r="J311" s="119">
        <v>2119.1651252800002</v>
      </c>
      <c r="K311" s="119">
        <v>2008.40118134</v>
      </c>
      <c r="L311" s="119">
        <v>1909.42404674</v>
      </c>
      <c r="M311" s="119">
        <v>1897.1497323599999</v>
      </c>
      <c r="N311" s="119">
        <v>1876.2335532699999</v>
      </c>
      <c r="O311" s="119">
        <v>1861.6873154499999</v>
      </c>
      <c r="P311" s="119">
        <v>1848.76735792</v>
      </c>
      <c r="Q311" s="119">
        <v>1847.1928842699999</v>
      </c>
      <c r="R311" s="119">
        <v>1849.5276206999999</v>
      </c>
      <c r="S311" s="119">
        <v>1889.9745407399998</v>
      </c>
      <c r="T311" s="119">
        <v>1963.03593729</v>
      </c>
      <c r="U311" s="119">
        <v>1877.8407206099998</v>
      </c>
      <c r="V311" s="119">
        <v>1788.84022295</v>
      </c>
      <c r="W311" s="119">
        <v>1805.6237154399998</v>
      </c>
      <c r="X311" s="119">
        <v>1860.73074765</v>
      </c>
      <c r="Y311" s="119">
        <v>1943.9849423799999</v>
      </c>
    </row>
    <row r="312" spans="1:25" x14ac:dyDescent="0.3">
      <c r="A312" s="123">
        <v>42688</v>
      </c>
      <c r="B312" s="119">
        <v>2082.4694479300001</v>
      </c>
      <c r="C312" s="119">
        <v>2217.5019922200004</v>
      </c>
      <c r="D312" s="119">
        <v>2257.00966423</v>
      </c>
      <c r="E312" s="119">
        <v>2254.9306255000001</v>
      </c>
      <c r="F312" s="119">
        <v>2325.1563227199999</v>
      </c>
      <c r="G312" s="119">
        <v>2379.3050162100003</v>
      </c>
      <c r="H312" s="119">
        <v>2379.5322940000001</v>
      </c>
      <c r="I312" s="119">
        <v>2316.7334565300002</v>
      </c>
      <c r="J312" s="119">
        <v>2208.5294410199999</v>
      </c>
      <c r="K312" s="119">
        <v>2120.6879456500001</v>
      </c>
      <c r="L312" s="119">
        <v>2029.2379691899998</v>
      </c>
      <c r="M312" s="119">
        <v>1987.7647792099999</v>
      </c>
      <c r="N312" s="119">
        <v>2000.5319762500001</v>
      </c>
      <c r="O312" s="119">
        <v>2001.4981117699999</v>
      </c>
      <c r="P312" s="119">
        <v>2010.75373386</v>
      </c>
      <c r="Q312" s="119">
        <v>2013.3039868899998</v>
      </c>
      <c r="R312" s="119">
        <v>2006.98279389</v>
      </c>
      <c r="S312" s="119">
        <v>1998.05719398</v>
      </c>
      <c r="T312" s="119">
        <v>1986.3691169799999</v>
      </c>
      <c r="U312" s="119">
        <v>1983.8642269300001</v>
      </c>
      <c r="V312" s="119">
        <v>1982.38314956</v>
      </c>
      <c r="W312" s="119">
        <v>1984.2815428199999</v>
      </c>
      <c r="X312" s="119">
        <v>2007.5184107499999</v>
      </c>
      <c r="Y312" s="119">
        <v>2123.7202407600003</v>
      </c>
    </row>
    <row r="313" spans="1:25" x14ac:dyDescent="0.3">
      <c r="A313" s="123">
        <v>42689</v>
      </c>
      <c r="B313" s="119">
        <v>2246.3966501600003</v>
      </c>
      <c r="C313" s="119">
        <v>2349.8291020700003</v>
      </c>
      <c r="D313" s="119">
        <v>2367.3192502100005</v>
      </c>
      <c r="E313" s="119">
        <v>2370.5069580200002</v>
      </c>
      <c r="F313" s="119">
        <v>2376.3244134700003</v>
      </c>
      <c r="G313" s="119">
        <v>2382.8767606000001</v>
      </c>
      <c r="H313" s="119">
        <v>2374.8895562299999</v>
      </c>
      <c r="I313" s="119">
        <v>2277.4581467700004</v>
      </c>
      <c r="J313" s="119">
        <v>2194.33025821</v>
      </c>
      <c r="K313" s="119">
        <v>2111.9074322500001</v>
      </c>
      <c r="L313" s="119">
        <v>2021.7074767500001</v>
      </c>
      <c r="M313" s="119">
        <v>1980.5587367000001</v>
      </c>
      <c r="N313" s="119">
        <v>1974.61165375</v>
      </c>
      <c r="O313" s="119">
        <v>1974.60784623</v>
      </c>
      <c r="P313" s="119">
        <v>1989.4342193699999</v>
      </c>
      <c r="Q313" s="119">
        <v>1990.2936283500001</v>
      </c>
      <c r="R313" s="119">
        <v>1985.4748623200001</v>
      </c>
      <c r="S313" s="119">
        <v>1980.1344162399998</v>
      </c>
      <c r="T313" s="119">
        <v>1970.9803355299998</v>
      </c>
      <c r="U313" s="119">
        <v>1976.6622688800001</v>
      </c>
      <c r="V313" s="119">
        <v>2014.95333056</v>
      </c>
      <c r="W313" s="119">
        <v>2027.3967454000001</v>
      </c>
      <c r="X313" s="119">
        <v>2036.44984355</v>
      </c>
      <c r="Y313" s="119">
        <v>2107.0408841500002</v>
      </c>
    </row>
    <row r="314" spans="1:25" x14ac:dyDescent="0.3">
      <c r="A314" s="123">
        <v>42690</v>
      </c>
      <c r="B314" s="119">
        <v>2176.2317145700003</v>
      </c>
      <c r="C314" s="119">
        <v>2269.2451417100001</v>
      </c>
      <c r="D314" s="119">
        <v>2285.1353675599998</v>
      </c>
      <c r="E314" s="119">
        <v>2292.92226145</v>
      </c>
      <c r="F314" s="119">
        <v>2292.98738731</v>
      </c>
      <c r="G314" s="119">
        <v>2356.0400767700003</v>
      </c>
      <c r="H314" s="119">
        <v>2370.6552509600001</v>
      </c>
      <c r="I314" s="119">
        <v>2300.8377184100004</v>
      </c>
      <c r="J314" s="119">
        <v>2205.1229521099999</v>
      </c>
      <c r="K314" s="119">
        <v>2095.5803390900001</v>
      </c>
      <c r="L314" s="119">
        <v>2026.0252686699998</v>
      </c>
      <c r="M314" s="119">
        <v>1995.05833132</v>
      </c>
      <c r="N314" s="119">
        <v>2003.9870063699998</v>
      </c>
      <c r="O314" s="119">
        <v>2032.9842817199999</v>
      </c>
      <c r="P314" s="119">
        <v>2039.4910897299999</v>
      </c>
      <c r="Q314" s="119">
        <v>2038.1272702799999</v>
      </c>
      <c r="R314" s="119">
        <v>2022.2660961099998</v>
      </c>
      <c r="S314" s="119">
        <v>2023.5126535699999</v>
      </c>
      <c r="T314" s="119">
        <v>2016.83705801</v>
      </c>
      <c r="U314" s="119">
        <v>2019.4386726199998</v>
      </c>
      <c r="V314" s="119">
        <v>2022.904446</v>
      </c>
      <c r="W314" s="119">
        <v>2038.90143012</v>
      </c>
      <c r="X314" s="119">
        <v>2054.4662148400002</v>
      </c>
      <c r="Y314" s="119">
        <v>2168.1704635400001</v>
      </c>
    </row>
    <row r="315" spans="1:25" x14ac:dyDescent="0.3">
      <c r="A315" s="123">
        <v>42691</v>
      </c>
      <c r="B315" s="119">
        <v>2278.1351143699999</v>
      </c>
      <c r="C315" s="119">
        <v>2374.8188016899999</v>
      </c>
      <c r="D315" s="119">
        <v>2394.6080638300004</v>
      </c>
      <c r="E315" s="119">
        <v>2402.3684307400003</v>
      </c>
      <c r="F315" s="119">
        <v>2401.5494537</v>
      </c>
      <c r="G315" s="119">
        <v>2408.2951764000004</v>
      </c>
      <c r="H315" s="119">
        <v>2395.0247090600001</v>
      </c>
      <c r="I315" s="119">
        <v>2300.2515261700005</v>
      </c>
      <c r="J315" s="119">
        <v>2200.6307785600002</v>
      </c>
      <c r="K315" s="119">
        <v>2095.8509004699999</v>
      </c>
      <c r="L315" s="119">
        <v>2027.4745639</v>
      </c>
      <c r="M315" s="119">
        <v>2008.4471483999998</v>
      </c>
      <c r="N315" s="119">
        <v>2012.70051042</v>
      </c>
      <c r="O315" s="119">
        <v>2025.0453651999999</v>
      </c>
      <c r="P315" s="119">
        <v>2027.8582298399999</v>
      </c>
      <c r="Q315" s="119">
        <v>2023.03585058</v>
      </c>
      <c r="R315" s="119">
        <v>2051.4777913900002</v>
      </c>
      <c r="S315" s="119">
        <v>2091.6906648300001</v>
      </c>
      <c r="T315" s="119">
        <v>2041.2979641300001</v>
      </c>
      <c r="U315" s="119">
        <v>1955.5117424600001</v>
      </c>
      <c r="V315" s="119">
        <v>1965.49782114</v>
      </c>
      <c r="W315" s="119">
        <v>1987.6823989799998</v>
      </c>
      <c r="X315" s="119">
        <v>2037.9500557700001</v>
      </c>
      <c r="Y315" s="119">
        <v>2108.5728202700002</v>
      </c>
    </row>
    <row r="316" spans="1:25" x14ac:dyDescent="0.3">
      <c r="A316" s="123">
        <v>42692</v>
      </c>
      <c r="B316" s="119">
        <v>2244.3763383999999</v>
      </c>
      <c r="C316" s="119">
        <v>2370.7307877600001</v>
      </c>
      <c r="D316" s="119">
        <v>2399.7017081100003</v>
      </c>
      <c r="E316" s="119">
        <v>2400.1731204800003</v>
      </c>
      <c r="F316" s="119">
        <v>2400.2353952400003</v>
      </c>
      <c r="G316" s="119">
        <v>2403.6180783700001</v>
      </c>
      <c r="H316" s="119">
        <v>2401.89677265</v>
      </c>
      <c r="I316" s="119">
        <v>2302.1189459700004</v>
      </c>
      <c r="J316" s="119">
        <v>2193.2416245400004</v>
      </c>
      <c r="K316" s="119">
        <v>2091.4013689100002</v>
      </c>
      <c r="L316" s="119">
        <v>2005.7827273199998</v>
      </c>
      <c r="M316" s="119">
        <v>1994.5054001799999</v>
      </c>
      <c r="N316" s="119">
        <v>2018.8711717799999</v>
      </c>
      <c r="O316" s="119">
        <v>2021.70776228</v>
      </c>
      <c r="P316" s="119">
        <v>2060.8968384499999</v>
      </c>
      <c r="Q316" s="119">
        <v>2062.6143010800001</v>
      </c>
      <c r="R316" s="119">
        <v>2061.4584011000002</v>
      </c>
      <c r="S316" s="119">
        <v>2020.5471504300001</v>
      </c>
      <c r="T316" s="119">
        <v>1977.28918991</v>
      </c>
      <c r="U316" s="119">
        <v>1970.98296783</v>
      </c>
      <c r="V316" s="119">
        <v>1965.8895888300001</v>
      </c>
      <c r="W316" s="119">
        <v>1988.2808007699998</v>
      </c>
      <c r="X316" s="119">
        <v>2020.3975142500001</v>
      </c>
      <c r="Y316" s="119">
        <v>2135.3158285300001</v>
      </c>
    </row>
    <row r="317" spans="1:25" x14ac:dyDescent="0.3">
      <c r="A317" s="123">
        <v>42693</v>
      </c>
      <c r="B317" s="119">
        <v>2092.0976032600001</v>
      </c>
      <c r="C317" s="119">
        <v>2170.4580794600001</v>
      </c>
      <c r="D317" s="119">
        <v>2251.3929267500002</v>
      </c>
      <c r="E317" s="119">
        <v>2261.77660332</v>
      </c>
      <c r="F317" s="119">
        <v>2258.2781564600004</v>
      </c>
      <c r="G317" s="119">
        <v>2250.0013174600003</v>
      </c>
      <c r="H317" s="119">
        <v>2211.9232567700001</v>
      </c>
      <c r="I317" s="119">
        <v>2173.9617229500004</v>
      </c>
      <c r="J317" s="119">
        <v>2082.4226154000003</v>
      </c>
      <c r="K317" s="119">
        <v>1994.85896521</v>
      </c>
      <c r="L317" s="119">
        <v>1956.1632722900001</v>
      </c>
      <c r="M317" s="119">
        <v>1954.2134628900001</v>
      </c>
      <c r="N317" s="119">
        <v>1939.94092458</v>
      </c>
      <c r="O317" s="119">
        <v>1960.4874249</v>
      </c>
      <c r="P317" s="119">
        <v>1984.5584125799999</v>
      </c>
      <c r="Q317" s="119">
        <v>1988.73169263</v>
      </c>
      <c r="R317" s="119">
        <v>2112.5740664700002</v>
      </c>
      <c r="S317" s="119">
        <v>2104.2357414800003</v>
      </c>
      <c r="T317" s="119">
        <v>1978.5812062299999</v>
      </c>
      <c r="U317" s="119">
        <v>1912.4521293199998</v>
      </c>
      <c r="V317" s="119">
        <v>1917.1873736099999</v>
      </c>
      <c r="W317" s="119">
        <v>1940.6921889099999</v>
      </c>
      <c r="X317" s="119">
        <v>1947.3122079299999</v>
      </c>
      <c r="Y317" s="119">
        <v>2042.8670894899999</v>
      </c>
    </row>
    <row r="318" spans="1:25" x14ac:dyDescent="0.3">
      <c r="A318" s="123">
        <v>42694</v>
      </c>
      <c r="B318" s="119">
        <v>2250.1006410800005</v>
      </c>
      <c r="C318" s="119">
        <v>2365.0327179999999</v>
      </c>
      <c r="D318" s="119">
        <v>2428.5545339100004</v>
      </c>
      <c r="E318" s="119">
        <v>2419.3755501000001</v>
      </c>
      <c r="F318" s="119">
        <v>2416.5586979499999</v>
      </c>
      <c r="G318" s="119">
        <v>2398.4719719500004</v>
      </c>
      <c r="H318" s="119">
        <v>2367.3498038800003</v>
      </c>
      <c r="I318" s="119">
        <v>2382.3658413200001</v>
      </c>
      <c r="J318" s="119">
        <v>2282.5946041900002</v>
      </c>
      <c r="K318" s="119">
        <v>2131.6477866099999</v>
      </c>
      <c r="L318" s="119">
        <v>2021.2693448499999</v>
      </c>
      <c r="M318" s="119">
        <v>1986.0528992699999</v>
      </c>
      <c r="N318" s="119">
        <v>2000.4381275399999</v>
      </c>
      <c r="O318" s="119">
        <v>2012.2635531899998</v>
      </c>
      <c r="P318" s="119">
        <v>2021.2867255899998</v>
      </c>
      <c r="Q318" s="119">
        <v>2022.7375718999999</v>
      </c>
      <c r="R318" s="119">
        <v>2017.3619052699999</v>
      </c>
      <c r="S318" s="119">
        <v>1989.5120753899998</v>
      </c>
      <c r="T318" s="119">
        <v>1951.1328163000001</v>
      </c>
      <c r="U318" s="119">
        <v>1950.93943242</v>
      </c>
      <c r="V318" s="119">
        <v>1953.4201992400001</v>
      </c>
      <c r="W318" s="119">
        <v>1961.12758156</v>
      </c>
      <c r="X318" s="119">
        <v>1999.4928434400001</v>
      </c>
      <c r="Y318" s="119">
        <v>2120.1603321000002</v>
      </c>
    </row>
    <row r="319" spans="1:25" x14ac:dyDescent="0.3">
      <c r="A319" s="123">
        <v>42695</v>
      </c>
      <c r="B319" s="119">
        <v>2257.0754448100001</v>
      </c>
      <c r="C319" s="119">
        <v>2377.2874730500002</v>
      </c>
      <c r="D319" s="119">
        <v>2401.0925397200003</v>
      </c>
      <c r="E319" s="119">
        <v>2416.6037137799999</v>
      </c>
      <c r="F319" s="119">
        <v>2413.3121099200002</v>
      </c>
      <c r="G319" s="119">
        <v>2428.8004397400005</v>
      </c>
      <c r="H319" s="119">
        <v>2437.5108389700003</v>
      </c>
      <c r="I319" s="119">
        <v>2369.5607992099999</v>
      </c>
      <c r="J319" s="119">
        <v>2278.6414171400002</v>
      </c>
      <c r="K319" s="119">
        <v>2177.2694684400003</v>
      </c>
      <c r="L319" s="119">
        <v>2086.5607268600002</v>
      </c>
      <c r="M319" s="119">
        <v>2009.55846004</v>
      </c>
      <c r="N319" s="119">
        <v>2001.3426068900001</v>
      </c>
      <c r="O319" s="119">
        <v>2004.2695900599999</v>
      </c>
      <c r="P319" s="119">
        <v>2029.53065356</v>
      </c>
      <c r="Q319" s="119">
        <v>2041.0062313699998</v>
      </c>
      <c r="R319" s="119">
        <v>2035.11479158</v>
      </c>
      <c r="S319" s="119">
        <v>2010.7713463099999</v>
      </c>
      <c r="T319" s="119">
        <v>1984.1743496199999</v>
      </c>
      <c r="U319" s="119">
        <v>1988.7782843499999</v>
      </c>
      <c r="V319" s="119">
        <v>1971.65866463</v>
      </c>
      <c r="W319" s="119">
        <v>1982.0950613399998</v>
      </c>
      <c r="X319" s="119">
        <v>2023.4297234899998</v>
      </c>
      <c r="Y319" s="119">
        <v>2146.6106740500004</v>
      </c>
    </row>
    <row r="320" spans="1:25" x14ac:dyDescent="0.3">
      <c r="A320" s="123">
        <v>42696</v>
      </c>
      <c r="B320" s="119">
        <v>2170.1617604600001</v>
      </c>
      <c r="C320" s="119">
        <v>2283.4637629800004</v>
      </c>
      <c r="D320" s="119">
        <v>2360.1080147200005</v>
      </c>
      <c r="E320" s="119">
        <v>2360.6478628899999</v>
      </c>
      <c r="F320" s="119">
        <v>2355.8530950200002</v>
      </c>
      <c r="G320" s="119">
        <v>2344.96975531</v>
      </c>
      <c r="H320" s="119">
        <v>2276.1558604200004</v>
      </c>
      <c r="I320" s="119">
        <v>2189.5062955000003</v>
      </c>
      <c r="J320" s="119">
        <v>2105.0497250100002</v>
      </c>
      <c r="K320" s="119">
        <v>2012.73820533</v>
      </c>
      <c r="L320" s="119">
        <v>1982.91853954</v>
      </c>
      <c r="M320" s="119">
        <v>2008.1118418999999</v>
      </c>
      <c r="N320" s="119">
        <v>2016.6275486</v>
      </c>
      <c r="O320" s="119">
        <v>2046.1331591199998</v>
      </c>
      <c r="P320" s="119">
        <v>2136.5200675999999</v>
      </c>
      <c r="Q320" s="119">
        <v>2191.59504272</v>
      </c>
      <c r="R320" s="119">
        <v>2229.5434584</v>
      </c>
      <c r="S320" s="119">
        <v>2182.9807566700001</v>
      </c>
      <c r="T320" s="119">
        <v>2170.0797260200002</v>
      </c>
      <c r="U320" s="119">
        <v>2167.0870945400002</v>
      </c>
      <c r="V320" s="119">
        <v>2163.7836548500004</v>
      </c>
      <c r="W320" s="119">
        <v>2181.5210580300004</v>
      </c>
      <c r="X320" s="119">
        <v>2221.3254391100004</v>
      </c>
      <c r="Y320" s="119">
        <v>2281.6202140200003</v>
      </c>
    </row>
    <row r="321" spans="1:25" x14ac:dyDescent="0.3">
      <c r="A321" s="123">
        <v>42697</v>
      </c>
      <c r="B321" s="119">
        <v>2402.0779679000002</v>
      </c>
      <c r="C321" s="119">
        <v>2446.2229717100004</v>
      </c>
      <c r="D321" s="119">
        <v>2469.5627955000004</v>
      </c>
      <c r="E321" s="119">
        <v>2478.5306372099999</v>
      </c>
      <c r="F321" s="119">
        <v>2468.94610272</v>
      </c>
      <c r="G321" s="119">
        <v>2455.1423815100002</v>
      </c>
      <c r="H321" s="119">
        <v>2387.9315270100001</v>
      </c>
      <c r="I321" s="119">
        <v>2292.10662267</v>
      </c>
      <c r="J321" s="119">
        <v>2190.2195390600004</v>
      </c>
      <c r="K321" s="119">
        <v>2089.8210683900002</v>
      </c>
      <c r="L321" s="119">
        <v>2013.2597979899999</v>
      </c>
      <c r="M321" s="119">
        <v>2002.4527617000001</v>
      </c>
      <c r="N321" s="119">
        <v>2027.2864613099998</v>
      </c>
      <c r="O321" s="119">
        <v>2042.18328462</v>
      </c>
      <c r="P321" s="119">
        <v>2038.4912887200001</v>
      </c>
      <c r="Q321" s="119">
        <v>2041.7644678499998</v>
      </c>
      <c r="R321" s="119">
        <v>2042.4662316900001</v>
      </c>
      <c r="S321" s="119">
        <v>2013.9703829499999</v>
      </c>
      <c r="T321" s="119">
        <v>2003.56655701</v>
      </c>
      <c r="U321" s="119">
        <v>1999.53158039</v>
      </c>
      <c r="V321" s="119">
        <v>2006.8950592899998</v>
      </c>
      <c r="W321" s="119">
        <v>2008.2965025400001</v>
      </c>
      <c r="X321" s="119">
        <v>2036.2952239499998</v>
      </c>
      <c r="Y321" s="119">
        <v>2130.7093546800002</v>
      </c>
    </row>
    <row r="322" spans="1:25" x14ac:dyDescent="0.3">
      <c r="A322" s="123">
        <v>42698</v>
      </c>
      <c r="B322" s="119">
        <v>2279.1658973500003</v>
      </c>
      <c r="C322" s="119">
        <v>2398.5520010700002</v>
      </c>
      <c r="D322" s="119">
        <v>2468.5318529900001</v>
      </c>
      <c r="E322" s="119">
        <v>2472.9478653900001</v>
      </c>
      <c r="F322" s="119">
        <v>2475.5426744199999</v>
      </c>
      <c r="G322" s="119">
        <v>2456.7296554899999</v>
      </c>
      <c r="H322" s="119">
        <v>2384.6411146300002</v>
      </c>
      <c r="I322" s="119">
        <v>2319.6156641600005</v>
      </c>
      <c r="J322" s="119">
        <v>2233.4024121200005</v>
      </c>
      <c r="K322" s="119">
        <v>2131.0175367400002</v>
      </c>
      <c r="L322" s="119">
        <v>2037.8175776800001</v>
      </c>
      <c r="M322" s="119">
        <v>2014.6444890299999</v>
      </c>
      <c r="N322" s="119">
        <v>2029.31369204</v>
      </c>
      <c r="O322" s="119">
        <v>2048.3418397</v>
      </c>
      <c r="P322" s="119">
        <v>2055.4641108800001</v>
      </c>
      <c r="Q322" s="119">
        <v>2055.0197302300003</v>
      </c>
      <c r="R322" s="119">
        <v>2047.58403845</v>
      </c>
      <c r="S322" s="119">
        <v>2012.2706821700001</v>
      </c>
      <c r="T322" s="119">
        <v>1990.35971012</v>
      </c>
      <c r="U322" s="119">
        <v>1992.5650594299998</v>
      </c>
      <c r="V322" s="119">
        <v>1999.4307432399999</v>
      </c>
      <c r="W322" s="119">
        <v>2008.4922202199998</v>
      </c>
      <c r="X322" s="119">
        <v>2037.7182108300001</v>
      </c>
      <c r="Y322" s="119">
        <v>2155.8427689000005</v>
      </c>
    </row>
    <row r="323" spans="1:25" x14ac:dyDescent="0.3">
      <c r="A323" s="123">
        <v>42699</v>
      </c>
      <c r="B323" s="119">
        <v>2276.3791312799999</v>
      </c>
      <c r="C323" s="119">
        <v>2390.7924312800001</v>
      </c>
      <c r="D323" s="119">
        <v>2452.1174181400002</v>
      </c>
      <c r="E323" s="119">
        <v>2455.5991528700001</v>
      </c>
      <c r="F323" s="119">
        <v>2455.8671928700001</v>
      </c>
      <c r="G323" s="119">
        <v>2439.6268161600001</v>
      </c>
      <c r="H323" s="119">
        <v>2372.0364544400004</v>
      </c>
      <c r="I323" s="119">
        <v>2315.1693831600001</v>
      </c>
      <c r="J323" s="119">
        <v>2213.5066633000001</v>
      </c>
      <c r="K323" s="119">
        <v>2106.2541010800001</v>
      </c>
      <c r="L323" s="119">
        <v>2015.1886843</v>
      </c>
      <c r="M323" s="119">
        <v>1999.1363126499998</v>
      </c>
      <c r="N323" s="119">
        <v>2018.3759035999999</v>
      </c>
      <c r="O323" s="119">
        <v>2027.2069045000001</v>
      </c>
      <c r="P323" s="119">
        <v>2031.4551923500001</v>
      </c>
      <c r="Q323" s="119">
        <v>2035.1343231999999</v>
      </c>
      <c r="R323" s="119">
        <v>2034.7634617799999</v>
      </c>
      <c r="S323" s="119">
        <v>2008.5842530899999</v>
      </c>
      <c r="T323" s="119">
        <v>1973.6925991400001</v>
      </c>
      <c r="U323" s="119">
        <v>1971.1119222099999</v>
      </c>
      <c r="V323" s="119">
        <v>1987.7089319300001</v>
      </c>
      <c r="W323" s="119">
        <v>2008.3211656599999</v>
      </c>
      <c r="X323" s="119">
        <v>2042.9775779700001</v>
      </c>
      <c r="Y323" s="119">
        <v>2164.6421359200003</v>
      </c>
    </row>
    <row r="324" spans="1:25" x14ac:dyDescent="0.3">
      <c r="A324" s="123">
        <v>42700</v>
      </c>
      <c r="B324" s="119">
        <v>2290.8592756600001</v>
      </c>
      <c r="C324" s="119">
        <v>2371.8962131600001</v>
      </c>
      <c r="D324" s="119">
        <v>2417.2784457500002</v>
      </c>
      <c r="E324" s="119">
        <v>2419.1902034300001</v>
      </c>
      <c r="F324" s="119">
        <v>2424.9552344500003</v>
      </c>
      <c r="G324" s="119">
        <v>2421.2948463000002</v>
      </c>
      <c r="H324" s="119">
        <v>2408.9945147500002</v>
      </c>
      <c r="I324" s="119">
        <v>2385.4716940700005</v>
      </c>
      <c r="J324" s="119">
        <v>2266.4866273100001</v>
      </c>
      <c r="K324" s="119">
        <v>2128.9419554700003</v>
      </c>
      <c r="L324" s="119">
        <v>2014.6167930499998</v>
      </c>
      <c r="M324" s="119">
        <v>1983.1011322299998</v>
      </c>
      <c r="N324" s="119">
        <v>1999.2419625099999</v>
      </c>
      <c r="O324" s="119">
        <v>2007.0310265800001</v>
      </c>
      <c r="P324" s="119">
        <v>2019.1456461400001</v>
      </c>
      <c r="Q324" s="119">
        <v>2020.92240569</v>
      </c>
      <c r="R324" s="119">
        <v>2014.60699071</v>
      </c>
      <c r="S324" s="119">
        <v>1981.7823661099999</v>
      </c>
      <c r="T324" s="119">
        <v>1957.80381728</v>
      </c>
      <c r="U324" s="119">
        <v>1961.6978947699999</v>
      </c>
      <c r="V324" s="119">
        <v>1972.9218890899999</v>
      </c>
      <c r="W324" s="119">
        <v>1985.6752721999999</v>
      </c>
      <c r="X324" s="119">
        <v>2000.7866522100001</v>
      </c>
      <c r="Y324" s="119">
        <v>2095.0181024799999</v>
      </c>
    </row>
    <row r="325" spans="1:25" x14ac:dyDescent="0.3">
      <c r="A325" s="123">
        <v>42701</v>
      </c>
      <c r="B325" s="119">
        <v>2248.7318870700001</v>
      </c>
      <c r="C325" s="119">
        <v>2344.49394248</v>
      </c>
      <c r="D325" s="119">
        <v>2416.4826134899999</v>
      </c>
      <c r="E325" s="119">
        <v>2411.2421920600004</v>
      </c>
      <c r="F325" s="119">
        <v>2408.3208654300001</v>
      </c>
      <c r="G325" s="119">
        <v>2409.7935529199999</v>
      </c>
      <c r="H325" s="119">
        <v>2405.3341042100001</v>
      </c>
      <c r="I325" s="119">
        <v>2380.3444705500001</v>
      </c>
      <c r="J325" s="119">
        <v>2275.6921546600001</v>
      </c>
      <c r="K325" s="119">
        <v>2141.34108823</v>
      </c>
      <c r="L325" s="119">
        <v>2026.72667187</v>
      </c>
      <c r="M325" s="119">
        <v>1990.55318511</v>
      </c>
      <c r="N325" s="119">
        <v>2001.8139451</v>
      </c>
      <c r="O325" s="119">
        <v>2013.8962308299999</v>
      </c>
      <c r="P325" s="119">
        <v>2029.4747249999998</v>
      </c>
      <c r="Q325" s="119">
        <v>2028.4719825699999</v>
      </c>
      <c r="R325" s="119">
        <v>2019.1104777799999</v>
      </c>
      <c r="S325" s="119">
        <v>1993.60983743</v>
      </c>
      <c r="T325" s="119">
        <v>1952.5530494899999</v>
      </c>
      <c r="U325" s="119">
        <v>1955.4163918699999</v>
      </c>
      <c r="V325" s="119">
        <v>1971.1178136400001</v>
      </c>
      <c r="W325" s="119">
        <v>1994.4023813900001</v>
      </c>
      <c r="X325" s="119">
        <v>2029.7504208099999</v>
      </c>
      <c r="Y325" s="119">
        <v>2148.0942678000001</v>
      </c>
    </row>
    <row r="326" spans="1:25" x14ac:dyDescent="0.3">
      <c r="A326" s="123">
        <v>42702</v>
      </c>
      <c r="B326" s="119">
        <v>2203.8322440699999</v>
      </c>
      <c r="C326" s="119">
        <v>2315.3438970299999</v>
      </c>
      <c r="D326" s="119">
        <v>2401.37993082</v>
      </c>
      <c r="E326" s="119">
        <v>2418.13685175</v>
      </c>
      <c r="F326" s="119">
        <v>2417.3743245600003</v>
      </c>
      <c r="G326" s="119">
        <v>2403.0313968800001</v>
      </c>
      <c r="H326" s="119">
        <v>2363.90648483</v>
      </c>
      <c r="I326" s="119">
        <v>2319.9856980899999</v>
      </c>
      <c r="J326" s="119">
        <v>2228.8806581900003</v>
      </c>
      <c r="K326" s="119">
        <v>2124.0599827200003</v>
      </c>
      <c r="L326" s="119">
        <v>2063.0478588000001</v>
      </c>
      <c r="M326" s="119">
        <v>2024.3469954699999</v>
      </c>
      <c r="N326" s="119">
        <v>2037.3410847399998</v>
      </c>
      <c r="O326" s="119">
        <v>2054.78541395</v>
      </c>
      <c r="P326" s="119">
        <v>2060.0721509100003</v>
      </c>
      <c r="Q326" s="119">
        <v>2061.7475535600001</v>
      </c>
      <c r="R326" s="119">
        <v>2058.6703771400003</v>
      </c>
      <c r="S326" s="119">
        <v>2047.3632359999999</v>
      </c>
      <c r="T326" s="119">
        <v>1988.2319685099999</v>
      </c>
      <c r="U326" s="119">
        <v>1987.7135194599998</v>
      </c>
      <c r="V326" s="119">
        <v>2017.00601538</v>
      </c>
      <c r="W326" s="119">
        <v>2028.11152382</v>
      </c>
      <c r="X326" s="119">
        <v>2064.7465727700001</v>
      </c>
      <c r="Y326" s="119">
        <v>2144.4293167800001</v>
      </c>
    </row>
    <row r="327" spans="1:25" x14ac:dyDescent="0.3">
      <c r="A327" s="123">
        <v>42703</v>
      </c>
      <c r="B327" s="119">
        <v>2254.0264328500002</v>
      </c>
      <c r="C327" s="119">
        <v>2369.8649413900002</v>
      </c>
      <c r="D327" s="119">
        <v>2448.8405037000002</v>
      </c>
      <c r="E327" s="119">
        <v>2455.7258924700004</v>
      </c>
      <c r="F327" s="119">
        <v>2450.4213286100003</v>
      </c>
      <c r="G327" s="119">
        <v>2436.1122485500005</v>
      </c>
      <c r="H327" s="119">
        <v>2360.9830992600005</v>
      </c>
      <c r="I327" s="119">
        <v>2270.2697999300003</v>
      </c>
      <c r="J327" s="119">
        <v>2168.7612219900002</v>
      </c>
      <c r="K327" s="119">
        <v>2118.3895270900002</v>
      </c>
      <c r="L327" s="119">
        <v>2079.30497642</v>
      </c>
      <c r="M327" s="119">
        <v>2086.7836629200001</v>
      </c>
      <c r="N327" s="119">
        <v>2126.0352176800002</v>
      </c>
      <c r="O327" s="119">
        <v>2134.4857301700004</v>
      </c>
      <c r="P327" s="119">
        <v>2134.67474683</v>
      </c>
      <c r="Q327" s="119">
        <v>2134.20030408</v>
      </c>
      <c r="R327" s="119">
        <v>2131.3118753399999</v>
      </c>
      <c r="S327" s="119">
        <v>2099.8376750900002</v>
      </c>
      <c r="T327" s="119">
        <v>2049.42423134</v>
      </c>
      <c r="U327" s="119">
        <v>2044.81535764</v>
      </c>
      <c r="V327" s="119">
        <v>2034.85556195</v>
      </c>
      <c r="W327" s="119">
        <v>2046.2361535100001</v>
      </c>
      <c r="X327" s="119">
        <v>2079.7582394599999</v>
      </c>
      <c r="Y327" s="119">
        <v>2182.5152450300002</v>
      </c>
    </row>
    <row r="328" spans="1:25" x14ac:dyDescent="0.3">
      <c r="A328" s="123">
        <v>42704</v>
      </c>
      <c r="B328" s="119">
        <v>2306.0955227600002</v>
      </c>
      <c r="C328" s="119">
        <v>2414.9237719900002</v>
      </c>
      <c r="D328" s="119">
        <v>2480.7249761799999</v>
      </c>
      <c r="E328" s="119">
        <v>2481.1737893800005</v>
      </c>
      <c r="F328" s="119">
        <v>2484.1835253300001</v>
      </c>
      <c r="G328" s="119">
        <v>2473.1073941600002</v>
      </c>
      <c r="H328" s="119">
        <v>2409.3148924400002</v>
      </c>
      <c r="I328" s="119">
        <v>2318.2144580500003</v>
      </c>
      <c r="J328" s="119">
        <v>2221.9485476900004</v>
      </c>
      <c r="K328" s="119">
        <v>2161.4993606100002</v>
      </c>
      <c r="L328" s="119">
        <v>2075.2718374599999</v>
      </c>
      <c r="M328" s="119">
        <v>2062.86092766</v>
      </c>
      <c r="N328" s="119">
        <v>2089.8268622400001</v>
      </c>
      <c r="O328" s="119">
        <v>2093.88997784</v>
      </c>
      <c r="P328" s="119">
        <v>2098.7820746500001</v>
      </c>
      <c r="Q328" s="119">
        <v>2098.7092483800002</v>
      </c>
      <c r="R328" s="119">
        <v>2092.88267662</v>
      </c>
      <c r="S328" s="119">
        <v>2071.4180516199999</v>
      </c>
      <c r="T328" s="119">
        <v>2035.0317155800001</v>
      </c>
      <c r="U328" s="119">
        <v>2034.2150351099999</v>
      </c>
      <c r="V328" s="119">
        <v>2020.22174045</v>
      </c>
      <c r="W328" s="119">
        <v>2029.76683095</v>
      </c>
      <c r="X328" s="119">
        <v>2048.5503238800002</v>
      </c>
      <c r="Y328" s="119">
        <v>2156.1437319300003</v>
      </c>
    </row>
    <row r="329" spans="1:25" x14ac:dyDescent="0.3">
      <c r="E329" s="128"/>
    </row>
    <row r="330" spans="1:25" ht="67.5" customHeight="1" x14ac:dyDescent="0.3">
      <c r="A330" s="248" t="s">
        <v>144</v>
      </c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/>
    </row>
    <row r="331" spans="1:25" x14ac:dyDescent="0.3"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</row>
    <row r="332" spans="1:25" x14ac:dyDescent="0.3">
      <c r="A332" s="234" t="s">
        <v>73</v>
      </c>
      <c r="B332" s="264" t="s">
        <v>112</v>
      </c>
      <c r="C332" s="246"/>
      <c r="D332" s="246"/>
      <c r="E332" s="246"/>
      <c r="F332" s="246"/>
      <c r="G332" s="246"/>
      <c r="H332" s="246"/>
      <c r="I332" s="246"/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7"/>
    </row>
    <row r="333" spans="1:25" x14ac:dyDescent="0.3">
      <c r="A333" s="235"/>
      <c r="B333" s="164" t="s">
        <v>113</v>
      </c>
      <c r="C333" s="165" t="s">
        <v>114</v>
      </c>
      <c r="D333" s="166" t="s">
        <v>115</v>
      </c>
      <c r="E333" s="165" t="s">
        <v>116</v>
      </c>
      <c r="F333" s="165" t="s">
        <v>117</v>
      </c>
      <c r="G333" s="165" t="s">
        <v>118</v>
      </c>
      <c r="H333" s="165" t="s">
        <v>119</v>
      </c>
      <c r="I333" s="165" t="s">
        <v>120</v>
      </c>
      <c r="J333" s="165" t="s">
        <v>121</v>
      </c>
      <c r="K333" s="164" t="s">
        <v>122</v>
      </c>
      <c r="L333" s="165" t="s">
        <v>123</v>
      </c>
      <c r="M333" s="167" t="s">
        <v>124</v>
      </c>
      <c r="N333" s="164" t="s">
        <v>125</v>
      </c>
      <c r="O333" s="165" t="s">
        <v>126</v>
      </c>
      <c r="P333" s="167" t="s">
        <v>127</v>
      </c>
      <c r="Q333" s="166" t="s">
        <v>128</v>
      </c>
      <c r="R333" s="165" t="s">
        <v>129</v>
      </c>
      <c r="S333" s="166" t="s">
        <v>130</v>
      </c>
      <c r="T333" s="165" t="s">
        <v>131</v>
      </c>
      <c r="U333" s="166" t="s">
        <v>132</v>
      </c>
      <c r="V333" s="165" t="s">
        <v>133</v>
      </c>
      <c r="W333" s="166" t="s">
        <v>134</v>
      </c>
      <c r="X333" s="165" t="s">
        <v>135</v>
      </c>
      <c r="Y333" s="165" t="s">
        <v>136</v>
      </c>
    </row>
    <row r="334" spans="1:25" x14ac:dyDescent="0.3">
      <c r="A334" s="123">
        <v>42675</v>
      </c>
      <c r="B334" s="119">
        <v>1067.0133845299999</v>
      </c>
      <c r="C334" s="119">
        <v>1177.3169179900001</v>
      </c>
      <c r="D334" s="119">
        <v>1212.7789582999999</v>
      </c>
      <c r="E334" s="119">
        <v>1226.6314949799998</v>
      </c>
      <c r="F334" s="119">
        <v>1224.8772616599999</v>
      </c>
      <c r="G334" s="119">
        <v>1210.69435204</v>
      </c>
      <c r="H334" s="119">
        <v>1171.5900020700001</v>
      </c>
      <c r="I334" s="119">
        <v>1132.5555043500001</v>
      </c>
      <c r="J334" s="119">
        <v>1046.2655844199999</v>
      </c>
      <c r="K334" s="119">
        <v>958.83270953999988</v>
      </c>
      <c r="L334" s="119">
        <v>866.76839712999993</v>
      </c>
      <c r="M334" s="119">
        <v>814.68204472999992</v>
      </c>
      <c r="N334" s="119">
        <v>815.96779142999992</v>
      </c>
      <c r="O334" s="119">
        <v>821.52202573999989</v>
      </c>
      <c r="P334" s="119">
        <v>833.00525630999994</v>
      </c>
      <c r="Q334" s="119">
        <v>832.83348889999991</v>
      </c>
      <c r="R334" s="119">
        <v>831.10619746999998</v>
      </c>
      <c r="S334" s="119">
        <v>813.48837860999993</v>
      </c>
      <c r="T334" s="119">
        <v>826.29134482999996</v>
      </c>
      <c r="U334" s="119">
        <v>833.44485976999988</v>
      </c>
      <c r="V334" s="119">
        <v>820.59802753999998</v>
      </c>
      <c r="W334" s="119">
        <v>813.59772997999994</v>
      </c>
      <c r="X334" s="119">
        <v>822.62636338999994</v>
      </c>
      <c r="Y334" s="119">
        <v>923.11117451999996</v>
      </c>
    </row>
    <row r="335" spans="1:25" x14ac:dyDescent="0.3">
      <c r="A335" s="123">
        <v>42676</v>
      </c>
      <c r="B335" s="119">
        <v>1068.3479459199998</v>
      </c>
      <c r="C335" s="119">
        <v>1196.1685715599999</v>
      </c>
      <c r="D335" s="119">
        <v>1236.10222279</v>
      </c>
      <c r="E335" s="119">
        <v>1244.07481953</v>
      </c>
      <c r="F335" s="119">
        <v>1244.9113119599999</v>
      </c>
      <c r="G335" s="119">
        <v>1212.40480101</v>
      </c>
      <c r="H335" s="119">
        <v>1215.2673846999999</v>
      </c>
      <c r="I335" s="119">
        <v>1182.8881104499999</v>
      </c>
      <c r="J335" s="119">
        <v>1027.6043231099998</v>
      </c>
      <c r="K335" s="119">
        <v>908.52073688999997</v>
      </c>
      <c r="L335" s="119">
        <v>877.74188399999991</v>
      </c>
      <c r="M335" s="119">
        <v>864.3329785599999</v>
      </c>
      <c r="N335" s="119">
        <v>882.91819924999993</v>
      </c>
      <c r="O335" s="119">
        <v>913.19563748999997</v>
      </c>
      <c r="P335" s="119">
        <v>907.21900949999997</v>
      </c>
      <c r="Q335" s="119">
        <v>904.40741832999993</v>
      </c>
      <c r="R335" s="119">
        <v>904.30186196999989</v>
      </c>
      <c r="S335" s="119">
        <v>893.80445860999998</v>
      </c>
      <c r="T335" s="119">
        <v>912.92139646999988</v>
      </c>
      <c r="U335" s="119">
        <v>931.33929943999988</v>
      </c>
      <c r="V335" s="119">
        <v>921.06591449999996</v>
      </c>
      <c r="W335" s="119">
        <v>905.71753348999994</v>
      </c>
      <c r="X335" s="119">
        <v>904.07397132999995</v>
      </c>
      <c r="Y335" s="119">
        <v>953.90893320999987</v>
      </c>
    </row>
    <row r="336" spans="1:25" x14ac:dyDescent="0.3">
      <c r="A336" s="123">
        <v>42677</v>
      </c>
      <c r="B336" s="119">
        <v>1068.7129848399998</v>
      </c>
      <c r="C336" s="119">
        <v>1206.45569535</v>
      </c>
      <c r="D336" s="119">
        <v>1225.95056301</v>
      </c>
      <c r="E336" s="119">
        <v>1223.08433468</v>
      </c>
      <c r="F336" s="119">
        <v>1220.92542714</v>
      </c>
      <c r="G336" s="119">
        <v>1229.71547704</v>
      </c>
      <c r="H336" s="119">
        <v>1225.5158942099999</v>
      </c>
      <c r="I336" s="119">
        <v>1192.68458216</v>
      </c>
      <c r="J336" s="119">
        <v>1085.8117706599999</v>
      </c>
      <c r="K336" s="119">
        <v>987.47560450999993</v>
      </c>
      <c r="L336" s="119">
        <v>898.17842957999994</v>
      </c>
      <c r="M336" s="119">
        <v>885.29233453999996</v>
      </c>
      <c r="N336" s="119">
        <v>908.23398589999988</v>
      </c>
      <c r="O336" s="119">
        <v>940.71419433999995</v>
      </c>
      <c r="P336" s="119">
        <v>956.76994078999996</v>
      </c>
      <c r="Q336" s="119">
        <v>968.10823564999998</v>
      </c>
      <c r="R336" s="119">
        <v>964.57682593999994</v>
      </c>
      <c r="S336" s="119">
        <v>967.73532736999994</v>
      </c>
      <c r="T336" s="119">
        <v>911.80744960999994</v>
      </c>
      <c r="U336" s="119">
        <v>914.89829288999988</v>
      </c>
      <c r="V336" s="119">
        <v>919.53726097999993</v>
      </c>
      <c r="W336" s="119">
        <v>948.19894751999993</v>
      </c>
      <c r="X336" s="119">
        <v>974.93852509999988</v>
      </c>
      <c r="Y336" s="119">
        <v>1060.810078</v>
      </c>
    </row>
    <row r="337" spans="1:25" x14ac:dyDescent="0.3">
      <c r="A337" s="123">
        <v>42678</v>
      </c>
      <c r="B337" s="119">
        <v>1153.79576873</v>
      </c>
      <c r="C337" s="119">
        <v>1222.93401578</v>
      </c>
      <c r="D337" s="119">
        <v>1226.8944973799998</v>
      </c>
      <c r="E337" s="119">
        <v>1225.80654269</v>
      </c>
      <c r="F337" s="119">
        <v>1223.0078460899999</v>
      </c>
      <c r="G337" s="119">
        <v>1228.7054484499999</v>
      </c>
      <c r="H337" s="119">
        <v>1240.0576448499999</v>
      </c>
      <c r="I337" s="119">
        <v>1226.2377262599998</v>
      </c>
      <c r="J337" s="119">
        <v>1135.4399378099999</v>
      </c>
      <c r="K337" s="119">
        <v>1045.8028600299999</v>
      </c>
      <c r="L337" s="119">
        <v>952.04203133999988</v>
      </c>
      <c r="M337" s="119">
        <v>920.13799517999996</v>
      </c>
      <c r="N337" s="119">
        <v>902.65628475999995</v>
      </c>
      <c r="O337" s="119">
        <v>894.74754104999988</v>
      </c>
      <c r="P337" s="119">
        <v>889.63483233999989</v>
      </c>
      <c r="Q337" s="119">
        <v>887.39641473999995</v>
      </c>
      <c r="R337" s="119">
        <v>890.23407570999996</v>
      </c>
      <c r="S337" s="119">
        <v>889.58841607999989</v>
      </c>
      <c r="T337" s="119">
        <v>871.30368104999991</v>
      </c>
      <c r="U337" s="119">
        <v>855.29025121999996</v>
      </c>
      <c r="V337" s="119">
        <v>863.31011392999994</v>
      </c>
      <c r="W337" s="119">
        <v>886.80075821999992</v>
      </c>
      <c r="X337" s="119">
        <v>890.45929260999992</v>
      </c>
      <c r="Y337" s="119">
        <v>984.61749963999989</v>
      </c>
    </row>
    <row r="338" spans="1:25" x14ac:dyDescent="0.3">
      <c r="A338" s="123">
        <v>42679</v>
      </c>
      <c r="B338" s="119">
        <v>1097.6877540099999</v>
      </c>
      <c r="C338" s="119">
        <v>1173.9651272399999</v>
      </c>
      <c r="D338" s="119">
        <v>1232.4774563999999</v>
      </c>
      <c r="E338" s="119">
        <v>1232.2212440599999</v>
      </c>
      <c r="F338" s="119">
        <v>1229.82466292</v>
      </c>
      <c r="G338" s="119">
        <v>1233.8222772399999</v>
      </c>
      <c r="H338" s="119">
        <v>1244.78394772</v>
      </c>
      <c r="I338" s="119">
        <v>1236.5702903199999</v>
      </c>
      <c r="J338" s="119">
        <v>1139.14101037</v>
      </c>
      <c r="K338" s="119">
        <v>1049.17562886</v>
      </c>
      <c r="L338" s="119">
        <v>965.06255366999994</v>
      </c>
      <c r="M338" s="119">
        <v>940.43505291999998</v>
      </c>
      <c r="N338" s="119">
        <v>924.08893734999992</v>
      </c>
      <c r="O338" s="119">
        <v>912.9764594799999</v>
      </c>
      <c r="P338" s="119">
        <v>906.05575101999989</v>
      </c>
      <c r="Q338" s="119">
        <v>902.09514495999997</v>
      </c>
      <c r="R338" s="119">
        <v>896.58787401999996</v>
      </c>
      <c r="S338" s="119">
        <v>886.64818604999994</v>
      </c>
      <c r="T338" s="119">
        <v>868.30556993999994</v>
      </c>
      <c r="U338" s="119">
        <v>854.0973970099999</v>
      </c>
      <c r="V338" s="119">
        <v>861.96286157999998</v>
      </c>
      <c r="W338" s="119">
        <v>886.69657885999993</v>
      </c>
      <c r="X338" s="119">
        <v>889.01350325999988</v>
      </c>
      <c r="Y338" s="119">
        <v>983.34629446999998</v>
      </c>
    </row>
    <row r="339" spans="1:25" x14ac:dyDescent="0.3">
      <c r="A339" s="123">
        <v>42680</v>
      </c>
      <c r="B339" s="119">
        <v>1077.2620044599998</v>
      </c>
      <c r="C339" s="119">
        <v>1184.1567314399999</v>
      </c>
      <c r="D339" s="119">
        <v>1221.0374220799999</v>
      </c>
      <c r="E339" s="119">
        <v>1223.2286273</v>
      </c>
      <c r="F339" s="119">
        <v>1223.1347988799998</v>
      </c>
      <c r="G339" s="119">
        <v>1212.91462871</v>
      </c>
      <c r="H339" s="119">
        <v>1207.9984685499999</v>
      </c>
      <c r="I339" s="119">
        <v>1198.5361434399999</v>
      </c>
      <c r="J339" s="119">
        <v>1091.33322213</v>
      </c>
      <c r="K339" s="119">
        <v>988.15634168999998</v>
      </c>
      <c r="L339" s="119">
        <v>924.42365263999989</v>
      </c>
      <c r="M339" s="119">
        <v>876.33989603999999</v>
      </c>
      <c r="N339" s="119">
        <v>870.80628606999994</v>
      </c>
      <c r="O339" s="119">
        <v>870.81997793999994</v>
      </c>
      <c r="P339" s="119">
        <v>863.91724769999996</v>
      </c>
      <c r="Q339" s="119">
        <v>864.12497440999994</v>
      </c>
      <c r="R339" s="119">
        <v>861.15024531999995</v>
      </c>
      <c r="S339" s="119">
        <v>885.10295899999994</v>
      </c>
      <c r="T339" s="119">
        <v>895.63113449999992</v>
      </c>
      <c r="U339" s="119">
        <v>901.88853661999997</v>
      </c>
      <c r="V339" s="119">
        <v>899.65435364999996</v>
      </c>
      <c r="W339" s="119">
        <v>911.99608304999992</v>
      </c>
      <c r="X339" s="119">
        <v>916.09144673999992</v>
      </c>
      <c r="Y339" s="119">
        <v>1012.73746461</v>
      </c>
    </row>
    <row r="340" spans="1:25" x14ac:dyDescent="0.3">
      <c r="A340" s="123">
        <v>42681</v>
      </c>
      <c r="B340" s="119">
        <v>1118.8966134499999</v>
      </c>
      <c r="C340" s="119">
        <v>1208.97444505</v>
      </c>
      <c r="D340" s="119">
        <v>1229.6502563899999</v>
      </c>
      <c r="E340" s="119">
        <v>1229.0899908699998</v>
      </c>
      <c r="F340" s="119">
        <v>1229.8360816699999</v>
      </c>
      <c r="G340" s="119">
        <v>1231.0641539599999</v>
      </c>
      <c r="H340" s="119">
        <v>1258.95503171</v>
      </c>
      <c r="I340" s="119">
        <v>1248.78291083</v>
      </c>
      <c r="J340" s="119">
        <v>1142.3170261</v>
      </c>
      <c r="K340" s="119">
        <v>1023.1648479799999</v>
      </c>
      <c r="L340" s="119">
        <v>931.07016080999995</v>
      </c>
      <c r="M340" s="119">
        <v>893.06626092999988</v>
      </c>
      <c r="N340" s="119">
        <v>894.79931208999994</v>
      </c>
      <c r="O340" s="119">
        <v>881.74873924999997</v>
      </c>
      <c r="P340" s="119">
        <v>873.27749143999995</v>
      </c>
      <c r="Q340" s="119">
        <v>873.34756618999995</v>
      </c>
      <c r="R340" s="119">
        <v>872.56340372999989</v>
      </c>
      <c r="S340" s="119">
        <v>893.61447454999995</v>
      </c>
      <c r="T340" s="119">
        <v>904.90041674999998</v>
      </c>
      <c r="U340" s="119">
        <v>908.24346741999989</v>
      </c>
      <c r="V340" s="119">
        <v>903.22370059999992</v>
      </c>
      <c r="W340" s="119">
        <v>902.72331380999992</v>
      </c>
      <c r="X340" s="119">
        <v>937.1606535599999</v>
      </c>
      <c r="Y340" s="119">
        <v>1018.10916287</v>
      </c>
    </row>
    <row r="341" spans="1:25" x14ac:dyDescent="0.3">
      <c r="A341" s="123">
        <v>42682</v>
      </c>
      <c r="B341" s="119">
        <v>1101.0526805999998</v>
      </c>
      <c r="C341" s="119">
        <v>1209.8154290999998</v>
      </c>
      <c r="D341" s="119">
        <v>1235.1517287199999</v>
      </c>
      <c r="E341" s="119">
        <v>1224.5140792899999</v>
      </c>
      <c r="F341" s="119">
        <v>1231.2486818</v>
      </c>
      <c r="G341" s="119">
        <v>1243.0272430699999</v>
      </c>
      <c r="H341" s="119">
        <v>1261.0368159899999</v>
      </c>
      <c r="I341" s="119">
        <v>1197.0806193199999</v>
      </c>
      <c r="J341" s="119">
        <v>1069.5884157199998</v>
      </c>
      <c r="K341" s="119">
        <v>1022.98545654</v>
      </c>
      <c r="L341" s="119">
        <v>917.31677966999996</v>
      </c>
      <c r="M341" s="119">
        <v>895.16460937999989</v>
      </c>
      <c r="N341" s="119">
        <v>873.98954487999993</v>
      </c>
      <c r="O341" s="119">
        <v>874.18463810999992</v>
      </c>
      <c r="P341" s="119">
        <v>864.52530462999994</v>
      </c>
      <c r="Q341" s="119">
        <v>856.66978764999988</v>
      </c>
      <c r="R341" s="119">
        <v>855.72637853999993</v>
      </c>
      <c r="S341" s="119">
        <v>879.50093353999989</v>
      </c>
      <c r="T341" s="119">
        <v>908.3564372699999</v>
      </c>
      <c r="U341" s="119">
        <v>913.58133962999989</v>
      </c>
      <c r="V341" s="119">
        <v>914.23798823999994</v>
      </c>
      <c r="W341" s="119">
        <v>918.99050482999996</v>
      </c>
      <c r="X341" s="119">
        <v>937.50711325999998</v>
      </c>
      <c r="Y341" s="119">
        <v>1017.8440015499999</v>
      </c>
    </row>
    <row r="342" spans="1:25" x14ac:dyDescent="0.3">
      <c r="A342" s="123">
        <v>42683</v>
      </c>
      <c r="B342" s="119">
        <v>1121.62108401</v>
      </c>
      <c r="C342" s="119">
        <v>1231.03366805</v>
      </c>
      <c r="D342" s="119">
        <v>1250.1981476599999</v>
      </c>
      <c r="E342" s="119">
        <v>1246.60263048</v>
      </c>
      <c r="F342" s="119">
        <v>1243.9236769699999</v>
      </c>
      <c r="G342" s="119">
        <v>1239.6357946799999</v>
      </c>
      <c r="H342" s="119">
        <v>1224.4945932099999</v>
      </c>
      <c r="I342" s="119">
        <v>1185.1797451799998</v>
      </c>
      <c r="J342" s="119">
        <v>1105.7334495299999</v>
      </c>
      <c r="K342" s="119">
        <v>1029.3421104499998</v>
      </c>
      <c r="L342" s="119">
        <v>940.36933477999992</v>
      </c>
      <c r="M342" s="119">
        <v>900.28702785999997</v>
      </c>
      <c r="N342" s="119">
        <v>891.5077336999999</v>
      </c>
      <c r="O342" s="119">
        <v>894.83961229999989</v>
      </c>
      <c r="P342" s="119">
        <v>889.50478336999993</v>
      </c>
      <c r="Q342" s="119">
        <v>883.33211994999988</v>
      </c>
      <c r="R342" s="119">
        <v>885.54857515999993</v>
      </c>
      <c r="S342" s="119">
        <v>894.27254206999987</v>
      </c>
      <c r="T342" s="119">
        <v>925.51230597999995</v>
      </c>
      <c r="U342" s="119">
        <v>938.83130618999996</v>
      </c>
      <c r="V342" s="119">
        <v>978.65439592999996</v>
      </c>
      <c r="W342" s="119">
        <v>1005.3307822899999</v>
      </c>
      <c r="X342" s="119">
        <v>987.65720959999987</v>
      </c>
      <c r="Y342" s="119">
        <v>993.7774038199999</v>
      </c>
    </row>
    <row r="343" spans="1:25" x14ac:dyDescent="0.3">
      <c r="A343" s="123">
        <v>42684</v>
      </c>
      <c r="B343" s="119">
        <v>1109.5477917999999</v>
      </c>
      <c r="C343" s="119">
        <v>1221.34291394</v>
      </c>
      <c r="D343" s="119">
        <v>1244.0716420599999</v>
      </c>
      <c r="E343" s="119">
        <v>1242.00874763</v>
      </c>
      <c r="F343" s="119">
        <v>1249.93057419</v>
      </c>
      <c r="G343" s="119">
        <v>1254.2722507199999</v>
      </c>
      <c r="H343" s="119">
        <v>1215.69362198</v>
      </c>
      <c r="I343" s="119">
        <v>1195.6931876399999</v>
      </c>
      <c r="J343" s="119">
        <v>1129.5044867700001</v>
      </c>
      <c r="K343" s="119">
        <v>1026.25944293</v>
      </c>
      <c r="L343" s="119">
        <v>935.06522663999988</v>
      </c>
      <c r="M343" s="119">
        <v>903.38458425999988</v>
      </c>
      <c r="N343" s="119">
        <v>943.57261068999992</v>
      </c>
      <c r="O343" s="119">
        <v>966.67579506999994</v>
      </c>
      <c r="P343" s="119">
        <v>961.71153329999993</v>
      </c>
      <c r="Q343" s="119">
        <v>968.30776779999997</v>
      </c>
      <c r="R343" s="119">
        <v>973.0079751799999</v>
      </c>
      <c r="S343" s="119">
        <v>953.92064365999988</v>
      </c>
      <c r="T343" s="119">
        <v>921.87368454999989</v>
      </c>
      <c r="U343" s="119">
        <v>933.86666360999993</v>
      </c>
      <c r="V343" s="119">
        <v>916.97883420999995</v>
      </c>
      <c r="W343" s="119">
        <v>918.32242799999995</v>
      </c>
      <c r="X343" s="119">
        <v>928.35607760999994</v>
      </c>
      <c r="Y343" s="119">
        <v>1000.7969418099999</v>
      </c>
    </row>
    <row r="344" spans="1:25" x14ac:dyDescent="0.3">
      <c r="A344" s="123">
        <v>42685</v>
      </c>
      <c r="B344" s="119">
        <v>1088.6226194199999</v>
      </c>
      <c r="C344" s="119">
        <v>1217.01347779</v>
      </c>
      <c r="D344" s="119">
        <v>1284.3622267999999</v>
      </c>
      <c r="E344" s="119">
        <v>1240.61549889</v>
      </c>
      <c r="F344" s="119">
        <v>1240.7360997999999</v>
      </c>
      <c r="G344" s="119">
        <v>1253.43686196</v>
      </c>
      <c r="H344" s="119">
        <v>1249.06497042</v>
      </c>
      <c r="I344" s="119">
        <v>1206.5748434999998</v>
      </c>
      <c r="J344" s="119">
        <v>1111.7960357999998</v>
      </c>
      <c r="K344" s="119">
        <v>1008.5937107199999</v>
      </c>
      <c r="L344" s="119">
        <v>914.61606095999991</v>
      </c>
      <c r="M344" s="119">
        <v>886.97489664999989</v>
      </c>
      <c r="N344" s="119">
        <v>906.42084722999994</v>
      </c>
      <c r="O344" s="119">
        <v>909.02569315999995</v>
      </c>
      <c r="P344" s="119">
        <v>908.02074383999991</v>
      </c>
      <c r="Q344" s="119">
        <v>954.98994954999989</v>
      </c>
      <c r="R344" s="119">
        <v>967.72669602999997</v>
      </c>
      <c r="S344" s="119">
        <v>979.13009529999988</v>
      </c>
      <c r="T344" s="119">
        <v>916.92837513999996</v>
      </c>
      <c r="U344" s="119">
        <v>912.88288405999992</v>
      </c>
      <c r="V344" s="119">
        <v>930.49875483999995</v>
      </c>
      <c r="W344" s="119">
        <v>938.27018206999992</v>
      </c>
      <c r="X344" s="119">
        <v>989.63554644999988</v>
      </c>
      <c r="Y344" s="119">
        <v>1082.3546157999999</v>
      </c>
    </row>
    <row r="345" spans="1:25" x14ac:dyDescent="0.3">
      <c r="A345" s="123">
        <v>42686</v>
      </c>
      <c r="B345" s="119">
        <v>1070.4874574599999</v>
      </c>
      <c r="C345" s="119">
        <v>1178.6299213999998</v>
      </c>
      <c r="D345" s="119">
        <v>1251.4722031199999</v>
      </c>
      <c r="E345" s="119">
        <v>1262.3200496699999</v>
      </c>
      <c r="F345" s="119">
        <v>1268.1503804699998</v>
      </c>
      <c r="G345" s="119">
        <v>1256.14462385</v>
      </c>
      <c r="H345" s="119">
        <v>1226.1734724</v>
      </c>
      <c r="I345" s="119">
        <v>1192.4927161999999</v>
      </c>
      <c r="J345" s="119">
        <v>1081.0257253999998</v>
      </c>
      <c r="K345" s="119">
        <v>948.05164132999994</v>
      </c>
      <c r="L345" s="119">
        <v>869.63850878999995</v>
      </c>
      <c r="M345" s="119">
        <v>817.35204340999996</v>
      </c>
      <c r="N345" s="119">
        <v>809.78458065999996</v>
      </c>
      <c r="O345" s="119">
        <v>814.36167634999993</v>
      </c>
      <c r="P345" s="119">
        <v>845.04282685999988</v>
      </c>
      <c r="Q345" s="119">
        <v>848.3733222699999</v>
      </c>
      <c r="R345" s="119">
        <v>843.26169506999997</v>
      </c>
      <c r="S345" s="119">
        <v>844.15352756999994</v>
      </c>
      <c r="T345" s="119">
        <v>892.05203378999988</v>
      </c>
      <c r="U345" s="119">
        <v>866.30364882999993</v>
      </c>
      <c r="V345" s="119">
        <v>826.93288024999993</v>
      </c>
      <c r="W345" s="119">
        <v>813.38087231999998</v>
      </c>
      <c r="X345" s="119">
        <v>829.24678442999993</v>
      </c>
      <c r="Y345" s="119">
        <v>934.60610930999997</v>
      </c>
    </row>
    <row r="346" spans="1:25" x14ac:dyDescent="0.3">
      <c r="A346" s="123">
        <v>42687</v>
      </c>
      <c r="B346" s="119">
        <v>1047.4456600799999</v>
      </c>
      <c r="C346" s="119">
        <v>1170.2084626599999</v>
      </c>
      <c r="D346" s="119">
        <v>1239.3701172399999</v>
      </c>
      <c r="E346" s="119">
        <v>1249.7087392199999</v>
      </c>
      <c r="F346" s="119">
        <v>1254.5322842099999</v>
      </c>
      <c r="G346" s="119">
        <v>1247.0471952299999</v>
      </c>
      <c r="H346" s="119">
        <v>1218.5917247099999</v>
      </c>
      <c r="I346" s="119">
        <v>1198.0934181999999</v>
      </c>
      <c r="J346" s="119">
        <v>1095.53293128</v>
      </c>
      <c r="K346" s="119">
        <v>984.76898733999997</v>
      </c>
      <c r="L346" s="119">
        <v>885.79185273999997</v>
      </c>
      <c r="M346" s="119">
        <v>873.51753835999989</v>
      </c>
      <c r="N346" s="119">
        <v>852.60135926999988</v>
      </c>
      <c r="O346" s="119">
        <v>838.05512144999989</v>
      </c>
      <c r="P346" s="119">
        <v>825.13516391999997</v>
      </c>
      <c r="Q346" s="119">
        <v>823.5606902699999</v>
      </c>
      <c r="R346" s="119">
        <v>825.89542669999992</v>
      </c>
      <c r="S346" s="119">
        <v>866.34234673999993</v>
      </c>
      <c r="T346" s="119">
        <v>939.40374328999997</v>
      </c>
      <c r="U346" s="119">
        <v>854.20852660999992</v>
      </c>
      <c r="V346" s="119">
        <v>765.20802894999997</v>
      </c>
      <c r="W346" s="119">
        <v>781.99152143999993</v>
      </c>
      <c r="X346" s="119">
        <v>837.09855364999999</v>
      </c>
      <c r="Y346" s="119">
        <v>920.35274837999998</v>
      </c>
    </row>
    <row r="347" spans="1:25" x14ac:dyDescent="0.3">
      <c r="A347" s="123">
        <v>42688</v>
      </c>
      <c r="B347" s="119">
        <v>1058.8372539299999</v>
      </c>
      <c r="C347" s="119">
        <v>1193.8697982199999</v>
      </c>
      <c r="D347" s="119">
        <v>1233.37747023</v>
      </c>
      <c r="E347" s="119">
        <v>1231.2984314999999</v>
      </c>
      <c r="F347" s="119">
        <v>1301.5241287199999</v>
      </c>
      <c r="G347" s="119">
        <v>1355.6728222099998</v>
      </c>
      <c r="H347" s="119">
        <v>1355.9000999999998</v>
      </c>
      <c r="I347" s="119">
        <v>1293.10126253</v>
      </c>
      <c r="J347" s="119">
        <v>1184.8972470199999</v>
      </c>
      <c r="K347" s="119">
        <v>1097.0557516499998</v>
      </c>
      <c r="L347" s="119">
        <v>1005.6057751899999</v>
      </c>
      <c r="M347" s="119">
        <v>964.13258520999989</v>
      </c>
      <c r="N347" s="119">
        <v>976.89978224999993</v>
      </c>
      <c r="O347" s="119">
        <v>977.8659177699999</v>
      </c>
      <c r="P347" s="119">
        <v>987.12153985999998</v>
      </c>
      <c r="Q347" s="119">
        <v>989.67179288999989</v>
      </c>
      <c r="R347" s="119">
        <v>983.3505998899999</v>
      </c>
      <c r="S347" s="119">
        <v>974.42499997999994</v>
      </c>
      <c r="T347" s="119">
        <v>962.73692297999992</v>
      </c>
      <c r="U347" s="119">
        <v>960.23203292999995</v>
      </c>
      <c r="V347" s="119">
        <v>958.75095555999997</v>
      </c>
      <c r="W347" s="119">
        <v>960.64934881999989</v>
      </c>
      <c r="X347" s="119">
        <v>983.8862167499999</v>
      </c>
      <c r="Y347" s="119">
        <v>1100.0880467599998</v>
      </c>
    </row>
    <row r="348" spans="1:25" x14ac:dyDescent="0.3">
      <c r="A348" s="123">
        <v>42689</v>
      </c>
      <c r="B348" s="119">
        <v>1222.76445616</v>
      </c>
      <c r="C348" s="119">
        <v>1326.1969080699998</v>
      </c>
      <c r="D348" s="119">
        <v>1343.68705621</v>
      </c>
      <c r="E348" s="119">
        <v>1346.8747640199999</v>
      </c>
      <c r="F348" s="119">
        <v>1352.6922194699998</v>
      </c>
      <c r="G348" s="119">
        <v>1359.2445665999999</v>
      </c>
      <c r="H348" s="119">
        <v>1351.2573622299999</v>
      </c>
      <c r="I348" s="119">
        <v>1253.82595277</v>
      </c>
      <c r="J348" s="119">
        <v>1170.69806421</v>
      </c>
      <c r="K348" s="119">
        <v>1088.2752382499998</v>
      </c>
      <c r="L348" s="119">
        <v>998.07528274999993</v>
      </c>
      <c r="M348" s="119">
        <v>956.92654269999991</v>
      </c>
      <c r="N348" s="119">
        <v>950.97945974999993</v>
      </c>
      <c r="O348" s="119">
        <v>950.97565222999992</v>
      </c>
      <c r="P348" s="119">
        <v>965.80202536999991</v>
      </c>
      <c r="Q348" s="119">
        <v>966.66143434999992</v>
      </c>
      <c r="R348" s="119">
        <v>961.84266831999992</v>
      </c>
      <c r="S348" s="119">
        <v>956.50222223999992</v>
      </c>
      <c r="T348" s="119">
        <v>947.34814152999991</v>
      </c>
      <c r="U348" s="119">
        <v>953.03007487999992</v>
      </c>
      <c r="V348" s="119">
        <v>991.3211365599999</v>
      </c>
      <c r="W348" s="119">
        <v>1003.7645514</v>
      </c>
      <c r="X348" s="119">
        <v>1012.8176495499999</v>
      </c>
      <c r="Y348" s="119">
        <v>1083.40869015</v>
      </c>
    </row>
    <row r="349" spans="1:25" x14ac:dyDescent="0.3">
      <c r="A349" s="123">
        <v>42690</v>
      </c>
      <c r="B349" s="119">
        <v>1152.5995205700001</v>
      </c>
      <c r="C349" s="119">
        <v>1245.6129477099998</v>
      </c>
      <c r="D349" s="119">
        <v>1261.5031735599998</v>
      </c>
      <c r="E349" s="119">
        <v>1269.2900674499999</v>
      </c>
      <c r="F349" s="119">
        <v>1269.35519331</v>
      </c>
      <c r="G349" s="119">
        <v>1332.40788277</v>
      </c>
      <c r="H349" s="119">
        <v>1347.0230569599998</v>
      </c>
      <c r="I349" s="119">
        <v>1277.20552441</v>
      </c>
      <c r="J349" s="119">
        <v>1181.4907581099999</v>
      </c>
      <c r="K349" s="119">
        <v>1071.9481450899998</v>
      </c>
      <c r="L349" s="119">
        <v>1002.3930746699999</v>
      </c>
      <c r="M349" s="119">
        <v>971.42613731999995</v>
      </c>
      <c r="N349" s="119">
        <v>980.35481236999988</v>
      </c>
      <c r="O349" s="119">
        <v>1009.3520877199999</v>
      </c>
      <c r="P349" s="119">
        <v>1015.85889573</v>
      </c>
      <c r="Q349" s="119">
        <v>1014.4950762799999</v>
      </c>
      <c r="R349" s="119">
        <v>998.63390210999989</v>
      </c>
      <c r="S349" s="119">
        <v>999.88045956999997</v>
      </c>
      <c r="T349" s="119">
        <v>993.20486400999994</v>
      </c>
      <c r="U349" s="119">
        <v>995.80647861999989</v>
      </c>
      <c r="V349" s="119">
        <v>999.27225199999998</v>
      </c>
      <c r="W349" s="119">
        <v>1015.26923612</v>
      </c>
      <c r="X349" s="119">
        <v>1030.8340208399998</v>
      </c>
      <c r="Y349" s="119">
        <v>1144.5382695399999</v>
      </c>
    </row>
    <row r="350" spans="1:25" x14ac:dyDescent="0.3">
      <c r="A350" s="123">
        <v>42691</v>
      </c>
      <c r="B350" s="119">
        <v>1254.5029203699999</v>
      </c>
      <c r="C350" s="119">
        <v>1351.1866076899998</v>
      </c>
      <c r="D350" s="119">
        <v>1370.97586983</v>
      </c>
      <c r="E350" s="119">
        <v>1378.7362367399999</v>
      </c>
      <c r="F350" s="119">
        <v>1377.9172596999999</v>
      </c>
      <c r="G350" s="119">
        <v>1384.6629823999999</v>
      </c>
      <c r="H350" s="119">
        <v>1371.3925150599998</v>
      </c>
      <c r="I350" s="119">
        <v>1276.61933217</v>
      </c>
      <c r="J350" s="119">
        <v>1176.9985845599999</v>
      </c>
      <c r="K350" s="119">
        <v>1072.2187064699999</v>
      </c>
      <c r="L350" s="119">
        <v>1003.8423698999999</v>
      </c>
      <c r="M350" s="119">
        <v>984.81495439999992</v>
      </c>
      <c r="N350" s="119">
        <v>989.06831641999997</v>
      </c>
      <c r="O350" s="119">
        <v>1001.4131712</v>
      </c>
      <c r="P350" s="119">
        <v>1004.2260358399999</v>
      </c>
      <c r="Q350" s="119">
        <v>999.40365657999996</v>
      </c>
      <c r="R350" s="119">
        <v>1027.84559739</v>
      </c>
      <c r="S350" s="119">
        <v>1068.0584708299998</v>
      </c>
      <c r="T350" s="119">
        <v>1017.6657701299999</v>
      </c>
      <c r="U350" s="119">
        <v>931.87954845999991</v>
      </c>
      <c r="V350" s="119">
        <v>941.8656271399999</v>
      </c>
      <c r="W350" s="119">
        <v>964.05020497999988</v>
      </c>
      <c r="X350" s="119">
        <v>1014.3178617699999</v>
      </c>
      <c r="Y350" s="119">
        <v>1084.9406262699999</v>
      </c>
    </row>
    <row r="351" spans="1:25" x14ac:dyDescent="0.3">
      <c r="A351" s="123">
        <v>42692</v>
      </c>
      <c r="B351" s="119">
        <v>1220.7441443999999</v>
      </c>
      <c r="C351" s="119">
        <v>1347.0985937599999</v>
      </c>
      <c r="D351" s="119">
        <v>1376.06951411</v>
      </c>
      <c r="E351" s="119">
        <v>1376.5409264799998</v>
      </c>
      <c r="F351" s="119">
        <v>1376.6032012399999</v>
      </c>
      <c r="G351" s="119">
        <v>1379.9858843699999</v>
      </c>
      <c r="H351" s="119">
        <v>1378.26457865</v>
      </c>
      <c r="I351" s="119">
        <v>1278.4867519699999</v>
      </c>
      <c r="J351" s="119">
        <v>1169.6094305399999</v>
      </c>
      <c r="K351" s="119">
        <v>1067.7691749099999</v>
      </c>
      <c r="L351" s="119">
        <v>982.15053331999991</v>
      </c>
      <c r="M351" s="119">
        <v>970.8732061799999</v>
      </c>
      <c r="N351" s="119">
        <v>995.23897777999991</v>
      </c>
      <c r="O351" s="119">
        <v>998.07556827999997</v>
      </c>
      <c r="P351" s="119">
        <v>1037.2646444499999</v>
      </c>
      <c r="Q351" s="119">
        <v>1038.9821070799999</v>
      </c>
      <c r="R351" s="119">
        <v>1037.8262070999999</v>
      </c>
      <c r="S351" s="119">
        <v>996.91495642999996</v>
      </c>
      <c r="T351" s="119">
        <v>953.65699590999998</v>
      </c>
      <c r="U351" s="119">
        <v>947.35077382999998</v>
      </c>
      <c r="V351" s="119">
        <v>942.25739482999995</v>
      </c>
      <c r="W351" s="119">
        <v>964.6486067699999</v>
      </c>
      <c r="X351" s="119">
        <v>996.76532024999995</v>
      </c>
      <c r="Y351" s="119">
        <v>1111.6836345299998</v>
      </c>
    </row>
    <row r="352" spans="1:25" x14ac:dyDescent="0.3">
      <c r="A352" s="123">
        <v>42693</v>
      </c>
      <c r="B352" s="119">
        <v>1068.4654092599999</v>
      </c>
      <c r="C352" s="119">
        <v>1146.8258854599999</v>
      </c>
      <c r="D352" s="119">
        <v>1227.76073275</v>
      </c>
      <c r="E352" s="119">
        <v>1238.14440932</v>
      </c>
      <c r="F352" s="119">
        <v>1234.64596246</v>
      </c>
      <c r="G352" s="119">
        <v>1226.3691234599999</v>
      </c>
      <c r="H352" s="119">
        <v>1188.2910627699998</v>
      </c>
      <c r="I352" s="119">
        <v>1150.3295289499999</v>
      </c>
      <c r="J352" s="119">
        <v>1058.7904213999998</v>
      </c>
      <c r="K352" s="119">
        <v>971.22677120999992</v>
      </c>
      <c r="L352" s="119">
        <v>932.53107828999998</v>
      </c>
      <c r="M352" s="119">
        <v>930.58126888999993</v>
      </c>
      <c r="N352" s="119">
        <v>916.30873057999997</v>
      </c>
      <c r="O352" s="119">
        <v>936.85523089999992</v>
      </c>
      <c r="P352" s="119">
        <v>960.92621857999995</v>
      </c>
      <c r="Q352" s="119">
        <v>965.09949862999997</v>
      </c>
      <c r="R352" s="119">
        <v>1088.9418724699999</v>
      </c>
      <c r="S352" s="119">
        <v>1080.6035474799999</v>
      </c>
      <c r="T352" s="119">
        <v>954.94901222999988</v>
      </c>
      <c r="U352" s="119">
        <v>888.8199353199999</v>
      </c>
      <c r="V352" s="119">
        <v>893.55517960999998</v>
      </c>
      <c r="W352" s="119">
        <v>917.05999490999989</v>
      </c>
      <c r="X352" s="119">
        <v>923.68001392999997</v>
      </c>
      <c r="Y352" s="119">
        <v>1019.23489549</v>
      </c>
    </row>
    <row r="353" spans="1:25" x14ac:dyDescent="0.3">
      <c r="A353" s="123">
        <v>42694</v>
      </c>
      <c r="B353" s="119">
        <v>1226.46844708</v>
      </c>
      <c r="C353" s="119">
        <v>1341.4005239999999</v>
      </c>
      <c r="D353" s="119">
        <v>1404.9223399099999</v>
      </c>
      <c r="E353" s="119">
        <v>1395.7433561</v>
      </c>
      <c r="F353" s="119">
        <v>1392.9265039499999</v>
      </c>
      <c r="G353" s="119">
        <v>1374.8397779499999</v>
      </c>
      <c r="H353" s="119">
        <v>1343.7176098799998</v>
      </c>
      <c r="I353" s="119">
        <v>1358.7336473199998</v>
      </c>
      <c r="J353" s="119">
        <v>1258.9624101899999</v>
      </c>
      <c r="K353" s="119">
        <v>1108.0155926099999</v>
      </c>
      <c r="L353" s="119">
        <v>997.6371508499999</v>
      </c>
      <c r="M353" s="119">
        <v>962.42070526999998</v>
      </c>
      <c r="N353" s="119">
        <v>976.80593353999996</v>
      </c>
      <c r="O353" s="119">
        <v>988.6313591899999</v>
      </c>
      <c r="P353" s="119">
        <v>997.65453158999992</v>
      </c>
      <c r="Q353" s="119">
        <v>999.10537789999989</v>
      </c>
      <c r="R353" s="119">
        <v>993.72971126999994</v>
      </c>
      <c r="S353" s="119">
        <v>965.87988138999992</v>
      </c>
      <c r="T353" s="119">
        <v>927.50062229999992</v>
      </c>
      <c r="U353" s="119">
        <v>927.30723841999998</v>
      </c>
      <c r="V353" s="119">
        <v>929.78800523999996</v>
      </c>
      <c r="W353" s="119">
        <v>937.49538755999993</v>
      </c>
      <c r="X353" s="119">
        <v>975.86064943999997</v>
      </c>
      <c r="Y353" s="119">
        <v>1096.5281381</v>
      </c>
    </row>
    <row r="354" spans="1:25" x14ac:dyDescent="0.3">
      <c r="A354" s="123">
        <v>42695</v>
      </c>
      <c r="B354" s="119">
        <v>1233.4432508099999</v>
      </c>
      <c r="C354" s="119">
        <v>1353.65527905</v>
      </c>
      <c r="D354" s="119">
        <v>1377.4603457199999</v>
      </c>
      <c r="E354" s="119">
        <v>1392.9715197799999</v>
      </c>
      <c r="F354" s="119">
        <v>1389.67991592</v>
      </c>
      <c r="G354" s="119">
        <v>1405.16824574</v>
      </c>
      <c r="H354" s="119">
        <v>1413.8786449699999</v>
      </c>
      <c r="I354" s="119">
        <v>1345.9286052099999</v>
      </c>
      <c r="J354" s="119">
        <v>1255.0092231399999</v>
      </c>
      <c r="K354" s="119">
        <v>1153.6372744400001</v>
      </c>
      <c r="L354" s="119">
        <v>1062.9285328599999</v>
      </c>
      <c r="M354" s="119">
        <v>985.92626603999997</v>
      </c>
      <c r="N354" s="119">
        <v>977.71041288999993</v>
      </c>
      <c r="O354" s="119">
        <v>980.6373960599999</v>
      </c>
      <c r="P354" s="119">
        <v>1005.8984595599999</v>
      </c>
      <c r="Q354" s="119">
        <v>1017.3740373699999</v>
      </c>
      <c r="R354" s="119">
        <v>1011.4825975799999</v>
      </c>
      <c r="S354" s="119">
        <v>987.13915230999987</v>
      </c>
      <c r="T354" s="119">
        <v>960.5421556199999</v>
      </c>
      <c r="U354" s="119">
        <v>965.14609034999989</v>
      </c>
      <c r="V354" s="119">
        <v>948.02647062999995</v>
      </c>
      <c r="W354" s="119">
        <v>958.46286733999989</v>
      </c>
      <c r="X354" s="119">
        <v>999.79752948999987</v>
      </c>
      <c r="Y354" s="119">
        <v>1122.9784800499999</v>
      </c>
    </row>
    <row r="355" spans="1:25" x14ac:dyDescent="0.3">
      <c r="A355" s="123">
        <v>42696</v>
      </c>
      <c r="B355" s="119">
        <v>1146.5295664600001</v>
      </c>
      <c r="C355" s="119">
        <v>1259.8315689799999</v>
      </c>
      <c r="D355" s="119">
        <v>1336.47582072</v>
      </c>
      <c r="E355" s="119">
        <v>1337.0156688899999</v>
      </c>
      <c r="F355" s="119">
        <v>1332.2209010199999</v>
      </c>
      <c r="G355" s="119">
        <v>1321.33756131</v>
      </c>
      <c r="H355" s="119">
        <v>1252.5236664199999</v>
      </c>
      <c r="I355" s="119">
        <v>1165.8741015000001</v>
      </c>
      <c r="J355" s="119">
        <v>1081.4175310099999</v>
      </c>
      <c r="K355" s="119">
        <v>989.10601132999989</v>
      </c>
      <c r="L355" s="119">
        <v>959.28634553999996</v>
      </c>
      <c r="M355" s="119">
        <v>984.47964789999992</v>
      </c>
      <c r="N355" s="119">
        <v>992.99535459999993</v>
      </c>
      <c r="O355" s="119">
        <v>1022.5009651199999</v>
      </c>
      <c r="P355" s="119">
        <v>1112.8878735999999</v>
      </c>
      <c r="Q355" s="119">
        <v>1167.96284872</v>
      </c>
      <c r="R355" s="119">
        <v>1205.9112643999999</v>
      </c>
      <c r="S355" s="119">
        <v>1159.3485626700001</v>
      </c>
      <c r="T355" s="119">
        <v>1146.4475320199999</v>
      </c>
      <c r="U355" s="119">
        <v>1143.4549005399999</v>
      </c>
      <c r="V355" s="119">
        <v>1140.1514608499999</v>
      </c>
      <c r="W355" s="119">
        <v>1157.8888640299999</v>
      </c>
      <c r="X355" s="119">
        <v>1197.6932451099999</v>
      </c>
      <c r="Y355" s="119">
        <v>1257.98802002</v>
      </c>
    </row>
    <row r="356" spans="1:25" x14ac:dyDescent="0.3">
      <c r="A356" s="123">
        <v>42697</v>
      </c>
      <c r="B356" s="119">
        <v>1378.4457738999999</v>
      </c>
      <c r="C356" s="119">
        <v>1422.5907777099999</v>
      </c>
      <c r="D356" s="119">
        <v>1445.9306015</v>
      </c>
      <c r="E356" s="119">
        <v>1454.8984432099999</v>
      </c>
      <c r="F356" s="119">
        <v>1445.31390872</v>
      </c>
      <c r="G356" s="119">
        <v>1431.5101875099999</v>
      </c>
      <c r="H356" s="119">
        <v>1364.2993330099998</v>
      </c>
      <c r="I356" s="119">
        <v>1268.47442867</v>
      </c>
      <c r="J356" s="119">
        <v>1166.58734506</v>
      </c>
      <c r="K356" s="119">
        <v>1066.1888743899999</v>
      </c>
      <c r="L356" s="119">
        <v>989.6276039899999</v>
      </c>
      <c r="M356" s="119">
        <v>978.82056769999997</v>
      </c>
      <c r="N356" s="119">
        <v>1003.6542673099999</v>
      </c>
      <c r="O356" s="119">
        <v>1018.55109062</v>
      </c>
      <c r="P356" s="119">
        <v>1014.8590947199999</v>
      </c>
      <c r="Q356" s="119">
        <v>1018.1322738499999</v>
      </c>
      <c r="R356" s="119">
        <v>1018.8340376899999</v>
      </c>
      <c r="S356" s="119">
        <v>990.3381889499999</v>
      </c>
      <c r="T356" s="119">
        <v>979.93436300999997</v>
      </c>
      <c r="U356" s="119">
        <v>975.8993863899999</v>
      </c>
      <c r="V356" s="119">
        <v>983.26286528999992</v>
      </c>
      <c r="W356" s="119">
        <v>984.66430853999998</v>
      </c>
      <c r="X356" s="119">
        <v>1012.6630299499999</v>
      </c>
      <c r="Y356" s="119">
        <v>1107.0771606799999</v>
      </c>
    </row>
    <row r="357" spans="1:25" x14ac:dyDescent="0.3">
      <c r="A357" s="123">
        <v>42698</v>
      </c>
      <c r="B357" s="119">
        <v>1255.53370335</v>
      </c>
      <c r="C357" s="119">
        <v>1374.9198070699999</v>
      </c>
      <c r="D357" s="119">
        <v>1444.89965899</v>
      </c>
      <c r="E357" s="119">
        <v>1449.31567139</v>
      </c>
      <c r="F357" s="119">
        <v>1451.9104804199999</v>
      </c>
      <c r="G357" s="119">
        <v>1433.0974614899999</v>
      </c>
      <c r="H357" s="119">
        <v>1361.0089206299999</v>
      </c>
      <c r="I357" s="119">
        <v>1295.98347016</v>
      </c>
      <c r="J357" s="119">
        <v>1209.77021812</v>
      </c>
      <c r="K357" s="119">
        <v>1107.3853427399999</v>
      </c>
      <c r="L357" s="119">
        <v>1014.18538368</v>
      </c>
      <c r="M357" s="119">
        <v>991.0122950299999</v>
      </c>
      <c r="N357" s="119">
        <v>1005.68149804</v>
      </c>
      <c r="O357" s="119">
        <v>1024.7096456999998</v>
      </c>
      <c r="P357" s="119">
        <v>1031.8319168799999</v>
      </c>
      <c r="Q357" s="119">
        <v>1031.3875362299998</v>
      </c>
      <c r="R357" s="119">
        <v>1023.95184445</v>
      </c>
      <c r="S357" s="119">
        <v>988.63848816999996</v>
      </c>
      <c r="T357" s="119">
        <v>966.7275161199999</v>
      </c>
      <c r="U357" s="119">
        <v>968.93286542999988</v>
      </c>
      <c r="V357" s="119">
        <v>975.79854923999994</v>
      </c>
      <c r="W357" s="119">
        <v>984.8600262199999</v>
      </c>
      <c r="X357" s="119">
        <v>1014.0860168299999</v>
      </c>
      <c r="Y357" s="119">
        <v>1132.2105749</v>
      </c>
    </row>
    <row r="358" spans="1:25" x14ac:dyDescent="0.3">
      <c r="A358" s="123">
        <v>42699</v>
      </c>
      <c r="B358" s="119">
        <v>1252.7469372799999</v>
      </c>
      <c r="C358" s="119">
        <v>1367.1602372799998</v>
      </c>
      <c r="D358" s="119">
        <v>1428.4852241399999</v>
      </c>
      <c r="E358" s="119">
        <v>1431.9669588699999</v>
      </c>
      <c r="F358" s="119">
        <v>1432.23499887</v>
      </c>
      <c r="G358" s="119">
        <v>1415.9946221599998</v>
      </c>
      <c r="H358" s="119">
        <v>1348.4042604399999</v>
      </c>
      <c r="I358" s="119">
        <v>1291.53718916</v>
      </c>
      <c r="J358" s="119">
        <v>1189.8744692999999</v>
      </c>
      <c r="K358" s="119">
        <v>1082.6219070799998</v>
      </c>
      <c r="L358" s="119">
        <v>991.55649029999995</v>
      </c>
      <c r="M358" s="119">
        <v>975.5041186499999</v>
      </c>
      <c r="N358" s="119">
        <v>994.74370959999987</v>
      </c>
      <c r="O358" s="119">
        <v>1003.5747104999999</v>
      </c>
      <c r="P358" s="119">
        <v>1007.8229983499999</v>
      </c>
      <c r="Q358" s="119">
        <v>1011.5021291999999</v>
      </c>
      <c r="R358" s="119">
        <v>1011.1312677799999</v>
      </c>
      <c r="S358" s="119">
        <v>984.95205908999992</v>
      </c>
      <c r="T358" s="119">
        <v>950.06040513999994</v>
      </c>
      <c r="U358" s="119">
        <v>947.47972820999996</v>
      </c>
      <c r="V358" s="119">
        <v>964.07673792999992</v>
      </c>
      <c r="W358" s="119">
        <v>984.68897165999988</v>
      </c>
      <c r="X358" s="119">
        <v>1019.3453839699999</v>
      </c>
      <c r="Y358" s="119">
        <v>1141.0099419200001</v>
      </c>
    </row>
    <row r="359" spans="1:25" x14ac:dyDescent="0.3">
      <c r="A359" s="123">
        <v>42700</v>
      </c>
      <c r="B359" s="119">
        <v>1267.2270816599998</v>
      </c>
      <c r="C359" s="119">
        <v>1348.2640191599999</v>
      </c>
      <c r="D359" s="119">
        <v>1393.6462517499999</v>
      </c>
      <c r="E359" s="119">
        <v>1395.5580094299999</v>
      </c>
      <c r="F359" s="119">
        <v>1401.32304045</v>
      </c>
      <c r="G359" s="119">
        <v>1397.6626523</v>
      </c>
      <c r="H359" s="119">
        <v>1385.36232075</v>
      </c>
      <c r="I359" s="119">
        <v>1361.83950007</v>
      </c>
      <c r="J359" s="119">
        <v>1242.8544333099999</v>
      </c>
      <c r="K359" s="119">
        <v>1105.3097614699998</v>
      </c>
      <c r="L359" s="119">
        <v>990.98459904999993</v>
      </c>
      <c r="M359" s="119">
        <v>959.46893822999994</v>
      </c>
      <c r="N359" s="119">
        <v>975.60976850999998</v>
      </c>
      <c r="O359" s="119">
        <v>983.39883257999998</v>
      </c>
      <c r="P359" s="119">
        <v>995.51345213999991</v>
      </c>
      <c r="Q359" s="119">
        <v>997.29021168999998</v>
      </c>
      <c r="R359" s="119">
        <v>990.97479670999996</v>
      </c>
      <c r="S359" s="119">
        <v>958.15017210999997</v>
      </c>
      <c r="T359" s="119">
        <v>934.17162327999995</v>
      </c>
      <c r="U359" s="119">
        <v>938.06570076999992</v>
      </c>
      <c r="V359" s="119">
        <v>949.2896950899999</v>
      </c>
      <c r="W359" s="119">
        <v>962.04307819999997</v>
      </c>
      <c r="X359" s="119">
        <v>977.15445820999992</v>
      </c>
      <c r="Y359" s="119">
        <v>1071.3859084799999</v>
      </c>
    </row>
    <row r="360" spans="1:25" x14ac:dyDescent="0.3">
      <c r="A360" s="123">
        <v>42701</v>
      </c>
      <c r="B360" s="119">
        <v>1225.0996930699998</v>
      </c>
      <c r="C360" s="119">
        <v>1320.86174848</v>
      </c>
      <c r="D360" s="119">
        <v>1392.8504194899999</v>
      </c>
      <c r="E360" s="119">
        <v>1387.60999806</v>
      </c>
      <c r="F360" s="119">
        <v>1384.6886714299999</v>
      </c>
      <c r="G360" s="119">
        <v>1386.1613589199999</v>
      </c>
      <c r="H360" s="119">
        <v>1381.7019102099998</v>
      </c>
      <c r="I360" s="119">
        <v>1356.7122765499998</v>
      </c>
      <c r="J360" s="119">
        <v>1252.0599606599999</v>
      </c>
      <c r="K360" s="119">
        <v>1117.7088942299999</v>
      </c>
      <c r="L360" s="119">
        <v>1003.0944778699999</v>
      </c>
      <c r="M360" s="119">
        <v>966.92099110999993</v>
      </c>
      <c r="N360" s="119">
        <v>978.18175109999993</v>
      </c>
      <c r="O360" s="119">
        <v>990.2640368299999</v>
      </c>
      <c r="P360" s="119">
        <v>1005.8425309999999</v>
      </c>
      <c r="Q360" s="119">
        <v>1004.8397885699999</v>
      </c>
      <c r="R360" s="119">
        <v>995.47828377999997</v>
      </c>
      <c r="S360" s="119">
        <v>969.97764342999994</v>
      </c>
      <c r="T360" s="119">
        <v>928.92085548999989</v>
      </c>
      <c r="U360" s="119">
        <v>931.78419786999996</v>
      </c>
      <c r="V360" s="119">
        <v>947.48561963999998</v>
      </c>
      <c r="W360" s="119">
        <v>970.77018738999993</v>
      </c>
      <c r="X360" s="119">
        <v>1006.1182268099999</v>
      </c>
      <c r="Y360" s="119">
        <v>1124.4620738000001</v>
      </c>
    </row>
    <row r="361" spans="1:25" x14ac:dyDescent="0.3">
      <c r="A361" s="123">
        <v>42702</v>
      </c>
      <c r="B361" s="119">
        <v>1180.2000500699999</v>
      </c>
      <c r="C361" s="119">
        <v>1291.7117030299999</v>
      </c>
      <c r="D361" s="119">
        <v>1377.74773682</v>
      </c>
      <c r="E361" s="119">
        <v>1394.50465775</v>
      </c>
      <c r="F361" s="119">
        <v>1393.7421305599999</v>
      </c>
      <c r="G361" s="119">
        <v>1379.3992028799998</v>
      </c>
      <c r="H361" s="119">
        <v>1340.2742908299999</v>
      </c>
      <c r="I361" s="119">
        <v>1296.3535040899999</v>
      </c>
      <c r="J361" s="119">
        <v>1205.2484641899998</v>
      </c>
      <c r="K361" s="119">
        <v>1100.4277887199999</v>
      </c>
      <c r="L361" s="119">
        <v>1039.4156647999998</v>
      </c>
      <c r="M361" s="119">
        <v>1000.7148014699999</v>
      </c>
      <c r="N361" s="119">
        <v>1013.7088907399999</v>
      </c>
      <c r="O361" s="119">
        <v>1031.1532199499998</v>
      </c>
      <c r="P361" s="119">
        <v>1036.4399569099999</v>
      </c>
      <c r="Q361" s="119">
        <v>1038.1153595599999</v>
      </c>
      <c r="R361" s="119">
        <v>1035.0381831399998</v>
      </c>
      <c r="S361" s="119">
        <v>1023.7310419999999</v>
      </c>
      <c r="T361" s="119">
        <v>964.59977450999997</v>
      </c>
      <c r="U361" s="119">
        <v>964.0813254599999</v>
      </c>
      <c r="V361" s="119">
        <v>993.37382137999998</v>
      </c>
      <c r="W361" s="119">
        <v>1004.47932982</v>
      </c>
      <c r="X361" s="119">
        <v>1041.1143787699998</v>
      </c>
      <c r="Y361" s="119">
        <v>1120.7971227799999</v>
      </c>
    </row>
    <row r="362" spans="1:25" x14ac:dyDescent="0.3">
      <c r="A362" s="123">
        <v>42703</v>
      </c>
      <c r="B362" s="119">
        <v>1230.39423885</v>
      </c>
      <c r="C362" s="119">
        <v>1346.23274739</v>
      </c>
      <c r="D362" s="119">
        <v>1425.2083097</v>
      </c>
      <c r="E362" s="119">
        <v>1432.0936984699999</v>
      </c>
      <c r="F362" s="119">
        <v>1426.78913461</v>
      </c>
      <c r="G362" s="119">
        <v>1412.48005455</v>
      </c>
      <c r="H362" s="119">
        <v>1337.35090526</v>
      </c>
      <c r="I362" s="119">
        <v>1246.6376059299998</v>
      </c>
      <c r="J362" s="119">
        <v>1145.1290279899999</v>
      </c>
      <c r="K362" s="119">
        <v>1094.75733309</v>
      </c>
      <c r="L362" s="119">
        <v>1055.67278242</v>
      </c>
      <c r="M362" s="119">
        <v>1063.1514689199998</v>
      </c>
      <c r="N362" s="119">
        <v>1102.4030236799999</v>
      </c>
      <c r="O362" s="119">
        <v>1110.8535361699999</v>
      </c>
      <c r="P362" s="119">
        <v>1111.04255283</v>
      </c>
      <c r="Q362" s="119">
        <v>1110.5681100799998</v>
      </c>
      <c r="R362" s="119">
        <v>1107.6796813399999</v>
      </c>
      <c r="S362" s="119">
        <v>1076.2054810899999</v>
      </c>
      <c r="T362" s="119">
        <v>1025.79203734</v>
      </c>
      <c r="U362" s="119">
        <v>1021.18316364</v>
      </c>
      <c r="V362" s="119">
        <v>1011.2233679499999</v>
      </c>
      <c r="W362" s="119">
        <v>1022.60395951</v>
      </c>
      <c r="X362" s="119">
        <v>1056.1260454599999</v>
      </c>
      <c r="Y362" s="119">
        <v>1158.8830510299999</v>
      </c>
    </row>
    <row r="363" spans="1:25" x14ac:dyDescent="0.3">
      <c r="A363" s="123">
        <v>42704</v>
      </c>
      <c r="B363" s="119">
        <v>1282.46332876</v>
      </c>
      <c r="C363" s="119">
        <v>1391.29157799</v>
      </c>
      <c r="D363" s="119">
        <v>1457.0927821799999</v>
      </c>
      <c r="E363" s="119">
        <v>1457.54159538</v>
      </c>
      <c r="F363" s="119">
        <v>1460.55133133</v>
      </c>
      <c r="G363" s="119">
        <v>1449.47520016</v>
      </c>
      <c r="H363" s="119">
        <v>1385.68269844</v>
      </c>
      <c r="I363" s="119">
        <v>1294.5822640499998</v>
      </c>
      <c r="J363" s="119">
        <v>1198.3163536899999</v>
      </c>
      <c r="K363" s="119">
        <v>1137.8671666099999</v>
      </c>
      <c r="L363" s="119">
        <v>1051.6396434599999</v>
      </c>
      <c r="M363" s="119">
        <v>1039.2287336599998</v>
      </c>
      <c r="N363" s="119">
        <v>1066.1946682399998</v>
      </c>
      <c r="O363" s="119">
        <v>1070.2577838399998</v>
      </c>
      <c r="P363" s="119">
        <v>1075.1498806499999</v>
      </c>
      <c r="Q363" s="119">
        <v>1075.0770543799999</v>
      </c>
      <c r="R363" s="119">
        <v>1069.25048262</v>
      </c>
      <c r="S363" s="119">
        <v>1047.7858576199999</v>
      </c>
      <c r="T363" s="119">
        <v>1011.3995215799999</v>
      </c>
      <c r="U363" s="119">
        <v>1010.5828411099999</v>
      </c>
      <c r="V363" s="119">
        <v>996.58954644999994</v>
      </c>
      <c r="W363" s="119">
        <v>1006.13463695</v>
      </c>
      <c r="X363" s="119">
        <v>1024.9181298799999</v>
      </c>
      <c r="Y363" s="119">
        <v>1132.51153793</v>
      </c>
    </row>
    <row r="365" spans="1:25" x14ac:dyDescent="0.3">
      <c r="A365" s="234" t="s">
        <v>73</v>
      </c>
      <c r="B365" s="263" t="s">
        <v>175</v>
      </c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1"/>
    </row>
    <row r="366" spans="1:25" x14ac:dyDescent="0.3">
      <c r="A366" s="235"/>
      <c r="B366" s="169" t="s">
        <v>113</v>
      </c>
      <c r="C366" s="170" t="s">
        <v>114</v>
      </c>
      <c r="D366" s="171" t="s">
        <v>115</v>
      </c>
      <c r="E366" s="170" t="s">
        <v>116</v>
      </c>
      <c r="F366" s="170" t="s">
        <v>117</v>
      </c>
      <c r="G366" s="170" t="s">
        <v>118</v>
      </c>
      <c r="H366" s="170" t="s">
        <v>119</v>
      </c>
      <c r="I366" s="170" t="s">
        <v>120</v>
      </c>
      <c r="J366" s="170" t="s">
        <v>121</v>
      </c>
      <c r="K366" s="169" t="s">
        <v>122</v>
      </c>
      <c r="L366" s="170" t="s">
        <v>123</v>
      </c>
      <c r="M366" s="172" t="s">
        <v>124</v>
      </c>
      <c r="N366" s="169" t="s">
        <v>125</v>
      </c>
      <c r="O366" s="170" t="s">
        <v>126</v>
      </c>
      <c r="P366" s="172" t="s">
        <v>127</v>
      </c>
      <c r="Q366" s="171" t="s">
        <v>128</v>
      </c>
      <c r="R366" s="170" t="s">
        <v>129</v>
      </c>
      <c r="S366" s="171" t="s">
        <v>130</v>
      </c>
      <c r="T366" s="170" t="s">
        <v>131</v>
      </c>
      <c r="U366" s="171" t="s">
        <v>132</v>
      </c>
      <c r="V366" s="170" t="s">
        <v>133</v>
      </c>
      <c r="W366" s="171" t="s">
        <v>134</v>
      </c>
      <c r="X366" s="170" t="s">
        <v>135</v>
      </c>
      <c r="Y366" s="170" t="s">
        <v>136</v>
      </c>
    </row>
    <row r="367" spans="1:25" x14ac:dyDescent="0.3">
      <c r="A367" s="123">
        <v>42675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</row>
    <row r="368" spans="1:25" x14ac:dyDescent="0.3">
      <c r="A368" s="123">
        <v>42676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</row>
    <row r="369" spans="1:25" x14ac:dyDescent="0.3">
      <c r="A369" s="123">
        <v>42677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</row>
    <row r="370" spans="1:25" x14ac:dyDescent="0.3">
      <c r="A370" s="123">
        <v>42678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</row>
    <row r="371" spans="1:25" x14ac:dyDescent="0.3">
      <c r="A371" s="123">
        <v>42679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</row>
    <row r="372" spans="1:25" x14ac:dyDescent="0.3">
      <c r="A372" s="123">
        <v>42680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</row>
    <row r="373" spans="1:25" x14ac:dyDescent="0.3">
      <c r="A373" s="123">
        <v>42681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</row>
    <row r="374" spans="1:25" x14ac:dyDescent="0.3">
      <c r="A374" s="123">
        <v>42682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</row>
    <row r="375" spans="1:25" x14ac:dyDescent="0.3">
      <c r="A375" s="123">
        <v>42683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</row>
    <row r="376" spans="1:25" x14ac:dyDescent="0.3">
      <c r="A376" s="123">
        <v>42684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</row>
    <row r="377" spans="1:25" x14ac:dyDescent="0.3">
      <c r="A377" s="123">
        <v>42685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</row>
    <row r="378" spans="1:25" x14ac:dyDescent="0.3">
      <c r="A378" s="123">
        <v>42686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</row>
    <row r="379" spans="1:25" x14ac:dyDescent="0.3">
      <c r="A379" s="123">
        <v>42687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</row>
    <row r="380" spans="1:25" x14ac:dyDescent="0.3">
      <c r="A380" s="123">
        <v>42688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</row>
    <row r="381" spans="1:25" x14ac:dyDescent="0.3">
      <c r="A381" s="123">
        <v>42689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</row>
    <row r="382" spans="1:25" x14ac:dyDescent="0.3">
      <c r="A382" s="123">
        <v>42690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</row>
    <row r="383" spans="1:25" x14ac:dyDescent="0.3">
      <c r="A383" s="123">
        <v>42691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</row>
    <row r="384" spans="1:25" x14ac:dyDescent="0.3">
      <c r="A384" s="123">
        <v>42692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</row>
    <row r="385" spans="1:25" x14ac:dyDescent="0.3">
      <c r="A385" s="123">
        <v>42693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</row>
    <row r="386" spans="1:25" x14ac:dyDescent="0.3">
      <c r="A386" s="123">
        <v>42694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</row>
    <row r="387" spans="1:25" x14ac:dyDescent="0.3">
      <c r="A387" s="123">
        <v>42695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</row>
    <row r="388" spans="1:25" x14ac:dyDescent="0.3">
      <c r="A388" s="123">
        <v>42696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</row>
    <row r="389" spans="1:25" x14ac:dyDescent="0.3">
      <c r="A389" s="123">
        <v>42697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</row>
    <row r="390" spans="1:25" x14ac:dyDescent="0.3">
      <c r="A390" s="123">
        <v>42698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</row>
    <row r="391" spans="1:25" x14ac:dyDescent="0.3">
      <c r="A391" s="123">
        <v>42699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</row>
    <row r="392" spans="1:25" x14ac:dyDescent="0.3">
      <c r="A392" s="123">
        <v>42700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</row>
    <row r="393" spans="1:25" x14ac:dyDescent="0.3">
      <c r="A393" s="123">
        <v>42701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</row>
    <row r="394" spans="1:25" x14ac:dyDescent="0.3">
      <c r="A394" s="123">
        <v>42702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</row>
    <row r="395" spans="1:25" x14ac:dyDescent="0.3">
      <c r="A395" s="123">
        <v>42703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</row>
    <row r="396" spans="1:25" x14ac:dyDescent="0.3">
      <c r="A396" s="123">
        <v>42704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</row>
    <row r="399" spans="1:25" x14ac:dyDescent="0.3">
      <c r="A399" s="240" t="s">
        <v>73</v>
      </c>
      <c r="B399" s="263" t="s">
        <v>176</v>
      </c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1"/>
    </row>
    <row r="400" spans="1:25" x14ac:dyDescent="0.3">
      <c r="A400" s="241"/>
      <c r="B400" s="173" t="s">
        <v>113</v>
      </c>
      <c r="C400" s="174" t="s">
        <v>114</v>
      </c>
      <c r="D400" s="175" t="s">
        <v>115</v>
      </c>
      <c r="E400" s="174" t="s">
        <v>116</v>
      </c>
      <c r="F400" s="174" t="s">
        <v>117</v>
      </c>
      <c r="G400" s="174" t="s">
        <v>118</v>
      </c>
      <c r="H400" s="174" t="s">
        <v>119</v>
      </c>
      <c r="I400" s="174" t="s">
        <v>120</v>
      </c>
      <c r="J400" s="174" t="s">
        <v>121</v>
      </c>
      <c r="K400" s="173" t="s">
        <v>122</v>
      </c>
      <c r="L400" s="174" t="s">
        <v>123</v>
      </c>
      <c r="M400" s="176" t="s">
        <v>124</v>
      </c>
      <c r="N400" s="173" t="s">
        <v>125</v>
      </c>
      <c r="O400" s="174" t="s">
        <v>126</v>
      </c>
      <c r="P400" s="176" t="s">
        <v>127</v>
      </c>
      <c r="Q400" s="175" t="s">
        <v>128</v>
      </c>
      <c r="R400" s="174" t="s">
        <v>129</v>
      </c>
      <c r="S400" s="175" t="s">
        <v>130</v>
      </c>
      <c r="T400" s="174" t="s">
        <v>131</v>
      </c>
      <c r="U400" s="175" t="s">
        <v>132</v>
      </c>
      <c r="V400" s="174" t="s">
        <v>133</v>
      </c>
      <c r="W400" s="175" t="s">
        <v>134</v>
      </c>
      <c r="X400" s="174" t="s">
        <v>135</v>
      </c>
      <c r="Y400" s="174" t="s">
        <v>136</v>
      </c>
    </row>
    <row r="401" spans="1:25" x14ac:dyDescent="0.3">
      <c r="A401" s="123">
        <v>42675</v>
      </c>
      <c r="B401" s="119">
        <v>91.293474939999996</v>
      </c>
      <c r="C401" s="119">
        <v>102.32382828999999</v>
      </c>
      <c r="D401" s="119">
        <v>105.87003232000001</v>
      </c>
      <c r="E401" s="119">
        <v>107.25528599</v>
      </c>
      <c r="F401" s="119">
        <v>107.07986266</v>
      </c>
      <c r="G401" s="119">
        <v>105.66157169</v>
      </c>
      <c r="H401" s="119">
        <v>101.7511367</v>
      </c>
      <c r="I401" s="119">
        <v>97.847686929999995</v>
      </c>
      <c r="J401" s="119">
        <v>89.218694929999998</v>
      </c>
      <c r="K401" s="119">
        <v>80.475407439999998</v>
      </c>
      <c r="L401" s="119">
        <v>71.268976199999997</v>
      </c>
      <c r="M401" s="119">
        <v>66.060340960000005</v>
      </c>
      <c r="N401" s="119">
        <v>66.188915629999997</v>
      </c>
      <c r="O401" s="119">
        <v>66.744339060000001</v>
      </c>
      <c r="P401" s="119">
        <v>67.892662119999997</v>
      </c>
      <c r="Q401" s="119">
        <v>67.875485380000001</v>
      </c>
      <c r="R401" s="119">
        <v>67.702756239999999</v>
      </c>
      <c r="S401" s="119">
        <v>65.940974350000005</v>
      </c>
      <c r="T401" s="119">
        <v>67.221270970000006</v>
      </c>
      <c r="U401" s="119">
        <v>67.936622470000003</v>
      </c>
      <c r="V401" s="119">
        <v>66.651939240000004</v>
      </c>
      <c r="W401" s="119">
        <v>65.951909490000006</v>
      </c>
      <c r="X401" s="119">
        <v>66.854772830000002</v>
      </c>
      <c r="Y401" s="119">
        <v>76.903253939999999</v>
      </c>
    </row>
    <row r="402" spans="1:25" x14ac:dyDescent="0.3">
      <c r="A402" s="123">
        <v>42676</v>
      </c>
      <c r="B402" s="119">
        <v>91.426931080000003</v>
      </c>
      <c r="C402" s="119">
        <v>104.20899365</v>
      </c>
      <c r="D402" s="119">
        <v>108.20235877</v>
      </c>
      <c r="E402" s="119">
        <v>108.99961844000001</v>
      </c>
      <c r="F402" s="119">
        <v>109.08326769</v>
      </c>
      <c r="G402" s="119">
        <v>105.83261659</v>
      </c>
      <c r="H402" s="119">
        <v>106.11887496</v>
      </c>
      <c r="I402" s="119">
        <v>102.88094753999999</v>
      </c>
      <c r="J402" s="119">
        <v>87.3525688</v>
      </c>
      <c r="K402" s="119">
        <v>75.444210179999999</v>
      </c>
      <c r="L402" s="119">
        <v>72.366324890000001</v>
      </c>
      <c r="M402" s="119">
        <v>71.025434349999998</v>
      </c>
      <c r="N402" s="119">
        <v>72.883956420000004</v>
      </c>
      <c r="O402" s="119">
        <v>75.911700240000002</v>
      </c>
      <c r="P402" s="119">
        <v>75.314037440000007</v>
      </c>
      <c r="Q402" s="119">
        <v>75.032878319999995</v>
      </c>
      <c r="R402" s="119">
        <v>75.022322689999996</v>
      </c>
      <c r="S402" s="119">
        <v>73.972582349999996</v>
      </c>
      <c r="T402" s="119">
        <v>75.884276139999997</v>
      </c>
      <c r="U402" s="119">
        <v>77.726066430000003</v>
      </c>
      <c r="V402" s="119">
        <v>76.698727939999998</v>
      </c>
      <c r="W402" s="119">
        <v>75.163889839999996</v>
      </c>
      <c r="X402" s="119">
        <v>74.999533619999994</v>
      </c>
      <c r="Y402" s="119">
        <v>79.983029810000005</v>
      </c>
    </row>
    <row r="403" spans="1:25" x14ac:dyDescent="0.3">
      <c r="A403" s="123">
        <v>42677</v>
      </c>
      <c r="B403" s="119">
        <v>91.463434969999994</v>
      </c>
      <c r="C403" s="119">
        <v>105.23770603</v>
      </c>
      <c r="D403" s="119">
        <v>107.18719279</v>
      </c>
      <c r="E403" s="119">
        <v>106.90056996</v>
      </c>
      <c r="F403" s="119">
        <v>106.68467920000001</v>
      </c>
      <c r="G403" s="119">
        <v>107.56368419</v>
      </c>
      <c r="H403" s="119">
        <v>107.14372591</v>
      </c>
      <c r="I403" s="119">
        <v>103.86059471</v>
      </c>
      <c r="J403" s="119">
        <v>93.173313559999997</v>
      </c>
      <c r="K403" s="119">
        <v>83.339696939999996</v>
      </c>
      <c r="L403" s="119">
        <v>74.409979449999994</v>
      </c>
      <c r="M403" s="119">
        <v>73.121369939999994</v>
      </c>
      <c r="N403" s="119">
        <v>75.415535079999998</v>
      </c>
      <c r="O403" s="119">
        <v>78.663555919999993</v>
      </c>
      <c r="P403" s="119">
        <v>80.269130570000002</v>
      </c>
      <c r="Q403" s="119">
        <v>81.402960059999998</v>
      </c>
      <c r="R403" s="119">
        <v>81.049819080000006</v>
      </c>
      <c r="S403" s="119">
        <v>81.365669229999995</v>
      </c>
      <c r="T403" s="119">
        <v>75.77288145</v>
      </c>
      <c r="U403" s="119">
        <v>76.081965780000004</v>
      </c>
      <c r="V403" s="119">
        <v>76.545862589999999</v>
      </c>
      <c r="W403" s="119">
        <v>79.412031240000005</v>
      </c>
      <c r="X403" s="119">
        <v>82.085988999999998</v>
      </c>
      <c r="Y403" s="119">
        <v>90.673144289999996</v>
      </c>
    </row>
    <row r="404" spans="1:25" x14ac:dyDescent="0.3">
      <c r="A404" s="123">
        <v>42678</v>
      </c>
      <c r="B404" s="119">
        <v>99.971713359999995</v>
      </c>
      <c r="C404" s="119">
        <v>106.88553807</v>
      </c>
      <c r="D404" s="119">
        <v>107.28158623</v>
      </c>
      <c r="E404" s="119">
        <v>107.17279076</v>
      </c>
      <c r="F404" s="119">
        <v>106.8929211</v>
      </c>
      <c r="G404" s="119">
        <v>107.46268134</v>
      </c>
      <c r="H404" s="119">
        <v>108.59790098000001</v>
      </c>
      <c r="I404" s="119">
        <v>107.21590912000001</v>
      </c>
      <c r="J404" s="119">
        <v>98.136130269999995</v>
      </c>
      <c r="K404" s="119">
        <v>89.172422490000002</v>
      </c>
      <c r="L404" s="119">
        <v>79.796339619999998</v>
      </c>
      <c r="M404" s="119">
        <v>76.605936009999994</v>
      </c>
      <c r="N404" s="119">
        <v>74.857764970000005</v>
      </c>
      <c r="O404" s="119">
        <v>74.066890599999994</v>
      </c>
      <c r="P404" s="119">
        <v>73.555619719999996</v>
      </c>
      <c r="Q404" s="119">
        <v>73.331777959999997</v>
      </c>
      <c r="R404" s="119">
        <v>73.615544060000005</v>
      </c>
      <c r="S404" s="119">
        <v>73.550978099999995</v>
      </c>
      <c r="T404" s="119">
        <v>71.722504599999994</v>
      </c>
      <c r="U404" s="119">
        <v>70.121161610000001</v>
      </c>
      <c r="V404" s="119">
        <v>70.923147880000002</v>
      </c>
      <c r="W404" s="119">
        <v>73.27221231</v>
      </c>
      <c r="X404" s="119">
        <v>73.638065749999996</v>
      </c>
      <c r="Y404" s="119">
        <v>83.053886449999993</v>
      </c>
    </row>
    <row r="405" spans="1:25" x14ac:dyDescent="0.3">
      <c r="A405" s="123">
        <v>42679</v>
      </c>
      <c r="B405" s="119">
        <v>94.360911889999997</v>
      </c>
      <c r="C405" s="119">
        <v>101.98864921000001</v>
      </c>
      <c r="D405" s="119">
        <v>107.83988213000001</v>
      </c>
      <c r="E405" s="119">
        <v>107.81426089999999</v>
      </c>
      <c r="F405" s="119">
        <v>107.57460278000001</v>
      </c>
      <c r="G405" s="119">
        <v>107.97436421</v>
      </c>
      <c r="H405" s="119">
        <v>109.07053126</v>
      </c>
      <c r="I405" s="119">
        <v>108.24916552000001</v>
      </c>
      <c r="J405" s="119">
        <v>98.506237530000007</v>
      </c>
      <c r="K405" s="119">
        <v>89.509699380000001</v>
      </c>
      <c r="L405" s="119">
        <v>81.098391860000007</v>
      </c>
      <c r="M405" s="119">
        <v>78.63564178</v>
      </c>
      <c r="N405" s="119">
        <v>77.001030229999998</v>
      </c>
      <c r="O405" s="119">
        <v>75.889782440000005</v>
      </c>
      <c r="P405" s="119">
        <v>75.197711589999997</v>
      </c>
      <c r="Q405" s="119">
        <v>74.801650989999999</v>
      </c>
      <c r="R405" s="119">
        <v>74.250923889999996</v>
      </c>
      <c r="S405" s="119">
        <v>73.256955099999999</v>
      </c>
      <c r="T405" s="119">
        <v>71.422693480000007</v>
      </c>
      <c r="U405" s="119">
        <v>70.001876190000004</v>
      </c>
      <c r="V405" s="119">
        <v>70.788422650000001</v>
      </c>
      <c r="W405" s="119">
        <v>73.261794379999998</v>
      </c>
      <c r="X405" s="119">
        <v>73.493486820000001</v>
      </c>
      <c r="Y405" s="119">
        <v>82.926765939999996</v>
      </c>
    </row>
    <row r="406" spans="1:25" x14ac:dyDescent="0.3">
      <c r="A406" s="123">
        <v>42680</v>
      </c>
      <c r="B406" s="119">
        <v>92.318336939999995</v>
      </c>
      <c r="C406" s="119">
        <v>103.00780963</v>
      </c>
      <c r="D406" s="119">
        <v>106.69587869999999</v>
      </c>
      <c r="E406" s="119">
        <v>106.91499922</v>
      </c>
      <c r="F406" s="119">
        <v>106.90561638</v>
      </c>
      <c r="G406" s="119">
        <v>105.88359936000001</v>
      </c>
      <c r="H406" s="119">
        <v>105.39198335</v>
      </c>
      <c r="I406" s="119">
        <v>104.44575082999999</v>
      </c>
      <c r="J406" s="119">
        <v>93.725458700000004</v>
      </c>
      <c r="K406" s="119">
        <v>83.407770659999997</v>
      </c>
      <c r="L406" s="119">
        <v>77.034501750000004</v>
      </c>
      <c r="M406" s="119">
        <v>72.226126089999994</v>
      </c>
      <c r="N406" s="119">
        <v>71.672765100000007</v>
      </c>
      <c r="O406" s="119">
        <v>71.674134280000004</v>
      </c>
      <c r="P406" s="119">
        <v>70.983861259999998</v>
      </c>
      <c r="Q406" s="119">
        <v>71.004633929999997</v>
      </c>
      <c r="R406" s="119">
        <v>70.707161020000001</v>
      </c>
      <c r="S406" s="119">
        <v>73.102432390000004</v>
      </c>
      <c r="T406" s="119">
        <v>74.155249940000004</v>
      </c>
      <c r="U406" s="119">
        <v>74.780990149999994</v>
      </c>
      <c r="V406" s="119">
        <v>74.557571859999996</v>
      </c>
      <c r="W406" s="119">
        <v>75.791744800000004</v>
      </c>
      <c r="X406" s="119">
        <v>76.201281159999994</v>
      </c>
      <c r="Y406" s="119">
        <v>85.86588295</v>
      </c>
    </row>
    <row r="407" spans="1:25" x14ac:dyDescent="0.3">
      <c r="A407" s="123">
        <v>42681</v>
      </c>
      <c r="B407" s="119">
        <v>96.481797839999999</v>
      </c>
      <c r="C407" s="119">
        <v>105.489581</v>
      </c>
      <c r="D407" s="119">
        <v>107.55716212999999</v>
      </c>
      <c r="E407" s="119">
        <v>107.50113558</v>
      </c>
      <c r="F407" s="119">
        <v>107.57574466</v>
      </c>
      <c r="G407" s="119">
        <v>107.69855189</v>
      </c>
      <c r="H407" s="119">
        <v>110.48763966</v>
      </c>
      <c r="I407" s="119">
        <v>109.47042757</v>
      </c>
      <c r="J407" s="119">
        <v>98.823839100000001</v>
      </c>
      <c r="K407" s="119">
        <v>86.908621289999999</v>
      </c>
      <c r="L407" s="119">
        <v>77.699152569999995</v>
      </c>
      <c r="M407" s="119">
        <v>73.898762579999996</v>
      </c>
      <c r="N407" s="119">
        <v>74.072067700000005</v>
      </c>
      <c r="O407" s="119">
        <v>72.767010420000005</v>
      </c>
      <c r="P407" s="119">
        <v>71.919885629999996</v>
      </c>
      <c r="Q407" s="119">
        <v>71.926893109999995</v>
      </c>
      <c r="R407" s="119">
        <v>71.848476860000005</v>
      </c>
      <c r="S407" s="119">
        <v>73.953583949999995</v>
      </c>
      <c r="T407" s="119">
        <v>75.082178170000006</v>
      </c>
      <c r="U407" s="119">
        <v>75.416483229999997</v>
      </c>
      <c r="V407" s="119">
        <v>74.914506549999999</v>
      </c>
      <c r="W407" s="119">
        <v>74.864467869999999</v>
      </c>
      <c r="X407" s="119">
        <v>78.308201850000003</v>
      </c>
      <c r="Y407" s="119">
        <v>86.403052779999996</v>
      </c>
    </row>
    <row r="408" spans="1:25" x14ac:dyDescent="0.3">
      <c r="A408" s="123">
        <v>42682</v>
      </c>
      <c r="B408" s="119">
        <v>94.697404550000002</v>
      </c>
      <c r="C408" s="119">
        <v>105.5736794</v>
      </c>
      <c r="D408" s="119">
        <v>108.10730936</v>
      </c>
      <c r="E408" s="119">
        <v>107.04354442</v>
      </c>
      <c r="F408" s="119">
        <v>107.71700466999999</v>
      </c>
      <c r="G408" s="119">
        <v>108.8948608</v>
      </c>
      <c r="H408" s="119">
        <v>110.69581809</v>
      </c>
      <c r="I408" s="119">
        <v>104.30019842</v>
      </c>
      <c r="J408" s="119">
        <v>91.550978060000006</v>
      </c>
      <c r="K408" s="119">
        <v>86.890682139999996</v>
      </c>
      <c r="L408" s="119">
        <v>76.323814459999994</v>
      </c>
      <c r="M408" s="119">
        <v>74.108597430000003</v>
      </c>
      <c r="N408" s="119">
        <v>71.991090979999996</v>
      </c>
      <c r="O408" s="119">
        <v>72.010600299999993</v>
      </c>
      <c r="P408" s="119">
        <v>71.044666950000007</v>
      </c>
      <c r="Q408" s="119">
        <v>70.259115260000002</v>
      </c>
      <c r="R408" s="119">
        <v>70.164774339999994</v>
      </c>
      <c r="S408" s="119">
        <v>72.542229840000005</v>
      </c>
      <c r="T408" s="119">
        <v>75.427780220000002</v>
      </c>
      <c r="U408" s="119">
        <v>75.950270450000005</v>
      </c>
      <c r="V408" s="119">
        <v>76.015935310000003</v>
      </c>
      <c r="W408" s="119">
        <v>76.491186970000001</v>
      </c>
      <c r="X408" s="119">
        <v>78.342847820000003</v>
      </c>
      <c r="Y408" s="119">
        <v>86.376536650000006</v>
      </c>
    </row>
    <row r="409" spans="1:25" x14ac:dyDescent="0.3">
      <c r="A409" s="123">
        <v>42683</v>
      </c>
      <c r="B409" s="119">
        <v>96.754244889999995</v>
      </c>
      <c r="C409" s="119">
        <v>107.6955033</v>
      </c>
      <c r="D409" s="119">
        <v>109.61195126</v>
      </c>
      <c r="E409" s="119">
        <v>109.25239954</v>
      </c>
      <c r="F409" s="119">
        <v>108.98450419</v>
      </c>
      <c r="G409" s="119">
        <v>108.55571596</v>
      </c>
      <c r="H409" s="119">
        <v>107.04159581</v>
      </c>
      <c r="I409" s="119">
        <v>103.11011101</v>
      </c>
      <c r="J409" s="119">
        <v>95.165481439999994</v>
      </c>
      <c r="K409" s="119">
        <v>87.526347540000003</v>
      </c>
      <c r="L409" s="119">
        <v>78.629069970000003</v>
      </c>
      <c r="M409" s="119">
        <v>74.620839279999998</v>
      </c>
      <c r="N409" s="119">
        <v>73.742909859999997</v>
      </c>
      <c r="O409" s="119">
        <v>74.076097720000007</v>
      </c>
      <c r="P409" s="119">
        <v>73.542614830000005</v>
      </c>
      <c r="Q409" s="119">
        <v>72.925348490000005</v>
      </c>
      <c r="R409" s="119">
        <v>73.14699401</v>
      </c>
      <c r="S409" s="119">
        <v>74.019390700000002</v>
      </c>
      <c r="T409" s="119">
        <v>77.143367089999998</v>
      </c>
      <c r="U409" s="119">
        <v>78.475267110000004</v>
      </c>
      <c r="V409" s="119">
        <v>82.457576079999995</v>
      </c>
      <c r="W409" s="119">
        <v>85.125214720000002</v>
      </c>
      <c r="X409" s="119">
        <v>83.357857449999997</v>
      </c>
      <c r="Y409" s="119">
        <v>83.969876869999993</v>
      </c>
    </row>
    <row r="410" spans="1:25" x14ac:dyDescent="0.3">
      <c r="A410" s="123">
        <v>42684</v>
      </c>
      <c r="B410" s="119">
        <v>95.546915670000004</v>
      </c>
      <c r="C410" s="119">
        <v>106.72642788</v>
      </c>
      <c r="D410" s="119">
        <v>108.99930070000001</v>
      </c>
      <c r="E410" s="119">
        <v>108.79301125000001</v>
      </c>
      <c r="F410" s="119">
        <v>109.58519391</v>
      </c>
      <c r="G410" s="119">
        <v>110.01936155999999</v>
      </c>
      <c r="H410" s="119">
        <v>106.16149869</v>
      </c>
      <c r="I410" s="119">
        <v>104.16145525</v>
      </c>
      <c r="J410" s="119">
        <v>97.542585169999995</v>
      </c>
      <c r="K410" s="119">
        <v>87.218080779999994</v>
      </c>
      <c r="L410" s="119">
        <v>78.098659150000003</v>
      </c>
      <c r="M410" s="119">
        <v>74.930594920000004</v>
      </c>
      <c r="N410" s="119">
        <v>78.949397559999994</v>
      </c>
      <c r="O410" s="119">
        <v>81.259715999999997</v>
      </c>
      <c r="P410" s="119">
        <v>80.763289819999997</v>
      </c>
      <c r="Q410" s="119">
        <v>81.422913269999995</v>
      </c>
      <c r="R410" s="119">
        <v>81.892934010000005</v>
      </c>
      <c r="S410" s="119">
        <v>79.984200860000001</v>
      </c>
      <c r="T410" s="119">
        <v>76.779504950000003</v>
      </c>
      <c r="U410" s="119">
        <v>77.978802849999994</v>
      </c>
      <c r="V410" s="119">
        <v>76.290019909999998</v>
      </c>
      <c r="W410" s="119">
        <v>76.424379290000005</v>
      </c>
      <c r="X410" s="119">
        <v>77.427744250000003</v>
      </c>
      <c r="Y410" s="119">
        <v>84.671830670000006</v>
      </c>
    </row>
    <row r="411" spans="1:25" x14ac:dyDescent="0.3">
      <c r="A411" s="123">
        <v>42685</v>
      </c>
      <c r="B411" s="119">
        <v>93.454398429999998</v>
      </c>
      <c r="C411" s="119">
        <v>106.29348426999999</v>
      </c>
      <c r="D411" s="119">
        <v>113.02835917</v>
      </c>
      <c r="E411" s="119">
        <v>108.65368638</v>
      </c>
      <c r="F411" s="119">
        <v>108.66574647</v>
      </c>
      <c r="G411" s="119">
        <v>109.93582268999999</v>
      </c>
      <c r="H411" s="119">
        <v>109.49863353000001</v>
      </c>
      <c r="I411" s="119">
        <v>105.24962084000001</v>
      </c>
      <c r="J411" s="119">
        <v>95.771740070000007</v>
      </c>
      <c r="K411" s="119">
        <v>85.451507559999996</v>
      </c>
      <c r="L411" s="119">
        <v>76.053742589999999</v>
      </c>
      <c r="M411" s="119">
        <v>73.289626159999997</v>
      </c>
      <c r="N411" s="119">
        <v>75.234221210000001</v>
      </c>
      <c r="O411" s="119">
        <v>75.494705809999999</v>
      </c>
      <c r="P411" s="119">
        <v>75.394210869999995</v>
      </c>
      <c r="Q411" s="119">
        <v>80.091131450000006</v>
      </c>
      <c r="R411" s="119">
        <v>81.364806090000002</v>
      </c>
      <c r="S411" s="119">
        <v>82.505146019999998</v>
      </c>
      <c r="T411" s="119">
        <v>76.284974000000005</v>
      </c>
      <c r="U411" s="119">
        <v>75.880424899999994</v>
      </c>
      <c r="V411" s="119">
        <v>77.642011969999999</v>
      </c>
      <c r="W411" s="119">
        <v>78.419154700000007</v>
      </c>
      <c r="X411" s="119">
        <v>83.555691139999993</v>
      </c>
      <c r="Y411" s="119">
        <v>92.827598069999993</v>
      </c>
    </row>
    <row r="412" spans="1:25" x14ac:dyDescent="0.3">
      <c r="A412" s="123">
        <v>42686</v>
      </c>
      <c r="B412" s="119">
        <v>91.640882239999996</v>
      </c>
      <c r="C412" s="119">
        <v>102.45512863</v>
      </c>
      <c r="D412" s="119">
        <v>109.7393568</v>
      </c>
      <c r="E412" s="119">
        <v>110.82414146000001</v>
      </c>
      <c r="F412" s="119">
        <v>111.40717454</v>
      </c>
      <c r="G412" s="119">
        <v>110.20659888</v>
      </c>
      <c r="H412" s="119">
        <v>107.20948373</v>
      </c>
      <c r="I412" s="119">
        <v>103.84140811</v>
      </c>
      <c r="J412" s="119">
        <v>92.694709029999999</v>
      </c>
      <c r="K412" s="119">
        <v>79.397300619999996</v>
      </c>
      <c r="L412" s="119">
        <v>71.555987369999997</v>
      </c>
      <c r="M412" s="119">
        <v>66.327340829999997</v>
      </c>
      <c r="N412" s="119">
        <v>65.570594560000004</v>
      </c>
      <c r="O412" s="119">
        <v>66.028304129999995</v>
      </c>
      <c r="P412" s="119">
        <v>69.096419179999998</v>
      </c>
      <c r="Q412" s="119">
        <v>69.429468720000003</v>
      </c>
      <c r="R412" s="119">
        <v>68.918306000000001</v>
      </c>
      <c r="S412" s="119">
        <v>69.007489250000006</v>
      </c>
      <c r="T412" s="119">
        <v>73.797339870000002</v>
      </c>
      <c r="U412" s="119">
        <v>71.222501370000003</v>
      </c>
      <c r="V412" s="119">
        <v>67.285424520000007</v>
      </c>
      <c r="W412" s="119">
        <v>65.930223720000001</v>
      </c>
      <c r="X412" s="119">
        <v>67.516814929999995</v>
      </c>
      <c r="Y412" s="119">
        <v>78.052747420000003</v>
      </c>
    </row>
    <row r="413" spans="1:25" x14ac:dyDescent="0.3">
      <c r="A413" s="123">
        <v>42687</v>
      </c>
      <c r="B413" s="119">
        <v>89.336702500000001</v>
      </c>
      <c r="C413" s="119">
        <v>101.61298275999999</v>
      </c>
      <c r="D413" s="119">
        <v>108.52914821</v>
      </c>
      <c r="E413" s="119">
        <v>109.56301041</v>
      </c>
      <c r="F413" s="119">
        <v>110.04536491</v>
      </c>
      <c r="G413" s="119">
        <v>109.29685601</v>
      </c>
      <c r="H413" s="119">
        <v>106.45130896000001</v>
      </c>
      <c r="I413" s="119">
        <v>104.40147831</v>
      </c>
      <c r="J413" s="119">
        <v>94.145429620000002</v>
      </c>
      <c r="K413" s="119">
        <v>83.069035220000004</v>
      </c>
      <c r="L413" s="119">
        <v>73.171321759999998</v>
      </c>
      <c r="M413" s="119">
        <v>71.943890330000002</v>
      </c>
      <c r="N413" s="119">
        <v>69.852272420000006</v>
      </c>
      <c r="O413" s="119">
        <v>68.39764864</v>
      </c>
      <c r="P413" s="119">
        <v>67.105652879999994</v>
      </c>
      <c r="Q413" s="119">
        <v>66.948205520000002</v>
      </c>
      <c r="R413" s="119">
        <v>67.181679160000002</v>
      </c>
      <c r="S413" s="119">
        <v>71.226371159999999</v>
      </c>
      <c r="T413" s="119">
        <v>78.532510819999999</v>
      </c>
      <c r="U413" s="119">
        <v>70.012989149999996</v>
      </c>
      <c r="V413" s="119">
        <v>61.112939390000001</v>
      </c>
      <c r="W413" s="119">
        <v>62.791288629999997</v>
      </c>
      <c r="X413" s="119">
        <v>68.301991860000001</v>
      </c>
      <c r="Y413" s="119">
        <v>76.627411330000001</v>
      </c>
    </row>
    <row r="414" spans="1:25" x14ac:dyDescent="0.3">
      <c r="A414" s="123">
        <v>42688</v>
      </c>
      <c r="B414" s="119">
        <v>90.475861879999997</v>
      </c>
      <c r="C414" s="119">
        <v>103.97911630999999</v>
      </c>
      <c r="D414" s="119">
        <v>107.92988351</v>
      </c>
      <c r="E414" s="119">
        <v>107.72197964</v>
      </c>
      <c r="F414" s="119">
        <v>114.74454935999999</v>
      </c>
      <c r="G414" s="119">
        <v>120.15941871</v>
      </c>
      <c r="H414" s="119">
        <v>120.18214648999999</v>
      </c>
      <c r="I414" s="119">
        <v>113.90226274</v>
      </c>
      <c r="J414" s="119">
        <v>103.08186119</v>
      </c>
      <c r="K414" s="119">
        <v>94.297711660000004</v>
      </c>
      <c r="L414" s="119">
        <v>85.152714009999997</v>
      </c>
      <c r="M414" s="119">
        <v>81.005395010000001</v>
      </c>
      <c r="N414" s="119">
        <v>82.282114719999996</v>
      </c>
      <c r="O414" s="119">
        <v>82.378728269999996</v>
      </c>
      <c r="P414" s="119">
        <v>83.304290480000006</v>
      </c>
      <c r="Q414" s="119">
        <v>83.559315780000006</v>
      </c>
      <c r="R414" s="119">
        <v>82.927196480000006</v>
      </c>
      <c r="S414" s="119">
        <v>82.034636489999997</v>
      </c>
      <c r="T414" s="119">
        <v>80.865828789999995</v>
      </c>
      <c r="U414" s="119">
        <v>80.615339779999999</v>
      </c>
      <c r="V414" s="119">
        <v>80.467232050000007</v>
      </c>
      <c r="W414" s="119">
        <v>80.657071369999997</v>
      </c>
      <c r="X414" s="119">
        <v>82.980758170000001</v>
      </c>
      <c r="Y414" s="119">
        <v>94.600941169999999</v>
      </c>
    </row>
    <row r="415" spans="1:25" x14ac:dyDescent="0.3">
      <c r="A415" s="123">
        <v>42689</v>
      </c>
      <c r="B415" s="119">
        <v>106.86858211000001</v>
      </c>
      <c r="C415" s="119">
        <v>117.2118273</v>
      </c>
      <c r="D415" s="119">
        <v>118.96084211</v>
      </c>
      <c r="E415" s="119">
        <v>119.27961289</v>
      </c>
      <c r="F415" s="119">
        <v>119.86135844</v>
      </c>
      <c r="G415" s="119">
        <v>120.51659315000001</v>
      </c>
      <c r="H415" s="119">
        <v>119.71787270999999</v>
      </c>
      <c r="I415" s="119">
        <v>109.97473177000001</v>
      </c>
      <c r="J415" s="119">
        <v>101.66194290999999</v>
      </c>
      <c r="K415" s="119">
        <v>93.419660320000006</v>
      </c>
      <c r="L415" s="119">
        <v>84.399664770000001</v>
      </c>
      <c r="M415" s="119">
        <v>80.284790760000007</v>
      </c>
      <c r="N415" s="119">
        <v>79.690082469999993</v>
      </c>
      <c r="O415" s="119">
        <v>79.689701709999994</v>
      </c>
      <c r="P415" s="119">
        <v>81.172339030000003</v>
      </c>
      <c r="Q415" s="119">
        <v>81.25827993</v>
      </c>
      <c r="R415" s="119">
        <v>80.77640332</v>
      </c>
      <c r="S415" s="119">
        <v>80.242358710000005</v>
      </c>
      <c r="T415" s="119">
        <v>79.326950640000007</v>
      </c>
      <c r="U415" s="119">
        <v>79.89514398</v>
      </c>
      <c r="V415" s="119">
        <v>83.724250150000003</v>
      </c>
      <c r="W415" s="119">
        <v>84.968591630000006</v>
      </c>
      <c r="X415" s="119">
        <v>85.873901450000005</v>
      </c>
      <c r="Y415" s="119">
        <v>92.933005510000001</v>
      </c>
    </row>
    <row r="416" spans="1:25" x14ac:dyDescent="0.3">
      <c r="A416" s="123">
        <v>42690</v>
      </c>
      <c r="B416" s="119">
        <v>99.852088550000005</v>
      </c>
      <c r="C416" s="119">
        <v>109.15343126</v>
      </c>
      <c r="D416" s="119">
        <v>110.74245385</v>
      </c>
      <c r="E416" s="119">
        <v>111.52114324</v>
      </c>
      <c r="F416" s="119">
        <v>111.52765582000001</v>
      </c>
      <c r="G416" s="119">
        <v>117.83292477000001</v>
      </c>
      <c r="H416" s="119">
        <v>119.29444219</v>
      </c>
      <c r="I416" s="119">
        <v>112.31268892999999</v>
      </c>
      <c r="J416" s="119">
        <v>102.7412123</v>
      </c>
      <c r="K416" s="119">
        <v>91.786951000000002</v>
      </c>
      <c r="L416" s="119">
        <v>84.831443960000001</v>
      </c>
      <c r="M416" s="119">
        <v>81.734750219999995</v>
      </c>
      <c r="N416" s="119">
        <v>82.627617729999997</v>
      </c>
      <c r="O416" s="119">
        <v>85.527345260000004</v>
      </c>
      <c r="P416" s="119">
        <v>86.178026059999993</v>
      </c>
      <c r="Q416" s="119">
        <v>86.041644120000001</v>
      </c>
      <c r="R416" s="119">
        <v>84.455526699999993</v>
      </c>
      <c r="S416" s="119">
        <v>84.580182449999995</v>
      </c>
      <c r="T416" s="119">
        <v>83.912622889999994</v>
      </c>
      <c r="U416" s="119">
        <v>84.172784350000001</v>
      </c>
      <c r="V416" s="119">
        <v>84.519361689999997</v>
      </c>
      <c r="W416" s="119">
        <v>86.119060099999999</v>
      </c>
      <c r="X416" s="119">
        <v>87.675538570000001</v>
      </c>
      <c r="Y416" s="119">
        <v>99.045963439999994</v>
      </c>
    </row>
    <row r="417" spans="1:25" x14ac:dyDescent="0.3">
      <c r="A417" s="123">
        <v>42691</v>
      </c>
      <c r="B417" s="119">
        <v>110.04242853</v>
      </c>
      <c r="C417" s="119">
        <v>119.71079726000001</v>
      </c>
      <c r="D417" s="119">
        <v>121.68972347</v>
      </c>
      <c r="E417" s="119">
        <v>122.46576016</v>
      </c>
      <c r="F417" s="119">
        <v>122.38386246</v>
      </c>
      <c r="G417" s="119">
        <v>123.05843473</v>
      </c>
      <c r="H417" s="119">
        <v>121.731388</v>
      </c>
      <c r="I417" s="119">
        <v>112.25406971</v>
      </c>
      <c r="J417" s="119">
        <v>102.29199495</v>
      </c>
      <c r="K417" s="119">
        <v>91.814007140000001</v>
      </c>
      <c r="L417" s="119">
        <v>84.976373480000007</v>
      </c>
      <c r="M417" s="119">
        <v>83.073631930000005</v>
      </c>
      <c r="N417" s="119">
        <v>83.498968129999994</v>
      </c>
      <c r="O417" s="119">
        <v>84.733453609999998</v>
      </c>
      <c r="P417" s="119">
        <v>85.014740070000002</v>
      </c>
      <c r="Q417" s="119">
        <v>84.532502149999999</v>
      </c>
      <c r="R417" s="119">
        <v>87.376696229999993</v>
      </c>
      <c r="S417" s="119">
        <v>91.397983569999994</v>
      </c>
      <c r="T417" s="119">
        <v>86.358713499999993</v>
      </c>
      <c r="U417" s="119">
        <v>77.780091339999998</v>
      </c>
      <c r="V417" s="119">
        <v>78.778699200000005</v>
      </c>
      <c r="W417" s="119">
        <v>80.997156989999993</v>
      </c>
      <c r="X417" s="119">
        <v>86.023922670000005</v>
      </c>
      <c r="Y417" s="119">
        <v>93.086199120000003</v>
      </c>
    </row>
    <row r="418" spans="1:25" x14ac:dyDescent="0.3">
      <c r="A418" s="123">
        <v>42692</v>
      </c>
      <c r="B418" s="119">
        <v>106.66655093</v>
      </c>
      <c r="C418" s="119">
        <v>119.30199587</v>
      </c>
      <c r="D418" s="119">
        <v>122.19908789999999</v>
      </c>
      <c r="E418" s="119">
        <v>122.24622914</v>
      </c>
      <c r="F418" s="119">
        <v>122.25245661</v>
      </c>
      <c r="G418" s="119">
        <v>122.59072492999999</v>
      </c>
      <c r="H418" s="119">
        <v>122.41859436</v>
      </c>
      <c r="I418" s="119">
        <v>112.44081169</v>
      </c>
      <c r="J418" s="119">
        <v>101.55307954</v>
      </c>
      <c r="K418" s="119">
        <v>91.369053980000004</v>
      </c>
      <c r="L418" s="119">
        <v>82.807189820000005</v>
      </c>
      <c r="M418" s="119">
        <v>81.679457110000001</v>
      </c>
      <c r="N418" s="119">
        <v>84.11603427</v>
      </c>
      <c r="O418" s="119">
        <v>84.399693319999997</v>
      </c>
      <c r="P418" s="119">
        <v>88.318600939999996</v>
      </c>
      <c r="Q418" s="119">
        <v>88.490347200000002</v>
      </c>
      <c r="R418" s="119">
        <v>88.374757200000005</v>
      </c>
      <c r="S418" s="119">
        <v>84.283632130000001</v>
      </c>
      <c r="T418" s="119">
        <v>79.957836080000007</v>
      </c>
      <c r="U418" s="119">
        <v>79.327213869999994</v>
      </c>
      <c r="V418" s="119">
        <v>78.817875970000003</v>
      </c>
      <c r="W418" s="119">
        <v>81.056997170000002</v>
      </c>
      <c r="X418" s="119">
        <v>84.268668520000006</v>
      </c>
      <c r="Y418" s="119">
        <v>95.760499940000003</v>
      </c>
    </row>
    <row r="419" spans="1:25" x14ac:dyDescent="0.3">
      <c r="A419" s="123">
        <v>42693</v>
      </c>
      <c r="B419" s="119">
        <v>91.438677420000005</v>
      </c>
      <c r="C419" s="119">
        <v>99.274725040000007</v>
      </c>
      <c r="D419" s="119">
        <v>107.36820977000001</v>
      </c>
      <c r="E419" s="119">
        <v>108.40657742</v>
      </c>
      <c r="F419" s="119">
        <v>108.05673274</v>
      </c>
      <c r="G419" s="119">
        <v>107.22904884</v>
      </c>
      <c r="H419" s="119">
        <v>103.42124277000001</v>
      </c>
      <c r="I419" s="119">
        <v>99.625089389999999</v>
      </c>
      <c r="J419" s="119">
        <v>90.471178629999997</v>
      </c>
      <c r="K419" s="119">
        <v>81.714813609999993</v>
      </c>
      <c r="L419" s="119">
        <v>77.845244320000006</v>
      </c>
      <c r="M419" s="119">
        <v>77.650263379999998</v>
      </c>
      <c r="N419" s="119">
        <v>76.22300955</v>
      </c>
      <c r="O419" s="119">
        <v>78.277659580000005</v>
      </c>
      <c r="P419" s="119">
        <v>80.684758349999996</v>
      </c>
      <c r="Q419" s="119">
        <v>81.102086349999993</v>
      </c>
      <c r="R419" s="119">
        <v>93.486323740000003</v>
      </c>
      <c r="S419" s="119">
        <v>92.652491240000003</v>
      </c>
      <c r="T419" s="119">
        <v>80.087037710000004</v>
      </c>
      <c r="U419" s="119">
        <v>73.474130020000004</v>
      </c>
      <c r="V419" s="119">
        <v>73.947654450000002</v>
      </c>
      <c r="W419" s="119">
        <v>76.298135979999998</v>
      </c>
      <c r="X419" s="119">
        <v>76.960137880000005</v>
      </c>
      <c r="Y419" s="119">
        <v>86.515626040000001</v>
      </c>
    </row>
    <row r="420" spans="1:25" x14ac:dyDescent="0.3">
      <c r="A420" s="123">
        <v>42694</v>
      </c>
      <c r="B420" s="119">
        <v>107.2389812</v>
      </c>
      <c r="C420" s="119">
        <v>118.73218889</v>
      </c>
      <c r="D420" s="119">
        <v>125.08437048</v>
      </c>
      <c r="E420" s="119">
        <v>124.16647209999999</v>
      </c>
      <c r="F420" s="119">
        <v>123.88478689</v>
      </c>
      <c r="G420" s="119">
        <v>122.07611429000001</v>
      </c>
      <c r="H420" s="119">
        <v>118.96389748</v>
      </c>
      <c r="I420" s="119">
        <v>120.46550121999999</v>
      </c>
      <c r="J420" s="119">
        <v>110.48837751000001</v>
      </c>
      <c r="K420" s="119">
        <v>95.393695750000006</v>
      </c>
      <c r="L420" s="119">
        <v>84.355851580000007</v>
      </c>
      <c r="M420" s="119">
        <v>80.834207019999994</v>
      </c>
      <c r="N420" s="119">
        <v>82.272729839999997</v>
      </c>
      <c r="O420" s="119">
        <v>83.455272410000006</v>
      </c>
      <c r="P420" s="119">
        <v>84.357589649999994</v>
      </c>
      <c r="Q420" s="119">
        <v>84.502674279999994</v>
      </c>
      <c r="R420" s="119">
        <v>83.965107619999998</v>
      </c>
      <c r="S420" s="119">
        <v>81.180124629999995</v>
      </c>
      <c r="T420" s="119">
        <v>77.342198719999999</v>
      </c>
      <c r="U420" s="119">
        <v>77.322860329999997</v>
      </c>
      <c r="V420" s="119">
        <v>77.570937009999994</v>
      </c>
      <c r="W420" s="119">
        <v>78.341675249999994</v>
      </c>
      <c r="X420" s="119">
        <v>82.178201430000001</v>
      </c>
      <c r="Y420" s="119">
        <v>94.244950299999999</v>
      </c>
    </row>
    <row r="421" spans="1:25" x14ac:dyDescent="0.3">
      <c r="A421" s="123">
        <v>42695</v>
      </c>
      <c r="B421" s="119">
        <v>107.93646157000001</v>
      </c>
      <c r="C421" s="119">
        <v>119.9576644</v>
      </c>
      <c r="D421" s="119">
        <v>122.33817105999999</v>
      </c>
      <c r="E421" s="119">
        <v>123.88928847</v>
      </c>
      <c r="F421" s="119">
        <v>123.56012808</v>
      </c>
      <c r="G421" s="119">
        <v>125.10896106</v>
      </c>
      <c r="H421" s="119">
        <v>125.98000098999999</v>
      </c>
      <c r="I421" s="119">
        <v>119.18499701</v>
      </c>
      <c r="J421" s="119">
        <v>110.09305879999999</v>
      </c>
      <c r="K421" s="119">
        <v>99.955863930000007</v>
      </c>
      <c r="L421" s="119">
        <v>90.884989779999998</v>
      </c>
      <c r="M421" s="119">
        <v>83.184763090000004</v>
      </c>
      <c r="N421" s="119">
        <v>82.363177780000001</v>
      </c>
      <c r="O421" s="119">
        <v>82.6558761</v>
      </c>
      <c r="P421" s="119">
        <v>85.181982450000007</v>
      </c>
      <c r="Q421" s="119">
        <v>86.329540230000006</v>
      </c>
      <c r="R421" s="119">
        <v>85.740396250000003</v>
      </c>
      <c r="S421" s="119">
        <v>83.306051719999999</v>
      </c>
      <c r="T421" s="119">
        <v>80.646352050000004</v>
      </c>
      <c r="U421" s="119">
        <v>81.106745529999998</v>
      </c>
      <c r="V421" s="119">
        <v>79.39478355</v>
      </c>
      <c r="W421" s="119">
        <v>80.438423220000004</v>
      </c>
      <c r="X421" s="119">
        <v>84.571889440000007</v>
      </c>
      <c r="Y421" s="119">
        <v>96.889984499999997</v>
      </c>
    </row>
    <row r="422" spans="1:25" x14ac:dyDescent="0.3">
      <c r="A422" s="123">
        <v>42696</v>
      </c>
      <c r="B422" s="119">
        <v>99.245093139999994</v>
      </c>
      <c r="C422" s="119">
        <v>110.57529339</v>
      </c>
      <c r="D422" s="119">
        <v>118.23971856</v>
      </c>
      <c r="E422" s="119">
        <v>118.29370338</v>
      </c>
      <c r="F422" s="119">
        <v>117.81422659</v>
      </c>
      <c r="G422" s="119">
        <v>116.72589262</v>
      </c>
      <c r="H422" s="119">
        <v>109.84450313000001</v>
      </c>
      <c r="I422" s="119">
        <v>101.17954664</v>
      </c>
      <c r="J422" s="119">
        <v>92.733889590000004</v>
      </c>
      <c r="K422" s="119">
        <v>83.502737620000005</v>
      </c>
      <c r="L422" s="119">
        <v>80.52077104</v>
      </c>
      <c r="M422" s="119">
        <v>83.040101280000002</v>
      </c>
      <c r="N422" s="119">
        <v>83.891671950000003</v>
      </c>
      <c r="O422" s="119">
        <v>86.842232999999993</v>
      </c>
      <c r="P422" s="119">
        <v>95.880923850000002</v>
      </c>
      <c r="Q422" s="119">
        <v>101.38842136</v>
      </c>
      <c r="R422" s="119">
        <v>105.18326293</v>
      </c>
      <c r="S422" s="119">
        <v>100.52699276</v>
      </c>
      <c r="T422" s="119">
        <v>99.236889689999998</v>
      </c>
      <c r="U422" s="119">
        <v>98.937626539999997</v>
      </c>
      <c r="V422" s="119">
        <v>98.607282580000003</v>
      </c>
      <c r="W422" s="119">
        <v>100.38102289</v>
      </c>
      <c r="X422" s="119">
        <v>104.36146100000001</v>
      </c>
      <c r="Y422" s="119">
        <v>110.39093849</v>
      </c>
    </row>
    <row r="423" spans="1:25" x14ac:dyDescent="0.3">
      <c r="A423" s="123">
        <v>42697</v>
      </c>
      <c r="B423" s="119">
        <v>122.43671388</v>
      </c>
      <c r="C423" s="119">
        <v>126.85121426000001</v>
      </c>
      <c r="D423" s="119">
        <v>129.18519663999999</v>
      </c>
      <c r="E423" s="119">
        <v>130.08198081</v>
      </c>
      <c r="F423" s="119">
        <v>129.12352736</v>
      </c>
      <c r="G423" s="119">
        <v>127.74315523999999</v>
      </c>
      <c r="H423" s="119">
        <v>121.02206979</v>
      </c>
      <c r="I423" s="119">
        <v>111.43957936</v>
      </c>
      <c r="J423" s="119">
        <v>101.250871</v>
      </c>
      <c r="K423" s="119">
        <v>91.211023929999996</v>
      </c>
      <c r="L423" s="119">
        <v>83.554896889999995</v>
      </c>
      <c r="M423" s="119">
        <v>82.474193260000007</v>
      </c>
      <c r="N423" s="119">
        <v>84.957563219999997</v>
      </c>
      <c r="O423" s="119">
        <v>86.447245550000005</v>
      </c>
      <c r="P423" s="119">
        <v>86.078045959999997</v>
      </c>
      <c r="Q423" s="119">
        <v>86.405363879999996</v>
      </c>
      <c r="R423" s="119">
        <v>86.475540260000002</v>
      </c>
      <c r="S423" s="119">
        <v>83.625955390000001</v>
      </c>
      <c r="T423" s="119">
        <v>82.585572790000001</v>
      </c>
      <c r="U423" s="119">
        <v>82.182075130000001</v>
      </c>
      <c r="V423" s="119">
        <v>82.918423020000006</v>
      </c>
      <c r="W423" s="119">
        <v>83.058567339999996</v>
      </c>
      <c r="X423" s="119">
        <v>85.858439489999995</v>
      </c>
      <c r="Y423" s="119">
        <v>95.299852560000005</v>
      </c>
    </row>
    <row r="424" spans="1:25" x14ac:dyDescent="0.3">
      <c r="A424" s="123">
        <v>42698</v>
      </c>
      <c r="B424" s="119">
        <v>110.14550683</v>
      </c>
      <c r="C424" s="119">
        <v>122.08411719999999</v>
      </c>
      <c r="D424" s="119">
        <v>129.08210238999999</v>
      </c>
      <c r="E424" s="119">
        <v>129.52370363</v>
      </c>
      <c r="F424" s="119">
        <v>129.78318453</v>
      </c>
      <c r="G424" s="119">
        <v>127.90188264</v>
      </c>
      <c r="H424" s="119">
        <v>120.69302854999999</v>
      </c>
      <c r="I424" s="119">
        <v>114.19048351000001</v>
      </c>
      <c r="J424" s="119">
        <v>105.5691583</v>
      </c>
      <c r="K424" s="119">
        <v>95.330670760000004</v>
      </c>
      <c r="L424" s="119">
        <v>86.010674859999995</v>
      </c>
      <c r="M424" s="119">
        <v>83.693365990000004</v>
      </c>
      <c r="N424" s="119">
        <v>85.160286290000002</v>
      </c>
      <c r="O424" s="119">
        <v>87.063101059999994</v>
      </c>
      <c r="P424" s="119">
        <v>87.775328180000002</v>
      </c>
      <c r="Q424" s="119">
        <v>87.730890110000004</v>
      </c>
      <c r="R424" s="119">
        <v>86.987320940000004</v>
      </c>
      <c r="S424" s="119">
        <v>83.455985310000003</v>
      </c>
      <c r="T424" s="119">
        <v>81.264888099999993</v>
      </c>
      <c r="U424" s="119">
        <v>81.485423030000007</v>
      </c>
      <c r="V424" s="119">
        <v>82.171991410000004</v>
      </c>
      <c r="W424" s="119">
        <v>83.078139109999995</v>
      </c>
      <c r="X424" s="119">
        <v>86.000738170000005</v>
      </c>
      <c r="Y424" s="119">
        <v>97.813193979999994</v>
      </c>
    </row>
    <row r="425" spans="1:25" x14ac:dyDescent="0.3">
      <c r="A425" s="123">
        <v>42699</v>
      </c>
      <c r="B425" s="119">
        <v>109.86683022</v>
      </c>
      <c r="C425" s="119">
        <v>121.30816022</v>
      </c>
      <c r="D425" s="119">
        <v>127.4406589</v>
      </c>
      <c r="E425" s="119">
        <v>127.78883238</v>
      </c>
      <c r="F425" s="119">
        <v>127.81563638</v>
      </c>
      <c r="G425" s="119">
        <v>126.19159870999999</v>
      </c>
      <c r="H425" s="119">
        <v>119.43256253</v>
      </c>
      <c r="I425" s="119">
        <v>113.74585541</v>
      </c>
      <c r="J425" s="119">
        <v>103.57958342000001</v>
      </c>
      <c r="K425" s="119">
        <v>92.8543272</v>
      </c>
      <c r="L425" s="119">
        <v>83.747785519999994</v>
      </c>
      <c r="M425" s="119">
        <v>82.142548360000006</v>
      </c>
      <c r="N425" s="119">
        <v>84.066507450000003</v>
      </c>
      <c r="O425" s="119">
        <v>84.949607540000002</v>
      </c>
      <c r="P425" s="119">
        <v>85.374436329999995</v>
      </c>
      <c r="Q425" s="119">
        <v>85.742349410000003</v>
      </c>
      <c r="R425" s="119">
        <v>85.705263270000003</v>
      </c>
      <c r="S425" s="119">
        <v>83.087342399999997</v>
      </c>
      <c r="T425" s="119">
        <v>79.598177000000007</v>
      </c>
      <c r="U425" s="119">
        <v>79.340109310000003</v>
      </c>
      <c r="V425" s="119">
        <v>80.999810280000005</v>
      </c>
      <c r="W425" s="119">
        <v>83.061033660000007</v>
      </c>
      <c r="X425" s="119">
        <v>86.526674889999995</v>
      </c>
      <c r="Y425" s="119">
        <v>98.693130679999996</v>
      </c>
    </row>
    <row r="426" spans="1:25" x14ac:dyDescent="0.3">
      <c r="A426" s="123">
        <v>42700</v>
      </c>
      <c r="B426" s="119">
        <v>111.31484466000001</v>
      </c>
      <c r="C426" s="119">
        <v>119.41853841</v>
      </c>
      <c r="D426" s="119">
        <v>123.95676167000001</v>
      </c>
      <c r="E426" s="119">
        <v>124.14793743</v>
      </c>
      <c r="F426" s="119">
        <v>124.72444054</v>
      </c>
      <c r="G426" s="119">
        <v>124.35840172</v>
      </c>
      <c r="H426" s="119">
        <v>123.12836857000001</v>
      </c>
      <c r="I426" s="119">
        <v>120.77608650000001</v>
      </c>
      <c r="J426" s="119">
        <v>108.87757981999999</v>
      </c>
      <c r="K426" s="119">
        <v>95.123112640000002</v>
      </c>
      <c r="L426" s="119">
        <v>83.690596400000004</v>
      </c>
      <c r="M426" s="119">
        <v>80.539030310000001</v>
      </c>
      <c r="N426" s="119">
        <v>82.153113340000004</v>
      </c>
      <c r="O426" s="119">
        <v>82.932019749999995</v>
      </c>
      <c r="P426" s="119">
        <v>84.143481699999995</v>
      </c>
      <c r="Q426" s="119">
        <v>84.321157659999997</v>
      </c>
      <c r="R426" s="119">
        <v>83.68961616</v>
      </c>
      <c r="S426" s="119">
        <v>80.407153699999995</v>
      </c>
      <c r="T426" s="119">
        <v>78.009298819999998</v>
      </c>
      <c r="U426" s="119">
        <v>78.398706570000002</v>
      </c>
      <c r="V426" s="119">
        <v>79.521106000000003</v>
      </c>
      <c r="W426" s="119">
        <v>80.796444309999998</v>
      </c>
      <c r="X426" s="119">
        <v>82.307582310000001</v>
      </c>
      <c r="Y426" s="119">
        <v>91.730727340000001</v>
      </c>
    </row>
    <row r="427" spans="1:25" x14ac:dyDescent="0.3">
      <c r="A427" s="123">
        <v>42701</v>
      </c>
      <c r="B427" s="119">
        <v>107.1021058</v>
      </c>
      <c r="C427" s="119">
        <v>116.67831133999999</v>
      </c>
      <c r="D427" s="119">
        <v>123.87717843999999</v>
      </c>
      <c r="E427" s="119">
        <v>123.3531363</v>
      </c>
      <c r="F427" s="119">
        <v>123.06100363</v>
      </c>
      <c r="G427" s="119">
        <v>123.20827238</v>
      </c>
      <c r="H427" s="119">
        <v>122.76232751000001</v>
      </c>
      <c r="I427" s="119">
        <v>120.26336415</v>
      </c>
      <c r="J427" s="119">
        <v>109.79813256</v>
      </c>
      <c r="K427" s="119">
        <v>96.363025910000005</v>
      </c>
      <c r="L427" s="119">
        <v>84.901584279999994</v>
      </c>
      <c r="M427" s="119">
        <v>81.284235600000002</v>
      </c>
      <c r="N427" s="119">
        <v>82.4103116</v>
      </c>
      <c r="O427" s="119">
        <v>83.618540170000003</v>
      </c>
      <c r="P427" s="119">
        <v>85.176389589999999</v>
      </c>
      <c r="Q427" s="119">
        <v>85.076115349999995</v>
      </c>
      <c r="R427" s="119">
        <v>84.13996487</v>
      </c>
      <c r="S427" s="119">
        <v>81.589900830000005</v>
      </c>
      <c r="T427" s="119">
        <v>77.484222040000006</v>
      </c>
      <c r="U427" s="119">
        <v>77.770556279999994</v>
      </c>
      <c r="V427" s="119">
        <v>79.340698450000005</v>
      </c>
      <c r="W427" s="119">
        <v>81.669155230000001</v>
      </c>
      <c r="X427" s="119">
        <v>85.203959170000005</v>
      </c>
      <c r="Y427" s="119">
        <v>97.038343870000006</v>
      </c>
    </row>
    <row r="428" spans="1:25" x14ac:dyDescent="0.3">
      <c r="A428" s="123">
        <v>42702</v>
      </c>
      <c r="B428" s="119">
        <v>102.61214150000001</v>
      </c>
      <c r="C428" s="119">
        <v>113.76330679</v>
      </c>
      <c r="D428" s="119">
        <v>122.36691017</v>
      </c>
      <c r="E428" s="119">
        <v>124.04260227</v>
      </c>
      <c r="F428" s="119">
        <v>123.96634955</v>
      </c>
      <c r="G428" s="119">
        <v>122.53205678</v>
      </c>
      <c r="H428" s="119">
        <v>118.61956557000001</v>
      </c>
      <c r="I428" s="119">
        <v>114.2274869</v>
      </c>
      <c r="J428" s="119">
        <v>105.11698291</v>
      </c>
      <c r="K428" s="119">
        <v>94.634915359999994</v>
      </c>
      <c r="L428" s="119">
        <v>88.533702969999993</v>
      </c>
      <c r="M428" s="119">
        <v>84.663616640000001</v>
      </c>
      <c r="N428" s="119">
        <v>85.963025560000005</v>
      </c>
      <c r="O428" s="119">
        <v>87.707458489999993</v>
      </c>
      <c r="P428" s="119">
        <v>88.236132179999998</v>
      </c>
      <c r="Q428" s="119">
        <v>88.403672450000002</v>
      </c>
      <c r="R428" s="119">
        <v>88.095954800000001</v>
      </c>
      <c r="S428" s="119">
        <v>86.965240690000002</v>
      </c>
      <c r="T428" s="119">
        <v>81.052113939999998</v>
      </c>
      <c r="U428" s="119">
        <v>81.000269040000006</v>
      </c>
      <c r="V428" s="119">
        <v>83.929518630000004</v>
      </c>
      <c r="W428" s="119">
        <v>85.040069470000006</v>
      </c>
      <c r="X428" s="119">
        <v>88.703574369999998</v>
      </c>
      <c r="Y428" s="119">
        <v>96.671848769999997</v>
      </c>
    </row>
    <row r="429" spans="1:25" x14ac:dyDescent="0.3">
      <c r="A429" s="123">
        <v>42703</v>
      </c>
      <c r="B429" s="119">
        <v>107.63156038</v>
      </c>
      <c r="C429" s="119">
        <v>119.21541123</v>
      </c>
      <c r="D429" s="119">
        <v>127.11296745999999</v>
      </c>
      <c r="E429" s="119">
        <v>127.80150634</v>
      </c>
      <c r="F429" s="119">
        <v>127.27104995000001</v>
      </c>
      <c r="G429" s="119">
        <v>125.84014195</v>
      </c>
      <c r="H429" s="119">
        <v>118.32722702</v>
      </c>
      <c r="I429" s="119">
        <v>109.25589708</v>
      </c>
      <c r="J429" s="119">
        <v>99.105039289999993</v>
      </c>
      <c r="K429" s="119">
        <v>94.067869799999997</v>
      </c>
      <c r="L429" s="119">
        <v>90.159414729999995</v>
      </c>
      <c r="M429" s="119">
        <v>90.907283379999996</v>
      </c>
      <c r="N429" s="119">
        <v>94.832438859999996</v>
      </c>
      <c r="O429" s="119">
        <v>95.677490109999994</v>
      </c>
      <c r="P429" s="119">
        <v>95.696391770000005</v>
      </c>
      <c r="Q429" s="119">
        <v>95.648947500000006</v>
      </c>
      <c r="R429" s="119">
        <v>95.360104620000001</v>
      </c>
      <c r="S429" s="119">
        <v>92.212684600000003</v>
      </c>
      <c r="T429" s="119">
        <v>87.171340220000005</v>
      </c>
      <c r="U429" s="119">
        <v>86.710452849999996</v>
      </c>
      <c r="V429" s="119">
        <v>85.714473290000001</v>
      </c>
      <c r="W429" s="119">
        <v>86.852532440000004</v>
      </c>
      <c r="X429" s="119">
        <v>90.204741040000002</v>
      </c>
      <c r="Y429" s="119">
        <v>100.48044159</v>
      </c>
    </row>
    <row r="430" spans="1:25" x14ac:dyDescent="0.3">
      <c r="A430" s="123">
        <v>42704</v>
      </c>
      <c r="B430" s="119">
        <v>112.83846937</v>
      </c>
      <c r="C430" s="119">
        <v>123.72129429</v>
      </c>
      <c r="D430" s="119">
        <v>130.30141470999999</v>
      </c>
      <c r="E430" s="119">
        <v>130.34629602999999</v>
      </c>
      <c r="F430" s="119">
        <v>130.64726962</v>
      </c>
      <c r="G430" s="119">
        <v>129.53965650999999</v>
      </c>
      <c r="H430" s="119">
        <v>123.16040633</v>
      </c>
      <c r="I430" s="119">
        <v>114.0503629</v>
      </c>
      <c r="J430" s="119">
        <v>104.42377186</v>
      </c>
      <c r="K430" s="119">
        <v>98.378853149999998</v>
      </c>
      <c r="L430" s="119">
        <v>89.756100840000002</v>
      </c>
      <c r="M430" s="119">
        <v>88.515009860000006</v>
      </c>
      <c r="N430" s="119">
        <v>91.211603310000001</v>
      </c>
      <c r="O430" s="119">
        <v>91.617914870000007</v>
      </c>
      <c r="P430" s="119">
        <v>92.107124560000003</v>
      </c>
      <c r="Q430" s="119">
        <v>92.099841929999997</v>
      </c>
      <c r="R430" s="119">
        <v>91.517184749999998</v>
      </c>
      <c r="S430" s="119">
        <v>89.37072225</v>
      </c>
      <c r="T430" s="119">
        <v>85.732088649999994</v>
      </c>
      <c r="U430" s="119">
        <v>85.650420600000004</v>
      </c>
      <c r="V430" s="119">
        <v>84.25109114</v>
      </c>
      <c r="W430" s="119">
        <v>85.205600189999998</v>
      </c>
      <c r="X430" s="119">
        <v>87.083949480000001</v>
      </c>
      <c r="Y430" s="119">
        <v>97.843290280000005</v>
      </c>
    </row>
    <row r="432" spans="1:25" x14ac:dyDescent="0.3">
      <c r="A432" s="240" t="s">
        <v>73</v>
      </c>
      <c r="B432" s="263" t="s">
        <v>177</v>
      </c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1"/>
    </row>
    <row r="433" spans="1:25" x14ac:dyDescent="0.3">
      <c r="A433" s="241"/>
      <c r="B433" s="173" t="s">
        <v>113</v>
      </c>
      <c r="C433" s="174" t="s">
        <v>114</v>
      </c>
      <c r="D433" s="175" t="s">
        <v>115</v>
      </c>
      <c r="E433" s="174" t="s">
        <v>116</v>
      </c>
      <c r="F433" s="174" t="s">
        <v>117</v>
      </c>
      <c r="G433" s="174" t="s">
        <v>118</v>
      </c>
      <c r="H433" s="174" t="s">
        <v>119</v>
      </c>
      <c r="I433" s="174" t="s">
        <v>120</v>
      </c>
      <c r="J433" s="174" t="s">
        <v>121</v>
      </c>
      <c r="K433" s="173" t="s">
        <v>122</v>
      </c>
      <c r="L433" s="174" t="s">
        <v>123</v>
      </c>
      <c r="M433" s="176" t="s">
        <v>124</v>
      </c>
      <c r="N433" s="173" t="s">
        <v>125</v>
      </c>
      <c r="O433" s="174" t="s">
        <v>126</v>
      </c>
      <c r="P433" s="176" t="s">
        <v>127</v>
      </c>
      <c r="Q433" s="175" t="s">
        <v>128</v>
      </c>
      <c r="R433" s="174" t="s">
        <v>129</v>
      </c>
      <c r="S433" s="175" t="s">
        <v>130</v>
      </c>
      <c r="T433" s="174" t="s">
        <v>131</v>
      </c>
      <c r="U433" s="175" t="s">
        <v>132</v>
      </c>
      <c r="V433" s="174" t="s">
        <v>133</v>
      </c>
      <c r="W433" s="175" t="s">
        <v>134</v>
      </c>
      <c r="X433" s="174" t="s">
        <v>135</v>
      </c>
      <c r="Y433" s="174" t="s">
        <v>136</v>
      </c>
    </row>
    <row r="434" spans="1:25" x14ac:dyDescent="0.3">
      <c r="A434" s="123">
        <v>42675</v>
      </c>
      <c r="B434" s="119">
        <v>228.23368736</v>
      </c>
      <c r="C434" s="119">
        <v>255.80957072000001</v>
      </c>
      <c r="D434" s="119">
        <v>264.67508079999999</v>
      </c>
      <c r="E434" s="119">
        <v>268.13821496999998</v>
      </c>
      <c r="F434" s="119">
        <v>267.69965664</v>
      </c>
      <c r="G434" s="119">
        <v>264.15392924000002</v>
      </c>
      <c r="H434" s="119">
        <v>254.37784174000001</v>
      </c>
      <c r="I434" s="119">
        <v>244.61921731000001</v>
      </c>
      <c r="J434" s="119">
        <v>223.04673733000001</v>
      </c>
      <c r="K434" s="119">
        <v>201.18851860999999</v>
      </c>
      <c r="L434" s="119">
        <v>178.17244051</v>
      </c>
      <c r="M434" s="119">
        <v>165.15085241</v>
      </c>
      <c r="N434" s="119">
        <v>165.47228908</v>
      </c>
      <c r="O434" s="119">
        <v>166.86084765999999</v>
      </c>
      <c r="P434" s="119">
        <v>169.7316553</v>
      </c>
      <c r="Q434" s="119">
        <v>169.68871344999999</v>
      </c>
      <c r="R434" s="119">
        <v>169.25689059000001</v>
      </c>
      <c r="S434" s="119">
        <v>164.85243588</v>
      </c>
      <c r="T434" s="119">
        <v>168.05317743000001</v>
      </c>
      <c r="U434" s="119">
        <v>169.84155616999999</v>
      </c>
      <c r="V434" s="119">
        <v>166.62984811000001</v>
      </c>
      <c r="W434" s="119">
        <v>164.87977372</v>
      </c>
      <c r="X434" s="119">
        <v>167.13693207</v>
      </c>
      <c r="Y434" s="119">
        <v>192.25813486000001</v>
      </c>
    </row>
    <row r="435" spans="1:25" x14ac:dyDescent="0.3">
      <c r="A435" s="123">
        <v>42676</v>
      </c>
      <c r="B435" s="119">
        <v>228.56732771</v>
      </c>
      <c r="C435" s="119">
        <v>260.52248412</v>
      </c>
      <c r="D435" s="119">
        <v>270.50589692</v>
      </c>
      <c r="E435" s="119">
        <v>272.49904610999999</v>
      </c>
      <c r="F435" s="119">
        <v>272.70816922</v>
      </c>
      <c r="G435" s="119">
        <v>264.58154148</v>
      </c>
      <c r="H435" s="119">
        <v>265.29718739999998</v>
      </c>
      <c r="I435" s="119">
        <v>257.20236884000002</v>
      </c>
      <c r="J435" s="119">
        <v>218.38142199999999</v>
      </c>
      <c r="K435" s="119">
        <v>188.61052545000001</v>
      </c>
      <c r="L435" s="119">
        <v>180.91581223</v>
      </c>
      <c r="M435" s="119">
        <v>177.56358587</v>
      </c>
      <c r="N435" s="119">
        <v>182.20989104</v>
      </c>
      <c r="O435" s="119">
        <v>189.77925060000001</v>
      </c>
      <c r="P435" s="119">
        <v>188.28509360000001</v>
      </c>
      <c r="Q435" s="119">
        <v>187.58219581</v>
      </c>
      <c r="R435" s="119">
        <v>187.55580671999999</v>
      </c>
      <c r="S435" s="119">
        <v>184.93145587999999</v>
      </c>
      <c r="T435" s="119">
        <v>189.71069034000001</v>
      </c>
      <c r="U435" s="119">
        <v>194.31516608999999</v>
      </c>
      <c r="V435" s="119">
        <v>191.74681985000001</v>
      </c>
      <c r="W435" s="119">
        <v>187.9097246</v>
      </c>
      <c r="X435" s="119">
        <v>187.49883406000001</v>
      </c>
      <c r="Y435" s="119">
        <v>199.95757452999999</v>
      </c>
    </row>
    <row r="436" spans="1:25" x14ac:dyDescent="0.3">
      <c r="A436" s="123">
        <v>42677</v>
      </c>
      <c r="B436" s="119">
        <v>228.65858743999999</v>
      </c>
      <c r="C436" s="119">
        <v>263.09426506</v>
      </c>
      <c r="D436" s="119">
        <v>267.96798197999999</v>
      </c>
      <c r="E436" s="119">
        <v>267.25142490000002</v>
      </c>
      <c r="F436" s="119">
        <v>266.71169801000002</v>
      </c>
      <c r="G436" s="119">
        <v>268.90921049000002</v>
      </c>
      <c r="H436" s="119">
        <v>267.85931477999998</v>
      </c>
      <c r="I436" s="119">
        <v>259.65148677000002</v>
      </c>
      <c r="J436" s="119">
        <v>232.93328389000001</v>
      </c>
      <c r="K436" s="119">
        <v>208.34924235</v>
      </c>
      <c r="L436" s="119">
        <v>186.02494862</v>
      </c>
      <c r="M436" s="119">
        <v>182.80342486000001</v>
      </c>
      <c r="N436" s="119">
        <v>188.53883769999999</v>
      </c>
      <c r="O436" s="119">
        <v>196.65888981000001</v>
      </c>
      <c r="P436" s="119">
        <v>200.67282642000001</v>
      </c>
      <c r="Q436" s="119">
        <v>203.50740013999999</v>
      </c>
      <c r="R436" s="119">
        <v>202.62454771</v>
      </c>
      <c r="S436" s="119">
        <v>203.41417307</v>
      </c>
      <c r="T436" s="119">
        <v>189.43220363</v>
      </c>
      <c r="U436" s="119">
        <v>190.20491444999999</v>
      </c>
      <c r="V436" s="119">
        <v>191.36465647</v>
      </c>
      <c r="W436" s="119">
        <v>198.53007811000001</v>
      </c>
      <c r="X436" s="119">
        <v>205.21497249999999</v>
      </c>
      <c r="Y436" s="119">
        <v>226.68286072999999</v>
      </c>
    </row>
    <row r="437" spans="1:25" x14ac:dyDescent="0.3">
      <c r="A437" s="123">
        <v>42678</v>
      </c>
      <c r="B437" s="119">
        <v>249.92928341000001</v>
      </c>
      <c r="C437" s="119">
        <v>267.21384517000001</v>
      </c>
      <c r="D437" s="119">
        <v>268.20396556999998</v>
      </c>
      <c r="E437" s="119">
        <v>267.9319769</v>
      </c>
      <c r="F437" s="119">
        <v>267.23230274999997</v>
      </c>
      <c r="G437" s="119">
        <v>268.65670333999998</v>
      </c>
      <c r="H437" s="119">
        <v>271.49475244000001</v>
      </c>
      <c r="I437" s="119">
        <v>268.03977278999997</v>
      </c>
      <c r="J437" s="119">
        <v>245.34032568000001</v>
      </c>
      <c r="K437" s="119">
        <v>222.93105623</v>
      </c>
      <c r="L437" s="119">
        <v>199.49084905999999</v>
      </c>
      <c r="M437" s="119">
        <v>191.51484002000001</v>
      </c>
      <c r="N437" s="119">
        <v>187.14441242000001</v>
      </c>
      <c r="O437" s="119">
        <v>185.16722648999999</v>
      </c>
      <c r="P437" s="119">
        <v>183.88904930999999</v>
      </c>
      <c r="Q437" s="119">
        <v>183.32944491000001</v>
      </c>
      <c r="R437" s="119">
        <v>184.03886015</v>
      </c>
      <c r="S437" s="119">
        <v>183.87744524999999</v>
      </c>
      <c r="T437" s="119">
        <v>179.30626149</v>
      </c>
      <c r="U437" s="119">
        <v>175.30290403000001</v>
      </c>
      <c r="V437" s="119">
        <v>177.30786971000001</v>
      </c>
      <c r="W437" s="119">
        <v>183.18053078</v>
      </c>
      <c r="X437" s="119">
        <v>184.09516438</v>
      </c>
      <c r="Y437" s="119">
        <v>207.63471613999999</v>
      </c>
    </row>
    <row r="438" spans="1:25" x14ac:dyDescent="0.3">
      <c r="A438" s="123">
        <v>42679</v>
      </c>
      <c r="B438" s="119">
        <v>235.90227973</v>
      </c>
      <c r="C438" s="119">
        <v>254.97162304</v>
      </c>
      <c r="D438" s="119">
        <v>269.59970533000001</v>
      </c>
      <c r="E438" s="119">
        <v>269.53565223999999</v>
      </c>
      <c r="F438" s="119">
        <v>268.93650695999997</v>
      </c>
      <c r="G438" s="119">
        <v>269.93591054000001</v>
      </c>
      <c r="H438" s="119">
        <v>272.67632816000003</v>
      </c>
      <c r="I438" s="119">
        <v>270.62291381</v>
      </c>
      <c r="J438" s="119">
        <v>246.26559381999999</v>
      </c>
      <c r="K438" s="119">
        <v>223.77424844000001</v>
      </c>
      <c r="L438" s="119">
        <v>202.74597964</v>
      </c>
      <c r="M438" s="119">
        <v>196.58910445999999</v>
      </c>
      <c r="N438" s="119">
        <v>192.50257556</v>
      </c>
      <c r="O438" s="119">
        <v>189.7244561</v>
      </c>
      <c r="P438" s="119">
        <v>187.99427897999999</v>
      </c>
      <c r="Q438" s="119">
        <v>187.00412746999999</v>
      </c>
      <c r="R438" s="119">
        <v>185.62730973000001</v>
      </c>
      <c r="S438" s="119">
        <v>183.14238774</v>
      </c>
      <c r="T438" s="119">
        <v>178.55673371</v>
      </c>
      <c r="U438" s="119">
        <v>175.00469047999999</v>
      </c>
      <c r="V438" s="119">
        <v>176.97105662000001</v>
      </c>
      <c r="W438" s="119">
        <v>183.15448594</v>
      </c>
      <c r="X438" s="119">
        <v>183.73371703999999</v>
      </c>
      <c r="Y438" s="119">
        <v>207.31691484000001</v>
      </c>
    </row>
    <row r="439" spans="1:25" x14ac:dyDescent="0.3">
      <c r="A439" s="123">
        <v>42680</v>
      </c>
      <c r="B439" s="119">
        <v>230.79584234000001</v>
      </c>
      <c r="C439" s="119">
        <v>257.51952409</v>
      </c>
      <c r="D439" s="119">
        <v>266.73969675000001</v>
      </c>
      <c r="E439" s="119">
        <v>267.28749805000001</v>
      </c>
      <c r="F439" s="119">
        <v>267.26404094999998</v>
      </c>
      <c r="G439" s="119">
        <v>264.70899839999998</v>
      </c>
      <c r="H439" s="119">
        <v>263.47995836000001</v>
      </c>
      <c r="I439" s="119">
        <v>261.11437709</v>
      </c>
      <c r="J439" s="119">
        <v>234.31364676000001</v>
      </c>
      <c r="K439" s="119">
        <v>208.51942665000001</v>
      </c>
      <c r="L439" s="119">
        <v>192.58625438999999</v>
      </c>
      <c r="M439" s="119">
        <v>180.56531523999999</v>
      </c>
      <c r="N439" s="119">
        <v>179.18191274</v>
      </c>
      <c r="O439" s="119">
        <v>179.18533571</v>
      </c>
      <c r="P439" s="119">
        <v>177.45965315000001</v>
      </c>
      <c r="Q439" s="119">
        <v>177.51158483</v>
      </c>
      <c r="R439" s="119">
        <v>176.76790256000001</v>
      </c>
      <c r="S439" s="119">
        <v>182.75608098000001</v>
      </c>
      <c r="T439" s="119">
        <v>185.38812485</v>
      </c>
      <c r="U439" s="119">
        <v>186.95247538000001</v>
      </c>
      <c r="V439" s="119">
        <v>186.39392964000001</v>
      </c>
      <c r="W439" s="119">
        <v>189.47936199</v>
      </c>
      <c r="X439" s="119">
        <v>190.50320291</v>
      </c>
      <c r="Y439" s="119">
        <v>214.66470738000001</v>
      </c>
    </row>
    <row r="440" spans="1:25" x14ac:dyDescent="0.3">
      <c r="A440" s="123">
        <v>42681</v>
      </c>
      <c r="B440" s="119">
        <v>241.20449459</v>
      </c>
      <c r="C440" s="119">
        <v>263.72395248999999</v>
      </c>
      <c r="D440" s="119">
        <v>268.89290532000001</v>
      </c>
      <c r="E440" s="119">
        <v>268.75283894</v>
      </c>
      <c r="F440" s="119">
        <v>268.93936164000002</v>
      </c>
      <c r="G440" s="119">
        <v>269.24637971999999</v>
      </c>
      <c r="H440" s="119">
        <v>276.21909914999998</v>
      </c>
      <c r="I440" s="119">
        <v>273.67606892999999</v>
      </c>
      <c r="J440" s="119">
        <v>247.05959774999999</v>
      </c>
      <c r="K440" s="119">
        <v>217.27155321999999</v>
      </c>
      <c r="L440" s="119">
        <v>194.24788143000001</v>
      </c>
      <c r="M440" s="119">
        <v>184.74690645999999</v>
      </c>
      <c r="N440" s="119">
        <v>185.18016925000001</v>
      </c>
      <c r="O440" s="119">
        <v>181.91752604000001</v>
      </c>
      <c r="P440" s="119">
        <v>179.79971409000001</v>
      </c>
      <c r="Q440" s="119">
        <v>179.81723277</v>
      </c>
      <c r="R440" s="119">
        <v>179.62119215999999</v>
      </c>
      <c r="S440" s="119">
        <v>184.88395986</v>
      </c>
      <c r="T440" s="119">
        <v>187.70544541000001</v>
      </c>
      <c r="U440" s="119">
        <v>188.54120807999999</v>
      </c>
      <c r="V440" s="119">
        <v>187.28626638</v>
      </c>
      <c r="W440" s="119">
        <v>187.16116968</v>
      </c>
      <c r="X440" s="119">
        <v>195.77050462</v>
      </c>
      <c r="Y440" s="119">
        <v>216.00763194000001</v>
      </c>
    </row>
    <row r="441" spans="1:25" x14ac:dyDescent="0.3">
      <c r="A441" s="123">
        <v>42682</v>
      </c>
      <c r="B441" s="119">
        <v>236.74351138</v>
      </c>
      <c r="C441" s="119">
        <v>263.93419849999998</v>
      </c>
      <c r="D441" s="119">
        <v>270.26827341000001</v>
      </c>
      <c r="E441" s="119">
        <v>267.60886104999997</v>
      </c>
      <c r="F441" s="119">
        <v>269.29251168000002</v>
      </c>
      <c r="G441" s="119">
        <v>272.23715198999997</v>
      </c>
      <c r="H441" s="119">
        <v>276.73954522000002</v>
      </c>
      <c r="I441" s="119">
        <v>260.75049605999999</v>
      </c>
      <c r="J441" s="119">
        <v>228.87744516000001</v>
      </c>
      <c r="K441" s="119">
        <v>217.22670536000001</v>
      </c>
      <c r="L441" s="119">
        <v>190.80953614000001</v>
      </c>
      <c r="M441" s="119">
        <v>185.27149356999999</v>
      </c>
      <c r="N441" s="119">
        <v>179.97772745</v>
      </c>
      <c r="O441" s="119">
        <v>180.02650075</v>
      </c>
      <c r="P441" s="119">
        <v>177.61166738</v>
      </c>
      <c r="Q441" s="119">
        <v>175.64778813999999</v>
      </c>
      <c r="R441" s="119">
        <v>175.41193586</v>
      </c>
      <c r="S441" s="119">
        <v>181.35557460999999</v>
      </c>
      <c r="T441" s="119">
        <v>188.56945053999999</v>
      </c>
      <c r="U441" s="119">
        <v>189.87567612999999</v>
      </c>
      <c r="V441" s="119">
        <v>190.03983829000001</v>
      </c>
      <c r="W441" s="119">
        <v>191.22796743000001</v>
      </c>
      <c r="X441" s="119">
        <v>195.85711954000001</v>
      </c>
      <c r="Y441" s="119">
        <v>215.94134160999999</v>
      </c>
    </row>
    <row r="442" spans="1:25" x14ac:dyDescent="0.3">
      <c r="A442" s="123">
        <v>42683</v>
      </c>
      <c r="B442" s="119">
        <v>241.88561222999999</v>
      </c>
      <c r="C442" s="119">
        <v>269.23875823999998</v>
      </c>
      <c r="D442" s="119">
        <v>274.02987813999999</v>
      </c>
      <c r="E442" s="119">
        <v>273.13099885000003</v>
      </c>
      <c r="F442" s="119">
        <v>272.46126047000001</v>
      </c>
      <c r="G442" s="119">
        <v>271.38928989999999</v>
      </c>
      <c r="H442" s="119">
        <v>267.60398952999998</v>
      </c>
      <c r="I442" s="119">
        <v>257.77527751999997</v>
      </c>
      <c r="J442" s="119">
        <v>237.91370361</v>
      </c>
      <c r="K442" s="119">
        <v>218.81586884000001</v>
      </c>
      <c r="L442" s="119">
        <v>196.57267492</v>
      </c>
      <c r="M442" s="119">
        <v>186.55209819000001</v>
      </c>
      <c r="N442" s="119">
        <v>184.35727464999999</v>
      </c>
      <c r="O442" s="119">
        <v>185.19024429999999</v>
      </c>
      <c r="P442" s="119">
        <v>183.85653707</v>
      </c>
      <c r="Q442" s="119">
        <v>182.31337121000001</v>
      </c>
      <c r="R442" s="119">
        <v>182.86748502</v>
      </c>
      <c r="S442" s="119">
        <v>185.04847674000001</v>
      </c>
      <c r="T442" s="119">
        <v>192.85841772000001</v>
      </c>
      <c r="U442" s="119">
        <v>196.18816777000001</v>
      </c>
      <c r="V442" s="119">
        <v>206.14394021000001</v>
      </c>
      <c r="W442" s="119">
        <v>212.81303679999999</v>
      </c>
      <c r="X442" s="119">
        <v>208.39464362999999</v>
      </c>
      <c r="Y442" s="119">
        <v>209.92469217999999</v>
      </c>
    </row>
    <row r="443" spans="1:25" x14ac:dyDescent="0.3">
      <c r="A443" s="123">
        <v>42684</v>
      </c>
      <c r="B443" s="119">
        <v>238.86728918</v>
      </c>
      <c r="C443" s="119">
        <v>266.81606971000002</v>
      </c>
      <c r="D443" s="119">
        <v>272.49825174</v>
      </c>
      <c r="E443" s="119">
        <v>271.98252812999999</v>
      </c>
      <c r="F443" s="119">
        <v>273.96298476999999</v>
      </c>
      <c r="G443" s="119">
        <v>275.04840390999999</v>
      </c>
      <c r="H443" s="119">
        <v>265.40374672000002</v>
      </c>
      <c r="I443" s="119">
        <v>260.40363814</v>
      </c>
      <c r="J443" s="119">
        <v>243.85646292000001</v>
      </c>
      <c r="K443" s="119">
        <v>218.04520196000001</v>
      </c>
      <c r="L443" s="119">
        <v>195.24664788999999</v>
      </c>
      <c r="M443" s="119">
        <v>187.32648728999999</v>
      </c>
      <c r="N443" s="119">
        <v>197.3734939</v>
      </c>
      <c r="O443" s="119">
        <v>203.14928999</v>
      </c>
      <c r="P443" s="119">
        <v>201.90822455</v>
      </c>
      <c r="Q443" s="119">
        <v>203.55728318000001</v>
      </c>
      <c r="R443" s="119">
        <v>204.73233501999999</v>
      </c>
      <c r="S443" s="119">
        <v>199.96050213999999</v>
      </c>
      <c r="T443" s="119">
        <v>191.94876235999999</v>
      </c>
      <c r="U443" s="119">
        <v>194.94700713</v>
      </c>
      <c r="V443" s="119">
        <v>190.72504978000001</v>
      </c>
      <c r="W443" s="119">
        <v>191.06094823000001</v>
      </c>
      <c r="X443" s="119">
        <v>193.56936063000001</v>
      </c>
      <c r="Y443" s="119">
        <v>211.67957668</v>
      </c>
    </row>
    <row r="444" spans="1:25" x14ac:dyDescent="0.3">
      <c r="A444" s="123">
        <v>42685</v>
      </c>
      <c r="B444" s="119">
        <v>233.63599608000001</v>
      </c>
      <c r="C444" s="119">
        <v>265.73371066999999</v>
      </c>
      <c r="D444" s="119">
        <v>282.57089793</v>
      </c>
      <c r="E444" s="119">
        <v>271.63421595</v>
      </c>
      <c r="F444" s="119">
        <v>271.66436618</v>
      </c>
      <c r="G444" s="119">
        <v>274.83955672000002</v>
      </c>
      <c r="H444" s="119">
        <v>273.74658383000002</v>
      </c>
      <c r="I444" s="119">
        <v>263.12405209999997</v>
      </c>
      <c r="J444" s="119">
        <v>239.42935018</v>
      </c>
      <c r="K444" s="119">
        <v>213.62876890999999</v>
      </c>
      <c r="L444" s="119">
        <v>190.13435647</v>
      </c>
      <c r="M444" s="119">
        <v>183.22406538999999</v>
      </c>
      <c r="N444" s="119">
        <v>188.08555303</v>
      </c>
      <c r="O444" s="119">
        <v>188.73676452000001</v>
      </c>
      <c r="P444" s="119">
        <v>188.48552719</v>
      </c>
      <c r="Q444" s="119">
        <v>200.22782860999999</v>
      </c>
      <c r="R444" s="119">
        <v>203.41201523000001</v>
      </c>
      <c r="S444" s="119">
        <v>206.26286504999999</v>
      </c>
      <c r="T444" s="119">
        <v>190.71243501000001</v>
      </c>
      <c r="U444" s="119">
        <v>189.70106224</v>
      </c>
      <c r="V444" s="119">
        <v>194.10502994000001</v>
      </c>
      <c r="W444" s="119">
        <v>196.04788674</v>
      </c>
      <c r="X444" s="119">
        <v>208.88922783999999</v>
      </c>
      <c r="Y444" s="119">
        <v>232.06899518</v>
      </c>
    </row>
    <row r="445" spans="1:25" x14ac:dyDescent="0.3">
      <c r="A445" s="123">
        <v>42686</v>
      </c>
      <c r="B445" s="119">
        <v>229.10220559000001</v>
      </c>
      <c r="C445" s="119">
        <v>256.13782157999998</v>
      </c>
      <c r="D445" s="119">
        <v>274.34839201</v>
      </c>
      <c r="E445" s="119">
        <v>277.06035364000002</v>
      </c>
      <c r="F445" s="119">
        <v>278.51793634000001</v>
      </c>
      <c r="G445" s="119">
        <v>275.51649719</v>
      </c>
      <c r="H445" s="119">
        <v>268.02370932999997</v>
      </c>
      <c r="I445" s="119">
        <v>259.60352028</v>
      </c>
      <c r="J445" s="119">
        <v>231.73677258000001</v>
      </c>
      <c r="K445" s="119">
        <v>198.49325156</v>
      </c>
      <c r="L445" s="119">
        <v>178.88996842</v>
      </c>
      <c r="M445" s="119">
        <v>165.81835208000001</v>
      </c>
      <c r="N445" s="119">
        <v>163.92648639000001</v>
      </c>
      <c r="O445" s="119">
        <v>165.07076031</v>
      </c>
      <c r="P445" s="119">
        <v>172.74104793999999</v>
      </c>
      <c r="Q445" s="119">
        <v>173.57367178999999</v>
      </c>
      <c r="R445" s="119">
        <v>172.29576499000001</v>
      </c>
      <c r="S445" s="119">
        <v>172.51872312</v>
      </c>
      <c r="T445" s="119">
        <v>184.49334966999999</v>
      </c>
      <c r="U445" s="119">
        <v>178.05625343</v>
      </c>
      <c r="V445" s="119">
        <v>168.21356129</v>
      </c>
      <c r="W445" s="119">
        <v>164.82555930999999</v>
      </c>
      <c r="X445" s="119">
        <v>168.79203733</v>
      </c>
      <c r="Y445" s="119">
        <v>195.13186855000001</v>
      </c>
    </row>
    <row r="446" spans="1:25" x14ac:dyDescent="0.3">
      <c r="A446" s="123">
        <v>42687</v>
      </c>
      <c r="B446" s="119">
        <v>223.34175625</v>
      </c>
      <c r="C446" s="119">
        <v>254.03245688999999</v>
      </c>
      <c r="D446" s="119">
        <v>271.32287054</v>
      </c>
      <c r="E446" s="119">
        <v>273.90752602999999</v>
      </c>
      <c r="F446" s="119">
        <v>275.11341227999998</v>
      </c>
      <c r="G446" s="119">
        <v>273.24214002999997</v>
      </c>
      <c r="H446" s="119">
        <v>266.12827240000001</v>
      </c>
      <c r="I446" s="119">
        <v>261.00369577999999</v>
      </c>
      <c r="J446" s="119">
        <v>235.36357405000001</v>
      </c>
      <c r="K446" s="119">
        <v>207.67258806000001</v>
      </c>
      <c r="L446" s="119">
        <v>182.92830441000001</v>
      </c>
      <c r="M446" s="119">
        <v>179.85972581999999</v>
      </c>
      <c r="N446" s="119">
        <v>174.63068104000001</v>
      </c>
      <c r="O446" s="119">
        <v>170.99412158999999</v>
      </c>
      <c r="P446" s="119">
        <v>167.76413221000001</v>
      </c>
      <c r="Q446" s="119">
        <v>167.37051378999999</v>
      </c>
      <c r="R446" s="119">
        <v>167.9541979</v>
      </c>
      <c r="S446" s="119">
        <v>178.06592791</v>
      </c>
      <c r="T446" s="119">
        <v>196.33127705000001</v>
      </c>
      <c r="U446" s="119">
        <v>175.03247288</v>
      </c>
      <c r="V446" s="119">
        <v>152.78234846000001</v>
      </c>
      <c r="W446" s="119">
        <v>156.97822159</v>
      </c>
      <c r="X446" s="119">
        <v>170.75497963999999</v>
      </c>
      <c r="Y446" s="119">
        <v>191.56852832000001</v>
      </c>
    </row>
    <row r="447" spans="1:25" x14ac:dyDescent="0.3">
      <c r="A447" s="123">
        <v>42688</v>
      </c>
      <c r="B447" s="119">
        <v>226.18965471000001</v>
      </c>
      <c r="C447" s="119">
        <v>259.94779077999999</v>
      </c>
      <c r="D447" s="119">
        <v>269.82470877999998</v>
      </c>
      <c r="E447" s="119">
        <v>269.30494909999999</v>
      </c>
      <c r="F447" s="119">
        <v>286.86137341</v>
      </c>
      <c r="G447" s="119">
        <v>300.39854678</v>
      </c>
      <c r="H447" s="119">
        <v>300.45536622999998</v>
      </c>
      <c r="I447" s="119">
        <v>284.75565685999999</v>
      </c>
      <c r="J447" s="119">
        <v>257.70465297999999</v>
      </c>
      <c r="K447" s="119">
        <v>235.74427914</v>
      </c>
      <c r="L447" s="119">
        <v>212.88178502</v>
      </c>
      <c r="M447" s="119">
        <v>202.51348752999999</v>
      </c>
      <c r="N447" s="119">
        <v>205.70528679</v>
      </c>
      <c r="O447" s="119">
        <v>205.94682066999999</v>
      </c>
      <c r="P447" s="119">
        <v>208.26072619000001</v>
      </c>
      <c r="Q447" s="119">
        <v>208.89828944999999</v>
      </c>
      <c r="R447" s="119">
        <v>207.31799119999999</v>
      </c>
      <c r="S447" s="119">
        <v>205.08659122</v>
      </c>
      <c r="T447" s="119">
        <v>202.16457197</v>
      </c>
      <c r="U447" s="119">
        <v>201.53834946000001</v>
      </c>
      <c r="V447" s="119">
        <v>201.16808012000001</v>
      </c>
      <c r="W447" s="119">
        <v>201.64267842999999</v>
      </c>
      <c r="X447" s="119">
        <v>207.45189540999999</v>
      </c>
      <c r="Y447" s="119">
        <v>236.50235291999999</v>
      </c>
    </row>
    <row r="448" spans="1:25" x14ac:dyDescent="0.3">
      <c r="A448" s="123">
        <v>42689</v>
      </c>
      <c r="B448" s="119">
        <v>267.17145527000002</v>
      </c>
      <c r="C448" s="119">
        <v>293.02956824</v>
      </c>
      <c r="D448" s="119">
        <v>297.40210528</v>
      </c>
      <c r="E448" s="119">
        <v>298.19903223</v>
      </c>
      <c r="F448" s="119">
        <v>299.65339609</v>
      </c>
      <c r="G448" s="119">
        <v>301.29148287999999</v>
      </c>
      <c r="H448" s="119">
        <v>299.29468178000002</v>
      </c>
      <c r="I448" s="119">
        <v>274.93682941999998</v>
      </c>
      <c r="J448" s="119">
        <v>254.15485727999999</v>
      </c>
      <c r="K448" s="119">
        <v>233.54915079</v>
      </c>
      <c r="L448" s="119">
        <v>210.99916191</v>
      </c>
      <c r="M448" s="119">
        <v>200.7119769</v>
      </c>
      <c r="N448" s="119">
        <v>199.22520616</v>
      </c>
      <c r="O448" s="119">
        <v>199.22425428</v>
      </c>
      <c r="P448" s="119">
        <v>202.93084757</v>
      </c>
      <c r="Q448" s="119">
        <v>203.14569981</v>
      </c>
      <c r="R448" s="119">
        <v>201.94100831</v>
      </c>
      <c r="S448" s="119">
        <v>200.60589679</v>
      </c>
      <c r="T448" s="119">
        <v>198.31737661</v>
      </c>
      <c r="U448" s="119">
        <v>199.73785995</v>
      </c>
      <c r="V448" s="119">
        <v>209.31062537</v>
      </c>
      <c r="W448" s="119">
        <v>212.42147908000001</v>
      </c>
      <c r="X448" s="119">
        <v>214.68475361</v>
      </c>
      <c r="Y448" s="119">
        <v>232.33251376000001</v>
      </c>
    </row>
    <row r="449" spans="1:25" x14ac:dyDescent="0.3">
      <c r="A449" s="123">
        <v>42690</v>
      </c>
      <c r="B449" s="119">
        <v>249.63022136999999</v>
      </c>
      <c r="C449" s="119">
        <v>272.88357815000001</v>
      </c>
      <c r="D449" s="119">
        <v>276.85613461999998</v>
      </c>
      <c r="E449" s="119">
        <v>278.80285808999997</v>
      </c>
      <c r="F449" s="119">
        <v>278.81913954999999</v>
      </c>
      <c r="G449" s="119">
        <v>294.58231192</v>
      </c>
      <c r="H449" s="119">
        <v>298.23610546999998</v>
      </c>
      <c r="I449" s="119">
        <v>280.78172232999998</v>
      </c>
      <c r="J449" s="119">
        <v>256.85303075000002</v>
      </c>
      <c r="K449" s="119">
        <v>229.4673775</v>
      </c>
      <c r="L449" s="119">
        <v>212.07860989</v>
      </c>
      <c r="M449" s="119">
        <v>204.33687556000001</v>
      </c>
      <c r="N449" s="119">
        <v>206.56904431999999</v>
      </c>
      <c r="O449" s="119">
        <v>213.81836315999999</v>
      </c>
      <c r="P449" s="119">
        <v>215.44506516000001</v>
      </c>
      <c r="Q449" s="119">
        <v>215.1041103</v>
      </c>
      <c r="R449" s="119">
        <v>211.13881674999999</v>
      </c>
      <c r="S449" s="119">
        <v>211.45045612000001</v>
      </c>
      <c r="T449" s="119">
        <v>209.78155723</v>
      </c>
      <c r="U449" s="119">
        <v>210.43196087999999</v>
      </c>
      <c r="V449" s="119">
        <v>211.29840422999999</v>
      </c>
      <c r="W449" s="119">
        <v>215.29765026000001</v>
      </c>
      <c r="X449" s="119">
        <v>219.18884643999999</v>
      </c>
      <c r="Y449" s="119">
        <v>247.61490860999999</v>
      </c>
    </row>
    <row r="450" spans="1:25" x14ac:dyDescent="0.3">
      <c r="A450" s="123">
        <v>42691</v>
      </c>
      <c r="B450" s="119">
        <v>275.10607132000001</v>
      </c>
      <c r="C450" s="119">
        <v>299.27699315000001</v>
      </c>
      <c r="D450" s="119">
        <v>304.22430867999998</v>
      </c>
      <c r="E450" s="119">
        <v>306.16440040999998</v>
      </c>
      <c r="F450" s="119">
        <v>305.95965615</v>
      </c>
      <c r="G450" s="119">
        <v>307.64608683</v>
      </c>
      <c r="H450" s="119">
        <v>304.32846998999997</v>
      </c>
      <c r="I450" s="119">
        <v>280.63517426999999</v>
      </c>
      <c r="J450" s="119">
        <v>255.72998737</v>
      </c>
      <c r="K450" s="119">
        <v>229.53501783999999</v>
      </c>
      <c r="L450" s="119">
        <v>212.44093369999999</v>
      </c>
      <c r="M450" s="119">
        <v>207.68407983</v>
      </c>
      <c r="N450" s="119">
        <v>208.74742033000001</v>
      </c>
      <c r="O450" s="119">
        <v>211.83363403000001</v>
      </c>
      <c r="P450" s="119">
        <v>212.53685019</v>
      </c>
      <c r="Q450" s="119">
        <v>211.33125537000001</v>
      </c>
      <c r="R450" s="119">
        <v>218.44174057000001</v>
      </c>
      <c r="S450" s="119">
        <v>228.49495893</v>
      </c>
      <c r="T450" s="119">
        <v>215.89678376000001</v>
      </c>
      <c r="U450" s="119">
        <v>194.45022834</v>
      </c>
      <c r="V450" s="119">
        <v>196.94674800999999</v>
      </c>
      <c r="W450" s="119">
        <v>202.49289246999999</v>
      </c>
      <c r="X450" s="119">
        <v>215.05980667</v>
      </c>
      <c r="Y450" s="119">
        <v>232.71549779</v>
      </c>
    </row>
    <row r="451" spans="1:25" x14ac:dyDescent="0.3">
      <c r="A451" s="123">
        <v>42692</v>
      </c>
      <c r="B451" s="119">
        <v>266.66637732999999</v>
      </c>
      <c r="C451" s="119">
        <v>298.25498966999999</v>
      </c>
      <c r="D451" s="119">
        <v>305.49771974999999</v>
      </c>
      <c r="E451" s="119">
        <v>305.61557284999998</v>
      </c>
      <c r="F451" s="119">
        <v>305.63114153999999</v>
      </c>
      <c r="G451" s="119">
        <v>306.47681232000002</v>
      </c>
      <c r="H451" s="119">
        <v>306.04648588999999</v>
      </c>
      <c r="I451" s="119">
        <v>281.10202922000002</v>
      </c>
      <c r="J451" s="119">
        <v>253.88269886</v>
      </c>
      <c r="K451" s="119">
        <v>228.42263495</v>
      </c>
      <c r="L451" s="119">
        <v>207.01797456</v>
      </c>
      <c r="M451" s="119">
        <v>204.19864276999999</v>
      </c>
      <c r="N451" s="119">
        <v>210.29008567</v>
      </c>
      <c r="O451" s="119">
        <v>210.99923329999999</v>
      </c>
      <c r="P451" s="119">
        <v>220.79650233999999</v>
      </c>
      <c r="Q451" s="119">
        <v>221.22586799999999</v>
      </c>
      <c r="R451" s="119">
        <v>220.936893</v>
      </c>
      <c r="S451" s="119">
        <v>210.70908033000001</v>
      </c>
      <c r="T451" s="119">
        <v>199.89459020000001</v>
      </c>
      <c r="U451" s="119">
        <v>198.31803468000001</v>
      </c>
      <c r="V451" s="119">
        <v>197.04468993</v>
      </c>
      <c r="W451" s="119">
        <v>202.64249292</v>
      </c>
      <c r="X451" s="119">
        <v>210.67167129000001</v>
      </c>
      <c r="Y451" s="119">
        <v>239.40124986000001</v>
      </c>
    </row>
    <row r="452" spans="1:25" x14ac:dyDescent="0.3">
      <c r="A452" s="123">
        <v>42693</v>
      </c>
      <c r="B452" s="119">
        <v>228.59669353999999</v>
      </c>
      <c r="C452" s="119">
        <v>248.18681258999999</v>
      </c>
      <c r="D452" s="119">
        <v>268.42052440999998</v>
      </c>
      <c r="E452" s="119">
        <v>271.01644356000003</v>
      </c>
      <c r="F452" s="119">
        <v>270.14183184000001</v>
      </c>
      <c r="G452" s="119">
        <v>268.07262208999998</v>
      </c>
      <c r="H452" s="119">
        <v>258.55310692</v>
      </c>
      <c r="I452" s="119">
        <v>249.06272346</v>
      </c>
      <c r="J452" s="119">
        <v>226.17794658</v>
      </c>
      <c r="K452" s="119">
        <v>204.28703403</v>
      </c>
      <c r="L452" s="119">
        <v>194.61311079999999</v>
      </c>
      <c r="M452" s="119">
        <v>194.12565845</v>
      </c>
      <c r="N452" s="119">
        <v>190.55752387000001</v>
      </c>
      <c r="O452" s="119">
        <v>195.69414895</v>
      </c>
      <c r="P452" s="119">
        <v>201.71189587000001</v>
      </c>
      <c r="Q452" s="119">
        <v>202.75521588000001</v>
      </c>
      <c r="R452" s="119">
        <v>233.71580933999999</v>
      </c>
      <c r="S452" s="119">
        <v>231.63122809999999</v>
      </c>
      <c r="T452" s="119">
        <v>200.21759427999999</v>
      </c>
      <c r="U452" s="119">
        <v>183.68532506</v>
      </c>
      <c r="V452" s="119">
        <v>184.86913612999999</v>
      </c>
      <c r="W452" s="119">
        <v>190.74533994999999</v>
      </c>
      <c r="X452" s="119">
        <v>192.40034471000001</v>
      </c>
      <c r="Y452" s="119">
        <v>216.28906509999999</v>
      </c>
    </row>
    <row r="453" spans="1:25" x14ac:dyDescent="0.3">
      <c r="A453" s="123">
        <v>42694</v>
      </c>
      <c r="B453" s="119">
        <v>268.09745299999997</v>
      </c>
      <c r="C453" s="119">
        <v>296.83047223</v>
      </c>
      <c r="D453" s="119">
        <v>312.71092620000002</v>
      </c>
      <c r="E453" s="119">
        <v>310.41618025000002</v>
      </c>
      <c r="F453" s="119">
        <v>309.71196721000001</v>
      </c>
      <c r="G453" s="119">
        <v>305.19028571000001</v>
      </c>
      <c r="H453" s="119">
        <v>297.40974369999998</v>
      </c>
      <c r="I453" s="119">
        <v>301.16375305999998</v>
      </c>
      <c r="J453" s="119">
        <v>276.22094377000002</v>
      </c>
      <c r="K453" s="119">
        <v>238.48423937999999</v>
      </c>
      <c r="L453" s="119">
        <v>210.88962893999999</v>
      </c>
      <c r="M453" s="119">
        <v>202.08551754000001</v>
      </c>
      <c r="N453" s="119">
        <v>205.68182461000001</v>
      </c>
      <c r="O453" s="119">
        <v>208.63818101999999</v>
      </c>
      <c r="P453" s="119">
        <v>210.89397412</v>
      </c>
      <c r="Q453" s="119">
        <v>211.25668569999999</v>
      </c>
      <c r="R453" s="119">
        <v>209.91276904</v>
      </c>
      <c r="S453" s="119">
        <v>202.95031157</v>
      </c>
      <c r="T453" s="119">
        <v>193.3554968</v>
      </c>
      <c r="U453" s="119">
        <v>193.30715083000001</v>
      </c>
      <c r="V453" s="119">
        <v>193.92734254000001</v>
      </c>
      <c r="W453" s="119">
        <v>195.85418812</v>
      </c>
      <c r="X453" s="119">
        <v>205.44550358999999</v>
      </c>
      <c r="Y453" s="119">
        <v>235.61237575000001</v>
      </c>
    </row>
    <row r="454" spans="1:25" x14ac:dyDescent="0.3">
      <c r="A454" s="123">
        <v>42695</v>
      </c>
      <c r="B454" s="119">
        <v>269.84115393000002</v>
      </c>
      <c r="C454" s="119">
        <v>299.89416098999999</v>
      </c>
      <c r="D454" s="119">
        <v>305.84542765999998</v>
      </c>
      <c r="E454" s="119">
        <v>309.72322116999999</v>
      </c>
      <c r="F454" s="119">
        <v>308.90032021000002</v>
      </c>
      <c r="G454" s="119">
        <v>312.77240266000001</v>
      </c>
      <c r="H454" s="119">
        <v>314.95000247000002</v>
      </c>
      <c r="I454" s="119">
        <v>297.96249253000002</v>
      </c>
      <c r="J454" s="119">
        <v>275.23264700999999</v>
      </c>
      <c r="K454" s="119">
        <v>249.88965984000001</v>
      </c>
      <c r="L454" s="119">
        <v>227.21247443999999</v>
      </c>
      <c r="M454" s="119">
        <v>207.96190773999999</v>
      </c>
      <c r="N454" s="119">
        <v>205.90794445</v>
      </c>
      <c r="O454" s="119">
        <v>206.63969023999999</v>
      </c>
      <c r="P454" s="119">
        <v>212.95495611999999</v>
      </c>
      <c r="Q454" s="119">
        <v>215.82385056999999</v>
      </c>
      <c r="R454" s="119">
        <v>214.35099062</v>
      </c>
      <c r="S454" s="119">
        <v>208.26512930000001</v>
      </c>
      <c r="T454" s="119">
        <v>201.61588012999999</v>
      </c>
      <c r="U454" s="119">
        <v>202.76686380999999</v>
      </c>
      <c r="V454" s="119">
        <v>198.48695888</v>
      </c>
      <c r="W454" s="119">
        <v>201.09605805999999</v>
      </c>
      <c r="X454" s="119">
        <v>211.42972359999999</v>
      </c>
      <c r="Y454" s="119">
        <v>242.22496124</v>
      </c>
    </row>
    <row r="455" spans="1:25" x14ac:dyDescent="0.3">
      <c r="A455" s="123">
        <v>42696</v>
      </c>
      <c r="B455" s="119">
        <v>248.11273284000001</v>
      </c>
      <c r="C455" s="119">
        <v>276.43823347</v>
      </c>
      <c r="D455" s="119">
        <v>295.59929641000002</v>
      </c>
      <c r="E455" s="119">
        <v>295.73425845000003</v>
      </c>
      <c r="F455" s="119">
        <v>294.53556648</v>
      </c>
      <c r="G455" s="119">
        <v>291.81473154999998</v>
      </c>
      <c r="H455" s="119">
        <v>274.61125783</v>
      </c>
      <c r="I455" s="119">
        <v>252.9488666</v>
      </c>
      <c r="J455" s="119">
        <v>231.83472398000001</v>
      </c>
      <c r="K455" s="119">
        <v>208.75684405999999</v>
      </c>
      <c r="L455" s="119">
        <v>201.30192761000001</v>
      </c>
      <c r="M455" s="119">
        <v>207.6002532</v>
      </c>
      <c r="N455" s="119">
        <v>209.72917988</v>
      </c>
      <c r="O455" s="119">
        <v>217.10558251</v>
      </c>
      <c r="P455" s="119">
        <v>239.70230963</v>
      </c>
      <c r="Q455" s="119">
        <v>253.47105341</v>
      </c>
      <c r="R455" s="119">
        <v>262.95815733000001</v>
      </c>
      <c r="S455" s="119">
        <v>251.31748189000001</v>
      </c>
      <c r="T455" s="119">
        <v>248.09222423</v>
      </c>
      <c r="U455" s="119">
        <v>247.34406636</v>
      </c>
      <c r="V455" s="119">
        <v>246.51820644</v>
      </c>
      <c r="W455" s="119">
        <v>250.95255723</v>
      </c>
      <c r="X455" s="119">
        <v>260.90365250000002</v>
      </c>
      <c r="Y455" s="119">
        <v>275.97734623000002</v>
      </c>
    </row>
    <row r="456" spans="1:25" x14ac:dyDescent="0.3">
      <c r="A456" s="123">
        <v>42697</v>
      </c>
      <c r="B456" s="119">
        <v>306.09178470000001</v>
      </c>
      <c r="C456" s="119">
        <v>317.12803565000002</v>
      </c>
      <c r="D456" s="119">
        <v>322.96299160000001</v>
      </c>
      <c r="E456" s="119">
        <v>325.20495203000002</v>
      </c>
      <c r="F456" s="119">
        <v>322.80881841000001</v>
      </c>
      <c r="G456" s="119">
        <v>319.35788810000003</v>
      </c>
      <c r="H456" s="119">
        <v>302.55517448000001</v>
      </c>
      <c r="I456" s="119">
        <v>278.59894838999998</v>
      </c>
      <c r="J456" s="119">
        <v>253.12717749000001</v>
      </c>
      <c r="K456" s="119">
        <v>228.02755981999999</v>
      </c>
      <c r="L456" s="119">
        <v>208.88724221999999</v>
      </c>
      <c r="M456" s="119">
        <v>206.18548315000001</v>
      </c>
      <c r="N456" s="119">
        <v>212.39390804999999</v>
      </c>
      <c r="O456" s="119">
        <v>216.11811388000001</v>
      </c>
      <c r="P456" s="119">
        <v>215.19511491</v>
      </c>
      <c r="Q456" s="119">
        <v>216.01340969</v>
      </c>
      <c r="R456" s="119">
        <v>216.18885065000001</v>
      </c>
      <c r="S456" s="119">
        <v>209.06488845999999</v>
      </c>
      <c r="T456" s="119">
        <v>206.46393198000001</v>
      </c>
      <c r="U456" s="119">
        <v>205.45518781999999</v>
      </c>
      <c r="V456" s="119">
        <v>207.29605755</v>
      </c>
      <c r="W456" s="119">
        <v>207.64641836000001</v>
      </c>
      <c r="X456" s="119">
        <v>214.64609870999999</v>
      </c>
      <c r="Y456" s="119">
        <v>238.2496314</v>
      </c>
    </row>
    <row r="457" spans="1:25" x14ac:dyDescent="0.3">
      <c r="A457" s="123">
        <v>42698</v>
      </c>
      <c r="B457" s="119">
        <v>275.36376705999999</v>
      </c>
      <c r="C457" s="119">
        <v>305.21029299000003</v>
      </c>
      <c r="D457" s="119">
        <v>322.70525597</v>
      </c>
      <c r="E457" s="119">
        <v>323.80925907</v>
      </c>
      <c r="F457" s="119">
        <v>324.45796132999999</v>
      </c>
      <c r="G457" s="119">
        <v>319.75470660000002</v>
      </c>
      <c r="H457" s="119">
        <v>301.73257138000002</v>
      </c>
      <c r="I457" s="119">
        <v>285.47620877000003</v>
      </c>
      <c r="J457" s="119">
        <v>263.92289576000002</v>
      </c>
      <c r="K457" s="119">
        <v>238.32667691</v>
      </c>
      <c r="L457" s="119">
        <v>215.02668714999999</v>
      </c>
      <c r="M457" s="119">
        <v>209.23341497999999</v>
      </c>
      <c r="N457" s="119">
        <v>212.90071574000001</v>
      </c>
      <c r="O457" s="119">
        <v>217.65775264999999</v>
      </c>
      <c r="P457" s="119">
        <v>219.43832044999999</v>
      </c>
      <c r="Q457" s="119">
        <v>219.32722527999999</v>
      </c>
      <c r="R457" s="119">
        <v>217.46830234000001</v>
      </c>
      <c r="S457" s="119">
        <v>208.63996327000001</v>
      </c>
      <c r="T457" s="119">
        <v>203.16222026</v>
      </c>
      <c r="U457" s="119">
        <v>203.71355758000001</v>
      </c>
      <c r="V457" s="119">
        <v>205.42997854000001</v>
      </c>
      <c r="W457" s="119">
        <v>207.69534777999999</v>
      </c>
      <c r="X457" s="119">
        <v>215.00184543</v>
      </c>
      <c r="Y457" s="119">
        <v>244.53298495000001</v>
      </c>
    </row>
    <row r="458" spans="1:25" x14ac:dyDescent="0.3">
      <c r="A458" s="123">
        <v>42699</v>
      </c>
      <c r="B458" s="119">
        <v>274.66707554999999</v>
      </c>
      <c r="C458" s="119">
        <v>303.27040054999998</v>
      </c>
      <c r="D458" s="119">
        <v>318.60164725999999</v>
      </c>
      <c r="E458" s="119">
        <v>319.47208094000001</v>
      </c>
      <c r="F458" s="119">
        <v>319.53909093999999</v>
      </c>
      <c r="G458" s="119">
        <v>315.47899676999998</v>
      </c>
      <c r="H458" s="119">
        <v>298.58140634</v>
      </c>
      <c r="I458" s="119">
        <v>284.36463852000003</v>
      </c>
      <c r="J458" s="119">
        <v>258.94895854999999</v>
      </c>
      <c r="K458" s="119">
        <v>232.135818</v>
      </c>
      <c r="L458" s="119">
        <v>209.36946380000001</v>
      </c>
      <c r="M458" s="119">
        <v>205.35637088999999</v>
      </c>
      <c r="N458" s="119">
        <v>210.16626862999999</v>
      </c>
      <c r="O458" s="119">
        <v>212.37401885</v>
      </c>
      <c r="P458" s="119">
        <v>213.43609081</v>
      </c>
      <c r="Q458" s="119">
        <v>214.35587353</v>
      </c>
      <c r="R458" s="119">
        <v>214.26315817</v>
      </c>
      <c r="S458" s="119">
        <v>207.718356</v>
      </c>
      <c r="T458" s="119">
        <v>198.99544251</v>
      </c>
      <c r="U458" s="119">
        <v>198.35027328000001</v>
      </c>
      <c r="V458" s="119">
        <v>202.49952571</v>
      </c>
      <c r="W458" s="119">
        <v>207.65258413999999</v>
      </c>
      <c r="X458" s="119">
        <v>216.31668722000001</v>
      </c>
      <c r="Y458" s="119">
        <v>246.73282671000001</v>
      </c>
    </row>
    <row r="459" spans="1:25" x14ac:dyDescent="0.3">
      <c r="A459" s="123">
        <v>42700</v>
      </c>
      <c r="B459" s="119">
        <v>278.28711163999998</v>
      </c>
      <c r="C459" s="119">
        <v>298.54634601999999</v>
      </c>
      <c r="D459" s="119">
        <v>309.89190416000002</v>
      </c>
      <c r="E459" s="119">
        <v>310.36984358000001</v>
      </c>
      <c r="F459" s="119">
        <v>311.81110133999999</v>
      </c>
      <c r="G459" s="119">
        <v>310.89600430000002</v>
      </c>
      <c r="H459" s="119">
        <v>307.82092140999998</v>
      </c>
      <c r="I459" s="119">
        <v>301.94021623999998</v>
      </c>
      <c r="J459" s="119">
        <v>272.19394955000001</v>
      </c>
      <c r="K459" s="119">
        <v>237.80778158999999</v>
      </c>
      <c r="L459" s="119">
        <v>209.22649099</v>
      </c>
      <c r="M459" s="119">
        <v>201.34757578</v>
      </c>
      <c r="N459" s="119">
        <v>205.38278335000001</v>
      </c>
      <c r="O459" s="119">
        <v>207.33004937000001</v>
      </c>
      <c r="P459" s="119">
        <v>210.35870426</v>
      </c>
      <c r="Q459" s="119">
        <v>210.80289414999999</v>
      </c>
      <c r="R459" s="119">
        <v>209.22404040000001</v>
      </c>
      <c r="S459" s="119">
        <v>201.01788425000001</v>
      </c>
      <c r="T459" s="119">
        <v>195.02324705000001</v>
      </c>
      <c r="U459" s="119">
        <v>195.99676642</v>
      </c>
      <c r="V459" s="119">
        <v>198.80276499999999</v>
      </c>
      <c r="W459" s="119">
        <v>201.99111078000001</v>
      </c>
      <c r="X459" s="119">
        <v>205.76895578</v>
      </c>
      <c r="Y459" s="119">
        <v>229.32681835</v>
      </c>
    </row>
    <row r="460" spans="1:25" x14ac:dyDescent="0.3">
      <c r="A460" s="123">
        <v>42701</v>
      </c>
      <c r="B460" s="119">
        <v>267.75526449</v>
      </c>
      <c r="C460" s="119">
        <v>291.69577835000001</v>
      </c>
      <c r="D460" s="119">
        <v>309.69294609999997</v>
      </c>
      <c r="E460" s="119">
        <v>308.38284074000001</v>
      </c>
      <c r="F460" s="119">
        <v>307.65250908000002</v>
      </c>
      <c r="G460" s="119">
        <v>308.02068095999999</v>
      </c>
      <c r="H460" s="119">
        <v>306.90581878</v>
      </c>
      <c r="I460" s="119">
        <v>300.65841036</v>
      </c>
      <c r="J460" s="119">
        <v>274.49533138999999</v>
      </c>
      <c r="K460" s="119">
        <v>240.90756478</v>
      </c>
      <c r="L460" s="119">
        <v>212.25396069000001</v>
      </c>
      <c r="M460" s="119">
        <v>203.210589</v>
      </c>
      <c r="N460" s="119">
        <v>206.025779</v>
      </c>
      <c r="O460" s="119">
        <v>209.04635042999999</v>
      </c>
      <c r="P460" s="119">
        <v>212.94097398</v>
      </c>
      <c r="Q460" s="119">
        <v>212.69028836999999</v>
      </c>
      <c r="R460" s="119">
        <v>210.34991217000001</v>
      </c>
      <c r="S460" s="119">
        <v>203.97475208</v>
      </c>
      <c r="T460" s="119">
        <v>193.71055509999999</v>
      </c>
      <c r="U460" s="119">
        <v>194.42639069000001</v>
      </c>
      <c r="V460" s="119">
        <v>198.35174613999999</v>
      </c>
      <c r="W460" s="119">
        <v>204.17288807</v>
      </c>
      <c r="X460" s="119">
        <v>213.00989792999999</v>
      </c>
      <c r="Y460" s="119">
        <v>242.59585967999999</v>
      </c>
    </row>
    <row r="461" spans="1:25" x14ac:dyDescent="0.3">
      <c r="A461" s="123">
        <v>42702</v>
      </c>
      <c r="B461" s="119">
        <v>256.53035374000001</v>
      </c>
      <c r="C461" s="119">
        <v>284.40826698000001</v>
      </c>
      <c r="D461" s="119">
        <v>305.91727543000002</v>
      </c>
      <c r="E461" s="119">
        <v>310.10650565999998</v>
      </c>
      <c r="F461" s="119">
        <v>309.91587386999998</v>
      </c>
      <c r="G461" s="119">
        <v>306.33014194999998</v>
      </c>
      <c r="H461" s="119">
        <v>296.54891393000003</v>
      </c>
      <c r="I461" s="119">
        <v>285.56871725000002</v>
      </c>
      <c r="J461" s="119">
        <v>262.79245727</v>
      </c>
      <c r="K461" s="119">
        <v>236.58728841000001</v>
      </c>
      <c r="L461" s="119">
        <v>221.33425743000001</v>
      </c>
      <c r="M461" s="119">
        <v>211.65904158999999</v>
      </c>
      <c r="N461" s="119">
        <v>214.90756390999999</v>
      </c>
      <c r="O461" s="119">
        <v>219.26864621000001</v>
      </c>
      <c r="P461" s="119">
        <v>220.59033045000001</v>
      </c>
      <c r="Q461" s="119">
        <v>221.00918111999999</v>
      </c>
      <c r="R461" s="119">
        <v>220.23988700999999</v>
      </c>
      <c r="S461" s="119">
        <v>217.41310172999999</v>
      </c>
      <c r="T461" s="119">
        <v>202.63028485000001</v>
      </c>
      <c r="U461" s="119">
        <v>202.50067258999999</v>
      </c>
      <c r="V461" s="119">
        <v>209.82379657000001</v>
      </c>
      <c r="W461" s="119">
        <v>212.60017368000001</v>
      </c>
      <c r="X461" s="119">
        <v>221.75893592</v>
      </c>
      <c r="Y461" s="119">
        <v>241.67962191999999</v>
      </c>
    </row>
    <row r="462" spans="1:25" x14ac:dyDescent="0.3">
      <c r="A462" s="123">
        <v>42703</v>
      </c>
      <c r="B462" s="119">
        <v>269.07890093999998</v>
      </c>
      <c r="C462" s="119">
        <v>298.03852806999998</v>
      </c>
      <c r="D462" s="119">
        <v>317.78241865000001</v>
      </c>
      <c r="E462" s="119">
        <v>319.50376584000003</v>
      </c>
      <c r="F462" s="119">
        <v>318.17762488</v>
      </c>
      <c r="G462" s="119">
        <v>314.60035485999998</v>
      </c>
      <c r="H462" s="119">
        <v>295.81806754000002</v>
      </c>
      <c r="I462" s="119">
        <v>273.13974271000001</v>
      </c>
      <c r="J462" s="119">
        <v>247.76259822</v>
      </c>
      <c r="K462" s="119">
        <v>235.16967450000001</v>
      </c>
      <c r="L462" s="119">
        <v>225.39853683000001</v>
      </c>
      <c r="M462" s="119">
        <v>227.26820846000001</v>
      </c>
      <c r="N462" s="119">
        <v>237.08109715000001</v>
      </c>
      <c r="O462" s="119">
        <v>239.19372526999999</v>
      </c>
      <c r="P462" s="119">
        <v>239.24097943000001</v>
      </c>
      <c r="Q462" s="119">
        <v>239.12236874999999</v>
      </c>
      <c r="R462" s="119">
        <v>238.40026155999999</v>
      </c>
      <c r="S462" s="119">
        <v>230.5317115</v>
      </c>
      <c r="T462" s="119">
        <v>217.92835056000001</v>
      </c>
      <c r="U462" s="119">
        <v>216.77613213999999</v>
      </c>
      <c r="V462" s="119">
        <v>214.28618320999999</v>
      </c>
      <c r="W462" s="119">
        <v>217.13133110000001</v>
      </c>
      <c r="X462" s="119">
        <v>225.51185258999999</v>
      </c>
      <c r="Y462" s="119">
        <v>251.20110398</v>
      </c>
    </row>
    <row r="463" spans="1:25" x14ac:dyDescent="0.3">
      <c r="A463" s="123">
        <v>42704</v>
      </c>
      <c r="B463" s="119">
        <v>282.09617342000001</v>
      </c>
      <c r="C463" s="119">
        <v>309.30323571999998</v>
      </c>
      <c r="D463" s="119">
        <v>325.75353676999998</v>
      </c>
      <c r="E463" s="119">
        <v>325.86574007000002</v>
      </c>
      <c r="F463" s="119">
        <v>326.61817406</v>
      </c>
      <c r="G463" s="119">
        <v>323.84914127000002</v>
      </c>
      <c r="H463" s="119">
        <v>307.90101584000001</v>
      </c>
      <c r="I463" s="119">
        <v>285.12590724</v>
      </c>
      <c r="J463" s="119">
        <v>261.05942965000003</v>
      </c>
      <c r="K463" s="119">
        <v>245.94713288</v>
      </c>
      <c r="L463" s="119">
        <v>224.39025208999999</v>
      </c>
      <c r="M463" s="119">
        <v>221.28752463999999</v>
      </c>
      <c r="N463" s="119">
        <v>228.02900829000001</v>
      </c>
      <c r="O463" s="119">
        <v>229.04478718999999</v>
      </c>
      <c r="P463" s="119">
        <v>230.26781138999999</v>
      </c>
      <c r="Q463" s="119">
        <v>230.24960482</v>
      </c>
      <c r="R463" s="119">
        <v>228.79296188000001</v>
      </c>
      <c r="S463" s="119">
        <v>223.42680562999999</v>
      </c>
      <c r="T463" s="119">
        <v>214.33022162</v>
      </c>
      <c r="U463" s="119">
        <v>214.12605149999999</v>
      </c>
      <c r="V463" s="119">
        <v>210.62772784000001</v>
      </c>
      <c r="W463" s="119">
        <v>213.01400046000001</v>
      </c>
      <c r="X463" s="119">
        <v>217.7098737</v>
      </c>
      <c r="Y463" s="119">
        <v>244.60822571</v>
      </c>
    </row>
    <row r="465" spans="1:25" x14ac:dyDescent="0.3">
      <c r="A465" s="240" t="s">
        <v>73</v>
      </c>
      <c r="B465" s="263" t="s">
        <v>178</v>
      </c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1"/>
    </row>
    <row r="466" spans="1:25" x14ac:dyDescent="0.3">
      <c r="A466" s="241"/>
      <c r="B466" s="173" t="s">
        <v>113</v>
      </c>
      <c r="C466" s="174" t="s">
        <v>114</v>
      </c>
      <c r="D466" s="175" t="s">
        <v>115</v>
      </c>
      <c r="E466" s="174" t="s">
        <v>116</v>
      </c>
      <c r="F466" s="174" t="s">
        <v>117</v>
      </c>
      <c r="G466" s="174" t="s">
        <v>118</v>
      </c>
      <c r="H466" s="174" t="s">
        <v>119</v>
      </c>
      <c r="I466" s="174" t="s">
        <v>120</v>
      </c>
      <c r="J466" s="174" t="s">
        <v>121</v>
      </c>
      <c r="K466" s="173" t="s">
        <v>122</v>
      </c>
      <c r="L466" s="174" t="s">
        <v>123</v>
      </c>
      <c r="M466" s="176" t="s">
        <v>124</v>
      </c>
      <c r="N466" s="173" t="s">
        <v>125</v>
      </c>
      <c r="O466" s="174" t="s">
        <v>126</v>
      </c>
      <c r="P466" s="176" t="s">
        <v>127</v>
      </c>
      <c r="Q466" s="175" t="s">
        <v>128</v>
      </c>
      <c r="R466" s="174" t="s">
        <v>129</v>
      </c>
      <c r="S466" s="175" t="s">
        <v>130</v>
      </c>
      <c r="T466" s="174" t="s">
        <v>131</v>
      </c>
      <c r="U466" s="175" t="s">
        <v>132</v>
      </c>
      <c r="V466" s="174" t="s">
        <v>133</v>
      </c>
      <c r="W466" s="175" t="s">
        <v>134</v>
      </c>
      <c r="X466" s="174" t="s">
        <v>135</v>
      </c>
      <c r="Y466" s="174" t="s">
        <v>136</v>
      </c>
    </row>
    <row r="467" spans="1:25" x14ac:dyDescent="0.3">
      <c r="A467" s="123">
        <v>42675</v>
      </c>
      <c r="B467" s="119">
        <v>456.46737472000001</v>
      </c>
      <c r="C467" s="119">
        <v>511.61914144999997</v>
      </c>
      <c r="D467" s="119">
        <v>529.35016159999998</v>
      </c>
      <c r="E467" s="119">
        <v>536.27642993999996</v>
      </c>
      <c r="F467" s="119">
        <v>535.39931328</v>
      </c>
      <c r="G467" s="119">
        <v>528.30785847000004</v>
      </c>
      <c r="H467" s="119">
        <v>508.75568349000002</v>
      </c>
      <c r="I467" s="119">
        <v>489.23843462999997</v>
      </c>
      <c r="J467" s="119">
        <v>446.09347466000003</v>
      </c>
      <c r="K467" s="119">
        <v>402.37703721999998</v>
      </c>
      <c r="L467" s="119">
        <v>356.34488102</v>
      </c>
      <c r="M467" s="119">
        <v>330.30170482</v>
      </c>
      <c r="N467" s="119">
        <v>330.94457817</v>
      </c>
      <c r="O467" s="119">
        <v>333.72169531999998</v>
      </c>
      <c r="P467" s="119">
        <v>339.46331061000001</v>
      </c>
      <c r="Q467" s="119">
        <v>339.37742689999999</v>
      </c>
      <c r="R467" s="119">
        <v>338.51378118999997</v>
      </c>
      <c r="S467" s="119">
        <v>329.70487176</v>
      </c>
      <c r="T467" s="119">
        <v>336.10635487000002</v>
      </c>
      <c r="U467" s="119">
        <v>339.68311233999998</v>
      </c>
      <c r="V467" s="119">
        <v>333.25969622000002</v>
      </c>
      <c r="W467" s="119">
        <v>329.75954744000001</v>
      </c>
      <c r="X467" s="119">
        <v>334.27386415000001</v>
      </c>
      <c r="Y467" s="119">
        <v>384.51626971000002</v>
      </c>
    </row>
    <row r="468" spans="1:25" x14ac:dyDescent="0.3">
      <c r="A468" s="123">
        <v>42676</v>
      </c>
      <c r="B468" s="119">
        <v>457.13465540999999</v>
      </c>
      <c r="C468" s="119">
        <v>521.04496822999999</v>
      </c>
      <c r="D468" s="119">
        <v>541.01179385</v>
      </c>
      <c r="E468" s="119">
        <v>544.99809221999999</v>
      </c>
      <c r="F468" s="119">
        <v>545.41633843</v>
      </c>
      <c r="G468" s="119">
        <v>529.16308296</v>
      </c>
      <c r="H468" s="119">
        <v>530.59437479999997</v>
      </c>
      <c r="I468" s="119">
        <v>514.40473768000004</v>
      </c>
      <c r="J468" s="119">
        <v>436.76284400999998</v>
      </c>
      <c r="K468" s="119">
        <v>377.22105090000002</v>
      </c>
      <c r="L468" s="119">
        <v>361.83162444999999</v>
      </c>
      <c r="M468" s="119">
        <v>355.12717172999999</v>
      </c>
      <c r="N468" s="119">
        <v>364.41978208</v>
      </c>
      <c r="O468" s="119">
        <v>379.55850120000002</v>
      </c>
      <c r="P468" s="119">
        <v>376.57018720000002</v>
      </c>
      <c r="Q468" s="119">
        <v>375.16439162</v>
      </c>
      <c r="R468" s="119">
        <v>375.11161343999999</v>
      </c>
      <c r="S468" s="119">
        <v>369.86291175999997</v>
      </c>
      <c r="T468" s="119">
        <v>379.42138068999998</v>
      </c>
      <c r="U468" s="119">
        <v>388.63033216999997</v>
      </c>
      <c r="V468" s="119">
        <v>383.49363970000002</v>
      </c>
      <c r="W468" s="119">
        <v>375.81944920000001</v>
      </c>
      <c r="X468" s="119">
        <v>374.99766812000001</v>
      </c>
      <c r="Y468" s="119">
        <v>399.91514905999998</v>
      </c>
    </row>
    <row r="469" spans="1:25" x14ac:dyDescent="0.3">
      <c r="A469" s="123">
        <v>42677</v>
      </c>
      <c r="B469" s="119">
        <v>457.31717486999997</v>
      </c>
      <c r="C469" s="119">
        <v>526.18853013</v>
      </c>
      <c r="D469" s="119">
        <v>535.93596395999998</v>
      </c>
      <c r="E469" s="119">
        <v>534.50284979000003</v>
      </c>
      <c r="F469" s="119">
        <v>533.42339602000004</v>
      </c>
      <c r="G469" s="119">
        <v>537.81842097000003</v>
      </c>
      <c r="H469" s="119">
        <v>535.71862955999995</v>
      </c>
      <c r="I469" s="119">
        <v>519.30297353000003</v>
      </c>
      <c r="J469" s="119">
        <v>465.86656778000003</v>
      </c>
      <c r="K469" s="119">
        <v>416.69848471</v>
      </c>
      <c r="L469" s="119">
        <v>372.04989724000001</v>
      </c>
      <c r="M469" s="119">
        <v>365.60684972000001</v>
      </c>
      <c r="N469" s="119">
        <v>377.07767539999998</v>
      </c>
      <c r="O469" s="119">
        <v>393.31777962000001</v>
      </c>
      <c r="P469" s="119">
        <v>401.34565285000002</v>
      </c>
      <c r="Q469" s="119">
        <v>407.01480027999997</v>
      </c>
      <c r="R469" s="119">
        <v>405.24909542</v>
      </c>
      <c r="S469" s="119">
        <v>406.82834614000001</v>
      </c>
      <c r="T469" s="119">
        <v>378.86440726000001</v>
      </c>
      <c r="U469" s="119">
        <v>380.40982889999998</v>
      </c>
      <c r="V469" s="119">
        <v>382.72931294</v>
      </c>
      <c r="W469" s="119">
        <v>397.06015621</v>
      </c>
      <c r="X469" s="119">
        <v>410.42994499999998</v>
      </c>
      <c r="Y469" s="119">
        <v>453.36572145000002</v>
      </c>
    </row>
    <row r="470" spans="1:25" x14ac:dyDescent="0.3">
      <c r="A470" s="123">
        <v>42678</v>
      </c>
      <c r="B470" s="119">
        <v>499.85856682000002</v>
      </c>
      <c r="C470" s="119">
        <v>534.42769034000003</v>
      </c>
      <c r="D470" s="119">
        <v>536.40793113999996</v>
      </c>
      <c r="E470" s="119">
        <v>535.86395379999999</v>
      </c>
      <c r="F470" s="119">
        <v>534.46460549999995</v>
      </c>
      <c r="G470" s="119">
        <v>537.31340667999996</v>
      </c>
      <c r="H470" s="119">
        <v>542.98950488000003</v>
      </c>
      <c r="I470" s="119">
        <v>536.07954557999994</v>
      </c>
      <c r="J470" s="119">
        <v>490.68065136000001</v>
      </c>
      <c r="K470" s="119">
        <v>445.86211247</v>
      </c>
      <c r="L470" s="119">
        <v>398.98169811999998</v>
      </c>
      <c r="M470" s="119">
        <v>383.02968004000002</v>
      </c>
      <c r="N470" s="119">
        <v>374.28882483000001</v>
      </c>
      <c r="O470" s="119">
        <v>370.33445297999998</v>
      </c>
      <c r="P470" s="119">
        <v>367.77809861999998</v>
      </c>
      <c r="Q470" s="119">
        <v>366.65888982000001</v>
      </c>
      <c r="R470" s="119">
        <v>368.07772031000002</v>
      </c>
      <c r="S470" s="119">
        <v>367.75489048999998</v>
      </c>
      <c r="T470" s="119">
        <v>358.61252297999999</v>
      </c>
      <c r="U470" s="119">
        <v>350.60580806000002</v>
      </c>
      <c r="V470" s="119">
        <v>354.61573942000001</v>
      </c>
      <c r="W470" s="119">
        <v>366.36106156</v>
      </c>
      <c r="X470" s="119">
        <v>368.19032876</v>
      </c>
      <c r="Y470" s="119">
        <v>415.26943226999998</v>
      </c>
    </row>
    <row r="471" spans="1:25" x14ac:dyDescent="0.3">
      <c r="A471" s="123">
        <v>42679</v>
      </c>
      <c r="B471" s="119">
        <v>471.80455946000001</v>
      </c>
      <c r="C471" s="119">
        <v>509.94324606999999</v>
      </c>
      <c r="D471" s="119">
        <v>539.19941065</v>
      </c>
      <c r="E471" s="119">
        <v>539.07130447999998</v>
      </c>
      <c r="F471" s="119">
        <v>537.87301391000005</v>
      </c>
      <c r="G471" s="119">
        <v>539.87182107000001</v>
      </c>
      <c r="H471" s="119">
        <v>545.35265631000004</v>
      </c>
      <c r="I471" s="119">
        <v>541.24582760999999</v>
      </c>
      <c r="J471" s="119">
        <v>492.53118763999998</v>
      </c>
      <c r="K471" s="119">
        <v>447.54849688000002</v>
      </c>
      <c r="L471" s="119">
        <v>405.49195929000001</v>
      </c>
      <c r="M471" s="119">
        <v>393.17820891000002</v>
      </c>
      <c r="N471" s="119">
        <v>385.00515113</v>
      </c>
      <c r="O471" s="119">
        <v>379.44891218999999</v>
      </c>
      <c r="P471" s="119">
        <v>375.98855795999998</v>
      </c>
      <c r="Q471" s="119">
        <v>374.00825493000002</v>
      </c>
      <c r="R471" s="119">
        <v>371.25461946000001</v>
      </c>
      <c r="S471" s="119">
        <v>366.28477548000001</v>
      </c>
      <c r="T471" s="119">
        <v>357.11346742000001</v>
      </c>
      <c r="U471" s="119">
        <v>350.00938095999999</v>
      </c>
      <c r="V471" s="119">
        <v>353.94211324000003</v>
      </c>
      <c r="W471" s="119">
        <v>366.30897188</v>
      </c>
      <c r="X471" s="119">
        <v>367.46743407999998</v>
      </c>
      <c r="Y471" s="119">
        <v>414.63382969000003</v>
      </c>
    </row>
    <row r="472" spans="1:25" x14ac:dyDescent="0.3">
      <c r="A472" s="123">
        <v>42680</v>
      </c>
      <c r="B472" s="119">
        <v>461.59168468000001</v>
      </c>
      <c r="C472" s="119">
        <v>515.03904817</v>
      </c>
      <c r="D472" s="119">
        <v>533.47939349000001</v>
      </c>
      <c r="E472" s="119">
        <v>534.57499610000002</v>
      </c>
      <c r="F472" s="119">
        <v>534.52808188999995</v>
      </c>
      <c r="G472" s="119">
        <v>529.41799680999998</v>
      </c>
      <c r="H472" s="119">
        <v>526.95991673000003</v>
      </c>
      <c r="I472" s="119">
        <v>522.22875417</v>
      </c>
      <c r="J472" s="119">
        <v>468.62729352000002</v>
      </c>
      <c r="K472" s="119">
        <v>417.03885330000003</v>
      </c>
      <c r="L472" s="119">
        <v>385.17250876999998</v>
      </c>
      <c r="M472" s="119">
        <v>361.13063047000003</v>
      </c>
      <c r="N472" s="119">
        <v>358.36382549000001</v>
      </c>
      <c r="O472" s="119">
        <v>358.37067142000001</v>
      </c>
      <c r="P472" s="119">
        <v>354.91930630000002</v>
      </c>
      <c r="Q472" s="119">
        <v>355.02316966000001</v>
      </c>
      <c r="R472" s="119">
        <v>353.53580511000001</v>
      </c>
      <c r="S472" s="119">
        <v>365.51216195000001</v>
      </c>
      <c r="T472" s="119">
        <v>370.77624969999999</v>
      </c>
      <c r="U472" s="119">
        <v>373.90495076000002</v>
      </c>
      <c r="V472" s="119">
        <v>372.78785928000002</v>
      </c>
      <c r="W472" s="119">
        <v>378.95872398</v>
      </c>
      <c r="X472" s="119">
        <v>381.00640582</v>
      </c>
      <c r="Y472" s="119">
        <v>429.32941476000002</v>
      </c>
    </row>
    <row r="473" spans="1:25" x14ac:dyDescent="0.3">
      <c r="A473" s="123">
        <v>42681</v>
      </c>
      <c r="B473" s="119">
        <v>482.40898917999999</v>
      </c>
      <c r="C473" s="119">
        <v>527.44790497999998</v>
      </c>
      <c r="D473" s="119">
        <v>537.78581065000003</v>
      </c>
      <c r="E473" s="119">
        <v>537.50567789000002</v>
      </c>
      <c r="F473" s="119">
        <v>537.87872329000004</v>
      </c>
      <c r="G473" s="119">
        <v>538.49275942999998</v>
      </c>
      <c r="H473" s="119">
        <v>552.43819830999996</v>
      </c>
      <c r="I473" s="119">
        <v>547.35213786999998</v>
      </c>
      <c r="J473" s="119">
        <v>494.11919549999999</v>
      </c>
      <c r="K473" s="119">
        <v>434.54310643999997</v>
      </c>
      <c r="L473" s="119">
        <v>388.49576286000001</v>
      </c>
      <c r="M473" s="119">
        <v>369.49381291999998</v>
      </c>
      <c r="N473" s="119">
        <v>370.36033850000001</v>
      </c>
      <c r="O473" s="119">
        <v>363.83505208000003</v>
      </c>
      <c r="P473" s="119">
        <v>359.59942817000001</v>
      </c>
      <c r="Q473" s="119">
        <v>359.63446555000002</v>
      </c>
      <c r="R473" s="119">
        <v>359.24238431999999</v>
      </c>
      <c r="S473" s="119">
        <v>369.76791973000002</v>
      </c>
      <c r="T473" s="119">
        <v>375.41089083000003</v>
      </c>
      <c r="U473" s="119">
        <v>377.08241615999998</v>
      </c>
      <c r="V473" s="119">
        <v>374.57253274999999</v>
      </c>
      <c r="W473" s="119">
        <v>374.32233936</v>
      </c>
      <c r="X473" s="119">
        <v>391.54100922999999</v>
      </c>
      <c r="Y473" s="119">
        <v>432.01526389000003</v>
      </c>
    </row>
    <row r="474" spans="1:25" x14ac:dyDescent="0.3">
      <c r="A474" s="123">
        <v>42682</v>
      </c>
      <c r="B474" s="119">
        <v>473.48702274999999</v>
      </c>
      <c r="C474" s="119">
        <v>527.86839699999996</v>
      </c>
      <c r="D474" s="119">
        <v>540.53654681</v>
      </c>
      <c r="E474" s="119">
        <v>535.21772209999995</v>
      </c>
      <c r="F474" s="119">
        <v>538.58502335000003</v>
      </c>
      <c r="G474" s="119">
        <v>544.47430398999995</v>
      </c>
      <c r="H474" s="119">
        <v>553.47909044999994</v>
      </c>
      <c r="I474" s="119">
        <v>521.50099210999997</v>
      </c>
      <c r="J474" s="119">
        <v>457.75489031000001</v>
      </c>
      <c r="K474" s="119">
        <v>434.45341072000002</v>
      </c>
      <c r="L474" s="119">
        <v>381.61907229000002</v>
      </c>
      <c r="M474" s="119">
        <v>370.54298713999998</v>
      </c>
      <c r="N474" s="119">
        <v>359.95545489</v>
      </c>
      <c r="O474" s="119">
        <v>360.05300151</v>
      </c>
      <c r="P474" s="119">
        <v>355.22333477000001</v>
      </c>
      <c r="Q474" s="119">
        <v>351.29557627999998</v>
      </c>
      <c r="R474" s="119">
        <v>350.82387172</v>
      </c>
      <c r="S474" s="119">
        <v>362.71114921999998</v>
      </c>
      <c r="T474" s="119">
        <v>377.13890108999999</v>
      </c>
      <c r="U474" s="119">
        <v>379.75135226999998</v>
      </c>
      <c r="V474" s="119">
        <v>380.07967657</v>
      </c>
      <c r="W474" s="119">
        <v>382.45593487000002</v>
      </c>
      <c r="X474" s="119">
        <v>391.71423908000003</v>
      </c>
      <c r="Y474" s="119">
        <v>431.88268323</v>
      </c>
    </row>
    <row r="475" spans="1:25" x14ac:dyDescent="0.3">
      <c r="A475" s="123">
        <v>42683</v>
      </c>
      <c r="B475" s="119">
        <v>483.77122445999998</v>
      </c>
      <c r="C475" s="119">
        <v>538.47751647999996</v>
      </c>
      <c r="D475" s="119">
        <v>548.05975627999999</v>
      </c>
      <c r="E475" s="119">
        <v>546.26199769000004</v>
      </c>
      <c r="F475" s="119">
        <v>544.92252094000003</v>
      </c>
      <c r="G475" s="119">
        <v>542.77857978999998</v>
      </c>
      <c r="H475" s="119">
        <v>535.20797905999996</v>
      </c>
      <c r="I475" s="119">
        <v>515.55055503999995</v>
      </c>
      <c r="J475" s="119">
        <v>475.82740722</v>
      </c>
      <c r="K475" s="119">
        <v>437.63173768000001</v>
      </c>
      <c r="L475" s="119">
        <v>393.14534983999999</v>
      </c>
      <c r="M475" s="119">
        <v>373.10419638000002</v>
      </c>
      <c r="N475" s="119">
        <v>368.71454929999999</v>
      </c>
      <c r="O475" s="119">
        <v>370.38048859999998</v>
      </c>
      <c r="P475" s="119">
        <v>367.71307414</v>
      </c>
      <c r="Q475" s="119">
        <v>364.62674242999998</v>
      </c>
      <c r="R475" s="119">
        <v>365.73497003</v>
      </c>
      <c r="S475" s="119">
        <v>370.09695348999998</v>
      </c>
      <c r="T475" s="119">
        <v>385.71683544000001</v>
      </c>
      <c r="U475" s="119">
        <v>392.37633555000002</v>
      </c>
      <c r="V475" s="119">
        <v>412.28788042000002</v>
      </c>
      <c r="W475" s="119">
        <v>425.62607359999998</v>
      </c>
      <c r="X475" s="119">
        <v>416.78928724999997</v>
      </c>
      <c r="Y475" s="119">
        <v>419.84938435999999</v>
      </c>
    </row>
    <row r="476" spans="1:25" x14ac:dyDescent="0.3">
      <c r="A476" s="123">
        <v>42684</v>
      </c>
      <c r="B476" s="119">
        <v>477.73457834999999</v>
      </c>
      <c r="C476" s="119">
        <v>533.63213942000004</v>
      </c>
      <c r="D476" s="119">
        <v>544.99650348</v>
      </c>
      <c r="E476" s="119">
        <v>543.96505626999999</v>
      </c>
      <c r="F476" s="119">
        <v>547.92596954999999</v>
      </c>
      <c r="G476" s="119">
        <v>550.09680780999997</v>
      </c>
      <c r="H476" s="119">
        <v>530.80749344000003</v>
      </c>
      <c r="I476" s="119">
        <v>520.80727626999999</v>
      </c>
      <c r="J476" s="119">
        <v>487.71292584000003</v>
      </c>
      <c r="K476" s="119">
        <v>436.09040392000003</v>
      </c>
      <c r="L476" s="119">
        <v>390.49329576999997</v>
      </c>
      <c r="M476" s="119">
        <v>374.65297457999998</v>
      </c>
      <c r="N476" s="119">
        <v>394.7469878</v>
      </c>
      <c r="O476" s="119">
        <v>406.29857999000001</v>
      </c>
      <c r="P476" s="119">
        <v>403.8164491</v>
      </c>
      <c r="Q476" s="119">
        <v>407.11456635000002</v>
      </c>
      <c r="R476" s="119">
        <v>409.46467003999999</v>
      </c>
      <c r="S476" s="119">
        <v>399.92100427999998</v>
      </c>
      <c r="T476" s="119">
        <v>383.89752472999999</v>
      </c>
      <c r="U476" s="119">
        <v>389.89401426000001</v>
      </c>
      <c r="V476" s="119">
        <v>381.45009956000001</v>
      </c>
      <c r="W476" s="119">
        <v>382.12189645000001</v>
      </c>
      <c r="X476" s="119">
        <v>387.13872126000001</v>
      </c>
      <c r="Y476" s="119">
        <v>423.35915335999999</v>
      </c>
    </row>
    <row r="477" spans="1:25" x14ac:dyDescent="0.3">
      <c r="A477" s="123">
        <v>42685</v>
      </c>
      <c r="B477" s="119">
        <v>467.27199216000002</v>
      </c>
      <c r="C477" s="119">
        <v>531.46742135</v>
      </c>
      <c r="D477" s="119">
        <v>565.14179584999999</v>
      </c>
      <c r="E477" s="119">
        <v>543.2684319</v>
      </c>
      <c r="F477" s="119">
        <v>543.32873235</v>
      </c>
      <c r="G477" s="119">
        <v>549.67911343000003</v>
      </c>
      <c r="H477" s="119">
        <v>547.49316766000004</v>
      </c>
      <c r="I477" s="119">
        <v>526.24810419999994</v>
      </c>
      <c r="J477" s="119">
        <v>478.85870034999999</v>
      </c>
      <c r="K477" s="119">
        <v>427.25753780999997</v>
      </c>
      <c r="L477" s="119">
        <v>380.26871292999999</v>
      </c>
      <c r="M477" s="119">
        <v>366.44813077999999</v>
      </c>
      <c r="N477" s="119">
        <v>376.17110607000001</v>
      </c>
      <c r="O477" s="119">
        <v>377.47352903000001</v>
      </c>
      <c r="P477" s="119">
        <v>376.97105436999999</v>
      </c>
      <c r="Q477" s="119">
        <v>400.45565722999999</v>
      </c>
      <c r="R477" s="119">
        <v>406.82403047000003</v>
      </c>
      <c r="S477" s="119">
        <v>412.52573009999998</v>
      </c>
      <c r="T477" s="119">
        <v>381.42487002000001</v>
      </c>
      <c r="U477" s="119">
        <v>379.40212448</v>
      </c>
      <c r="V477" s="119">
        <v>388.21005987000001</v>
      </c>
      <c r="W477" s="119">
        <v>392.09577349</v>
      </c>
      <c r="X477" s="119">
        <v>417.77845567999998</v>
      </c>
      <c r="Y477" s="119">
        <v>464.13799035</v>
      </c>
    </row>
    <row r="478" spans="1:25" x14ac:dyDescent="0.3">
      <c r="A478" s="123">
        <v>42686</v>
      </c>
      <c r="B478" s="119">
        <v>458.20441118000002</v>
      </c>
      <c r="C478" s="119">
        <v>512.27564314999995</v>
      </c>
      <c r="D478" s="119">
        <v>548.69678400999999</v>
      </c>
      <c r="E478" s="119">
        <v>554.12070729000004</v>
      </c>
      <c r="F478" s="119">
        <v>557.03587269000002</v>
      </c>
      <c r="G478" s="119">
        <v>551.03299437999999</v>
      </c>
      <c r="H478" s="119">
        <v>536.04741865000005</v>
      </c>
      <c r="I478" s="119">
        <v>519.20704054999999</v>
      </c>
      <c r="J478" s="119">
        <v>463.47354515000001</v>
      </c>
      <c r="K478" s="119">
        <v>396.98650312000001</v>
      </c>
      <c r="L478" s="119">
        <v>357.77993685000001</v>
      </c>
      <c r="M478" s="119">
        <v>331.63670416000002</v>
      </c>
      <c r="N478" s="119">
        <v>327.85297278000002</v>
      </c>
      <c r="O478" s="119">
        <v>330.14152063</v>
      </c>
      <c r="P478" s="119">
        <v>345.48209587999997</v>
      </c>
      <c r="Q478" s="119">
        <v>347.14734358999999</v>
      </c>
      <c r="R478" s="119">
        <v>344.59152999000003</v>
      </c>
      <c r="S478" s="119">
        <v>345.03744624000001</v>
      </c>
      <c r="T478" s="119">
        <v>368.98669934999998</v>
      </c>
      <c r="U478" s="119">
        <v>356.11250687</v>
      </c>
      <c r="V478" s="119">
        <v>336.42712258</v>
      </c>
      <c r="W478" s="119">
        <v>329.65111861000003</v>
      </c>
      <c r="X478" s="119">
        <v>337.58407467000001</v>
      </c>
      <c r="Y478" s="119">
        <v>390.26373711000002</v>
      </c>
    </row>
    <row r="479" spans="1:25" x14ac:dyDescent="0.3">
      <c r="A479" s="123">
        <v>42687</v>
      </c>
      <c r="B479" s="119">
        <v>446.68351249</v>
      </c>
      <c r="C479" s="119">
        <v>508.06491377999998</v>
      </c>
      <c r="D479" s="119">
        <v>542.64574106999999</v>
      </c>
      <c r="E479" s="119">
        <v>547.81505205999997</v>
      </c>
      <c r="F479" s="119">
        <v>550.22682455999995</v>
      </c>
      <c r="G479" s="119">
        <v>546.48428006999995</v>
      </c>
      <c r="H479" s="119">
        <v>532.25654481000004</v>
      </c>
      <c r="I479" s="119">
        <v>522.00739154999997</v>
      </c>
      <c r="J479" s="119">
        <v>470.72714809000001</v>
      </c>
      <c r="K479" s="119">
        <v>415.34517612000002</v>
      </c>
      <c r="L479" s="119">
        <v>365.85660882000002</v>
      </c>
      <c r="M479" s="119">
        <v>359.71945162999998</v>
      </c>
      <c r="N479" s="119">
        <v>349.26136208999998</v>
      </c>
      <c r="O479" s="119">
        <v>341.98824317999998</v>
      </c>
      <c r="P479" s="119">
        <v>335.52826441000002</v>
      </c>
      <c r="Q479" s="119">
        <v>334.74102758999999</v>
      </c>
      <c r="R479" s="119">
        <v>335.90839579999999</v>
      </c>
      <c r="S479" s="119">
        <v>356.13185582</v>
      </c>
      <c r="T479" s="119">
        <v>392.66255410000002</v>
      </c>
      <c r="U479" s="119">
        <v>350.06494576</v>
      </c>
      <c r="V479" s="119">
        <v>305.56469693000003</v>
      </c>
      <c r="W479" s="119">
        <v>313.95644317</v>
      </c>
      <c r="X479" s="119">
        <v>341.50995927999998</v>
      </c>
      <c r="Y479" s="119">
        <v>383.13705664000003</v>
      </c>
    </row>
    <row r="480" spans="1:25" x14ac:dyDescent="0.3">
      <c r="A480" s="123">
        <v>42688</v>
      </c>
      <c r="B480" s="119">
        <v>452.37930942000003</v>
      </c>
      <c r="C480" s="119">
        <v>519.89558155999998</v>
      </c>
      <c r="D480" s="119">
        <v>539.64941756999997</v>
      </c>
      <c r="E480" s="119">
        <v>538.60989819999998</v>
      </c>
      <c r="F480" s="119">
        <v>573.72274680999999</v>
      </c>
      <c r="G480" s="119">
        <v>600.79709356000001</v>
      </c>
      <c r="H480" s="119">
        <v>600.91073244999995</v>
      </c>
      <c r="I480" s="119">
        <v>569.51131371999998</v>
      </c>
      <c r="J480" s="119">
        <v>515.40930595999998</v>
      </c>
      <c r="K480" s="119">
        <v>471.48855828000001</v>
      </c>
      <c r="L480" s="119">
        <v>425.76357005</v>
      </c>
      <c r="M480" s="119">
        <v>405.02697505999998</v>
      </c>
      <c r="N480" s="119">
        <v>411.41057358</v>
      </c>
      <c r="O480" s="119">
        <v>411.89364133999999</v>
      </c>
      <c r="P480" s="119">
        <v>416.52145238000003</v>
      </c>
      <c r="Q480" s="119">
        <v>417.79657889999999</v>
      </c>
      <c r="R480" s="119">
        <v>414.63598239999999</v>
      </c>
      <c r="S480" s="119">
        <v>410.17318244000001</v>
      </c>
      <c r="T480" s="119">
        <v>404.32914393999999</v>
      </c>
      <c r="U480" s="119">
        <v>403.07669892000001</v>
      </c>
      <c r="V480" s="119">
        <v>402.33616023000002</v>
      </c>
      <c r="W480" s="119">
        <v>403.28535685999998</v>
      </c>
      <c r="X480" s="119">
        <v>414.90379082999999</v>
      </c>
      <c r="Y480" s="119">
        <v>473.00470582999998</v>
      </c>
    </row>
    <row r="481" spans="1:25" x14ac:dyDescent="0.3">
      <c r="A481" s="123">
        <v>42689</v>
      </c>
      <c r="B481" s="119">
        <v>534.34291053000004</v>
      </c>
      <c r="C481" s="119">
        <v>586.05913649000001</v>
      </c>
      <c r="D481" s="119">
        <v>594.80421056</v>
      </c>
      <c r="E481" s="119">
        <v>596.39806446</v>
      </c>
      <c r="F481" s="119">
        <v>599.30679219000001</v>
      </c>
      <c r="G481" s="119">
        <v>602.58296574999997</v>
      </c>
      <c r="H481" s="119">
        <v>598.58936357000005</v>
      </c>
      <c r="I481" s="119">
        <v>549.87365883999996</v>
      </c>
      <c r="J481" s="119">
        <v>508.30971455999997</v>
      </c>
      <c r="K481" s="119">
        <v>467.09830158</v>
      </c>
      <c r="L481" s="119">
        <v>421.99832383</v>
      </c>
      <c r="M481" s="119">
        <v>401.42395379999999</v>
      </c>
      <c r="N481" s="119">
        <v>398.45041233000001</v>
      </c>
      <c r="O481" s="119">
        <v>398.44850857</v>
      </c>
      <c r="P481" s="119">
        <v>405.86169513999999</v>
      </c>
      <c r="Q481" s="119">
        <v>406.29139963</v>
      </c>
      <c r="R481" s="119">
        <v>403.88201660999999</v>
      </c>
      <c r="S481" s="119">
        <v>401.21179357</v>
      </c>
      <c r="T481" s="119">
        <v>396.63475321999999</v>
      </c>
      <c r="U481" s="119">
        <v>399.47571988999999</v>
      </c>
      <c r="V481" s="119">
        <v>418.62125072999999</v>
      </c>
      <c r="W481" s="119">
        <v>424.84295815000002</v>
      </c>
      <c r="X481" s="119">
        <v>429.36950723000001</v>
      </c>
      <c r="Y481" s="119">
        <v>464.66502752999997</v>
      </c>
    </row>
    <row r="482" spans="1:25" x14ac:dyDescent="0.3">
      <c r="A482" s="123">
        <v>42690</v>
      </c>
      <c r="B482" s="119">
        <v>499.26044273999997</v>
      </c>
      <c r="C482" s="119">
        <v>545.76715631000002</v>
      </c>
      <c r="D482" s="119">
        <v>553.71226922999995</v>
      </c>
      <c r="E482" s="119">
        <v>557.60571617999994</v>
      </c>
      <c r="F482" s="119">
        <v>557.63827910999998</v>
      </c>
      <c r="G482" s="119">
        <v>589.16462383999999</v>
      </c>
      <c r="H482" s="119">
        <v>596.47221092999996</v>
      </c>
      <c r="I482" s="119">
        <v>561.56344465999996</v>
      </c>
      <c r="J482" s="119">
        <v>513.70606151000004</v>
      </c>
      <c r="K482" s="119">
        <v>458.934755</v>
      </c>
      <c r="L482" s="119">
        <v>424.15721979</v>
      </c>
      <c r="M482" s="119">
        <v>408.67375111000001</v>
      </c>
      <c r="N482" s="119">
        <v>413.13808863999998</v>
      </c>
      <c r="O482" s="119">
        <v>427.63672630999997</v>
      </c>
      <c r="P482" s="119">
        <v>430.89013032000003</v>
      </c>
      <c r="Q482" s="119">
        <v>430.20822059</v>
      </c>
      <c r="R482" s="119">
        <v>422.27763350999999</v>
      </c>
      <c r="S482" s="119">
        <v>422.90091224000003</v>
      </c>
      <c r="T482" s="119">
        <v>419.56311446000001</v>
      </c>
      <c r="U482" s="119">
        <v>420.86392175999998</v>
      </c>
      <c r="V482" s="119">
        <v>422.59680845000003</v>
      </c>
      <c r="W482" s="119">
        <v>430.59530051000002</v>
      </c>
      <c r="X482" s="119">
        <v>438.37769286999998</v>
      </c>
      <c r="Y482" s="119">
        <v>495.22981721999997</v>
      </c>
    </row>
    <row r="483" spans="1:25" x14ac:dyDescent="0.3">
      <c r="A483" s="123">
        <v>42691</v>
      </c>
      <c r="B483" s="119">
        <v>550.21214264000002</v>
      </c>
      <c r="C483" s="119">
        <v>598.55398630000002</v>
      </c>
      <c r="D483" s="119">
        <v>608.44861736999997</v>
      </c>
      <c r="E483" s="119">
        <v>612.32880081999997</v>
      </c>
      <c r="F483" s="119">
        <v>611.9193123</v>
      </c>
      <c r="G483" s="119">
        <v>615.29217365</v>
      </c>
      <c r="H483" s="119">
        <v>608.65693997999995</v>
      </c>
      <c r="I483" s="119">
        <v>561.27034853999999</v>
      </c>
      <c r="J483" s="119">
        <v>511.45997473</v>
      </c>
      <c r="K483" s="119">
        <v>459.07003569</v>
      </c>
      <c r="L483" s="119">
        <v>424.88186739999998</v>
      </c>
      <c r="M483" s="119">
        <v>415.36815965</v>
      </c>
      <c r="N483" s="119">
        <v>417.49484066000002</v>
      </c>
      <c r="O483" s="119">
        <v>423.66726805000002</v>
      </c>
      <c r="P483" s="119">
        <v>425.07370036999998</v>
      </c>
      <c r="Q483" s="119">
        <v>422.66251074000002</v>
      </c>
      <c r="R483" s="119">
        <v>436.88348115000002</v>
      </c>
      <c r="S483" s="119">
        <v>456.98991787</v>
      </c>
      <c r="T483" s="119">
        <v>431.79356752000001</v>
      </c>
      <c r="U483" s="119">
        <v>388.90045667999999</v>
      </c>
      <c r="V483" s="119">
        <v>393.89349601999999</v>
      </c>
      <c r="W483" s="119">
        <v>404.98578493999997</v>
      </c>
      <c r="X483" s="119">
        <v>430.11961334</v>
      </c>
      <c r="Y483" s="119">
        <v>465.43099559000001</v>
      </c>
    </row>
    <row r="484" spans="1:25" x14ac:dyDescent="0.3">
      <c r="A484" s="123">
        <v>42692</v>
      </c>
      <c r="B484" s="119">
        <v>533.33275464999997</v>
      </c>
      <c r="C484" s="119">
        <v>596.50997932999996</v>
      </c>
      <c r="D484" s="119">
        <v>610.99543950999998</v>
      </c>
      <c r="E484" s="119">
        <v>611.23114568999995</v>
      </c>
      <c r="F484" s="119">
        <v>611.26228306999997</v>
      </c>
      <c r="G484" s="119">
        <v>612.95362464000004</v>
      </c>
      <c r="H484" s="119">
        <v>612.09297177999997</v>
      </c>
      <c r="I484" s="119">
        <v>562.20405844000004</v>
      </c>
      <c r="J484" s="119">
        <v>507.76539772000001</v>
      </c>
      <c r="K484" s="119">
        <v>456.84526991000001</v>
      </c>
      <c r="L484" s="119">
        <v>414.03594910999999</v>
      </c>
      <c r="M484" s="119">
        <v>408.39728553999998</v>
      </c>
      <c r="N484" s="119">
        <v>420.58017133999999</v>
      </c>
      <c r="O484" s="119">
        <v>421.99846659000002</v>
      </c>
      <c r="P484" s="119">
        <v>441.59300467999998</v>
      </c>
      <c r="Q484" s="119">
        <v>442.45173598999997</v>
      </c>
      <c r="R484" s="119">
        <v>441.873786</v>
      </c>
      <c r="S484" s="119">
        <v>421.41816067000002</v>
      </c>
      <c r="T484" s="119">
        <v>399.78918040999997</v>
      </c>
      <c r="U484" s="119">
        <v>396.63606936999997</v>
      </c>
      <c r="V484" s="119">
        <v>394.08937987000002</v>
      </c>
      <c r="W484" s="119">
        <v>405.28498583999999</v>
      </c>
      <c r="X484" s="119">
        <v>421.34334258000001</v>
      </c>
      <c r="Y484" s="119">
        <v>478.80249972000001</v>
      </c>
    </row>
    <row r="485" spans="1:25" x14ac:dyDescent="0.3">
      <c r="A485" s="123">
        <v>42693</v>
      </c>
      <c r="B485" s="119">
        <v>457.19338707999998</v>
      </c>
      <c r="C485" s="119">
        <v>496.37362517999998</v>
      </c>
      <c r="D485" s="119">
        <v>536.84104882999998</v>
      </c>
      <c r="E485" s="119">
        <v>542.03288711000005</v>
      </c>
      <c r="F485" s="119">
        <v>540.28366368000002</v>
      </c>
      <c r="G485" s="119">
        <v>536.14524417999996</v>
      </c>
      <c r="H485" s="119">
        <v>517.10621384000001</v>
      </c>
      <c r="I485" s="119">
        <v>498.12544693000001</v>
      </c>
      <c r="J485" s="119">
        <v>452.35589314999999</v>
      </c>
      <c r="K485" s="119">
        <v>408.57406806</v>
      </c>
      <c r="L485" s="119">
        <v>389.22622159999997</v>
      </c>
      <c r="M485" s="119">
        <v>388.25131690000001</v>
      </c>
      <c r="N485" s="119">
        <v>381.11504774000002</v>
      </c>
      <c r="O485" s="119">
        <v>391.3882979</v>
      </c>
      <c r="P485" s="119">
        <v>403.42379174000001</v>
      </c>
      <c r="Q485" s="119">
        <v>405.51043177000003</v>
      </c>
      <c r="R485" s="119">
        <v>467.43161868999999</v>
      </c>
      <c r="S485" s="119">
        <v>463.26245619000002</v>
      </c>
      <c r="T485" s="119">
        <v>400.43518856999998</v>
      </c>
      <c r="U485" s="119">
        <v>367.37065010999999</v>
      </c>
      <c r="V485" s="119">
        <v>369.73827225999997</v>
      </c>
      <c r="W485" s="119">
        <v>381.49067990999998</v>
      </c>
      <c r="X485" s="119">
        <v>384.80068942000003</v>
      </c>
      <c r="Y485" s="119">
        <v>432.57813019999998</v>
      </c>
    </row>
    <row r="486" spans="1:25" x14ac:dyDescent="0.3">
      <c r="A486" s="123">
        <v>42694</v>
      </c>
      <c r="B486" s="119">
        <v>536.19490599000005</v>
      </c>
      <c r="C486" s="119">
        <v>593.66094444999999</v>
      </c>
      <c r="D486" s="119">
        <v>625.42185241000004</v>
      </c>
      <c r="E486" s="119">
        <v>620.83236050000005</v>
      </c>
      <c r="F486" s="119">
        <v>619.42393443000003</v>
      </c>
      <c r="G486" s="119">
        <v>610.38057143000003</v>
      </c>
      <c r="H486" s="119">
        <v>594.81948738999995</v>
      </c>
      <c r="I486" s="119">
        <v>602.32750610999994</v>
      </c>
      <c r="J486" s="119">
        <v>552.44188755000005</v>
      </c>
      <c r="K486" s="119">
        <v>476.96847875999998</v>
      </c>
      <c r="L486" s="119">
        <v>421.77925787999999</v>
      </c>
      <c r="M486" s="119">
        <v>404.17103508999998</v>
      </c>
      <c r="N486" s="119">
        <v>411.36364922000001</v>
      </c>
      <c r="O486" s="119">
        <v>417.27636204999999</v>
      </c>
      <c r="P486" s="119">
        <v>421.78794825</v>
      </c>
      <c r="Q486" s="119">
        <v>422.51337139999998</v>
      </c>
      <c r="R486" s="119">
        <v>419.82553809000001</v>
      </c>
      <c r="S486" s="119">
        <v>405.90062315</v>
      </c>
      <c r="T486" s="119">
        <v>386.71099359999999</v>
      </c>
      <c r="U486" s="119">
        <v>386.61430166000002</v>
      </c>
      <c r="V486" s="119">
        <v>387.85468507000002</v>
      </c>
      <c r="W486" s="119">
        <v>391.70837623</v>
      </c>
      <c r="X486" s="119">
        <v>410.89100717000002</v>
      </c>
      <c r="Y486" s="119">
        <v>471.22475150000002</v>
      </c>
    </row>
    <row r="487" spans="1:25" x14ac:dyDescent="0.3">
      <c r="A487" s="123">
        <v>42695</v>
      </c>
      <c r="B487" s="119">
        <v>539.68230786000004</v>
      </c>
      <c r="C487" s="119">
        <v>599.78832197999998</v>
      </c>
      <c r="D487" s="119">
        <v>611.69085530999996</v>
      </c>
      <c r="E487" s="119">
        <v>619.44644233999998</v>
      </c>
      <c r="F487" s="119">
        <v>617.80064041000003</v>
      </c>
      <c r="G487" s="119">
        <v>625.54480532000002</v>
      </c>
      <c r="H487" s="119">
        <v>629.90000494000003</v>
      </c>
      <c r="I487" s="119">
        <v>595.92498506000004</v>
      </c>
      <c r="J487" s="119">
        <v>550.46529401999999</v>
      </c>
      <c r="K487" s="119">
        <v>499.77931967000001</v>
      </c>
      <c r="L487" s="119">
        <v>454.42494887999999</v>
      </c>
      <c r="M487" s="119">
        <v>415.92381547000002</v>
      </c>
      <c r="N487" s="119">
        <v>411.8158889</v>
      </c>
      <c r="O487" s="119">
        <v>413.27938047999999</v>
      </c>
      <c r="P487" s="119">
        <v>425.90991222999997</v>
      </c>
      <c r="Q487" s="119">
        <v>431.64770113999998</v>
      </c>
      <c r="R487" s="119">
        <v>428.70198124000001</v>
      </c>
      <c r="S487" s="119">
        <v>416.53025860999998</v>
      </c>
      <c r="T487" s="119">
        <v>403.23176025999999</v>
      </c>
      <c r="U487" s="119">
        <v>405.53372762999999</v>
      </c>
      <c r="V487" s="119">
        <v>396.97391777000001</v>
      </c>
      <c r="W487" s="119">
        <v>402.19211611999998</v>
      </c>
      <c r="X487" s="119">
        <v>422.85944719999998</v>
      </c>
      <c r="Y487" s="119">
        <v>484.44992248</v>
      </c>
    </row>
    <row r="488" spans="1:25" x14ac:dyDescent="0.3">
      <c r="A488" s="123">
        <v>42696</v>
      </c>
      <c r="B488" s="119">
        <v>496.22546568000001</v>
      </c>
      <c r="C488" s="119">
        <v>552.87646694</v>
      </c>
      <c r="D488" s="119">
        <v>591.19859281000004</v>
      </c>
      <c r="E488" s="119">
        <v>591.46851690000005</v>
      </c>
      <c r="F488" s="119">
        <v>589.07113296</v>
      </c>
      <c r="G488" s="119">
        <v>583.62946310999996</v>
      </c>
      <c r="H488" s="119">
        <v>549.22251566</v>
      </c>
      <c r="I488" s="119">
        <v>505.8977332</v>
      </c>
      <c r="J488" s="119">
        <v>463.66944796000001</v>
      </c>
      <c r="K488" s="119">
        <v>417.51368811999998</v>
      </c>
      <c r="L488" s="119">
        <v>402.60385522000001</v>
      </c>
      <c r="M488" s="119">
        <v>415.20050639999999</v>
      </c>
      <c r="N488" s="119">
        <v>419.45835975</v>
      </c>
      <c r="O488" s="119">
        <v>434.21116501</v>
      </c>
      <c r="P488" s="119">
        <v>479.40461925</v>
      </c>
      <c r="Q488" s="119">
        <v>506.94210680999998</v>
      </c>
      <c r="R488" s="119">
        <v>525.91631465</v>
      </c>
      <c r="S488" s="119">
        <v>502.63496378999997</v>
      </c>
      <c r="T488" s="119">
        <v>496.18444846</v>
      </c>
      <c r="U488" s="119">
        <v>494.68813272</v>
      </c>
      <c r="V488" s="119">
        <v>493.03641288</v>
      </c>
      <c r="W488" s="119">
        <v>501.90511447</v>
      </c>
      <c r="X488" s="119">
        <v>521.80730501000005</v>
      </c>
      <c r="Y488" s="119">
        <v>551.95469246000005</v>
      </c>
    </row>
    <row r="489" spans="1:25" x14ac:dyDescent="0.3">
      <c r="A489" s="123">
        <v>42697</v>
      </c>
      <c r="B489" s="119">
        <v>612.18356940000001</v>
      </c>
      <c r="C489" s="119">
        <v>634.25607131000004</v>
      </c>
      <c r="D489" s="119">
        <v>645.92598320000002</v>
      </c>
      <c r="E489" s="119">
        <v>650.40990406000003</v>
      </c>
      <c r="F489" s="119">
        <v>645.61763681000002</v>
      </c>
      <c r="G489" s="119">
        <v>638.71577620999994</v>
      </c>
      <c r="H489" s="119">
        <v>605.11034896000001</v>
      </c>
      <c r="I489" s="119">
        <v>557.19789678999996</v>
      </c>
      <c r="J489" s="119">
        <v>506.25435498000002</v>
      </c>
      <c r="K489" s="119">
        <v>456.05511964999999</v>
      </c>
      <c r="L489" s="119">
        <v>417.77448444999999</v>
      </c>
      <c r="M489" s="119">
        <v>412.37096630000002</v>
      </c>
      <c r="N489" s="119">
        <v>424.78781610999999</v>
      </c>
      <c r="O489" s="119">
        <v>432.23622776000002</v>
      </c>
      <c r="P489" s="119">
        <v>430.39022980999999</v>
      </c>
      <c r="Q489" s="119">
        <v>432.02681938000001</v>
      </c>
      <c r="R489" s="119">
        <v>432.37770130000001</v>
      </c>
      <c r="S489" s="119">
        <v>418.12977692999999</v>
      </c>
      <c r="T489" s="119">
        <v>412.92786396000002</v>
      </c>
      <c r="U489" s="119">
        <v>410.91037564999999</v>
      </c>
      <c r="V489" s="119">
        <v>414.5921151</v>
      </c>
      <c r="W489" s="119">
        <v>415.29283672000003</v>
      </c>
      <c r="X489" s="119">
        <v>429.29219742999999</v>
      </c>
      <c r="Y489" s="119">
        <v>476.49926278999999</v>
      </c>
    </row>
    <row r="490" spans="1:25" x14ac:dyDescent="0.3">
      <c r="A490" s="123">
        <v>42698</v>
      </c>
      <c r="B490" s="119">
        <v>550.72753412999998</v>
      </c>
      <c r="C490" s="119">
        <v>610.42058598999995</v>
      </c>
      <c r="D490" s="119">
        <v>645.41051195</v>
      </c>
      <c r="E490" s="119">
        <v>647.61851815</v>
      </c>
      <c r="F490" s="119">
        <v>648.91592265999998</v>
      </c>
      <c r="G490" s="119">
        <v>639.50941320000004</v>
      </c>
      <c r="H490" s="119">
        <v>603.46514277000006</v>
      </c>
      <c r="I490" s="119">
        <v>570.95241753000005</v>
      </c>
      <c r="J490" s="119">
        <v>527.84579151000003</v>
      </c>
      <c r="K490" s="119">
        <v>476.65335382000001</v>
      </c>
      <c r="L490" s="119">
        <v>430.05337429000002</v>
      </c>
      <c r="M490" s="119">
        <v>418.46682996999999</v>
      </c>
      <c r="N490" s="119">
        <v>425.80143147000001</v>
      </c>
      <c r="O490" s="119">
        <v>435.31550529999998</v>
      </c>
      <c r="P490" s="119">
        <v>438.87664088999998</v>
      </c>
      <c r="Q490" s="119">
        <v>438.65445056999999</v>
      </c>
      <c r="R490" s="119">
        <v>434.93660468000002</v>
      </c>
      <c r="S490" s="119">
        <v>417.27992654000002</v>
      </c>
      <c r="T490" s="119">
        <v>406.32444050999999</v>
      </c>
      <c r="U490" s="119">
        <v>407.42711516999998</v>
      </c>
      <c r="V490" s="119">
        <v>410.85995707000001</v>
      </c>
      <c r="W490" s="119">
        <v>415.39069555999998</v>
      </c>
      <c r="X490" s="119">
        <v>430.00369087000001</v>
      </c>
      <c r="Y490" s="119">
        <v>489.06596990000003</v>
      </c>
    </row>
    <row r="491" spans="1:25" x14ac:dyDescent="0.3">
      <c r="A491" s="123">
        <v>42699</v>
      </c>
      <c r="B491" s="119">
        <v>549.33415108999998</v>
      </c>
      <c r="C491" s="119">
        <v>606.54080108999995</v>
      </c>
      <c r="D491" s="119">
        <v>637.20329451999999</v>
      </c>
      <c r="E491" s="119">
        <v>638.94416189000003</v>
      </c>
      <c r="F491" s="119">
        <v>639.07818189</v>
      </c>
      <c r="G491" s="119">
        <v>630.95799352999995</v>
      </c>
      <c r="H491" s="119">
        <v>597.16281266999999</v>
      </c>
      <c r="I491" s="119">
        <v>568.72927703000005</v>
      </c>
      <c r="J491" s="119">
        <v>517.89791709999997</v>
      </c>
      <c r="K491" s="119">
        <v>464.27163598999999</v>
      </c>
      <c r="L491" s="119">
        <v>418.73892760000001</v>
      </c>
      <c r="M491" s="119">
        <v>410.71274177999999</v>
      </c>
      <c r="N491" s="119">
        <v>420.33253724999997</v>
      </c>
      <c r="O491" s="119">
        <v>424.7480377</v>
      </c>
      <c r="P491" s="119">
        <v>426.87218163</v>
      </c>
      <c r="Q491" s="119">
        <v>428.71174704999999</v>
      </c>
      <c r="R491" s="119">
        <v>428.52631633999999</v>
      </c>
      <c r="S491" s="119">
        <v>415.436712</v>
      </c>
      <c r="T491" s="119">
        <v>397.99088502000001</v>
      </c>
      <c r="U491" s="119">
        <v>396.70054656000002</v>
      </c>
      <c r="V491" s="119">
        <v>404.99905142</v>
      </c>
      <c r="W491" s="119">
        <v>415.30516827999998</v>
      </c>
      <c r="X491" s="119">
        <v>432.63337444000001</v>
      </c>
      <c r="Y491" s="119">
        <v>493.46565341000002</v>
      </c>
    </row>
    <row r="492" spans="1:25" x14ac:dyDescent="0.3">
      <c r="A492" s="123">
        <v>42700</v>
      </c>
      <c r="B492" s="119">
        <v>556.57422327999996</v>
      </c>
      <c r="C492" s="119">
        <v>597.09269202999997</v>
      </c>
      <c r="D492" s="119">
        <v>619.78380833000006</v>
      </c>
      <c r="E492" s="119">
        <v>620.73968717000002</v>
      </c>
      <c r="F492" s="119">
        <v>623.62220267999999</v>
      </c>
      <c r="G492" s="119">
        <v>621.79200860000003</v>
      </c>
      <c r="H492" s="119">
        <v>615.64184282999997</v>
      </c>
      <c r="I492" s="119">
        <v>603.88043248999998</v>
      </c>
      <c r="J492" s="119">
        <v>544.38789911000003</v>
      </c>
      <c r="K492" s="119">
        <v>475.61556318999999</v>
      </c>
      <c r="L492" s="119">
        <v>418.45298198</v>
      </c>
      <c r="M492" s="119">
        <v>402.69515157000001</v>
      </c>
      <c r="N492" s="119">
        <v>410.76556670999997</v>
      </c>
      <c r="O492" s="119">
        <v>414.66009874000002</v>
      </c>
      <c r="P492" s="119">
        <v>420.71740851999999</v>
      </c>
      <c r="Q492" s="119">
        <v>421.60578829999997</v>
      </c>
      <c r="R492" s="119">
        <v>418.44808081000002</v>
      </c>
      <c r="S492" s="119">
        <v>402.03576851000003</v>
      </c>
      <c r="T492" s="119">
        <v>390.04649409000001</v>
      </c>
      <c r="U492" s="119">
        <v>391.99353284</v>
      </c>
      <c r="V492" s="119">
        <v>397.60552999999999</v>
      </c>
      <c r="W492" s="119">
        <v>403.98222155000002</v>
      </c>
      <c r="X492" s="119">
        <v>411.53791156</v>
      </c>
      <c r="Y492" s="119">
        <v>458.65363668999998</v>
      </c>
    </row>
    <row r="493" spans="1:25" x14ac:dyDescent="0.3">
      <c r="A493" s="123">
        <v>42701</v>
      </c>
      <c r="B493" s="119">
        <v>535.51052899000001</v>
      </c>
      <c r="C493" s="119">
        <v>583.39155669000002</v>
      </c>
      <c r="D493" s="119">
        <v>619.38589219999994</v>
      </c>
      <c r="E493" s="119">
        <v>616.76568148000001</v>
      </c>
      <c r="F493" s="119">
        <v>615.30501817000004</v>
      </c>
      <c r="G493" s="119">
        <v>616.04136190999998</v>
      </c>
      <c r="H493" s="119">
        <v>613.81163756000001</v>
      </c>
      <c r="I493" s="119">
        <v>601.31682073000002</v>
      </c>
      <c r="J493" s="119">
        <v>548.99066277999998</v>
      </c>
      <c r="K493" s="119">
        <v>481.81512957000001</v>
      </c>
      <c r="L493" s="119">
        <v>424.50792138999998</v>
      </c>
      <c r="M493" s="119">
        <v>406.42117801000001</v>
      </c>
      <c r="N493" s="119">
        <v>412.051558</v>
      </c>
      <c r="O493" s="119">
        <v>418.09270086999999</v>
      </c>
      <c r="P493" s="119">
        <v>425.88194794999998</v>
      </c>
      <c r="Q493" s="119">
        <v>425.38057673999998</v>
      </c>
      <c r="R493" s="119">
        <v>420.69982434000002</v>
      </c>
      <c r="S493" s="119">
        <v>407.94950417000001</v>
      </c>
      <c r="T493" s="119">
        <v>387.42111019999999</v>
      </c>
      <c r="U493" s="119">
        <v>388.85278139000002</v>
      </c>
      <c r="V493" s="119">
        <v>396.70349227000003</v>
      </c>
      <c r="W493" s="119">
        <v>408.34577615000001</v>
      </c>
      <c r="X493" s="119">
        <v>426.01979585999999</v>
      </c>
      <c r="Y493" s="119">
        <v>485.19171935000003</v>
      </c>
    </row>
    <row r="494" spans="1:25" x14ac:dyDescent="0.3">
      <c r="A494" s="123">
        <v>42702</v>
      </c>
      <c r="B494" s="119">
        <v>513.06070749000003</v>
      </c>
      <c r="C494" s="119">
        <v>568.81653397000002</v>
      </c>
      <c r="D494" s="119">
        <v>611.83455086000004</v>
      </c>
      <c r="E494" s="119">
        <v>620.21301132999997</v>
      </c>
      <c r="F494" s="119">
        <v>619.83174772999996</v>
      </c>
      <c r="G494" s="119">
        <v>612.66028388999996</v>
      </c>
      <c r="H494" s="119">
        <v>593.09782786999995</v>
      </c>
      <c r="I494" s="119">
        <v>571.13743450000004</v>
      </c>
      <c r="J494" s="119">
        <v>525.58491455000001</v>
      </c>
      <c r="K494" s="119">
        <v>473.17457681000002</v>
      </c>
      <c r="L494" s="119">
        <v>442.66851485000001</v>
      </c>
      <c r="M494" s="119">
        <v>423.31808318999998</v>
      </c>
      <c r="N494" s="119">
        <v>429.81512781999999</v>
      </c>
      <c r="O494" s="119">
        <v>438.53729242999998</v>
      </c>
      <c r="P494" s="119">
        <v>441.18066090999997</v>
      </c>
      <c r="Q494" s="119">
        <v>442.01836222999998</v>
      </c>
      <c r="R494" s="119">
        <v>440.47977401999998</v>
      </c>
      <c r="S494" s="119">
        <v>434.82620344999998</v>
      </c>
      <c r="T494" s="119">
        <v>405.26056971000003</v>
      </c>
      <c r="U494" s="119">
        <v>405.00134517999999</v>
      </c>
      <c r="V494" s="119">
        <v>419.64759314000003</v>
      </c>
      <c r="W494" s="119">
        <v>425.20034736000002</v>
      </c>
      <c r="X494" s="119">
        <v>443.51787184</v>
      </c>
      <c r="Y494" s="119">
        <v>483.35924383999998</v>
      </c>
    </row>
    <row r="495" spans="1:25" x14ac:dyDescent="0.3">
      <c r="A495" s="123">
        <v>42703</v>
      </c>
      <c r="B495" s="119">
        <v>538.15780187999997</v>
      </c>
      <c r="C495" s="119">
        <v>596.07705614999998</v>
      </c>
      <c r="D495" s="119">
        <v>635.56483730000002</v>
      </c>
      <c r="E495" s="119">
        <v>639.00753168999995</v>
      </c>
      <c r="F495" s="119">
        <v>636.35524975999999</v>
      </c>
      <c r="G495" s="119">
        <v>629.20070972999997</v>
      </c>
      <c r="H495" s="119">
        <v>591.63613508000003</v>
      </c>
      <c r="I495" s="119">
        <v>546.27948542000001</v>
      </c>
      <c r="J495" s="119">
        <v>495.52519645000001</v>
      </c>
      <c r="K495" s="119">
        <v>470.33934900000003</v>
      </c>
      <c r="L495" s="119">
        <v>450.79707366000002</v>
      </c>
      <c r="M495" s="119">
        <v>454.53641691000001</v>
      </c>
      <c r="N495" s="119">
        <v>474.16219429</v>
      </c>
      <c r="O495" s="119">
        <v>478.38745053999997</v>
      </c>
      <c r="P495" s="119">
        <v>478.48195887000003</v>
      </c>
      <c r="Q495" s="119">
        <v>478.24473748999998</v>
      </c>
      <c r="R495" s="119">
        <v>476.80052311999998</v>
      </c>
      <c r="S495" s="119">
        <v>461.063423</v>
      </c>
      <c r="T495" s="119">
        <v>435.85670112000003</v>
      </c>
      <c r="U495" s="119">
        <v>433.55226427000002</v>
      </c>
      <c r="V495" s="119">
        <v>428.57236642999999</v>
      </c>
      <c r="W495" s="119">
        <v>434.26266220999997</v>
      </c>
      <c r="X495" s="119">
        <v>451.02370517999998</v>
      </c>
      <c r="Y495" s="119">
        <v>502.40220797000001</v>
      </c>
    </row>
    <row r="496" spans="1:25" x14ac:dyDescent="0.3">
      <c r="A496" s="123">
        <v>42704</v>
      </c>
      <c r="B496" s="119">
        <v>564.19234683000002</v>
      </c>
      <c r="C496" s="119">
        <v>618.60647144999996</v>
      </c>
      <c r="D496" s="119">
        <v>651.50707353999996</v>
      </c>
      <c r="E496" s="119">
        <v>651.73148014000003</v>
      </c>
      <c r="F496" s="119">
        <v>653.23634812</v>
      </c>
      <c r="G496" s="119">
        <v>647.69828253000003</v>
      </c>
      <c r="H496" s="119">
        <v>615.80203167000002</v>
      </c>
      <c r="I496" s="119">
        <v>570.25181448000001</v>
      </c>
      <c r="J496" s="119">
        <v>522.11885930000005</v>
      </c>
      <c r="K496" s="119">
        <v>491.89426576</v>
      </c>
      <c r="L496" s="119">
        <v>448.78050417999998</v>
      </c>
      <c r="M496" s="119">
        <v>442.57504927999997</v>
      </c>
      <c r="N496" s="119">
        <v>456.05801657000001</v>
      </c>
      <c r="O496" s="119">
        <v>458.08957436999998</v>
      </c>
      <c r="P496" s="119">
        <v>460.53562277999998</v>
      </c>
      <c r="Q496" s="119">
        <v>460.49920964</v>
      </c>
      <c r="R496" s="119">
        <v>457.58592376000001</v>
      </c>
      <c r="S496" s="119">
        <v>446.85361125999998</v>
      </c>
      <c r="T496" s="119">
        <v>428.66044324000001</v>
      </c>
      <c r="U496" s="119">
        <v>428.25210300999998</v>
      </c>
      <c r="V496" s="119">
        <v>421.25545568000001</v>
      </c>
      <c r="W496" s="119">
        <v>426.02800093000002</v>
      </c>
      <c r="X496" s="119">
        <v>435.41974739</v>
      </c>
      <c r="Y496" s="119">
        <v>489.21645142</v>
      </c>
    </row>
    <row r="498" spans="1:25" x14ac:dyDescent="0.3">
      <c r="A498" s="240" t="s">
        <v>73</v>
      </c>
      <c r="B498" s="263" t="s">
        <v>179</v>
      </c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1"/>
    </row>
    <row r="499" spans="1:25" x14ac:dyDescent="0.3">
      <c r="A499" s="241"/>
      <c r="B499" s="173" t="s">
        <v>113</v>
      </c>
      <c r="C499" s="174" t="s">
        <v>114</v>
      </c>
      <c r="D499" s="175" t="s">
        <v>115</v>
      </c>
      <c r="E499" s="174" t="s">
        <v>116</v>
      </c>
      <c r="F499" s="174" t="s">
        <v>117</v>
      </c>
      <c r="G499" s="174" t="s">
        <v>118</v>
      </c>
      <c r="H499" s="174" t="s">
        <v>119</v>
      </c>
      <c r="I499" s="174" t="s">
        <v>120</v>
      </c>
      <c r="J499" s="174" t="s">
        <v>121</v>
      </c>
      <c r="K499" s="173" t="s">
        <v>122</v>
      </c>
      <c r="L499" s="174" t="s">
        <v>123</v>
      </c>
      <c r="M499" s="176" t="s">
        <v>124</v>
      </c>
      <c r="N499" s="173" t="s">
        <v>125</v>
      </c>
      <c r="O499" s="174" t="s">
        <v>126</v>
      </c>
      <c r="P499" s="176" t="s">
        <v>127</v>
      </c>
      <c r="Q499" s="175" t="s">
        <v>128</v>
      </c>
      <c r="R499" s="174" t="s">
        <v>129</v>
      </c>
      <c r="S499" s="175" t="s">
        <v>130</v>
      </c>
      <c r="T499" s="174" t="s">
        <v>131</v>
      </c>
      <c r="U499" s="175" t="s">
        <v>132</v>
      </c>
      <c r="V499" s="174" t="s">
        <v>133</v>
      </c>
      <c r="W499" s="175" t="s">
        <v>134</v>
      </c>
      <c r="X499" s="174" t="s">
        <v>135</v>
      </c>
      <c r="Y499" s="174" t="s">
        <v>136</v>
      </c>
    </row>
    <row r="500" spans="1:25" x14ac:dyDescent="0.3">
      <c r="A500" s="123">
        <v>42675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</row>
    <row r="501" spans="1:25" x14ac:dyDescent="0.3">
      <c r="A501" s="123">
        <v>42676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</row>
    <row r="502" spans="1:25" x14ac:dyDescent="0.3">
      <c r="A502" s="123">
        <v>42677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</row>
    <row r="503" spans="1:25" x14ac:dyDescent="0.3">
      <c r="A503" s="123">
        <v>42678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</row>
    <row r="504" spans="1:25" x14ac:dyDescent="0.3">
      <c r="A504" s="123">
        <v>42679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</row>
    <row r="505" spans="1:25" x14ac:dyDescent="0.3">
      <c r="A505" s="123">
        <v>42680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</row>
    <row r="506" spans="1:25" x14ac:dyDescent="0.3">
      <c r="A506" s="123">
        <v>42681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</row>
    <row r="507" spans="1:25" x14ac:dyDescent="0.3">
      <c r="A507" s="123">
        <v>42682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</row>
    <row r="508" spans="1:25" x14ac:dyDescent="0.3">
      <c r="A508" s="123">
        <v>42683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</row>
    <row r="509" spans="1:25" x14ac:dyDescent="0.3">
      <c r="A509" s="123">
        <v>42684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</row>
    <row r="510" spans="1:25" x14ac:dyDescent="0.3">
      <c r="A510" s="123">
        <v>42685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</row>
    <row r="511" spans="1:25" x14ac:dyDescent="0.3">
      <c r="A511" s="123">
        <v>42686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</row>
    <row r="512" spans="1:25" x14ac:dyDescent="0.3">
      <c r="A512" s="123">
        <v>42687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</row>
    <row r="513" spans="1:25" x14ac:dyDescent="0.3">
      <c r="A513" s="123">
        <v>42688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</row>
    <row r="514" spans="1:25" x14ac:dyDescent="0.3">
      <c r="A514" s="123">
        <v>42689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</row>
    <row r="515" spans="1:25" x14ac:dyDescent="0.3">
      <c r="A515" s="123">
        <v>42690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</row>
    <row r="516" spans="1:25" x14ac:dyDescent="0.3">
      <c r="A516" s="123">
        <v>42691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</row>
    <row r="517" spans="1:25" x14ac:dyDescent="0.3">
      <c r="A517" s="123">
        <v>42692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</row>
    <row r="518" spans="1:25" x14ac:dyDescent="0.3">
      <c r="A518" s="123">
        <v>42693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</row>
    <row r="519" spans="1:25" x14ac:dyDescent="0.3">
      <c r="A519" s="123">
        <v>42694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</row>
    <row r="520" spans="1:25" x14ac:dyDescent="0.3">
      <c r="A520" s="123">
        <v>42695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</row>
    <row r="521" spans="1:25" x14ac:dyDescent="0.3">
      <c r="A521" s="123">
        <v>42696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</row>
    <row r="522" spans="1:25" x14ac:dyDescent="0.3">
      <c r="A522" s="123">
        <v>42697</v>
      </c>
      <c r="B522" s="119">
        <v>0</v>
      </c>
      <c r="C522" s="119">
        <v>0</v>
      </c>
      <c r="D522" s="119">
        <v>0</v>
      </c>
      <c r="E522" s="119">
        <v>0</v>
      </c>
      <c r="F522" s="119">
        <v>0</v>
      </c>
      <c r="G522" s="119">
        <v>0</v>
      </c>
      <c r="H522" s="119">
        <v>0</v>
      </c>
      <c r="I522" s="119">
        <v>0</v>
      </c>
      <c r="J522" s="119">
        <v>0</v>
      </c>
      <c r="K522" s="119">
        <v>0</v>
      </c>
      <c r="L522" s="119">
        <v>0</v>
      </c>
      <c r="M522" s="119">
        <v>0</v>
      </c>
      <c r="N522" s="119">
        <v>0</v>
      </c>
      <c r="O522" s="119">
        <v>0</v>
      </c>
      <c r="P522" s="119">
        <v>0</v>
      </c>
      <c r="Q522" s="119">
        <v>0</v>
      </c>
      <c r="R522" s="119">
        <v>0</v>
      </c>
      <c r="S522" s="119">
        <v>0</v>
      </c>
      <c r="T522" s="119">
        <v>0</v>
      </c>
      <c r="U522" s="119">
        <v>0</v>
      </c>
      <c r="V522" s="119">
        <v>0</v>
      </c>
      <c r="W522" s="119">
        <v>0</v>
      </c>
      <c r="X522" s="119">
        <v>0</v>
      </c>
      <c r="Y522" s="119">
        <v>0</v>
      </c>
    </row>
    <row r="523" spans="1:25" x14ac:dyDescent="0.3">
      <c r="A523" s="123">
        <v>42698</v>
      </c>
      <c r="B523" s="119">
        <v>0</v>
      </c>
      <c r="C523" s="119">
        <v>0</v>
      </c>
      <c r="D523" s="119">
        <v>0</v>
      </c>
      <c r="E523" s="119">
        <v>0</v>
      </c>
      <c r="F523" s="119">
        <v>0</v>
      </c>
      <c r="G523" s="119">
        <v>0</v>
      </c>
      <c r="H523" s="119">
        <v>0</v>
      </c>
      <c r="I523" s="119">
        <v>0</v>
      </c>
      <c r="J523" s="119">
        <v>0</v>
      </c>
      <c r="K523" s="119">
        <v>0</v>
      </c>
      <c r="L523" s="119">
        <v>0</v>
      </c>
      <c r="M523" s="119">
        <v>0</v>
      </c>
      <c r="N523" s="119">
        <v>0</v>
      </c>
      <c r="O523" s="119">
        <v>0</v>
      </c>
      <c r="P523" s="119">
        <v>0</v>
      </c>
      <c r="Q523" s="119">
        <v>0</v>
      </c>
      <c r="R523" s="119">
        <v>0</v>
      </c>
      <c r="S523" s="119">
        <v>0</v>
      </c>
      <c r="T523" s="119">
        <v>0</v>
      </c>
      <c r="U523" s="119">
        <v>0</v>
      </c>
      <c r="V523" s="119">
        <v>0</v>
      </c>
      <c r="W523" s="119">
        <v>0</v>
      </c>
      <c r="X523" s="119">
        <v>0</v>
      </c>
      <c r="Y523" s="119">
        <v>0</v>
      </c>
    </row>
    <row r="524" spans="1:25" x14ac:dyDescent="0.3">
      <c r="A524" s="123">
        <v>42699</v>
      </c>
      <c r="B524" s="119">
        <v>0</v>
      </c>
      <c r="C524" s="119">
        <v>0</v>
      </c>
      <c r="D524" s="119">
        <v>0</v>
      </c>
      <c r="E524" s="119">
        <v>0</v>
      </c>
      <c r="F524" s="119">
        <v>0</v>
      </c>
      <c r="G524" s="119">
        <v>0</v>
      </c>
      <c r="H524" s="119">
        <v>0</v>
      </c>
      <c r="I524" s="119">
        <v>0</v>
      </c>
      <c r="J524" s="119">
        <v>0</v>
      </c>
      <c r="K524" s="119">
        <v>0</v>
      </c>
      <c r="L524" s="119">
        <v>0</v>
      </c>
      <c r="M524" s="119">
        <v>0</v>
      </c>
      <c r="N524" s="119">
        <v>0</v>
      </c>
      <c r="O524" s="119">
        <v>0</v>
      </c>
      <c r="P524" s="119">
        <v>0</v>
      </c>
      <c r="Q524" s="119">
        <v>0</v>
      </c>
      <c r="R524" s="119">
        <v>0</v>
      </c>
      <c r="S524" s="119">
        <v>0</v>
      </c>
      <c r="T524" s="119">
        <v>0</v>
      </c>
      <c r="U524" s="119">
        <v>0</v>
      </c>
      <c r="V524" s="119">
        <v>0</v>
      </c>
      <c r="W524" s="119">
        <v>0</v>
      </c>
      <c r="X524" s="119">
        <v>0</v>
      </c>
      <c r="Y524" s="119">
        <v>0</v>
      </c>
    </row>
    <row r="525" spans="1:25" x14ac:dyDescent="0.3">
      <c r="A525" s="123">
        <v>42700</v>
      </c>
      <c r="B525" s="119">
        <v>0</v>
      </c>
      <c r="C525" s="119">
        <v>0</v>
      </c>
      <c r="D525" s="119">
        <v>0</v>
      </c>
      <c r="E525" s="119">
        <v>0</v>
      </c>
      <c r="F525" s="119">
        <v>0</v>
      </c>
      <c r="G525" s="119">
        <v>0</v>
      </c>
      <c r="H525" s="119">
        <v>0</v>
      </c>
      <c r="I525" s="119">
        <v>0</v>
      </c>
      <c r="J525" s="119">
        <v>0</v>
      </c>
      <c r="K525" s="119">
        <v>0</v>
      </c>
      <c r="L525" s="119">
        <v>0</v>
      </c>
      <c r="M525" s="119">
        <v>0</v>
      </c>
      <c r="N525" s="119">
        <v>0</v>
      </c>
      <c r="O525" s="119">
        <v>0</v>
      </c>
      <c r="P525" s="119">
        <v>0</v>
      </c>
      <c r="Q525" s="119">
        <v>0</v>
      </c>
      <c r="R525" s="119">
        <v>0</v>
      </c>
      <c r="S525" s="119">
        <v>0</v>
      </c>
      <c r="T525" s="119">
        <v>0</v>
      </c>
      <c r="U525" s="119">
        <v>0</v>
      </c>
      <c r="V525" s="119">
        <v>0</v>
      </c>
      <c r="W525" s="119">
        <v>0</v>
      </c>
      <c r="X525" s="119">
        <v>0</v>
      </c>
      <c r="Y525" s="119">
        <v>0</v>
      </c>
    </row>
    <row r="526" spans="1:25" x14ac:dyDescent="0.3">
      <c r="A526" s="123">
        <v>42701</v>
      </c>
      <c r="B526" s="119">
        <v>0</v>
      </c>
      <c r="C526" s="119">
        <v>0</v>
      </c>
      <c r="D526" s="119">
        <v>0</v>
      </c>
      <c r="E526" s="119">
        <v>0</v>
      </c>
      <c r="F526" s="119">
        <v>0</v>
      </c>
      <c r="G526" s="119">
        <v>0</v>
      </c>
      <c r="H526" s="119">
        <v>0</v>
      </c>
      <c r="I526" s="119">
        <v>0</v>
      </c>
      <c r="J526" s="119">
        <v>0</v>
      </c>
      <c r="K526" s="119">
        <v>0</v>
      </c>
      <c r="L526" s="119">
        <v>0</v>
      </c>
      <c r="M526" s="119">
        <v>0</v>
      </c>
      <c r="N526" s="119">
        <v>0</v>
      </c>
      <c r="O526" s="119">
        <v>0</v>
      </c>
      <c r="P526" s="119">
        <v>0</v>
      </c>
      <c r="Q526" s="119">
        <v>0</v>
      </c>
      <c r="R526" s="119">
        <v>0</v>
      </c>
      <c r="S526" s="119">
        <v>0</v>
      </c>
      <c r="T526" s="119">
        <v>0</v>
      </c>
      <c r="U526" s="119">
        <v>0</v>
      </c>
      <c r="V526" s="119">
        <v>0</v>
      </c>
      <c r="W526" s="119">
        <v>0</v>
      </c>
      <c r="X526" s="119">
        <v>0</v>
      </c>
      <c r="Y526" s="119">
        <v>0</v>
      </c>
    </row>
    <row r="527" spans="1:25" x14ac:dyDescent="0.3">
      <c r="A527" s="123">
        <v>42702</v>
      </c>
      <c r="B527" s="119">
        <v>0</v>
      </c>
      <c r="C527" s="119">
        <v>0</v>
      </c>
      <c r="D527" s="119">
        <v>0</v>
      </c>
      <c r="E527" s="119">
        <v>0</v>
      </c>
      <c r="F527" s="119">
        <v>0</v>
      </c>
      <c r="G527" s="119">
        <v>0</v>
      </c>
      <c r="H527" s="119">
        <v>0</v>
      </c>
      <c r="I527" s="119">
        <v>0</v>
      </c>
      <c r="J527" s="119">
        <v>0</v>
      </c>
      <c r="K527" s="119">
        <v>0</v>
      </c>
      <c r="L527" s="119">
        <v>0</v>
      </c>
      <c r="M527" s="119">
        <v>0</v>
      </c>
      <c r="N527" s="119">
        <v>0</v>
      </c>
      <c r="O527" s="119">
        <v>0</v>
      </c>
      <c r="P527" s="119">
        <v>0</v>
      </c>
      <c r="Q527" s="119">
        <v>0</v>
      </c>
      <c r="R527" s="119">
        <v>0</v>
      </c>
      <c r="S527" s="119">
        <v>0</v>
      </c>
      <c r="T527" s="119">
        <v>0</v>
      </c>
      <c r="U527" s="119">
        <v>0</v>
      </c>
      <c r="V527" s="119">
        <v>0</v>
      </c>
      <c r="W527" s="119">
        <v>0</v>
      </c>
      <c r="X527" s="119">
        <v>0</v>
      </c>
      <c r="Y527" s="119">
        <v>0</v>
      </c>
    </row>
    <row r="528" spans="1:25" x14ac:dyDescent="0.3">
      <c r="A528" s="123">
        <v>42703</v>
      </c>
      <c r="B528" s="119">
        <v>0</v>
      </c>
      <c r="C528" s="119">
        <v>0</v>
      </c>
      <c r="D528" s="119">
        <v>0</v>
      </c>
      <c r="E528" s="119">
        <v>0</v>
      </c>
      <c r="F528" s="119">
        <v>0</v>
      </c>
      <c r="G528" s="119">
        <v>0</v>
      </c>
      <c r="H528" s="119">
        <v>0</v>
      </c>
      <c r="I528" s="119">
        <v>0</v>
      </c>
      <c r="J528" s="119">
        <v>0</v>
      </c>
      <c r="K528" s="119">
        <v>0</v>
      </c>
      <c r="L528" s="119">
        <v>0</v>
      </c>
      <c r="M528" s="119">
        <v>0</v>
      </c>
      <c r="N528" s="119">
        <v>0</v>
      </c>
      <c r="O528" s="119">
        <v>0</v>
      </c>
      <c r="P528" s="119">
        <v>0</v>
      </c>
      <c r="Q528" s="119">
        <v>0</v>
      </c>
      <c r="R528" s="119">
        <v>0</v>
      </c>
      <c r="S528" s="119">
        <v>0</v>
      </c>
      <c r="T528" s="119">
        <v>0</v>
      </c>
      <c r="U528" s="119">
        <v>0</v>
      </c>
      <c r="V528" s="119">
        <v>0</v>
      </c>
      <c r="W528" s="119">
        <v>0</v>
      </c>
      <c r="X528" s="119">
        <v>0</v>
      </c>
      <c r="Y528" s="119">
        <v>0</v>
      </c>
    </row>
    <row r="529" spans="1:25" x14ac:dyDescent="0.3">
      <c r="A529" s="123">
        <v>42704</v>
      </c>
      <c r="B529" s="119">
        <v>0</v>
      </c>
      <c r="C529" s="119">
        <v>0</v>
      </c>
      <c r="D529" s="119">
        <v>0</v>
      </c>
      <c r="E529" s="119">
        <v>0</v>
      </c>
      <c r="F529" s="119">
        <v>0</v>
      </c>
      <c r="G529" s="119">
        <v>0</v>
      </c>
      <c r="H529" s="119">
        <v>0</v>
      </c>
      <c r="I529" s="119">
        <v>0</v>
      </c>
      <c r="J529" s="119">
        <v>0</v>
      </c>
      <c r="K529" s="119">
        <v>0</v>
      </c>
      <c r="L529" s="119">
        <v>0</v>
      </c>
      <c r="M529" s="119">
        <v>0</v>
      </c>
      <c r="N529" s="119">
        <v>0</v>
      </c>
      <c r="O529" s="119">
        <v>0</v>
      </c>
      <c r="P529" s="119">
        <v>0</v>
      </c>
      <c r="Q529" s="119">
        <v>0</v>
      </c>
      <c r="R529" s="119">
        <v>0</v>
      </c>
      <c r="S529" s="119">
        <v>0</v>
      </c>
      <c r="T529" s="119">
        <v>0</v>
      </c>
      <c r="U529" s="119">
        <v>0</v>
      </c>
      <c r="V529" s="119">
        <v>0</v>
      </c>
      <c r="W529" s="119">
        <v>0</v>
      </c>
      <c r="X529" s="119">
        <v>0</v>
      </c>
      <c r="Y529" s="119">
        <v>0</v>
      </c>
    </row>
    <row r="531" spans="1:25" x14ac:dyDescent="0.3">
      <c r="A531" s="240" t="s">
        <v>73</v>
      </c>
      <c r="B531" s="263" t="s">
        <v>181</v>
      </c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1"/>
    </row>
    <row r="532" spans="1:25" x14ac:dyDescent="0.3">
      <c r="A532" s="241"/>
      <c r="B532" s="173" t="s">
        <v>113</v>
      </c>
      <c r="C532" s="174" t="s">
        <v>114</v>
      </c>
      <c r="D532" s="175" t="s">
        <v>115</v>
      </c>
      <c r="E532" s="174" t="s">
        <v>116</v>
      </c>
      <c r="F532" s="174" t="s">
        <v>117</v>
      </c>
      <c r="G532" s="174" t="s">
        <v>118</v>
      </c>
      <c r="H532" s="174" t="s">
        <v>119</v>
      </c>
      <c r="I532" s="174" t="s">
        <v>120</v>
      </c>
      <c r="J532" s="174" t="s">
        <v>121</v>
      </c>
      <c r="K532" s="173" t="s">
        <v>122</v>
      </c>
      <c r="L532" s="174" t="s">
        <v>123</v>
      </c>
      <c r="M532" s="176" t="s">
        <v>124</v>
      </c>
      <c r="N532" s="173" t="s">
        <v>125</v>
      </c>
      <c r="O532" s="174" t="s">
        <v>126</v>
      </c>
      <c r="P532" s="176" t="s">
        <v>127</v>
      </c>
      <c r="Q532" s="175" t="s">
        <v>128</v>
      </c>
      <c r="R532" s="174" t="s">
        <v>129</v>
      </c>
      <c r="S532" s="175" t="s">
        <v>130</v>
      </c>
      <c r="T532" s="174" t="s">
        <v>131</v>
      </c>
      <c r="U532" s="175" t="s">
        <v>132</v>
      </c>
      <c r="V532" s="174" t="s">
        <v>133</v>
      </c>
      <c r="W532" s="175" t="s">
        <v>134</v>
      </c>
      <c r="X532" s="174" t="s">
        <v>135</v>
      </c>
      <c r="Y532" s="174" t="s">
        <v>136</v>
      </c>
    </row>
    <row r="533" spans="1:25" x14ac:dyDescent="0.3">
      <c r="A533" s="123">
        <v>42675</v>
      </c>
      <c r="B533" s="119">
        <v>502.11411219000001</v>
      </c>
      <c r="C533" s="119">
        <v>562.78105559000005</v>
      </c>
      <c r="D533" s="119">
        <v>582.28517776000001</v>
      </c>
      <c r="E533" s="119">
        <v>589.90407292999998</v>
      </c>
      <c r="F533" s="119">
        <v>588.93924460999995</v>
      </c>
      <c r="G533" s="119">
        <v>581.13864432000003</v>
      </c>
      <c r="H533" s="119">
        <v>559.63125183</v>
      </c>
      <c r="I533" s="119">
        <v>538.16227808999997</v>
      </c>
      <c r="J533" s="119">
        <v>490.70282213000002</v>
      </c>
      <c r="K533" s="119">
        <v>442.61474093999999</v>
      </c>
      <c r="L533" s="119">
        <v>391.97936912</v>
      </c>
      <c r="M533" s="119">
        <v>363.33187529999998</v>
      </c>
      <c r="N533" s="119">
        <v>364.03903597999999</v>
      </c>
      <c r="O533" s="119">
        <v>367.09386484999999</v>
      </c>
      <c r="P533" s="119">
        <v>373.40964166999998</v>
      </c>
      <c r="Q533" s="119">
        <v>373.31516958999998</v>
      </c>
      <c r="R533" s="119">
        <v>372.36515930000002</v>
      </c>
      <c r="S533" s="119">
        <v>362.67535893000002</v>
      </c>
      <c r="T533" s="119">
        <v>369.71699035</v>
      </c>
      <c r="U533" s="119">
        <v>373.65142357000002</v>
      </c>
      <c r="V533" s="119">
        <v>366.58566583999999</v>
      </c>
      <c r="W533" s="119">
        <v>362.73550218000003</v>
      </c>
      <c r="X533" s="119">
        <v>367.70125056000001</v>
      </c>
      <c r="Y533" s="119">
        <v>422.96789668000002</v>
      </c>
    </row>
    <row r="534" spans="1:25" x14ac:dyDescent="0.3">
      <c r="A534" s="123">
        <v>42676</v>
      </c>
      <c r="B534" s="119">
        <v>502.84812095000001</v>
      </c>
      <c r="C534" s="119">
        <v>573.14946505</v>
      </c>
      <c r="D534" s="119">
        <v>595.11297322999997</v>
      </c>
      <c r="E534" s="119">
        <v>599.49790143999996</v>
      </c>
      <c r="F534" s="119">
        <v>599.95797227000003</v>
      </c>
      <c r="G534" s="119">
        <v>582.07939124999996</v>
      </c>
      <c r="H534" s="119">
        <v>583.65381228000001</v>
      </c>
      <c r="I534" s="119">
        <v>565.84521143999996</v>
      </c>
      <c r="J534" s="119">
        <v>480.43912841000002</v>
      </c>
      <c r="K534" s="119">
        <v>414.94315597999997</v>
      </c>
      <c r="L534" s="119">
        <v>398.01478689999999</v>
      </c>
      <c r="M534" s="119">
        <v>390.63988890000002</v>
      </c>
      <c r="N534" s="119">
        <v>400.86176028</v>
      </c>
      <c r="O534" s="119">
        <v>417.51435131</v>
      </c>
      <c r="P534" s="119">
        <v>414.22720592000002</v>
      </c>
      <c r="Q534" s="119">
        <v>412.68083078000001</v>
      </c>
      <c r="R534" s="119">
        <v>412.62277477999999</v>
      </c>
      <c r="S534" s="119">
        <v>406.84920292999999</v>
      </c>
      <c r="T534" s="119">
        <v>417.36351875000003</v>
      </c>
      <c r="U534" s="119">
        <v>427.49336539000001</v>
      </c>
      <c r="V534" s="119">
        <v>421.84300366999997</v>
      </c>
      <c r="W534" s="119">
        <v>413.40139411000001</v>
      </c>
      <c r="X534" s="119">
        <v>412.49743493</v>
      </c>
      <c r="Y534" s="119">
        <v>439.90666396</v>
      </c>
    </row>
    <row r="535" spans="1:25" x14ac:dyDescent="0.3">
      <c r="A535" s="123">
        <v>42677</v>
      </c>
      <c r="B535" s="119">
        <v>503.04889236000002</v>
      </c>
      <c r="C535" s="119">
        <v>578.80738313999996</v>
      </c>
      <c r="D535" s="119">
        <v>589.52956035</v>
      </c>
      <c r="E535" s="119">
        <v>587.95313477000002</v>
      </c>
      <c r="F535" s="119">
        <v>586.76573561999999</v>
      </c>
      <c r="G535" s="119">
        <v>591.60026306999998</v>
      </c>
      <c r="H535" s="119">
        <v>589.29049251000004</v>
      </c>
      <c r="I535" s="119">
        <v>571.23327087999996</v>
      </c>
      <c r="J535" s="119">
        <v>512.45322455999997</v>
      </c>
      <c r="K535" s="119">
        <v>458.36833317999998</v>
      </c>
      <c r="L535" s="119">
        <v>409.25488696000002</v>
      </c>
      <c r="M535" s="119">
        <v>402.16753469000002</v>
      </c>
      <c r="N535" s="119">
        <v>414.78544294</v>
      </c>
      <c r="O535" s="119">
        <v>432.64955758000002</v>
      </c>
      <c r="P535" s="119">
        <v>441.48021813000003</v>
      </c>
      <c r="Q535" s="119">
        <v>447.71628029999999</v>
      </c>
      <c r="R535" s="119">
        <v>445.77400496000001</v>
      </c>
      <c r="S535" s="119">
        <v>447.51118074999999</v>
      </c>
      <c r="T535" s="119">
        <v>416.75084798</v>
      </c>
      <c r="U535" s="119">
        <v>418.45081177999998</v>
      </c>
      <c r="V535" s="119">
        <v>421.00224422999997</v>
      </c>
      <c r="W535" s="119">
        <v>436.76617183000002</v>
      </c>
      <c r="X535" s="119">
        <v>451.4729395</v>
      </c>
      <c r="Y535" s="119">
        <v>498.70229360000002</v>
      </c>
    </row>
    <row r="536" spans="1:25" x14ac:dyDescent="0.3">
      <c r="A536" s="123">
        <v>42678</v>
      </c>
      <c r="B536" s="119">
        <v>549.84442349999995</v>
      </c>
      <c r="C536" s="119">
        <v>587.87045937000005</v>
      </c>
      <c r="D536" s="119">
        <v>590.04872424999996</v>
      </c>
      <c r="E536" s="119">
        <v>589.45034916999998</v>
      </c>
      <c r="F536" s="119">
        <v>587.91106604000004</v>
      </c>
      <c r="G536" s="119">
        <v>591.04474733999996</v>
      </c>
      <c r="H536" s="119">
        <v>597.28845535999994</v>
      </c>
      <c r="I536" s="119">
        <v>589.68750014</v>
      </c>
      <c r="J536" s="119">
        <v>539.74871648999999</v>
      </c>
      <c r="K536" s="119">
        <v>490.44832371000001</v>
      </c>
      <c r="L536" s="119">
        <v>438.87986792999999</v>
      </c>
      <c r="M536" s="119">
        <v>421.33264803999998</v>
      </c>
      <c r="N536" s="119">
        <v>411.71770730999998</v>
      </c>
      <c r="O536" s="119">
        <v>407.36789827000001</v>
      </c>
      <c r="P536" s="119">
        <v>404.55590848000003</v>
      </c>
      <c r="Q536" s="119">
        <v>403.32477879999999</v>
      </c>
      <c r="R536" s="119">
        <v>404.88549233999998</v>
      </c>
      <c r="S536" s="119">
        <v>404.53037954000001</v>
      </c>
      <c r="T536" s="119">
        <v>394.47377526999998</v>
      </c>
      <c r="U536" s="119">
        <v>385.66638886999999</v>
      </c>
      <c r="V536" s="119">
        <v>390.07731336000001</v>
      </c>
      <c r="W536" s="119">
        <v>402.99716771999999</v>
      </c>
      <c r="X536" s="119">
        <v>405.00936163</v>
      </c>
      <c r="Y536" s="119">
        <v>456.79637550000001</v>
      </c>
    </row>
    <row r="537" spans="1:25" x14ac:dyDescent="0.3">
      <c r="A537" s="123">
        <v>42679</v>
      </c>
      <c r="B537" s="119">
        <v>518.98501539999995</v>
      </c>
      <c r="C537" s="119">
        <v>560.93757068000002</v>
      </c>
      <c r="D537" s="119">
        <v>593.11935172000005</v>
      </c>
      <c r="E537" s="119">
        <v>592.97843493000005</v>
      </c>
      <c r="F537" s="119">
        <v>591.66031529999998</v>
      </c>
      <c r="G537" s="119">
        <v>593.85900317999995</v>
      </c>
      <c r="H537" s="119">
        <v>599.88792193999996</v>
      </c>
      <c r="I537" s="119">
        <v>595.37041036999995</v>
      </c>
      <c r="J537" s="119">
        <v>541.78430639999999</v>
      </c>
      <c r="K537" s="119">
        <v>492.30334656999997</v>
      </c>
      <c r="L537" s="119">
        <v>446.04115521</v>
      </c>
      <c r="M537" s="119">
        <v>432.49602979999997</v>
      </c>
      <c r="N537" s="119">
        <v>423.50566623999998</v>
      </c>
      <c r="O537" s="119">
        <v>417.39380340999998</v>
      </c>
      <c r="P537" s="119">
        <v>413.58741376</v>
      </c>
      <c r="Q537" s="119">
        <v>411.40908042000001</v>
      </c>
      <c r="R537" s="119">
        <v>408.38008141</v>
      </c>
      <c r="S537" s="119">
        <v>402.91325302000001</v>
      </c>
      <c r="T537" s="119">
        <v>392.82481416000002</v>
      </c>
      <c r="U537" s="119">
        <v>385.01031905000002</v>
      </c>
      <c r="V537" s="119">
        <v>389.33632455999998</v>
      </c>
      <c r="W537" s="119">
        <v>402.93986906999999</v>
      </c>
      <c r="X537" s="119">
        <v>404.21417749</v>
      </c>
      <c r="Y537" s="119">
        <v>456.09721265000002</v>
      </c>
    </row>
    <row r="538" spans="1:25" x14ac:dyDescent="0.3">
      <c r="A538" s="123">
        <v>42680</v>
      </c>
      <c r="B538" s="119">
        <v>507.75085315000001</v>
      </c>
      <c r="C538" s="119">
        <v>566.54295299</v>
      </c>
      <c r="D538" s="119">
        <v>586.82733284000005</v>
      </c>
      <c r="E538" s="119">
        <v>588.03249571000003</v>
      </c>
      <c r="F538" s="119">
        <v>587.98089007999999</v>
      </c>
      <c r="G538" s="119">
        <v>582.35979649000001</v>
      </c>
      <c r="H538" s="119">
        <v>579.65590840000004</v>
      </c>
      <c r="I538" s="119">
        <v>574.45162959000004</v>
      </c>
      <c r="J538" s="119">
        <v>515.49002286999996</v>
      </c>
      <c r="K538" s="119">
        <v>458.74273862000001</v>
      </c>
      <c r="L538" s="119">
        <v>423.68975964999998</v>
      </c>
      <c r="M538" s="119">
        <v>397.24369352000002</v>
      </c>
      <c r="N538" s="119">
        <v>394.20020803</v>
      </c>
      <c r="O538" s="119">
        <v>394.20773856</v>
      </c>
      <c r="P538" s="119">
        <v>390.41123692999997</v>
      </c>
      <c r="Q538" s="119">
        <v>390.52548661999998</v>
      </c>
      <c r="R538" s="119">
        <v>388.88938561999998</v>
      </c>
      <c r="S538" s="119">
        <v>402.06337815000001</v>
      </c>
      <c r="T538" s="119">
        <v>407.85387466999998</v>
      </c>
      <c r="U538" s="119">
        <v>411.29544584000001</v>
      </c>
      <c r="V538" s="119">
        <v>410.06664519999998</v>
      </c>
      <c r="W538" s="119">
        <v>416.85459637000002</v>
      </c>
      <c r="X538" s="119">
        <v>419.1070464</v>
      </c>
      <c r="Y538" s="119">
        <v>472.26235623000002</v>
      </c>
    </row>
    <row r="539" spans="1:25" x14ac:dyDescent="0.3">
      <c r="A539" s="123">
        <v>42681</v>
      </c>
      <c r="B539" s="119">
        <v>530.64988808999999</v>
      </c>
      <c r="C539" s="119">
        <v>580.19269546999999</v>
      </c>
      <c r="D539" s="119">
        <v>591.56439171</v>
      </c>
      <c r="E539" s="119">
        <v>591.25624567</v>
      </c>
      <c r="F539" s="119">
        <v>591.66659560999994</v>
      </c>
      <c r="G539" s="119">
        <v>592.34203536999996</v>
      </c>
      <c r="H539" s="119">
        <v>607.68201813999997</v>
      </c>
      <c r="I539" s="119">
        <v>602.08735164999996</v>
      </c>
      <c r="J539" s="119">
        <v>543.53111505000004</v>
      </c>
      <c r="K539" s="119">
        <v>477.99741707999999</v>
      </c>
      <c r="L539" s="119">
        <v>427.34533914000002</v>
      </c>
      <c r="M539" s="119">
        <v>406.44319421</v>
      </c>
      <c r="N539" s="119">
        <v>407.39637234000003</v>
      </c>
      <c r="O539" s="119">
        <v>400.21855728000003</v>
      </c>
      <c r="P539" s="119">
        <v>395.55937098999999</v>
      </c>
      <c r="Q539" s="119">
        <v>395.59791209999997</v>
      </c>
      <c r="R539" s="119">
        <v>395.16662274999999</v>
      </c>
      <c r="S539" s="119">
        <v>406.74471169999998</v>
      </c>
      <c r="T539" s="119">
        <v>412.95197990999998</v>
      </c>
      <c r="U539" s="119">
        <v>414.79065778</v>
      </c>
      <c r="V539" s="119">
        <v>412.02978603000003</v>
      </c>
      <c r="W539" s="119">
        <v>411.75457329</v>
      </c>
      <c r="X539" s="119">
        <v>430.69511015</v>
      </c>
      <c r="Y539" s="119">
        <v>475.21679026999999</v>
      </c>
    </row>
    <row r="540" spans="1:25" x14ac:dyDescent="0.3">
      <c r="A540" s="123">
        <v>42682</v>
      </c>
      <c r="B540" s="119">
        <v>520.83572503000005</v>
      </c>
      <c r="C540" s="119">
        <v>580.65523670000005</v>
      </c>
      <c r="D540" s="119">
        <v>594.59020149000003</v>
      </c>
      <c r="E540" s="119">
        <v>588.73949430000005</v>
      </c>
      <c r="F540" s="119">
        <v>592.44352569</v>
      </c>
      <c r="G540" s="119">
        <v>598.92173437999998</v>
      </c>
      <c r="H540" s="119">
        <v>608.82699949000005</v>
      </c>
      <c r="I540" s="119">
        <v>573.65109131999998</v>
      </c>
      <c r="J540" s="119">
        <v>503.53037934000002</v>
      </c>
      <c r="K540" s="119">
        <v>477.89875179000001</v>
      </c>
      <c r="L540" s="119">
        <v>419.78097951000001</v>
      </c>
      <c r="M540" s="119">
        <v>407.59728584999999</v>
      </c>
      <c r="N540" s="119">
        <v>395.95100037999998</v>
      </c>
      <c r="O540" s="119">
        <v>396.05830165999998</v>
      </c>
      <c r="P540" s="119">
        <v>390.74566823999999</v>
      </c>
      <c r="Q540" s="119">
        <v>386.42513389999999</v>
      </c>
      <c r="R540" s="119">
        <v>385.90625889</v>
      </c>
      <c r="S540" s="119">
        <v>398.98226413999998</v>
      </c>
      <c r="T540" s="119">
        <v>414.85279119</v>
      </c>
      <c r="U540" s="119">
        <v>417.72648749000001</v>
      </c>
      <c r="V540" s="119">
        <v>418.08764423000002</v>
      </c>
      <c r="W540" s="119">
        <v>420.70152834999999</v>
      </c>
      <c r="X540" s="119">
        <v>430.88566299000001</v>
      </c>
      <c r="Y540" s="119">
        <v>475.07095155000002</v>
      </c>
    </row>
    <row r="541" spans="1:25" x14ac:dyDescent="0.3">
      <c r="A541" s="123">
        <v>42683</v>
      </c>
      <c r="B541" s="119">
        <v>532.14834689999998</v>
      </c>
      <c r="C541" s="119">
        <v>592.32526812000003</v>
      </c>
      <c r="D541" s="119">
        <v>602.86573191000002</v>
      </c>
      <c r="E541" s="119">
        <v>600.88819746000001</v>
      </c>
      <c r="F541" s="119">
        <v>599.41477302999999</v>
      </c>
      <c r="G541" s="119">
        <v>597.05643777</v>
      </c>
      <c r="H541" s="119">
        <v>588.72877696</v>
      </c>
      <c r="I541" s="119">
        <v>567.10561054000004</v>
      </c>
      <c r="J541" s="119">
        <v>523.41014794</v>
      </c>
      <c r="K541" s="119">
        <v>481.39491143999999</v>
      </c>
      <c r="L541" s="119">
        <v>432.45988482000001</v>
      </c>
      <c r="M541" s="119">
        <v>410.41461601999998</v>
      </c>
      <c r="N541" s="119">
        <v>405.58600423000001</v>
      </c>
      <c r="O541" s="119">
        <v>407.41853745999998</v>
      </c>
      <c r="P541" s="119">
        <v>404.48438155000002</v>
      </c>
      <c r="Q541" s="119">
        <v>401.08941666999999</v>
      </c>
      <c r="R541" s="119">
        <v>402.30846702999997</v>
      </c>
      <c r="S541" s="119">
        <v>407.10664882999998</v>
      </c>
      <c r="T541" s="119">
        <v>424.28851897999999</v>
      </c>
      <c r="U541" s="119">
        <v>431.61396910000002</v>
      </c>
      <c r="V541" s="119">
        <v>453.51666846000001</v>
      </c>
      <c r="W541" s="119">
        <v>468.18868094999999</v>
      </c>
      <c r="X541" s="119">
        <v>458.46821598000002</v>
      </c>
      <c r="Y541" s="119">
        <v>461.8343228</v>
      </c>
    </row>
    <row r="542" spans="1:25" x14ac:dyDescent="0.3">
      <c r="A542" s="123">
        <v>42684</v>
      </c>
      <c r="B542" s="119">
        <v>525.50803618999998</v>
      </c>
      <c r="C542" s="119">
        <v>586.99535335999997</v>
      </c>
      <c r="D542" s="119">
        <v>599.49615383000003</v>
      </c>
      <c r="E542" s="119">
        <v>598.36156188999996</v>
      </c>
      <c r="F542" s="119">
        <v>602.71856649999995</v>
      </c>
      <c r="G542" s="119">
        <v>605.10648859000003</v>
      </c>
      <c r="H542" s="119">
        <v>583.88824278000004</v>
      </c>
      <c r="I542" s="119">
        <v>572.88800389999994</v>
      </c>
      <c r="J542" s="119">
        <v>536.48421842000005</v>
      </c>
      <c r="K542" s="119">
        <v>479.69944430999999</v>
      </c>
      <c r="L542" s="119">
        <v>429.54262534999998</v>
      </c>
      <c r="M542" s="119">
        <v>412.11827204000002</v>
      </c>
      <c r="N542" s="119">
        <v>434.22168656999997</v>
      </c>
      <c r="O542" s="119">
        <v>446.92843798000001</v>
      </c>
      <c r="P542" s="119">
        <v>444.19809400999998</v>
      </c>
      <c r="Q542" s="119">
        <v>447.82602299000001</v>
      </c>
      <c r="R542" s="119">
        <v>450.41113704000003</v>
      </c>
      <c r="S542" s="119">
        <v>439.91310471000003</v>
      </c>
      <c r="T542" s="119">
        <v>422.28727720000001</v>
      </c>
      <c r="U542" s="119">
        <v>428.88341567999998</v>
      </c>
      <c r="V542" s="119">
        <v>419.59510950999999</v>
      </c>
      <c r="W542" s="119">
        <v>420.33408609999998</v>
      </c>
      <c r="X542" s="119">
        <v>425.85259337999997</v>
      </c>
      <c r="Y542" s="119">
        <v>465.69506869000003</v>
      </c>
    </row>
    <row r="543" spans="1:25" x14ac:dyDescent="0.3">
      <c r="A543" s="123">
        <v>42685</v>
      </c>
      <c r="B543" s="119">
        <v>513.99919137999996</v>
      </c>
      <c r="C543" s="119">
        <v>584.61416348</v>
      </c>
      <c r="D543" s="119">
        <v>621.65597544000002</v>
      </c>
      <c r="E543" s="119">
        <v>597.59527507999996</v>
      </c>
      <c r="F543" s="119">
        <v>597.66160559000002</v>
      </c>
      <c r="G543" s="119">
        <v>604.64702477000003</v>
      </c>
      <c r="H543" s="119">
        <v>602.24248442999999</v>
      </c>
      <c r="I543" s="119">
        <v>578.87291461999996</v>
      </c>
      <c r="J543" s="119">
        <v>526.74457039000004</v>
      </c>
      <c r="K543" s="119">
        <v>469.98329159000002</v>
      </c>
      <c r="L543" s="119">
        <v>418.29558422000002</v>
      </c>
      <c r="M543" s="119">
        <v>403.09294384999998</v>
      </c>
      <c r="N543" s="119">
        <v>413.78821667</v>
      </c>
      <c r="O543" s="119">
        <v>415.22088193000002</v>
      </c>
      <c r="P543" s="119">
        <v>414.66815981000002</v>
      </c>
      <c r="Q543" s="119">
        <v>440.50122295</v>
      </c>
      <c r="R543" s="119">
        <v>447.50643351000002</v>
      </c>
      <c r="S543" s="119">
        <v>453.77830311000002</v>
      </c>
      <c r="T543" s="119">
        <v>419.56735701999997</v>
      </c>
      <c r="U543" s="119">
        <v>417.34233692999999</v>
      </c>
      <c r="V543" s="119">
        <v>427.03106586000001</v>
      </c>
      <c r="W543" s="119">
        <v>431.30535083000001</v>
      </c>
      <c r="X543" s="119">
        <v>459.55630123999998</v>
      </c>
      <c r="Y543" s="119">
        <v>510.55178939000001</v>
      </c>
    </row>
    <row r="544" spans="1:25" x14ac:dyDescent="0.3">
      <c r="A544" s="123">
        <v>42686</v>
      </c>
      <c r="B544" s="119">
        <v>504.02485230000002</v>
      </c>
      <c r="C544" s="119">
        <v>563.50320747000001</v>
      </c>
      <c r="D544" s="119">
        <v>603.56646240999999</v>
      </c>
      <c r="E544" s="119">
        <v>609.53277801000002</v>
      </c>
      <c r="F544" s="119">
        <v>612.73945994999997</v>
      </c>
      <c r="G544" s="119">
        <v>606.13629380999998</v>
      </c>
      <c r="H544" s="119">
        <v>589.65216052000005</v>
      </c>
      <c r="I544" s="119">
        <v>571.12774461000004</v>
      </c>
      <c r="J544" s="119">
        <v>509.82089967000002</v>
      </c>
      <c r="K544" s="119">
        <v>436.68515343000001</v>
      </c>
      <c r="L544" s="119">
        <v>393.55793053000002</v>
      </c>
      <c r="M544" s="119">
        <v>364.80037456999997</v>
      </c>
      <c r="N544" s="119">
        <v>360.63827006000002</v>
      </c>
      <c r="O544" s="119">
        <v>363.15567269000002</v>
      </c>
      <c r="P544" s="119">
        <v>380.03030546999997</v>
      </c>
      <c r="Q544" s="119">
        <v>381.86207794000001</v>
      </c>
      <c r="R544" s="119">
        <v>379.05068297999998</v>
      </c>
      <c r="S544" s="119">
        <v>379.54119085999997</v>
      </c>
      <c r="T544" s="119">
        <v>405.88536928000002</v>
      </c>
      <c r="U544" s="119">
        <v>391.72375755000002</v>
      </c>
      <c r="V544" s="119">
        <v>370.06983482999999</v>
      </c>
      <c r="W544" s="119">
        <v>362.61623047</v>
      </c>
      <c r="X544" s="119">
        <v>371.34248213000001</v>
      </c>
      <c r="Y544" s="119">
        <v>429.29011082</v>
      </c>
    </row>
    <row r="545" spans="1:25" x14ac:dyDescent="0.3">
      <c r="A545" s="123">
        <v>42687</v>
      </c>
      <c r="B545" s="119">
        <v>491.35186374</v>
      </c>
      <c r="C545" s="119">
        <v>558.87140515999999</v>
      </c>
      <c r="D545" s="119">
        <v>596.91031518</v>
      </c>
      <c r="E545" s="119">
        <v>602.59655726999995</v>
      </c>
      <c r="F545" s="119">
        <v>605.24950701</v>
      </c>
      <c r="G545" s="119">
        <v>601.13270807000004</v>
      </c>
      <c r="H545" s="119">
        <v>585.48219929000004</v>
      </c>
      <c r="I545" s="119">
        <v>574.20813070999998</v>
      </c>
      <c r="J545" s="119">
        <v>517.79986289999999</v>
      </c>
      <c r="K545" s="119">
        <v>456.87969372999999</v>
      </c>
      <c r="L545" s="119">
        <v>402.4422697</v>
      </c>
      <c r="M545" s="119">
        <v>395.69139679</v>
      </c>
      <c r="N545" s="119">
        <v>384.18749829000001</v>
      </c>
      <c r="O545" s="119">
        <v>376.18706749</v>
      </c>
      <c r="P545" s="119">
        <v>369.08109085000001</v>
      </c>
      <c r="Q545" s="119">
        <v>368.21513033999997</v>
      </c>
      <c r="R545" s="119">
        <v>369.49923538000002</v>
      </c>
      <c r="S545" s="119">
        <v>391.74504139999999</v>
      </c>
      <c r="T545" s="119">
        <v>431.9288095</v>
      </c>
      <c r="U545" s="119">
        <v>385.07144032999997</v>
      </c>
      <c r="V545" s="119">
        <v>336.12116662</v>
      </c>
      <c r="W545" s="119">
        <v>345.35208748999997</v>
      </c>
      <c r="X545" s="119">
        <v>375.66095519999999</v>
      </c>
      <c r="Y545" s="119">
        <v>421.45076230000001</v>
      </c>
    </row>
    <row r="546" spans="1:25" x14ac:dyDescent="0.3">
      <c r="A546" s="123">
        <v>42688</v>
      </c>
      <c r="B546" s="119">
        <v>497.61724035999998</v>
      </c>
      <c r="C546" s="119">
        <v>571.88513971999998</v>
      </c>
      <c r="D546" s="119">
        <v>593.61435931999995</v>
      </c>
      <c r="E546" s="119">
        <v>592.47088801999996</v>
      </c>
      <c r="F546" s="119">
        <v>631.09502149000002</v>
      </c>
      <c r="G546" s="119">
        <v>660.87680291000004</v>
      </c>
      <c r="H546" s="119">
        <v>661.00180569999998</v>
      </c>
      <c r="I546" s="119">
        <v>626.46244508999996</v>
      </c>
      <c r="J546" s="119">
        <v>566.95023656000001</v>
      </c>
      <c r="K546" s="119">
        <v>518.6374141</v>
      </c>
      <c r="L546" s="119">
        <v>468.33992704999997</v>
      </c>
      <c r="M546" s="119">
        <v>445.52967255999999</v>
      </c>
      <c r="N546" s="119">
        <v>452.55163092999999</v>
      </c>
      <c r="O546" s="119">
        <v>453.08300546999999</v>
      </c>
      <c r="P546" s="119">
        <v>458.17359762000001</v>
      </c>
      <c r="Q546" s="119">
        <v>459.57623677999999</v>
      </c>
      <c r="R546" s="119">
        <v>456.09958062999999</v>
      </c>
      <c r="S546" s="119">
        <v>451.19050068000001</v>
      </c>
      <c r="T546" s="119">
        <v>444.76205833</v>
      </c>
      <c r="U546" s="119">
        <v>443.38436881000001</v>
      </c>
      <c r="V546" s="119">
        <v>442.56977625000002</v>
      </c>
      <c r="W546" s="119">
        <v>443.61389255</v>
      </c>
      <c r="X546" s="119">
        <v>456.39416991000002</v>
      </c>
      <c r="Y546" s="119">
        <v>520.30517640999994</v>
      </c>
    </row>
    <row r="547" spans="1:25" x14ac:dyDescent="0.3">
      <c r="A547" s="123">
        <v>42689</v>
      </c>
      <c r="B547" s="119">
        <v>587.77720158</v>
      </c>
      <c r="C547" s="119">
        <v>644.66505013000005</v>
      </c>
      <c r="D547" s="119">
        <v>654.28463161000002</v>
      </c>
      <c r="E547" s="119">
        <v>656.03787091000004</v>
      </c>
      <c r="F547" s="119">
        <v>659.2374714</v>
      </c>
      <c r="G547" s="119">
        <v>662.84126232999995</v>
      </c>
      <c r="H547" s="119">
        <v>658.44829991999995</v>
      </c>
      <c r="I547" s="119">
        <v>604.86102472000005</v>
      </c>
      <c r="J547" s="119">
        <v>559.14068600999997</v>
      </c>
      <c r="K547" s="119">
        <v>513.80813173000001</v>
      </c>
      <c r="L547" s="119">
        <v>464.19815620999998</v>
      </c>
      <c r="M547" s="119">
        <v>441.56634917999997</v>
      </c>
      <c r="N547" s="119">
        <v>438.29545356</v>
      </c>
      <c r="O547" s="119">
        <v>438.29335942</v>
      </c>
      <c r="P547" s="119">
        <v>446.44786464999999</v>
      </c>
      <c r="Q547" s="119">
        <v>446.92053958999998</v>
      </c>
      <c r="R547" s="119">
        <v>444.27021826999999</v>
      </c>
      <c r="S547" s="119">
        <v>441.33297292999998</v>
      </c>
      <c r="T547" s="119">
        <v>436.29822854000003</v>
      </c>
      <c r="U547" s="119">
        <v>439.42329188000002</v>
      </c>
      <c r="V547" s="119">
        <v>460.48337579999998</v>
      </c>
      <c r="W547" s="119">
        <v>467.32725397000002</v>
      </c>
      <c r="X547" s="119">
        <v>472.30645794999998</v>
      </c>
      <c r="Y547" s="119">
        <v>511.13153027999999</v>
      </c>
    </row>
    <row r="548" spans="1:25" x14ac:dyDescent="0.3">
      <c r="A548" s="123">
        <v>42690</v>
      </c>
      <c r="B548" s="119">
        <v>549.18648700999995</v>
      </c>
      <c r="C548" s="119">
        <v>600.34387193999999</v>
      </c>
      <c r="D548" s="119">
        <v>609.08349614999997</v>
      </c>
      <c r="E548" s="119">
        <v>613.36628779</v>
      </c>
      <c r="F548" s="119">
        <v>613.40210702000002</v>
      </c>
      <c r="G548" s="119">
        <v>648.08108621999997</v>
      </c>
      <c r="H548" s="119">
        <v>656.11943201999998</v>
      </c>
      <c r="I548" s="119">
        <v>617.71978911999997</v>
      </c>
      <c r="J548" s="119">
        <v>565.07666766</v>
      </c>
      <c r="K548" s="119">
        <v>504.82823049000001</v>
      </c>
      <c r="L548" s="119">
        <v>466.57294175999999</v>
      </c>
      <c r="M548" s="119">
        <v>449.54112622000002</v>
      </c>
      <c r="N548" s="119">
        <v>454.45189749999997</v>
      </c>
      <c r="O548" s="119">
        <v>470.40039894</v>
      </c>
      <c r="P548" s="119">
        <v>473.97914335000002</v>
      </c>
      <c r="Q548" s="119">
        <v>473.22904265</v>
      </c>
      <c r="R548" s="119">
        <v>464.50539686000002</v>
      </c>
      <c r="S548" s="119">
        <v>465.19100345999999</v>
      </c>
      <c r="T548" s="119">
        <v>461.51942589999999</v>
      </c>
      <c r="U548" s="119">
        <v>462.95031394</v>
      </c>
      <c r="V548" s="119">
        <v>464.85648930000002</v>
      </c>
      <c r="W548" s="119">
        <v>473.65483055999999</v>
      </c>
      <c r="X548" s="119">
        <v>482.21546216000002</v>
      </c>
      <c r="Y548" s="119">
        <v>544.75279894000005</v>
      </c>
    </row>
    <row r="549" spans="1:25" x14ac:dyDescent="0.3">
      <c r="A549" s="123">
        <v>42691</v>
      </c>
      <c r="B549" s="119">
        <v>605.23335689999999</v>
      </c>
      <c r="C549" s="119">
        <v>658.40938491999998</v>
      </c>
      <c r="D549" s="119">
        <v>669.29347910000001</v>
      </c>
      <c r="E549" s="119">
        <v>673.56168090000006</v>
      </c>
      <c r="F549" s="119">
        <v>673.11124353000002</v>
      </c>
      <c r="G549" s="119">
        <v>676.82139101999996</v>
      </c>
      <c r="H549" s="119">
        <v>669.52263398000002</v>
      </c>
      <c r="I549" s="119">
        <v>617.39738338999996</v>
      </c>
      <c r="J549" s="119">
        <v>562.6059722</v>
      </c>
      <c r="K549" s="119">
        <v>504.97703925000002</v>
      </c>
      <c r="L549" s="119">
        <v>467.37005413999998</v>
      </c>
      <c r="M549" s="119">
        <v>456.90497562000002</v>
      </c>
      <c r="N549" s="119">
        <v>459.24432473000002</v>
      </c>
      <c r="O549" s="119">
        <v>466.03399486000001</v>
      </c>
      <c r="P549" s="119">
        <v>467.58107041</v>
      </c>
      <c r="Q549" s="119">
        <v>464.92876181000003</v>
      </c>
      <c r="R549" s="119">
        <v>480.57182926000002</v>
      </c>
      <c r="S549" s="119">
        <v>502.68890965000003</v>
      </c>
      <c r="T549" s="119">
        <v>474.97292427000002</v>
      </c>
      <c r="U549" s="119">
        <v>427.79050235</v>
      </c>
      <c r="V549" s="119">
        <v>433.28284561999999</v>
      </c>
      <c r="W549" s="119">
        <v>445.48436342999997</v>
      </c>
      <c r="X549" s="119">
        <v>473.13157467000002</v>
      </c>
      <c r="Y549" s="119">
        <v>511.97409513999997</v>
      </c>
    </row>
    <row r="550" spans="1:25" x14ac:dyDescent="0.3">
      <c r="A550" s="123">
        <v>42692</v>
      </c>
      <c r="B550" s="119">
        <v>586.66603011999996</v>
      </c>
      <c r="C550" s="119">
        <v>656.16097725999998</v>
      </c>
      <c r="D550" s="119">
        <v>672.09498345999998</v>
      </c>
      <c r="E550" s="119">
        <v>672.35426026000005</v>
      </c>
      <c r="F550" s="119">
        <v>672.38851137999995</v>
      </c>
      <c r="G550" s="119">
        <v>674.24898710000002</v>
      </c>
      <c r="H550" s="119">
        <v>673.30226894999998</v>
      </c>
      <c r="I550" s="119">
        <v>618.42446428000005</v>
      </c>
      <c r="J550" s="119">
        <v>558.54193749000001</v>
      </c>
      <c r="K550" s="119">
        <v>502.52979690000001</v>
      </c>
      <c r="L550" s="119">
        <v>455.43954402000003</v>
      </c>
      <c r="M550" s="119">
        <v>449.23701409</v>
      </c>
      <c r="N550" s="119">
        <v>462.63818846999999</v>
      </c>
      <c r="O550" s="119">
        <v>464.19831325000001</v>
      </c>
      <c r="P550" s="119">
        <v>485.75230513999998</v>
      </c>
      <c r="Q550" s="119">
        <v>486.69690959000002</v>
      </c>
      <c r="R550" s="119">
        <v>486.06116459999998</v>
      </c>
      <c r="S550" s="119">
        <v>463.55997673000002</v>
      </c>
      <c r="T550" s="119">
        <v>439.76809845000002</v>
      </c>
      <c r="U550" s="119">
        <v>436.29967629999999</v>
      </c>
      <c r="V550" s="119">
        <v>433.49831784999998</v>
      </c>
      <c r="W550" s="119">
        <v>445.81348442000001</v>
      </c>
      <c r="X550" s="119">
        <v>463.47767683000001</v>
      </c>
      <c r="Y550" s="119">
        <v>526.68274969000004</v>
      </c>
    </row>
    <row r="551" spans="1:25" x14ac:dyDescent="0.3">
      <c r="A551" s="123">
        <v>42693</v>
      </c>
      <c r="B551" s="119">
        <v>502.91272579000002</v>
      </c>
      <c r="C551" s="119">
        <v>546.01098769999999</v>
      </c>
      <c r="D551" s="119">
        <v>590.52515371000004</v>
      </c>
      <c r="E551" s="119">
        <v>596.23617581999997</v>
      </c>
      <c r="F551" s="119">
        <v>594.31203004999998</v>
      </c>
      <c r="G551" s="119">
        <v>589.75976860000003</v>
      </c>
      <c r="H551" s="119">
        <v>568.81683522000003</v>
      </c>
      <c r="I551" s="119">
        <v>547.93799162000005</v>
      </c>
      <c r="J551" s="119">
        <v>497.59148247000002</v>
      </c>
      <c r="K551" s="119">
        <v>449.43147485999998</v>
      </c>
      <c r="L551" s="119">
        <v>428.14884375000003</v>
      </c>
      <c r="M551" s="119">
        <v>427.07644857999998</v>
      </c>
      <c r="N551" s="119">
        <v>419.22655250999998</v>
      </c>
      <c r="O551" s="119">
        <v>430.52712768999999</v>
      </c>
      <c r="P551" s="119">
        <v>443.76617091000003</v>
      </c>
      <c r="Q551" s="119">
        <v>446.06147493999998</v>
      </c>
      <c r="R551" s="119">
        <v>514.17478055000004</v>
      </c>
      <c r="S551" s="119">
        <v>509.58870180999998</v>
      </c>
      <c r="T551" s="119">
        <v>440.47870741999998</v>
      </c>
      <c r="U551" s="119">
        <v>404.10771512000002</v>
      </c>
      <c r="V551" s="119">
        <v>406.71209948000001</v>
      </c>
      <c r="W551" s="119">
        <v>419.63974789999997</v>
      </c>
      <c r="X551" s="119">
        <v>423.28075835999999</v>
      </c>
      <c r="Y551" s="119">
        <v>475.83594320999998</v>
      </c>
    </row>
    <row r="552" spans="1:25" x14ac:dyDescent="0.3">
      <c r="A552" s="123">
        <v>42694</v>
      </c>
      <c r="B552" s="119">
        <v>589.81439659</v>
      </c>
      <c r="C552" s="119">
        <v>653.02703889999998</v>
      </c>
      <c r="D552" s="119">
        <v>687.96403765000002</v>
      </c>
      <c r="E552" s="119">
        <v>682.91559655000003</v>
      </c>
      <c r="F552" s="119">
        <v>681.36632786999996</v>
      </c>
      <c r="G552" s="119">
        <v>671.41862857000001</v>
      </c>
      <c r="H552" s="119">
        <v>654.30143612999996</v>
      </c>
      <c r="I552" s="119">
        <v>662.56025671999998</v>
      </c>
      <c r="J552" s="119">
        <v>607.68607629999997</v>
      </c>
      <c r="K552" s="119">
        <v>524.66532662999998</v>
      </c>
      <c r="L552" s="119">
        <v>463.95718366</v>
      </c>
      <c r="M552" s="119">
        <v>444.58813859000003</v>
      </c>
      <c r="N552" s="119">
        <v>452.50001414000002</v>
      </c>
      <c r="O552" s="119">
        <v>459.00399825</v>
      </c>
      <c r="P552" s="119">
        <v>463.96674307000001</v>
      </c>
      <c r="Q552" s="119">
        <v>464.76470854000002</v>
      </c>
      <c r="R552" s="119">
        <v>461.80809189000001</v>
      </c>
      <c r="S552" s="119">
        <v>446.49068546000001</v>
      </c>
      <c r="T552" s="119">
        <v>425.38209296000002</v>
      </c>
      <c r="U552" s="119">
        <v>425.27573182999998</v>
      </c>
      <c r="V552" s="119">
        <v>426.64015358</v>
      </c>
      <c r="W552" s="119">
        <v>430.87921384999999</v>
      </c>
      <c r="X552" s="119">
        <v>451.98010789</v>
      </c>
      <c r="Y552" s="119">
        <v>518.34722665000004</v>
      </c>
    </row>
    <row r="553" spans="1:25" x14ac:dyDescent="0.3">
      <c r="A553" s="123">
        <v>42695</v>
      </c>
      <c r="B553" s="119">
        <v>593.65053864000004</v>
      </c>
      <c r="C553" s="119">
        <v>659.76715417000003</v>
      </c>
      <c r="D553" s="119">
        <v>672.85994084000004</v>
      </c>
      <c r="E553" s="119">
        <v>681.39108656999997</v>
      </c>
      <c r="F553" s="119">
        <v>679.58070444999998</v>
      </c>
      <c r="G553" s="119">
        <v>688.09928585</v>
      </c>
      <c r="H553" s="119">
        <v>692.89000542999997</v>
      </c>
      <c r="I553" s="119">
        <v>655.51748355999996</v>
      </c>
      <c r="J553" s="119">
        <v>605.51182342000004</v>
      </c>
      <c r="K553" s="119">
        <v>549.75725164000005</v>
      </c>
      <c r="L553" s="119">
        <v>499.86744377000002</v>
      </c>
      <c r="M553" s="119">
        <v>457.51619701999999</v>
      </c>
      <c r="N553" s="119">
        <v>452.99747778</v>
      </c>
      <c r="O553" s="119">
        <v>454.60731852999999</v>
      </c>
      <c r="P553" s="119">
        <v>468.50090345000001</v>
      </c>
      <c r="Q553" s="119">
        <v>474.81247124999999</v>
      </c>
      <c r="R553" s="119">
        <v>471.57217936000001</v>
      </c>
      <c r="S553" s="119">
        <v>458.18328446999999</v>
      </c>
      <c r="T553" s="119">
        <v>443.55493629</v>
      </c>
      <c r="U553" s="119">
        <v>446.08710038999999</v>
      </c>
      <c r="V553" s="119">
        <v>436.67130953999998</v>
      </c>
      <c r="W553" s="119">
        <v>442.41132772999998</v>
      </c>
      <c r="X553" s="119">
        <v>465.14539191</v>
      </c>
      <c r="Y553" s="119">
        <v>532.89491471999997</v>
      </c>
    </row>
    <row r="554" spans="1:25" x14ac:dyDescent="0.3">
      <c r="A554" s="123">
        <v>42696</v>
      </c>
      <c r="B554" s="119">
        <v>545.84801225000001</v>
      </c>
      <c r="C554" s="119">
        <v>608.16411362999997</v>
      </c>
      <c r="D554" s="119">
        <v>650.31845209000005</v>
      </c>
      <c r="E554" s="119">
        <v>650.61536857999999</v>
      </c>
      <c r="F554" s="119">
        <v>647.97824625999999</v>
      </c>
      <c r="G554" s="119">
        <v>641.99240941999994</v>
      </c>
      <c r="H554" s="119">
        <v>604.14476722999996</v>
      </c>
      <c r="I554" s="119">
        <v>556.48750652000001</v>
      </c>
      <c r="J554" s="119">
        <v>510.03639275</v>
      </c>
      <c r="K554" s="119">
        <v>459.26505693000001</v>
      </c>
      <c r="L554" s="119">
        <v>442.86424074000001</v>
      </c>
      <c r="M554" s="119">
        <v>456.72055704000002</v>
      </c>
      <c r="N554" s="119">
        <v>461.40419573000003</v>
      </c>
      <c r="O554" s="119">
        <v>477.63228150999998</v>
      </c>
      <c r="P554" s="119">
        <v>527.34508117999997</v>
      </c>
      <c r="Q554" s="119">
        <v>557.63631749000001</v>
      </c>
      <c r="R554" s="119">
        <v>578.50794612000004</v>
      </c>
      <c r="S554" s="119">
        <v>552.89846016000001</v>
      </c>
      <c r="T554" s="119">
        <v>545.80289330999994</v>
      </c>
      <c r="U554" s="119">
        <v>544.15694599000005</v>
      </c>
      <c r="V554" s="119">
        <v>542.34005416000002</v>
      </c>
      <c r="W554" s="119">
        <v>552.09562590999997</v>
      </c>
      <c r="X554" s="119">
        <v>573.98803551000003</v>
      </c>
      <c r="Y554" s="119">
        <v>607.15016171000002</v>
      </c>
    </row>
    <row r="555" spans="1:25" x14ac:dyDescent="0.3">
      <c r="A555" s="123">
        <v>42697</v>
      </c>
      <c r="B555" s="119">
        <v>673.40192634000005</v>
      </c>
      <c r="C555" s="119">
        <v>697.68167844000004</v>
      </c>
      <c r="D555" s="119">
        <v>710.51858152</v>
      </c>
      <c r="E555" s="119">
        <v>715.45089445999997</v>
      </c>
      <c r="F555" s="119">
        <v>710.17940049000003</v>
      </c>
      <c r="G555" s="119">
        <v>702.58735382999998</v>
      </c>
      <c r="H555" s="119">
        <v>665.62138385000003</v>
      </c>
      <c r="I555" s="119">
        <v>612.91768646000003</v>
      </c>
      <c r="J555" s="119">
        <v>556.87979048</v>
      </c>
      <c r="K555" s="119">
        <v>501.66063161</v>
      </c>
      <c r="L555" s="119">
        <v>459.55193288999999</v>
      </c>
      <c r="M555" s="119">
        <v>453.60806293000002</v>
      </c>
      <c r="N555" s="119">
        <v>467.26659771999999</v>
      </c>
      <c r="O555" s="119">
        <v>475.45985053999999</v>
      </c>
      <c r="P555" s="119">
        <v>473.42925279000002</v>
      </c>
      <c r="Q555" s="119">
        <v>475.22950130999999</v>
      </c>
      <c r="R555" s="119">
        <v>475.61547142000001</v>
      </c>
      <c r="S555" s="119">
        <v>459.94275462000002</v>
      </c>
      <c r="T555" s="119">
        <v>454.22065035000003</v>
      </c>
      <c r="U555" s="119">
        <v>452.00141321000001</v>
      </c>
      <c r="V555" s="119">
        <v>456.05132659999998</v>
      </c>
      <c r="W555" s="119">
        <v>456.82212039000001</v>
      </c>
      <c r="X555" s="119">
        <v>472.22141717</v>
      </c>
      <c r="Y555" s="119">
        <v>524.14918907000003</v>
      </c>
    </row>
    <row r="556" spans="1:25" x14ac:dyDescent="0.3">
      <c r="A556" s="123">
        <v>42698</v>
      </c>
      <c r="B556" s="119">
        <v>605.80028754</v>
      </c>
      <c r="C556" s="119">
        <v>671.46264457999996</v>
      </c>
      <c r="D556" s="119">
        <v>709.95156313999996</v>
      </c>
      <c r="E556" s="119">
        <v>712.38036996000005</v>
      </c>
      <c r="F556" s="119">
        <v>713.80751493000002</v>
      </c>
      <c r="G556" s="119">
        <v>703.46035451</v>
      </c>
      <c r="H556" s="119">
        <v>663.81165704</v>
      </c>
      <c r="I556" s="119">
        <v>628.04765927999995</v>
      </c>
      <c r="J556" s="119">
        <v>580.63037066000004</v>
      </c>
      <c r="K556" s="119">
        <v>524.31868919999999</v>
      </c>
      <c r="L556" s="119">
        <v>473.05871172000002</v>
      </c>
      <c r="M556" s="119">
        <v>460.31351296000003</v>
      </c>
      <c r="N556" s="119">
        <v>468.38157461999998</v>
      </c>
      <c r="O556" s="119">
        <v>478.84705582999999</v>
      </c>
      <c r="P556" s="119">
        <v>482.76430498000002</v>
      </c>
      <c r="Q556" s="119">
        <v>482.51989562</v>
      </c>
      <c r="R556" s="119">
        <v>478.43026514000002</v>
      </c>
      <c r="S556" s="119">
        <v>459.00791919</v>
      </c>
      <c r="T556" s="119">
        <v>446.95688455999999</v>
      </c>
      <c r="U556" s="119">
        <v>448.16982668000003</v>
      </c>
      <c r="V556" s="119">
        <v>451.94595278000003</v>
      </c>
      <c r="W556" s="119">
        <v>456.92976512000001</v>
      </c>
      <c r="X556" s="119">
        <v>473.00405995</v>
      </c>
      <c r="Y556" s="119">
        <v>537.97256689000005</v>
      </c>
    </row>
    <row r="557" spans="1:25" x14ac:dyDescent="0.3">
      <c r="A557" s="123">
        <v>42699</v>
      </c>
      <c r="B557" s="119">
        <v>604.26756620000003</v>
      </c>
      <c r="C557" s="119">
        <v>667.19488120000005</v>
      </c>
      <c r="D557" s="119">
        <v>700.92362396999999</v>
      </c>
      <c r="E557" s="119">
        <v>702.83857807000004</v>
      </c>
      <c r="F557" s="119">
        <v>702.98600007000005</v>
      </c>
      <c r="G557" s="119">
        <v>694.05379287999995</v>
      </c>
      <c r="H557" s="119">
        <v>656.87909393999996</v>
      </c>
      <c r="I557" s="119">
        <v>625.60220473000004</v>
      </c>
      <c r="J557" s="119">
        <v>569.68770881</v>
      </c>
      <c r="K557" s="119">
        <v>510.69879959000002</v>
      </c>
      <c r="L557" s="119">
        <v>460.61282036</v>
      </c>
      <c r="M557" s="119">
        <v>451.78401595000003</v>
      </c>
      <c r="N557" s="119">
        <v>462.36579097999999</v>
      </c>
      <c r="O557" s="119">
        <v>467.22284146999999</v>
      </c>
      <c r="P557" s="119">
        <v>469.55939978999999</v>
      </c>
      <c r="Q557" s="119">
        <v>471.58292175999998</v>
      </c>
      <c r="R557" s="119">
        <v>471.37894797000001</v>
      </c>
      <c r="S557" s="119">
        <v>456.98038319</v>
      </c>
      <c r="T557" s="119">
        <v>437.78997351999999</v>
      </c>
      <c r="U557" s="119">
        <v>436.37060121000002</v>
      </c>
      <c r="V557" s="119">
        <v>445.49895656000001</v>
      </c>
      <c r="W557" s="119">
        <v>456.83568510999999</v>
      </c>
      <c r="X557" s="119">
        <v>475.89671188</v>
      </c>
      <c r="Y557" s="119">
        <v>542.81221875000006</v>
      </c>
    </row>
    <row r="558" spans="1:25" x14ac:dyDescent="0.3">
      <c r="A558" s="123">
        <v>42700</v>
      </c>
      <c r="B558" s="119">
        <v>612.23164560999999</v>
      </c>
      <c r="C558" s="119">
        <v>656.80196122999996</v>
      </c>
      <c r="D558" s="119">
        <v>681.76218916000005</v>
      </c>
      <c r="E558" s="119">
        <v>682.81365588000006</v>
      </c>
      <c r="F558" s="119">
        <v>685.98442293999994</v>
      </c>
      <c r="G558" s="119">
        <v>683.97120945999995</v>
      </c>
      <c r="H558" s="119">
        <v>677.20602711000004</v>
      </c>
      <c r="I558" s="119">
        <v>664.26847572999998</v>
      </c>
      <c r="J558" s="119">
        <v>598.82668902</v>
      </c>
      <c r="K558" s="119">
        <v>523.1771195</v>
      </c>
      <c r="L558" s="119">
        <v>460.29828017</v>
      </c>
      <c r="M558" s="119">
        <v>442.96466672000003</v>
      </c>
      <c r="N558" s="119">
        <v>451.84212337999998</v>
      </c>
      <c r="O558" s="119">
        <v>456.12610861000002</v>
      </c>
      <c r="P558" s="119">
        <v>462.78914937000002</v>
      </c>
      <c r="Q558" s="119">
        <v>463.76636711999998</v>
      </c>
      <c r="R558" s="119">
        <v>460.29288888999997</v>
      </c>
      <c r="S558" s="119">
        <v>442.23934536000002</v>
      </c>
      <c r="T558" s="119">
        <v>429.05114350000002</v>
      </c>
      <c r="U558" s="119">
        <v>431.19288612000003</v>
      </c>
      <c r="V558" s="119">
        <v>437.36608299</v>
      </c>
      <c r="W558" s="119">
        <v>444.38044371000001</v>
      </c>
      <c r="X558" s="119">
        <v>452.69170271000002</v>
      </c>
      <c r="Y558" s="119">
        <v>504.51900036000001</v>
      </c>
    </row>
    <row r="559" spans="1:25" x14ac:dyDescent="0.3">
      <c r="A559" s="123">
        <v>42701</v>
      </c>
      <c r="B559" s="119">
        <v>589.06158187999995</v>
      </c>
      <c r="C559" s="119">
        <v>641.73071235999998</v>
      </c>
      <c r="D559" s="119">
        <v>681.32448140999998</v>
      </c>
      <c r="E559" s="119">
        <v>678.44224962999999</v>
      </c>
      <c r="F559" s="119">
        <v>676.83551997999996</v>
      </c>
      <c r="G559" s="119">
        <v>677.64549810000005</v>
      </c>
      <c r="H559" s="119">
        <v>675.19280131000005</v>
      </c>
      <c r="I559" s="119">
        <v>661.44850280000003</v>
      </c>
      <c r="J559" s="119">
        <v>603.88972906000004</v>
      </c>
      <c r="K559" s="119">
        <v>529.99664252000002</v>
      </c>
      <c r="L559" s="119">
        <v>466.95871352</v>
      </c>
      <c r="M559" s="119">
        <v>447.06329581</v>
      </c>
      <c r="N559" s="119">
        <v>453.2567138</v>
      </c>
      <c r="O559" s="119">
        <v>459.90197095000002</v>
      </c>
      <c r="P559" s="119">
        <v>468.47014274999998</v>
      </c>
      <c r="Q559" s="119">
        <v>467.91863440999998</v>
      </c>
      <c r="R559" s="119">
        <v>462.76980677</v>
      </c>
      <c r="S559" s="119">
        <v>448.74445458000002</v>
      </c>
      <c r="T559" s="119">
        <v>426.16322121000002</v>
      </c>
      <c r="U559" s="119">
        <v>427.73805951999998</v>
      </c>
      <c r="V559" s="119">
        <v>436.37384150000003</v>
      </c>
      <c r="W559" s="119">
        <v>449.18035376</v>
      </c>
      <c r="X559" s="119">
        <v>468.62177544000002</v>
      </c>
      <c r="Y559" s="119">
        <v>533.71089128999995</v>
      </c>
    </row>
    <row r="560" spans="1:25" x14ac:dyDescent="0.3">
      <c r="A560" s="123">
        <v>42702</v>
      </c>
      <c r="B560" s="119">
        <v>564.36677823000002</v>
      </c>
      <c r="C560" s="119">
        <v>625.69818736000002</v>
      </c>
      <c r="D560" s="119">
        <v>673.01800594999997</v>
      </c>
      <c r="E560" s="119">
        <v>682.23431245999996</v>
      </c>
      <c r="F560" s="119">
        <v>681.81492249999997</v>
      </c>
      <c r="G560" s="119">
        <v>673.92631228000005</v>
      </c>
      <c r="H560" s="119">
        <v>652.40761065000004</v>
      </c>
      <c r="I560" s="119">
        <v>628.25117794000005</v>
      </c>
      <c r="J560" s="119">
        <v>578.14340600000003</v>
      </c>
      <c r="K560" s="119">
        <v>520.49203449000004</v>
      </c>
      <c r="L560" s="119">
        <v>486.93536633999997</v>
      </c>
      <c r="M560" s="119">
        <v>465.64989150000002</v>
      </c>
      <c r="N560" s="119">
        <v>472.79664059999999</v>
      </c>
      <c r="O560" s="119">
        <v>482.39102166999999</v>
      </c>
      <c r="P560" s="119">
        <v>485.29872699999999</v>
      </c>
      <c r="Q560" s="119">
        <v>486.22019845</v>
      </c>
      <c r="R560" s="119">
        <v>484.52775142000002</v>
      </c>
      <c r="S560" s="119">
        <v>478.30882380000003</v>
      </c>
      <c r="T560" s="119">
        <v>445.78662667999998</v>
      </c>
      <c r="U560" s="119">
        <v>445.5014797</v>
      </c>
      <c r="V560" s="119">
        <v>461.61235245</v>
      </c>
      <c r="W560" s="119">
        <v>467.72038209999999</v>
      </c>
      <c r="X560" s="119">
        <v>487.86965901999997</v>
      </c>
      <c r="Y560" s="119">
        <v>531.69516822000003</v>
      </c>
    </row>
    <row r="561" spans="1:25" x14ac:dyDescent="0.3">
      <c r="A561" s="123">
        <v>42703</v>
      </c>
      <c r="B561" s="119">
        <v>591.97358206000001</v>
      </c>
      <c r="C561" s="119">
        <v>655.68476176000001</v>
      </c>
      <c r="D561" s="119">
        <v>699.12132102999999</v>
      </c>
      <c r="E561" s="119">
        <v>702.90828484999997</v>
      </c>
      <c r="F561" s="119">
        <v>699.99077473</v>
      </c>
      <c r="G561" s="119">
        <v>692.12078069999995</v>
      </c>
      <c r="H561" s="119">
        <v>650.79974859000004</v>
      </c>
      <c r="I561" s="119">
        <v>600.90743396000005</v>
      </c>
      <c r="J561" s="119">
        <v>545.07771608999997</v>
      </c>
      <c r="K561" s="119">
        <v>517.37328389000004</v>
      </c>
      <c r="L561" s="119">
        <v>495.87678103000002</v>
      </c>
      <c r="M561" s="119">
        <v>499.9900586</v>
      </c>
      <c r="N561" s="119">
        <v>521.57841371999996</v>
      </c>
      <c r="O561" s="119">
        <v>526.22619558999997</v>
      </c>
      <c r="P561" s="119">
        <v>526.33015475000002</v>
      </c>
      <c r="Q561" s="119">
        <v>526.06921123999996</v>
      </c>
      <c r="R561" s="119">
        <v>524.48057543000004</v>
      </c>
      <c r="S561" s="119">
        <v>507.16976528999999</v>
      </c>
      <c r="T561" s="119">
        <v>479.44237122999999</v>
      </c>
      <c r="U561" s="119">
        <v>476.90749069999998</v>
      </c>
      <c r="V561" s="119">
        <v>471.42960306999998</v>
      </c>
      <c r="W561" s="119">
        <v>477.68892842999998</v>
      </c>
      <c r="X561" s="119">
        <v>496.1260757</v>
      </c>
      <c r="Y561" s="119">
        <v>552.64242876000003</v>
      </c>
    </row>
    <row r="562" spans="1:25" x14ac:dyDescent="0.3">
      <c r="A562" s="123">
        <v>42704</v>
      </c>
      <c r="B562" s="119">
        <v>620.61158150999995</v>
      </c>
      <c r="C562" s="119">
        <v>680.46711859000004</v>
      </c>
      <c r="D562" s="119">
        <v>716.65778089000003</v>
      </c>
      <c r="E562" s="119">
        <v>716.90462815000001</v>
      </c>
      <c r="F562" s="119">
        <v>718.55998293000005</v>
      </c>
      <c r="G562" s="119">
        <v>712.46811077999996</v>
      </c>
      <c r="H562" s="119">
        <v>677.38223484000002</v>
      </c>
      <c r="I562" s="119">
        <v>627.27699591999999</v>
      </c>
      <c r="J562" s="119">
        <v>574.33074522000004</v>
      </c>
      <c r="K562" s="119">
        <v>541.08369232999996</v>
      </c>
      <c r="L562" s="119">
        <v>493.6585546</v>
      </c>
      <c r="M562" s="119">
        <v>486.83255421000001</v>
      </c>
      <c r="N562" s="119">
        <v>501.66381823</v>
      </c>
      <c r="O562" s="119">
        <v>503.89853181000001</v>
      </c>
      <c r="P562" s="119">
        <v>506.58918505000003</v>
      </c>
      <c r="Q562" s="119">
        <v>506.54913060000001</v>
      </c>
      <c r="R562" s="119">
        <v>503.34451614</v>
      </c>
      <c r="S562" s="119">
        <v>491.53897239000003</v>
      </c>
      <c r="T562" s="119">
        <v>471.52648756000002</v>
      </c>
      <c r="U562" s="119">
        <v>471.07731331000002</v>
      </c>
      <c r="V562" s="119">
        <v>463.38100123999999</v>
      </c>
      <c r="W562" s="119">
        <v>468.63080101999998</v>
      </c>
      <c r="X562" s="119">
        <v>478.96172213</v>
      </c>
      <c r="Y562" s="119">
        <v>538.13809656000001</v>
      </c>
    </row>
    <row r="564" spans="1:25" x14ac:dyDescent="0.3">
      <c r="A564" s="240" t="s">
        <v>73</v>
      </c>
      <c r="B564" s="263" t="s">
        <v>180</v>
      </c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1"/>
    </row>
    <row r="565" spans="1:25" x14ac:dyDescent="0.3">
      <c r="A565" s="241"/>
      <c r="B565" s="173" t="s">
        <v>113</v>
      </c>
      <c r="C565" s="174" t="s">
        <v>114</v>
      </c>
      <c r="D565" s="175" t="s">
        <v>115</v>
      </c>
      <c r="E565" s="174" t="s">
        <v>116</v>
      </c>
      <c r="F565" s="174" t="s">
        <v>117</v>
      </c>
      <c r="G565" s="174" t="s">
        <v>118</v>
      </c>
      <c r="H565" s="174" t="s">
        <v>119</v>
      </c>
      <c r="I565" s="174" t="s">
        <v>120</v>
      </c>
      <c r="J565" s="174" t="s">
        <v>121</v>
      </c>
      <c r="K565" s="173" t="s">
        <v>122</v>
      </c>
      <c r="L565" s="174" t="s">
        <v>123</v>
      </c>
      <c r="M565" s="176" t="s">
        <v>124</v>
      </c>
      <c r="N565" s="173" t="s">
        <v>125</v>
      </c>
      <c r="O565" s="174" t="s">
        <v>126</v>
      </c>
      <c r="P565" s="176" t="s">
        <v>127</v>
      </c>
      <c r="Q565" s="175" t="s">
        <v>128</v>
      </c>
      <c r="R565" s="174" t="s">
        <v>129</v>
      </c>
      <c r="S565" s="175" t="s">
        <v>130</v>
      </c>
      <c r="T565" s="174" t="s">
        <v>131</v>
      </c>
      <c r="U565" s="175" t="s">
        <v>132</v>
      </c>
      <c r="V565" s="174" t="s">
        <v>133</v>
      </c>
      <c r="W565" s="175" t="s">
        <v>134</v>
      </c>
      <c r="X565" s="174" t="s">
        <v>135</v>
      </c>
      <c r="Y565" s="174" t="s">
        <v>136</v>
      </c>
    </row>
    <row r="566" spans="1:25" x14ac:dyDescent="0.3">
      <c r="A566" s="123">
        <v>42675</v>
      </c>
      <c r="B566" s="119">
        <v>593.40758713000002</v>
      </c>
      <c r="C566" s="119">
        <v>665.10488387999999</v>
      </c>
      <c r="D566" s="119">
        <v>688.15521007999996</v>
      </c>
      <c r="E566" s="119">
        <v>697.15935892000005</v>
      </c>
      <c r="F566" s="119">
        <v>696.01910726000006</v>
      </c>
      <c r="G566" s="119">
        <v>686.80021600999999</v>
      </c>
      <c r="H566" s="119">
        <v>661.38238852999996</v>
      </c>
      <c r="I566" s="119">
        <v>636.00996500999997</v>
      </c>
      <c r="J566" s="119">
        <v>579.92151706000004</v>
      </c>
      <c r="K566" s="119">
        <v>523.09014838999997</v>
      </c>
      <c r="L566" s="119">
        <v>463.24834532</v>
      </c>
      <c r="M566" s="119">
        <v>429.39221626</v>
      </c>
      <c r="N566" s="119">
        <v>430.22795160999999</v>
      </c>
      <c r="O566" s="119">
        <v>433.83820392000001</v>
      </c>
      <c r="P566" s="119">
        <v>441.30230379</v>
      </c>
      <c r="Q566" s="119">
        <v>441.19065497000003</v>
      </c>
      <c r="R566" s="119">
        <v>440.06791554</v>
      </c>
      <c r="S566" s="119">
        <v>428.61633327999999</v>
      </c>
      <c r="T566" s="119">
        <v>436.93826131999998</v>
      </c>
      <c r="U566" s="119">
        <v>441.58804603999999</v>
      </c>
      <c r="V566" s="119">
        <v>433.23760508999999</v>
      </c>
      <c r="W566" s="119">
        <v>428.68741167000002</v>
      </c>
      <c r="X566" s="119">
        <v>434.55602339000001</v>
      </c>
      <c r="Y566" s="119">
        <v>499.87115061999998</v>
      </c>
    </row>
    <row r="567" spans="1:25" x14ac:dyDescent="0.3">
      <c r="A567" s="123">
        <v>42676</v>
      </c>
      <c r="B567" s="119">
        <v>594.27505202999998</v>
      </c>
      <c r="C567" s="119">
        <v>677.35845870000003</v>
      </c>
      <c r="D567" s="119">
        <v>703.31533200000001</v>
      </c>
      <c r="E567" s="119">
        <v>708.49751988000003</v>
      </c>
      <c r="F567" s="119">
        <v>709.04123995999998</v>
      </c>
      <c r="G567" s="119">
        <v>687.91200784</v>
      </c>
      <c r="H567" s="119">
        <v>689.77268723999998</v>
      </c>
      <c r="I567" s="119">
        <v>668.72615898000004</v>
      </c>
      <c r="J567" s="119">
        <v>567.79169721000005</v>
      </c>
      <c r="K567" s="119">
        <v>490.38736616</v>
      </c>
      <c r="L567" s="119">
        <v>470.38111178999998</v>
      </c>
      <c r="M567" s="119">
        <v>461.66532324999997</v>
      </c>
      <c r="N567" s="119">
        <v>473.7457167</v>
      </c>
      <c r="O567" s="119">
        <v>493.42605155000001</v>
      </c>
      <c r="P567" s="119">
        <v>489.54124336000001</v>
      </c>
      <c r="Q567" s="119">
        <v>487.71370910000002</v>
      </c>
      <c r="R567" s="119">
        <v>487.64509747</v>
      </c>
      <c r="S567" s="119">
        <v>480.82178527999997</v>
      </c>
      <c r="T567" s="119">
        <v>493.24779489000002</v>
      </c>
      <c r="U567" s="119">
        <v>505.21943182000001</v>
      </c>
      <c r="V567" s="119">
        <v>498.54173161</v>
      </c>
      <c r="W567" s="119">
        <v>488.56528394999998</v>
      </c>
      <c r="X567" s="119">
        <v>487.49696855000002</v>
      </c>
      <c r="Y567" s="119">
        <v>519.88969377000001</v>
      </c>
    </row>
    <row r="568" spans="1:25" x14ac:dyDescent="0.3">
      <c r="A568" s="123">
        <v>42677</v>
      </c>
      <c r="B568" s="119">
        <v>594.51232732999995</v>
      </c>
      <c r="C568" s="119">
        <v>684.04508915999997</v>
      </c>
      <c r="D568" s="119">
        <v>696.71675314000004</v>
      </c>
      <c r="E568" s="119">
        <v>694.85370473</v>
      </c>
      <c r="F568" s="119">
        <v>693.45041483</v>
      </c>
      <c r="G568" s="119">
        <v>699.16394725999999</v>
      </c>
      <c r="H568" s="119">
        <v>696.43421841999998</v>
      </c>
      <c r="I568" s="119">
        <v>675.09386558999995</v>
      </c>
      <c r="J568" s="119">
        <v>605.62653810999996</v>
      </c>
      <c r="K568" s="119">
        <v>541.70803011999999</v>
      </c>
      <c r="L568" s="119">
        <v>483.66486641</v>
      </c>
      <c r="M568" s="119">
        <v>475.28890464</v>
      </c>
      <c r="N568" s="119">
        <v>490.20097801999998</v>
      </c>
      <c r="O568" s="119">
        <v>511.31311350999999</v>
      </c>
      <c r="P568" s="119">
        <v>521.74934870000004</v>
      </c>
      <c r="Q568" s="119">
        <v>529.11924036000005</v>
      </c>
      <c r="R568" s="119">
        <v>526.82382404999998</v>
      </c>
      <c r="S568" s="119">
        <v>528.87684997999997</v>
      </c>
      <c r="T568" s="119">
        <v>492.52372943</v>
      </c>
      <c r="U568" s="119">
        <v>494.53277756</v>
      </c>
      <c r="V568" s="119">
        <v>497.54810681999999</v>
      </c>
      <c r="W568" s="119">
        <v>516.17820307</v>
      </c>
      <c r="X568" s="119">
        <v>533.55892849999998</v>
      </c>
      <c r="Y568" s="119">
        <v>589.37543788999994</v>
      </c>
    </row>
    <row r="569" spans="1:25" x14ac:dyDescent="0.3">
      <c r="A569" s="123">
        <v>42678</v>
      </c>
      <c r="B569" s="119">
        <v>649.81613686000003</v>
      </c>
      <c r="C569" s="119">
        <v>694.75599743999999</v>
      </c>
      <c r="D569" s="119">
        <v>697.33031047999998</v>
      </c>
      <c r="E569" s="119">
        <v>696.62313992999998</v>
      </c>
      <c r="F569" s="119">
        <v>694.80398714</v>
      </c>
      <c r="G569" s="119">
        <v>698.50742867999998</v>
      </c>
      <c r="H569" s="119">
        <v>705.88635634000002</v>
      </c>
      <c r="I569" s="119">
        <v>696.90340924999998</v>
      </c>
      <c r="J569" s="119">
        <v>637.88484675999996</v>
      </c>
      <c r="K569" s="119">
        <v>579.62074619999999</v>
      </c>
      <c r="L569" s="119">
        <v>518.67620755999997</v>
      </c>
      <c r="M569" s="119">
        <v>497.93858404999997</v>
      </c>
      <c r="N569" s="119">
        <v>486.57547227999999</v>
      </c>
      <c r="O569" s="119">
        <v>481.43478886999998</v>
      </c>
      <c r="P569" s="119">
        <v>478.11152821000002</v>
      </c>
      <c r="Q569" s="119">
        <v>476.65655677000001</v>
      </c>
      <c r="R569" s="119">
        <v>478.50103639999998</v>
      </c>
      <c r="S569" s="119">
        <v>478.08135764000002</v>
      </c>
      <c r="T569" s="119">
        <v>466.19627987000001</v>
      </c>
      <c r="U569" s="119">
        <v>455.78755047999999</v>
      </c>
      <c r="V569" s="119">
        <v>461.00046123999999</v>
      </c>
      <c r="W569" s="119">
        <v>476.26938002999998</v>
      </c>
      <c r="X569" s="119">
        <v>478.64742738000001</v>
      </c>
      <c r="Y569" s="119">
        <v>539.85026195</v>
      </c>
    </row>
    <row r="570" spans="1:25" x14ac:dyDescent="0.3">
      <c r="A570" s="123">
        <v>42679</v>
      </c>
      <c r="B570" s="119">
        <v>613.34592728999996</v>
      </c>
      <c r="C570" s="119">
        <v>662.92621988999997</v>
      </c>
      <c r="D570" s="119">
        <v>700.95923385000003</v>
      </c>
      <c r="E570" s="119">
        <v>700.79269581999995</v>
      </c>
      <c r="F570" s="119">
        <v>699.23491808000006</v>
      </c>
      <c r="G570" s="119">
        <v>701.83336739000003</v>
      </c>
      <c r="H570" s="119">
        <v>708.95845320000001</v>
      </c>
      <c r="I570" s="119">
        <v>703.61957588999996</v>
      </c>
      <c r="J570" s="119">
        <v>640.29054393000001</v>
      </c>
      <c r="K570" s="119">
        <v>581.81304594000005</v>
      </c>
      <c r="L570" s="119">
        <v>527.13954707000005</v>
      </c>
      <c r="M570" s="119">
        <v>511.13167157999999</v>
      </c>
      <c r="N570" s="119">
        <v>500.50669646</v>
      </c>
      <c r="O570" s="119">
        <v>493.28358585000001</v>
      </c>
      <c r="P570" s="119">
        <v>488.78512534999999</v>
      </c>
      <c r="Q570" s="119">
        <v>486.21073140999999</v>
      </c>
      <c r="R570" s="119">
        <v>482.63100530000003</v>
      </c>
      <c r="S570" s="119">
        <v>476.17020811999998</v>
      </c>
      <c r="T570" s="119">
        <v>464.24750764999999</v>
      </c>
      <c r="U570" s="119">
        <v>455.01219523999998</v>
      </c>
      <c r="V570" s="119">
        <v>460.12474721000001</v>
      </c>
      <c r="W570" s="119">
        <v>476.20166344</v>
      </c>
      <c r="X570" s="119">
        <v>477.70766429999998</v>
      </c>
      <c r="Y570" s="119">
        <v>539.02397858999996</v>
      </c>
    </row>
    <row r="571" spans="1:25" x14ac:dyDescent="0.3">
      <c r="A571" s="123">
        <v>42680</v>
      </c>
      <c r="B571" s="119">
        <v>600.06919008</v>
      </c>
      <c r="C571" s="119">
        <v>669.55076262</v>
      </c>
      <c r="D571" s="119">
        <v>693.52321154000003</v>
      </c>
      <c r="E571" s="119">
        <v>694.94749492999995</v>
      </c>
      <c r="F571" s="119">
        <v>694.88650645999996</v>
      </c>
      <c r="G571" s="119">
        <v>688.24339584999996</v>
      </c>
      <c r="H571" s="119">
        <v>685.04789173999995</v>
      </c>
      <c r="I571" s="119">
        <v>678.89738041999999</v>
      </c>
      <c r="J571" s="119">
        <v>609.21548156999995</v>
      </c>
      <c r="K571" s="119">
        <v>542.15050928000005</v>
      </c>
      <c r="L571" s="119">
        <v>500.72426139999999</v>
      </c>
      <c r="M571" s="119">
        <v>469.46981961</v>
      </c>
      <c r="N571" s="119">
        <v>465.87297312999999</v>
      </c>
      <c r="O571" s="119">
        <v>465.88187284999998</v>
      </c>
      <c r="P571" s="119">
        <v>461.39509819</v>
      </c>
      <c r="Q571" s="119">
        <v>461.53012054999999</v>
      </c>
      <c r="R571" s="119">
        <v>459.59654663999999</v>
      </c>
      <c r="S571" s="119">
        <v>475.16581054</v>
      </c>
      <c r="T571" s="119">
        <v>482.00912461000001</v>
      </c>
      <c r="U571" s="119">
        <v>486.07643598999999</v>
      </c>
      <c r="V571" s="119">
        <v>484.62421705999998</v>
      </c>
      <c r="W571" s="119">
        <v>492.64634117000003</v>
      </c>
      <c r="X571" s="119">
        <v>495.30832757000002</v>
      </c>
      <c r="Y571" s="119">
        <v>558.12823918000004</v>
      </c>
    </row>
    <row r="572" spans="1:25" x14ac:dyDescent="0.3">
      <c r="A572" s="123">
        <v>42681</v>
      </c>
      <c r="B572" s="119">
        <v>627.13168593</v>
      </c>
      <c r="C572" s="119">
        <v>685.68227647000003</v>
      </c>
      <c r="D572" s="119">
        <v>699.12155384000005</v>
      </c>
      <c r="E572" s="119">
        <v>698.75738124999998</v>
      </c>
      <c r="F572" s="119">
        <v>699.24234027</v>
      </c>
      <c r="G572" s="119">
        <v>700.04058726000005</v>
      </c>
      <c r="H572" s="119">
        <v>718.16965779999998</v>
      </c>
      <c r="I572" s="119">
        <v>711.55777922000004</v>
      </c>
      <c r="J572" s="119">
        <v>642.35495415000003</v>
      </c>
      <c r="K572" s="119">
        <v>564.90603837000003</v>
      </c>
      <c r="L572" s="119">
        <v>505.04449170999999</v>
      </c>
      <c r="M572" s="119">
        <v>480.34195678999998</v>
      </c>
      <c r="N572" s="119">
        <v>481.46844004000002</v>
      </c>
      <c r="O572" s="119">
        <v>472.98556769999999</v>
      </c>
      <c r="P572" s="119">
        <v>467.47925662</v>
      </c>
      <c r="Q572" s="119">
        <v>467.52480521000001</v>
      </c>
      <c r="R572" s="119">
        <v>467.01509960999999</v>
      </c>
      <c r="S572" s="119">
        <v>480.69829564000003</v>
      </c>
      <c r="T572" s="119">
        <v>488.03415806999999</v>
      </c>
      <c r="U572" s="119">
        <v>490.20714100999999</v>
      </c>
      <c r="V572" s="119">
        <v>486.94429258000002</v>
      </c>
      <c r="W572" s="119">
        <v>486.61904115999999</v>
      </c>
      <c r="X572" s="119">
        <v>509.00331199999999</v>
      </c>
      <c r="Y572" s="119">
        <v>561.61984304999999</v>
      </c>
    </row>
    <row r="573" spans="1:25" x14ac:dyDescent="0.3">
      <c r="A573" s="123">
        <v>42682</v>
      </c>
      <c r="B573" s="119">
        <v>615.53312958000004</v>
      </c>
      <c r="C573" s="119">
        <v>686.22891609999999</v>
      </c>
      <c r="D573" s="119">
        <v>702.69751084999996</v>
      </c>
      <c r="E573" s="119">
        <v>695.78303872000004</v>
      </c>
      <c r="F573" s="119">
        <v>700.16053036000005</v>
      </c>
      <c r="G573" s="119">
        <v>707.81659518000004</v>
      </c>
      <c r="H573" s="119">
        <v>719.52281758000004</v>
      </c>
      <c r="I573" s="119">
        <v>677.95128973999999</v>
      </c>
      <c r="J573" s="119">
        <v>595.0813574</v>
      </c>
      <c r="K573" s="119">
        <v>564.78943393999998</v>
      </c>
      <c r="L573" s="119">
        <v>496.10479397</v>
      </c>
      <c r="M573" s="119">
        <v>481.70588328000002</v>
      </c>
      <c r="N573" s="119">
        <v>467.94209136000001</v>
      </c>
      <c r="O573" s="119">
        <v>468.06890196000001</v>
      </c>
      <c r="P573" s="119">
        <v>461.79033519000001</v>
      </c>
      <c r="Q573" s="119">
        <v>456.68424915999998</v>
      </c>
      <c r="R573" s="119">
        <v>456.07103324000002</v>
      </c>
      <c r="S573" s="119">
        <v>471.52449399</v>
      </c>
      <c r="T573" s="119">
        <v>490.28057140999999</v>
      </c>
      <c r="U573" s="119">
        <v>493.67675794000002</v>
      </c>
      <c r="V573" s="119">
        <v>494.10357954</v>
      </c>
      <c r="W573" s="119">
        <v>497.19271531999999</v>
      </c>
      <c r="X573" s="119">
        <v>509.22851079999998</v>
      </c>
      <c r="Y573" s="119">
        <v>561.44748818999994</v>
      </c>
    </row>
    <row r="574" spans="1:25" x14ac:dyDescent="0.3">
      <c r="A574" s="123">
        <v>42683</v>
      </c>
      <c r="B574" s="119">
        <v>628.90259178999997</v>
      </c>
      <c r="C574" s="119">
        <v>700.02077141999996</v>
      </c>
      <c r="D574" s="119">
        <v>712.47768315999997</v>
      </c>
      <c r="E574" s="119">
        <v>710.14059699999996</v>
      </c>
      <c r="F574" s="119">
        <v>708.39927722000004</v>
      </c>
      <c r="G574" s="119">
        <v>705.61215373000005</v>
      </c>
      <c r="H574" s="119">
        <v>695.77037276999999</v>
      </c>
      <c r="I574" s="119">
        <v>670.21572155000001</v>
      </c>
      <c r="J574" s="119">
        <v>618.57562938000001</v>
      </c>
      <c r="K574" s="119">
        <v>568.92125897999995</v>
      </c>
      <c r="L574" s="119">
        <v>511.08895479</v>
      </c>
      <c r="M574" s="119">
        <v>485.03545529000002</v>
      </c>
      <c r="N574" s="119">
        <v>479.32891409000001</v>
      </c>
      <c r="O574" s="119">
        <v>481.49463517999999</v>
      </c>
      <c r="P574" s="119">
        <v>478.02699638000001</v>
      </c>
      <c r="Q574" s="119">
        <v>474.01476515000002</v>
      </c>
      <c r="R574" s="119">
        <v>475.45546103999999</v>
      </c>
      <c r="S574" s="119">
        <v>481.12603953000001</v>
      </c>
      <c r="T574" s="119">
        <v>501.43188607000002</v>
      </c>
      <c r="U574" s="119">
        <v>510.08923621000002</v>
      </c>
      <c r="V574" s="119">
        <v>535.97424453999997</v>
      </c>
      <c r="W574" s="119">
        <v>553.31389566999997</v>
      </c>
      <c r="X574" s="119">
        <v>541.82607342999995</v>
      </c>
      <c r="Y574" s="119">
        <v>545.80419967</v>
      </c>
    </row>
    <row r="575" spans="1:25" x14ac:dyDescent="0.3">
      <c r="A575" s="123">
        <v>42684</v>
      </c>
      <c r="B575" s="119">
        <v>621.05495185999996</v>
      </c>
      <c r="C575" s="119">
        <v>693.72178125000005</v>
      </c>
      <c r="D575" s="119">
        <v>708.49545451999995</v>
      </c>
      <c r="E575" s="119">
        <v>707.15457314000002</v>
      </c>
      <c r="F575" s="119">
        <v>712.30376041</v>
      </c>
      <c r="G575" s="119">
        <v>715.12585015000002</v>
      </c>
      <c r="H575" s="119">
        <v>690.04974146999996</v>
      </c>
      <c r="I575" s="119">
        <v>677.04945914999996</v>
      </c>
      <c r="J575" s="119">
        <v>634.02680358999999</v>
      </c>
      <c r="K575" s="119">
        <v>566.91752509000003</v>
      </c>
      <c r="L575" s="119">
        <v>507.64128449999998</v>
      </c>
      <c r="M575" s="119">
        <v>487.04886694999999</v>
      </c>
      <c r="N575" s="119">
        <v>513.17108413000005</v>
      </c>
      <c r="O575" s="119">
        <v>528.18815398000004</v>
      </c>
      <c r="P575" s="119">
        <v>524.96138383000005</v>
      </c>
      <c r="Q575" s="119">
        <v>529.24893626000005</v>
      </c>
      <c r="R575" s="119">
        <v>532.30407104999995</v>
      </c>
      <c r="S575" s="119">
        <v>519.89730555999995</v>
      </c>
      <c r="T575" s="119">
        <v>499.06678213999999</v>
      </c>
      <c r="U575" s="119">
        <v>506.86221853000001</v>
      </c>
      <c r="V575" s="119">
        <v>495.88512942</v>
      </c>
      <c r="W575" s="119">
        <v>496.75846539000003</v>
      </c>
      <c r="X575" s="119">
        <v>503.28033763000002</v>
      </c>
      <c r="Y575" s="119">
        <v>550.36689936000005</v>
      </c>
    </row>
    <row r="576" spans="1:25" x14ac:dyDescent="0.3">
      <c r="A576" s="123">
        <v>42685</v>
      </c>
      <c r="B576" s="119">
        <v>607.45358981000004</v>
      </c>
      <c r="C576" s="119">
        <v>690.90764775000002</v>
      </c>
      <c r="D576" s="119">
        <v>734.68433460999995</v>
      </c>
      <c r="E576" s="119">
        <v>706.24896146000003</v>
      </c>
      <c r="F576" s="119">
        <v>706.32735205999995</v>
      </c>
      <c r="G576" s="119">
        <v>714.58284746000004</v>
      </c>
      <c r="H576" s="119">
        <v>711.74111796</v>
      </c>
      <c r="I576" s="119">
        <v>684.12253545999999</v>
      </c>
      <c r="J576" s="119">
        <v>622.51631046</v>
      </c>
      <c r="K576" s="119">
        <v>555.43479915</v>
      </c>
      <c r="L576" s="119">
        <v>494.34932680999998</v>
      </c>
      <c r="M576" s="119">
        <v>476.38257000999999</v>
      </c>
      <c r="N576" s="119">
        <v>489.02243787999998</v>
      </c>
      <c r="O576" s="119">
        <v>490.71558773999999</v>
      </c>
      <c r="P576" s="119">
        <v>490.06237068000001</v>
      </c>
      <c r="Q576" s="119">
        <v>520.59235438999997</v>
      </c>
      <c r="R576" s="119">
        <v>528.87123959999997</v>
      </c>
      <c r="S576" s="119">
        <v>536.28344913000001</v>
      </c>
      <c r="T576" s="119">
        <v>495.85233103000002</v>
      </c>
      <c r="U576" s="119">
        <v>493.22276182000002</v>
      </c>
      <c r="V576" s="119">
        <v>504.67307783000001</v>
      </c>
      <c r="W576" s="119">
        <v>509.72450552999999</v>
      </c>
      <c r="X576" s="119">
        <v>543.11199237999995</v>
      </c>
      <c r="Y576" s="119">
        <v>603.37938745999998</v>
      </c>
    </row>
    <row r="577" spans="1:25" x14ac:dyDescent="0.3">
      <c r="A577" s="123">
        <v>42686</v>
      </c>
      <c r="B577" s="119">
        <v>595.66573453000001</v>
      </c>
      <c r="C577" s="119">
        <v>665.9583361</v>
      </c>
      <c r="D577" s="119">
        <v>713.30581920999998</v>
      </c>
      <c r="E577" s="119">
        <v>720.35691946999998</v>
      </c>
      <c r="F577" s="119">
        <v>724.14663449</v>
      </c>
      <c r="G577" s="119">
        <v>716.34289268999999</v>
      </c>
      <c r="H577" s="119">
        <v>696.86164425000004</v>
      </c>
      <c r="I577" s="119">
        <v>674.96915272000001</v>
      </c>
      <c r="J577" s="119">
        <v>602.51560870000003</v>
      </c>
      <c r="K577" s="119">
        <v>516.08245405000002</v>
      </c>
      <c r="L577" s="119">
        <v>465.11391789999999</v>
      </c>
      <c r="M577" s="119">
        <v>431.1277154</v>
      </c>
      <c r="N577" s="119">
        <v>426.20886460999998</v>
      </c>
      <c r="O577" s="119">
        <v>429.18397680999999</v>
      </c>
      <c r="P577" s="119">
        <v>449.12672464000002</v>
      </c>
      <c r="Q577" s="119">
        <v>451.29154665999999</v>
      </c>
      <c r="R577" s="119">
        <v>447.96898898000001</v>
      </c>
      <c r="S577" s="119">
        <v>448.54868011000002</v>
      </c>
      <c r="T577" s="119">
        <v>479.68270914999999</v>
      </c>
      <c r="U577" s="119">
        <v>462.94625891999999</v>
      </c>
      <c r="V577" s="119">
        <v>437.35525934999998</v>
      </c>
      <c r="W577" s="119">
        <v>428.54645419000002</v>
      </c>
      <c r="X577" s="119">
        <v>438.85929706000002</v>
      </c>
      <c r="Y577" s="119">
        <v>507.34285824</v>
      </c>
    </row>
    <row r="578" spans="1:25" x14ac:dyDescent="0.3">
      <c r="A578" s="123">
        <v>42687</v>
      </c>
      <c r="B578" s="119">
        <v>580.68856624</v>
      </c>
      <c r="C578" s="119">
        <v>660.48438791000001</v>
      </c>
      <c r="D578" s="119">
        <v>705.43946339000001</v>
      </c>
      <c r="E578" s="119">
        <v>712.15956768000001</v>
      </c>
      <c r="F578" s="119">
        <v>715.29487191999999</v>
      </c>
      <c r="G578" s="119">
        <v>710.42956407999998</v>
      </c>
      <c r="H578" s="119">
        <v>691.93350825000005</v>
      </c>
      <c r="I578" s="119">
        <v>678.60960901999999</v>
      </c>
      <c r="J578" s="119">
        <v>611.94529251999995</v>
      </c>
      <c r="K578" s="119">
        <v>539.94872896000004</v>
      </c>
      <c r="L578" s="119">
        <v>475.61359147000002</v>
      </c>
      <c r="M578" s="119">
        <v>467.63528711999999</v>
      </c>
      <c r="N578" s="119">
        <v>454.03977071000003</v>
      </c>
      <c r="O578" s="119">
        <v>444.58471613</v>
      </c>
      <c r="P578" s="119">
        <v>436.18674372999999</v>
      </c>
      <c r="Q578" s="119">
        <v>435.16333586000002</v>
      </c>
      <c r="R578" s="119">
        <v>436.68091454</v>
      </c>
      <c r="S578" s="119">
        <v>462.97141256999998</v>
      </c>
      <c r="T578" s="119">
        <v>510.46132032000003</v>
      </c>
      <c r="U578" s="119">
        <v>455.08442947999998</v>
      </c>
      <c r="V578" s="119">
        <v>397.234106</v>
      </c>
      <c r="W578" s="119">
        <v>408.14337612000003</v>
      </c>
      <c r="X578" s="119">
        <v>443.96294705999998</v>
      </c>
      <c r="Y578" s="119">
        <v>498.07817362999998</v>
      </c>
    </row>
    <row r="579" spans="1:25" x14ac:dyDescent="0.3">
      <c r="A579" s="123">
        <v>42688</v>
      </c>
      <c r="B579" s="119">
        <v>588.09310224000001</v>
      </c>
      <c r="C579" s="119">
        <v>675.86425602999998</v>
      </c>
      <c r="D579" s="119">
        <v>701.54424283000003</v>
      </c>
      <c r="E579" s="119">
        <v>700.19286766000005</v>
      </c>
      <c r="F579" s="119">
        <v>745.83957084999997</v>
      </c>
      <c r="G579" s="119">
        <v>781.03622161999999</v>
      </c>
      <c r="H579" s="119">
        <v>781.18395219000001</v>
      </c>
      <c r="I579" s="119">
        <v>740.36470783000004</v>
      </c>
      <c r="J579" s="119">
        <v>670.03209775000005</v>
      </c>
      <c r="K579" s="119">
        <v>612.93512576000001</v>
      </c>
      <c r="L579" s="119">
        <v>553.49264105999998</v>
      </c>
      <c r="M579" s="119">
        <v>526.53506757000002</v>
      </c>
      <c r="N579" s="119">
        <v>534.83374564999997</v>
      </c>
      <c r="O579" s="119">
        <v>535.46173374</v>
      </c>
      <c r="P579" s="119">
        <v>541.47788808999996</v>
      </c>
      <c r="Q579" s="119">
        <v>543.13555255999995</v>
      </c>
      <c r="R579" s="119">
        <v>539.02677711000001</v>
      </c>
      <c r="S579" s="119">
        <v>533.22513717000004</v>
      </c>
      <c r="T579" s="119">
        <v>525.62788711999997</v>
      </c>
      <c r="U579" s="119">
        <v>523.99970858999995</v>
      </c>
      <c r="V579" s="119">
        <v>523.03700830000002</v>
      </c>
      <c r="W579" s="119">
        <v>524.27096391999999</v>
      </c>
      <c r="X579" s="119">
        <v>539.37492807000001</v>
      </c>
      <c r="Y579" s="119">
        <v>614.90611758</v>
      </c>
    </row>
    <row r="580" spans="1:25" x14ac:dyDescent="0.3">
      <c r="A580" s="123">
        <v>42689</v>
      </c>
      <c r="B580" s="119">
        <v>694.64578369000003</v>
      </c>
      <c r="C580" s="119">
        <v>761.87687743000004</v>
      </c>
      <c r="D580" s="119">
        <v>773.24547371999995</v>
      </c>
      <c r="E580" s="119">
        <v>775.31748379999999</v>
      </c>
      <c r="F580" s="119">
        <v>779.09882984000001</v>
      </c>
      <c r="G580" s="119">
        <v>783.35785548000001</v>
      </c>
      <c r="H580" s="119">
        <v>778.16617263000001</v>
      </c>
      <c r="I580" s="119">
        <v>714.83575648999999</v>
      </c>
      <c r="J580" s="119">
        <v>660.80262891999996</v>
      </c>
      <c r="K580" s="119">
        <v>607.22779204999995</v>
      </c>
      <c r="L580" s="119">
        <v>548.59782097000004</v>
      </c>
      <c r="M580" s="119">
        <v>521.85113994000005</v>
      </c>
      <c r="N580" s="119">
        <v>517.98553602000004</v>
      </c>
      <c r="O580" s="119">
        <v>517.98306113000001</v>
      </c>
      <c r="P580" s="119">
        <v>527.62020368000003</v>
      </c>
      <c r="Q580" s="119">
        <v>528.17881951000004</v>
      </c>
      <c r="R580" s="119">
        <v>525.04662158999997</v>
      </c>
      <c r="S580" s="119">
        <v>521.57533163999994</v>
      </c>
      <c r="T580" s="119">
        <v>515.62517918000003</v>
      </c>
      <c r="U580" s="119">
        <v>519.31843586000002</v>
      </c>
      <c r="V580" s="119">
        <v>544.20762594999997</v>
      </c>
      <c r="W580" s="119">
        <v>552.29584560000001</v>
      </c>
      <c r="X580" s="119">
        <v>558.18035939000004</v>
      </c>
      <c r="Y580" s="119">
        <v>604.06453578000003</v>
      </c>
    </row>
    <row r="581" spans="1:25" x14ac:dyDescent="0.3">
      <c r="A581" s="123">
        <v>42690</v>
      </c>
      <c r="B581" s="119">
        <v>649.03857556000003</v>
      </c>
      <c r="C581" s="119">
        <v>709.49730320000003</v>
      </c>
      <c r="D581" s="119">
        <v>719.82595000000003</v>
      </c>
      <c r="E581" s="119">
        <v>724.88743103000002</v>
      </c>
      <c r="F581" s="119">
        <v>724.92976283999997</v>
      </c>
      <c r="G581" s="119">
        <v>765.91401098999995</v>
      </c>
      <c r="H581" s="119">
        <v>775.41387421000002</v>
      </c>
      <c r="I581" s="119">
        <v>730.03247805000001</v>
      </c>
      <c r="J581" s="119">
        <v>667.81787996000003</v>
      </c>
      <c r="K581" s="119">
        <v>596.61518149000005</v>
      </c>
      <c r="L581" s="119">
        <v>551.40438572000005</v>
      </c>
      <c r="M581" s="119">
        <v>531.27587644000005</v>
      </c>
      <c r="N581" s="119">
        <v>537.07951522999997</v>
      </c>
      <c r="O581" s="119">
        <v>555.92774420000001</v>
      </c>
      <c r="P581" s="119">
        <v>560.15716941000005</v>
      </c>
      <c r="Q581" s="119">
        <v>559.27068677</v>
      </c>
      <c r="R581" s="119">
        <v>548.96092355999997</v>
      </c>
      <c r="S581" s="119">
        <v>549.77118590999999</v>
      </c>
      <c r="T581" s="119">
        <v>545.43204878999995</v>
      </c>
      <c r="U581" s="119">
        <v>547.12309829000003</v>
      </c>
      <c r="V581" s="119">
        <v>549.37585099</v>
      </c>
      <c r="W581" s="119">
        <v>559.77389066000001</v>
      </c>
      <c r="X581" s="119">
        <v>569.89100072999997</v>
      </c>
      <c r="Y581" s="119">
        <v>643.79876238999998</v>
      </c>
    </row>
    <row r="582" spans="1:25" x14ac:dyDescent="0.3">
      <c r="A582" s="123">
        <v>42691</v>
      </c>
      <c r="B582" s="119">
        <v>715.27578543000004</v>
      </c>
      <c r="C582" s="119">
        <v>778.12018218000003</v>
      </c>
      <c r="D582" s="119">
        <v>790.98320257</v>
      </c>
      <c r="E582" s="119">
        <v>796.02744107000001</v>
      </c>
      <c r="F582" s="119">
        <v>795.49510598999996</v>
      </c>
      <c r="G582" s="119">
        <v>799.87982575000001</v>
      </c>
      <c r="H582" s="119">
        <v>791.25402197000005</v>
      </c>
      <c r="I582" s="119">
        <v>729.65145310000003</v>
      </c>
      <c r="J582" s="119">
        <v>664.89796715</v>
      </c>
      <c r="K582" s="119">
        <v>596.79104639000002</v>
      </c>
      <c r="L582" s="119">
        <v>552.34642761999999</v>
      </c>
      <c r="M582" s="119">
        <v>539.97860754999999</v>
      </c>
      <c r="N582" s="119">
        <v>542.74329286</v>
      </c>
      <c r="O582" s="119">
        <v>550.76744846999998</v>
      </c>
      <c r="P582" s="119">
        <v>552.59581047999995</v>
      </c>
      <c r="Q582" s="119">
        <v>549.46126396</v>
      </c>
      <c r="R582" s="119">
        <v>567.94852548999995</v>
      </c>
      <c r="S582" s="119">
        <v>594.08689321999998</v>
      </c>
      <c r="T582" s="119">
        <v>561.33163777000004</v>
      </c>
      <c r="U582" s="119">
        <v>505.57059368</v>
      </c>
      <c r="V582" s="119">
        <v>512.06154483</v>
      </c>
      <c r="W582" s="119">
        <v>526.48152042000004</v>
      </c>
      <c r="X582" s="119">
        <v>559.15549734000001</v>
      </c>
      <c r="Y582" s="119">
        <v>605.06029425999998</v>
      </c>
    </row>
    <row r="583" spans="1:25" x14ac:dyDescent="0.3">
      <c r="A583" s="123">
        <v>42692</v>
      </c>
      <c r="B583" s="119">
        <v>693.33258105000004</v>
      </c>
      <c r="C583" s="119">
        <v>775.46297313000002</v>
      </c>
      <c r="D583" s="119">
        <v>794.29407135999998</v>
      </c>
      <c r="E583" s="119">
        <v>794.60048940000001</v>
      </c>
      <c r="F583" s="119">
        <v>794.64096799000004</v>
      </c>
      <c r="G583" s="119">
        <v>796.83971202999999</v>
      </c>
      <c r="H583" s="119">
        <v>795.72086331000003</v>
      </c>
      <c r="I583" s="119">
        <v>730.86527596999997</v>
      </c>
      <c r="J583" s="119">
        <v>660.09501704000002</v>
      </c>
      <c r="K583" s="119">
        <v>593.89885088000005</v>
      </c>
      <c r="L583" s="119">
        <v>538.24673384000005</v>
      </c>
      <c r="M583" s="119">
        <v>530.91647120000005</v>
      </c>
      <c r="N583" s="119">
        <v>546.75422274000005</v>
      </c>
      <c r="O583" s="119">
        <v>548.59800657000005</v>
      </c>
      <c r="P583" s="119">
        <v>574.07090607999999</v>
      </c>
      <c r="Q583" s="119">
        <v>575.18725678999999</v>
      </c>
      <c r="R583" s="119">
        <v>574.43592179999996</v>
      </c>
      <c r="S583" s="119">
        <v>547.84360886000002</v>
      </c>
      <c r="T583" s="119">
        <v>519.72593453000002</v>
      </c>
      <c r="U583" s="119">
        <v>515.62689017000002</v>
      </c>
      <c r="V583" s="119">
        <v>512.31619381999997</v>
      </c>
      <c r="W583" s="119">
        <v>526.87048159000005</v>
      </c>
      <c r="X583" s="119">
        <v>547.74634534999996</v>
      </c>
      <c r="Y583" s="119">
        <v>622.44324962999997</v>
      </c>
    </row>
    <row r="584" spans="1:25" x14ac:dyDescent="0.3">
      <c r="A584" s="123">
        <v>42693</v>
      </c>
      <c r="B584" s="119">
        <v>594.35140320000005</v>
      </c>
      <c r="C584" s="119">
        <v>645.28571273</v>
      </c>
      <c r="D584" s="119">
        <v>697.89336347000005</v>
      </c>
      <c r="E584" s="119">
        <v>704.64275324000005</v>
      </c>
      <c r="F584" s="119">
        <v>702.36876278</v>
      </c>
      <c r="G584" s="119">
        <v>696.98881743000004</v>
      </c>
      <c r="H584" s="119">
        <v>672.23807798999997</v>
      </c>
      <c r="I584" s="119">
        <v>647.56308100000001</v>
      </c>
      <c r="J584" s="119">
        <v>588.06266110000001</v>
      </c>
      <c r="K584" s="119">
        <v>531.14628846999994</v>
      </c>
      <c r="L584" s="119">
        <v>505.99408806999998</v>
      </c>
      <c r="M584" s="119">
        <v>504.72671195999999</v>
      </c>
      <c r="N584" s="119">
        <v>495.44956206000001</v>
      </c>
      <c r="O584" s="119">
        <v>508.80478727000002</v>
      </c>
      <c r="P584" s="119">
        <v>524.45092925999995</v>
      </c>
      <c r="Q584" s="119">
        <v>527.16356128999996</v>
      </c>
      <c r="R584" s="119">
        <v>607.66110429000003</v>
      </c>
      <c r="S584" s="119">
        <v>602.24119304999999</v>
      </c>
      <c r="T584" s="119">
        <v>520.56574512999998</v>
      </c>
      <c r="U584" s="119">
        <v>477.58184513999998</v>
      </c>
      <c r="V584" s="119">
        <v>480.65975393000002</v>
      </c>
      <c r="W584" s="119">
        <v>495.93788388000002</v>
      </c>
      <c r="X584" s="119">
        <v>500.24089623999998</v>
      </c>
      <c r="Y584" s="119">
        <v>562.35156925000001</v>
      </c>
    </row>
    <row r="585" spans="1:25" x14ac:dyDescent="0.3">
      <c r="A585" s="123">
        <v>42694</v>
      </c>
      <c r="B585" s="119">
        <v>697.05337779000001</v>
      </c>
      <c r="C585" s="119">
        <v>771.75922778999995</v>
      </c>
      <c r="D585" s="119">
        <v>813.04840812999998</v>
      </c>
      <c r="E585" s="119">
        <v>807.08206865</v>
      </c>
      <c r="F585" s="119">
        <v>805.25111475000006</v>
      </c>
      <c r="G585" s="119">
        <v>793.49474284999997</v>
      </c>
      <c r="H585" s="119">
        <v>773.26533360999997</v>
      </c>
      <c r="I585" s="119">
        <v>783.02575793999995</v>
      </c>
      <c r="J585" s="119">
        <v>718.17445381000005</v>
      </c>
      <c r="K585" s="119">
        <v>620.05902237999999</v>
      </c>
      <c r="L585" s="119">
        <v>548.31303523999998</v>
      </c>
      <c r="M585" s="119">
        <v>525.42234560999998</v>
      </c>
      <c r="N585" s="119">
        <v>534.77274398999998</v>
      </c>
      <c r="O585" s="119">
        <v>542.45927066000002</v>
      </c>
      <c r="P585" s="119">
        <v>548.32433272000003</v>
      </c>
      <c r="Q585" s="119">
        <v>549.26738281999997</v>
      </c>
      <c r="R585" s="119">
        <v>545.77319951000004</v>
      </c>
      <c r="S585" s="119">
        <v>527.67081009000003</v>
      </c>
      <c r="T585" s="119">
        <v>502.72429168000002</v>
      </c>
      <c r="U585" s="119">
        <v>502.59859216000001</v>
      </c>
      <c r="V585" s="119">
        <v>504.21109059000003</v>
      </c>
      <c r="W585" s="119">
        <v>509.22088910000002</v>
      </c>
      <c r="X585" s="119">
        <v>534.15830931999994</v>
      </c>
      <c r="Y585" s="119">
        <v>612.59217694999995</v>
      </c>
    </row>
    <row r="586" spans="1:25" x14ac:dyDescent="0.3">
      <c r="A586" s="123">
        <v>42695</v>
      </c>
      <c r="B586" s="119">
        <v>701.58700021000004</v>
      </c>
      <c r="C586" s="119">
        <v>779.72481857000002</v>
      </c>
      <c r="D586" s="119">
        <v>795.19811189999996</v>
      </c>
      <c r="E586" s="119">
        <v>805.28037503999997</v>
      </c>
      <c r="F586" s="119">
        <v>803.14083253000001</v>
      </c>
      <c r="G586" s="119">
        <v>813.20824691999997</v>
      </c>
      <c r="H586" s="119">
        <v>818.87000641999998</v>
      </c>
      <c r="I586" s="119">
        <v>774.70248057000003</v>
      </c>
      <c r="J586" s="119">
        <v>715.60488223000004</v>
      </c>
      <c r="K586" s="119">
        <v>649.71311557000001</v>
      </c>
      <c r="L586" s="119">
        <v>590.75243353999997</v>
      </c>
      <c r="M586" s="119">
        <v>540.70096010999998</v>
      </c>
      <c r="N586" s="119">
        <v>535.36065556000005</v>
      </c>
      <c r="O586" s="119">
        <v>537.26319462000004</v>
      </c>
      <c r="P586" s="119">
        <v>553.68288589999997</v>
      </c>
      <c r="Q586" s="119">
        <v>561.14201147999995</v>
      </c>
      <c r="R586" s="119">
        <v>557.31257560999995</v>
      </c>
      <c r="S586" s="119">
        <v>541.48933619000002</v>
      </c>
      <c r="T586" s="119">
        <v>524.20128834000002</v>
      </c>
      <c r="U586" s="119">
        <v>527.19384591000005</v>
      </c>
      <c r="V586" s="119">
        <v>516.06609308999998</v>
      </c>
      <c r="W586" s="119">
        <v>522.84975096000005</v>
      </c>
      <c r="X586" s="119">
        <v>549.71728135000001</v>
      </c>
      <c r="Y586" s="119">
        <v>629.78489922000006</v>
      </c>
    </row>
    <row r="587" spans="1:25" x14ac:dyDescent="0.3">
      <c r="A587" s="123">
        <v>42696</v>
      </c>
      <c r="B587" s="119">
        <v>645.09310538</v>
      </c>
      <c r="C587" s="119">
        <v>718.73940702000004</v>
      </c>
      <c r="D587" s="119">
        <v>768.55817064999997</v>
      </c>
      <c r="E587" s="119">
        <v>768.90907196000001</v>
      </c>
      <c r="F587" s="119">
        <v>765.79247284999997</v>
      </c>
      <c r="G587" s="119">
        <v>758.71830204000003</v>
      </c>
      <c r="H587" s="119">
        <v>713.98927035999998</v>
      </c>
      <c r="I587" s="119">
        <v>657.66705316000002</v>
      </c>
      <c r="J587" s="119">
        <v>602.77028233999999</v>
      </c>
      <c r="K587" s="119">
        <v>542.76779454999996</v>
      </c>
      <c r="L587" s="119">
        <v>523.38501179000002</v>
      </c>
      <c r="M587" s="119">
        <v>539.76065831999995</v>
      </c>
      <c r="N587" s="119">
        <v>545.29586768000001</v>
      </c>
      <c r="O587" s="119">
        <v>564.47451450999995</v>
      </c>
      <c r="P587" s="119">
        <v>623.22600503000001</v>
      </c>
      <c r="Q587" s="119">
        <v>659.02473884999995</v>
      </c>
      <c r="R587" s="119">
        <v>683.69120905</v>
      </c>
      <c r="S587" s="119">
        <v>653.42545292</v>
      </c>
      <c r="T587" s="119">
        <v>645.03978300000006</v>
      </c>
      <c r="U587" s="119">
        <v>643.09457253999994</v>
      </c>
      <c r="V587" s="119">
        <v>640.94733673999997</v>
      </c>
      <c r="W587" s="119">
        <v>652.47664880000002</v>
      </c>
      <c r="X587" s="119">
        <v>678.34949650999999</v>
      </c>
      <c r="Y587" s="119">
        <v>717.54110019999996</v>
      </c>
    </row>
    <row r="588" spans="1:25" x14ac:dyDescent="0.3">
      <c r="A588" s="123">
        <v>42697</v>
      </c>
      <c r="B588" s="119">
        <v>795.83864022</v>
      </c>
      <c r="C588" s="119">
        <v>824.53289270000005</v>
      </c>
      <c r="D588" s="119">
        <v>839.70377815999996</v>
      </c>
      <c r="E588" s="119">
        <v>845.53287526999998</v>
      </c>
      <c r="F588" s="119">
        <v>839.30292784999995</v>
      </c>
      <c r="G588" s="119">
        <v>830.33050906999995</v>
      </c>
      <c r="H588" s="119">
        <v>786.64345363999996</v>
      </c>
      <c r="I588" s="119">
        <v>724.35726581999995</v>
      </c>
      <c r="J588" s="119">
        <v>658.13066146999995</v>
      </c>
      <c r="K588" s="119">
        <v>592.87165554000001</v>
      </c>
      <c r="L588" s="119">
        <v>543.10682978</v>
      </c>
      <c r="M588" s="119">
        <v>536.08225618999995</v>
      </c>
      <c r="N588" s="119">
        <v>552.22416094000005</v>
      </c>
      <c r="O588" s="119">
        <v>561.90709608999998</v>
      </c>
      <c r="P588" s="119">
        <v>559.50729875000002</v>
      </c>
      <c r="Q588" s="119">
        <v>561.63486519000003</v>
      </c>
      <c r="R588" s="119">
        <v>562.09101167999995</v>
      </c>
      <c r="S588" s="119">
        <v>543.56871000000001</v>
      </c>
      <c r="T588" s="119">
        <v>536.80622314000004</v>
      </c>
      <c r="U588" s="119">
        <v>534.18348834000005</v>
      </c>
      <c r="V588" s="119">
        <v>538.96974962000002</v>
      </c>
      <c r="W588" s="119">
        <v>539.88068773999998</v>
      </c>
      <c r="X588" s="119">
        <v>558.07985665000001</v>
      </c>
      <c r="Y588" s="119">
        <v>619.44904163000001</v>
      </c>
    </row>
    <row r="589" spans="1:25" x14ac:dyDescent="0.3">
      <c r="A589" s="123">
        <v>42698</v>
      </c>
      <c r="B589" s="119">
        <v>715.94579436000004</v>
      </c>
      <c r="C589" s="119">
        <v>793.54676178</v>
      </c>
      <c r="D589" s="119">
        <v>839.03366553000001</v>
      </c>
      <c r="E589" s="119">
        <v>841.90407359000005</v>
      </c>
      <c r="F589" s="119">
        <v>843.59069946</v>
      </c>
      <c r="G589" s="119">
        <v>831.36223715000006</v>
      </c>
      <c r="H589" s="119">
        <v>784.50468559000001</v>
      </c>
      <c r="I589" s="119">
        <v>742.23814278999998</v>
      </c>
      <c r="J589" s="119">
        <v>686.19952895999995</v>
      </c>
      <c r="K589" s="119">
        <v>619.64935996999998</v>
      </c>
      <c r="L589" s="119">
        <v>559.06938658000001</v>
      </c>
      <c r="M589" s="119">
        <v>544.00687894999999</v>
      </c>
      <c r="N589" s="119">
        <v>553.54186090999997</v>
      </c>
      <c r="O589" s="119">
        <v>565.91015689000005</v>
      </c>
      <c r="P589" s="119">
        <v>570.53963315999999</v>
      </c>
      <c r="Q589" s="119">
        <v>570.25078572999996</v>
      </c>
      <c r="R589" s="119">
        <v>565.41758607999998</v>
      </c>
      <c r="S589" s="119">
        <v>542.46390450000001</v>
      </c>
      <c r="T589" s="119">
        <v>528.22177266000006</v>
      </c>
      <c r="U589" s="119">
        <v>529.65524971000002</v>
      </c>
      <c r="V589" s="119">
        <v>534.11794419</v>
      </c>
      <c r="W589" s="119">
        <v>540.00790423000001</v>
      </c>
      <c r="X589" s="119">
        <v>559.00479812000003</v>
      </c>
      <c r="Y589" s="119">
        <v>635.78576086999999</v>
      </c>
    </row>
    <row r="590" spans="1:25" x14ac:dyDescent="0.3">
      <c r="A590" s="123">
        <v>42699</v>
      </c>
      <c r="B590" s="119">
        <v>714.13439642000003</v>
      </c>
      <c r="C590" s="119">
        <v>788.50304142000005</v>
      </c>
      <c r="D590" s="119">
        <v>828.36428288000002</v>
      </c>
      <c r="E590" s="119">
        <v>830.62741044999996</v>
      </c>
      <c r="F590" s="119">
        <v>830.80163645000005</v>
      </c>
      <c r="G590" s="119">
        <v>820.24539159000005</v>
      </c>
      <c r="H590" s="119">
        <v>776.31165647</v>
      </c>
      <c r="I590" s="119">
        <v>739.34806014000003</v>
      </c>
      <c r="J590" s="119">
        <v>673.26729222999995</v>
      </c>
      <c r="K590" s="119">
        <v>603.55312678999996</v>
      </c>
      <c r="L590" s="119">
        <v>544.36060587999998</v>
      </c>
      <c r="M590" s="119">
        <v>533.92656431</v>
      </c>
      <c r="N590" s="119">
        <v>546.43229842999995</v>
      </c>
      <c r="O590" s="119">
        <v>552.17244901000004</v>
      </c>
      <c r="P590" s="119">
        <v>554.93383611000002</v>
      </c>
      <c r="Q590" s="119">
        <v>557.32527116999995</v>
      </c>
      <c r="R590" s="119">
        <v>557.08421123999995</v>
      </c>
      <c r="S590" s="119">
        <v>540.06772559000001</v>
      </c>
      <c r="T590" s="119">
        <v>517.38815052999996</v>
      </c>
      <c r="U590" s="119">
        <v>515.71071052000002</v>
      </c>
      <c r="V590" s="119">
        <v>526.49876684000003</v>
      </c>
      <c r="W590" s="119">
        <v>539.89671876</v>
      </c>
      <c r="X590" s="119">
        <v>562.42338676999998</v>
      </c>
      <c r="Y590" s="119">
        <v>641.50534943000002</v>
      </c>
    </row>
    <row r="591" spans="1:25" x14ac:dyDescent="0.3">
      <c r="A591" s="123">
        <v>42700</v>
      </c>
      <c r="B591" s="119">
        <v>723.54649026000004</v>
      </c>
      <c r="C591" s="119">
        <v>776.22049963999996</v>
      </c>
      <c r="D591" s="119">
        <v>805.71895082000003</v>
      </c>
      <c r="E591" s="119">
        <v>806.96159331000001</v>
      </c>
      <c r="F591" s="119">
        <v>810.70886347999999</v>
      </c>
      <c r="G591" s="119">
        <v>808.32961118000003</v>
      </c>
      <c r="H591" s="119">
        <v>800.33439567000005</v>
      </c>
      <c r="I591" s="119">
        <v>785.04456223</v>
      </c>
      <c r="J591" s="119">
        <v>707.70426884000005</v>
      </c>
      <c r="K591" s="119">
        <v>618.30023214000005</v>
      </c>
      <c r="L591" s="119">
        <v>543.98887657</v>
      </c>
      <c r="M591" s="119">
        <v>523.50369703000001</v>
      </c>
      <c r="N591" s="119">
        <v>533.99523671999998</v>
      </c>
      <c r="O591" s="119">
        <v>539.05812835999996</v>
      </c>
      <c r="P591" s="119">
        <v>546.93263107999996</v>
      </c>
      <c r="Q591" s="119">
        <v>548.08752477999997</v>
      </c>
      <c r="R591" s="119">
        <v>543.98250504999999</v>
      </c>
      <c r="S591" s="119">
        <v>522.64649906</v>
      </c>
      <c r="T591" s="119">
        <v>507.06044231999999</v>
      </c>
      <c r="U591" s="119">
        <v>509.59159269000003</v>
      </c>
      <c r="V591" s="119">
        <v>516.88718899000003</v>
      </c>
      <c r="W591" s="119">
        <v>525.17688801999998</v>
      </c>
      <c r="X591" s="119">
        <v>534.99928502</v>
      </c>
      <c r="Y591" s="119">
        <v>596.24972769999999</v>
      </c>
    </row>
    <row r="592" spans="1:25" x14ac:dyDescent="0.3">
      <c r="A592" s="123">
        <v>42701</v>
      </c>
      <c r="B592" s="119">
        <v>696.16368767999995</v>
      </c>
      <c r="C592" s="119">
        <v>758.40902370000003</v>
      </c>
      <c r="D592" s="119">
        <v>805.20165985000006</v>
      </c>
      <c r="E592" s="119">
        <v>801.79538591999994</v>
      </c>
      <c r="F592" s="119">
        <v>799.89652361000003</v>
      </c>
      <c r="G592" s="119">
        <v>800.85377047999998</v>
      </c>
      <c r="H592" s="119">
        <v>797.95512882000003</v>
      </c>
      <c r="I592" s="119">
        <v>781.71186694000005</v>
      </c>
      <c r="J592" s="119">
        <v>713.68786161000003</v>
      </c>
      <c r="K592" s="119">
        <v>626.35966843000006</v>
      </c>
      <c r="L592" s="119">
        <v>551.86029780000001</v>
      </c>
      <c r="M592" s="119">
        <v>528.34753140999999</v>
      </c>
      <c r="N592" s="119">
        <v>535.66702540000006</v>
      </c>
      <c r="O592" s="119">
        <v>543.52051112000004</v>
      </c>
      <c r="P592" s="119">
        <v>553.64653234000002</v>
      </c>
      <c r="Q592" s="119">
        <v>552.99474975999999</v>
      </c>
      <c r="R592" s="119">
        <v>546.90977164000003</v>
      </c>
      <c r="S592" s="119">
        <v>530.33435540999994</v>
      </c>
      <c r="T592" s="119">
        <v>503.64744324999998</v>
      </c>
      <c r="U592" s="119">
        <v>505.50861579999997</v>
      </c>
      <c r="V592" s="119">
        <v>515.71453995000002</v>
      </c>
      <c r="W592" s="119">
        <v>530.84950899</v>
      </c>
      <c r="X592" s="119">
        <v>553.82573461000004</v>
      </c>
      <c r="Y592" s="119">
        <v>630.74923516000001</v>
      </c>
    </row>
    <row r="593" spans="1:25" x14ac:dyDescent="0.3">
      <c r="A593" s="123">
        <v>42702</v>
      </c>
      <c r="B593" s="119">
        <v>666.97891973000003</v>
      </c>
      <c r="C593" s="119">
        <v>739.46149415000002</v>
      </c>
      <c r="D593" s="119">
        <v>795.38491611999996</v>
      </c>
      <c r="E593" s="119">
        <v>806.27691472000004</v>
      </c>
      <c r="F593" s="119">
        <v>805.78127204999998</v>
      </c>
      <c r="G593" s="119">
        <v>796.45836906</v>
      </c>
      <c r="H593" s="119">
        <v>771.02717622</v>
      </c>
      <c r="I593" s="119">
        <v>742.47866483999996</v>
      </c>
      <c r="J593" s="119">
        <v>683.26038890999996</v>
      </c>
      <c r="K593" s="119">
        <v>615.12694984999996</v>
      </c>
      <c r="L593" s="119">
        <v>575.46906931000001</v>
      </c>
      <c r="M593" s="119">
        <v>550.31350813999995</v>
      </c>
      <c r="N593" s="119">
        <v>558.75966616999995</v>
      </c>
      <c r="O593" s="119">
        <v>570.09848015</v>
      </c>
      <c r="P593" s="119">
        <v>573.53485918000001</v>
      </c>
      <c r="Q593" s="119">
        <v>574.62387090000004</v>
      </c>
      <c r="R593" s="119">
        <v>572.62370623000004</v>
      </c>
      <c r="S593" s="119">
        <v>565.27406449</v>
      </c>
      <c r="T593" s="119">
        <v>526.83874061999995</v>
      </c>
      <c r="U593" s="119">
        <v>526.50174873000003</v>
      </c>
      <c r="V593" s="119">
        <v>545.54187107999996</v>
      </c>
      <c r="W593" s="119">
        <v>552.76045156999999</v>
      </c>
      <c r="X593" s="119">
        <v>576.57323339000004</v>
      </c>
      <c r="Y593" s="119">
        <v>628.36701699000002</v>
      </c>
    </row>
    <row r="594" spans="1:25" x14ac:dyDescent="0.3">
      <c r="A594" s="123">
        <v>42703</v>
      </c>
      <c r="B594" s="119">
        <v>699.60514244000001</v>
      </c>
      <c r="C594" s="119">
        <v>774.90017298999999</v>
      </c>
      <c r="D594" s="119">
        <v>826.23428849000004</v>
      </c>
      <c r="E594" s="119">
        <v>830.70979119000003</v>
      </c>
      <c r="F594" s="119">
        <v>827.26182468000002</v>
      </c>
      <c r="G594" s="119">
        <v>817.96092264000004</v>
      </c>
      <c r="H594" s="119">
        <v>769.12697560000004</v>
      </c>
      <c r="I594" s="119">
        <v>710.16333104</v>
      </c>
      <c r="J594" s="119">
        <v>644.18275538</v>
      </c>
      <c r="K594" s="119">
        <v>611.44115368999996</v>
      </c>
      <c r="L594" s="119">
        <v>586.03619576000006</v>
      </c>
      <c r="M594" s="119">
        <v>590.89734197999996</v>
      </c>
      <c r="N594" s="119">
        <v>616.41085257999998</v>
      </c>
      <c r="O594" s="119">
        <v>621.90368569999998</v>
      </c>
      <c r="P594" s="119">
        <v>622.02654652000001</v>
      </c>
      <c r="Q594" s="119">
        <v>621.71815874000004</v>
      </c>
      <c r="R594" s="119">
        <v>619.84068005999995</v>
      </c>
      <c r="S594" s="119">
        <v>599.38244988999998</v>
      </c>
      <c r="T594" s="119">
        <v>566.61371145999999</v>
      </c>
      <c r="U594" s="119">
        <v>563.61794354999995</v>
      </c>
      <c r="V594" s="119">
        <v>557.14407634999998</v>
      </c>
      <c r="W594" s="119">
        <v>564.54146087000004</v>
      </c>
      <c r="X594" s="119">
        <v>586.33081673000004</v>
      </c>
      <c r="Y594" s="119">
        <v>653.12287034999997</v>
      </c>
    </row>
    <row r="595" spans="1:25" x14ac:dyDescent="0.3">
      <c r="A595" s="123">
        <v>42704</v>
      </c>
      <c r="B595" s="119">
        <v>733.45005088000005</v>
      </c>
      <c r="C595" s="119">
        <v>804.18841287999999</v>
      </c>
      <c r="D595" s="119">
        <v>846.95919560000004</v>
      </c>
      <c r="E595" s="119">
        <v>847.25092417999997</v>
      </c>
      <c r="F595" s="119">
        <v>849.20725255000002</v>
      </c>
      <c r="G595" s="119">
        <v>842.00776728999995</v>
      </c>
      <c r="H595" s="119">
        <v>800.54264117000002</v>
      </c>
      <c r="I595" s="119">
        <v>741.32735881999997</v>
      </c>
      <c r="J595" s="119">
        <v>678.75451708000003</v>
      </c>
      <c r="K595" s="119">
        <v>639.46254548000002</v>
      </c>
      <c r="L595" s="119">
        <v>583.41465543000004</v>
      </c>
      <c r="M595" s="119">
        <v>575.34756405999997</v>
      </c>
      <c r="N595" s="119">
        <v>592.87542154000005</v>
      </c>
      <c r="O595" s="119">
        <v>595.51644667999994</v>
      </c>
      <c r="P595" s="119">
        <v>598.69630960999996</v>
      </c>
      <c r="Q595" s="119">
        <v>598.64897253000004</v>
      </c>
      <c r="R595" s="119">
        <v>594.86170088999995</v>
      </c>
      <c r="S595" s="119">
        <v>580.90969464</v>
      </c>
      <c r="T595" s="119">
        <v>557.25857621</v>
      </c>
      <c r="U595" s="119">
        <v>556.72773390999998</v>
      </c>
      <c r="V595" s="119">
        <v>547.63209238000002</v>
      </c>
      <c r="W595" s="119">
        <v>553.83640119999995</v>
      </c>
      <c r="X595" s="119">
        <v>566.04567161</v>
      </c>
      <c r="Y595" s="119">
        <v>635.98138684000003</v>
      </c>
    </row>
    <row r="597" spans="1:25" x14ac:dyDescent="0.3">
      <c r="A597" s="240" t="s">
        <v>73</v>
      </c>
      <c r="B597" s="263" t="s">
        <v>182</v>
      </c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1"/>
    </row>
    <row r="598" spans="1:25" x14ac:dyDescent="0.3">
      <c r="A598" s="241"/>
      <c r="B598" s="173" t="s">
        <v>113</v>
      </c>
      <c r="C598" s="174" t="s">
        <v>114</v>
      </c>
      <c r="D598" s="175" t="s">
        <v>115</v>
      </c>
      <c r="E598" s="174" t="s">
        <v>116</v>
      </c>
      <c r="F598" s="174" t="s">
        <v>117</v>
      </c>
      <c r="G598" s="174" t="s">
        <v>118</v>
      </c>
      <c r="H598" s="174" t="s">
        <v>119</v>
      </c>
      <c r="I598" s="174" t="s">
        <v>120</v>
      </c>
      <c r="J598" s="174" t="s">
        <v>121</v>
      </c>
      <c r="K598" s="173" t="s">
        <v>122</v>
      </c>
      <c r="L598" s="174" t="s">
        <v>123</v>
      </c>
      <c r="M598" s="176" t="s">
        <v>124</v>
      </c>
      <c r="N598" s="173" t="s">
        <v>125</v>
      </c>
      <c r="O598" s="174" t="s">
        <v>126</v>
      </c>
      <c r="P598" s="176" t="s">
        <v>127</v>
      </c>
      <c r="Q598" s="175" t="s">
        <v>128</v>
      </c>
      <c r="R598" s="174" t="s">
        <v>129</v>
      </c>
      <c r="S598" s="175" t="s">
        <v>130</v>
      </c>
      <c r="T598" s="174" t="s">
        <v>131</v>
      </c>
      <c r="U598" s="175" t="s">
        <v>132</v>
      </c>
      <c r="V598" s="174" t="s">
        <v>133</v>
      </c>
      <c r="W598" s="175" t="s">
        <v>134</v>
      </c>
      <c r="X598" s="174" t="s">
        <v>135</v>
      </c>
      <c r="Y598" s="174" t="s">
        <v>136</v>
      </c>
    </row>
    <row r="599" spans="1:25" x14ac:dyDescent="0.3">
      <c r="A599" s="123">
        <v>42675</v>
      </c>
      <c r="B599" s="119">
        <v>684.70106207000003</v>
      </c>
      <c r="C599" s="119">
        <v>767.42871217000004</v>
      </c>
      <c r="D599" s="119">
        <v>794.02524240000002</v>
      </c>
      <c r="E599" s="119">
        <v>804.41464490999999</v>
      </c>
      <c r="F599" s="119">
        <v>803.09896991999994</v>
      </c>
      <c r="G599" s="119">
        <v>792.46178770999995</v>
      </c>
      <c r="H599" s="119">
        <v>763.13352523000003</v>
      </c>
      <c r="I599" s="119">
        <v>733.85765193999998</v>
      </c>
      <c r="J599" s="119">
        <v>669.14021199000001</v>
      </c>
      <c r="K599" s="119">
        <v>603.56555582999999</v>
      </c>
      <c r="L599" s="119">
        <v>534.51732152</v>
      </c>
      <c r="M599" s="119">
        <v>495.45255722000002</v>
      </c>
      <c r="N599" s="119">
        <v>496.41686725</v>
      </c>
      <c r="O599" s="119">
        <v>500.58254298000003</v>
      </c>
      <c r="P599" s="119">
        <v>509.19496591000001</v>
      </c>
      <c r="Q599" s="119">
        <v>509.06614035000001</v>
      </c>
      <c r="R599" s="119">
        <v>507.77067177999999</v>
      </c>
      <c r="S599" s="119">
        <v>494.55730763000003</v>
      </c>
      <c r="T599" s="119">
        <v>504.15953230000002</v>
      </c>
      <c r="U599" s="119">
        <v>509.52466850000002</v>
      </c>
      <c r="V599" s="119">
        <v>499.88954432999998</v>
      </c>
      <c r="W599" s="119">
        <v>494.63932116000001</v>
      </c>
      <c r="X599" s="119">
        <v>501.41079622000001</v>
      </c>
      <c r="Y599" s="119">
        <v>576.77440457</v>
      </c>
    </row>
    <row r="600" spans="1:25" x14ac:dyDescent="0.3">
      <c r="A600" s="123">
        <v>42676</v>
      </c>
      <c r="B600" s="119">
        <v>685.70198312000002</v>
      </c>
      <c r="C600" s="119">
        <v>781.56745235000005</v>
      </c>
      <c r="D600" s="119">
        <v>811.51769076999994</v>
      </c>
      <c r="E600" s="119">
        <v>817.49713831999998</v>
      </c>
      <c r="F600" s="119">
        <v>818.12450765000006</v>
      </c>
      <c r="G600" s="119">
        <v>793.74462443000004</v>
      </c>
      <c r="H600" s="119">
        <v>795.89156219999995</v>
      </c>
      <c r="I600" s="119">
        <v>771.60710650999999</v>
      </c>
      <c r="J600" s="119">
        <v>655.14426601000002</v>
      </c>
      <c r="K600" s="119">
        <v>565.83157633999997</v>
      </c>
      <c r="L600" s="119">
        <v>542.74743667999996</v>
      </c>
      <c r="M600" s="119">
        <v>532.69075759999998</v>
      </c>
      <c r="N600" s="119">
        <v>546.62967311</v>
      </c>
      <c r="O600" s="119">
        <v>569.33775178999997</v>
      </c>
      <c r="P600" s="119">
        <v>564.85528079999995</v>
      </c>
      <c r="Q600" s="119">
        <v>562.74658741999997</v>
      </c>
      <c r="R600" s="119">
        <v>562.66742015</v>
      </c>
      <c r="S600" s="119">
        <v>554.79436763000001</v>
      </c>
      <c r="T600" s="119">
        <v>569.13207103000002</v>
      </c>
      <c r="U600" s="119">
        <v>582.94549826000002</v>
      </c>
      <c r="V600" s="119">
        <v>575.24045954999997</v>
      </c>
      <c r="W600" s="119">
        <v>563.72917379</v>
      </c>
      <c r="X600" s="119">
        <v>562.49650216999999</v>
      </c>
      <c r="Y600" s="119">
        <v>599.87272357999996</v>
      </c>
    </row>
    <row r="601" spans="1:25" x14ac:dyDescent="0.3">
      <c r="A601" s="123">
        <v>42677</v>
      </c>
      <c r="B601" s="119">
        <v>685.97576231000005</v>
      </c>
      <c r="C601" s="119">
        <v>789.28279519</v>
      </c>
      <c r="D601" s="119">
        <v>803.90394592999996</v>
      </c>
      <c r="E601" s="119">
        <v>801.75427468999999</v>
      </c>
      <c r="F601" s="119">
        <v>800.13509403</v>
      </c>
      <c r="G601" s="119">
        <v>806.72763146</v>
      </c>
      <c r="H601" s="119">
        <v>803.57794433000004</v>
      </c>
      <c r="I601" s="119">
        <v>778.95446030000005</v>
      </c>
      <c r="J601" s="119">
        <v>698.79985166999995</v>
      </c>
      <c r="K601" s="119">
        <v>625.04772706000006</v>
      </c>
      <c r="L601" s="119">
        <v>558.07484585999998</v>
      </c>
      <c r="M601" s="119">
        <v>548.41027457999996</v>
      </c>
      <c r="N601" s="119">
        <v>565.61651310000002</v>
      </c>
      <c r="O601" s="119">
        <v>589.97666943000002</v>
      </c>
      <c r="P601" s="119">
        <v>602.01847926999994</v>
      </c>
      <c r="Q601" s="119">
        <v>610.52220040999998</v>
      </c>
      <c r="R601" s="119">
        <v>607.87364313</v>
      </c>
      <c r="S601" s="119">
        <v>610.24251919999995</v>
      </c>
      <c r="T601" s="119">
        <v>568.29661088</v>
      </c>
      <c r="U601" s="119">
        <v>570.61474334000002</v>
      </c>
      <c r="V601" s="119">
        <v>574.09396941</v>
      </c>
      <c r="W601" s="119">
        <v>595.59023432000004</v>
      </c>
      <c r="X601" s="119">
        <v>615.64491750000002</v>
      </c>
      <c r="Y601" s="119">
        <v>680.04858218000004</v>
      </c>
    </row>
    <row r="602" spans="1:25" x14ac:dyDescent="0.3">
      <c r="A602" s="123">
        <v>42678</v>
      </c>
      <c r="B602" s="119">
        <v>749.78785022</v>
      </c>
      <c r="C602" s="119">
        <v>801.64153551000004</v>
      </c>
      <c r="D602" s="119">
        <v>804.61189671</v>
      </c>
      <c r="E602" s="119">
        <v>803.79593068999998</v>
      </c>
      <c r="F602" s="119">
        <v>801.69690823999997</v>
      </c>
      <c r="G602" s="119">
        <v>805.97011000999998</v>
      </c>
      <c r="H602" s="119">
        <v>814.48425730999998</v>
      </c>
      <c r="I602" s="119">
        <v>804.11931836999997</v>
      </c>
      <c r="J602" s="119">
        <v>736.02097703000004</v>
      </c>
      <c r="K602" s="119">
        <v>668.79316870000002</v>
      </c>
      <c r="L602" s="119">
        <v>598.47254717999999</v>
      </c>
      <c r="M602" s="119">
        <v>574.54452005999997</v>
      </c>
      <c r="N602" s="119">
        <v>561.43323725000005</v>
      </c>
      <c r="O602" s="119">
        <v>555.50167945999999</v>
      </c>
      <c r="P602" s="119">
        <v>551.66714793000006</v>
      </c>
      <c r="Q602" s="119">
        <v>549.98833473000002</v>
      </c>
      <c r="R602" s="119">
        <v>552.11658046000002</v>
      </c>
      <c r="S602" s="119">
        <v>551.63233574000003</v>
      </c>
      <c r="T602" s="119">
        <v>537.91878445999998</v>
      </c>
      <c r="U602" s="119">
        <v>525.90871208999999</v>
      </c>
      <c r="V602" s="119">
        <v>531.92360912000004</v>
      </c>
      <c r="W602" s="119">
        <v>549.54159233999997</v>
      </c>
      <c r="X602" s="119">
        <v>552.28549312999996</v>
      </c>
      <c r="Y602" s="119">
        <v>622.90414840999995</v>
      </c>
    </row>
    <row r="603" spans="1:25" x14ac:dyDescent="0.3">
      <c r="A603" s="123">
        <v>42679</v>
      </c>
      <c r="B603" s="119">
        <v>707.70683917999997</v>
      </c>
      <c r="C603" s="119">
        <v>764.91486911000004</v>
      </c>
      <c r="D603" s="119">
        <v>808.79911598000001</v>
      </c>
      <c r="E603" s="119">
        <v>808.60695671999997</v>
      </c>
      <c r="F603" s="119">
        <v>806.80952087000003</v>
      </c>
      <c r="G603" s="119">
        <v>809.80773161000002</v>
      </c>
      <c r="H603" s="119">
        <v>818.02898446999995</v>
      </c>
      <c r="I603" s="119">
        <v>811.86874141999999</v>
      </c>
      <c r="J603" s="119">
        <v>738.79678145000003</v>
      </c>
      <c r="K603" s="119">
        <v>671.32274531999997</v>
      </c>
      <c r="L603" s="119">
        <v>608.23793893000004</v>
      </c>
      <c r="M603" s="119">
        <v>589.76731337000001</v>
      </c>
      <c r="N603" s="119">
        <v>577.50772669000003</v>
      </c>
      <c r="O603" s="119">
        <v>569.17336828999998</v>
      </c>
      <c r="P603" s="119">
        <v>563.98283693999997</v>
      </c>
      <c r="Q603" s="119">
        <v>561.01238239999998</v>
      </c>
      <c r="R603" s="119">
        <v>556.88192919000005</v>
      </c>
      <c r="S603" s="119">
        <v>549.42716321</v>
      </c>
      <c r="T603" s="119">
        <v>535.67020113000001</v>
      </c>
      <c r="U603" s="119">
        <v>525.01407142999994</v>
      </c>
      <c r="V603" s="119">
        <v>530.91316986000004</v>
      </c>
      <c r="W603" s="119">
        <v>549.46345782000003</v>
      </c>
      <c r="X603" s="119">
        <v>551.20115111999996</v>
      </c>
      <c r="Y603" s="119">
        <v>621.95074452999995</v>
      </c>
    </row>
    <row r="604" spans="1:25" x14ac:dyDescent="0.3">
      <c r="A604" s="123">
        <v>42680</v>
      </c>
      <c r="B604" s="119">
        <v>692.38752701999999</v>
      </c>
      <c r="C604" s="119">
        <v>772.55857226000001</v>
      </c>
      <c r="D604" s="119">
        <v>800.21909024000001</v>
      </c>
      <c r="E604" s="119">
        <v>801.86249414999997</v>
      </c>
      <c r="F604" s="119">
        <v>801.79212284000005</v>
      </c>
      <c r="G604" s="119">
        <v>794.12699521000002</v>
      </c>
      <c r="H604" s="119">
        <v>790.43987508999999</v>
      </c>
      <c r="I604" s="119">
        <v>783.34313125999995</v>
      </c>
      <c r="J604" s="119">
        <v>702.94094027000006</v>
      </c>
      <c r="K604" s="119">
        <v>625.55827994000003</v>
      </c>
      <c r="L604" s="119">
        <v>577.75876315999994</v>
      </c>
      <c r="M604" s="119">
        <v>541.69594571000005</v>
      </c>
      <c r="N604" s="119">
        <v>537.54573822999998</v>
      </c>
      <c r="O604" s="119">
        <v>537.55600713000001</v>
      </c>
      <c r="P604" s="119">
        <v>532.37895945000002</v>
      </c>
      <c r="Q604" s="119">
        <v>532.53475447999995</v>
      </c>
      <c r="R604" s="119">
        <v>530.30370766999999</v>
      </c>
      <c r="S604" s="119">
        <v>548.26824293000004</v>
      </c>
      <c r="T604" s="119">
        <v>556.16437455000005</v>
      </c>
      <c r="U604" s="119">
        <v>560.85742614000003</v>
      </c>
      <c r="V604" s="119">
        <v>559.18178891000002</v>
      </c>
      <c r="W604" s="119">
        <v>568.43808595999997</v>
      </c>
      <c r="X604" s="119">
        <v>571.50960872999997</v>
      </c>
      <c r="Y604" s="119">
        <v>643.99412213000005</v>
      </c>
    </row>
    <row r="605" spans="1:25" x14ac:dyDescent="0.3">
      <c r="A605" s="123">
        <v>42681</v>
      </c>
      <c r="B605" s="119">
        <v>723.61348376000001</v>
      </c>
      <c r="C605" s="119">
        <v>791.17185745999996</v>
      </c>
      <c r="D605" s="119">
        <v>806.67871596999998</v>
      </c>
      <c r="E605" s="119">
        <v>806.25851682999996</v>
      </c>
      <c r="F605" s="119">
        <v>806.81808493000005</v>
      </c>
      <c r="G605" s="119">
        <v>807.73913915000003</v>
      </c>
      <c r="H605" s="119">
        <v>828.65729746</v>
      </c>
      <c r="I605" s="119">
        <v>821.02820680000002</v>
      </c>
      <c r="J605" s="119">
        <v>741.17879325000001</v>
      </c>
      <c r="K605" s="119">
        <v>651.81465965999996</v>
      </c>
      <c r="L605" s="119">
        <v>582.74364428000001</v>
      </c>
      <c r="M605" s="119">
        <v>554.24071936999997</v>
      </c>
      <c r="N605" s="119">
        <v>555.54050773999995</v>
      </c>
      <c r="O605" s="119">
        <v>545.75257810999994</v>
      </c>
      <c r="P605" s="119">
        <v>539.39914225999996</v>
      </c>
      <c r="Q605" s="119">
        <v>539.45169831999999</v>
      </c>
      <c r="R605" s="119">
        <v>538.86357647</v>
      </c>
      <c r="S605" s="119">
        <v>554.65187959000002</v>
      </c>
      <c r="T605" s="119">
        <v>563.11633624000001</v>
      </c>
      <c r="U605" s="119">
        <v>565.62362424000003</v>
      </c>
      <c r="V605" s="119">
        <v>561.85879912999997</v>
      </c>
      <c r="W605" s="119">
        <v>561.48350903000005</v>
      </c>
      <c r="X605" s="119">
        <v>587.31151384999998</v>
      </c>
      <c r="Y605" s="119">
        <v>648.02289583000004</v>
      </c>
    </row>
    <row r="606" spans="1:25" x14ac:dyDescent="0.3">
      <c r="A606" s="123">
        <v>42682</v>
      </c>
      <c r="B606" s="119">
        <v>710.23053413000002</v>
      </c>
      <c r="C606" s="119">
        <v>791.80259550000005</v>
      </c>
      <c r="D606" s="119">
        <v>810.80482022000001</v>
      </c>
      <c r="E606" s="119">
        <v>802.82658314000003</v>
      </c>
      <c r="F606" s="119">
        <v>807.87753502999999</v>
      </c>
      <c r="G606" s="119">
        <v>816.71145597999998</v>
      </c>
      <c r="H606" s="119">
        <v>830.21863567000003</v>
      </c>
      <c r="I606" s="119">
        <v>782.25148817000002</v>
      </c>
      <c r="J606" s="119">
        <v>686.63233547000004</v>
      </c>
      <c r="K606" s="119">
        <v>651.68011607999995</v>
      </c>
      <c r="L606" s="119">
        <v>572.42860843000005</v>
      </c>
      <c r="M606" s="119">
        <v>555.81448071</v>
      </c>
      <c r="N606" s="119">
        <v>539.93318234000003</v>
      </c>
      <c r="O606" s="119">
        <v>540.07950226000003</v>
      </c>
      <c r="P606" s="119">
        <v>532.83500215000004</v>
      </c>
      <c r="Q606" s="119">
        <v>526.94336440999996</v>
      </c>
      <c r="R606" s="119">
        <v>526.23580758000003</v>
      </c>
      <c r="S606" s="119">
        <v>544.06672383</v>
      </c>
      <c r="T606" s="119">
        <v>565.70835163000004</v>
      </c>
      <c r="U606" s="119">
        <v>569.62702839999997</v>
      </c>
      <c r="V606" s="119">
        <v>570.11951485999998</v>
      </c>
      <c r="W606" s="119">
        <v>573.6839023</v>
      </c>
      <c r="X606" s="119">
        <v>587.57135861999996</v>
      </c>
      <c r="Y606" s="119">
        <v>647.82402483999999</v>
      </c>
    </row>
    <row r="607" spans="1:25" x14ac:dyDescent="0.3">
      <c r="A607" s="123">
        <v>42683</v>
      </c>
      <c r="B607" s="119">
        <v>725.65683667999997</v>
      </c>
      <c r="C607" s="119">
        <v>807.71627470999999</v>
      </c>
      <c r="D607" s="119">
        <v>822.08963442000004</v>
      </c>
      <c r="E607" s="119">
        <v>819.39299654000001</v>
      </c>
      <c r="F607" s="119">
        <v>817.38378139999998</v>
      </c>
      <c r="G607" s="119">
        <v>814.16786968999997</v>
      </c>
      <c r="H607" s="119">
        <v>802.81196857999998</v>
      </c>
      <c r="I607" s="119">
        <v>773.32583255999998</v>
      </c>
      <c r="J607" s="119">
        <v>713.74111082000002</v>
      </c>
      <c r="K607" s="119">
        <v>656.44760651000001</v>
      </c>
      <c r="L607" s="119">
        <v>589.71802476000005</v>
      </c>
      <c r="M607" s="119">
        <v>559.65629457</v>
      </c>
      <c r="N607" s="119">
        <v>553.07182394999995</v>
      </c>
      <c r="O607" s="119">
        <v>555.57073290000005</v>
      </c>
      <c r="P607" s="119">
        <v>551.56961120000005</v>
      </c>
      <c r="Q607" s="119">
        <v>546.94011364000005</v>
      </c>
      <c r="R607" s="119">
        <v>548.60245505</v>
      </c>
      <c r="S607" s="119">
        <v>555.14543022999999</v>
      </c>
      <c r="T607" s="119">
        <v>578.57525315999999</v>
      </c>
      <c r="U607" s="119">
        <v>588.56450331999997</v>
      </c>
      <c r="V607" s="119">
        <v>618.43182062000005</v>
      </c>
      <c r="W607" s="119">
        <v>638.43911039</v>
      </c>
      <c r="X607" s="119">
        <v>625.18393088000005</v>
      </c>
      <c r="Y607" s="119">
        <v>629.77407654000001</v>
      </c>
    </row>
    <row r="608" spans="1:25" x14ac:dyDescent="0.3">
      <c r="A608" s="123">
        <v>42684</v>
      </c>
      <c r="B608" s="119">
        <v>716.60186753000005</v>
      </c>
      <c r="C608" s="119">
        <v>800.44820913000001</v>
      </c>
      <c r="D608" s="119">
        <v>817.49475522</v>
      </c>
      <c r="E608" s="119">
        <v>815.94758439999998</v>
      </c>
      <c r="F608" s="119">
        <v>821.88895432000004</v>
      </c>
      <c r="G608" s="119">
        <v>825.14521172000002</v>
      </c>
      <c r="H608" s="119">
        <v>796.21124015999999</v>
      </c>
      <c r="I608" s="119">
        <v>781.21091440999999</v>
      </c>
      <c r="J608" s="119">
        <v>731.56938875000003</v>
      </c>
      <c r="K608" s="119">
        <v>654.13560586999995</v>
      </c>
      <c r="L608" s="119">
        <v>585.73994365999999</v>
      </c>
      <c r="M608" s="119">
        <v>561.97946187000002</v>
      </c>
      <c r="N608" s="119">
        <v>592.12048169000002</v>
      </c>
      <c r="O608" s="119">
        <v>609.44786997999995</v>
      </c>
      <c r="P608" s="119">
        <v>605.72467365</v>
      </c>
      <c r="Q608" s="119">
        <v>610.67184953000003</v>
      </c>
      <c r="R608" s="119">
        <v>614.19700506000004</v>
      </c>
      <c r="S608" s="119">
        <v>599.88150642000005</v>
      </c>
      <c r="T608" s="119">
        <v>575.84628709000003</v>
      </c>
      <c r="U608" s="119">
        <v>584.84102138000003</v>
      </c>
      <c r="V608" s="119">
        <v>572.17514932999995</v>
      </c>
      <c r="W608" s="119">
        <v>573.18284468000002</v>
      </c>
      <c r="X608" s="119">
        <v>580.70808188000001</v>
      </c>
      <c r="Y608" s="119">
        <v>635.03873003000001</v>
      </c>
    </row>
    <row r="609" spans="1:25" x14ac:dyDescent="0.3">
      <c r="A609" s="123">
        <v>42685</v>
      </c>
      <c r="B609" s="119">
        <v>700.90798824000001</v>
      </c>
      <c r="C609" s="119">
        <v>797.20113202000005</v>
      </c>
      <c r="D609" s="119">
        <v>847.71269378</v>
      </c>
      <c r="E609" s="119">
        <v>814.90264783999999</v>
      </c>
      <c r="F609" s="119">
        <v>814.99309853</v>
      </c>
      <c r="G609" s="119">
        <v>824.51867015000005</v>
      </c>
      <c r="H609" s="119">
        <v>821.23975149</v>
      </c>
      <c r="I609" s="119">
        <v>789.37215630000003</v>
      </c>
      <c r="J609" s="119">
        <v>718.28805052999996</v>
      </c>
      <c r="K609" s="119">
        <v>640.88630671999999</v>
      </c>
      <c r="L609" s="119">
        <v>570.40306940000005</v>
      </c>
      <c r="M609" s="119">
        <v>549.67219616</v>
      </c>
      <c r="N609" s="119">
        <v>564.25665909999998</v>
      </c>
      <c r="O609" s="119">
        <v>566.21029354999996</v>
      </c>
      <c r="P609" s="119">
        <v>565.45658156000002</v>
      </c>
      <c r="Q609" s="119">
        <v>600.68348584</v>
      </c>
      <c r="R609" s="119">
        <v>610.23604569999998</v>
      </c>
      <c r="S609" s="119">
        <v>618.78859514999999</v>
      </c>
      <c r="T609" s="119">
        <v>572.13730502999999</v>
      </c>
      <c r="U609" s="119">
        <v>569.10318672000005</v>
      </c>
      <c r="V609" s="119">
        <v>582.31508981000002</v>
      </c>
      <c r="W609" s="119">
        <v>588.14366023000002</v>
      </c>
      <c r="X609" s="119">
        <v>626.66768350999996</v>
      </c>
      <c r="Y609" s="119">
        <v>696.20698553</v>
      </c>
    </row>
    <row r="610" spans="1:25" x14ac:dyDescent="0.3">
      <c r="A610" s="123">
        <v>42686</v>
      </c>
      <c r="B610" s="119">
        <v>687.30661677000001</v>
      </c>
      <c r="C610" s="119">
        <v>768.41346472999999</v>
      </c>
      <c r="D610" s="119">
        <v>823.04517601999999</v>
      </c>
      <c r="E610" s="119">
        <v>831.18106092999994</v>
      </c>
      <c r="F610" s="119">
        <v>835.55380903000002</v>
      </c>
      <c r="G610" s="119">
        <v>826.54949155999998</v>
      </c>
      <c r="H610" s="119">
        <v>804.07112798000003</v>
      </c>
      <c r="I610" s="119">
        <v>778.81056082999999</v>
      </c>
      <c r="J610" s="119">
        <v>695.21031773000004</v>
      </c>
      <c r="K610" s="119">
        <v>595.47975467000003</v>
      </c>
      <c r="L610" s="119">
        <v>536.66990526999996</v>
      </c>
      <c r="M610" s="119">
        <v>497.45505623000003</v>
      </c>
      <c r="N610" s="119">
        <v>491.77945917</v>
      </c>
      <c r="O610" s="119">
        <v>495.21228094000003</v>
      </c>
      <c r="P610" s="119">
        <v>518.22314382000002</v>
      </c>
      <c r="Q610" s="119">
        <v>520.72101538000004</v>
      </c>
      <c r="R610" s="119">
        <v>516.88729497999998</v>
      </c>
      <c r="S610" s="119">
        <v>517.55616935</v>
      </c>
      <c r="T610" s="119">
        <v>553.48004902000002</v>
      </c>
      <c r="U610" s="119">
        <v>534.16876030000003</v>
      </c>
      <c r="V610" s="119">
        <v>504.64068386000002</v>
      </c>
      <c r="W610" s="119">
        <v>494.47667791999999</v>
      </c>
      <c r="X610" s="119">
        <v>506.37611199999998</v>
      </c>
      <c r="Y610" s="119">
        <v>585.39560566</v>
      </c>
    </row>
    <row r="611" spans="1:25" x14ac:dyDescent="0.3">
      <c r="A611" s="123">
        <v>42687</v>
      </c>
      <c r="B611" s="119">
        <v>670.02526874</v>
      </c>
      <c r="C611" s="119">
        <v>762.09737067000003</v>
      </c>
      <c r="D611" s="119">
        <v>813.96861161000004</v>
      </c>
      <c r="E611" s="119">
        <v>821.72257808999996</v>
      </c>
      <c r="F611" s="119">
        <v>825.34023682999998</v>
      </c>
      <c r="G611" s="119">
        <v>819.72642010000004</v>
      </c>
      <c r="H611" s="119">
        <v>798.38481721000005</v>
      </c>
      <c r="I611" s="119">
        <v>783.01108733000001</v>
      </c>
      <c r="J611" s="119">
        <v>706.09072214000003</v>
      </c>
      <c r="K611" s="119">
        <v>623.01776417999997</v>
      </c>
      <c r="L611" s="119">
        <v>548.78491323000003</v>
      </c>
      <c r="M611" s="119">
        <v>539.57917744999997</v>
      </c>
      <c r="N611" s="119">
        <v>523.89204313000005</v>
      </c>
      <c r="O611" s="119">
        <v>512.98236476</v>
      </c>
      <c r="P611" s="119">
        <v>503.29239661999998</v>
      </c>
      <c r="Q611" s="119">
        <v>502.11154138000001</v>
      </c>
      <c r="R611" s="119">
        <v>503.86259369999999</v>
      </c>
      <c r="S611" s="119">
        <v>534.19778372999997</v>
      </c>
      <c r="T611" s="119">
        <v>588.99383114</v>
      </c>
      <c r="U611" s="119">
        <v>525.09741862999999</v>
      </c>
      <c r="V611" s="119">
        <v>458.34704539000001</v>
      </c>
      <c r="W611" s="119">
        <v>470.93466475999998</v>
      </c>
      <c r="X611" s="119">
        <v>512.26493890999996</v>
      </c>
      <c r="Y611" s="119">
        <v>574.70558496000001</v>
      </c>
    </row>
    <row r="612" spans="1:25" x14ac:dyDescent="0.3">
      <c r="A612" s="123">
        <v>42688</v>
      </c>
      <c r="B612" s="119">
        <v>678.56896412000003</v>
      </c>
      <c r="C612" s="119">
        <v>779.84337233999997</v>
      </c>
      <c r="D612" s="119">
        <v>809.47412635000001</v>
      </c>
      <c r="E612" s="119">
        <v>807.91484730000002</v>
      </c>
      <c r="F612" s="119">
        <v>860.58412022000005</v>
      </c>
      <c r="G612" s="119">
        <v>901.19564032999995</v>
      </c>
      <c r="H612" s="119">
        <v>901.36609868000005</v>
      </c>
      <c r="I612" s="119">
        <v>854.26697057000001</v>
      </c>
      <c r="J612" s="119">
        <v>773.11395893999997</v>
      </c>
      <c r="K612" s="119">
        <v>707.23283741</v>
      </c>
      <c r="L612" s="119">
        <v>638.64535507000005</v>
      </c>
      <c r="M612" s="119">
        <v>607.54046258000005</v>
      </c>
      <c r="N612" s="119">
        <v>617.11586036000006</v>
      </c>
      <c r="O612" s="119">
        <v>617.840462</v>
      </c>
      <c r="P612" s="119">
        <v>624.78217857000004</v>
      </c>
      <c r="Q612" s="119">
        <v>626.69486833999997</v>
      </c>
      <c r="R612" s="119">
        <v>621.95397359000003</v>
      </c>
      <c r="S612" s="119">
        <v>615.25977365999995</v>
      </c>
      <c r="T612" s="119">
        <v>606.49371590999999</v>
      </c>
      <c r="U612" s="119">
        <v>604.61504836999995</v>
      </c>
      <c r="V612" s="119">
        <v>603.50424035000003</v>
      </c>
      <c r="W612" s="119">
        <v>604.92803529000003</v>
      </c>
      <c r="X612" s="119">
        <v>622.35568623999995</v>
      </c>
      <c r="Y612" s="119">
        <v>709.50705875000006</v>
      </c>
    </row>
    <row r="613" spans="1:25" x14ac:dyDescent="0.3">
      <c r="A613" s="123">
        <v>42689</v>
      </c>
      <c r="B613" s="119">
        <v>801.51436579999995</v>
      </c>
      <c r="C613" s="119">
        <v>879.08870473000002</v>
      </c>
      <c r="D613" s="119">
        <v>892.20631582999999</v>
      </c>
      <c r="E613" s="119">
        <v>894.59709668999994</v>
      </c>
      <c r="F613" s="119">
        <v>898.96018828000001</v>
      </c>
      <c r="G613" s="119">
        <v>903.87444862999996</v>
      </c>
      <c r="H613" s="119">
        <v>897.88404534999995</v>
      </c>
      <c r="I613" s="119">
        <v>824.81048825000005</v>
      </c>
      <c r="J613" s="119">
        <v>762.46457182999995</v>
      </c>
      <c r="K613" s="119">
        <v>700.64745235999999</v>
      </c>
      <c r="L613" s="119">
        <v>632.99748574</v>
      </c>
      <c r="M613" s="119">
        <v>602.13593070000002</v>
      </c>
      <c r="N613" s="119">
        <v>597.67561849000003</v>
      </c>
      <c r="O613" s="119">
        <v>597.67276285000003</v>
      </c>
      <c r="P613" s="119">
        <v>608.79254270000001</v>
      </c>
      <c r="Q613" s="119">
        <v>609.43709944</v>
      </c>
      <c r="R613" s="119">
        <v>605.82302491999997</v>
      </c>
      <c r="S613" s="119">
        <v>601.81769036000003</v>
      </c>
      <c r="T613" s="119">
        <v>594.95212981999998</v>
      </c>
      <c r="U613" s="119">
        <v>599.21357983999997</v>
      </c>
      <c r="V613" s="119">
        <v>627.93187609999995</v>
      </c>
      <c r="W613" s="119">
        <v>637.26443723</v>
      </c>
      <c r="X613" s="119">
        <v>644.05426083999998</v>
      </c>
      <c r="Y613" s="119">
        <v>696.99754128999996</v>
      </c>
    </row>
    <row r="614" spans="1:25" x14ac:dyDescent="0.3">
      <c r="A614" s="123">
        <v>42690</v>
      </c>
      <c r="B614" s="119">
        <v>748.89066409999998</v>
      </c>
      <c r="C614" s="119">
        <v>818.65073445999997</v>
      </c>
      <c r="D614" s="119">
        <v>830.56840384999998</v>
      </c>
      <c r="E614" s="119">
        <v>836.40857426000002</v>
      </c>
      <c r="F614" s="119">
        <v>836.45741866000003</v>
      </c>
      <c r="G614" s="119">
        <v>883.74693575000003</v>
      </c>
      <c r="H614" s="119">
        <v>894.70831639999994</v>
      </c>
      <c r="I614" s="119">
        <v>842.34516698000004</v>
      </c>
      <c r="J614" s="119">
        <v>770.55909226000006</v>
      </c>
      <c r="K614" s="119">
        <v>688.40213248999999</v>
      </c>
      <c r="L614" s="119">
        <v>636.23582968000005</v>
      </c>
      <c r="M614" s="119">
        <v>613.01062666999997</v>
      </c>
      <c r="N614" s="119">
        <v>619.70713294999996</v>
      </c>
      <c r="O614" s="119">
        <v>641.45508946999996</v>
      </c>
      <c r="P614" s="119">
        <v>646.33519547000003</v>
      </c>
      <c r="Q614" s="119">
        <v>645.31233089</v>
      </c>
      <c r="R614" s="119">
        <v>633.41645026000003</v>
      </c>
      <c r="S614" s="119">
        <v>634.35136835000003</v>
      </c>
      <c r="T614" s="119">
        <v>629.34467168000003</v>
      </c>
      <c r="U614" s="119">
        <v>631.29588263999995</v>
      </c>
      <c r="V614" s="119">
        <v>633.89521267999999</v>
      </c>
      <c r="W614" s="119">
        <v>645.89295076999997</v>
      </c>
      <c r="X614" s="119">
        <v>657.56653931000005</v>
      </c>
      <c r="Y614" s="119">
        <v>742.84472583000002</v>
      </c>
    </row>
    <row r="615" spans="1:25" x14ac:dyDescent="0.3">
      <c r="A615" s="123">
        <v>42691</v>
      </c>
      <c r="B615" s="119">
        <v>825.31821394999997</v>
      </c>
      <c r="C615" s="119">
        <v>897.83097943999996</v>
      </c>
      <c r="D615" s="119">
        <v>912.67292605</v>
      </c>
      <c r="E615" s="119">
        <v>918.49320122999995</v>
      </c>
      <c r="F615" s="119">
        <v>917.87896845</v>
      </c>
      <c r="G615" s="119">
        <v>922.93826048000005</v>
      </c>
      <c r="H615" s="119">
        <v>912.98540996999998</v>
      </c>
      <c r="I615" s="119">
        <v>841.90552279999997</v>
      </c>
      <c r="J615" s="119">
        <v>767.1899621</v>
      </c>
      <c r="K615" s="119">
        <v>688.60505352999996</v>
      </c>
      <c r="L615" s="119">
        <v>637.32280109999999</v>
      </c>
      <c r="M615" s="119">
        <v>623.05223948000003</v>
      </c>
      <c r="N615" s="119">
        <v>626.24226098999998</v>
      </c>
      <c r="O615" s="119">
        <v>635.50090207999995</v>
      </c>
      <c r="P615" s="119">
        <v>637.61055055999998</v>
      </c>
      <c r="Q615" s="119">
        <v>633.99376611000002</v>
      </c>
      <c r="R615" s="119">
        <v>655.32522171999994</v>
      </c>
      <c r="S615" s="119">
        <v>685.48487680000005</v>
      </c>
      <c r="T615" s="119">
        <v>647.69035126999995</v>
      </c>
      <c r="U615" s="119">
        <v>583.35068502000001</v>
      </c>
      <c r="V615" s="119">
        <v>590.84024403000001</v>
      </c>
      <c r="W615" s="119">
        <v>607.47867741000005</v>
      </c>
      <c r="X615" s="119">
        <v>645.17942000000005</v>
      </c>
      <c r="Y615" s="119">
        <v>698.14649338000004</v>
      </c>
    </row>
    <row r="616" spans="1:25" x14ac:dyDescent="0.3">
      <c r="A616" s="123">
        <v>42692</v>
      </c>
      <c r="B616" s="119">
        <v>799.99913198000002</v>
      </c>
      <c r="C616" s="119">
        <v>894.76496899999995</v>
      </c>
      <c r="D616" s="119">
        <v>916.49315925999997</v>
      </c>
      <c r="E616" s="119">
        <v>916.84671853999998</v>
      </c>
      <c r="F616" s="119">
        <v>916.89342461000001</v>
      </c>
      <c r="G616" s="119">
        <v>919.43043694999994</v>
      </c>
      <c r="H616" s="119">
        <v>918.13945765999995</v>
      </c>
      <c r="I616" s="119">
        <v>843.30608764999999</v>
      </c>
      <c r="J616" s="119">
        <v>761.64809658000001</v>
      </c>
      <c r="K616" s="119">
        <v>685.26790486000004</v>
      </c>
      <c r="L616" s="119">
        <v>621.05392367000002</v>
      </c>
      <c r="M616" s="119">
        <v>612.59592830999998</v>
      </c>
      <c r="N616" s="119">
        <v>630.87025701000005</v>
      </c>
      <c r="O616" s="119">
        <v>632.99769989000004</v>
      </c>
      <c r="P616" s="119">
        <v>662.38950700999999</v>
      </c>
      <c r="Q616" s="119">
        <v>663.67760398999997</v>
      </c>
      <c r="R616" s="119">
        <v>662.81067900000005</v>
      </c>
      <c r="S616" s="119">
        <v>632.12724100000003</v>
      </c>
      <c r="T616" s="119">
        <v>599.68377061000001</v>
      </c>
      <c r="U616" s="119">
        <v>594.95410404999996</v>
      </c>
      <c r="V616" s="119">
        <v>591.13406980000002</v>
      </c>
      <c r="W616" s="119">
        <v>607.92747874999998</v>
      </c>
      <c r="X616" s="119">
        <v>632.01501385999995</v>
      </c>
      <c r="Y616" s="119">
        <v>718.20374957000001</v>
      </c>
    </row>
    <row r="617" spans="1:25" x14ac:dyDescent="0.3">
      <c r="A617" s="123">
        <v>42693</v>
      </c>
      <c r="B617" s="119">
        <v>685.79008062000003</v>
      </c>
      <c r="C617" s="119">
        <v>744.56043777000002</v>
      </c>
      <c r="D617" s="119">
        <v>805.26157323999996</v>
      </c>
      <c r="E617" s="119">
        <v>813.04933067000002</v>
      </c>
      <c r="F617" s="119">
        <v>810.42549552000003</v>
      </c>
      <c r="G617" s="119">
        <v>804.21786626999994</v>
      </c>
      <c r="H617" s="119">
        <v>775.65932075000001</v>
      </c>
      <c r="I617" s="119">
        <v>747.18817038999998</v>
      </c>
      <c r="J617" s="119">
        <v>678.53383972999995</v>
      </c>
      <c r="K617" s="119">
        <v>612.86110208000002</v>
      </c>
      <c r="L617" s="119">
        <v>583.83933238999998</v>
      </c>
      <c r="M617" s="119">
        <v>582.37697533999994</v>
      </c>
      <c r="N617" s="119">
        <v>571.67257160999998</v>
      </c>
      <c r="O617" s="119">
        <v>587.08244685</v>
      </c>
      <c r="P617" s="119">
        <v>605.13568760999999</v>
      </c>
      <c r="Q617" s="119">
        <v>608.26564765000001</v>
      </c>
      <c r="R617" s="119">
        <v>701.14742803000001</v>
      </c>
      <c r="S617" s="119">
        <v>694.89368429000001</v>
      </c>
      <c r="T617" s="119">
        <v>600.65278284999999</v>
      </c>
      <c r="U617" s="119">
        <v>551.05597517000001</v>
      </c>
      <c r="V617" s="119">
        <v>554.60740838000004</v>
      </c>
      <c r="W617" s="119">
        <v>572.23601986000006</v>
      </c>
      <c r="X617" s="119">
        <v>577.20103412000003</v>
      </c>
      <c r="Y617" s="119">
        <v>648.86719529000004</v>
      </c>
    </row>
    <row r="618" spans="1:25" x14ac:dyDescent="0.3">
      <c r="A618" s="123">
        <v>42694</v>
      </c>
      <c r="B618" s="119">
        <v>804.29235899000003</v>
      </c>
      <c r="C618" s="119">
        <v>890.49141668000004</v>
      </c>
      <c r="D618" s="119">
        <v>938.13277860999995</v>
      </c>
      <c r="E618" s="119">
        <v>931.24854074999996</v>
      </c>
      <c r="F618" s="119">
        <v>929.13590164000004</v>
      </c>
      <c r="G618" s="119">
        <v>915.57085714000004</v>
      </c>
      <c r="H618" s="119">
        <v>892.22923108999998</v>
      </c>
      <c r="I618" s="119">
        <v>903.49125917000003</v>
      </c>
      <c r="J618" s="119">
        <v>828.66283132000001</v>
      </c>
      <c r="K618" s="119">
        <v>715.45271812999999</v>
      </c>
      <c r="L618" s="119">
        <v>632.66888681</v>
      </c>
      <c r="M618" s="119">
        <v>606.25655262999999</v>
      </c>
      <c r="N618" s="119">
        <v>617.04547382999999</v>
      </c>
      <c r="O618" s="119">
        <v>625.91454307000004</v>
      </c>
      <c r="P618" s="119">
        <v>632.68192237000005</v>
      </c>
      <c r="Q618" s="119">
        <v>633.77005710000003</v>
      </c>
      <c r="R618" s="119">
        <v>629.73830712999995</v>
      </c>
      <c r="S618" s="119">
        <v>608.85093472000005</v>
      </c>
      <c r="T618" s="119">
        <v>580.06649040000002</v>
      </c>
      <c r="U618" s="119">
        <v>579.92145248999998</v>
      </c>
      <c r="V618" s="119">
        <v>581.78202761</v>
      </c>
      <c r="W618" s="119">
        <v>587.56256435</v>
      </c>
      <c r="X618" s="119">
        <v>616.33651076000001</v>
      </c>
      <c r="Y618" s="119">
        <v>706.83712724999998</v>
      </c>
    </row>
    <row r="619" spans="1:25" x14ac:dyDescent="0.3">
      <c r="A619" s="123">
        <v>42695</v>
      </c>
      <c r="B619" s="119">
        <v>809.52346178000005</v>
      </c>
      <c r="C619" s="119">
        <v>899.68248296000002</v>
      </c>
      <c r="D619" s="119">
        <v>917.53628297</v>
      </c>
      <c r="E619" s="119">
        <v>929.16966350999996</v>
      </c>
      <c r="F619" s="119">
        <v>926.70096062000005</v>
      </c>
      <c r="G619" s="119">
        <v>938.31720798000003</v>
      </c>
      <c r="H619" s="119">
        <v>944.85000739999998</v>
      </c>
      <c r="I619" s="119">
        <v>893.88747758</v>
      </c>
      <c r="J619" s="119">
        <v>825.69794103000004</v>
      </c>
      <c r="K619" s="119">
        <v>749.66897950999999</v>
      </c>
      <c r="L619" s="119">
        <v>681.63742332000004</v>
      </c>
      <c r="M619" s="119">
        <v>623.88572321000004</v>
      </c>
      <c r="N619" s="119">
        <v>617.72383334000006</v>
      </c>
      <c r="O619" s="119">
        <v>619.91907072000004</v>
      </c>
      <c r="P619" s="119">
        <v>638.86486835000005</v>
      </c>
      <c r="Q619" s="119">
        <v>647.47155169999996</v>
      </c>
      <c r="R619" s="119">
        <v>643.05297185999996</v>
      </c>
      <c r="S619" s="119">
        <v>624.79538791000004</v>
      </c>
      <c r="T619" s="119">
        <v>604.84764039000004</v>
      </c>
      <c r="U619" s="119">
        <v>608.30059143999995</v>
      </c>
      <c r="V619" s="119">
        <v>595.46087665000005</v>
      </c>
      <c r="W619" s="119">
        <v>603.28817418000006</v>
      </c>
      <c r="X619" s="119">
        <v>634.28917078999996</v>
      </c>
      <c r="Y619" s="119">
        <v>726.67488371000002</v>
      </c>
    </row>
    <row r="620" spans="1:25" x14ac:dyDescent="0.3">
      <c r="A620" s="123">
        <v>42696</v>
      </c>
      <c r="B620" s="119">
        <v>744.33819851999999</v>
      </c>
      <c r="C620" s="119">
        <v>829.31470041</v>
      </c>
      <c r="D620" s="119">
        <v>886.79788922</v>
      </c>
      <c r="E620" s="119">
        <v>887.20277534000002</v>
      </c>
      <c r="F620" s="119">
        <v>883.60669944000006</v>
      </c>
      <c r="G620" s="119">
        <v>875.44419465999999</v>
      </c>
      <c r="H620" s="119">
        <v>823.83377349</v>
      </c>
      <c r="I620" s="119">
        <v>758.84659980000004</v>
      </c>
      <c r="J620" s="119">
        <v>695.50417192999998</v>
      </c>
      <c r="K620" s="119">
        <v>626.27053217000002</v>
      </c>
      <c r="L620" s="119">
        <v>603.90578283000002</v>
      </c>
      <c r="M620" s="119">
        <v>622.80075959999999</v>
      </c>
      <c r="N620" s="119">
        <v>629.18753962999995</v>
      </c>
      <c r="O620" s="119">
        <v>651.31674752000004</v>
      </c>
      <c r="P620" s="119">
        <v>719.10692888000005</v>
      </c>
      <c r="Q620" s="119">
        <v>760.41316022000001</v>
      </c>
      <c r="R620" s="119">
        <v>788.87447197999995</v>
      </c>
      <c r="S620" s="119">
        <v>753.95244567999998</v>
      </c>
      <c r="T620" s="119">
        <v>744.27667269000005</v>
      </c>
      <c r="U620" s="119">
        <v>742.03219908000005</v>
      </c>
      <c r="V620" s="119">
        <v>739.55461931000002</v>
      </c>
      <c r="W620" s="119">
        <v>752.85767169999997</v>
      </c>
      <c r="X620" s="119">
        <v>782.71095750999996</v>
      </c>
      <c r="Y620" s="119">
        <v>827.93203869000001</v>
      </c>
    </row>
    <row r="621" spans="1:25" x14ac:dyDescent="0.3">
      <c r="A621" s="123">
        <v>42697</v>
      </c>
      <c r="B621" s="119">
        <v>918.27535409999996</v>
      </c>
      <c r="C621" s="119">
        <v>951.38410696000005</v>
      </c>
      <c r="D621" s="119">
        <v>968.88897480000003</v>
      </c>
      <c r="E621" s="119">
        <v>975.61485607999998</v>
      </c>
      <c r="F621" s="119">
        <v>968.42645521999998</v>
      </c>
      <c r="G621" s="119">
        <v>958.07366431000003</v>
      </c>
      <c r="H621" s="119">
        <v>907.66552343000001</v>
      </c>
      <c r="I621" s="119">
        <v>835.79684517999999</v>
      </c>
      <c r="J621" s="119">
        <v>759.38153247000002</v>
      </c>
      <c r="K621" s="119">
        <v>684.08267947000002</v>
      </c>
      <c r="L621" s="119">
        <v>626.66172667000001</v>
      </c>
      <c r="M621" s="119">
        <v>618.55644944999995</v>
      </c>
      <c r="N621" s="119">
        <v>637.18172416000004</v>
      </c>
      <c r="O621" s="119">
        <v>648.35434164000003</v>
      </c>
      <c r="P621" s="119">
        <v>645.58534471999997</v>
      </c>
      <c r="Q621" s="119">
        <v>648.04022906</v>
      </c>
      <c r="R621" s="119">
        <v>648.56655193999995</v>
      </c>
      <c r="S621" s="119">
        <v>627.19466538999995</v>
      </c>
      <c r="T621" s="119">
        <v>619.39179592999994</v>
      </c>
      <c r="U621" s="119">
        <v>616.36556346999998</v>
      </c>
      <c r="V621" s="119">
        <v>621.88817263999999</v>
      </c>
      <c r="W621" s="119">
        <v>622.93925507999995</v>
      </c>
      <c r="X621" s="119">
        <v>643.93829614000003</v>
      </c>
      <c r="Y621" s="119">
        <v>714.74889418999999</v>
      </c>
    </row>
    <row r="622" spans="1:25" x14ac:dyDescent="0.3">
      <c r="A622" s="123">
        <v>42698</v>
      </c>
      <c r="B622" s="119">
        <v>826.09130118999997</v>
      </c>
      <c r="C622" s="119">
        <v>915.63087898000003</v>
      </c>
      <c r="D622" s="119">
        <v>968.11576792000005</v>
      </c>
      <c r="E622" s="119">
        <v>971.42777722000005</v>
      </c>
      <c r="F622" s="119">
        <v>973.37388398999997</v>
      </c>
      <c r="G622" s="119">
        <v>959.26411979</v>
      </c>
      <c r="H622" s="119">
        <v>905.19771415000002</v>
      </c>
      <c r="I622" s="119">
        <v>856.42862630000002</v>
      </c>
      <c r="J622" s="119">
        <v>791.76868726999999</v>
      </c>
      <c r="K622" s="119">
        <v>714.98003072999995</v>
      </c>
      <c r="L622" s="119">
        <v>645.08006144000001</v>
      </c>
      <c r="M622" s="119">
        <v>627.70024494999996</v>
      </c>
      <c r="N622" s="119">
        <v>638.70214721000002</v>
      </c>
      <c r="O622" s="119">
        <v>652.97325794999995</v>
      </c>
      <c r="P622" s="119">
        <v>658.31496133999997</v>
      </c>
      <c r="Q622" s="119">
        <v>657.98167584999999</v>
      </c>
      <c r="R622" s="119">
        <v>652.40490700999999</v>
      </c>
      <c r="S622" s="119">
        <v>625.91988979999996</v>
      </c>
      <c r="T622" s="119">
        <v>609.48666076999996</v>
      </c>
      <c r="U622" s="119">
        <v>611.14067275000002</v>
      </c>
      <c r="V622" s="119">
        <v>616.28993561000004</v>
      </c>
      <c r="W622" s="119">
        <v>623.08604333999995</v>
      </c>
      <c r="X622" s="119">
        <v>645.00553630000002</v>
      </c>
      <c r="Y622" s="119">
        <v>733.59895485000004</v>
      </c>
    </row>
    <row r="623" spans="1:25" x14ac:dyDescent="0.3">
      <c r="A623" s="123">
        <v>42699</v>
      </c>
      <c r="B623" s="119">
        <v>824.00122664000003</v>
      </c>
      <c r="C623" s="119">
        <v>909.81120164000004</v>
      </c>
      <c r="D623" s="119">
        <v>955.80494178000004</v>
      </c>
      <c r="E623" s="119">
        <v>958.41624282999999</v>
      </c>
      <c r="F623" s="119">
        <v>958.61727283000005</v>
      </c>
      <c r="G623" s="119">
        <v>946.43699030000005</v>
      </c>
      <c r="H623" s="119">
        <v>895.74421901000005</v>
      </c>
      <c r="I623" s="119">
        <v>853.09391555000002</v>
      </c>
      <c r="J623" s="119">
        <v>776.84687565000002</v>
      </c>
      <c r="K623" s="119">
        <v>696.40745399000002</v>
      </c>
      <c r="L623" s="119">
        <v>628.10839139999996</v>
      </c>
      <c r="M623" s="119">
        <v>616.06911265999997</v>
      </c>
      <c r="N623" s="119">
        <v>630.49880587999996</v>
      </c>
      <c r="O623" s="119">
        <v>637.12205655000002</v>
      </c>
      <c r="P623" s="119">
        <v>640.30827244</v>
      </c>
      <c r="Q623" s="119">
        <v>643.06762058000004</v>
      </c>
      <c r="R623" s="119">
        <v>642.78947450999999</v>
      </c>
      <c r="S623" s="119">
        <v>623.15506799000002</v>
      </c>
      <c r="T623" s="119">
        <v>596.98632753000004</v>
      </c>
      <c r="U623" s="119">
        <v>595.05081983000002</v>
      </c>
      <c r="V623" s="119">
        <v>607.49857712000005</v>
      </c>
      <c r="W623" s="119">
        <v>622.95775242000002</v>
      </c>
      <c r="X623" s="119">
        <v>648.95006164999995</v>
      </c>
      <c r="Y623" s="119">
        <v>740.19848012</v>
      </c>
    </row>
    <row r="624" spans="1:25" x14ac:dyDescent="0.3">
      <c r="A624" s="123">
        <v>42700</v>
      </c>
      <c r="B624" s="119">
        <v>834.86133491999999</v>
      </c>
      <c r="C624" s="119">
        <v>895.63903804999995</v>
      </c>
      <c r="D624" s="119">
        <v>929.67571249000002</v>
      </c>
      <c r="E624" s="119">
        <v>931.10953074999998</v>
      </c>
      <c r="F624" s="119">
        <v>935.43330401000003</v>
      </c>
      <c r="G624" s="119">
        <v>932.68801289999999</v>
      </c>
      <c r="H624" s="119">
        <v>923.46276423999996</v>
      </c>
      <c r="I624" s="119">
        <v>905.82064873000002</v>
      </c>
      <c r="J624" s="119">
        <v>816.58184865999999</v>
      </c>
      <c r="K624" s="119">
        <v>713.42334477999998</v>
      </c>
      <c r="L624" s="119">
        <v>627.67947296</v>
      </c>
      <c r="M624" s="119">
        <v>604.04272734999995</v>
      </c>
      <c r="N624" s="119">
        <v>616.14835005999998</v>
      </c>
      <c r="O624" s="119">
        <v>621.99014810999995</v>
      </c>
      <c r="P624" s="119">
        <v>631.07611278000002</v>
      </c>
      <c r="Q624" s="119">
        <v>632.40868244000001</v>
      </c>
      <c r="R624" s="119">
        <v>627.67212121</v>
      </c>
      <c r="S624" s="119">
        <v>603.05365275999998</v>
      </c>
      <c r="T624" s="119">
        <v>585.06974114000002</v>
      </c>
      <c r="U624" s="119">
        <v>587.99029925000002</v>
      </c>
      <c r="V624" s="119">
        <v>596.40829498999994</v>
      </c>
      <c r="W624" s="119">
        <v>605.97333232999995</v>
      </c>
      <c r="X624" s="119">
        <v>617.30686733000005</v>
      </c>
      <c r="Y624" s="119">
        <v>687.98045504000004</v>
      </c>
    </row>
    <row r="625" spans="1:25" x14ac:dyDescent="0.3">
      <c r="A625" s="123">
        <v>42701</v>
      </c>
      <c r="B625" s="119">
        <v>803.26579347999996</v>
      </c>
      <c r="C625" s="119">
        <v>875.08733503999997</v>
      </c>
      <c r="D625" s="119">
        <v>929.07883829000002</v>
      </c>
      <c r="E625" s="119">
        <v>925.14852222000002</v>
      </c>
      <c r="F625" s="119">
        <v>922.95752725</v>
      </c>
      <c r="G625" s="119">
        <v>924.06204287000003</v>
      </c>
      <c r="H625" s="119">
        <v>920.71745633</v>
      </c>
      <c r="I625" s="119">
        <v>901.97523108999997</v>
      </c>
      <c r="J625" s="119">
        <v>823.48599417000003</v>
      </c>
      <c r="K625" s="119">
        <v>722.72269434999998</v>
      </c>
      <c r="L625" s="119">
        <v>636.76188207999996</v>
      </c>
      <c r="M625" s="119">
        <v>609.63176700999998</v>
      </c>
      <c r="N625" s="119">
        <v>618.07733700000006</v>
      </c>
      <c r="O625" s="119">
        <v>627.13905130000001</v>
      </c>
      <c r="P625" s="119">
        <v>638.82292193000001</v>
      </c>
      <c r="Q625" s="119">
        <v>638.07086509999999</v>
      </c>
      <c r="R625" s="119">
        <v>631.04973651</v>
      </c>
      <c r="S625" s="119">
        <v>611.92425624999998</v>
      </c>
      <c r="T625" s="119">
        <v>581.13166529</v>
      </c>
      <c r="U625" s="119">
        <v>583.27917207999997</v>
      </c>
      <c r="V625" s="119">
        <v>595.05523841000002</v>
      </c>
      <c r="W625" s="119">
        <v>612.51866422000001</v>
      </c>
      <c r="X625" s="119">
        <v>639.02969378</v>
      </c>
      <c r="Y625" s="119">
        <v>727.78757902999996</v>
      </c>
    </row>
    <row r="626" spans="1:25" x14ac:dyDescent="0.3">
      <c r="A626" s="123">
        <v>42702</v>
      </c>
      <c r="B626" s="119">
        <v>769.59106123000004</v>
      </c>
      <c r="C626" s="119">
        <v>853.22480095000003</v>
      </c>
      <c r="D626" s="119">
        <v>917.75182629000005</v>
      </c>
      <c r="E626" s="119">
        <v>930.31951699000001</v>
      </c>
      <c r="F626" s="119">
        <v>929.7476216</v>
      </c>
      <c r="G626" s="119">
        <v>918.99042583999994</v>
      </c>
      <c r="H626" s="119">
        <v>889.64674179999997</v>
      </c>
      <c r="I626" s="119">
        <v>856.70615174</v>
      </c>
      <c r="J626" s="119">
        <v>788.37737182000001</v>
      </c>
      <c r="K626" s="119">
        <v>709.76186522</v>
      </c>
      <c r="L626" s="119">
        <v>664.00277228000004</v>
      </c>
      <c r="M626" s="119">
        <v>634.97712478000005</v>
      </c>
      <c r="N626" s="119">
        <v>644.72269172999995</v>
      </c>
      <c r="O626" s="119">
        <v>657.80593864000002</v>
      </c>
      <c r="P626" s="119">
        <v>661.77099136000004</v>
      </c>
      <c r="Q626" s="119">
        <v>663.02754334999997</v>
      </c>
      <c r="R626" s="119">
        <v>660.71966103</v>
      </c>
      <c r="S626" s="119">
        <v>652.23930517999997</v>
      </c>
      <c r="T626" s="119">
        <v>607.89085455999998</v>
      </c>
      <c r="U626" s="119">
        <v>607.50201776999995</v>
      </c>
      <c r="V626" s="119">
        <v>629.47138971000004</v>
      </c>
      <c r="W626" s="119">
        <v>637.80052104000004</v>
      </c>
      <c r="X626" s="119">
        <v>665.27680774999999</v>
      </c>
      <c r="Y626" s="119">
        <v>725.03886576000002</v>
      </c>
    </row>
    <row r="627" spans="1:25" x14ac:dyDescent="0.3">
      <c r="A627" s="123">
        <v>42703</v>
      </c>
      <c r="B627" s="119">
        <v>807.23670281</v>
      </c>
      <c r="C627" s="119">
        <v>894.11558421999996</v>
      </c>
      <c r="D627" s="119">
        <v>953.34725594999998</v>
      </c>
      <c r="E627" s="119">
        <v>958.51129752999998</v>
      </c>
      <c r="F627" s="119">
        <v>954.53287463000004</v>
      </c>
      <c r="G627" s="119">
        <v>943.80106459000001</v>
      </c>
      <c r="H627" s="119">
        <v>887.45420262000005</v>
      </c>
      <c r="I627" s="119">
        <v>819.41922811999996</v>
      </c>
      <c r="J627" s="119">
        <v>743.28779467000004</v>
      </c>
      <c r="K627" s="119">
        <v>705.50902349</v>
      </c>
      <c r="L627" s="119">
        <v>676.19561049000004</v>
      </c>
      <c r="M627" s="119">
        <v>681.80462537000005</v>
      </c>
      <c r="N627" s="119">
        <v>711.24329144000001</v>
      </c>
      <c r="O627" s="119">
        <v>717.58117579999998</v>
      </c>
      <c r="P627" s="119">
        <v>717.72293830000001</v>
      </c>
      <c r="Q627" s="119">
        <v>717.36710624</v>
      </c>
      <c r="R627" s="119">
        <v>715.20078467999997</v>
      </c>
      <c r="S627" s="119">
        <v>691.59513448999996</v>
      </c>
      <c r="T627" s="119">
        <v>653.78505168000004</v>
      </c>
      <c r="U627" s="119">
        <v>650.32839640999998</v>
      </c>
      <c r="V627" s="119">
        <v>642.85854963999998</v>
      </c>
      <c r="W627" s="119">
        <v>651.39399331000004</v>
      </c>
      <c r="X627" s="119">
        <v>676.53555776999997</v>
      </c>
      <c r="Y627" s="119">
        <v>753.60331195000003</v>
      </c>
    </row>
    <row r="628" spans="1:25" x14ac:dyDescent="0.3">
      <c r="A628" s="123">
        <v>42704</v>
      </c>
      <c r="B628" s="119">
        <v>846.28852025000003</v>
      </c>
      <c r="C628" s="119">
        <v>927.90970717000005</v>
      </c>
      <c r="D628" s="119">
        <v>977.26061030999995</v>
      </c>
      <c r="E628" s="119">
        <v>977.59722021000005</v>
      </c>
      <c r="F628" s="119">
        <v>979.85452217</v>
      </c>
      <c r="G628" s="119">
        <v>971.54742380000005</v>
      </c>
      <c r="H628" s="119">
        <v>923.70304751000003</v>
      </c>
      <c r="I628" s="119">
        <v>855.37772170999995</v>
      </c>
      <c r="J628" s="119">
        <v>783.17828894000002</v>
      </c>
      <c r="K628" s="119">
        <v>737.84139862999996</v>
      </c>
      <c r="L628" s="119">
        <v>673.17075626999997</v>
      </c>
      <c r="M628" s="119">
        <v>663.86257392000005</v>
      </c>
      <c r="N628" s="119">
        <v>684.08702486000004</v>
      </c>
      <c r="O628" s="119">
        <v>687.13436156</v>
      </c>
      <c r="P628" s="119">
        <v>690.80343416000005</v>
      </c>
      <c r="Q628" s="119">
        <v>690.74881445999995</v>
      </c>
      <c r="R628" s="119">
        <v>686.37888564000002</v>
      </c>
      <c r="S628" s="119">
        <v>670.28041688999997</v>
      </c>
      <c r="T628" s="119">
        <v>642.99066486000004</v>
      </c>
      <c r="U628" s="119">
        <v>642.37815450999994</v>
      </c>
      <c r="V628" s="119">
        <v>631.88318350999998</v>
      </c>
      <c r="W628" s="119">
        <v>639.04200139</v>
      </c>
      <c r="X628" s="119">
        <v>653.12962109</v>
      </c>
      <c r="Y628" s="119">
        <v>733.82467712000005</v>
      </c>
    </row>
    <row r="630" spans="1:25" ht="42.75" customHeight="1" x14ac:dyDescent="0.3">
      <c r="B630" s="259" t="s">
        <v>93</v>
      </c>
      <c r="C630" s="259"/>
      <c r="D630" s="259"/>
      <c r="E630" s="259"/>
      <c r="F630" s="259"/>
      <c r="G630" s="259"/>
      <c r="H630" s="259"/>
      <c r="I630" s="259"/>
      <c r="J630" s="147">
        <v>0</v>
      </c>
    </row>
    <row r="631" spans="1:25" ht="36" customHeight="1" x14ac:dyDescent="0.3">
      <c r="B631" s="259" t="s">
        <v>94</v>
      </c>
      <c r="C631" s="259"/>
      <c r="D631" s="259"/>
      <c r="E631" s="259"/>
      <c r="F631" s="259"/>
      <c r="G631" s="259"/>
      <c r="H631" s="259"/>
      <c r="I631" s="259"/>
      <c r="J631" s="146">
        <v>0</v>
      </c>
    </row>
    <row r="633" spans="1:25" x14ac:dyDescent="0.3">
      <c r="B633" s="261" t="s">
        <v>140</v>
      </c>
      <c r="C633" s="261"/>
      <c r="D633" s="261"/>
      <c r="E633" s="261"/>
      <c r="F633" s="261"/>
      <c r="G633" s="261"/>
      <c r="H633" s="261"/>
      <c r="I633" s="261"/>
      <c r="J633" s="261"/>
      <c r="K633" s="261"/>
      <c r="L633" s="261"/>
      <c r="M633" s="261"/>
      <c r="N633" s="261"/>
      <c r="O633" s="333">
        <v>452924.10237606335</v>
      </c>
      <c r="P633" s="168"/>
      <c r="Q633" s="121"/>
      <c r="R633" s="121"/>
      <c r="S633" s="121"/>
      <c r="T633" s="121"/>
      <c r="U633" s="121"/>
      <c r="V633" s="121"/>
      <c r="W633" s="121"/>
      <c r="X633" s="121"/>
      <c r="Y633" s="121"/>
    </row>
    <row r="635" spans="1:25" ht="57.75" customHeight="1" x14ac:dyDescent="0.3">
      <c r="B635" s="262" t="s">
        <v>91</v>
      </c>
      <c r="C635" s="262"/>
      <c r="D635" s="262"/>
      <c r="E635" s="262"/>
      <c r="F635" s="262"/>
      <c r="G635" s="262"/>
      <c r="H635" s="262"/>
      <c r="I635" s="262"/>
      <c r="J635" s="262"/>
      <c r="K635" s="262"/>
      <c r="L635" s="262"/>
      <c r="M635" s="262"/>
      <c r="N635" s="262"/>
      <c r="O635" s="120"/>
    </row>
    <row r="636" spans="1:25" x14ac:dyDescent="0.3">
      <c r="B636" s="249"/>
      <c r="C636" s="249"/>
      <c r="D636" s="249"/>
      <c r="E636" s="249"/>
      <c r="F636" s="249"/>
      <c r="G636" s="249" t="s">
        <v>28</v>
      </c>
      <c r="H636" s="249"/>
      <c r="I636" s="249"/>
      <c r="J636" s="249"/>
    </row>
    <row r="637" spans="1:25" x14ac:dyDescent="0.3">
      <c r="B637" s="249"/>
      <c r="C637" s="249"/>
      <c r="D637" s="249"/>
      <c r="E637" s="249"/>
      <c r="F637" s="249"/>
      <c r="G637" s="196" t="s">
        <v>27</v>
      </c>
      <c r="H637" s="196" t="s">
        <v>75</v>
      </c>
      <c r="I637" s="196" t="s">
        <v>76</v>
      </c>
      <c r="J637" s="196" t="s">
        <v>77</v>
      </c>
    </row>
    <row r="638" spans="1:25" ht="39" customHeight="1" x14ac:dyDescent="0.3">
      <c r="B638" s="249" t="s">
        <v>92</v>
      </c>
      <c r="C638" s="249"/>
      <c r="D638" s="249"/>
      <c r="E638" s="249"/>
      <c r="F638" s="249"/>
      <c r="G638" s="119">
        <v>1543764.35</v>
      </c>
      <c r="H638" s="119">
        <v>1250321.42</v>
      </c>
      <c r="I638" s="119">
        <v>1465381.6</v>
      </c>
      <c r="J638" s="119">
        <v>12313775.779999999</v>
      </c>
    </row>
    <row r="639" spans="1:25" x14ac:dyDescent="0.3">
      <c r="G639" s="118"/>
    </row>
    <row r="640" spans="1:25" ht="25.5" x14ac:dyDescent="0.3">
      <c r="A640" s="96" t="s">
        <v>89</v>
      </c>
      <c r="B640" s="95"/>
      <c r="C640" s="95"/>
      <c r="D640" s="95"/>
      <c r="E640" s="95"/>
      <c r="F640" s="95"/>
      <c r="G640" s="95"/>
    </row>
    <row r="641" spans="1:7" ht="57.75" customHeight="1" x14ac:dyDescent="0.3">
      <c r="A641" s="210" t="s">
        <v>200</v>
      </c>
      <c r="B641" s="211"/>
      <c r="C641" s="16" t="s">
        <v>221</v>
      </c>
      <c r="D641" s="156" t="s">
        <v>27</v>
      </c>
      <c r="E641" s="156" t="s">
        <v>95</v>
      </c>
      <c r="F641" s="156" t="s">
        <v>96</v>
      </c>
      <c r="G641" s="156" t="s">
        <v>77</v>
      </c>
    </row>
    <row r="642" spans="1:7" x14ac:dyDescent="0.3">
      <c r="A642" s="205" t="s">
        <v>97</v>
      </c>
      <c r="B642" s="205"/>
      <c r="C642" s="205"/>
      <c r="D642" s="205"/>
      <c r="E642" s="205"/>
      <c r="F642" s="205"/>
      <c r="G642" s="205"/>
    </row>
    <row r="643" spans="1:7" ht="39.75" customHeight="1" x14ac:dyDescent="0.3">
      <c r="A643" s="205" t="s">
        <v>184</v>
      </c>
      <c r="B643" s="205"/>
      <c r="C643" s="156" t="s">
        <v>190</v>
      </c>
      <c r="D643" s="19">
        <v>3361.55</v>
      </c>
      <c r="E643" s="19">
        <v>3751.31</v>
      </c>
      <c r="F643" s="19">
        <v>4187.91</v>
      </c>
      <c r="G643" s="19">
        <v>4293.6499999999996</v>
      </c>
    </row>
    <row r="644" spans="1:7" ht="39.75" customHeight="1" x14ac:dyDescent="0.3">
      <c r="A644" s="205" t="s">
        <v>186</v>
      </c>
      <c r="B644" s="205"/>
      <c r="C644" s="16"/>
      <c r="D644" s="19"/>
      <c r="E644" s="19"/>
      <c r="F644" s="19"/>
      <c r="G644" s="19"/>
    </row>
    <row r="645" spans="1:7" ht="39.75" customHeight="1" x14ac:dyDescent="0.3">
      <c r="A645" s="206" t="s">
        <v>187</v>
      </c>
      <c r="B645" s="206"/>
      <c r="C645" s="156" t="s">
        <v>191</v>
      </c>
      <c r="D645" s="19">
        <v>1543764.35</v>
      </c>
      <c r="E645" s="19">
        <v>1250321.42</v>
      </c>
      <c r="F645" s="19">
        <v>1465381.6</v>
      </c>
      <c r="G645" s="19">
        <v>12313775.779999999</v>
      </c>
    </row>
    <row r="646" spans="1:7" ht="62.25" customHeight="1" x14ac:dyDescent="0.3">
      <c r="A646" s="206" t="s">
        <v>188</v>
      </c>
      <c r="B646" s="206"/>
      <c r="C646" s="156" t="s">
        <v>190</v>
      </c>
      <c r="D646" s="19">
        <v>269.85000000000002</v>
      </c>
      <c r="E646" s="19">
        <v>521.79999999999995</v>
      </c>
      <c r="F646" s="19">
        <v>591.32000000000005</v>
      </c>
      <c r="G646" s="19">
        <v>1089.53</v>
      </c>
    </row>
    <row r="648" spans="1:7" ht="99" customHeight="1" x14ac:dyDescent="0.3">
      <c r="A648" s="203" t="s">
        <v>192</v>
      </c>
      <c r="B648" s="204"/>
      <c r="C648" s="157" t="s">
        <v>190</v>
      </c>
      <c r="D648" s="94">
        <v>3.0908291000000001</v>
      </c>
    </row>
    <row r="650" spans="1:7" ht="127.5" customHeight="1" x14ac:dyDescent="0.3">
      <c r="A650" s="260" t="s">
        <v>196</v>
      </c>
      <c r="B650" s="260"/>
      <c r="C650" s="156" t="s">
        <v>191</v>
      </c>
      <c r="D650" s="177">
        <v>155541.57999999999</v>
      </c>
    </row>
    <row r="651" spans="1:7" ht="84.75" customHeight="1" x14ac:dyDescent="0.3">
      <c r="A651" s="260" t="s">
        <v>195</v>
      </c>
      <c r="B651" s="260"/>
      <c r="C651" s="157" t="s">
        <v>190</v>
      </c>
      <c r="D651" s="177">
        <v>1101.9699999999998</v>
      </c>
    </row>
    <row r="652" spans="1:7" ht="113.25" customHeight="1" x14ac:dyDescent="0.3">
      <c r="A652" s="260" t="s">
        <v>193</v>
      </c>
      <c r="B652" s="260"/>
      <c r="C652" s="157" t="s">
        <v>194</v>
      </c>
      <c r="D652" s="177">
        <v>5.98</v>
      </c>
    </row>
    <row r="653" spans="1:7" ht="39.75" customHeight="1" x14ac:dyDescent="0.3"/>
  </sheetData>
  <mergeCells count="78">
    <mergeCell ref="A465:A466"/>
    <mergeCell ref="B465:Y465"/>
    <mergeCell ref="A498:A499"/>
    <mergeCell ref="B498:Y498"/>
    <mergeCell ref="A531:A532"/>
    <mergeCell ref="B531:Y531"/>
    <mergeCell ref="A365:A366"/>
    <mergeCell ref="B365:Y365"/>
    <mergeCell ref="A399:A400"/>
    <mergeCell ref="B399:Y399"/>
    <mergeCell ref="A432:A433"/>
    <mergeCell ref="B432:Y432"/>
    <mergeCell ref="B332:Y332"/>
    <mergeCell ref="A332:A333"/>
    <mergeCell ref="A7:Y7"/>
    <mergeCell ref="A8:Y8"/>
    <mergeCell ref="A9:Y9"/>
    <mergeCell ref="A11:Y11"/>
    <mergeCell ref="B182:N182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B148:Y148"/>
    <mergeCell ref="A149:A150"/>
    <mergeCell ref="A1:Y1"/>
    <mergeCell ref="A2:Y2"/>
    <mergeCell ref="L3:N3"/>
    <mergeCell ref="A5:Y5"/>
    <mergeCell ref="A6:Y6"/>
    <mergeCell ref="B149:Y149"/>
    <mergeCell ref="B196:Y196"/>
    <mergeCell ref="A197:A198"/>
    <mergeCell ref="B197:Y197"/>
    <mergeCell ref="A230:A231"/>
    <mergeCell ref="B230:Y230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A193:Y193"/>
    <mergeCell ref="A195:Y195"/>
    <mergeCell ref="A263:A264"/>
    <mergeCell ref="B263:Y263"/>
    <mergeCell ref="A297:A298"/>
    <mergeCell ref="B297:Y297"/>
    <mergeCell ref="A330:Y330"/>
    <mergeCell ref="B331:Y331"/>
    <mergeCell ref="B631:I631"/>
    <mergeCell ref="A564:A565"/>
    <mergeCell ref="B564:Y564"/>
    <mergeCell ref="A597:A598"/>
    <mergeCell ref="B597:Y597"/>
    <mergeCell ref="B630:I630"/>
    <mergeCell ref="B633:N633"/>
    <mergeCell ref="B635:N635"/>
    <mergeCell ref="B636:F637"/>
    <mergeCell ref="G636:J636"/>
    <mergeCell ref="B638:F638"/>
    <mergeCell ref="A644:B644"/>
    <mergeCell ref="A645:B645"/>
    <mergeCell ref="A641:B641"/>
    <mergeCell ref="A642:G642"/>
    <mergeCell ref="A643:B643"/>
    <mergeCell ref="A646:B646"/>
    <mergeCell ref="A651:B651"/>
    <mergeCell ref="A652:B652"/>
    <mergeCell ref="A648:B648"/>
    <mergeCell ref="A650:B650"/>
  </mergeCells>
  <conditionalFormatting sqref="B640">
    <cfRule type="expression" dxfId="63" priority="9">
      <formula>AND($P640&gt;=500,$P640&lt;=899,$AD640&lt;0)</formula>
    </cfRule>
    <cfRule type="expression" dxfId="62" priority="10">
      <formula>AND($AD640&lt;0,$B640&lt;&gt;$AF640)</formula>
    </cfRule>
    <cfRule type="expression" dxfId="61" priority="11">
      <formula>OR(AND($Q640&gt;=1,$Q640&lt;=3,$R640=0,$B640=$AF640,$P640&lt;500),AND($B640&lt;&gt;$AF640,$AD640&gt;0))</formula>
    </cfRule>
    <cfRule type="expression" dxfId="60" priority="12">
      <formula>$Q640=99</formula>
    </cfRule>
  </conditionalFormatting>
  <conditionalFormatting sqref="C640:E640">
    <cfRule type="expression" dxfId="55" priority="5">
      <formula>AND($P640&gt;=500,$P640&lt;=899,$AD640&lt;0)</formula>
    </cfRule>
    <cfRule type="expression" dxfId="54" priority="6">
      <formula>AND($AD640&lt;0,$B640&lt;&gt;$AF640)</formula>
    </cfRule>
    <cfRule type="expression" dxfId="53" priority="7">
      <formula>OR(AND($Q640&gt;=1,$Q640&lt;=3,$R640=0,$B640=$AF640,$P640&lt;500),AND($B640&lt;&gt;$AF640,$AD640&gt;0))</formula>
    </cfRule>
    <cfRule type="expression" dxfId="52" priority="8">
      <formula>$Q640=99</formula>
    </cfRule>
  </conditionalFormatting>
  <conditionalFormatting sqref="B641:E641">
    <cfRule type="expression" dxfId="47" priority="1">
      <formula>AND($P641&gt;=500,$P641&lt;=899,$AD641&lt;0)</formula>
    </cfRule>
    <cfRule type="expression" dxfId="46" priority="2">
      <formula>AND($AD641&lt;0,$B641&lt;&gt;$AF641)</formula>
    </cfRule>
    <cfRule type="expression" dxfId="45" priority="3">
      <formula>OR(AND($Q641&gt;=1,$Q641&lt;=3,$R641=0,$B641=$AF641,$P641&lt;500),AND($B641&lt;&gt;$AF641,$AD641&gt;0))</formula>
    </cfRule>
    <cfRule type="expression" dxfId="44" priority="4">
      <formula>$Q641=99</formula>
    </cfRule>
  </conditionalFormatting>
  <conditionalFormatting sqref="B642:D642">
    <cfRule type="expression" dxfId="39" priority="13">
      <formula>AND($P642&gt;=500,$P642&lt;=899,$AD642&lt;0)</formula>
    </cfRule>
    <cfRule type="expression" dxfId="38" priority="14">
      <formula>AND($AD642&lt;0,#REF!&lt;&gt;$AF642)</formula>
    </cfRule>
    <cfRule type="expression" dxfId="37" priority="15">
      <formula>OR(AND($Q642&gt;=1,$Q642&lt;=3,$R642=0,#REF!=$AF642,$P642&lt;500),AND(#REF!&lt;&gt;$AF642,$AD642&gt;0))</formula>
    </cfRule>
    <cfRule type="expression" dxfId="36" priority="16">
      <formula>$Q642=99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53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68" t="s">
        <v>111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</row>
    <row r="2" spans="1:25" ht="16.5" customHeight="1" x14ac:dyDescent="0.3">
      <c r="A2" s="269" t="s">
        <v>225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</row>
    <row r="3" spans="1:25" ht="16.5" x14ac:dyDescent="0.3">
      <c r="A3" s="160"/>
      <c r="B3" s="160"/>
      <c r="C3" s="160"/>
      <c r="D3" s="160"/>
      <c r="E3" s="160"/>
      <c r="F3" s="160"/>
      <c r="G3" s="160"/>
      <c r="H3" s="160"/>
      <c r="I3" s="160"/>
      <c r="J3" s="161"/>
      <c r="K3" s="160" t="s">
        <v>104</v>
      </c>
      <c r="L3" s="270" t="s">
        <v>229</v>
      </c>
      <c r="M3" s="270"/>
      <c r="N3" s="270"/>
      <c r="O3" s="161"/>
      <c r="P3" s="160"/>
      <c r="Q3" s="160"/>
      <c r="R3" s="160"/>
      <c r="S3" s="160"/>
      <c r="T3" s="160"/>
      <c r="U3" s="160"/>
      <c r="V3" s="160"/>
      <c r="W3" s="160"/>
      <c r="X3" s="160"/>
    </row>
    <row r="4" spans="1:25" x14ac:dyDescent="0.3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</row>
    <row r="5" spans="1:25" x14ac:dyDescent="0.3">
      <c r="A5" s="265" t="s">
        <v>141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x14ac:dyDescent="0.3">
      <c r="A6" s="266" t="s">
        <v>90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</row>
    <row r="7" spans="1:25" x14ac:dyDescent="0.3">
      <c r="A7" s="266" t="s">
        <v>107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</row>
    <row r="8" spans="1:25" x14ac:dyDescent="0.3">
      <c r="A8" s="266" t="s">
        <v>108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</row>
    <row r="9" spans="1:25" x14ac:dyDescent="0.3">
      <c r="A9" s="266" t="s">
        <v>142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</row>
    <row r="10" spans="1:25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pans="1:25" x14ac:dyDescent="0.3">
      <c r="A11" s="267" t="s">
        <v>110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1:25" x14ac:dyDescent="0.3"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</row>
    <row r="13" spans="1:25" x14ac:dyDescent="0.3">
      <c r="A13" s="234" t="s">
        <v>73</v>
      </c>
      <c r="B13" s="264" t="s">
        <v>112</v>
      </c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7"/>
    </row>
    <row r="14" spans="1:25" x14ac:dyDescent="0.3">
      <c r="A14" s="235"/>
      <c r="B14" s="164" t="s">
        <v>113</v>
      </c>
      <c r="C14" s="165" t="s">
        <v>114</v>
      </c>
      <c r="D14" s="166" t="s">
        <v>115</v>
      </c>
      <c r="E14" s="165" t="s">
        <v>116</v>
      </c>
      <c r="F14" s="165" t="s">
        <v>117</v>
      </c>
      <c r="G14" s="165" t="s">
        <v>118</v>
      </c>
      <c r="H14" s="165" t="s">
        <v>119</v>
      </c>
      <c r="I14" s="165" t="s">
        <v>120</v>
      </c>
      <c r="J14" s="165" t="s">
        <v>121</v>
      </c>
      <c r="K14" s="164" t="s">
        <v>122</v>
      </c>
      <c r="L14" s="165" t="s">
        <v>123</v>
      </c>
      <c r="M14" s="167" t="s">
        <v>124</v>
      </c>
      <c r="N14" s="164" t="s">
        <v>125</v>
      </c>
      <c r="O14" s="165" t="s">
        <v>126</v>
      </c>
      <c r="P14" s="167" t="s">
        <v>127</v>
      </c>
      <c r="Q14" s="166" t="s">
        <v>128</v>
      </c>
      <c r="R14" s="165" t="s">
        <v>129</v>
      </c>
      <c r="S14" s="166" t="s">
        <v>130</v>
      </c>
      <c r="T14" s="165" t="s">
        <v>131</v>
      </c>
      <c r="U14" s="166" t="s">
        <v>132</v>
      </c>
      <c r="V14" s="165" t="s">
        <v>133</v>
      </c>
      <c r="W14" s="166" t="s">
        <v>134</v>
      </c>
      <c r="X14" s="165" t="s">
        <v>135</v>
      </c>
      <c r="Y14" s="165" t="s">
        <v>136</v>
      </c>
    </row>
    <row r="15" spans="1:25" x14ac:dyDescent="0.3">
      <c r="A15" s="123">
        <v>42675</v>
      </c>
      <c r="B15" s="119">
        <v>1275.42934896</v>
      </c>
      <c r="C15" s="119">
        <v>1386.2820238500001</v>
      </c>
      <c r="D15" s="119">
        <v>1421.9077802700001</v>
      </c>
      <c r="E15" s="119">
        <v>1435.8302923200001</v>
      </c>
      <c r="F15" s="119">
        <v>1434.0809220799999</v>
      </c>
      <c r="G15" s="119">
        <v>1419.8151897099999</v>
      </c>
      <c r="H15" s="119">
        <v>1380.5092019199999</v>
      </c>
      <c r="I15" s="119">
        <v>1340.6384027699999</v>
      </c>
      <c r="J15" s="119">
        <v>1254.4069550699999</v>
      </c>
      <c r="K15" s="119">
        <v>1166.53766655</v>
      </c>
      <c r="L15" s="119">
        <v>1074.06791361</v>
      </c>
      <c r="M15" s="119">
        <v>1021.7470325200001</v>
      </c>
      <c r="N15" s="119">
        <v>1023.05654972</v>
      </c>
      <c r="O15" s="119">
        <v>1028.6597956999999</v>
      </c>
      <c r="P15" s="119">
        <v>1040.1788532999999</v>
      </c>
      <c r="Q15" s="119">
        <v>1040.01685062</v>
      </c>
      <c r="R15" s="119">
        <v>1038.2952377499998</v>
      </c>
      <c r="S15" s="119">
        <v>1020.57799793</v>
      </c>
      <c r="T15" s="119">
        <v>1033.4532588699999</v>
      </c>
      <c r="U15" s="119">
        <v>1040.6845497499999</v>
      </c>
      <c r="V15" s="119">
        <v>1027.7449294</v>
      </c>
      <c r="W15" s="119">
        <v>1020.69496359</v>
      </c>
      <c r="X15" s="119">
        <v>1029.7655510499999</v>
      </c>
      <c r="Y15" s="119">
        <v>1130.7445556800001</v>
      </c>
    </row>
    <row r="16" spans="1:25" x14ac:dyDescent="0.3">
      <c r="A16" s="123">
        <v>42676</v>
      </c>
      <c r="B16" s="119">
        <v>1276.65366023</v>
      </c>
      <c r="C16" s="119">
        <v>1405.08868938</v>
      </c>
      <c r="D16" s="119">
        <v>1445.2121573500001</v>
      </c>
      <c r="E16" s="119">
        <v>1453.2096807599999</v>
      </c>
      <c r="F16" s="119">
        <v>1454.0323910999998</v>
      </c>
      <c r="G16" s="119">
        <v>1421.3709838799998</v>
      </c>
      <c r="H16" s="119">
        <v>1424.2787951900002</v>
      </c>
      <c r="I16" s="119">
        <v>1391.6533699399999</v>
      </c>
      <c r="J16" s="119">
        <v>1235.6913062400001</v>
      </c>
      <c r="K16" s="119">
        <v>1116.04714038</v>
      </c>
      <c r="L16" s="119">
        <v>1085.1266418599998</v>
      </c>
      <c r="M16" s="119">
        <v>1071.6411311899999</v>
      </c>
      <c r="N16" s="119">
        <v>1090.39105894</v>
      </c>
      <c r="O16" s="119">
        <v>1120.7981772800001</v>
      </c>
      <c r="P16" s="119">
        <v>1114.7101518699999</v>
      </c>
      <c r="Q16" s="119">
        <v>1111.88419067</v>
      </c>
      <c r="R16" s="119">
        <v>1111.76666183</v>
      </c>
      <c r="S16" s="119">
        <v>1101.2022994500001</v>
      </c>
      <c r="T16" s="119">
        <v>1120.4627315</v>
      </c>
      <c r="U16" s="119">
        <v>1138.9284083099999</v>
      </c>
      <c r="V16" s="119">
        <v>1129.7547982600001</v>
      </c>
      <c r="W16" s="119">
        <v>1113.6866643599999</v>
      </c>
      <c r="X16" s="119">
        <v>1111.38052591</v>
      </c>
      <c r="Y16" s="119">
        <v>1161.45244626</v>
      </c>
    </row>
    <row r="17" spans="1:25" x14ac:dyDescent="0.3">
      <c r="A17" s="123">
        <v>42677</v>
      </c>
      <c r="B17" s="119">
        <v>1276.8042490999999</v>
      </c>
      <c r="C17" s="119">
        <v>1415.1590300599998</v>
      </c>
      <c r="D17" s="119">
        <v>1434.77048937</v>
      </c>
      <c r="E17" s="119">
        <v>1431.8985876700001</v>
      </c>
      <c r="F17" s="119">
        <v>1429.72336986</v>
      </c>
      <c r="G17" s="119">
        <v>1438.5798299199998</v>
      </c>
      <c r="H17" s="119">
        <v>1434.35449907</v>
      </c>
      <c r="I17" s="119">
        <v>1401.34070335</v>
      </c>
      <c r="J17" s="119">
        <v>1293.9188901700002</v>
      </c>
      <c r="K17" s="119">
        <v>1195.22096029</v>
      </c>
      <c r="L17" s="119">
        <v>1105.5409351399999</v>
      </c>
      <c r="M17" s="119">
        <v>1092.6783757999999</v>
      </c>
      <c r="N17" s="119">
        <v>1115.6903178800001</v>
      </c>
      <c r="O17" s="119">
        <v>1148.3006782499999</v>
      </c>
      <c r="P17" s="119">
        <v>1164.4281816800001</v>
      </c>
      <c r="Q17" s="119">
        <v>1175.93373122</v>
      </c>
      <c r="R17" s="119">
        <v>1172.37903486</v>
      </c>
      <c r="S17" s="119">
        <v>1175.57238222</v>
      </c>
      <c r="T17" s="119">
        <v>1119.35584862</v>
      </c>
      <c r="U17" s="119">
        <v>1122.49857967</v>
      </c>
      <c r="V17" s="119">
        <v>1126.2748897500001</v>
      </c>
      <c r="W17" s="119">
        <v>1156.0747775299999</v>
      </c>
      <c r="X17" s="119">
        <v>1182.9464223100001</v>
      </c>
      <c r="Y17" s="119">
        <v>1269.24908757</v>
      </c>
    </row>
    <row r="18" spans="1:25" x14ac:dyDescent="0.3">
      <c r="A18" s="123">
        <v>42678</v>
      </c>
      <c r="B18" s="119">
        <v>1362.6873434900001</v>
      </c>
      <c r="C18" s="119">
        <v>1432.1834005399999</v>
      </c>
      <c r="D18" s="119">
        <v>1436.1286490199998</v>
      </c>
      <c r="E18" s="119">
        <v>1435.0576346400001</v>
      </c>
      <c r="F18" s="119">
        <v>1432.2043508499999</v>
      </c>
      <c r="G18" s="119">
        <v>1437.9255443999998</v>
      </c>
      <c r="H18" s="119">
        <v>1449.3693700599999</v>
      </c>
      <c r="I18" s="119">
        <v>1435.3894488100002</v>
      </c>
      <c r="J18" s="119">
        <v>1344.21447061</v>
      </c>
      <c r="K18" s="119">
        <v>1254.13899255</v>
      </c>
      <c r="L18" s="119">
        <v>1159.93128026</v>
      </c>
      <c r="M18" s="119">
        <v>1127.8400629499999</v>
      </c>
      <c r="N18" s="119">
        <v>1110.3010275300001</v>
      </c>
      <c r="O18" s="119">
        <v>1102.32279973</v>
      </c>
      <c r="P18" s="119">
        <v>1097.1434737499999</v>
      </c>
      <c r="Q18" s="119">
        <v>1094.9121070399999</v>
      </c>
      <c r="R18" s="119">
        <v>1097.78625218</v>
      </c>
      <c r="S18" s="119">
        <v>1097.16827425</v>
      </c>
      <c r="T18" s="119">
        <v>1078.7585368799998</v>
      </c>
      <c r="U18" s="119">
        <v>1062.61544402</v>
      </c>
      <c r="V18" s="119">
        <v>1070.61074018</v>
      </c>
      <c r="W18" s="119">
        <v>1094.25534599</v>
      </c>
      <c r="X18" s="119">
        <v>1097.95300241</v>
      </c>
      <c r="Y18" s="119">
        <v>1192.55740565</v>
      </c>
    </row>
    <row r="19" spans="1:25" x14ac:dyDescent="0.3">
      <c r="A19" s="123">
        <v>42679</v>
      </c>
      <c r="B19" s="119">
        <v>1306.1754112000001</v>
      </c>
      <c r="C19" s="119">
        <v>1382.84161849</v>
      </c>
      <c r="D19" s="119">
        <v>1441.6324663500002</v>
      </c>
      <c r="E19" s="119">
        <v>1441.3923023099999</v>
      </c>
      <c r="F19" s="119">
        <v>1438.9972911000002</v>
      </c>
      <c r="G19" s="119">
        <v>1443.0085536200002</v>
      </c>
      <c r="H19" s="119">
        <v>1454.0256397300002</v>
      </c>
      <c r="I19" s="119">
        <v>1445.6870310400002</v>
      </c>
      <c r="J19" s="119">
        <v>1347.75130945</v>
      </c>
      <c r="K19" s="119">
        <v>1257.37023813</v>
      </c>
      <c r="L19" s="119">
        <v>1172.8467333800002</v>
      </c>
      <c r="M19" s="119">
        <v>1148.0972577499999</v>
      </c>
      <c r="N19" s="119">
        <v>1131.67200258</v>
      </c>
      <c r="O19" s="119">
        <v>1120.51066511</v>
      </c>
      <c r="P19" s="119">
        <v>1113.5532905699999</v>
      </c>
      <c r="Q19" s="119">
        <v>1109.59600447</v>
      </c>
      <c r="R19" s="119">
        <v>1104.05530724</v>
      </c>
      <c r="S19" s="119">
        <v>1094.0691807599999</v>
      </c>
      <c r="T19" s="119">
        <v>1075.6436602599999</v>
      </c>
      <c r="U19" s="119">
        <v>1061.3765974099999</v>
      </c>
      <c r="V19" s="119">
        <v>1069.27460625</v>
      </c>
      <c r="W19" s="119">
        <v>1094.1472922299999</v>
      </c>
      <c r="X19" s="119">
        <v>1096.47426236</v>
      </c>
      <c r="Y19" s="119">
        <v>1191.25531621</v>
      </c>
    </row>
    <row r="20" spans="1:25" x14ac:dyDescent="0.3">
      <c r="A20" s="123">
        <v>42680</v>
      </c>
      <c r="B20" s="119">
        <v>1285.6224911699999</v>
      </c>
      <c r="C20" s="119">
        <v>1393.0210472400001</v>
      </c>
      <c r="D20" s="119">
        <v>1430.0872717200002</v>
      </c>
      <c r="E20" s="119">
        <v>1432.2940049299998</v>
      </c>
      <c r="F20" s="119">
        <v>1432.2239094700001</v>
      </c>
      <c r="G20" s="119">
        <v>1421.9774927599999</v>
      </c>
      <c r="H20" s="119">
        <v>1417.0527030300002</v>
      </c>
      <c r="I20" s="119">
        <v>1407.6689000899999</v>
      </c>
      <c r="J20" s="119">
        <v>1300.04999834</v>
      </c>
      <c r="K20" s="119">
        <v>1196.3674369100002</v>
      </c>
      <c r="L20" s="119">
        <v>1132.3011554100001</v>
      </c>
      <c r="M20" s="119">
        <v>1083.9707358799999</v>
      </c>
      <c r="N20" s="119">
        <v>1078.4100797999999</v>
      </c>
      <c r="O20" s="119">
        <v>1078.42977561</v>
      </c>
      <c r="P20" s="119">
        <v>1071.4988722999999</v>
      </c>
      <c r="Q20" s="119">
        <v>1071.7059294999999</v>
      </c>
      <c r="R20" s="119">
        <v>1068.72305708</v>
      </c>
      <c r="S20" s="119">
        <v>1092.81015787</v>
      </c>
      <c r="T20" s="119">
        <v>1103.40071926</v>
      </c>
      <c r="U20" s="119">
        <v>1109.69516004</v>
      </c>
      <c r="V20" s="119">
        <v>1107.4429516599998</v>
      </c>
      <c r="W20" s="119">
        <v>1119.83998264</v>
      </c>
      <c r="X20" s="119">
        <v>1123.94448023</v>
      </c>
      <c r="Y20" s="119">
        <v>1221.0817789999999</v>
      </c>
    </row>
    <row r="21" spans="1:25" x14ac:dyDescent="0.3">
      <c r="A21" s="123">
        <v>42681</v>
      </c>
      <c r="B21" s="119">
        <v>1327.7880212799998</v>
      </c>
      <c r="C21" s="119">
        <v>1418.327775</v>
      </c>
      <c r="D21" s="119">
        <v>1439.11652398</v>
      </c>
      <c r="E21" s="119">
        <v>1438.5658607299999</v>
      </c>
      <c r="F21" s="119">
        <v>1439.3390280800002</v>
      </c>
      <c r="G21" s="119">
        <v>1440.5926451399998</v>
      </c>
      <c r="H21" s="119">
        <v>1468.6531299400001</v>
      </c>
      <c r="I21" s="119">
        <v>1458.3349104900001</v>
      </c>
      <c r="J21" s="119">
        <v>1351.3177939</v>
      </c>
      <c r="K21" s="119">
        <v>1231.5445026899999</v>
      </c>
      <c r="L21" s="119">
        <v>1139.6189356500001</v>
      </c>
      <c r="M21" s="119">
        <v>1101.41322431</v>
      </c>
      <c r="N21" s="119">
        <v>1102.5365813999999</v>
      </c>
      <c r="O21" s="119">
        <v>1089.4327758699999</v>
      </c>
      <c r="P21" s="119">
        <v>1080.91305347</v>
      </c>
      <c r="Q21" s="119">
        <v>1080.9147871600001</v>
      </c>
      <c r="R21" s="119">
        <v>1079.9212594799999</v>
      </c>
      <c r="S21" s="119">
        <v>1101.31572119</v>
      </c>
      <c r="T21" s="119">
        <v>1112.70372346</v>
      </c>
      <c r="U21" s="119">
        <v>1116.1177957100001</v>
      </c>
      <c r="V21" s="119">
        <v>1111.0768605399999</v>
      </c>
      <c r="W21" s="119">
        <v>1110.56174472</v>
      </c>
      <c r="X21" s="119">
        <v>1145.16953534</v>
      </c>
      <c r="Y21" s="119">
        <v>1226.5324130400002</v>
      </c>
    </row>
    <row r="22" spans="1:25" x14ac:dyDescent="0.3">
      <c r="A22" s="123">
        <v>42682</v>
      </c>
      <c r="B22" s="119">
        <v>1309.9108752099999</v>
      </c>
      <c r="C22" s="119">
        <v>1419.2433122700002</v>
      </c>
      <c r="D22" s="119">
        <v>1444.7051608099998</v>
      </c>
      <c r="E22" s="119">
        <v>1434.0120739199999</v>
      </c>
      <c r="F22" s="119">
        <v>1440.8275348200002</v>
      </c>
      <c r="G22" s="119">
        <v>1452.6795722499999</v>
      </c>
      <c r="H22" s="119">
        <v>1470.7955657599998</v>
      </c>
      <c r="I22" s="119">
        <v>1406.4160493699999</v>
      </c>
      <c r="J22" s="119">
        <v>1278.2595911999999</v>
      </c>
      <c r="K22" s="119">
        <v>1231.4082279900001</v>
      </c>
      <c r="L22" s="119">
        <v>1125.20605073</v>
      </c>
      <c r="M22" s="119">
        <v>1102.9418232099999</v>
      </c>
      <c r="N22" s="119">
        <v>1079.48535154</v>
      </c>
      <c r="O22" s="119">
        <v>1081.0695218799999</v>
      </c>
      <c r="P22" s="119">
        <v>1071.42535894</v>
      </c>
      <c r="Q22" s="119">
        <v>1063.4073096</v>
      </c>
      <c r="R22" s="119">
        <v>1062.5103347299998</v>
      </c>
      <c r="S22" s="119">
        <v>1086.2789913399999</v>
      </c>
      <c r="T22" s="119">
        <v>1115.1259486599999</v>
      </c>
      <c r="U22" s="119">
        <v>1120.4060118099999</v>
      </c>
      <c r="V22" s="119">
        <v>1122.94020363</v>
      </c>
      <c r="W22" s="119">
        <v>1125.7423587000001</v>
      </c>
      <c r="X22" s="119">
        <v>1145.3520846500001</v>
      </c>
      <c r="Y22" s="119">
        <v>1225.9805213900001</v>
      </c>
    </row>
    <row r="23" spans="1:25" x14ac:dyDescent="0.3">
      <c r="A23" s="123">
        <v>42683</v>
      </c>
      <c r="B23" s="119">
        <v>1330.5642245900001</v>
      </c>
      <c r="C23" s="119">
        <v>1440.5493552800001</v>
      </c>
      <c r="D23" s="119">
        <v>1459.7864428199998</v>
      </c>
      <c r="E23" s="119">
        <v>1456.1963393899998</v>
      </c>
      <c r="F23" s="119">
        <v>1453.5253822699999</v>
      </c>
      <c r="G23" s="119">
        <v>1449.1212708</v>
      </c>
      <c r="H23" s="119">
        <v>1433.7375900499999</v>
      </c>
      <c r="I23" s="119">
        <v>1394.0844657499999</v>
      </c>
      <c r="J23" s="119">
        <v>1314.2343829700001</v>
      </c>
      <c r="K23" s="119">
        <v>1237.4707745200001</v>
      </c>
      <c r="L23" s="119">
        <v>1148.0900902800001</v>
      </c>
      <c r="M23" s="119">
        <v>1107.8080698799999</v>
      </c>
      <c r="N23" s="119">
        <v>1099.0414427199998</v>
      </c>
      <c r="O23" s="119">
        <v>1102.37079004</v>
      </c>
      <c r="P23" s="119">
        <v>1097.0509892699999</v>
      </c>
      <c r="Q23" s="119">
        <v>1090.79377479</v>
      </c>
      <c r="R23" s="119">
        <v>1093.04983444</v>
      </c>
      <c r="S23" s="119">
        <v>1101.8585772599999</v>
      </c>
      <c r="T23" s="119">
        <v>1133.2458563</v>
      </c>
      <c r="U23" s="119">
        <v>1146.5990989700001</v>
      </c>
      <c r="V23" s="119">
        <v>1186.56229024</v>
      </c>
      <c r="W23" s="119">
        <v>1213.4066056700001</v>
      </c>
      <c r="X23" s="119">
        <v>1195.6333052</v>
      </c>
      <c r="Y23" s="119">
        <v>1201.80792604</v>
      </c>
    </row>
    <row r="24" spans="1:25" x14ac:dyDescent="0.3">
      <c r="A24" s="123">
        <v>42684</v>
      </c>
      <c r="B24" s="119">
        <v>1318.15013759</v>
      </c>
      <c r="C24" s="119">
        <v>1430.5167519399999</v>
      </c>
      <c r="D24" s="119">
        <v>1453.3323779499999</v>
      </c>
      <c r="E24" s="119">
        <v>1451.2427222099998</v>
      </c>
      <c r="F24" s="119">
        <v>1459.20433888</v>
      </c>
      <c r="G24" s="119">
        <v>1463.5672490999998</v>
      </c>
      <c r="H24" s="119">
        <v>1424.82161032</v>
      </c>
      <c r="I24" s="119">
        <v>1404.7967018699999</v>
      </c>
      <c r="J24" s="119">
        <v>1338.2251761499999</v>
      </c>
      <c r="K24" s="119">
        <v>1234.4406996800001</v>
      </c>
      <c r="L24" s="119">
        <v>1142.81175637</v>
      </c>
      <c r="M24" s="119">
        <v>1111.0457950699999</v>
      </c>
      <c r="N24" s="119">
        <v>1151.3885102699999</v>
      </c>
      <c r="O24" s="119">
        <v>1174.6318114200001</v>
      </c>
      <c r="P24" s="119">
        <v>1169.6193506900001</v>
      </c>
      <c r="Q24" s="119">
        <v>1176.2496589</v>
      </c>
      <c r="R24" s="119">
        <v>1180.9464885</v>
      </c>
      <c r="S24" s="119">
        <v>1161.7393636300001</v>
      </c>
      <c r="T24" s="119">
        <v>1129.57982466</v>
      </c>
      <c r="U24" s="119">
        <v>1141.67079276</v>
      </c>
      <c r="V24" s="119">
        <v>1124.67005384</v>
      </c>
      <c r="W24" s="119">
        <v>1126.02263294</v>
      </c>
      <c r="X24" s="119">
        <v>1136.0512526099999</v>
      </c>
      <c r="Y24" s="119">
        <v>1208.8175872499999</v>
      </c>
    </row>
    <row r="25" spans="1:25" x14ac:dyDescent="0.3">
      <c r="A25" s="123">
        <v>42685</v>
      </c>
      <c r="B25" s="119">
        <v>1297.06592856</v>
      </c>
      <c r="C25" s="119">
        <v>1426.0543458899999</v>
      </c>
      <c r="D25" s="119">
        <v>1493.7938924799998</v>
      </c>
      <c r="E25" s="119">
        <v>1449.8318173499999</v>
      </c>
      <c r="F25" s="119">
        <v>1449.8577971000002</v>
      </c>
      <c r="G25" s="119">
        <v>1462.6272140899998</v>
      </c>
      <c r="H25" s="119">
        <v>1458.2575282300002</v>
      </c>
      <c r="I25" s="119">
        <v>1415.6900280500001</v>
      </c>
      <c r="J25" s="119">
        <v>1320.38391247</v>
      </c>
      <c r="K25" s="119">
        <v>1216.67188478</v>
      </c>
      <c r="L25" s="119">
        <v>1122.2881989700002</v>
      </c>
      <c r="M25" s="119">
        <v>1094.4733449799999</v>
      </c>
      <c r="N25" s="119">
        <v>1113.98911208</v>
      </c>
      <c r="O25" s="119">
        <v>1116.64735324</v>
      </c>
      <c r="P25" s="119">
        <v>1115.6255943600002</v>
      </c>
      <c r="Q25" s="119">
        <v>1162.73180989</v>
      </c>
      <c r="R25" s="119">
        <v>1175.6034587000001</v>
      </c>
      <c r="S25" s="119">
        <v>1187.0664588100001</v>
      </c>
      <c r="T25" s="119">
        <v>1124.5730987700001</v>
      </c>
      <c r="U25" s="119">
        <v>1120.4677966100001</v>
      </c>
      <c r="V25" s="119">
        <v>1138.1259199200001</v>
      </c>
      <c r="W25" s="119">
        <v>1145.8586475499999</v>
      </c>
      <c r="X25" s="119">
        <v>1197.4675444299999</v>
      </c>
      <c r="Y25" s="119">
        <v>1290.62832723</v>
      </c>
    </row>
    <row r="26" spans="1:25" x14ac:dyDescent="0.3">
      <c r="A26" s="123">
        <v>42686</v>
      </c>
      <c r="B26" s="119">
        <v>1278.80808523</v>
      </c>
      <c r="C26" s="119">
        <v>1387.3917393999998</v>
      </c>
      <c r="D26" s="119">
        <v>1460.60769998</v>
      </c>
      <c r="E26" s="119">
        <v>1471.53295576</v>
      </c>
      <c r="F26" s="119">
        <v>1477.3670321900001</v>
      </c>
      <c r="G26" s="119">
        <v>1465.9356202400002</v>
      </c>
      <c r="H26" s="119">
        <v>1436.2531507000001</v>
      </c>
      <c r="I26" s="119">
        <v>1401.1607373999998</v>
      </c>
      <c r="J26" s="119">
        <v>1289.469497</v>
      </c>
      <c r="K26" s="119">
        <v>1155.77631017</v>
      </c>
      <c r="L26" s="119">
        <v>1076.96828721</v>
      </c>
      <c r="M26" s="119">
        <v>1024.46076197</v>
      </c>
      <c r="N26" s="119">
        <v>1016.86188043</v>
      </c>
      <c r="O26" s="119">
        <v>1021.5236625700001</v>
      </c>
      <c r="P26" s="119">
        <v>1052.3358897000001</v>
      </c>
      <c r="Q26" s="119">
        <v>1055.65982216</v>
      </c>
      <c r="R26" s="119">
        <v>1050.57170154</v>
      </c>
      <c r="S26" s="119">
        <v>1051.4460106899999</v>
      </c>
      <c r="T26" s="119">
        <v>1099.5486731999999</v>
      </c>
      <c r="U26" s="119">
        <v>1073.6902812199999</v>
      </c>
      <c r="V26" s="119">
        <v>1034.24675837</v>
      </c>
      <c r="W26" s="119">
        <v>1020.55063996</v>
      </c>
      <c r="X26" s="119">
        <v>1036.51552216</v>
      </c>
      <c r="Y26" s="119">
        <v>1142.4291778199999</v>
      </c>
    </row>
    <row r="27" spans="1:25" x14ac:dyDescent="0.3">
      <c r="A27" s="123">
        <v>42687</v>
      </c>
      <c r="B27" s="119">
        <v>1255.7863236800001</v>
      </c>
      <c r="C27" s="119">
        <v>1379.12172504</v>
      </c>
      <c r="D27" s="119">
        <v>1448.6122077100001</v>
      </c>
      <c r="E27" s="119">
        <v>1459.0184123500001</v>
      </c>
      <c r="F27" s="119">
        <v>1463.8718383100002</v>
      </c>
      <c r="G27" s="119">
        <v>1456.4033261500001</v>
      </c>
      <c r="H27" s="119">
        <v>1427.80131654</v>
      </c>
      <c r="I27" s="119">
        <v>1407.1593454800002</v>
      </c>
      <c r="J27" s="119">
        <v>1304.0743307400001</v>
      </c>
      <c r="K27" s="119">
        <v>1192.80818284</v>
      </c>
      <c r="L27" s="119">
        <v>1093.3853921299999</v>
      </c>
      <c r="M27" s="119">
        <v>1081.0696669699998</v>
      </c>
      <c r="N27" s="119">
        <v>1059.9893128199999</v>
      </c>
      <c r="O27" s="119">
        <v>1045.35821182</v>
      </c>
      <c r="P27" s="119">
        <v>1032.41785033</v>
      </c>
      <c r="Q27" s="119">
        <v>1030.86744277</v>
      </c>
      <c r="R27" s="119">
        <v>1033.2770546899999</v>
      </c>
      <c r="S27" s="119">
        <v>1073.9201212200001</v>
      </c>
      <c r="T27" s="119">
        <v>1147.2629831000002</v>
      </c>
      <c r="U27" s="119">
        <v>1061.6518257299999</v>
      </c>
      <c r="V27" s="119">
        <v>972.09162055000002</v>
      </c>
      <c r="W27" s="119">
        <v>989.23995871</v>
      </c>
      <c r="X27" s="119">
        <v>1044.6160208700001</v>
      </c>
      <c r="Y27" s="119">
        <v>1128.0488231699999</v>
      </c>
    </row>
    <row r="28" spans="1:25" x14ac:dyDescent="0.3">
      <c r="A28" s="123">
        <v>42688</v>
      </c>
      <c r="B28" s="119">
        <v>1267.1868369900001</v>
      </c>
      <c r="C28" s="119">
        <v>1402.8962100599999</v>
      </c>
      <c r="D28" s="119">
        <v>1442.6535381199999</v>
      </c>
      <c r="E28" s="119">
        <v>1440.4650465299999</v>
      </c>
      <c r="F28" s="119">
        <v>1511.0568647600001</v>
      </c>
      <c r="G28" s="119">
        <v>1565.4743228200002</v>
      </c>
      <c r="H28" s="119">
        <v>1565.6881129599999</v>
      </c>
      <c r="I28" s="119">
        <v>1502.55671302</v>
      </c>
      <c r="J28" s="119">
        <v>1393.80948165</v>
      </c>
      <c r="K28" s="119">
        <v>1305.58714607</v>
      </c>
      <c r="L28" s="119">
        <v>1213.6477701900001</v>
      </c>
      <c r="M28" s="119">
        <v>1172.01015867</v>
      </c>
      <c r="N28" s="119">
        <v>1184.8548735100001</v>
      </c>
      <c r="O28" s="119">
        <v>1185.8230711399999</v>
      </c>
      <c r="P28" s="119">
        <v>1195.1215058099999</v>
      </c>
      <c r="Q28" s="119">
        <v>1197.70747919</v>
      </c>
      <c r="R28" s="119">
        <v>1191.39137555</v>
      </c>
      <c r="S28" s="119">
        <v>1182.5235235</v>
      </c>
      <c r="T28" s="119">
        <v>1170.7702135699999</v>
      </c>
      <c r="U28" s="119">
        <v>1168.15468921</v>
      </c>
      <c r="V28" s="119">
        <v>1166.65825771</v>
      </c>
      <c r="W28" s="119">
        <v>1168.56244539</v>
      </c>
      <c r="X28" s="119">
        <v>1191.94267487</v>
      </c>
      <c r="Y28" s="119">
        <v>1308.7121547499999</v>
      </c>
    </row>
    <row r="29" spans="1:25" x14ac:dyDescent="0.3">
      <c r="A29" s="123">
        <v>42689</v>
      </c>
      <c r="B29" s="119">
        <v>1431.9713684300002</v>
      </c>
      <c r="C29" s="119">
        <v>1535.92036583</v>
      </c>
      <c r="D29" s="119">
        <v>1553.5160369399998</v>
      </c>
      <c r="E29" s="119">
        <v>1556.7009264000001</v>
      </c>
      <c r="F29" s="119">
        <v>1562.5487682199998</v>
      </c>
      <c r="G29" s="119">
        <v>1569.1459601700001</v>
      </c>
      <c r="H29" s="119">
        <v>1561.0941914900002</v>
      </c>
      <c r="I29" s="119">
        <v>1463.1035518199999</v>
      </c>
      <c r="J29" s="119">
        <v>1379.6191198399999</v>
      </c>
      <c r="K29" s="119">
        <v>1296.78950998</v>
      </c>
      <c r="L29" s="119">
        <v>1206.1549164999999</v>
      </c>
      <c r="M29" s="119">
        <v>1164.8313782100001</v>
      </c>
      <c r="N29" s="119">
        <v>1158.9327805</v>
      </c>
      <c r="O29" s="119">
        <v>1158.8904452200002</v>
      </c>
      <c r="P29" s="119">
        <v>1173.7677268499999</v>
      </c>
      <c r="Q29" s="119">
        <v>1174.6541021999999</v>
      </c>
      <c r="R29" s="119">
        <v>1169.78270589</v>
      </c>
      <c r="S29" s="119">
        <v>1164.4426525199999</v>
      </c>
      <c r="T29" s="119">
        <v>1155.22739434</v>
      </c>
      <c r="U29" s="119">
        <v>1160.93323459</v>
      </c>
      <c r="V29" s="119">
        <v>1199.36659986</v>
      </c>
      <c r="W29" s="119">
        <v>1211.87459285</v>
      </c>
      <c r="X29" s="119">
        <v>1220.9807686000001</v>
      </c>
      <c r="Y29" s="119">
        <v>1291.93161336</v>
      </c>
    </row>
    <row r="30" spans="1:25" x14ac:dyDescent="0.3">
      <c r="A30" s="123">
        <v>42690</v>
      </c>
      <c r="B30" s="119">
        <v>1361.44549289</v>
      </c>
      <c r="C30" s="119">
        <v>1454.9174464599998</v>
      </c>
      <c r="D30" s="119">
        <v>1470.87918169</v>
      </c>
      <c r="E30" s="119">
        <v>1478.6901430199998</v>
      </c>
      <c r="F30" s="119">
        <v>1478.7670355799999</v>
      </c>
      <c r="G30" s="119">
        <v>1542.13030972</v>
      </c>
      <c r="H30" s="119">
        <v>1556.7883427999998</v>
      </c>
      <c r="I30" s="119">
        <v>1486.7514825000001</v>
      </c>
      <c r="J30" s="119">
        <v>1390.540968</v>
      </c>
      <c r="K30" s="119">
        <v>1280.4386333800001</v>
      </c>
      <c r="L30" s="119">
        <v>1210.5427234799999</v>
      </c>
      <c r="M30" s="119">
        <v>1179.47433161</v>
      </c>
      <c r="N30" s="119">
        <v>1188.4761742799999</v>
      </c>
      <c r="O30" s="119">
        <v>1217.6098857700001</v>
      </c>
      <c r="P30" s="119">
        <v>1224.1633163700001</v>
      </c>
      <c r="Q30" s="119">
        <v>1222.8333826999999</v>
      </c>
      <c r="R30" s="119">
        <v>1206.85918967</v>
      </c>
      <c r="S30" s="119">
        <v>1208.0996748099999</v>
      </c>
      <c r="T30" s="119">
        <v>1201.3851986</v>
      </c>
      <c r="U30" s="119">
        <v>1203.9877483299999</v>
      </c>
      <c r="V30" s="119">
        <v>1207.4188487399999</v>
      </c>
      <c r="W30" s="119">
        <v>1223.45972362</v>
      </c>
      <c r="X30" s="119">
        <v>1239.1313998799999</v>
      </c>
      <c r="Y30" s="119">
        <v>1353.39547029</v>
      </c>
    </row>
    <row r="31" spans="1:25" x14ac:dyDescent="0.3">
      <c r="A31" s="123">
        <v>42691</v>
      </c>
      <c r="B31" s="119">
        <v>1463.9251126299998</v>
      </c>
      <c r="C31" s="119">
        <v>1561.0328439900002</v>
      </c>
      <c r="D31" s="119">
        <v>1580.9770905100002</v>
      </c>
      <c r="E31" s="119">
        <v>1588.7660362099998</v>
      </c>
      <c r="F31" s="119">
        <v>1587.9694098399998</v>
      </c>
      <c r="G31" s="119">
        <v>1594.7487144899999</v>
      </c>
      <c r="H31" s="119">
        <v>1581.4030239400001</v>
      </c>
      <c r="I31" s="119">
        <v>1486.1582371500001</v>
      </c>
      <c r="J31" s="119">
        <v>1386.0729893199998</v>
      </c>
      <c r="K31" s="119">
        <v>1280.73085038</v>
      </c>
      <c r="L31" s="119">
        <v>1212.01448759</v>
      </c>
      <c r="M31" s="119">
        <v>1192.9078265199998</v>
      </c>
      <c r="N31" s="119">
        <v>1197.1668462499999</v>
      </c>
      <c r="O31" s="119">
        <v>1209.6313177700001</v>
      </c>
      <c r="P31" s="119">
        <v>1212.4500037800001</v>
      </c>
      <c r="Q31" s="119">
        <v>1207.57046464</v>
      </c>
      <c r="R31" s="119">
        <v>1236.18033593</v>
      </c>
      <c r="S31" s="119">
        <v>1276.5480283899999</v>
      </c>
      <c r="T31" s="119">
        <v>1225.92308314</v>
      </c>
      <c r="U31" s="119">
        <v>1139.7097644</v>
      </c>
      <c r="V31" s="119">
        <v>1149.7081129800001</v>
      </c>
      <c r="W31" s="119">
        <v>1172.0337397800001</v>
      </c>
      <c r="X31" s="119">
        <v>1222.53502729</v>
      </c>
      <c r="Y31" s="119">
        <v>1293.5058686099999</v>
      </c>
    </row>
    <row r="32" spans="1:25" x14ac:dyDescent="0.3">
      <c r="A32" s="123">
        <v>42692</v>
      </c>
      <c r="B32" s="119">
        <v>1430.0185878200002</v>
      </c>
      <c r="C32" s="119">
        <v>1556.9841864000002</v>
      </c>
      <c r="D32" s="119">
        <v>1586.1189712100002</v>
      </c>
      <c r="E32" s="119">
        <v>1586.5514997799999</v>
      </c>
      <c r="F32" s="119">
        <v>1586.6095542</v>
      </c>
      <c r="G32" s="119">
        <v>1590.02056178</v>
      </c>
      <c r="H32" s="119">
        <v>1588.2773043899999</v>
      </c>
      <c r="I32" s="119">
        <v>1487.95242416</v>
      </c>
      <c r="J32" s="119">
        <v>1378.53312026</v>
      </c>
      <c r="K32" s="119">
        <v>1276.1692837200001</v>
      </c>
      <c r="L32" s="119">
        <v>1190.3047148000001</v>
      </c>
      <c r="M32" s="119">
        <v>1178.6239901199999</v>
      </c>
      <c r="N32" s="119">
        <v>1203.06918002</v>
      </c>
      <c r="O32" s="119">
        <v>1205.9697998899999</v>
      </c>
      <c r="P32" s="119">
        <v>1245.4040153600001</v>
      </c>
      <c r="Q32" s="119">
        <v>1246.24235144</v>
      </c>
      <c r="R32" s="119">
        <v>1246.1638541899999</v>
      </c>
      <c r="S32" s="119">
        <v>1204.8858779099999</v>
      </c>
      <c r="T32" s="119">
        <v>1161.3801605599999</v>
      </c>
      <c r="U32" s="119">
        <v>1155.0651589000001</v>
      </c>
      <c r="V32" s="119">
        <v>1150.21152497</v>
      </c>
      <c r="W32" s="119">
        <v>1172.64380465</v>
      </c>
      <c r="X32" s="119">
        <v>1204.9239060800001</v>
      </c>
      <c r="Y32" s="119">
        <v>1320.41947424</v>
      </c>
    </row>
    <row r="33" spans="1:25" x14ac:dyDescent="0.3">
      <c r="A33" s="123">
        <v>42693</v>
      </c>
      <c r="B33" s="119">
        <v>1277.03313293</v>
      </c>
      <c r="C33" s="119">
        <v>1355.8396423000002</v>
      </c>
      <c r="D33" s="119">
        <v>1437.14243573</v>
      </c>
      <c r="E33" s="119">
        <v>1447.6233939599999</v>
      </c>
      <c r="F33" s="119">
        <v>1444.0532625500002</v>
      </c>
      <c r="G33" s="119">
        <v>1435.7362527799999</v>
      </c>
      <c r="H33" s="119">
        <v>1397.51703398</v>
      </c>
      <c r="I33" s="119">
        <v>1359.3992194700002</v>
      </c>
      <c r="J33" s="119">
        <v>1267.39533951</v>
      </c>
      <c r="K33" s="119">
        <v>1179.3520880600001</v>
      </c>
      <c r="L33" s="119">
        <v>1140.4930096199998</v>
      </c>
      <c r="M33" s="119">
        <v>1138.51931064</v>
      </c>
      <c r="N33" s="119">
        <v>1124.1912103699999</v>
      </c>
      <c r="O33" s="119">
        <v>1144.8474057199999</v>
      </c>
      <c r="P33" s="119">
        <v>1169.03446474</v>
      </c>
      <c r="Q33" s="119">
        <v>1173.2447385200001</v>
      </c>
      <c r="R33" s="119">
        <v>1297.73661743</v>
      </c>
      <c r="S33" s="119">
        <v>1289.3040397299999</v>
      </c>
      <c r="T33" s="119">
        <v>1163.0055748699999</v>
      </c>
      <c r="U33" s="119">
        <v>1096.49938514</v>
      </c>
      <c r="V33" s="119">
        <v>1101.25539</v>
      </c>
      <c r="W33" s="119">
        <v>1124.87956798</v>
      </c>
      <c r="X33" s="119">
        <v>1131.5168791399999</v>
      </c>
      <c r="Y33" s="119">
        <v>1227.54286566</v>
      </c>
    </row>
    <row r="34" spans="1:25" x14ac:dyDescent="0.3">
      <c r="A34" s="123">
        <v>42694</v>
      </c>
      <c r="B34" s="119">
        <v>1435.82725951</v>
      </c>
      <c r="C34" s="119">
        <v>1551.40093138</v>
      </c>
      <c r="D34" s="119">
        <v>1615.16926635</v>
      </c>
      <c r="E34" s="119">
        <v>1605.95629622</v>
      </c>
      <c r="F34" s="119">
        <v>1603.1027621000001</v>
      </c>
      <c r="G34" s="119">
        <v>1584.9456876400002</v>
      </c>
      <c r="H34" s="119">
        <v>1553.6448974299999</v>
      </c>
      <c r="I34" s="119">
        <v>1568.8131218800002</v>
      </c>
      <c r="J34" s="119">
        <v>1468.4940700700001</v>
      </c>
      <c r="K34" s="119">
        <v>1316.81052062</v>
      </c>
      <c r="L34" s="119">
        <v>1205.9185340000001</v>
      </c>
      <c r="M34" s="119">
        <v>1170.4903382499999</v>
      </c>
      <c r="N34" s="119">
        <v>1185.0055357200001</v>
      </c>
      <c r="O34" s="119">
        <v>1196.8332631800001</v>
      </c>
      <c r="P34" s="119">
        <v>1205.93502749</v>
      </c>
      <c r="Q34" s="119">
        <v>1207.37771692</v>
      </c>
      <c r="R34" s="119">
        <v>1201.9767599300001</v>
      </c>
      <c r="S34" s="119">
        <v>1173.9862431700001</v>
      </c>
      <c r="T34" s="119">
        <v>1135.4129694800001</v>
      </c>
      <c r="U34" s="119">
        <v>1135.18329629</v>
      </c>
      <c r="V34" s="119">
        <v>1137.7085004600001</v>
      </c>
      <c r="W34" s="119">
        <v>1145.3877545299999</v>
      </c>
      <c r="X34" s="119">
        <v>1183.9655818899998</v>
      </c>
      <c r="Y34" s="119">
        <v>1305.2357984500002</v>
      </c>
    </row>
    <row r="35" spans="1:25" x14ac:dyDescent="0.3">
      <c r="A35" s="123">
        <v>42695</v>
      </c>
      <c r="B35" s="119">
        <v>1442.28003246</v>
      </c>
      <c r="C35" s="119">
        <v>1563.0741456399999</v>
      </c>
      <c r="D35" s="119">
        <v>1586.93961642</v>
      </c>
      <c r="E35" s="119">
        <v>1602.5718773999999</v>
      </c>
      <c r="F35" s="119">
        <v>1599.2563582199998</v>
      </c>
      <c r="G35" s="119">
        <v>1614.8302788799999</v>
      </c>
      <c r="H35" s="119">
        <v>1623.6240045400002</v>
      </c>
      <c r="I35" s="119">
        <v>1555.0573390500001</v>
      </c>
      <c r="J35" s="119">
        <v>1464.2582646100002</v>
      </c>
      <c r="K35" s="119">
        <v>1362.3406911899999</v>
      </c>
      <c r="L35" s="119">
        <v>1271.21783312</v>
      </c>
      <c r="M35" s="119">
        <v>1190.44166266</v>
      </c>
      <c r="N35" s="119">
        <v>1182.23074101</v>
      </c>
      <c r="O35" s="119">
        <v>1185.14943178</v>
      </c>
      <c r="P35" s="119">
        <v>1210.4303264799998</v>
      </c>
      <c r="Q35" s="119">
        <v>1221.93744451</v>
      </c>
      <c r="R35" s="119">
        <v>1216.0342009200001</v>
      </c>
      <c r="S35" s="119">
        <v>1193.3896054100001</v>
      </c>
      <c r="T35" s="119">
        <v>1168.4040847700001</v>
      </c>
      <c r="U35" s="119">
        <v>1173.02506627</v>
      </c>
      <c r="V35" s="119">
        <v>1155.8525562500001</v>
      </c>
      <c r="W35" s="119">
        <v>1166.28292981</v>
      </c>
      <c r="X35" s="119">
        <v>1207.8278724199999</v>
      </c>
      <c r="Y35" s="119">
        <v>1331.5968858700001</v>
      </c>
    </row>
    <row r="36" spans="1:25" x14ac:dyDescent="0.3">
      <c r="A36" s="123">
        <v>42696</v>
      </c>
      <c r="B36" s="119">
        <v>1355.3068753</v>
      </c>
      <c r="C36" s="119">
        <v>1469.1537152799999</v>
      </c>
      <c r="D36" s="119">
        <v>1546.1574163500002</v>
      </c>
      <c r="E36" s="119">
        <v>1546.6858249200002</v>
      </c>
      <c r="F36" s="119">
        <v>1541.9157002300001</v>
      </c>
      <c r="G36" s="119">
        <v>1530.9198366399999</v>
      </c>
      <c r="H36" s="119">
        <v>1461.79322333</v>
      </c>
      <c r="I36" s="119">
        <v>1374.6203090900001</v>
      </c>
      <c r="J36" s="119">
        <v>1289.8115694999999</v>
      </c>
      <c r="K36" s="119">
        <v>1197.03868788</v>
      </c>
      <c r="L36" s="119">
        <v>1167.0774237600001</v>
      </c>
      <c r="M36" s="119">
        <v>1190.1244296100001</v>
      </c>
      <c r="N36" s="119">
        <v>1200.94522489</v>
      </c>
      <c r="O36" s="119">
        <v>1230.2648679000001</v>
      </c>
      <c r="P36" s="119">
        <v>1321.20387888</v>
      </c>
      <c r="Q36" s="119">
        <v>1376.86696065</v>
      </c>
      <c r="R36" s="119">
        <v>1414.2612942500002</v>
      </c>
      <c r="S36" s="119">
        <v>1380.16793192</v>
      </c>
      <c r="T36" s="119">
        <v>1354.2805698</v>
      </c>
      <c r="U36" s="119">
        <v>1352.0950823599999</v>
      </c>
      <c r="V36" s="119">
        <v>1348.8512112199999</v>
      </c>
      <c r="W36" s="119">
        <v>1366.5911755899999</v>
      </c>
      <c r="X36" s="119">
        <v>1406.6209635399998</v>
      </c>
      <c r="Y36" s="119">
        <v>1467.2065070599999</v>
      </c>
    </row>
    <row r="37" spans="1:25" x14ac:dyDescent="0.3">
      <c r="A37" s="123">
        <v>42697</v>
      </c>
      <c r="B37" s="119">
        <v>1588.2140003000002</v>
      </c>
      <c r="C37" s="119">
        <v>1632.6101160000001</v>
      </c>
      <c r="D37" s="119">
        <v>1656.0415061800002</v>
      </c>
      <c r="E37" s="119">
        <v>1665.0883427800002</v>
      </c>
      <c r="F37" s="119">
        <v>1655.4745918699998</v>
      </c>
      <c r="G37" s="119">
        <v>1641.58811799</v>
      </c>
      <c r="H37" s="119">
        <v>1574.1207509600001</v>
      </c>
      <c r="I37" s="119">
        <v>1477.3623234499998</v>
      </c>
      <c r="J37" s="119">
        <v>1374.96640862</v>
      </c>
      <c r="K37" s="119">
        <v>1274.10050914</v>
      </c>
      <c r="L37" s="119">
        <v>1197.8658405799999</v>
      </c>
      <c r="M37" s="119">
        <v>1186.4805952899999</v>
      </c>
      <c r="N37" s="119">
        <v>1211.4249704199999</v>
      </c>
      <c r="O37" s="119">
        <v>1226.3643320600002</v>
      </c>
      <c r="P37" s="119">
        <v>1222.6546548200001</v>
      </c>
      <c r="Q37" s="119">
        <v>1225.9643876799998</v>
      </c>
      <c r="R37" s="119">
        <v>1226.66603618</v>
      </c>
      <c r="S37" s="119">
        <v>1197.99831733</v>
      </c>
      <c r="T37" s="119">
        <v>1187.5394162800001</v>
      </c>
      <c r="U37" s="119">
        <v>1183.48331252</v>
      </c>
      <c r="V37" s="119">
        <v>1190.88264093</v>
      </c>
      <c r="W37" s="119">
        <v>1192.29953632</v>
      </c>
      <c r="X37" s="119">
        <v>1220.5897814</v>
      </c>
      <c r="Y37" s="119">
        <v>1315.2096856400001</v>
      </c>
    </row>
    <row r="38" spans="1:25" x14ac:dyDescent="0.3">
      <c r="A38" s="123">
        <v>42698</v>
      </c>
      <c r="B38" s="119">
        <v>1464.3472576800002</v>
      </c>
      <c r="C38" s="119">
        <v>1584.2715696900002</v>
      </c>
      <c r="D38" s="119">
        <v>1654.5531888600001</v>
      </c>
      <c r="E38" s="119">
        <v>1658.9825789099998</v>
      </c>
      <c r="F38" s="119">
        <v>1661.5772125999999</v>
      </c>
      <c r="G38" s="119">
        <v>1642.6876269000002</v>
      </c>
      <c r="H38" s="119">
        <v>1570.3005930699999</v>
      </c>
      <c r="I38" s="119">
        <v>1504.98746899</v>
      </c>
      <c r="J38" s="119">
        <v>1418.3986241</v>
      </c>
      <c r="K38" s="119">
        <v>1315.5767919800001</v>
      </c>
      <c r="L38" s="119">
        <v>1221.83202052</v>
      </c>
      <c r="M38" s="119">
        <v>1198.6848311199999</v>
      </c>
      <c r="N38" s="119">
        <v>1213.4472897399999</v>
      </c>
      <c r="O38" s="119">
        <v>1232.4589530800001</v>
      </c>
      <c r="P38" s="119">
        <v>1239.6709613800001</v>
      </c>
      <c r="Q38" s="119">
        <v>1239.2095084099999</v>
      </c>
      <c r="R38" s="119">
        <v>1231.7175034700001</v>
      </c>
      <c r="S38" s="119">
        <v>1196.2382676700001</v>
      </c>
      <c r="T38" s="119">
        <v>1174.23485355</v>
      </c>
      <c r="U38" s="119">
        <v>1176.4414412799999</v>
      </c>
      <c r="V38" s="119">
        <v>1183.32162965</v>
      </c>
      <c r="W38" s="119">
        <v>1192.41506643</v>
      </c>
      <c r="X38" s="119">
        <v>1222.00286882</v>
      </c>
      <c r="Y38" s="119">
        <v>1340.5191362200001</v>
      </c>
    </row>
    <row r="39" spans="1:25" x14ac:dyDescent="0.3">
      <c r="A39" s="123">
        <v>42699</v>
      </c>
      <c r="B39" s="119">
        <v>1461.49522847</v>
      </c>
      <c r="C39" s="119">
        <v>1576.3990265499999</v>
      </c>
      <c r="D39" s="119">
        <v>1637.96810987</v>
      </c>
      <c r="E39" s="119">
        <v>1641.4512223300001</v>
      </c>
      <c r="F39" s="119">
        <v>1641.7162329599998</v>
      </c>
      <c r="G39" s="119">
        <v>1625.4313831299999</v>
      </c>
      <c r="H39" s="119">
        <v>1557.5694718299999</v>
      </c>
      <c r="I39" s="119">
        <v>1500.4232812399998</v>
      </c>
      <c r="J39" s="119">
        <v>1398.2513129000001</v>
      </c>
      <c r="K39" s="119">
        <v>1290.5059932699999</v>
      </c>
      <c r="L39" s="119">
        <v>1199.07110814</v>
      </c>
      <c r="M39" s="119">
        <v>1182.94068163</v>
      </c>
      <c r="N39" s="119">
        <v>1202.2688515100001</v>
      </c>
      <c r="O39" s="119">
        <v>1211.1616012</v>
      </c>
      <c r="P39" s="119">
        <v>1215.4255653600001</v>
      </c>
      <c r="Q39" s="119">
        <v>1219.1749785</v>
      </c>
      <c r="R39" s="119">
        <v>1218.7947042799999</v>
      </c>
      <c r="S39" s="119">
        <v>1192.5009542099999</v>
      </c>
      <c r="T39" s="119">
        <v>1157.4779458099999</v>
      </c>
      <c r="U39" s="119">
        <v>1154.9198035500001</v>
      </c>
      <c r="V39" s="119">
        <v>1171.6201106199999</v>
      </c>
      <c r="W39" s="119">
        <v>1192.3662697</v>
      </c>
      <c r="X39" s="119">
        <v>1227.1570506</v>
      </c>
      <c r="Y39" s="119">
        <v>1349.3822963</v>
      </c>
    </row>
    <row r="40" spans="1:25" x14ac:dyDescent="0.3">
      <c r="A40" s="123">
        <v>42700</v>
      </c>
      <c r="B40" s="119">
        <v>1476.1509218100002</v>
      </c>
      <c r="C40" s="119">
        <v>1557.5693011000001</v>
      </c>
      <c r="D40" s="119">
        <v>1603.1386233000001</v>
      </c>
      <c r="E40" s="119">
        <v>1605.0263262800001</v>
      </c>
      <c r="F40" s="119">
        <v>1610.8289271800002</v>
      </c>
      <c r="G40" s="119">
        <v>1607.1570694</v>
      </c>
      <c r="H40" s="119">
        <v>1594.80784806</v>
      </c>
      <c r="I40" s="119">
        <v>1570.5938048999999</v>
      </c>
      <c r="J40" s="119">
        <v>1451.61212464</v>
      </c>
      <c r="K40" s="119">
        <v>1313.4445159700001</v>
      </c>
      <c r="L40" s="119">
        <v>1198.61615368</v>
      </c>
      <c r="M40" s="119">
        <v>1166.9567384700001</v>
      </c>
      <c r="N40" s="119">
        <v>1183.1659366199999</v>
      </c>
      <c r="O40" s="119">
        <v>1191.0117713699999</v>
      </c>
      <c r="P40" s="119">
        <v>1203.17444032</v>
      </c>
      <c r="Q40" s="119">
        <v>1204.98350218</v>
      </c>
      <c r="R40" s="119">
        <v>1198.67372105</v>
      </c>
      <c r="S40" s="119">
        <v>1165.7172370800001</v>
      </c>
      <c r="T40" s="119">
        <v>1141.62484477</v>
      </c>
      <c r="U40" s="119">
        <v>1145.4933408499999</v>
      </c>
      <c r="V40" s="119">
        <v>1156.7481641100001</v>
      </c>
      <c r="W40" s="119">
        <v>1169.53255457</v>
      </c>
      <c r="X40" s="119">
        <v>1184.7195568099999</v>
      </c>
      <c r="Y40" s="119">
        <v>1279.3408443800001</v>
      </c>
    </row>
    <row r="41" spans="1:25" x14ac:dyDescent="0.3">
      <c r="A41" s="123">
        <v>42701</v>
      </c>
      <c r="B41" s="119">
        <v>1433.7027780699998</v>
      </c>
      <c r="C41" s="119">
        <v>1529.8728523799998</v>
      </c>
      <c r="D41" s="119">
        <v>1602.1741127600001</v>
      </c>
      <c r="E41" s="119">
        <v>1596.8915646200001</v>
      </c>
      <c r="F41" s="119">
        <v>1593.9651693399999</v>
      </c>
      <c r="G41" s="119">
        <v>1595.4345320099999</v>
      </c>
      <c r="H41" s="119">
        <v>1590.9690528899998</v>
      </c>
      <c r="I41" s="119">
        <v>1565.8745429100002</v>
      </c>
      <c r="J41" s="119">
        <v>1460.7742725199998</v>
      </c>
      <c r="K41" s="119">
        <v>1325.82381799</v>
      </c>
      <c r="L41" s="119">
        <v>1210.7306588200001</v>
      </c>
      <c r="M41" s="119">
        <v>1174.40793196</v>
      </c>
      <c r="N41" s="119">
        <v>1185.7295584800002</v>
      </c>
      <c r="O41" s="119">
        <v>1197.92171192</v>
      </c>
      <c r="P41" s="119">
        <v>1213.5429277599999</v>
      </c>
      <c r="Q41" s="119">
        <v>1212.5444469400002</v>
      </c>
      <c r="R41" s="119">
        <v>1203.1194095799999</v>
      </c>
      <c r="S41" s="119">
        <v>1177.4949670600001</v>
      </c>
      <c r="T41" s="119">
        <v>1136.2682922000001</v>
      </c>
      <c r="U41" s="119">
        <v>1139.1550506599999</v>
      </c>
      <c r="V41" s="119">
        <v>1154.91264475</v>
      </c>
      <c r="W41" s="119">
        <v>1178.29589979</v>
      </c>
      <c r="X41" s="119">
        <v>1213.8132303899999</v>
      </c>
      <c r="Y41" s="119">
        <v>1332.64181168</v>
      </c>
    </row>
    <row r="42" spans="1:25" x14ac:dyDescent="0.3">
      <c r="A42" s="123">
        <v>42702</v>
      </c>
      <c r="B42" s="119">
        <v>1388.62896639</v>
      </c>
      <c r="C42" s="119">
        <v>1500.6460844000001</v>
      </c>
      <c r="D42" s="119">
        <v>1587.07028092</v>
      </c>
      <c r="E42" s="119">
        <v>1603.9158509900001</v>
      </c>
      <c r="F42" s="119">
        <v>1603.1791593800001</v>
      </c>
      <c r="G42" s="119">
        <v>1588.75792497</v>
      </c>
      <c r="H42" s="119">
        <v>1549.4528590399998</v>
      </c>
      <c r="I42" s="119">
        <v>1505.3604965500001</v>
      </c>
      <c r="J42" s="119">
        <v>1413.8759592899999</v>
      </c>
      <c r="K42" s="119">
        <v>1308.53667933</v>
      </c>
      <c r="L42" s="119">
        <v>1247.23410515</v>
      </c>
      <c r="M42" s="119">
        <v>1208.3652512400001</v>
      </c>
      <c r="N42" s="119">
        <v>1221.3983965999998</v>
      </c>
      <c r="O42" s="119">
        <v>1239.03175179</v>
      </c>
      <c r="P42" s="119">
        <v>1244.3611693800001</v>
      </c>
      <c r="Q42" s="119">
        <v>1246.0429388300001</v>
      </c>
      <c r="R42" s="119">
        <v>1242.94726638</v>
      </c>
      <c r="S42" s="119">
        <v>1231.5365393099999</v>
      </c>
      <c r="T42" s="119">
        <v>1172.15701059</v>
      </c>
      <c r="U42" s="119">
        <v>1171.7070546899999</v>
      </c>
      <c r="V42" s="119">
        <v>1201.19377448</v>
      </c>
      <c r="W42" s="119">
        <v>1212.33733377</v>
      </c>
      <c r="X42" s="119">
        <v>1249.16290082</v>
      </c>
      <c r="Y42" s="119">
        <v>1329.17956663</v>
      </c>
    </row>
    <row r="43" spans="1:25" x14ac:dyDescent="0.3">
      <c r="A43" s="123">
        <v>42703</v>
      </c>
      <c r="B43" s="119">
        <v>1439.2963919199999</v>
      </c>
      <c r="C43" s="119">
        <v>1555.6563649100001</v>
      </c>
      <c r="D43" s="119">
        <v>1634.9797336399999</v>
      </c>
      <c r="E43" s="119">
        <v>1641.91948892</v>
      </c>
      <c r="F43" s="119">
        <v>1636.5776275999999</v>
      </c>
      <c r="G43" s="119">
        <v>1622.1557007899999</v>
      </c>
      <c r="H43" s="119">
        <v>1546.7312559700001</v>
      </c>
      <c r="I43" s="119">
        <v>1455.58543037</v>
      </c>
      <c r="J43" s="119">
        <v>1353.5713005</v>
      </c>
      <c r="K43" s="119">
        <v>1302.93962801</v>
      </c>
      <c r="L43" s="119">
        <v>1263.6806598400001</v>
      </c>
      <c r="M43" s="119">
        <v>1271.1619705099999</v>
      </c>
      <c r="N43" s="119">
        <v>1310.5859498699999</v>
      </c>
      <c r="O43" s="119">
        <v>1319.03456951</v>
      </c>
      <c r="P43" s="119">
        <v>1319.16534054</v>
      </c>
      <c r="Q43" s="119">
        <v>1318.7432191</v>
      </c>
      <c r="R43" s="119">
        <v>1315.8086848200001</v>
      </c>
      <c r="S43" s="119">
        <v>1284.17534449</v>
      </c>
      <c r="T43" s="119">
        <v>1233.4726027700001</v>
      </c>
      <c r="U43" s="119">
        <v>1228.8438193300001</v>
      </c>
      <c r="V43" s="119">
        <v>1218.85949519</v>
      </c>
      <c r="W43" s="119">
        <v>1230.2809490299999</v>
      </c>
      <c r="X43" s="119">
        <v>1263.9518879499999</v>
      </c>
      <c r="Y43" s="119">
        <v>1367.1423418500001</v>
      </c>
    </row>
    <row r="44" spans="1:25" x14ac:dyDescent="0.3">
      <c r="A44" s="123">
        <v>42704</v>
      </c>
      <c r="B44" s="119">
        <v>1491.3504226299999</v>
      </c>
      <c r="C44" s="119">
        <v>1600.6612294200002</v>
      </c>
      <c r="D44" s="119">
        <v>1666.74617818</v>
      </c>
      <c r="E44" s="119">
        <v>1667.21064159</v>
      </c>
      <c r="F44" s="119">
        <v>1670.24528192</v>
      </c>
      <c r="G44" s="119">
        <v>1659.1269331000001</v>
      </c>
      <c r="H44" s="119">
        <v>1595.05301076</v>
      </c>
      <c r="I44" s="119">
        <v>1503.9672380300001</v>
      </c>
      <c r="J44" s="119">
        <v>1407.2506739100002</v>
      </c>
      <c r="K44" s="119">
        <v>1346.50265595</v>
      </c>
      <c r="L44" s="119">
        <v>1259.87824832</v>
      </c>
      <c r="M44" s="119">
        <v>1247.4283460300001</v>
      </c>
      <c r="N44" s="119">
        <v>1274.5696226799998</v>
      </c>
      <c r="O44" s="119">
        <v>1278.65091411</v>
      </c>
      <c r="P44" s="119">
        <v>1283.5443831800001</v>
      </c>
      <c r="Q44" s="119">
        <v>1283.4978349200001</v>
      </c>
      <c r="R44" s="119">
        <v>1277.6387302599999</v>
      </c>
      <c r="S44" s="119">
        <v>1256.11753817</v>
      </c>
      <c r="T44" s="119">
        <v>1219.5276395799999</v>
      </c>
      <c r="U44" s="119">
        <v>1218.64162777</v>
      </c>
      <c r="V44" s="119">
        <v>1204.48239018</v>
      </c>
      <c r="W44" s="119">
        <v>1214.0445005399999</v>
      </c>
      <c r="X44" s="119">
        <v>1233.0397978200001</v>
      </c>
      <c r="Y44" s="119">
        <v>1341.2374093599999</v>
      </c>
    </row>
    <row r="45" spans="1:25" x14ac:dyDescent="0.3">
      <c r="A45" s="134"/>
      <c r="B45" s="133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1"/>
    </row>
    <row r="46" spans="1:25" x14ac:dyDescent="0.3">
      <c r="A46" s="234" t="s">
        <v>73</v>
      </c>
      <c r="B46" s="264" t="s">
        <v>230</v>
      </c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7"/>
    </row>
    <row r="47" spans="1:25" x14ac:dyDescent="0.3">
      <c r="A47" s="235"/>
      <c r="B47" s="164" t="s">
        <v>113</v>
      </c>
      <c r="C47" s="165" t="s">
        <v>114</v>
      </c>
      <c r="D47" s="166" t="s">
        <v>115</v>
      </c>
      <c r="E47" s="165" t="s">
        <v>116</v>
      </c>
      <c r="F47" s="165" t="s">
        <v>117</v>
      </c>
      <c r="G47" s="165" t="s">
        <v>118</v>
      </c>
      <c r="H47" s="165" t="s">
        <v>119</v>
      </c>
      <c r="I47" s="165" t="s">
        <v>120</v>
      </c>
      <c r="J47" s="165" t="s">
        <v>121</v>
      </c>
      <c r="K47" s="164" t="s">
        <v>122</v>
      </c>
      <c r="L47" s="165" t="s">
        <v>123</v>
      </c>
      <c r="M47" s="167" t="s">
        <v>124</v>
      </c>
      <c r="N47" s="164" t="s">
        <v>125</v>
      </c>
      <c r="O47" s="165" t="s">
        <v>126</v>
      </c>
      <c r="P47" s="167" t="s">
        <v>127</v>
      </c>
      <c r="Q47" s="166" t="s">
        <v>128</v>
      </c>
      <c r="R47" s="165" t="s">
        <v>129</v>
      </c>
      <c r="S47" s="166" t="s">
        <v>130</v>
      </c>
      <c r="T47" s="165" t="s">
        <v>131</v>
      </c>
      <c r="U47" s="166" t="s">
        <v>132</v>
      </c>
      <c r="V47" s="165" t="s">
        <v>133</v>
      </c>
      <c r="W47" s="166" t="s">
        <v>134</v>
      </c>
      <c r="X47" s="165" t="s">
        <v>135</v>
      </c>
      <c r="Y47" s="165" t="s">
        <v>136</v>
      </c>
    </row>
    <row r="48" spans="1:25" x14ac:dyDescent="0.3">
      <c r="A48" s="123">
        <v>42675</v>
      </c>
      <c r="B48" s="119">
        <v>1527.37934896</v>
      </c>
      <c r="C48" s="119">
        <v>1638.2320238499999</v>
      </c>
      <c r="D48" s="119">
        <v>1673.8577802699999</v>
      </c>
      <c r="E48" s="119">
        <v>1687.7802923199999</v>
      </c>
      <c r="F48" s="119">
        <v>1686.03092208</v>
      </c>
      <c r="G48" s="119">
        <v>1671.76518971</v>
      </c>
      <c r="H48" s="119">
        <v>1632.4592019199999</v>
      </c>
      <c r="I48" s="119">
        <v>1592.5884027699999</v>
      </c>
      <c r="J48" s="119">
        <v>1506.3569550699999</v>
      </c>
      <c r="K48" s="119">
        <v>1418.4876665499999</v>
      </c>
      <c r="L48" s="119">
        <v>1326.0179136099998</v>
      </c>
      <c r="M48" s="119">
        <v>1273.69703252</v>
      </c>
      <c r="N48" s="119">
        <v>1275.0065497200001</v>
      </c>
      <c r="O48" s="119">
        <v>1280.6097956999999</v>
      </c>
      <c r="P48" s="119">
        <v>1292.1288532999999</v>
      </c>
      <c r="Q48" s="119">
        <v>1291.9668506199998</v>
      </c>
      <c r="R48" s="119">
        <v>1290.2452377499999</v>
      </c>
      <c r="S48" s="119">
        <v>1272.5279979300001</v>
      </c>
      <c r="T48" s="119">
        <v>1285.4032588699999</v>
      </c>
      <c r="U48" s="119">
        <v>1292.6345497499999</v>
      </c>
      <c r="V48" s="119">
        <v>1279.6949293999999</v>
      </c>
      <c r="W48" s="119">
        <v>1272.6449635900001</v>
      </c>
      <c r="X48" s="119">
        <v>1281.7155510499999</v>
      </c>
      <c r="Y48" s="119">
        <v>1382.6945556799999</v>
      </c>
    </row>
    <row r="49" spans="1:25" x14ac:dyDescent="0.3">
      <c r="A49" s="123">
        <v>42676</v>
      </c>
      <c r="B49" s="119">
        <v>1528.6036602299998</v>
      </c>
      <c r="C49" s="119">
        <v>1657.0386893800001</v>
      </c>
      <c r="D49" s="119">
        <v>1697.1621573499999</v>
      </c>
      <c r="E49" s="119">
        <v>1705.1596807599999</v>
      </c>
      <c r="F49" s="119">
        <v>1705.9823910999999</v>
      </c>
      <c r="G49" s="119">
        <v>1673.3209838799999</v>
      </c>
      <c r="H49" s="119">
        <v>1676.22879519</v>
      </c>
      <c r="I49" s="119">
        <v>1643.60336994</v>
      </c>
      <c r="J49" s="119">
        <v>1487.6413062399999</v>
      </c>
      <c r="K49" s="119">
        <v>1367.9971403799998</v>
      </c>
      <c r="L49" s="119">
        <v>1337.0766418599999</v>
      </c>
      <c r="M49" s="119">
        <v>1323.5911311899999</v>
      </c>
      <c r="N49" s="119">
        <v>1342.3410589399998</v>
      </c>
      <c r="O49" s="119">
        <v>1372.7481772799999</v>
      </c>
      <c r="P49" s="119">
        <v>1366.6601518699999</v>
      </c>
      <c r="Q49" s="119">
        <v>1363.83419067</v>
      </c>
      <c r="R49" s="119">
        <v>1363.71666183</v>
      </c>
      <c r="S49" s="119">
        <v>1353.1522994499999</v>
      </c>
      <c r="T49" s="119">
        <v>1372.4127314999998</v>
      </c>
      <c r="U49" s="119">
        <v>1390.8784083099999</v>
      </c>
      <c r="V49" s="119">
        <v>1381.70479826</v>
      </c>
      <c r="W49" s="119">
        <v>1365.6366643599999</v>
      </c>
      <c r="X49" s="119">
        <v>1363.33052591</v>
      </c>
      <c r="Y49" s="119">
        <v>1413.4024462599998</v>
      </c>
    </row>
    <row r="50" spans="1:25" x14ac:dyDescent="0.3">
      <c r="A50" s="123">
        <v>42677</v>
      </c>
      <c r="B50" s="119">
        <v>1528.7542490999999</v>
      </c>
      <c r="C50" s="119">
        <v>1667.1090300599999</v>
      </c>
      <c r="D50" s="119">
        <v>1686.72048937</v>
      </c>
      <c r="E50" s="119">
        <v>1683.8485876699999</v>
      </c>
      <c r="F50" s="119">
        <v>1681.6733698599999</v>
      </c>
      <c r="G50" s="119">
        <v>1690.5298299199999</v>
      </c>
      <c r="H50" s="119">
        <v>1686.30449907</v>
      </c>
      <c r="I50" s="119">
        <v>1653.2907033499998</v>
      </c>
      <c r="J50" s="119">
        <v>1545.86889017</v>
      </c>
      <c r="K50" s="119">
        <v>1447.1709602899998</v>
      </c>
      <c r="L50" s="119">
        <v>1357.4909351399999</v>
      </c>
      <c r="M50" s="119">
        <v>1344.6283758</v>
      </c>
      <c r="N50" s="119">
        <v>1367.6403178799999</v>
      </c>
      <c r="O50" s="119">
        <v>1400.25067825</v>
      </c>
      <c r="P50" s="119">
        <v>1416.3781816799999</v>
      </c>
      <c r="Q50" s="119">
        <v>1427.8837312200001</v>
      </c>
      <c r="R50" s="119">
        <v>1424.3290348600001</v>
      </c>
      <c r="S50" s="119">
        <v>1427.5223822199998</v>
      </c>
      <c r="T50" s="119">
        <v>1371.30584862</v>
      </c>
      <c r="U50" s="119">
        <v>1374.4485796699998</v>
      </c>
      <c r="V50" s="119">
        <v>1378.2248897500001</v>
      </c>
      <c r="W50" s="119">
        <v>1408.0247775299999</v>
      </c>
      <c r="X50" s="119">
        <v>1434.8964223099999</v>
      </c>
      <c r="Y50" s="119">
        <v>1521.1990875700001</v>
      </c>
    </row>
    <row r="51" spans="1:25" x14ac:dyDescent="0.3">
      <c r="A51" s="123">
        <v>42678</v>
      </c>
      <c r="B51" s="119">
        <v>1614.6373434899999</v>
      </c>
      <c r="C51" s="119">
        <v>1684.1334005399999</v>
      </c>
      <c r="D51" s="119">
        <v>1688.0786490199998</v>
      </c>
      <c r="E51" s="119">
        <v>1687.0076346399999</v>
      </c>
      <c r="F51" s="119">
        <v>1684.1543508499999</v>
      </c>
      <c r="G51" s="119">
        <v>1689.8755443999999</v>
      </c>
      <c r="H51" s="119">
        <v>1701.31937006</v>
      </c>
      <c r="I51" s="119">
        <v>1687.33944881</v>
      </c>
      <c r="J51" s="119">
        <v>1596.1644706099999</v>
      </c>
      <c r="K51" s="119">
        <v>1506.0889925499998</v>
      </c>
      <c r="L51" s="119">
        <v>1411.8812802599998</v>
      </c>
      <c r="M51" s="119">
        <v>1379.79006295</v>
      </c>
      <c r="N51" s="119">
        <v>1362.2510275299999</v>
      </c>
      <c r="O51" s="119">
        <v>1354.2727997300001</v>
      </c>
      <c r="P51" s="119">
        <v>1349.0934737499999</v>
      </c>
      <c r="Q51" s="119">
        <v>1346.86210704</v>
      </c>
      <c r="R51" s="119">
        <v>1349.7362521799998</v>
      </c>
      <c r="S51" s="119">
        <v>1349.1182742499998</v>
      </c>
      <c r="T51" s="119">
        <v>1330.7085368799999</v>
      </c>
      <c r="U51" s="119">
        <v>1314.5654440199999</v>
      </c>
      <c r="V51" s="119">
        <v>1322.56074018</v>
      </c>
      <c r="W51" s="119">
        <v>1346.2053459900001</v>
      </c>
      <c r="X51" s="119">
        <v>1349.90300241</v>
      </c>
      <c r="Y51" s="119">
        <v>1444.50740565</v>
      </c>
    </row>
    <row r="52" spans="1:25" x14ac:dyDescent="0.3">
      <c r="A52" s="123">
        <v>42679</v>
      </c>
      <c r="B52" s="119">
        <v>1558.1254111999999</v>
      </c>
      <c r="C52" s="119">
        <v>1634.79161849</v>
      </c>
      <c r="D52" s="119">
        <v>1693.58246635</v>
      </c>
      <c r="E52" s="119">
        <v>1693.3423023099999</v>
      </c>
      <c r="F52" s="119">
        <v>1690.9472911</v>
      </c>
      <c r="G52" s="119">
        <v>1694.95855362</v>
      </c>
      <c r="H52" s="119">
        <v>1705.97563973</v>
      </c>
      <c r="I52" s="119">
        <v>1697.63703104</v>
      </c>
      <c r="J52" s="119">
        <v>1599.7013094500001</v>
      </c>
      <c r="K52" s="119">
        <v>1509.32023813</v>
      </c>
      <c r="L52" s="119">
        <v>1424.79673338</v>
      </c>
      <c r="M52" s="119">
        <v>1400.04725775</v>
      </c>
      <c r="N52" s="119">
        <v>1383.6220025800001</v>
      </c>
      <c r="O52" s="119">
        <v>1372.46066511</v>
      </c>
      <c r="P52" s="119">
        <v>1365.50329057</v>
      </c>
      <c r="Q52" s="119">
        <v>1361.5460044700001</v>
      </c>
      <c r="R52" s="119">
        <v>1356.0053072399999</v>
      </c>
      <c r="S52" s="119">
        <v>1346.0191807599999</v>
      </c>
      <c r="T52" s="119">
        <v>1327.59366026</v>
      </c>
      <c r="U52" s="119">
        <v>1313.32659741</v>
      </c>
      <c r="V52" s="119">
        <v>1321.2246062500001</v>
      </c>
      <c r="W52" s="119">
        <v>1346.09729223</v>
      </c>
      <c r="X52" s="119">
        <v>1348.4242623600001</v>
      </c>
      <c r="Y52" s="119">
        <v>1443.2053162099999</v>
      </c>
    </row>
    <row r="53" spans="1:25" x14ac:dyDescent="0.3">
      <c r="A53" s="123">
        <v>42680</v>
      </c>
      <c r="B53" s="119">
        <v>1537.5724911699999</v>
      </c>
      <c r="C53" s="119">
        <v>1644.97104724</v>
      </c>
      <c r="D53" s="119">
        <v>1682.03727172</v>
      </c>
      <c r="E53" s="119">
        <v>1684.2440049299998</v>
      </c>
      <c r="F53" s="119">
        <v>1684.1739094699999</v>
      </c>
      <c r="G53" s="119">
        <v>1673.92749276</v>
      </c>
      <c r="H53" s="119">
        <v>1669.00270303</v>
      </c>
      <c r="I53" s="119">
        <v>1659.6189000899999</v>
      </c>
      <c r="J53" s="119">
        <v>1551.99999834</v>
      </c>
      <c r="K53" s="119">
        <v>1448.31743691</v>
      </c>
      <c r="L53" s="119">
        <v>1384.2511554099999</v>
      </c>
      <c r="M53" s="119">
        <v>1335.9207358799999</v>
      </c>
      <c r="N53" s="119">
        <v>1330.3600798</v>
      </c>
      <c r="O53" s="119">
        <v>1330.37977561</v>
      </c>
      <c r="P53" s="119">
        <v>1323.4488722999999</v>
      </c>
      <c r="Q53" s="119">
        <v>1323.6559295</v>
      </c>
      <c r="R53" s="119">
        <v>1320.6730570799998</v>
      </c>
      <c r="S53" s="119">
        <v>1344.7601578699998</v>
      </c>
      <c r="T53" s="119">
        <v>1355.3507192599998</v>
      </c>
      <c r="U53" s="119">
        <v>1361.6451600399998</v>
      </c>
      <c r="V53" s="119">
        <v>1359.3929516599999</v>
      </c>
      <c r="W53" s="119">
        <v>1371.7899826400001</v>
      </c>
      <c r="X53" s="119">
        <v>1375.89448023</v>
      </c>
      <c r="Y53" s="119">
        <v>1473.0317789999999</v>
      </c>
    </row>
    <row r="54" spans="1:25" x14ac:dyDescent="0.3">
      <c r="A54" s="123">
        <v>42681</v>
      </c>
      <c r="B54" s="119">
        <v>1579.7380212799999</v>
      </c>
      <c r="C54" s="119">
        <v>1670.277775</v>
      </c>
      <c r="D54" s="119">
        <v>1691.0665239799998</v>
      </c>
      <c r="E54" s="119">
        <v>1690.51586073</v>
      </c>
      <c r="F54" s="119">
        <v>1691.28902808</v>
      </c>
      <c r="G54" s="119">
        <v>1692.5426451399999</v>
      </c>
      <c r="H54" s="119">
        <v>1720.6031299399999</v>
      </c>
      <c r="I54" s="119">
        <v>1710.2849104899999</v>
      </c>
      <c r="J54" s="119">
        <v>1603.2677938999998</v>
      </c>
      <c r="K54" s="119">
        <v>1483.49450269</v>
      </c>
      <c r="L54" s="119">
        <v>1391.56893565</v>
      </c>
      <c r="M54" s="119">
        <v>1353.3632243099999</v>
      </c>
      <c r="N54" s="119">
        <v>1354.4865814</v>
      </c>
      <c r="O54" s="119">
        <v>1341.3827758699999</v>
      </c>
      <c r="P54" s="119">
        <v>1332.8630534699998</v>
      </c>
      <c r="Q54" s="119">
        <v>1332.8647871599999</v>
      </c>
      <c r="R54" s="119">
        <v>1331.8712594799999</v>
      </c>
      <c r="S54" s="119">
        <v>1353.2657211899998</v>
      </c>
      <c r="T54" s="119">
        <v>1364.6537234599998</v>
      </c>
      <c r="U54" s="119">
        <v>1368.0677957099999</v>
      </c>
      <c r="V54" s="119">
        <v>1363.0268605399999</v>
      </c>
      <c r="W54" s="119">
        <v>1362.5117447199998</v>
      </c>
      <c r="X54" s="119">
        <v>1397.1195353400001</v>
      </c>
      <c r="Y54" s="119">
        <v>1478.48241304</v>
      </c>
    </row>
    <row r="55" spans="1:25" x14ac:dyDescent="0.3">
      <c r="A55" s="123">
        <v>42682</v>
      </c>
      <c r="B55" s="119">
        <v>1561.8608752099999</v>
      </c>
      <c r="C55" s="119">
        <v>1671.19331227</v>
      </c>
      <c r="D55" s="119">
        <v>1696.6551608099999</v>
      </c>
      <c r="E55" s="119">
        <v>1685.96207392</v>
      </c>
      <c r="F55" s="119">
        <v>1692.77753482</v>
      </c>
      <c r="G55" s="119">
        <v>1704.6295722499999</v>
      </c>
      <c r="H55" s="119">
        <v>1722.7455657599999</v>
      </c>
      <c r="I55" s="119">
        <v>1658.3660493699999</v>
      </c>
      <c r="J55" s="119">
        <v>1530.2095912</v>
      </c>
      <c r="K55" s="119">
        <v>1483.3582279899999</v>
      </c>
      <c r="L55" s="119">
        <v>1377.1560507299998</v>
      </c>
      <c r="M55" s="119">
        <v>1354.89182321</v>
      </c>
      <c r="N55" s="119">
        <v>1331.4353515400001</v>
      </c>
      <c r="O55" s="119">
        <v>1333.01952188</v>
      </c>
      <c r="P55" s="119">
        <v>1323.3753589400001</v>
      </c>
      <c r="Q55" s="119">
        <v>1315.3573095999998</v>
      </c>
      <c r="R55" s="119">
        <v>1314.4603347299999</v>
      </c>
      <c r="S55" s="119">
        <v>1338.22899134</v>
      </c>
      <c r="T55" s="119">
        <v>1367.0759486599998</v>
      </c>
      <c r="U55" s="119">
        <v>1372.3560118099999</v>
      </c>
      <c r="V55" s="119">
        <v>1374.8902036299999</v>
      </c>
      <c r="W55" s="119">
        <v>1377.6923586999999</v>
      </c>
      <c r="X55" s="119">
        <v>1397.3020846500001</v>
      </c>
      <c r="Y55" s="119">
        <v>1477.93052139</v>
      </c>
    </row>
    <row r="56" spans="1:25" x14ac:dyDescent="0.3">
      <c r="A56" s="123">
        <v>42683</v>
      </c>
      <c r="B56" s="119">
        <v>1582.5142245899999</v>
      </c>
      <c r="C56" s="119">
        <v>1692.4993552799999</v>
      </c>
      <c r="D56" s="119">
        <v>1711.7364428199999</v>
      </c>
      <c r="E56" s="119">
        <v>1708.1463393899999</v>
      </c>
      <c r="F56" s="119">
        <v>1705.47538227</v>
      </c>
      <c r="G56" s="119">
        <v>1701.0712707999999</v>
      </c>
      <c r="H56" s="119">
        <v>1685.6875900499999</v>
      </c>
      <c r="I56" s="119">
        <v>1646.03446575</v>
      </c>
      <c r="J56" s="119">
        <v>1566.1843829699999</v>
      </c>
      <c r="K56" s="119">
        <v>1489.4207745199999</v>
      </c>
      <c r="L56" s="119">
        <v>1400.04009028</v>
      </c>
      <c r="M56" s="119">
        <v>1359.75806988</v>
      </c>
      <c r="N56" s="119">
        <v>1350.9914427199999</v>
      </c>
      <c r="O56" s="119">
        <v>1354.32079004</v>
      </c>
      <c r="P56" s="119">
        <v>1349.00098927</v>
      </c>
      <c r="Q56" s="119">
        <v>1342.7437747900001</v>
      </c>
      <c r="R56" s="119">
        <v>1344.9998344399999</v>
      </c>
      <c r="S56" s="119">
        <v>1353.80857726</v>
      </c>
      <c r="T56" s="119">
        <v>1385.1958563000001</v>
      </c>
      <c r="U56" s="119">
        <v>1398.5490989699999</v>
      </c>
      <c r="V56" s="119">
        <v>1438.5122902400001</v>
      </c>
      <c r="W56" s="119">
        <v>1465.3566056699999</v>
      </c>
      <c r="X56" s="119">
        <v>1447.5833052</v>
      </c>
      <c r="Y56" s="119">
        <v>1453.75792604</v>
      </c>
    </row>
    <row r="57" spans="1:25" x14ac:dyDescent="0.3">
      <c r="A57" s="123">
        <v>42684</v>
      </c>
      <c r="B57" s="119">
        <v>1570.1001375899998</v>
      </c>
      <c r="C57" s="119">
        <v>1682.46675194</v>
      </c>
      <c r="D57" s="119">
        <v>1705.28237795</v>
      </c>
      <c r="E57" s="119">
        <v>1703.1927222099998</v>
      </c>
      <c r="F57" s="119">
        <v>1711.1543388799998</v>
      </c>
      <c r="G57" s="119">
        <v>1715.5172490999998</v>
      </c>
      <c r="H57" s="119">
        <v>1676.77161032</v>
      </c>
      <c r="I57" s="119">
        <v>1656.7467018699999</v>
      </c>
      <c r="J57" s="119">
        <v>1590.17517615</v>
      </c>
      <c r="K57" s="119">
        <v>1486.3906996799999</v>
      </c>
      <c r="L57" s="119">
        <v>1394.7617563699998</v>
      </c>
      <c r="M57" s="119">
        <v>1362.99579507</v>
      </c>
      <c r="N57" s="119">
        <v>1403.3385102699999</v>
      </c>
      <c r="O57" s="119">
        <v>1426.5818114199999</v>
      </c>
      <c r="P57" s="119">
        <v>1421.56935069</v>
      </c>
      <c r="Q57" s="119">
        <v>1428.1996588999998</v>
      </c>
      <c r="R57" s="119">
        <v>1432.8964884999998</v>
      </c>
      <c r="S57" s="119">
        <v>1413.6893636299999</v>
      </c>
      <c r="T57" s="119">
        <v>1381.5298246599998</v>
      </c>
      <c r="U57" s="119">
        <v>1393.6207927600001</v>
      </c>
      <c r="V57" s="119">
        <v>1376.6200538400001</v>
      </c>
      <c r="W57" s="119">
        <v>1377.9726329399998</v>
      </c>
      <c r="X57" s="119">
        <v>1388.0012526099999</v>
      </c>
      <c r="Y57" s="119">
        <v>1460.7675872499999</v>
      </c>
    </row>
    <row r="58" spans="1:25" x14ac:dyDescent="0.3">
      <c r="A58" s="123">
        <v>42685</v>
      </c>
      <c r="B58" s="119">
        <v>1549.01592856</v>
      </c>
      <c r="C58" s="119">
        <v>1678.00434589</v>
      </c>
      <c r="D58" s="119">
        <v>1745.7438924799999</v>
      </c>
      <c r="E58" s="119">
        <v>1701.78181735</v>
      </c>
      <c r="F58" s="119">
        <v>1701.8077971</v>
      </c>
      <c r="G58" s="119">
        <v>1714.5772140899999</v>
      </c>
      <c r="H58" s="119">
        <v>1710.20752823</v>
      </c>
      <c r="I58" s="119">
        <v>1667.64002805</v>
      </c>
      <c r="J58" s="119">
        <v>1572.3339124699999</v>
      </c>
      <c r="K58" s="119">
        <v>1468.6218847799998</v>
      </c>
      <c r="L58" s="119">
        <v>1374.23819897</v>
      </c>
      <c r="M58" s="119">
        <v>1346.4233449799999</v>
      </c>
      <c r="N58" s="119">
        <v>1365.9391120799999</v>
      </c>
      <c r="O58" s="119">
        <v>1368.5973532400001</v>
      </c>
      <c r="P58" s="119">
        <v>1367.57559436</v>
      </c>
      <c r="Q58" s="119">
        <v>1414.6818098900001</v>
      </c>
      <c r="R58" s="119">
        <v>1427.5534587</v>
      </c>
      <c r="S58" s="119">
        <v>1439.0164588099999</v>
      </c>
      <c r="T58" s="119">
        <v>1376.5230987699999</v>
      </c>
      <c r="U58" s="119">
        <v>1372.4177966099999</v>
      </c>
      <c r="V58" s="119">
        <v>1390.0759199199999</v>
      </c>
      <c r="W58" s="119">
        <v>1397.8086475499999</v>
      </c>
      <c r="X58" s="119">
        <v>1449.4175444299999</v>
      </c>
      <c r="Y58" s="119">
        <v>1542.5783272299998</v>
      </c>
    </row>
    <row r="59" spans="1:25" x14ac:dyDescent="0.3">
      <c r="A59" s="123">
        <v>42686</v>
      </c>
      <c r="B59" s="119">
        <v>1530.75808523</v>
      </c>
      <c r="C59" s="119">
        <v>1639.3417393999998</v>
      </c>
      <c r="D59" s="119">
        <v>1712.5576999799998</v>
      </c>
      <c r="E59" s="119">
        <v>1723.4829557599999</v>
      </c>
      <c r="F59" s="119">
        <v>1729.31703219</v>
      </c>
      <c r="G59" s="119">
        <v>1717.88562024</v>
      </c>
      <c r="H59" s="119">
        <v>1688.2031506999999</v>
      </c>
      <c r="I59" s="119">
        <v>1653.1107373999998</v>
      </c>
      <c r="J59" s="119">
        <v>1541.4194970000001</v>
      </c>
      <c r="K59" s="119">
        <v>1407.7263101699998</v>
      </c>
      <c r="L59" s="119">
        <v>1328.9182872099998</v>
      </c>
      <c r="M59" s="119">
        <v>1276.4107619700001</v>
      </c>
      <c r="N59" s="119">
        <v>1268.81188043</v>
      </c>
      <c r="O59" s="119">
        <v>1273.47366257</v>
      </c>
      <c r="P59" s="119">
        <v>1304.2858896999999</v>
      </c>
      <c r="Q59" s="119">
        <v>1307.6098221599998</v>
      </c>
      <c r="R59" s="119">
        <v>1302.5217015400001</v>
      </c>
      <c r="S59" s="119">
        <v>1303.3960106899999</v>
      </c>
      <c r="T59" s="119">
        <v>1351.4986732</v>
      </c>
      <c r="U59" s="119">
        <v>1325.6402812199999</v>
      </c>
      <c r="V59" s="119">
        <v>1286.19675837</v>
      </c>
      <c r="W59" s="119">
        <v>1272.5006399599999</v>
      </c>
      <c r="X59" s="119">
        <v>1288.4655221599999</v>
      </c>
      <c r="Y59" s="119">
        <v>1394.37917782</v>
      </c>
    </row>
    <row r="60" spans="1:25" x14ac:dyDescent="0.3">
      <c r="A60" s="123">
        <v>42687</v>
      </c>
      <c r="B60" s="119">
        <v>1507.7363236799999</v>
      </c>
      <c r="C60" s="119">
        <v>1631.07172504</v>
      </c>
      <c r="D60" s="119">
        <v>1700.5622077099999</v>
      </c>
      <c r="E60" s="119">
        <v>1710.9684123499999</v>
      </c>
      <c r="F60" s="119">
        <v>1715.82183831</v>
      </c>
      <c r="G60" s="119">
        <v>1708.3533261499999</v>
      </c>
      <c r="H60" s="119">
        <v>1679.7513165399998</v>
      </c>
      <c r="I60" s="119">
        <v>1659.10934548</v>
      </c>
      <c r="J60" s="119">
        <v>1556.0243307399999</v>
      </c>
      <c r="K60" s="119">
        <v>1444.75818284</v>
      </c>
      <c r="L60" s="119">
        <v>1345.3353921299999</v>
      </c>
      <c r="M60" s="119">
        <v>1333.0196669699999</v>
      </c>
      <c r="N60" s="119">
        <v>1311.9393128199999</v>
      </c>
      <c r="O60" s="119">
        <v>1297.3082118199998</v>
      </c>
      <c r="P60" s="119">
        <v>1284.36785033</v>
      </c>
      <c r="Q60" s="119">
        <v>1282.8174427699998</v>
      </c>
      <c r="R60" s="119">
        <v>1285.2270546899999</v>
      </c>
      <c r="S60" s="119">
        <v>1325.8701212200001</v>
      </c>
      <c r="T60" s="119">
        <v>1399.2129831</v>
      </c>
      <c r="U60" s="119">
        <v>1313.60182573</v>
      </c>
      <c r="V60" s="119">
        <v>1224.0416205499998</v>
      </c>
      <c r="W60" s="119">
        <v>1241.1899587099999</v>
      </c>
      <c r="X60" s="119">
        <v>1296.5660208699999</v>
      </c>
      <c r="Y60" s="119">
        <v>1379.9988231699999</v>
      </c>
    </row>
    <row r="61" spans="1:25" x14ac:dyDescent="0.3">
      <c r="A61" s="123">
        <v>42688</v>
      </c>
      <c r="B61" s="119">
        <v>1519.1368369899999</v>
      </c>
      <c r="C61" s="119">
        <v>1654.84621006</v>
      </c>
      <c r="D61" s="119">
        <v>1694.6035381199999</v>
      </c>
      <c r="E61" s="119">
        <v>1692.4150465299999</v>
      </c>
      <c r="F61" s="119">
        <v>1763.0068647599999</v>
      </c>
      <c r="G61" s="119">
        <v>1817.42432282</v>
      </c>
      <c r="H61" s="119">
        <v>1817.6381129599999</v>
      </c>
      <c r="I61" s="119">
        <v>1754.50671302</v>
      </c>
      <c r="J61" s="119">
        <v>1645.75948165</v>
      </c>
      <c r="K61" s="119">
        <v>1557.5371460700001</v>
      </c>
      <c r="L61" s="119">
        <v>1465.5977701899999</v>
      </c>
      <c r="M61" s="119">
        <v>1423.9601586699998</v>
      </c>
      <c r="N61" s="119">
        <v>1436.8048735099999</v>
      </c>
      <c r="O61" s="119">
        <v>1437.77307114</v>
      </c>
      <c r="P61" s="119">
        <v>1447.07150581</v>
      </c>
      <c r="Q61" s="119">
        <v>1449.65747919</v>
      </c>
      <c r="R61" s="119">
        <v>1443.3413755499998</v>
      </c>
      <c r="S61" s="119">
        <v>1434.4735235000001</v>
      </c>
      <c r="T61" s="119">
        <v>1422.7202135699999</v>
      </c>
      <c r="U61" s="119">
        <v>1420.1046892100001</v>
      </c>
      <c r="V61" s="119">
        <v>1418.6082577099999</v>
      </c>
      <c r="W61" s="119">
        <v>1420.51244539</v>
      </c>
      <c r="X61" s="119">
        <v>1443.8926748699998</v>
      </c>
      <c r="Y61" s="119">
        <v>1560.6621547499999</v>
      </c>
    </row>
    <row r="62" spans="1:25" x14ac:dyDescent="0.3">
      <c r="A62" s="123">
        <v>42689</v>
      </c>
      <c r="B62" s="119">
        <v>1683.92136843</v>
      </c>
      <c r="C62" s="119">
        <v>1787.8703658299999</v>
      </c>
      <c r="D62" s="119">
        <v>1805.4660369399999</v>
      </c>
      <c r="E62" s="119">
        <v>1808.6509263999999</v>
      </c>
      <c r="F62" s="119">
        <v>1814.4987682199999</v>
      </c>
      <c r="G62" s="119">
        <v>1821.0959601699999</v>
      </c>
      <c r="H62" s="119">
        <v>1813.04419149</v>
      </c>
      <c r="I62" s="119">
        <v>1715.0535518199999</v>
      </c>
      <c r="J62" s="119">
        <v>1631.56911984</v>
      </c>
      <c r="K62" s="119">
        <v>1548.7395099799999</v>
      </c>
      <c r="L62" s="119">
        <v>1458.1049164999999</v>
      </c>
      <c r="M62" s="119">
        <v>1416.78137821</v>
      </c>
      <c r="N62" s="119">
        <v>1410.8827804999999</v>
      </c>
      <c r="O62" s="119">
        <v>1410.84044522</v>
      </c>
      <c r="P62" s="119">
        <v>1425.71772685</v>
      </c>
      <c r="Q62" s="119">
        <v>1426.6041021999999</v>
      </c>
      <c r="R62" s="119">
        <v>1421.7327058899998</v>
      </c>
      <c r="S62" s="119">
        <v>1416.39265252</v>
      </c>
      <c r="T62" s="119">
        <v>1407.1773943400001</v>
      </c>
      <c r="U62" s="119">
        <v>1412.8832345899998</v>
      </c>
      <c r="V62" s="119">
        <v>1451.31659986</v>
      </c>
      <c r="W62" s="119">
        <v>1463.8245928499998</v>
      </c>
      <c r="X62" s="119">
        <v>1472.9307686</v>
      </c>
      <c r="Y62" s="119">
        <v>1543.8816133600001</v>
      </c>
    </row>
    <row r="63" spans="1:25" x14ac:dyDescent="0.3">
      <c r="A63" s="123">
        <v>42690</v>
      </c>
      <c r="B63" s="119">
        <v>1613.39549289</v>
      </c>
      <c r="C63" s="119">
        <v>1706.8674464599999</v>
      </c>
      <c r="D63" s="119">
        <v>1722.82918169</v>
      </c>
      <c r="E63" s="119">
        <v>1730.6401430199999</v>
      </c>
      <c r="F63" s="119">
        <v>1730.7170355799999</v>
      </c>
      <c r="G63" s="119">
        <v>1794.0803097199998</v>
      </c>
      <c r="H63" s="119">
        <v>1808.7383427999998</v>
      </c>
      <c r="I63" s="119">
        <v>1738.7014824999999</v>
      </c>
      <c r="J63" s="119">
        <v>1642.4909679999998</v>
      </c>
      <c r="K63" s="119">
        <v>1532.3886333799999</v>
      </c>
      <c r="L63" s="119">
        <v>1462.49272348</v>
      </c>
      <c r="M63" s="119">
        <v>1431.4243316099999</v>
      </c>
      <c r="N63" s="119">
        <v>1440.4261742799999</v>
      </c>
      <c r="O63" s="119">
        <v>1469.5598857699999</v>
      </c>
      <c r="P63" s="119">
        <v>1476.1133163699999</v>
      </c>
      <c r="Q63" s="119">
        <v>1474.7833826999999</v>
      </c>
      <c r="R63" s="119">
        <v>1458.80918967</v>
      </c>
      <c r="S63" s="119">
        <v>1460.0496748099999</v>
      </c>
      <c r="T63" s="119">
        <v>1453.3351986</v>
      </c>
      <c r="U63" s="119">
        <v>1455.93774833</v>
      </c>
      <c r="V63" s="119">
        <v>1459.36884874</v>
      </c>
      <c r="W63" s="119">
        <v>1475.4097236199998</v>
      </c>
      <c r="X63" s="119">
        <v>1491.0813998799999</v>
      </c>
      <c r="Y63" s="119">
        <v>1605.3454702900001</v>
      </c>
    </row>
    <row r="64" spans="1:25" x14ac:dyDescent="0.3">
      <c r="A64" s="123">
        <v>42691</v>
      </c>
      <c r="B64" s="119">
        <v>1715.8751126299999</v>
      </c>
      <c r="C64" s="119">
        <v>1812.98284399</v>
      </c>
      <c r="D64" s="119">
        <v>1832.92709051</v>
      </c>
      <c r="E64" s="119">
        <v>1840.7160362099999</v>
      </c>
      <c r="F64" s="119">
        <v>1839.9194098399998</v>
      </c>
      <c r="G64" s="119">
        <v>1846.6987144899999</v>
      </c>
      <c r="H64" s="119">
        <v>1833.35302394</v>
      </c>
      <c r="I64" s="119">
        <v>1738.1082371499999</v>
      </c>
      <c r="J64" s="119">
        <v>1638.0229893199999</v>
      </c>
      <c r="K64" s="119">
        <v>1532.68085038</v>
      </c>
      <c r="L64" s="119">
        <v>1463.9644875900001</v>
      </c>
      <c r="M64" s="119">
        <v>1444.8578265199999</v>
      </c>
      <c r="N64" s="119">
        <v>1449.11684625</v>
      </c>
      <c r="O64" s="119">
        <v>1461.5813177699999</v>
      </c>
      <c r="P64" s="119">
        <v>1464.4000037799999</v>
      </c>
      <c r="Q64" s="119">
        <v>1459.52046464</v>
      </c>
      <c r="R64" s="119">
        <v>1488.1303359299998</v>
      </c>
      <c r="S64" s="119">
        <v>1528.4980283899999</v>
      </c>
      <c r="T64" s="119">
        <v>1477.8730831400001</v>
      </c>
      <c r="U64" s="119">
        <v>1391.6597644000001</v>
      </c>
      <c r="V64" s="119">
        <v>1401.6581129799999</v>
      </c>
      <c r="W64" s="119">
        <v>1423.98373978</v>
      </c>
      <c r="X64" s="119">
        <v>1474.4850272900001</v>
      </c>
      <c r="Y64" s="119">
        <v>1545.4558686099999</v>
      </c>
    </row>
    <row r="65" spans="1:25" x14ac:dyDescent="0.3">
      <c r="A65" s="123">
        <v>42692</v>
      </c>
      <c r="B65" s="119">
        <v>1681.96858782</v>
      </c>
      <c r="C65" s="119">
        <v>1808.9341864</v>
      </c>
      <c r="D65" s="119">
        <v>1838.06897121</v>
      </c>
      <c r="E65" s="119">
        <v>1838.5014997799999</v>
      </c>
      <c r="F65" s="119">
        <v>1838.5595541999999</v>
      </c>
      <c r="G65" s="119">
        <v>1841.97056178</v>
      </c>
      <c r="H65" s="119">
        <v>1840.22730439</v>
      </c>
      <c r="I65" s="119">
        <v>1739.90242416</v>
      </c>
      <c r="J65" s="119">
        <v>1630.4831202600001</v>
      </c>
      <c r="K65" s="119">
        <v>1528.1192837199999</v>
      </c>
      <c r="L65" s="119">
        <v>1442.2547148000001</v>
      </c>
      <c r="M65" s="119">
        <v>1430.57399012</v>
      </c>
      <c r="N65" s="119">
        <v>1455.0191800199998</v>
      </c>
      <c r="O65" s="119">
        <v>1457.9197998899999</v>
      </c>
      <c r="P65" s="119">
        <v>1497.3540153599999</v>
      </c>
      <c r="Q65" s="119">
        <v>1498.1923514399998</v>
      </c>
      <c r="R65" s="119">
        <v>1498.11385419</v>
      </c>
      <c r="S65" s="119">
        <v>1456.8358779099999</v>
      </c>
      <c r="T65" s="119">
        <v>1413.33016056</v>
      </c>
      <c r="U65" s="119">
        <v>1407.0151589</v>
      </c>
      <c r="V65" s="119">
        <v>1402.1615249700001</v>
      </c>
      <c r="W65" s="119">
        <v>1424.5938046499998</v>
      </c>
      <c r="X65" s="119">
        <v>1456.8739060800001</v>
      </c>
      <c r="Y65" s="119">
        <v>1572.36947424</v>
      </c>
    </row>
    <row r="66" spans="1:25" x14ac:dyDescent="0.3">
      <c r="A66" s="123">
        <v>42693</v>
      </c>
      <c r="B66" s="119">
        <v>1528.9831329299998</v>
      </c>
      <c r="C66" s="119">
        <v>1607.7896423</v>
      </c>
      <c r="D66" s="119">
        <v>1689.09243573</v>
      </c>
      <c r="E66" s="119">
        <v>1699.57339396</v>
      </c>
      <c r="F66" s="119">
        <v>1696.00326255</v>
      </c>
      <c r="G66" s="119">
        <v>1687.6862527799999</v>
      </c>
      <c r="H66" s="119">
        <v>1649.46703398</v>
      </c>
      <c r="I66" s="119">
        <v>1611.34921947</v>
      </c>
      <c r="J66" s="119">
        <v>1519.3453395099998</v>
      </c>
      <c r="K66" s="119">
        <v>1431.30208806</v>
      </c>
      <c r="L66" s="119">
        <v>1392.4430096199999</v>
      </c>
      <c r="M66" s="119">
        <v>1390.4693106399998</v>
      </c>
      <c r="N66" s="119">
        <v>1376.14121037</v>
      </c>
      <c r="O66" s="119">
        <v>1396.7974057199999</v>
      </c>
      <c r="P66" s="119">
        <v>1420.9844647399998</v>
      </c>
      <c r="Q66" s="119">
        <v>1425.1947385199999</v>
      </c>
      <c r="R66" s="119">
        <v>1549.6866174300001</v>
      </c>
      <c r="S66" s="119">
        <v>1541.2540397299999</v>
      </c>
      <c r="T66" s="119">
        <v>1414.95557487</v>
      </c>
      <c r="U66" s="119">
        <v>1348.44938514</v>
      </c>
      <c r="V66" s="119">
        <v>1353.2053899999999</v>
      </c>
      <c r="W66" s="119">
        <v>1376.8295679800001</v>
      </c>
      <c r="X66" s="119">
        <v>1383.4668791399999</v>
      </c>
      <c r="Y66" s="119">
        <v>1479.4928656599998</v>
      </c>
    </row>
    <row r="67" spans="1:25" x14ac:dyDescent="0.3">
      <c r="A67" s="123">
        <v>42694</v>
      </c>
      <c r="B67" s="119">
        <v>1687.77725951</v>
      </c>
      <c r="C67" s="119">
        <v>1803.35093138</v>
      </c>
      <c r="D67" s="119">
        <v>1867.1192663499999</v>
      </c>
      <c r="E67" s="119">
        <v>1857.9062962199998</v>
      </c>
      <c r="F67" s="119">
        <v>1855.0527620999999</v>
      </c>
      <c r="G67" s="119">
        <v>1836.89568764</v>
      </c>
      <c r="H67" s="119">
        <v>1805.5948974299999</v>
      </c>
      <c r="I67" s="119">
        <v>1820.76312188</v>
      </c>
      <c r="J67" s="119">
        <v>1720.44407007</v>
      </c>
      <c r="K67" s="119">
        <v>1568.7605206199999</v>
      </c>
      <c r="L67" s="119">
        <v>1457.868534</v>
      </c>
      <c r="M67" s="119">
        <v>1422.44033825</v>
      </c>
      <c r="N67" s="119">
        <v>1436.9555357199999</v>
      </c>
      <c r="O67" s="119">
        <v>1448.7832631799999</v>
      </c>
      <c r="P67" s="119">
        <v>1457.8850274899999</v>
      </c>
      <c r="Q67" s="119">
        <v>1459.3277169199998</v>
      </c>
      <c r="R67" s="119">
        <v>1453.9267599299999</v>
      </c>
      <c r="S67" s="119">
        <v>1425.9362431699999</v>
      </c>
      <c r="T67" s="119">
        <v>1387.3629694799999</v>
      </c>
      <c r="U67" s="119">
        <v>1387.1332962899999</v>
      </c>
      <c r="V67" s="119">
        <v>1389.6585004599999</v>
      </c>
      <c r="W67" s="119">
        <v>1397.33775453</v>
      </c>
      <c r="X67" s="119">
        <v>1435.9155818899999</v>
      </c>
      <c r="Y67" s="119">
        <v>1557.18579845</v>
      </c>
    </row>
    <row r="68" spans="1:25" x14ac:dyDescent="0.3">
      <c r="A68" s="123">
        <v>42695</v>
      </c>
      <c r="B68" s="119">
        <v>1694.2300324599998</v>
      </c>
      <c r="C68" s="119">
        <v>1815.0241456399999</v>
      </c>
      <c r="D68" s="119">
        <v>1838.88961642</v>
      </c>
      <c r="E68" s="119">
        <v>1854.5218774</v>
      </c>
      <c r="F68" s="119">
        <v>1851.2063582199999</v>
      </c>
      <c r="G68" s="119">
        <v>1866.78027888</v>
      </c>
      <c r="H68" s="119">
        <v>1875.57400454</v>
      </c>
      <c r="I68" s="119">
        <v>1807.0073390499999</v>
      </c>
      <c r="J68" s="119">
        <v>1716.20826461</v>
      </c>
      <c r="K68" s="119">
        <v>1614.29069119</v>
      </c>
      <c r="L68" s="119">
        <v>1523.1678331199998</v>
      </c>
      <c r="M68" s="119">
        <v>1442.3916626600001</v>
      </c>
      <c r="N68" s="119">
        <v>1434.1807410099998</v>
      </c>
      <c r="O68" s="119">
        <v>1437.0994317799998</v>
      </c>
      <c r="P68" s="119">
        <v>1462.3803264799999</v>
      </c>
      <c r="Q68" s="119">
        <v>1473.8874445099998</v>
      </c>
      <c r="R68" s="119">
        <v>1467.9842009199999</v>
      </c>
      <c r="S68" s="119">
        <v>1445.3396054100001</v>
      </c>
      <c r="T68" s="119">
        <v>1420.3540847699999</v>
      </c>
      <c r="U68" s="119">
        <v>1424.9750662700001</v>
      </c>
      <c r="V68" s="119">
        <v>1407.80255625</v>
      </c>
      <c r="W68" s="119">
        <v>1418.2329298100001</v>
      </c>
      <c r="X68" s="119">
        <v>1459.77787242</v>
      </c>
      <c r="Y68" s="119">
        <v>1583.5468858699999</v>
      </c>
    </row>
    <row r="69" spans="1:25" x14ac:dyDescent="0.3">
      <c r="A69" s="123">
        <v>42696</v>
      </c>
      <c r="B69" s="119">
        <v>1607.2568752999998</v>
      </c>
      <c r="C69" s="119">
        <v>1721.10371528</v>
      </c>
      <c r="D69" s="119">
        <v>1798.10741635</v>
      </c>
      <c r="E69" s="119">
        <v>1798.63582492</v>
      </c>
      <c r="F69" s="119">
        <v>1793.8657002299999</v>
      </c>
      <c r="G69" s="119">
        <v>1782.8698366399999</v>
      </c>
      <c r="H69" s="119">
        <v>1713.7432233299999</v>
      </c>
      <c r="I69" s="119">
        <v>1626.5703090899999</v>
      </c>
      <c r="J69" s="119">
        <v>1541.7615695</v>
      </c>
      <c r="K69" s="119">
        <v>1448.98868788</v>
      </c>
      <c r="L69" s="119">
        <v>1419.0274237599999</v>
      </c>
      <c r="M69" s="119">
        <v>1442.0744296099999</v>
      </c>
      <c r="N69" s="119">
        <v>1452.8952248899998</v>
      </c>
      <c r="O69" s="119">
        <v>1482.2148678999999</v>
      </c>
      <c r="P69" s="119">
        <v>1573.1538788800001</v>
      </c>
      <c r="Q69" s="119">
        <v>1628.8169606499998</v>
      </c>
      <c r="R69" s="119">
        <v>1666.21129425</v>
      </c>
      <c r="S69" s="119">
        <v>1632.1179319199998</v>
      </c>
      <c r="T69" s="119">
        <v>1606.2305697999998</v>
      </c>
      <c r="U69" s="119">
        <v>1604.0450823599999</v>
      </c>
      <c r="V69" s="119">
        <v>1600.8012112199999</v>
      </c>
      <c r="W69" s="119">
        <v>1618.54117559</v>
      </c>
      <c r="X69" s="119">
        <v>1658.5709635399999</v>
      </c>
      <c r="Y69" s="119">
        <v>1719.15650706</v>
      </c>
    </row>
    <row r="70" spans="1:25" x14ac:dyDescent="0.3">
      <c r="A70" s="123">
        <v>42697</v>
      </c>
      <c r="B70" s="119">
        <v>1840.1640003</v>
      </c>
      <c r="C70" s="119">
        <v>1884.5601159999999</v>
      </c>
      <c r="D70" s="119">
        <v>1907.99150618</v>
      </c>
      <c r="E70" s="119">
        <v>1917.03834278</v>
      </c>
      <c r="F70" s="119">
        <v>1907.4245918699999</v>
      </c>
      <c r="G70" s="119">
        <v>1893.53811799</v>
      </c>
      <c r="H70" s="119">
        <v>1826.0707509599999</v>
      </c>
      <c r="I70" s="119">
        <v>1729.3123234499999</v>
      </c>
      <c r="J70" s="119">
        <v>1626.9164086200001</v>
      </c>
      <c r="K70" s="119">
        <v>1526.0505091399998</v>
      </c>
      <c r="L70" s="119">
        <v>1449.81584058</v>
      </c>
      <c r="M70" s="119">
        <v>1438.4305952899999</v>
      </c>
      <c r="N70" s="119">
        <v>1463.37497042</v>
      </c>
      <c r="O70" s="119">
        <v>1478.31433206</v>
      </c>
      <c r="P70" s="119">
        <v>1474.60465482</v>
      </c>
      <c r="Q70" s="119">
        <v>1477.9143876799999</v>
      </c>
      <c r="R70" s="119">
        <v>1478.61603618</v>
      </c>
      <c r="S70" s="119">
        <v>1449.9483173299998</v>
      </c>
      <c r="T70" s="119">
        <v>1439.4894162799999</v>
      </c>
      <c r="U70" s="119">
        <v>1435.4333125199998</v>
      </c>
      <c r="V70" s="119">
        <v>1442.83264093</v>
      </c>
      <c r="W70" s="119">
        <v>1444.2495363199998</v>
      </c>
      <c r="X70" s="119">
        <v>1472.5397814</v>
      </c>
      <c r="Y70" s="119">
        <v>1567.1596856399999</v>
      </c>
    </row>
    <row r="71" spans="1:25" x14ac:dyDescent="0.3">
      <c r="A71" s="123">
        <v>42698</v>
      </c>
      <c r="B71" s="119">
        <v>1716.29725768</v>
      </c>
      <c r="C71" s="119">
        <v>1836.22156969</v>
      </c>
      <c r="D71" s="119">
        <v>1906.5031888599999</v>
      </c>
      <c r="E71" s="119">
        <v>1910.9325789099998</v>
      </c>
      <c r="F71" s="119">
        <v>1913.5272126</v>
      </c>
      <c r="G71" s="119">
        <v>1894.6376269</v>
      </c>
      <c r="H71" s="119">
        <v>1822.2505930699999</v>
      </c>
      <c r="I71" s="119">
        <v>1756.9374689899998</v>
      </c>
      <c r="J71" s="119">
        <v>1670.3486240999998</v>
      </c>
      <c r="K71" s="119">
        <v>1567.5267919800001</v>
      </c>
      <c r="L71" s="119">
        <v>1473.7820205199998</v>
      </c>
      <c r="M71" s="119">
        <v>1450.6348311199999</v>
      </c>
      <c r="N71" s="119">
        <v>1465.3972897399999</v>
      </c>
      <c r="O71" s="119">
        <v>1484.4089530799999</v>
      </c>
      <c r="P71" s="119">
        <v>1491.6209613799999</v>
      </c>
      <c r="Q71" s="119">
        <v>1491.1595084099999</v>
      </c>
      <c r="R71" s="119">
        <v>1483.6675034699999</v>
      </c>
      <c r="S71" s="119">
        <v>1448.18826767</v>
      </c>
      <c r="T71" s="119">
        <v>1426.1848535500001</v>
      </c>
      <c r="U71" s="119">
        <v>1428.39144128</v>
      </c>
      <c r="V71" s="119">
        <v>1435.27162965</v>
      </c>
      <c r="W71" s="119">
        <v>1444.3650664300001</v>
      </c>
      <c r="X71" s="119">
        <v>1473.95286882</v>
      </c>
      <c r="Y71" s="119">
        <v>1592.4691362199999</v>
      </c>
    </row>
    <row r="72" spans="1:25" x14ac:dyDescent="0.3">
      <c r="A72" s="123">
        <v>42699</v>
      </c>
      <c r="B72" s="119">
        <v>1713.4452284699998</v>
      </c>
      <c r="C72" s="119">
        <v>1828.34902655</v>
      </c>
      <c r="D72" s="119">
        <v>1889.9181098699999</v>
      </c>
      <c r="E72" s="119">
        <v>1893.4012223299999</v>
      </c>
      <c r="F72" s="119">
        <v>1893.6662329599999</v>
      </c>
      <c r="G72" s="119">
        <v>1877.3813831299999</v>
      </c>
      <c r="H72" s="119">
        <v>1809.5194718299999</v>
      </c>
      <c r="I72" s="119">
        <v>1752.3732812399999</v>
      </c>
      <c r="J72" s="119">
        <v>1650.2013128999999</v>
      </c>
      <c r="K72" s="119">
        <v>1542.4559932699999</v>
      </c>
      <c r="L72" s="119">
        <v>1451.02110814</v>
      </c>
      <c r="M72" s="119">
        <v>1434.8906816299998</v>
      </c>
      <c r="N72" s="119">
        <v>1454.2188515099999</v>
      </c>
      <c r="O72" s="119">
        <v>1463.1116012</v>
      </c>
      <c r="P72" s="119">
        <v>1467.3755653599999</v>
      </c>
      <c r="Q72" s="119">
        <v>1471.1249784999998</v>
      </c>
      <c r="R72" s="119">
        <v>1470.74470428</v>
      </c>
      <c r="S72" s="119">
        <v>1444.45095421</v>
      </c>
      <c r="T72" s="119">
        <v>1409.42794581</v>
      </c>
      <c r="U72" s="119">
        <v>1406.8698035499999</v>
      </c>
      <c r="V72" s="119">
        <v>1423.5701106199999</v>
      </c>
      <c r="W72" s="119">
        <v>1444.3162697</v>
      </c>
      <c r="X72" s="119">
        <v>1479.1070505999999</v>
      </c>
      <c r="Y72" s="119">
        <v>1601.3322962999998</v>
      </c>
    </row>
    <row r="73" spans="1:25" x14ac:dyDescent="0.3">
      <c r="A73" s="123">
        <v>42700</v>
      </c>
      <c r="B73" s="119">
        <v>1728.10092181</v>
      </c>
      <c r="C73" s="119">
        <v>1809.5193010999999</v>
      </c>
      <c r="D73" s="119">
        <v>1855.0886232999999</v>
      </c>
      <c r="E73" s="119">
        <v>1856.97632628</v>
      </c>
      <c r="F73" s="119">
        <v>1862.77892718</v>
      </c>
      <c r="G73" s="119">
        <v>1859.1070694</v>
      </c>
      <c r="H73" s="119">
        <v>1846.75784806</v>
      </c>
      <c r="I73" s="119">
        <v>1822.5438048999999</v>
      </c>
      <c r="J73" s="119">
        <v>1703.5621246399999</v>
      </c>
      <c r="K73" s="119">
        <v>1565.3945159699999</v>
      </c>
      <c r="L73" s="119">
        <v>1450.5661536800001</v>
      </c>
      <c r="M73" s="119">
        <v>1418.9067384699999</v>
      </c>
      <c r="N73" s="119">
        <v>1435.11593662</v>
      </c>
      <c r="O73" s="119">
        <v>1442.96177137</v>
      </c>
      <c r="P73" s="119">
        <v>1455.1244403200001</v>
      </c>
      <c r="Q73" s="119">
        <v>1456.93350218</v>
      </c>
      <c r="R73" s="119">
        <v>1450.6237210500001</v>
      </c>
      <c r="S73" s="119">
        <v>1417.6672370799999</v>
      </c>
      <c r="T73" s="119">
        <v>1393.57484477</v>
      </c>
      <c r="U73" s="119">
        <v>1397.4433408499999</v>
      </c>
      <c r="V73" s="119">
        <v>1408.6981641099999</v>
      </c>
      <c r="W73" s="119">
        <v>1421.4825545699998</v>
      </c>
      <c r="X73" s="119">
        <v>1436.6695568099999</v>
      </c>
      <c r="Y73" s="119">
        <v>1531.29084438</v>
      </c>
    </row>
    <row r="74" spans="1:25" x14ac:dyDescent="0.3">
      <c r="A74" s="123">
        <v>42701</v>
      </c>
      <c r="B74" s="119">
        <v>1685.6527780699998</v>
      </c>
      <c r="C74" s="119">
        <v>1781.8228523799999</v>
      </c>
      <c r="D74" s="119">
        <v>1854.1241127599999</v>
      </c>
      <c r="E74" s="119">
        <v>1848.8415646199999</v>
      </c>
      <c r="F74" s="119">
        <v>1845.9151693399999</v>
      </c>
      <c r="G74" s="119">
        <v>1847.3845320099999</v>
      </c>
      <c r="H74" s="119">
        <v>1842.9190528899999</v>
      </c>
      <c r="I74" s="119">
        <v>1817.82454291</v>
      </c>
      <c r="J74" s="119">
        <v>1712.7242725199999</v>
      </c>
      <c r="K74" s="119">
        <v>1577.77381799</v>
      </c>
      <c r="L74" s="119">
        <v>1462.68065882</v>
      </c>
      <c r="M74" s="119">
        <v>1426.3579319600001</v>
      </c>
      <c r="N74" s="119">
        <v>1437.67955848</v>
      </c>
      <c r="O74" s="119">
        <v>1449.8717119199998</v>
      </c>
      <c r="P74" s="119">
        <v>1465.4929277599999</v>
      </c>
      <c r="Q74" s="119">
        <v>1464.49444694</v>
      </c>
      <c r="R74" s="119">
        <v>1455.06940958</v>
      </c>
      <c r="S74" s="119">
        <v>1429.44496706</v>
      </c>
      <c r="T74" s="119">
        <v>1388.2182922</v>
      </c>
      <c r="U74" s="119">
        <v>1391.10505066</v>
      </c>
      <c r="V74" s="119">
        <v>1406.8626447499998</v>
      </c>
      <c r="W74" s="119">
        <v>1430.2458997900001</v>
      </c>
      <c r="X74" s="119">
        <v>1465.76323039</v>
      </c>
      <c r="Y74" s="119">
        <v>1584.5918116800001</v>
      </c>
    </row>
    <row r="75" spans="1:25" x14ac:dyDescent="0.3">
      <c r="A75" s="123">
        <v>42702</v>
      </c>
      <c r="B75" s="119">
        <v>1640.57896639</v>
      </c>
      <c r="C75" s="119">
        <v>1752.5960843999999</v>
      </c>
      <c r="D75" s="119">
        <v>1839.02028092</v>
      </c>
      <c r="E75" s="119">
        <v>1855.8658509899999</v>
      </c>
      <c r="F75" s="119">
        <v>1855.1291593799999</v>
      </c>
      <c r="G75" s="119">
        <v>1840.70792497</v>
      </c>
      <c r="H75" s="119">
        <v>1801.4028590399998</v>
      </c>
      <c r="I75" s="119">
        <v>1757.3104965499999</v>
      </c>
      <c r="J75" s="119">
        <v>1665.8259592899999</v>
      </c>
      <c r="K75" s="119">
        <v>1560.48667933</v>
      </c>
      <c r="L75" s="119">
        <v>1499.1841051499998</v>
      </c>
      <c r="M75" s="119">
        <v>1460.31525124</v>
      </c>
      <c r="N75" s="119">
        <v>1473.3483965999999</v>
      </c>
      <c r="O75" s="119">
        <v>1490.9817517899999</v>
      </c>
      <c r="P75" s="119">
        <v>1496.3111693799999</v>
      </c>
      <c r="Q75" s="119">
        <v>1497.99293883</v>
      </c>
      <c r="R75" s="119">
        <v>1494.8972663799998</v>
      </c>
      <c r="S75" s="119">
        <v>1483.4865393099999</v>
      </c>
      <c r="T75" s="119">
        <v>1424.1070105900001</v>
      </c>
      <c r="U75" s="119">
        <v>1423.65705469</v>
      </c>
      <c r="V75" s="119">
        <v>1453.1437744799998</v>
      </c>
      <c r="W75" s="119">
        <v>1464.28733377</v>
      </c>
      <c r="X75" s="119">
        <v>1501.1129008199998</v>
      </c>
      <c r="Y75" s="119">
        <v>1581.12956663</v>
      </c>
    </row>
    <row r="76" spans="1:25" x14ac:dyDescent="0.3">
      <c r="A76" s="123">
        <v>42703</v>
      </c>
      <c r="B76" s="119">
        <v>1691.24639192</v>
      </c>
      <c r="C76" s="119">
        <v>1807.6063649099999</v>
      </c>
      <c r="D76" s="119">
        <v>1886.92973364</v>
      </c>
      <c r="E76" s="119">
        <v>1893.8694889199999</v>
      </c>
      <c r="F76" s="119">
        <v>1888.5276276</v>
      </c>
      <c r="G76" s="119">
        <v>1874.1057007899999</v>
      </c>
      <c r="H76" s="119">
        <v>1798.6812559699999</v>
      </c>
      <c r="I76" s="119">
        <v>1707.5354303699999</v>
      </c>
      <c r="J76" s="119">
        <v>1605.5213004999998</v>
      </c>
      <c r="K76" s="119">
        <v>1554.88962801</v>
      </c>
      <c r="L76" s="119">
        <v>1515.6306598399999</v>
      </c>
      <c r="M76" s="119">
        <v>1523.11197051</v>
      </c>
      <c r="N76" s="119">
        <v>1562.53594987</v>
      </c>
      <c r="O76" s="119">
        <v>1570.98456951</v>
      </c>
      <c r="P76" s="119">
        <v>1571.1153405399998</v>
      </c>
      <c r="Q76" s="119">
        <v>1570.6932190999999</v>
      </c>
      <c r="R76" s="119">
        <v>1567.7586848200001</v>
      </c>
      <c r="S76" s="119">
        <v>1536.1253444900001</v>
      </c>
      <c r="T76" s="119">
        <v>1485.4226027699999</v>
      </c>
      <c r="U76" s="119">
        <v>1480.7938193299999</v>
      </c>
      <c r="V76" s="119">
        <v>1470.80949519</v>
      </c>
      <c r="W76" s="119">
        <v>1482.2309490299999</v>
      </c>
      <c r="X76" s="119">
        <v>1515.9018879499999</v>
      </c>
      <c r="Y76" s="119">
        <v>1619.0923418499999</v>
      </c>
    </row>
    <row r="77" spans="1:25" x14ac:dyDescent="0.3">
      <c r="A77" s="123">
        <v>42704</v>
      </c>
      <c r="B77" s="119">
        <v>1743.30042263</v>
      </c>
      <c r="C77" s="119">
        <v>1852.61122942</v>
      </c>
      <c r="D77" s="119">
        <v>1918.6961781799998</v>
      </c>
      <c r="E77" s="119">
        <v>1919.1606415899998</v>
      </c>
      <c r="F77" s="119">
        <v>1922.1952819199998</v>
      </c>
      <c r="G77" s="119">
        <v>1911.0769330999999</v>
      </c>
      <c r="H77" s="119">
        <v>1847.0030107599998</v>
      </c>
      <c r="I77" s="119">
        <v>1755.9172380299999</v>
      </c>
      <c r="J77" s="119">
        <v>1659.20067391</v>
      </c>
      <c r="K77" s="119">
        <v>1598.4526559499998</v>
      </c>
      <c r="L77" s="119">
        <v>1511.8282483199998</v>
      </c>
      <c r="M77" s="119">
        <v>1499.3783460299999</v>
      </c>
      <c r="N77" s="119">
        <v>1526.5196226799999</v>
      </c>
      <c r="O77" s="119">
        <v>1530.6009141100001</v>
      </c>
      <c r="P77" s="119">
        <v>1535.4943831799999</v>
      </c>
      <c r="Q77" s="119">
        <v>1535.4478349200001</v>
      </c>
      <c r="R77" s="119">
        <v>1529.5887302599999</v>
      </c>
      <c r="S77" s="119">
        <v>1508.06753817</v>
      </c>
      <c r="T77" s="119">
        <v>1471.47763958</v>
      </c>
      <c r="U77" s="119">
        <v>1470.5916277700001</v>
      </c>
      <c r="V77" s="119">
        <v>1456.4323901800001</v>
      </c>
      <c r="W77" s="119">
        <v>1465.99450054</v>
      </c>
      <c r="X77" s="119">
        <v>1484.9897978199999</v>
      </c>
      <c r="Y77" s="119">
        <v>1593.1874093599999</v>
      </c>
    </row>
    <row r="78" spans="1:25" x14ac:dyDescent="0.3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</row>
    <row r="79" spans="1:25" x14ac:dyDescent="0.3">
      <c r="A79" s="234" t="s">
        <v>73</v>
      </c>
      <c r="B79" s="264" t="s">
        <v>138</v>
      </c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7"/>
    </row>
    <row r="80" spans="1:25" x14ac:dyDescent="0.3">
      <c r="A80" s="235"/>
      <c r="B80" s="164" t="s">
        <v>113</v>
      </c>
      <c r="C80" s="165" t="s">
        <v>114</v>
      </c>
      <c r="D80" s="166" t="s">
        <v>115</v>
      </c>
      <c r="E80" s="165" t="s">
        <v>116</v>
      </c>
      <c r="F80" s="165" t="s">
        <v>117</v>
      </c>
      <c r="G80" s="165" t="s">
        <v>118</v>
      </c>
      <c r="H80" s="165" t="s">
        <v>119</v>
      </c>
      <c r="I80" s="165" t="s">
        <v>120</v>
      </c>
      <c r="J80" s="165" t="s">
        <v>121</v>
      </c>
      <c r="K80" s="164" t="s">
        <v>122</v>
      </c>
      <c r="L80" s="165" t="s">
        <v>123</v>
      </c>
      <c r="M80" s="167" t="s">
        <v>124</v>
      </c>
      <c r="N80" s="164" t="s">
        <v>125</v>
      </c>
      <c r="O80" s="165" t="s">
        <v>126</v>
      </c>
      <c r="P80" s="167" t="s">
        <v>127</v>
      </c>
      <c r="Q80" s="166" t="s">
        <v>128</v>
      </c>
      <c r="R80" s="165" t="s">
        <v>129</v>
      </c>
      <c r="S80" s="166" t="s">
        <v>130</v>
      </c>
      <c r="T80" s="165" t="s">
        <v>131</v>
      </c>
      <c r="U80" s="166" t="s">
        <v>132</v>
      </c>
      <c r="V80" s="165" t="s">
        <v>133</v>
      </c>
      <c r="W80" s="166" t="s">
        <v>134</v>
      </c>
      <c r="X80" s="165" t="s">
        <v>135</v>
      </c>
      <c r="Y80" s="165" t="s">
        <v>136</v>
      </c>
    </row>
    <row r="81" spans="1:25" x14ac:dyDescent="0.3">
      <c r="A81" s="123">
        <v>42675</v>
      </c>
      <c r="B81" s="119">
        <v>1596.89934896</v>
      </c>
      <c r="C81" s="119">
        <v>1707.7520238499999</v>
      </c>
      <c r="D81" s="119">
        <v>1743.3777802699999</v>
      </c>
      <c r="E81" s="119">
        <v>1757.3002923199999</v>
      </c>
      <c r="F81" s="119">
        <v>1755.5509220800002</v>
      </c>
      <c r="G81" s="119">
        <v>1741.2851897100002</v>
      </c>
      <c r="H81" s="119">
        <v>1701.9792019200002</v>
      </c>
      <c r="I81" s="119">
        <v>1662.1084027700001</v>
      </c>
      <c r="J81" s="119">
        <v>1575.8769550700001</v>
      </c>
      <c r="K81" s="119">
        <v>1488.0076665500001</v>
      </c>
      <c r="L81" s="119">
        <v>1395.53791361</v>
      </c>
      <c r="M81" s="119">
        <v>1343.2170325200002</v>
      </c>
      <c r="N81" s="119">
        <v>1344.52654972</v>
      </c>
      <c r="O81" s="119">
        <v>1350.1297956999999</v>
      </c>
      <c r="P81" s="119">
        <v>1361.6488532999999</v>
      </c>
      <c r="Q81" s="119">
        <v>1361.48685062</v>
      </c>
      <c r="R81" s="119">
        <v>1359.7652377500001</v>
      </c>
      <c r="S81" s="119">
        <v>1342.0479979300001</v>
      </c>
      <c r="T81" s="119">
        <v>1354.9232588699999</v>
      </c>
      <c r="U81" s="119">
        <v>1362.1545497499999</v>
      </c>
      <c r="V81" s="119">
        <v>1349.2149294000001</v>
      </c>
      <c r="W81" s="119">
        <v>1342.1649635900001</v>
      </c>
      <c r="X81" s="119">
        <v>1351.2355510499999</v>
      </c>
      <c r="Y81" s="119">
        <v>1452.2145556799999</v>
      </c>
    </row>
    <row r="82" spans="1:25" x14ac:dyDescent="0.3">
      <c r="A82" s="123">
        <v>42676</v>
      </c>
      <c r="B82" s="119">
        <v>1598.12366023</v>
      </c>
      <c r="C82" s="119">
        <v>1726.5586893800003</v>
      </c>
      <c r="D82" s="119">
        <v>1766.6821573499999</v>
      </c>
      <c r="E82" s="119">
        <v>1774.6796807600001</v>
      </c>
      <c r="F82" s="119">
        <v>1775.5023911000001</v>
      </c>
      <c r="G82" s="119">
        <v>1742.8409838800001</v>
      </c>
      <c r="H82" s="119">
        <v>1745.74879519</v>
      </c>
      <c r="I82" s="119">
        <v>1713.1233699400002</v>
      </c>
      <c r="J82" s="119">
        <v>1557.1613062399999</v>
      </c>
      <c r="K82" s="119">
        <v>1437.51714038</v>
      </c>
      <c r="L82" s="119">
        <v>1406.5966418599999</v>
      </c>
      <c r="M82" s="119">
        <v>1393.1111311900002</v>
      </c>
      <c r="N82" s="119">
        <v>1411.86105894</v>
      </c>
      <c r="O82" s="119">
        <v>1442.2681772799999</v>
      </c>
      <c r="P82" s="119">
        <v>1436.1801518700001</v>
      </c>
      <c r="Q82" s="119">
        <v>1433.35419067</v>
      </c>
      <c r="R82" s="119">
        <v>1433.23666183</v>
      </c>
      <c r="S82" s="119">
        <v>1422.6722994500001</v>
      </c>
      <c r="T82" s="119">
        <v>1441.9327315</v>
      </c>
      <c r="U82" s="119">
        <v>1460.3984083100001</v>
      </c>
      <c r="V82" s="119">
        <v>1451.2247982599999</v>
      </c>
      <c r="W82" s="119">
        <v>1435.1566643600001</v>
      </c>
      <c r="X82" s="119">
        <v>1432.85052591</v>
      </c>
      <c r="Y82" s="119">
        <v>1482.92244626</v>
      </c>
    </row>
    <row r="83" spans="1:25" x14ac:dyDescent="0.3">
      <c r="A83" s="123">
        <v>42677</v>
      </c>
      <c r="B83" s="119">
        <v>1598.2742491000001</v>
      </c>
      <c r="C83" s="119">
        <v>1736.6290300600001</v>
      </c>
      <c r="D83" s="119">
        <v>1756.2404893700002</v>
      </c>
      <c r="E83" s="119">
        <v>1753.3685876699999</v>
      </c>
      <c r="F83" s="119">
        <v>1751.1933698599998</v>
      </c>
      <c r="G83" s="119">
        <v>1760.0498299200001</v>
      </c>
      <c r="H83" s="119">
        <v>1755.8244990700002</v>
      </c>
      <c r="I83" s="119">
        <v>1722.8107033499998</v>
      </c>
      <c r="J83" s="119">
        <v>1615.38889017</v>
      </c>
      <c r="K83" s="119">
        <v>1516.69096029</v>
      </c>
      <c r="L83" s="119">
        <v>1427.0109351399999</v>
      </c>
      <c r="M83" s="119">
        <v>1414.1483758000002</v>
      </c>
      <c r="N83" s="119">
        <v>1437.1603178799999</v>
      </c>
      <c r="O83" s="119">
        <v>1469.7706782500002</v>
      </c>
      <c r="P83" s="119">
        <v>1485.8981816799999</v>
      </c>
      <c r="Q83" s="119">
        <v>1497.4037312200001</v>
      </c>
      <c r="R83" s="119">
        <v>1493.8490348600001</v>
      </c>
      <c r="S83" s="119">
        <v>1497.04238222</v>
      </c>
      <c r="T83" s="119">
        <v>1440.82584862</v>
      </c>
      <c r="U83" s="119">
        <v>1443.9685796700001</v>
      </c>
      <c r="V83" s="119">
        <v>1447.7448897500001</v>
      </c>
      <c r="W83" s="119">
        <v>1477.5447775300001</v>
      </c>
      <c r="X83" s="119">
        <v>1504.4164223099999</v>
      </c>
      <c r="Y83" s="119">
        <v>1590.7190875700001</v>
      </c>
    </row>
    <row r="84" spans="1:25" x14ac:dyDescent="0.3">
      <c r="A84" s="123">
        <v>42678</v>
      </c>
      <c r="B84" s="119">
        <v>1684.1573434899999</v>
      </c>
      <c r="C84" s="119">
        <v>1753.6534005400001</v>
      </c>
      <c r="D84" s="119">
        <v>1757.59864902</v>
      </c>
      <c r="E84" s="119">
        <v>1756.5276346399999</v>
      </c>
      <c r="F84" s="119">
        <v>1753.6743508500001</v>
      </c>
      <c r="G84" s="119">
        <v>1759.3955444000001</v>
      </c>
      <c r="H84" s="119">
        <v>1770.8393700600002</v>
      </c>
      <c r="I84" s="119">
        <v>1756.85944881</v>
      </c>
      <c r="J84" s="119">
        <v>1665.6844706100001</v>
      </c>
      <c r="K84" s="119">
        <v>1575.60899255</v>
      </c>
      <c r="L84" s="119">
        <v>1481.40128026</v>
      </c>
      <c r="M84" s="119">
        <v>1449.3100629500002</v>
      </c>
      <c r="N84" s="119">
        <v>1431.7710275300001</v>
      </c>
      <c r="O84" s="119">
        <v>1423.7927997300001</v>
      </c>
      <c r="P84" s="119">
        <v>1418.6134737499999</v>
      </c>
      <c r="Q84" s="119">
        <v>1416.3821070400002</v>
      </c>
      <c r="R84" s="119">
        <v>1419.25625218</v>
      </c>
      <c r="S84" s="119">
        <v>1418.63827425</v>
      </c>
      <c r="T84" s="119">
        <v>1400.2285368800001</v>
      </c>
      <c r="U84" s="119">
        <v>1384.0854440200001</v>
      </c>
      <c r="V84" s="119">
        <v>1392.08074018</v>
      </c>
      <c r="W84" s="119">
        <v>1415.7253459900001</v>
      </c>
      <c r="X84" s="119">
        <v>1419.42300241</v>
      </c>
      <c r="Y84" s="119">
        <v>1514.02740565</v>
      </c>
    </row>
    <row r="85" spans="1:25" x14ac:dyDescent="0.3">
      <c r="A85" s="123">
        <v>42679</v>
      </c>
      <c r="B85" s="119">
        <v>1627.6454111999999</v>
      </c>
      <c r="C85" s="119">
        <v>1704.3116184900002</v>
      </c>
      <c r="D85" s="119">
        <v>1763.10246635</v>
      </c>
      <c r="E85" s="119">
        <v>1762.8623023100001</v>
      </c>
      <c r="F85" s="119">
        <v>1760.4672911</v>
      </c>
      <c r="G85" s="119">
        <v>1764.47855362</v>
      </c>
      <c r="H85" s="119">
        <v>1775.49563973</v>
      </c>
      <c r="I85" s="119">
        <v>1767.15703104</v>
      </c>
      <c r="J85" s="119">
        <v>1669.22130945</v>
      </c>
      <c r="K85" s="119">
        <v>1578.84023813</v>
      </c>
      <c r="L85" s="119">
        <v>1494.31673338</v>
      </c>
      <c r="M85" s="119">
        <v>1469.5672577500002</v>
      </c>
      <c r="N85" s="119">
        <v>1453.1420025800001</v>
      </c>
      <c r="O85" s="119">
        <v>1441.98066511</v>
      </c>
      <c r="P85" s="119">
        <v>1435.0232905700002</v>
      </c>
      <c r="Q85" s="119">
        <v>1431.0660044700001</v>
      </c>
      <c r="R85" s="119">
        <v>1425.5253072400001</v>
      </c>
      <c r="S85" s="119">
        <v>1415.5391807600001</v>
      </c>
      <c r="T85" s="119">
        <v>1397.1136602600002</v>
      </c>
      <c r="U85" s="119">
        <v>1382.8465974100002</v>
      </c>
      <c r="V85" s="119">
        <v>1390.7446062500001</v>
      </c>
      <c r="W85" s="119">
        <v>1415.61729223</v>
      </c>
      <c r="X85" s="119">
        <v>1417.94426236</v>
      </c>
      <c r="Y85" s="119">
        <v>1512.7253162100001</v>
      </c>
    </row>
    <row r="86" spans="1:25" x14ac:dyDescent="0.3">
      <c r="A86" s="123">
        <v>42680</v>
      </c>
      <c r="B86" s="119">
        <v>1607.0924911700001</v>
      </c>
      <c r="C86" s="119">
        <v>1714.4910472399999</v>
      </c>
      <c r="D86" s="119">
        <v>1751.55727172</v>
      </c>
      <c r="E86" s="119">
        <v>1753.7640049300001</v>
      </c>
      <c r="F86" s="119">
        <v>1753.6939094699999</v>
      </c>
      <c r="G86" s="119">
        <v>1743.4474927600002</v>
      </c>
      <c r="H86" s="119">
        <v>1738.52270303</v>
      </c>
      <c r="I86" s="119">
        <v>1729.1389000900001</v>
      </c>
      <c r="J86" s="119">
        <v>1621.51999834</v>
      </c>
      <c r="K86" s="119">
        <v>1517.83743691</v>
      </c>
      <c r="L86" s="119">
        <v>1453.7711554099999</v>
      </c>
      <c r="M86" s="119">
        <v>1405.4407358800001</v>
      </c>
      <c r="N86" s="119">
        <v>1399.8800798</v>
      </c>
      <c r="O86" s="119">
        <v>1399.89977561</v>
      </c>
      <c r="P86" s="119">
        <v>1392.9688723000002</v>
      </c>
      <c r="Q86" s="119">
        <v>1393.1759294999999</v>
      </c>
      <c r="R86" s="119">
        <v>1390.19305708</v>
      </c>
      <c r="S86" s="119">
        <v>1414.28015787</v>
      </c>
      <c r="T86" s="119">
        <v>1424.87071926</v>
      </c>
      <c r="U86" s="119">
        <v>1431.16516004</v>
      </c>
      <c r="V86" s="119">
        <v>1428.9129516599999</v>
      </c>
      <c r="W86" s="119">
        <v>1441.30998264</v>
      </c>
      <c r="X86" s="119">
        <v>1445.41448023</v>
      </c>
      <c r="Y86" s="119">
        <v>1542.5517790000001</v>
      </c>
    </row>
    <row r="87" spans="1:25" x14ac:dyDescent="0.3">
      <c r="A87" s="123">
        <v>42681</v>
      </c>
      <c r="B87" s="119">
        <v>1649.2580212800001</v>
      </c>
      <c r="C87" s="119">
        <v>1739.7977750000002</v>
      </c>
      <c r="D87" s="119">
        <v>1760.5865239799998</v>
      </c>
      <c r="E87" s="119">
        <v>1760.0358607300002</v>
      </c>
      <c r="F87" s="119">
        <v>1760.80902808</v>
      </c>
      <c r="G87" s="119">
        <v>1762.0626451400001</v>
      </c>
      <c r="H87" s="119">
        <v>1790.1231299399999</v>
      </c>
      <c r="I87" s="119">
        <v>1779.8049104899999</v>
      </c>
      <c r="J87" s="119">
        <v>1672.7877939</v>
      </c>
      <c r="K87" s="119">
        <v>1553.0145026900002</v>
      </c>
      <c r="L87" s="119">
        <v>1461.0889356499999</v>
      </c>
      <c r="M87" s="119">
        <v>1422.8832243100001</v>
      </c>
      <c r="N87" s="119">
        <v>1424.0065814000002</v>
      </c>
      <c r="O87" s="119">
        <v>1410.9027758700001</v>
      </c>
      <c r="P87" s="119">
        <v>1402.38305347</v>
      </c>
      <c r="Q87" s="119">
        <v>1402.3847871600001</v>
      </c>
      <c r="R87" s="119">
        <v>1401.3912594800001</v>
      </c>
      <c r="S87" s="119">
        <v>1422.78572119</v>
      </c>
      <c r="T87" s="119">
        <v>1434.17372346</v>
      </c>
      <c r="U87" s="119">
        <v>1437.5877957099999</v>
      </c>
      <c r="V87" s="119">
        <v>1432.5468605399999</v>
      </c>
      <c r="W87" s="119">
        <v>1432.03174472</v>
      </c>
      <c r="X87" s="119">
        <v>1466.6395353400001</v>
      </c>
      <c r="Y87" s="119">
        <v>1548.00241304</v>
      </c>
    </row>
    <row r="88" spans="1:25" x14ac:dyDescent="0.3">
      <c r="A88" s="123">
        <v>42682</v>
      </c>
      <c r="B88" s="119">
        <v>1631.3808752100001</v>
      </c>
      <c r="C88" s="119">
        <v>1740.71331227</v>
      </c>
      <c r="D88" s="119">
        <v>1766.1751608100001</v>
      </c>
      <c r="E88" s="119">
        <v>1755.4820739200002</v>
      </c>
      <c r="F88" s="119">
        <v>1762.29753482</v>
      </c>
      <c r="G88" s="119">
        <v>1774.1495722500001</v>
      </c>
      <c r="H88" s="119">
        <v>1792.2655657600001</v>
      </c>
      <c r="I88" s="119">
        <v>1727.8860493700001</v>
      </c>
      <c r="J88" s="119">
        <v>1599.7295912000002</v>
      </c>
      <c r="K88" s="119">
        <v>1552.8782279899999</v>
      </c>
      <c r="L88" s="119">
        <v>1446.67605073</v>
      </c>
      <c r="M88" s="119">
        <v>1424.4118232100002</v>
      </c>
      <c r="N88" s="119">
        <v>1400.95535154</v>
      </c>
      <c r="O88" s="119">
        <v>1402.5395218800002</v>
      </c>
      <c r="P88" s="119">
        <v>1392.8953589400001</v>
      </c>
      <c r="Q88" s="119">
        <v>1384.8773096</v>
      </c>
      <c r="R88" s="119">
        <v>1383.9803347300001</v>
      </c>
      <c r="S88" s="119">
        <v>1407.7489913400002</v>
      </c>
      <c r="T88" s="119">
        <v>1436.59594866</v>
      </c>
      <c r="U88" s="119">
        <v>1441.8760118100001</v>
      </c>
      <c r="V88" s="119">
        <v>1444.4102036300001</v>
      </c>
      <c r="W88" s="119">
        <v>1447.2123586999999</v>
      </c>
      <c r="X88" s="119">
        <v>1466.8220846500001</v>
      </c>
      <c r="Y88" s="119">
        <v>1547.4505213899999</v>
      </c>
    </row>
    <row r="89" spans="1:25" x14ac:dyDescent="0.3">
      <c r="A89" s="123">
        <v>42683</v>
      </c>
      <c r="B89" s="119">
        <v>1652.0342245899999</v>
      </c>
      <c r="C89" s="119">
        <v>1762.0193552799999</v>
      </c>
      <c r="D89" s="119">
        <v>1781.2564428200001</v>
      </c>
      <c r="E89" s="119">
        <v>1777.6663393900001</v>
      </c>
      <c r="F89" s="119">
        <v>1774.9953822700002</v>
      </c>
      <c r="G89" s="119">
        <v>1770.5912707999998</v>
      </c>
      <c r="H89" s="119">
        <v>1755.2075900500001</v>
      </c>
      <c r="I89" s="119">
        <v>1715.5544657500002</v>
      </c>
      <c r="J89" s="119">
        <v>1635.7043829699999</v>
      </c>
      <c r="K89" s="119">
        <v>1558.9407745199999</v>
      </c>
      <c r="L89" s="119">
        <v>1469.5600902799999</v>
      </c>
      <c r="M89" s="119">
        <v>1429.27806988</v>
      </c>
      <c r="N89" s="119">
        <v>1420.5114427199999</v>
      </c>
      <c r="O89" s="119">
        <v>1423.84079004</v>
      </c>
      <c r="P89" s="119">
        <v>1418.5209892700002</v>
      </c>
      <c r="Q89" s="119">
        <v>1412.2637747900001</v>
      </c>
      <c r="R89" s="119">
        <v>1414.5198344400001</v>
      </c>
      <c r="S89" s="119">
        <v>1423.32857726</v>
      </c>
      <c r="T89" s="119">
        <v>1454.7158563</v>
      </c>
      <c r="U89" s="119">
        <v>1468.0690989699999</v>
      </c>
      <c r="V89" s="119">
        <v>1508.0322902400001</v>
      </c>
      <c r="W89" s="119">
        <v>1534.8766056699999</v>
      </c>
      <c r="X89" s="119">
        <v>1517.1033052</v>
      </c>
      <c r="Y89" s="119">
        <v>1523.27792604</v>
      </c>
    </row>
    <row r="90" spans="1:25" x14ac:dyDescent="0.3">
      <c r="A90" s="123">
        <v>42684</v>
      </c>
      <c r="B90" s="119">
        <v>1639.62013759</v>
      </c>
      <c r="C90" s="119">
        <v>1751.9867519400002</v>
      </c>
      <c r="D90" s="119">
        <v>1774.8023779500002</v>
      </c>
      <c r="E90" s="119">
        <v>1772.71272221</v>
      </c>
      <c r="F90" s="119">
        <v>1780.6743388799998</v>
      </c>
      <c r="G90" s="119">
        <v>1785.0372491000001</v>
      </c>
      <c r="H90" s="119">
        <v>1746.2916103200002</v>
      </c>
      <c r="I90" s="119">
        <v>1726.2667018700001</v>
      </c>
      <c r="J90" s="119">
        <v>1659.6951761500002</v>
      </c>
      <c r="K90" s="119">
        <v>1555.9106996799999</v>
      </c>
      <c r="L90" s="119">
        <v>1464.28175637</v>
      </c>
      <c r="M90" s="119">
        <v>1432.5157950700002</v>
      </c>
      <c r="N90" s="119">
        <v>1472.8585102700001</v>
      </c>
      <c r="O90" s="119">
        <v>1496.1018114199999</v>
      </c>
      <c r="P90" s="119">
        <v>1491.0893506899999</v>
      </c>
      <c r="Q90" s="119">
        <v>1497.7196589</v>
      </c>
      <c r="R90" s="119">
        <v>1502.4164885</v>
      </c>
      <c r="S90" s="119">
        <v>1483.2093636299999</v>
      </c>
      <c r="T90" s="119">
        <v>1451.04982466</v>
      </c>
      <c r="U90" s="119">
        <v>1463.1407927600001</v>
      </c>
      <c r="V90" s="119">
        <v>1446.1400538400001</v>
      </c>
      <c r="W90" s="119">
        <v>1447.49263294</v>
      </c>
      <c r="X90" s="119">
        <v>1457.5212526100001</v>
      </c>
      <c r="Y90" s="119">
        <v>1530.2875872500001</v>
      </c>
    </row>
    <row r="91" spans="1:25" x14ac:dyDescent="0.3">
      <c r="A91" s="123">
        <v>42685</v>
      </c>
      <c r="B91" s="119">
        <v>1618.53592856</v>
      </c>
      <c r="C91" s="119">
        <v>1747.5243458900002</v>
      </c>
      <c r="D91" s="119">
        <v>1815.2638924800001</v>
      </c>
      <c r="E91" s="119">
        <v>1771.3018173500002</v>
      </c>
      <c r="F91" s="119">
        <v>1771.3277971</v>
      </c>
      <c r="G91" s="119">
        <v>1784.0972140900001</v>
      </c>
      <c r="H91" s="119">
        <v>1779.72752823</v>
      </c>
      <c r="I91" s="119">
        <v>1737.1600280499999</v>
      </c>
      <c r="J91" s="119">
        <v>1641.8539124700001</v>
      </c>
      <c r="K91" s="119">
        <v>1538.1418847800001</v>
      </c>
      <c r="L91" s="119">
        <v>1443.75819897</v>
      </c>
      <c r="M91" s="119">
        <v>1415.9433449800001</v>
      </c>
      <c r="N91" s="119">
        <v>1435.4591120800001</v>
      </c>
      <c r="O91" s="119">
        <v>1438.1173532400001</v>
      </c>
      <c r="P91" s="119">
        <v>1437.09559436</v>
      </c>
      <c r="Q91" s="119">
        <v>1484.20180989</v>
      </c>
      <c r="R91" s="119">
        <v>1497.0734586999999</v>
      </c>
      <c r="S91" s="119">
        <v>1508.5364588099999</v>
      </c>
      <c r="T91" s="119">
        <v>1446.0430987699999</v>
      </c>
      <c r="U91" s="119">
        <v>1441.9377966100001</v>
      </c>
      <c r="V91" s="119">
        <v>1459.5959199199999</v>
      </c>
      <c r="W91" s="119">
        <v>1467.3286475500001</v>
      </c>
      <c r="X91" s="119">
        <v>1518.9375444300001</v>
      </c>
      <c r="Y91" s="119">
        <v>1612.09832723</v>
      </c>
    </row>
    <row r="92" spans="1:25" x14ac:dyDescent="0.3">
      <c r="A92" s="123">
        <v>42686</v>
      </c>
      <c r="B92" s="119">
        <v>1600.27808523</v>
      </c>
      <c r="C92" s="119">
        <v>1708.8617394</v>
      </c>
      <c r="D92" s="119">
        <v>1782.0776999799998</v>
      </c>
      <c r="E92" s="119">
        <v>1793.0029557599998</v>
      </c>
      <c r="F92" s="119">
        <v>1798.8370321899999</v>
      </c>
      <c r="G92" s="119">
        <v>1787.40562024</v>
      </c>
      <c r="H92" s="119">
        <v>1757.7231506999999</v>
      </c>
      <c r="I92" s="119">
        <v>1722.6307374</v>
      </c>
      <c r="J92" s="119">
        <v>1610.9394970000001</v>
      </c>
      <c r="K92" s="119">
        <v>1477.24631017</v>
      </c>
      <c r="L92" s="119">
        <v>1398.43828721</v>
      </c>
      <c r="M92" s="119">
        <v>1345.93076197</v>
      </c>
      <c r="N92" s="119">
        <v>1338.33188043</v>
      </c>
      <c r="O92" s="119">
        <v>1342.99366257</v>
      </c>
      <c r="P92" s="119">
        <v>1373.8058897000001</v>
      </c>
      <c r="Q92" s="119">
        <v>1377.12982216</v>
      </c>
      <c r="R92" s="119">
        <v>1372.0417015400001</v>
      </c>
      <c r="S92" s="119">
        <v>1372.9160106900001</v>
      </c>
      <c r="T92" s="119">
        <v>1421.0186732</v>
      </c>
      <c r="U92" s="119">
        <v>1395.1602812200001</v>
      </c>
      <c r="V92" s="119">
        <v>1355.71675837</v>
      </c>
      <c r="W92" s="119">
        <v>1342.0206399599999</v>
      </c>
      <c r="X92" s="119">
        <v>1357.9855221600001</v>
      </c>
      <c r="Y92" s="119">
        <v>1463.89917782</v>
      </c>
    </row>
    <row r="93" spans="1:25" x14ac:dyDescent="0.3">
      <c r="A93" s="123">
        <v>42687</v>
      </c>
      <c r="B93" s="119">
        <v>1577.2563236799999</v>
      </c>
      <c r="C93" s="119">
        <v>1700.59172504</v>
      </c>
      <c r="D93" s="119">
        <v>1770.0822077099999</v>
      </c>
      <c r="E93" s="119">
        <v>1780.4884123499999</v>
      </c>
      <c r="F93" s="119">
        <v>1785.34183831</v>
      </c>
      <c r="G93" s="119">
        <v>1777.8733261499999</v>
      </c>
      <c r="H93" s="119">
        <v>1749.2713165399998</v>
      </c>
      <c r="I93" s="119">
        <v>1728.62934548</v>
      </c>
      <c r="J93" s="119">
        <v>1625.5443307400001</v>
      </c>
      <c r="K93" s="119">
        <v>1514.27818284</v>
      </c>
      <c r="L93" s="119">
        <v>1414.8553921300002</v>
      </c>
      <c r="M93" s="119">
        <v>1402.5396669700001</v>
      </c>
      <c r="N93" s="119">
        <v>1381.4593128200002</v>
      </c>
      <c r="O93" s="119">
        <v>1366.82821182</v>
      </c>
      <c r="P93" s="119">
        <v>1353.88785033</v>
      </c>
      <c r="Q93" s="119">
        <v>1352.3374427700001</v>
      </c>
      <c r="R93" s="119">
        <v>1354.7470546900001</v>
      </c>
      <c r="S93" s="119">
        <v>1395.3901212200001</v>
      </c>
      <c r="T93" s="119">
        <v>1468.7329831</v>
      </c>
      <c r="U93" s="119">
        <v>1383.12182573</v>
      </c>
      <c r="V93" s="119">
        <v>1293.56162055</v>
      </c>
      <c r="W93" s="119">
        <v>1310.7099587099999</v>
      </c>
      <c r="X93" s="119">
        <v>1366.0860208700001</v>
      </c>
      <c r="Y93" s="119">
        <v>1449.5188231700001</v>
      </c>
    </row>
    <row r="94" spans="1:25" x14ac:dyDescent="0.3">
      <c r="A94" s="123">
        <v>42688</v>
      </c>
      <c r="B94" s="119">
        <v>1588.6568369899999</v>
      </c>
      <c r="C94" s="119">
        <v>1724.3662100600002</v>
      </c>
      <c r="D94" s="119">
        <v>1764.1235381200001</v>
      </c>
      <c r="E94" s="119">
        <v>1761.9350465300001</v>
      </c>
      <c r="F94" s="119">
        <v>1832.5268647599999</v>
      </c>
      <c r="G94" s="119">
        <v>1886.94432282</v>
      </c>
      <c r="H94" s="119">
        <v>1887.1581129600002</v>
      </c>
      <c r="I94" s="119">
        <v>1824.0267130200002</v>
      </c>
      <c r="J94" s="119">
        <v>1715.2794816500002</v>
      </c>
      <c r="K94" s="119">
        <v>1627.05714607</v>
      </c>
      <c r="L94" s="119">
        <v>1535.1177701899999</v>
      </c>
      <c r="M94" s="119">
        <v>1493.48015867</v>
      </c>
      <c r="N94" s="119">
        <v>1506.3248735100001</v>
      </c>
      <c r="O94" s="119">
        <v>1507.2930711400002</v>
      </c>
      <c r="P94" s="119">
        <v>1516.5915058100002</v>
      </c>
      <c r="Q94" s="119">
        <v>1519.17747919</v>
      </c>
      <c r="R94" s="119">
        <v>1512.86137555</v>
      </c>
      <c r="S94" s="119">
        <v>1503.9935235</v>
      </c>
      <c r="T94" s="119">
        <v>1492.2402135700002</v>
      </c>
      <c r="U94" s="119">
        <v>1489.62468921</v>
      </c>
      <c r="V94" s="119">
        <v>1488.1282577100001</v>
      </c>
      <c r="W94" s="119">
        <v>1490.03244539</v>
      </c>
      <c r="X94" s="119">
        <v>1513.41267487</v>
      </c>
      <c r="Y94" s="119">
        <v>1630.1821547500001</v>
      </c>
    </row>
    <row r="95" spans="1:25" x14ac:dyDescent="0.3">
      <c r="A95" s="123">
        <v>42689</v>
      </c>
      <c r="B95" s="119">
        <v>1753.44136843</v>
      </c>
      <c r="C95" s="119">
        <v>1857.3903658299998</v>
      </c>
      <c r="D95" s="119">
        <v>1874.9860369400001</v>
      </c>
      <c r="E95" s="119">
        <v>1878.1709263999999</v>
      </c>
      <c r="F95" s="119">
        <v>1884.0187682200001</v>
      </c>
      <c r="G95" s="119">
        <v>1890.6159601699999</v>
      </c>
      <c r="H95" s="119">
        <v>1882.56419149</v>
      </c>
      <c r="I95" s="119">
        <v>1784.5735518200001</v>
      </c>
      <c r="J95" s="119">
        <v>1701.0891198400002</v>
      </c>
      <c r="K95" s="119">
        <v>1618.2595099800001</v>
      </c>
      <c r="L95" s="119">
        <v>1527.6249165000002</v>
      </c>
      <c r="M95" s="119">
        <v>1486.3013782099999</v>
      </c>
      <c r="N95" s="119">
        <v>1480.4027805000001</v>
      </c>
      <c r="O95" s="119">
        <v>1480.36044522</v>
      </c>
      <c r="P95" s="119">
        <v>1495.2377268500002</v>
      </c>
      <c r="Q95" s="119">
        <v>1496.1241022000002</v>
      </c>
      <c r="R95" s="119">
        <v>1491.25270589</v>
      </c>
      <c r="S95" s="119">
        <v>1485.9126525200002</v>
      </c>
      <c r="T95" s="119">
        <v>1476.6973943400001</v>
      </c>
      <c r="U95" s="119">
        <v>1482.40323459</v>
      </c>
      <c r="V95" s="119">
        <v>1520.83659986</v>
      </c>
      <c r="W95" s="119">
        <v>1533.34459285</v>
      </c>
      <c r="X95" s="119">
        <v>1542.4507685999999</v>
      </c>
      <c r="Y95" s="119">
        <v>1613.4016133600001</v>
      </c>
    </row>
    <row r="96" spans="1:25" x14ac:dyDescent="0.3">
      <c r="A96" s="123">
        <v>42690</v>
      </c>
      <c r="B96" s="119">
        <v>1682.91549289</v>
      </c>
      <c r="C96" s="119">
        <v>1776.3874464600001</v>
      </c>
      <c r="D96" s="119">
        <v>1792.3491816900003</v>
      </c>
      <c r="E96" s="119">
        <v>1800.1601430200001</v>
      </c>
      <c r="F96" s="119">
        <v>1800.2370355800001</v>
      </c>
      <c r="G96" s="119">
        <v>1863.6003097199998</v>
      </c>
      <c r="H96" s="119">
        <v>1878.2583428</v>
      </c>
      <c r="I96" s="119">
        <v>1808.2214824999999</v>
      </c>
      <c r="J96" s="119">
        <v>1712.0109679999998</v>
      </c>
      <c r="K96" s="119">
        <v>1601.9086333800001</v>
      </c>
      <c r="L96" s="119">
        <v>1532.01272348</v>
      </c>
      <c r="M96" s="119">
        <v>1500.9443316100001</v>
      </c>
      <c r="N96" s="119">
        <v>1509.9461742800002</v>
      </c>
      <c r="O96" s="119">
        <v>1539.0798857699999</v>
      </c>
      <c r="P96" s="119">
        <v>1545.6333163699999</v>
      </c>
      <c r="Q96" s="119">
        <v>1544.3033827000002</v>
      </c>
      <c r="R96" s="119">
        <v>1528.32918967</v>
      </c>
      <c r="S96" s="119">
        <v>1529.5696748100002</v>
      </c>
      <c r="T96" s="119">
        <v>1522.8551986</v>
      </c>
      <c r="U96" s="119">
        <v>1525.4577483300002</v>
      </c>
      <c r="V96" s="119">
        <v>1528.8888487400002</v>
      </c>
      <c r="W96" s="119">
        <v>1544.92972362</v>
      </c>
      <c r="X96" s="119">
        <v>1560.6013998800001</v>
      </c>
      <c r="Y96" s="119">
        <v>1674.8654702900001</v>
      </c>
    </row>
    <row r="97" spans="1:25" x14ac:dyDescent="0.3">
      <c r="A97" s="123">
        <v>42691</v>
      </c>
      <c r="B97" s="119">
        <v>1785.3951126300001</v>
      </c>
      <c r="C97" s="119">
        <v>1882.50284399</v>
      </c>
      <c r="D97" s="119">
        <v>1902.44709051</v>
      </c>
      <c r="E97" s="119">
        <v>1910.2360362100001</v>
      </c>
      <c r="F97" s="119">
        <v>1909.4394098400001</v>
      </c>
      <c r="G97" s="119">
        <v>1916.2187144900001</v>
      </c>
      <c r="H97" s="119">
        <v>1902.8730239399999</v>
      </c>
      <c r="I97" s="119">
        <v>1807.6282371499999</v>
      </c>
      <c r="J97" s="119">
        <v>1707.5429893200001</v>
      </c>
      <c r="K97" s="119">
        <v>1602.20085038</v>
      </c>
      <c r="L97" s="119">
        <v>1533.4844875900001</v>
      </c>
      <c r="M97" s="119">
        <v>1514.3778265200001</v>
      </c>
      <c r="N97" s="119">
        <v>1518.6368462500002</v>
      </c>
      <c r="O97" s="119">
        <v>1531.1013177699999</v>
      </c>
      <c r="P97" s="119">
        <v>1533.9200037799999</v>
      </c>
      <c r="Q97" s="119">
        <v>1529.04046464</v>
      </c>
      <c r="R97" s="119">
        <v>1557.65033593</v>
      </c>
      <c r="S97" s="119">
        <v>1598.0180283900002</v>
      </c>
      <c r="T97" s="119">
        <v>1547.39308314</v>
      </c>
      <c r="U97" s="119">
        <v>1461.1797644000001</v>
      </c>
      <c r="V97" s="119">
        <v>1471.1781129799999</v>
      </c>
      <c r="W97" s="119">
        <v>1493.5037397799999</v>
      </c>
      <c r="X97" s="119">
        <v>1544.00502729</v>
      </c>
      <c r="Y97" s="119">
        <v>1614.9758686100001</v>
      </c>
    </row>
    <row r="98" spans="1:25" x14ac:dyDescent="0.3">
      <c r="A98" s="123">
        <v>42692</v>
      </c>
      <c r="B98" s="119">
        <v>1751.48858782</v>
      </c>
      <c r="C98" s="119">
        <v>1878.4541864</v>
      </c>
      <c r="D98" s="119">
        <v>1907.58897121</v>
      </c>
      <c r="E98" s="119">
        <v>1908.0214997800001</v>
      </c>
      <c r="F98" s="119">
        <v>1908.0795541999998</v>
      </c>
      <c r="G98" s="119">
        <v>1911.4905617800002</v>
      </c>
      <c r="H98" s="119">
        <v>1909.7473043900002</v>
      </c>
      <c r="I98" s="119">
        <v>1809.4224241600002</v>
      </c>
      <c r="J98" s="119">
        <v>1700.0031202600001</v>
      </c>
      <c r="K98" s="119">
        <v>1597.6392837199999</v>
      </c>
      <c r="L98" s="119">
        <v>1511.7747148000001</v>
      </c>
      <c r="M98" s="119">
        <v>1500.0939901200002</v>
      </c>
      <c r="N98" s="119">
        <v>1524.53918002</v>
      </c>
      <c r="O98" s="119">
        <v>1527.4397998900001</v>
      </c>
      <c r="P98" s="119">
        <v>1566.8740153599999</v>
      </c>
      <c r="Q98" s="119">
        <v>1567.71235144</v>
      </c>
      <c r="R98" s="119">
        <v>1567.6338541900002</v>
      </c>
      <c r="S98" s="119">
        <v>1526.3558779100001</v>
      </c>
      <c r="T98" s="119">
        <v>1482.8501605600002</v>
      </c>
      <c r="U98" s="119">
        <v>1476.5351588999999</v>
      </c>
      <c r="V98" s="119">
        <v>1471.6815249700001</v>
      </c>
      <c r="W98" s="119">
        <v>1494.11380465</v>
      </c>
      <c r="X98" s="119">
        <v>1526.3939060800001</v>
      </c>
      <c r="Y98" s="119">
        <v>1641.88947424</v>
      </c>
    </row>
    <row r="99" spans="1:25" x14ac:dyDescent="0.3">
      <c r="A99" s="123">
        <v>42693</v>
      </c>
      <c r="B99" s="119">
        <v>1598.50313293</v>
      </c>
      <c r="C99" s="119">
        <v>1677.3096423</v>
      </c>
      <c r="D99" s="119">
        <v>1758.6124357300002</v>
      </c>
      <c r="E99" s="119">
        <v>1769.0933939600002</v>
      </c>
      <c r="F99" s="119">
        <v>1765.52326255</v>
      </c>
      <c r="G99" s="119">
        <v>1757.2062527800001</v>
      </c>
      <c r="H99" s="119">
        <v>1718.9870339800002</v>
      </c>
      <c r="I99" s="119">
        <v>1680.86921947</v>
      </c>
      <c r="J99" s="119">
        <v>1588.86533951</v>
      </c>
      <c r="K99" s="119">
        <v>1500.8220880599999</v>
      </c>
      <c r="L99" s="119">
        <v>1461.9630096200001</v>
      </c>
      <c r="M99" s="119">
        <v>1459.98931064</v>
      </c>
      <c r="N99" s="119">
        <v>1445.6612103700002</v>
      </c>
      <c r="O99" s="119">
        <v>1466.3174057200001</v>
      </c>
      <c r="P99" s="119">
        <v>1490.50446474</v>
      </c>
      <c r="Q99" s="119">
        <v>1494.7147385200001</v>
      </c>
      <c r="R99" s="119">
        <v>1619.2066174300001</v>
      </c>
      <c r="S99" s="119">
        <v>1610.7740397300001</v>
      </c>
      <c r="T99" s="119">
        <v>1484.4755748700002</v>
      </c>
      <c r="U99" s="119">
        <v>1417.96938514</v>
      </c>
      <c r="V99" s="119">
        <v>1422.7253900000001</v>
      </c>
      <c r="W99" s="119">
        <v>1446.3495679800001</v>
      </c>
      <c r="X99" s="119">
        <v>1452.9868791400002</v>
      </c>
      <c r="Y99" s="119">
        <v>1549.01286566</v>
      </c>
    </row>
    <row r="100" spans="1:25" x14ac:dyDescent="0.3">
      <c r="A100" s="123">
        <v>42694</v>
      </c>
      <c r="B100" s="119">
        <v>1757.2972595100002</v>
      </c>
      <c r="C100" s="119">
        <v>1872.8709313800002</v>
      </c>
      <c r="D100" s="119">
        <v>1936.6392663499998</v>
      </c>
      <c r="E100" s="119">
        <v>1927.4262962199998</v>
      </c>
      <c r="F100" s="119">
        <v>1924.5727620999999</v>
      </c>
      <c r="G100" s="119">
        <v>1906.41568764</v>
      </c>
      <c r="H100" s="119">
        <v>1875.1148974300002</v>
      </c>
      <c r="I100" s="119">
        <v>1890.28312188</v>
      </c>
      <c r="J100" s="119">
        <v>1789.9640700699999</v>
      </c>
      <c r="K100" s="119">
        <v>1638.2805206200001</v>
      </c>
      <c r="L100" s="119">
        <v>1527.3885339999999</v>
      </c>
      <c r="M100" s="119">
        <v>1491.9603382500002</v>
      </c>
      <c r="N100" s="119">
        <v>1506.4755357199999</v>
      </c>
      <c r="O100" s="119">
        <v>1518.3032631799999</v>
      </c>
      <c r="P100" s="119">
        <v>1527.4050274900001</v>
      </c>
      <c r="Q100" s="119">
        <v>1528.84771692</v>
      </c>
      <c r="R100" s="119">
        <v>1523.4467599299999</v>
      </c>
      <c r="S100" s="119">
        <v>1495.4562431699999</v>
      </c>
      <c r="T100" s="119">
        <v>1456.8829694799999</v>
      </c>
      <c r="U100" s="119">
        <v>1456.6532962900001</v>
      </c>
      <c r="V100" s="119">
        <v>1459.1785004599999</v>
      </c>
      <c r="W100" s="119">
        <v>1466.8577545300002</v>
      </c>
      <c r="X100" s="119">
        <v>1505.4355818900001</v>
      </c>
      <c r="Y100" s="119">
        <v>1626.70579845</v>
      </c>
    </row>
    <row r="101" spans="1:25" x14ac:dyDescent="0.3">
      <c r="A101" s="123">
        <v>42695</v>
      </c>
      <c r="B101" s="119">
        <v>1763.7500324599998</v>
      </c>
      <c r="C101" s="119">
        <v>1884.5441456400001</v>
      </c>
      <c r="D101" s="119">
        <v>1908.4096164200002</v>
      </c>
      <c r="E101" s="119">
        <v>1924.0418774000002</v>
      </c>
      <c r="F101" s="119">
        <v>1920.7263582200001</v>
      </c>
      <c r="G101" s="119">
        <v>1936.3002788800002</v>
      </c>
      <c r="H101" s="119">
        <v>1945.09400454</v>
      </c>
      <c r="I101" s="119">
        <v>1876.5273390499999</v>
      </c>
      <c r="J101" s="119">
        <v>1785.72826461</v>
      </c>
      <c r="K101" s="119">
        <v>1683.8106911900002</v>
      </c>
      <c r="L101" s="119">
        <v>1592.6878331200001</v>
      </c>
      <c r="M101" s="119">
        <v>1511.91166266</v>
      </c>
      <c r="N101" s="119">
        <v>1503.70074101</v>
      </c>
      <c r="O101" s="119">
        <v>1506.61943178</v>
      </c>
      <c r="P101" s="119">
        <v>1531.9003264800001</v>
      </c>
      <c r="Q101" s="119">
        <v>1543.40744451</v>
      </c>
      <c r="R101" s="119">
        <v>1537.5042009199999</v>
      </c>
      <c r="S101" s="119">
        <v>1514.8596054100001</v>
      </c>
      <c r="T101" s="119">
        <v>1489.8740847700001</v>
      </c>
      <c r="U101" s="119">
        <v>1494.4950662700001</v>
      </c>
      <c r="V101" s="119">
        <v>1477.3225562499999</v>
      </c>
      <c r="W101" s="119">
        <v>1487.7529298100001</v>
      </c>
      <c r="X101" s="119">
        <v>1529.29787242</v>
      </c>
      <c r="Y101" s="119">
        <v>1653.0668858700001</v>
      </c>
    </row>
    <row r="102" spans="1:25" x14ac:dyDescent="0.3">
      <c r="A102" s="123">
        <v>42696</v>
      </c>
      <c r="B102" s="119">
        <v>1676.7768753</v>
      </c>
      <c r="C102" s="119">
        <v>1790.6237152800002</v>
      </c>
      <c r="D102" s="119">
        <v>1867.62741635</v>
      </c>
      <c r="E102" s="119">
        <v>1868.15582492</v>
      </c>
      <c r="F102" s="119">
        <v>1863.3857002299999</v>
      </c>
      <c r="G102" s="119">
        <v>1852.3898366400001</v>
      </c>
      <c r="H102" s="119">
        <v>1783.2632233299998</v>
      </c>
      <c r="I102" s="119">
        <v>1696.0903090899999</v>
      </c>
      <c r="J102" s="119">
        <v>1611.2815695000002</v>
      </c>
      <c r="K102" s="119">
        <v>1518.50868788</v>
      </c>
      <c r="L102" s="119">
        <v>1488.5474237599999</v>
      </c>
      <c r="M102" s="119">
        <v>1511.5944296099999</v>
      </c>
      <c r="N102" s="119">
        <v>1522.41522489</v>
      </c>
      <c r="O102" s="119">
        <v>1551.7348678999999</v>
      </c>
      <c r="P102" s="119">
        <v>1642.6738788800001</v>
      </c>
      <c r="Q102" s="119">
        <v>1698.33696065</v>
      </c>
      <c r="R102" s="119">
        <v>1735.73129425</v>
      </c>
      <c r="S102" s="119">
        <v>1701.63793192</v>
      </c>
      <c r="T102" s="119">
        <v>1675.7505698</v>
      </c>
      <c r="U102" s="119">
        <v>1673.5650823600001</v>
      </c>
      <c r="V102" s="119">
        <v>1670.3212112200001</v>
      </c>
      <c r="W102" s="119">
        <v>1688.0611755900002</v>
      </c>
      <c r="X102" s="119">
        <v>1728.0909635400001</v>
      </c>
      <c r="Y102" s="119">
        <v>1788.6765070600002</v>
      </c>
    </row>
    <row r="103" spans="1:25" x14ac:dyDescent="0.3">
      <c r="A103" s="123">
        <v>42697</v>
      </c>
      <c r="B103" s="119">
        <v>1909.6840003</v>
      </c>
      <c r="C103" s="119">
        <v>1954.0801159999999</v>
      </c>
      <c r="D103" s="119">
        <v>1977.51150618</v>
      </c>
      <c r="E103" s="119">
        <v>1986.55834278</v>
      </c>
      <c r="F103" s="119">
        <v>1976.9445918700001</v>
      </c>
      <c r="G103" s="119">
        <v>1963.0581179900003</v>
      </c>
      <c r="H103" s="119">
        <v>1895.5907509599999</v>
      </c>
      <c r="I103" s="119">
        <v>1798.8323234500001</v>
      </c>
      <c r="J103" s="119">
        <v>1696.4364086200001</v>
      </c>
      <c r="K103" s="119">
        <v>1595.57050914</v>
      </c>
      <c r="L103" s="119">
        <v>1519.3358405800002</v>
      </c>
      <c r="M103" s="119">
        <v>1507.9505952900001</v>
      </c>
      <c r="N103" s="119">
        <v>1532.8949704200002</v>
      </c>
      <c r="O103" s="119">
        <v>1547.83433206</v>
      </c>
      <c r="P103" s="119">
        <v>1544.1246548199999</v>
      </c>
      <c r="Q103" s="119">
        <v>1547.4343876800001</v>
      </c>
      <c r="R103" s="119">
        <v>1548.13603618</v>
      </c>
      <c r="S103" s="119">
        <v>1519.46831733</v>
      </c>
      <c r="T103" s="119">
        <v>1509.0094162799999</v>
      </c>
      <c r="U103" s="119">
        <v>1504.9533125200001</v>
      </c>
      <c r="V103" s="119">
        <v>1512.35264093</v>
      </c>
      <c r="W103" s="119">
        <v>1513.76953632</v>
      </c>
      <c r="X103" s="119">
        <v>1542.0597814</v>
      </c>
      <c r="Y103" s="119">
        <v>1636.6796856399999</v>
      </c>
    </row>
    <row r="104" spans="1:25" x14ac:dyDescent="0.3">
      <c r="A104" s="123">
        <v>42698</v>
      </c>
      <c r="B104" s="119">
        <v>1785.81725768</v>
      </c>
      <c r="C104" s="119">
        <v>1905.74156969</v>
      </c>
      <c r="D104" s="119">
        <v>1976.0231888599999</v>
      </c>
      <c r="E104" s="119">
        <v>1980.4525789100001</v>
      </c>
      <c r="F104" s="119">
        <v>1983.0472126000002</v>
      </c>
      <c r="G104" s="119">
        <v>1964.1576269</v>
      </c>
      <c r="H104" s="119">
        <v>1891.7705930700001</v>
      </c>
      <c r="I104" s="119">
        <v>1826.4574689899998</v>
      </c>
      <c r="J104" s="119">
        <v>1739.8686240999998</v>
      </c>
      <c r="K104" s="119">
        <v>1637.0467919800001</v>
      </c>
      <c r="L104" s="119">
        <v>1543.30202052</v>
      </c>
      <c r="M104" s="119">
        <v>1520.1548311200002</v>
      </c>
      <c r="N104" s="119">
        <v>1534.9172897400001</v>
      </c>
      <c r="O104" s="119">
        <v>1553.9289530799999</v>
      </c>
      <c r="P104" s="119">
        <v>1561.1409613799999</v>
      </c>
      <c r="Q104" s="119">
        <v>1560.6795084100002</v>
      </c>
      <c r="R104" s="119">
        <v>1553.1875034699999</v>
      </c>
      <c r="S104" s="119">
        <v>1517.7082676699999</v>
      </c>
      <c r="T104" s="119">
        <v>1495.7048535500001</v>
      </c>
      <c r="U104" s="119">
        <v>1497.9114412800002</v>
      </c>
      <c r="V104" s="119">
        <v>1504.79162965</v>
      </c>
      <c r="W104" s="119">
        <v>1513.8850664300001</v>
      </c>
      <c r="X104" s="119">
        <v>1543.47286882</v>
      </c>
      <c r="Y104" s="119">
        <v>1661.9891362199999</v>
      </c>
    </row>
    <row r="105" spans="1:25" x14ac:dyDescent="0.3">
      <c r="A105" s="123">
        <v>42699</v>
      </c>
      <c r="B105" s="119">
        <v>1782.9652284699998</v>
      </c>
      <c r="C105" s="119">
        <v>1897.8690265500002</v>
      </c>
      <c r="D105" s="119">
        <v>1959.4381098699998</v>
      </c>
      <c r="E105" s="119">
        <v>1962.9212223299999</v>
      </c>
      <c r="F105" s="119">
        <v>1963.1862329600001</v>
      </c>
      <c r="G105" s="119">
        <v>1946.9013831300001</v>
      </c>
      <c r="H105" s="119">
        <v>1879.0394718300001</v>
      </c>
      <c r="I105" s="119">
        <v>1821.8932812400001</v>
      </c>
      <c r="J105" s="119">
        <v>1719.7213128999999</v>
      </c>
      <c r="K105" s="119">
        <v>1611.9759932700001</v>
      </c>
      <c r="L105" s="119">
        <v>1520.54110814</v>
      </c>
      <c r="M105" s="119">
        <v>1504.41068163</v>
      </c>
      <c r="N105" s="119">
        <v>1523.7388515099999</v>
      </c>
      <c r="O105" s="119">
        <v>1532.6316012</v>
      </c>
      <c r="P105" s="119">
        <v>1536.8955653599999</v>
      </c>
      <c r="Q105" s="119">
        <v>1540.6449785</v>
      </c>
      <c r="R105" s="119">
        <v>1540.2647042800002</v>
      </c>
      <c r="S105" s="119">
        <v>1513.9709542100002</v>
      </c>
      <c r="T105" s="119">
        <v>1478.9479458100002</v>
      </c>
      <c r="U105" s="119">
        <v>1476.3898035499999</v>
      </c>
      <c r="V105" s="119">
        <v>1493.0901106200001</v>
      </c>
      <c r="W105" s="119">
        <v>1513.8362697</v>
      </c>
      <c r="X105" s="119">
        <v>1548.6270506000001</v>
      </c>
      <c r="Y105" s="119">
        <v>1670.8522963</v>
      </c>
    </row>
    <row r="106" spans="1:25" x14ac:dyDescent="0.3">
      <c r="A106" s="123">
        <v>42700</v>
      </c>
      <c r="B106" s="119">
        <v>1797.62092181</v>
      </c>
      <c r="C106" s="119">
        <v>1879.0393010999999</v>
      </c>
      <c r="D106" s="119">
        <v>1924.6086232999999</v>
      </c>
      <c r="E106" s="119">
        <v>1926.4963262799999</v>
      </c>
      <c r="F106" s="119">
        <v>1932.29892718</v>
      </c>
      <c r="G106" s="119">
        <v>1928.6270694000002</v>
      </c>
      <c r="H106" s="119">
        <v>1916.2778480600002</v>
      </c>
      <c r="I106" s="119">
        <v>1892.0638049000002</v>
      </c>
      <c r="J106" s="119">
        <v>1773.0821246399998</v>
      </c>
      <c r="K106" s="119">
        <v>1634.9145159699999</v>
      </c>
      <c r="L106" s="119">
        <v>1520.0861536800001</v>
      </c>
      <c r="M106" s="119">
        <v>1488.4267384699999</v>
      </c>
      <c r="N106" s="119">
        <v>1504.6359366200002</v>
      </c>
      <c r="O106" s="119">
        <v>1512.4817713700002</v>
      </c>
      <c r="P106" s="119">
        <v>1524.6444403200001</v>
      </c>
      <c r="Q106" s="119">
        <v>1526.45350218</v>
      </c>
      <c r="R106" s="119">
        <v>1520.1437210500001</v>
      </c>
      <c r="S106" s="119">
        <v>1487.1872370799999</v>
      </c>
      <c r="T106" s="119">
        <v>1463.09484477</v>
      </c>
      <c r="U106" s="119">
        <v>1466.9633408500001</v>
      </c>
      <c r="V106" s="119">
        <v>1478.2181641100001</v>
      </c>
      <c r="W106" s="119">
        <v>1491.00255457</v>
      </c>
      <c r="X106" s="119">
        <v>1506.1895568100001</v>
      </c>
      <c r="Y106" s="119">
        <v>1600.8108443799999</v>
      </c>
    </row>
    <row r="107" spans="1:25" x14ac:dyDescent="0.3">
      <c r="A107" s="123">
        <v>42701</v>
      </c>
      <c r="B107" s="119">
        <v>1755.17277807</v>
      </c>
      <c r="C107" s="119">
        <v>1851.3428523800001</v>
      </c>
      <c r="D107" s="119">
        <v>1923.6441127599999</v>
      </c>
      <c r="E107" s="119">
        <v>1918.3615646199999</v>
      </c>
      <c r="F107" s="119">
        <v>1915.4351693400001</v>
      </c>
      <c r="G107" s="119">
        <v>1916.9045320100001</v>
      </c>
      <c r="H107" s="119">
        <v>1912.4390528900001</v>
      </c>
      <c r="I107" s="119">
        <v>1887.34454291</v>
      </c>
      <c r="J107" s="119">
        <v>1782.2442725200001</v>
      </c>
      <c r="K107" s="119">
        <v>1647.29381799</v>
      </c>
      <c r="L107" s="119">
        <v>1532.2006588199999</v>
      </c>
      <c r="M107" s="119">
        <v>1495.8779319600001</v>
      </c>
      <c r="N107" s="119">
        <v>1507.19955848</v>
      </c>
      <c r="O107" s="119">
        <v>1519.39171192</v>
      </c>
      <c r="P107" s="119">
        <v>1535.0129277600001</v>
      </c>
      <c r="Q107" s="119">
        <v>1534.01444694</v>
      </c>
      <c r="R107" s="119">
        <v>1524.5894095800002</v>
      </c>
      <c r="S107" s="119">
        <v>1498.9649670599999</v>
      </c>
      <c r="T107" s="119">
        <v>1457.7382921999999</v>
      </c>
      <c r="U107" s="119">
        <v>1460.6250506600002</v>
      </c>
      <c r="V107" s="119">
        <v>1476.3826447500001</v>
      </c>
      <c r="W107" s="119">
        <v>1499.76589979</v>
      </c>
      <c r="X107" s="119">
        <v>1535.2832303900002</v>
      </c>
      <c r="Y107" s="119">
        <v>1654.1118116800001</v>
      </c>
    </row>
    <row r="108" spans="1:25" x14ac:dyDescent="0.3">
      <c r="A108" s="123">
        <v>42702</v>
      </c>
      <c r="B108" s="119">
        <v>1710.0989663900002</v>
      </c>
      <c r="C108" s="119">
        <v>1822.1160843999999</v>
      </c>
      <c r="D108" s="119">
        <v>1908.5402809200002</v>
      </c>
      <c r="E108" s="119">
        <v>1925.3858509899999</v>
      </c>
      <c r="F108" s="119">
        <v>1924.6491593799999</v>
      </c>
      <c r="G108" s="119">
        <v>1910.2279249700002</v>
      </c>
      <c r="H108" s="119">
        <v>1870.92285904</v>
      </c>
      <c r="I108" s="119">
        <v>1826.8304965499999</v>
      </c>
      <c r="J108" s="119">
        <v>1735.3459592900001</v>
      </c>
      <c r="K108" s="119">
        <v>1630.00667933</v>
      </c>
      <c r="L108" s="119">
        <v>1568.70410515</v>
      </c>
      <c r="M108" s="119">
        <v>1529.8352512399999</v>
      </c>
      <c r="N108" s="119">
        <v>1542.8683966000001</v>
      </c>
      <c r="O108" s="119">
        <v>1560.5017517900001</v>
      </c>
      <c r="P108" s="119">
        <v>1565.8311693799999</v>
      </c>
      <c r="Q108" s="119">
        <v>1567.5129388299999</v>
      </c>
      <c r="R108" s="119">
        <v>1564.41726638</v>
      </c>
      <c r="S108" s="119">
        <v>1553.0065393100001</v>
      </c>
      <c r="T108" s="119">
        <v>1493.6270105900001</v>
      </c>
      <c r="U108" s="119">
        <v>1493.17705469</v>
      </c>
      <c r="V108" s="119">
        <v>1522.66377448</v>
      </c>
      <c r="W108" s="119">
        <v>1533.80733377</v>
      </c>
      <c r="X108" s="119">
        <v>1570.63290082</v>
      </c>
      <c r="Y108" s="119">
        <v>1650.64956663</v>
      </c>
    </row>
    <row r="109" spans="1:25" x14ac:dyDescent="0.3">
      <c r="A109" s="123">
        <v>42703</v>
      </c>
      <c r="B109" s="119">
        <v>1760.7663919200002</v>
      </c>
      <c r="C109" s="119">
        <v>1877.1263649099999</v>
      </c>
      <c r="D109" s="119">
        <v>1956.4497336400002</v>
      </c>
      <c r="E109" s="119">
        <v>1963.3894889199998</v>
      </c>
      <c r="F109" s="119">
        <v>1958.0476276000002</v>
      </c>
      <c r="G109" s="119">
        <v>1943.6257007900001</v>
      </c>
      <c r="H109" s="119">
        <v>1868.2012559699999</v>
      </c>
      <c r="I109" s="119">
        <v>1777.0554303699998</v>
      </c>
      <c r="J109" s="119">
        <v>1675.0413005</v>
      </c>
      <c r="K109" s="119">
        <v>1624.40962801</v>
      </c>
      <c r="L109" s="119">
        <v>1585.1506598399999</v>
      </c>
      <c r="M109" s="119">
        <v>1592.6319705100002</v>
      </c>
      <c r="N109" s="119">
        <v>1632.0559498700002</v>
      </c>
      <c r="O109" s="119">
        <v>1640.50456951</v>
      </c>
      <c r="P109" s="119">
        <v>1640.63534054</v>
      </c>
      <c r="Q109" s="119">
        <v>1640.2132191000001</v>
      </c>
      <c r="R109" s="119">
        <v>1637.2786848200001</v>
      </c>
      <c r="S109" s="119">
        <v>1605.6453444900001</v>
      </c>
      <c r="T109" s="119">
        <v>1554.9426027699999</v>
      </c>
      <c r="U109" s="119">
        <v>1550.3138193299999</v>
      </c>
      <c r="V109" s="119">
        <v>1540.32949519</v>
      </c>
      <c r="W109" s="119">
        <v>1551.7509490300001</v>
      </c>
      <c r="X109" s="119">
        <v>1585.4218879500002</v>
      </c>
      <c r="Y109" s="119">
        <v>1688.6123418499999</v>
      </c>
    </row>
    <row r="110" spans="1:25" x14ac:dyDescent="0.3">
      <c r="A110" s="123">
        <v>42704</v>
      </c>
      <c r="B110" s="119">
        <v>1812.8204226300002</v>
      </c>
      <c r="C110" s="119">
        <v>1922.13122942</v>
      </c>
      <c r="D110" s="119">
        <v>1988.2161781799998</v>
      </c>
      <c r="E110" s="119">
        <v>1988.6806415899998</v>
      </c>
      <c r="F110" s="119">
        <v>1991.7152819199998</v>
      </c>
      <c r="G110" s="119">
        <v>1980.5969330999999</v>
      </c>
      <c r="H110" s="119">
        <v>1916.5230107599998</v>
      </c>
      <c r="I110" s="119">
        <v>1825.4372380299999</v>
      </c>
      <c r="J110" s="119">
        <v>1728.72067391</v>
      </c>
      <c r="K110" s="119">
        <v>1667.97265595</v>
      </c>
      <c r="L110" s="119">
        <v>1581.34824832</v>
      </c>
      <c r="M110" s="119">
        <v>1568.8983460300001</v>
      </c>
      <c r="N110" s="119">
        <v>1596.0396226800001</v>
      </c>
      <c r="O110" s="119">
        <v>1600.1209141100001</v>
      </c>
      <c r="P110" s="119">
        <v>1605.0143831799999</v>
      </c>
      <c r="Q110" s="119">
        <v>1604.9678349200001</v>
      </c>
      <c r="R110" s="119">
        <v>1599.1087302600001</v>
      </c>
      <c r="S110" s="119">
        <v>1577.58753817</v>
      </c>
      <c r="T110" s="119">
        <v>1540.9976395800002</v>
      </c>
      <c r="U110" s="119">
        <v>1540.11162777</v>
      </c>
      <c r="V110" s="119">
        <v>1525.9523901800001</v>
      </c>
      <c r="W110" s="119">
        <v>1535.5145005400002</v>
      </c>
      <c r="X110" s="119">
        <v>1554.5097978199999</v>
      </c>
      <c r="Y110" s="119">
        <v>1662.7074093600002</v>
      </c>
    </row>
    <row r="111" spans="1:25" x14ac:dyDescent="0.3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</row>
    <row r="112" spans="1:25" x14ac:dyDescent="0.3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</row>
    <row r="113" spans="1:25" x14ac:dyDescent="0.3">
      <c r="A113" s="234" t="s">
        <v>73</v>
      </c>
      <c r="B113" s="264" t="s">
        <v>143</v>
      </c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7"/>
    </row>
    <row r="114" spans="1:25" x14ac:dyDescent="0.3">
      <c r="A114" s="235"/>
      <c r="B114" s="164" t="s">
        <v>113</v>
      </c>
      <c r="C114" s="165" t="s">
        <v>114</v>
      </c>
      <c r="D114" s="166" t="s">
        <v>115</v>
      </c>
      <c r="E114" s="165" t="s">
        <v>116</v>
      </c>
      <c r="F114" s="165" t="s">
        <v>117</v>
      </c>
      <c r="G114" s="165" t="s">
        <v>118</v>
      </c>
      <c r="H114" s="165" t="s">
        <v>119</v>
      </c>
      <c r="I114" s="165" t="s">
        <v>120</v>
      </c>
      <c r="J114" s="165" t="s">
        <v>121</v>
      </c>
      <c r="K114" s="164" t="s">
        <v>122</v>
      </c>
      <c r="L114" s="165" t="s">
        <v>123</v>
      </c>
      <c r="M114" s="167" t="s">
        <v>124</v>
      </c>
      <c r="N114" s="164" t="s">
        <v>125</v>
      </c>
      <c r="O114" s="165" t="s">
        <v>126</v>
      </c>
      <c r="P114" s="167" t="s">
        <v>127</v>
      </c>
      <c r="Q114" s="166" t="s">
        <v>128</v>
      </c>
      <c r="R114" s="165" t="s">
        <v>129</v>
      </c>
      <c r="S114" s="166" t="s">
        <v>130</v>
      </c>
      <c r="T114" s="165" t="s">
        <v>131</v>
      </c>
      <c r="U114" s="166" t="s">
        <v>132</v>
      </c>
      <c r="V114" s="165" t="s">
        <v>133</v>
      </c>
      <c r="W114" s="166" t="s">
        <v>134</v>
      </c>
      <c r="X114" s="165" t="s">
        <v>135</v>
      </c>
      <c r="Y114" s="165" t="s">
        <v>136</v>
      </c>
    </row>
    <row r="115" spans="1:25" x14ac:dyDescent="0.3">
      <c r="A115" s="123">
        <v>42675</v>
      </c>
      <c r="B115" s="119">
        <v>2095.1093489600003</v>
      </c>
      <c r="C115" s="119">
        <v>2205.9620238500002</v>
      </c>
      <c r="D115" s="119">
        <v>2241.5877802700002</v>
      </c>
      <c r="E115" s="119">
        <v>2255.5102923200002</v>
      </c>
      <c r="F115" s="119">
        <v>2253.76092208</v>
      </c>
      <c r="G115" s="119">
        <v>2239.4951897100004</v>
      </c>
      <c r="H115" s="119">
        <v>2200.18920192</v>
      </c>
      <c r="I115" s="119">
        <v>2160.3184027700004</v>
      </c>
      <c r="J115" s="119">
        <v>2074.0869550699999</v>
      </c>
      <c r="K115" s="119">
        <v>1986.2176665499999</v>
      </c>
      <c r="L115" s="119">
        <v>1893.7479136099998</v>
      </c>
      <c r="M115" s="119">
        <v>1841.42703252</v>
      </c>
      <c r="N115" s="119">
        <v>1842.7365497200001</v>
      </c>
      <c r="O115" s="119">
        <v>1848.3397957</v>
      </c>
      <c r="P115" s="119">
        <v>1859.8588533</v>
      </c>
      <c r="Q115" s="119">
        <v>1859.6968506199999</v>
      </c>
      <c r="R115" s="119">
        <v>1857.9752377499999</v>
      </c>
      <c r="S115" s="119">
        <v>1840.2579979300001</v>
      </c>
      <c r="T115" s="119">
        <v>1853.13325887</v>
      </c>
      <c r="U115" s="119">
        <v>1860.3645497499999</v>
      </c>
      <c r="V115" s="119">
        <v>1847.4249293999999</v>
      </c>
      <c r="W115" s="119">
        <v>1840.3749635900001</v>
      </c>
      <c r="X115" s="119">
        <v>1849.4455510499999</v>
      </c>
      <c r="Y115" s="119">
        <v>1950.4245556799999</v>
      </c>
    </row>
    <row r="116" spans="1:25" x14ac:dyDescent="0.3">
      <c r="A116" s="123">
        <v>42676</v>
      </c>
      <c r="B116" s="119">
        <v>2096.3336602300001</v>
      </c>
      <c r="C116" s="119">
        <v>2224.7686893800005</v>
      </c>
      <c r="D116" s="119">
        <v>2264.8921573500002</v>
      </c>
      <c r="E116" s="119">
        <v>2272.8896807599999</v>
      </c>
      <c r="F116" s="119">
        <v>2273.7123911000003</v>
      </c>
      <c r="G116" s="119">
        <v>2241.0509838800003</v>
      </c>
      <c r="H116" s="119">
        <v>2243.9587951900003</v>
      </c>
      <c r="I116" s="119">
        <v>2211.3333699400005</v>
      </c>
      <c r="J116" s="119">
        <v>2055.3713062400002</v>
      </c>
      <c r="K116" s="119">
        <v>1935.7271403799998</v>
      </c>
      <c r="L116" s="119">
        <v>1904.8066418599999</v>
      </c>
      <c r="M116" s="119">
        <v>1891.32113119</v>
      </c>
      <c r="N116" s="119">
        <v>1910.0710589399998</v>
      </c>
      <c r="O116" s="119">
        <v>1940.47817728</v>
      </c>
      <c r="P116" s="119">
        <v>1934.39015187</v>
      </c>
      <c r="Q116" s="119">
        <v>1931.56419067</v>
      </c>
      <c r="R116" s="119">
        <v>1931.44666183</v>
      </c>
      <c r="S116" s="119">
        <v>1920.8822994499999</v>
      </c>
      <c r="T116" s="119">
        <v>1940.1427314999999</v>
      </c>
      <c r="U116" s="119">
        <v>1958.60840831</v>
      </c>
      <c r="V116" s="119">
        <v>1949.43479826</v>
      </c>
      <c r="W116" s="119">
        <v>1933.36666436</v>
      </c>
      <c r="X116" s="119">
        <v>1931.06052591</v>
      </c>
      <c r="Y116" s="119">
        <v>1981.1324462599998</v>
      </c>
    </row>
    <row r="117" spans="1:25" x14ac:dyDescent="0.3">
      <c r="A117" s="123">
        <v>42677</v>
      </c>
      <c r="B117" s="119">
        <v>2096.4842490999999</v>
      </c>
      <c r="C117" s="119">
        <v>2234.8390300599999</v>
      </c>
      <c r="D117" s="119">
        <v>2254.45048937</v>
      </c>
      <c r="E117" s="119">
        <v>2251.5785876700002</v>
      </c>
      <c r="F117" s="119">
        <v>2249.4033698600001</v>
      </c>
      <c r="G117" s="119">
        <v>2258.2598299200004</v>
      </c>
      <c r="H117" s="119">
        <v>2254.03449907</v>
      </c>
      <c r="I117" s="119">
        <v>2221.0207033500001</v>
      </c>
      <c r="J117" s="119">
        <v>2113.5988901700002</v>
      </c>
      <c r="K117" s="119">
        <v>2014.9009602899998</v>
      </c>
      <c r="L117" s="119">
        <v>1925.2209351399999</v>
      </c>
      <c r="M117" s="119">
        <v>1912.3583758</v>
      </c>
      <c r="N117" s="119">
        <v>1935.3703178799999</v>
      </c>
      <c r="O117" s="119">
        <v>1967.98067825</v>
      </c>
      <c r="P117" s="119">
        <v>1984.1081816799999</v>
      </c>
      <c r="Q117" s="119">
        <v>1995.6137312200001</v>
      </c>
      <c r="R117" s="119">
        <v>1992.0590348600001</v>
      </c>
      <c r="S117" s="119">
        <v>1995.2523822199998</v>
      </c>
      <c r="T117" s="119">
        <v>1939.03584862</v>
      </c>
      <c r="U117" s="119">
        <v>1942.1785796699999</v>
      </c>
      <c r="V117" s="119">
        <v>1945.9548897500001</v>
      </c>
      <c r="W117" s="119">
        <v>1975.75477753</v>
      </c>
      <c r="X117" s="119">
        <v>2002.62642231</v>
      </c>
      <c r="Y117" s="119">
        <v>2088.9290875700003</v>
      </c>
    </row>
    <row r="118" spans="1:25" x14ac:dyDescent="0.3">
      <c r="A118" s="123">
        <v>42678</v>
      </c>
      <c r="B118" s="119">
        <v>2182.3673434900002</v>
      </c>
      <c r="C118" s="119">
        <v>2251.8634005400004</v>
      </c>
      <c r="D118" s="119">
        <v>2255.8086490199998</v>
      </c>
      <c r="E118" s="119">
        <v>2254.7376346400001</v>
      </c>
      <c r="F118" s="119">
        <v>2251.8843508499999</v>
      </c>
      <c r="G118" s="119">
        <v>2257.6055443999999</v>
      </c>
      <c r="H118" s="119">
        <v>2269.0493700600005</v>
      </c>
      <c r="I118" s="119">
        <v>2255.0694488100003</v>
      </c>
      <c r="J118" s="119">
        <v>2163.8944706100001</v>
      </c>
      <c r="K118" s="119">
        <v>2073.8189925500001</v>
      </c>
      <c r="L118" s="119">
        <v>1979.6112802599998</v>
      </c>
      <c r="M118" s="119">
        <v>1947.52006295</v>
      </c>
      <c r="N118" s="119">
        <v>1929.9810275299999</v>
      </c>
      <c r="O118" s="119">
        <v>1922.0027997300001</v>
      </c>
      <c r="P118" s="119">
        <v>1916.8234737499999</v>
      </c>
      <c r="Q118" s="119">
        <v>1914.59210704</v>
      </c>
      <c r="R118" s="119">
        <v>1917.4662521799999</v>
      </c>
      <c r="S118" s="119">
        <v>1916.8482742499998</v>
      </c>
      <c r="T118" s="119">
        <v>1898.4385368799999</v>
      </c>
      <c r="U118" s="119">
        <v>1882.2954440199999</v>
      </c>
      <c r="V118" s="119">
        <v>1890.2907401800001</v>
      </c>
      <c r="W118" s="119">
        <v>1913.9353459900001</v>
      </c>
      <c r="X118" s="119">
        <v>1917.63300241</v>
      </c>
      <c r="Y118" s="119">
        <v>2012.23740565</v>
      </c>
    </row>
    <row r="119" spans="1:25" x14ac:dyDescent="0.3">
      <c r="A119" s="123">
        <v>42679</v>
      </c>
      <c r="B119" s="119">
        <v>2125.8554112000002</v>
      </c>
      <c r="C119" s="119">
        <v>2202.5216184900005</v>
      </c>
      <c r="D119" s="119">
        <v>2261.3124663500002</v>
      </c>
      <c r="E119" s="119">
        <v>2261.0723023100004</v>
      </c>
      <c r="F119" s="119">
        <v>2258.6772911000003</v>
      </c>
      <c r="G119" s="119">
        <v>2262.6885536200002</v>
      </c>
      <c r="H119" s="119">
        <v>2273.7056397300003</v>
      </c>
      <c r="I119" s="119">
        <v>2265.3670310400003</v>
      </c>
      <c r="J119" s="119">
        <v>2167.4313094500003</v>
      </c>
      <c r="K119" s="119">
        <v>2077.0502381300003</v>
      </c>
      <c r="L119" s="119">
        <v>1992.52673338</v>
      </c>
      <c r="M119" s="119">
        <v>1967.77725775</v>
      </c>
      <c r="N119" s="119">
        <v>1951.3520025800001</v>
      </c>
      <c r="O119" s="119">
        <v>1940.1906651100001</v>
      </c>
      <c r="P119" s="119">
        <v>1933.23329057</v>
      </c>
      <c r="Q119" s="119">
        <v>1929.2760044700001</v>
      </c>
      <c r="R119" s="119">
        <v>1923.7353072399999</v>
      </c>
      <c r="S119" s="119">
        <v>1913.7491807599999</v>
      </c>
      <c r="T119" s="119">
        <v>1895.32366026</v>
      </c>
      <c r="U119" s="119">
        <v>1881.05659741</v>
      </c>
      <c r="V119" s="119">
        <v>1888.9546062500001</v>
      </c>
      <c r="W119" s="119">
        <v>1913.82729223</v>
      </c>
      <c r="X119" s="119">
        <v>1916.1542623600001</v>
      </c>
      <c r="Y119" s="119">
        <v>2010.9353162099999</v>
      </c>
    </row>
    <row r="120" spans="1:25" x14ac:dyDescent="0.3">
      <c r="A120" s="123">
        <v>42680</v>
      </c>
      <c r="B120" s="119">
        <v>2105.3024911699999</v>
      </c>
      <c r="C120" s="119">
        <v>2212.7010472400002</v>
      </c>
      <c r="D120" s="119">
        <v>2249.7672717200003</v>
      </c>
      <c r="E120" s="119">
        <v>2251.9740049300003</v>
      </c>
      <c r="F120" s="119">
        <v>2251.9039094700001</v>
      </c>
      <c r="G120" s="119">
        <v>2241.65749276</v>
      </c>
      <c r="H120" s="119">
        <v>2236.7327030300003</v>
      </c>
      <c r="I120" s="119">
        <v>2227.3489000900004</v>
      </c>
      <c r="J120" s="119">
        <v>2119.7299983400003</v>
      </c>
      <c r="K120" s="119">
        <v>2016.04743691</v>
      </c>
      <c r="L120" s="119">
        <v>1951.9811554099999</v>
      </c>
      <c r="M120" s="119">
        <v>1903.65073588</v>
      </c>
      <c r="N120" s="119">
        <v>1898.0900798</v>
      </c>
      <c r="O120" s="119">
        <v>1898.10977561</v>
      </c>
      <c r="P120" s="119">
        <v>1891.1788723</v>
      </c>
      <c r="Q120" s="119">
        <v>1891.3859295</v>
      </c>
      <c r="R120" s="119">
        <v>1888.4030570799998</v>
      </c>
      <c r="S120" s="119">
        <v>1912.4901578699998</v>
      </c>
      <c r="T120" s="119">
        <v>1923.0807192599998</v>
      </c>
      <c r="U120" s="119">
        <v>1929.3751600399999</v>
      </c>
      <c r="V120" s="119">
        <v>1927.1229516599999</v>
      </c>
      <c r="W120" s="119">
        <v>1939.5199826400001</v>
      </c>
      <c r="X120" s="119">
        <v>1943.62448023</v>
      </c>
      <c r="Y120" s="119">
        <v>2040.7617789999999</v>
      </c>
    </row>
    <row r="121" spans="1:25" x14ac:dyDescent="0.3">
      <c r="A121" s="123">
        <v>42681</v>
      </c>
      <c r="B121" s="119">
        <v>2147.4680212799999</v>
      </c>
      <c r="C121" s="119">
        <v>2238.0077750000005</v>
      </c>
      <c r="D121" s="119">
        <v>2258.7965239800001</v>
      </c>
      <c r="E121" s="119">
        <v>2258.24586073</v>
      </c>
      <c r="F121" s="119">
        <v>2259.0190280800002</v>
      </c>
      <c r="G121" s="119">
        <v>2260.2726451399999</v>
      </c>
      <c r="H121" s="119">
        <v>2288.3331299400002</v>
      </c>
      <c r="I121" s="119">
        <v>2278.0149104900001</v>
      </c>
      <c r="J121" s="119">
        <v>2170.9977939</v>
      </c>
      <c r="K121" s="119">
        <v>2051.22450269</v>
      </c>
      <c r="L121" s="119">
        <v>1959.29893565</v>
      </c>
      <c r="M121" s="119">
        <v>1921.0932243099999</v>
      </c>
      <c r="N121" s="119">
        <v>1922.2165814</v>
      </c>
      <c r="O121" s="119">
        <v>1909.11277587</v>
      </c>
      <c r="P121" s="119">
        <v>1900.5930534699999</v>
      </c>
      <c r="Q121" s="119">
        <v>1900.5947871599999</v>
      </c>
      <c r="R121" s="119">
        <v>1899.60125948</v>
      </c>
      <c r="S121" s="119">
        <v>1920.9957211899998</v>
      </c>
      <c r="T121" s="119">
        <v>1932.3837234599998</v>
      </c>
      <c r="U121" s="119">
        <v>1935.7977957099999</v>
      </c>
      <c r="V121" s="119">
        <v>1930.7568605399999</v>
      </c>
      <c r="W121" s="119">
        <v>1930.2417447199998</v>
      </c>
      <c r="X121" s="119">
        <v>1964.8495353400001</v>
      </c>
      <c r="Y121" s="119">
        <v>2046.21241304</v>
      </c>
    </row>
    <row r="122" spans="1:25" x14ac:dyDescent="0.3">
      <c r="A122" s="123">
        <v>42682</v>
      </c>
      <c r="B122" s="119">
        <v>2129.5908752099999</v>
      </c>
      <c r="C122" s="119">
        <v>2238.9233122700002</v>
      </c>
      <c r="D122" s="119">
        <v>2264.3851608099999</v>
      </c>
      <c r="E122" s="119">
        <v>2253.69207392</v>
      </c>
      <c r="F122" s="119">
        <v>2260.5075348200003</v>
      </c>
      <c r="G122" s="119">
        <v>2272.3595722499999</v>
      </c>
      <c r="H122" s="119">
        <v>2290.4755657600003</v>
      </c>
      <c r="I122" s="119">
        <v>2226.0960493699999</v>
      </c>
      <c r="J122" s="119">
        <v>2097.9395912</v>
      </c>
      <c r="K122" s="119">
        <v>2051.0882279900002</v>
      </c>
      <c r="L122" s="119">
        <v>1944.8860507299999</v>
      </c>
      <c r="M122" s="119">
        <v>1922.62182321</v>
      </c>
      <c r="N122" s="119">
        <v>1899.1653515400001</v>
      </c>
      <c r="O122" s="119">
        <v>1900.74952188</v>
      </c>
      <c r="P122" s="119">
        <v>1891.1053589400001</v>
      </c>
      <c r="Q122" s="119">
        <v>1883.0873095999998</v>
      </c>
      <c r="R122" s="119">
        <v>1882.1903347299999</v>
      </c>
      <c r="S122" s="119">
        <v>1905.95899134</v>
      </c>
      <c r="T122" s="119">
        <v>1934.8059486599998</v>
      </c>
      <c r="U122" s="119">
        <v>1940.0860118099999</v>
      </c>
      <c r="V122" s="119">
        <v>1942.6202036299999</v>
      </c>
      <c r="W122" s="119">
        <v>1945.4223586999999</v>
      </c>
      <c r="X122" s="119">
        <v>1965.0320846500001</v>
      </c>
      <c r="Y122" s="119">
        <v>2045.66052139</v>
      </c>
    </row>
    <row r="123" spans="1:25" x14ac:dyDescent="0.3">
      <c r="A123" s="123">
        <v>42683</v>
      </c>
      <c r="B123" s="119">
        <v>2150.2442245900002</v>
      </c>
      <c r="C123" s="119">
        <v>2260.2293552800002</v>
      </c>
      <c r="D123" s="119">
        <v>2279.4664428199999</v>
      </c>
      <c r="E123" s="119">
        <v>2275.8763393900003</v>
      </c>
      <c r="F123" s="119">
        <v>2273.2053822700004</v>
      </c>
      <c r="G123" s="119">
        <v>2268.8012708000001</v>
      </c>
      <c r="H123" s="119">
        <v>2253.4175900499999</v>
      </c>
      <c r="I123" s="119">
        <v>2213.76446575</v>
      </c>
      <c r="J123" s="119">
        <v>2133.9143829700001</v>
      </c>
      <c r="K123" s="119">
        <v>2057.1507745200001</v>
      </c>
      <c r="L123" s="119">
        <v>1967.77009028</v>
      </c>
      <c r="M123" s="119">
        <v>1927.48806988</v>
      </c>
      <c r="N123" s="119">
        <v>1918.7214427199999</v>
      </c>
      <c r="O123" s="119">
        <v>1922.05079004</v>
      </c>
      <c r="P123" s="119">
        <v>1916.73098927</v>
      </c>
      <c r="Q123" s="119">
        <v>1910.4737747900001</v>
      </c>
      <c r="R123" s="119">
        <v>1912.7298344399999</v>
      </c>
      <c r="S123" s="119">
        <v>1921.53857726</v>
      </c>
      <c r="T123" s="119">
        <v>1952.9258563000001</v>
      </c>
      <c r="U123" s="119">
        <v>1966.2790989699999</v>
      </c>
      <c r="V123" s="119">
        <v>2006.2422902400001</v>
      </c>
      <c r="W123" s="119">
        <v>2033.0866056699999</v>
      </c>
      <c r="X123" s="119">
        <v>2015.3133052000001</v>
      </c>
      <c r="Y123" s="119">
        <v>2021.48792604</v>
      </c>
    </row>
    <row r="124" spans="1:25" x14ac:dyDescent="0.3">
      <c r="A124" s="123">
        <v>42684</v>
      </c>
      <c r="B124" s="119">
        <v>2137.83013759</v>
      </c>
      <c r="C124" s="119">
        <v>2250.19675194</v>
      </c>
      <c r="D124" s="119">
        <v>2273.0123779500004</v>
      </c>
      <c r="E124" s="119">
        <v>2270.9227222100003</v>
      </c>
      <c r="F124" s="119">
        <v>2278.8843388800001</v>
      </c>
      <c r="G124" s="119">
        <v>2283.2472491000003</v>
      </c>
      <c r="H124" s="119">
        <v>2244.5016103200001</v>
      </c>
      <c r="I124" s="119">
        <v>2224.4767018699999</v>
      </c>
      <c r="J124" s="119">
        <v>2157.90517615</v>
      </c>
      <c r="K124" s="119">
        <v>2054.1206996800001</v>
      </c>
      <c r="L124" s="119">
        <v>1962.4917563699998</v>
      </c>
      <c r="M124" s="119">
        <v>1930.72579507</v>
      </c>
      <c r="N124" s="119">
        <v>1971.0685102699999</v>
      </c>
      <c r="O124" s="119">
        <v>1994.3118114199999</v>
      </c>
      <c r="P124" s="119">
        <v>1989.29935069</v>
      </c>
      <c r="Q124" s="119">
        <v>1995.9296588999998</v>
      </c>
      <c r="R124" s="119">
        <v>2000.6264884999998</v>
      </c>
      <c r="S124" s="119">
        <v>1981.4193636299999</v>
      </c>
      <c r="T124" s="119">
        <v>1949.2598246599998</v>
      </c>
      <c r="U124" s="119">
        <v>1961.3507927600001</v>
      </c>
      <c r="V124" s="119">
        <v>1944.3500538400001</v>
      </c>
      <c r="W124" s="119">
        <v>1945.7026329399998</v>
      </c>
      <c r="X124" s="119">
        <v>1955.73125261</v>
      </c>
      <c r="Y124" s="119">
        <v>2028.4975872499999</v>
      </c>
    </row>
    <row r="125" spans="1:25" x14ac:dyDescent="0.3">
      <c r="A125" s="123">
        <v>42685</v>
      </c>
      <c r="B125" s="119">
        <v>2116.7459285600003</v>
      </c>
      <c r="C125" s="119">
        <v>2245.73434589</v>
      </c>
      <c r="D125" s="119">
        <v>2313.4738924799999</v>
      </c>
      <c r="E125" s="119">
        <v>2269.51181735</v>
      </c>
      <c r="F125" s="119">
        <v>2269.5377971000003</v>
      </c>
      <c r="G125" s="119">
        <v>2282.3072140899999</v>
      </c>
      <c r="H125" s="119">
        <v>2277.9375282300002</v>
      </c>
      <c r="I125" s="119">
        <v>2235.3700280500002</v>
      </c>
      <c r="J125" s="119">
        <v>2140.0639124700001</v>
      </c>
      <c r="K125" s="119">
        <v>2036.3518847799999</v>
      </c>
      <c r="L125" s="119">
        <v>1941.96819897</v>
      </c>
      <c r="M125" s="119">
        <v>1914.1533449799999</v>
      </c>
      <c r="N125" s="119">
        <v>1933.6691120799999</v>
      </c>
      <c r="O125" s="119">
        <v>1936.3273532400001</v>
      </c>
      <c r="P125" s="119">
        <v>1935.30559436</v>
      </c>
      <c r="Q125" s="119">
        <v>1982.4118098900001</v>
      </c>
      <c r="R125" s="119">
        <v>1995.2834587</v>
      </c>
      <c r="S125" s="119">
        <v>2006.7464588099999</v>
      </c>
      <c r="T125" s="119">
        <v>1944.25309877</v>
      </c>
      <c r="U125" s="119">
        <v>1940.1477966099999</v>
      </c>
      <c r="V125" s="119">
        <v>1957.80591992</v>
      </c>
      <c r="W125" s="119">
        <v>1965.53864755</v>
      </c>
      <c r="X125" s="119">
        <v>2017.1475444299999</v>
      </c>
      <c r="Y125" s="119">
        <v>2110.30832723</v>
      </c>
    </row>
    <row r="126" spans="1:25" x14ac:dyDescent="0.3">
      <c r="A126" s="123">
        <v>42686</v>
      </c>
      <c r="B126" s="119">
        <v>2098.4880852300003</v>
      </c>
      <c r="C126" s="119">
        <v>2207.0717393999998</v>
      </c>
      <c r="D126" s="119">
        <v>2280.2876999800001</v>
      </c>
      <c r="E126" s="119">
        <v>2291.2129557600001</v>
      </c>
      <c r="F126" s="119">
        <v>2297.0470321900002</v>
      </c>
      <c r="G126" s="119">
        <v>2285.6156202400002</v>
      </c>
      <c r="H126" s="119">
        <v>2255.9331507000002</v>
      </c>
      <c r="I126" s="119">
        <v>2220.8407374000003</v>
      </c>
      <c r="J126" s="119">
        <v>2109.1494970000003</v>
      </c>
      <c r="K126" s="119">
        <v>1975.4563101699998</v>
      </c>
      <c r="L126" s="119">
        <v>1896.6482872099998</v>
      </c>
      <c r="M126" s="119">
        <v>1844.1407619700001</v>
      </c>
      <c r="N126" s="119">
        <v>1836.54188043</v>
      </c>
      <c r="O126" s="119">
        <v>1841.20366257</v>
      </c>
      <c r="P126" s="119">
        <v>1872.0158896999999</v>
      </c>
      <c r="Q126" s="119">
        <v>1875.3398221599998</v>
      </c>
      <c r="R126" s="119">
        <v>1870.2517015400001</v>
      </c>
      <c r="S126" s="119">
        <v>1871.1260106899999</v>
      </c>
      <c r="T126" s="119">
        <v>1919.2286732</v>
      </c>
      <c r="U126" s="119">
        <v>1893.3702812199999</v>
      </c>
      <c r="V126" s="119">
        <v>1853.92675837</v>
      </c>
      <c r="W126" s="119">
        <v>1840.23063996</v>
      </c>
      <c r="X126" s="119">
        <v>1856.1955221599999</v>
      </c>
      <c r="Y126" s="119">
        <v>1962.10917782</v>
      </c>
    </row>
    <row r="127" spans="1:25" x14ac:dyDescent="0.3">
      <c r="A127" s="123">
        <v>42687</v>
      </c>
      <c r="B127" s="119">
        <v>2075.4663236800002</v>
      </c>
      <c r="C127" s="119">
        <v>2198.8017250400003</v>
      </c>
      <c r="D127" s="119">
        <v>2268.2922077100002</v>
      </c>
      <c r="E127" s="119">
        <v>2278.6984123500001</v>
      </c>
      <c r="F127" s="119">
        <v>2283.5518383100002</v>
      </c>
      <c r="G127" s="119">
        <v>2276.0833261500002</v>
      </c>
      <c r="H127" s="119">
        <v>2247.4813165400001</v>
      </c>
      <c r="I127" s="119">
        <v>2226.8393454800002</v>
      </c>
      <c r="J127" s="119">
        <v>2123.7543307400001</v>
      </c>
      <c r="K127" s="119">
        <v>2012.48818284</v>
      </c>
      <c r="L127" s="119">
        <v>1913.06539213</v>
      </c>
      <c r="M127" s="119">
        <v>1900.7496669699999</v>
      </c>
      <c r="N127" s="119">
        <v>1879.66931282</v>
      </c>
      <c r="O127" s="119">
        <v>1865.0382118199998</v>
      </c>
      <c r="P127" s="119">
        <v>1852.09785033</v>
      </c>
      <c r="Q127" s="119">
        <v>1850.5474427699999</v>
      </c>
      <c r="R127" s="119">
        <v>1852.9570546899999</v>
      </c>
      <c r="S127" s="119">
        <v>1893.6001212200001</v>
      </c>
      <c r="T127" s="119">
        <v>1966.9429831</v>
      </c>
      <c r="U127" s="119">
        <v>1881.33182573</v>
      </c>
      <c r="V127" s="119">
        <v>1791.7716205499999</v>
      </c>
      <c r="W127" s="119">
        <v>1808.9199587099999</v>
      </c>
      <c r="X127" s="119">
        <v>1864.2960208699999</v>
      </c>
      <c r="Y127" s="119">
        <v>1947.7288231699999</v>
      </c>
    </row>
    <row r="128" spans="1:25" x14ac:dyDescent="0.3">
      <c r="A128" s="123">
        <v>42688</v>
      </c>
      <c r="B128" s="119">
        <v>2086.8668369900001</v>
      </c>
      <c r="C128" s="119">
        <v>2222.57621006</v>
      </c>
      <c r="D128" s="119">
        <v>2262.33353812</v>
      </c>
      <c r="E128" s="119">
        <v>2260.1450465299999</v>
      </c>
      <c r="F128" s="119">
        <v>2330.7368647600001</v>
      </c>
      <c r="G128" s="119">
        <v>2385.1543228200003</v>
      </c>
      <c r="H128" s="119">
        <v>2385.3681129600004</v>
      </c>
      <c r="I128" s="119">
        <v>2322.2367130200005</v>
      </c>
      <c r="J128" s="119">
        <v>2213.4894816500005</v>
      </c>
      <c r="K128" s="119">
        <v>2125.2671460700003</v>
      </c>
      <c r="L128" s="119">
        <v>2033.3277701899999</v>
      </c>
      <c r="M128" s="119">
        <v>1991.6901586699998</v>
      </c>
      <c r="N128" s="119">
        <v>2004.5348735099999</v>
      </c>
      <c r="O128" s="119">
        <v>2005.50307114</v>
      </c>
      <c r="P128" s="119">
        <v>2014.80150581</v>
      </c>
      <c r="Q128" s="119">
        <v>2017.38747919</v>
      </c>
      <c r="R128" s="119">
        <v>2011.0713755499999</v>
      </c>
      <c r="S128" s="119">
        <v>2002.2035235000001</v>
      </c>
      <c r="T128" s="119">
        <v>1990.45021357</v>
      </c>
      <c r="U128" s="119">
        <v>1987.8346892100001</v>
      </c>
      <c r="V128" s="119">
        <v>1986.3382577099999</v>
      </c>
      <c r="W128" s="119">
        <v>1988.2424453900001</v>
      </c>
      <c r="X128" s="119">
        <v>2011.6226748699999</v>
      </c>
      <c r="Y128" s="119">
        <v>2128.3921547499999</v>
      </c>
    </row>
    <row r="129" spans="1:25" x14ac:dyDescent="0.3">
      <c r="A129" s="123">
        <v>42689</v>
      </c>
      <c r="B129" s="119">
        <v>2251.6513684300003</v>
      </c>
      <c r="C129" s="119">
        <v>2355.6003658300001</v>
      </c>
      <c r="D129" s="119">
        <v>2373.1960369399999</v>
      </c>
      <c r="E129" s="119">
        <v>2376.3809264000001</v>
      </c>
      <c r="F129" s="119">
        <v>2382.2287682199999</v>
      </c>
      <c r="G129" s="119">
        <v>2388.8259601700001</v>
      </c>
      <c r="H129" s="119">
        <v>2380.7741914900002</v>
      </c>
      <c r="I129" s="119">
        <v>2282.7835518200004</v>
      </c>
      <c r="J129" s="119">
        <v>2199.29911984</v>
      </c>
      <c r="K129" s="119">
        <v>2116.4695099800001</v>
      </c>
      <c r="L129" s="119">
        <v>2025.8349165</v>
      </c>
      <c r="M129" s="119">
        <v>1984.51137821</v>
      </c>
      <c r="N129" s="119">
        <v>1978.6127804999999</v>
      </c>
      <c r="O129" s="119">
        <v>1978.57044522</v>
      </c>
      <c r="P129" s="119">
        <v>1993.44772685</v>
      </c>
      <c r="Q129" s="119">
        <v>1994.3341022</v>
      </c>
      <c r="R129" s="119">
        <v>1989.4627058899998</v>
      </c>
      <c r="S129" s="119">
        <v>1984.12265252</v>
      </c>
      <c r="T129" s="119">
        <v>1974.9073943400001</v>
      </c>
      <c r="U129" s="119">
        <v>1980.6132345899998</v>
      </c>
      <c r="V129" s="119">
        <v>2019.04659986</v>
      </c>
      <c r="W129" s="119">
        <v>2031.5545928499998</v>
      </c>
      <c r="X129" s="119">
        <v>2040.6607686</v>
      </c>
      <c r="Y129" s="119">
        <v>2111.6116133600003</v>
      </c>
    </row>
    <row r="130" spans="1:25" x14ac:dyDescent="0.3">
      <c r="A130" s="123">
        <v>42690</v>
      </c>
      <c r="B130" s="119">
        <v>2181.1254928900003</v>
      </c>
      <c r="C130" s="119">
        <v>2274.5974464599999</v>
      </c>
      <c r="D130" s="119">
        <v>2290.5591816900001</v>
      </c>
      <c r="E130" s="119">
        <v>2298.3701430200003</v>
      </c>
      <c r="F130" s="119">
        <v>2298.4470355799999</v>
      </c>
      <c r="G130" s="119">
        <v>2361.8103097200001</v>
      </c>
      <c r="H130" s="119">
        <v>2376.4683428000003</v>
      </c>
      <c r="I130" s="119">
        <v>2306.4314825000001</v>
      </c>
      <c r="J130" s="119">
        <v>2210.2209680000001</v>
      </c>
      <c r="K130" s="119">
        <v>2100.1186333800001</v>
      </c>
      <c r="L130" s="119">
        <v>2030.22272348</v>
      </c>
      <c r="M130" s="119">
        <v>1999.1543316099999</v>
      </c>
      <c r="N130" s="119">
        <v>2008.15617428</v>
      </c>
      <c r="O130" s="119">
        <v>2037.28988577</v>
      </c>
      <c r="P130" s="119">
        <v>2043.8433163699999</v>
      </c>
      <c r="Q130" s="119">
        <v>2042.5133827</v>
      </c>
      <c r="R130" s="119">
        <v>2026.53918967</v>
      </c>
      <c r="S130" s="119">
        <v>2027.77967481</v>
      </c>
      <c r="T130" s="119">
        <v>2021.0651986</v>
      </c>
      <c r="U130" s="119">
        <v>2023.66774833</v>
      </c>
      <c r="V130" s="119">
        <v>2027.09884874</v>
      </c>
      <c r="W130" s="119">
        <v>2043.1397236199998</v>
      </c>
      <c r="X130" s="119">
        <v>2058.81139988</v>
      </c>
      <c r="Y130" s="119">
        <v>2173.0754702900003</v>
      </c>
    </row>
    <row r="131" spans="1:25" x14ac:dyDescent="0.3">
      <c r="A131" s="123">
        <v>42691</v>
      </c>
      <c r="B131" s="119">
        <v>2283.6051126300003</v>
      </c>
      <c r="C131" s="119">
        <v>2380.7128439900002</v>
      </c>
      <c r="D131" s="119">
        <v>2400.6570905100002</v>
      </c>
      <c r="E131" s="119">
        <v>2408.4460362100003</v>
      </c>
      <c r="F131" s="119">
        <v>2407.6494098400003</v>
      </c>
      <c r="G131" s="119">
        <v>2414.4287144900004</v>
      </c>
      <c r="H131" s="119">
        <v>2401.0830239400002</v>
      </c>
      <c r="I131" s="119">
        <v>2305.8382371500002</v>
      </c>
      <c r="J131" s="119">
        <v>2205.7529893200003</v>
      </c>
      <c r="K131" s="119">
        <v>2100.4108503800003</v>
      </c>
      <c r="L131" s="119">
        <v>2031.6944875900001</v>
      </c>
      <c r="M131" s="119">
        <v>2012.5878265199999</v>
      </c>
      <c r="N131" s="119">
        <v>2016.84684625</v>
      </c>
      <c r="O131" s="119">
        <v>2029.31131777</v>
      </c>
      <c r="P131" s="119">
        <v>2032.1300037799999</v>
      </c>
      <c r="Q131" s="119">
        <v>2027.25046464</v>
      </c>
      <c r="R131" s="119">
        <v>2055.86033593</v>
      </c>
      <c r="S131" s="119">
        <v>2096.22802839</v>
      </c>
      <c r="T131" s="119">
        <v>2045.6030831400001</v>
      </c>
      <c r="U131" s="119">
        <v>1959.3897644000001</v>
      </c>
      <c r="V131" s="119">
        <v>1969.38811298</v>
      </c>
      <c r="W131" s="119">
        <v>1991.71373978</v>
      </c>
      <c r="X131" s="119">
        <v>2042.2150272900001</v>
      </c>
      <c r="Y131" s="119">
        <v>2113.1858686099999</v>
      </c>
    </row>
    <row r="132" spans="1:25" x14ac:dyDescent="0.3">
      <c r="A132" s="123">
        <v>42692</v>
      </c>
      <c r="B132" s="119">
        <v>2249.6985878200003</v>
      </c>
      <c r="C132" s="119">
        <v>2376.6641864000003</v>
      </c>
      <c r="D132" s="119">
        <v>2405.7989712100002</v>
      </c>
      <c r="E132" s="119">
        <v>2406.2314997799999</v>
      </c>
      <c r="F132" s="119">
        <v>2406.2895542000001</v>
      </c>
      <c r="G132" s="119">
        <v>2409.70056178</v>
      </c>
      <c r="H132" s="119">
        <v>2407.9573043900004</v>
      </c>
      <c r="I132" s="119">
        <v>2307.63242416</v>
      </c>
      <c r="J132" s="119">
        <v>2198.2131202600003</v>
      </c>
      <c r="K132" s="119">
        <v>2095.8492837200001</v>
      </c>
      <c r="L132" s="119">
        <v>2009.9847148000001</v>
      </c>
      <c r="M132" s="119">
        <v>1998.30399012</v>
      </c>
      <c r="N132" s="119">
        <v>2022.7491800199998</v>
      </c>
      <c r="O132" s="119">
        <v>2025.6497998899999</v>
      </c>
      <c r="P132" s="119">
        <v>2065.0840153600002</v>
      </c>
      <c r="Q132" s="119">
        <v>2065.9223514400001</v>
      </c>
      <c r="R132" s="119">
        <v>2065.84385419</v>
      </c>
      <c r="S132" s="119">
        <v>2024.5658779099999</v>
      </c>
      <c r="T132" s="119">
        <v>1981.06016056</v>
      </c>
      <c r="U132" s="119">
        <v>1974.7451589</v>
      </c>
      <c r="V132" s="119">
        <v>1969.8915249700001</v>
      </c>
      <c r="W132" s="119">
        <v>1992.3238046499998</v>
      </c>
      <c r="X132" s="119">
        <v>2024.6039060800001</v>
      </c>
      <c r="Y132" s="119">
        <v>2140.0994742400003</v>
      </c>
    </row>
    <row r="133" spans="1:25" x14ac:dyDescent="0.3">
      <c r="A133" s="123">
        <v>42693</v>
      </c>
      <c r="B133" s="119">
        <v>2096.71313293</v>
      </c>
      <c r="C133" s="119">
        <v>2175.5196423000002</v>
      </c>
      <c r="D133" s="119">
        <v>2256.8224357300001</v>
      </c>
      <c r="E133" s="119">
        <v>2267.3033939600004</v>
      </c>
      <c r="F133" s="119">
        <v>2263.7332625500003</v>
      </c>
      <c r="G133" s="119">
        <v>2255.4162527800004</v>
      </c>
      <c r="H133" s="119">
        <v>2217.1970339800005</v>
      </c>
      <c r="I133" s="119">
        <v>2179.0792194700002</v>
      </c>
      <c r="J133" s="119">
        <v>2087.07533951</v>
      </c>
      <c r="K133" s="119">
        <v>1999.03208806</v>
      </c>
      <c r="L133" s="119">
        <v>1960.1730096199999</v>
      </c>
      <c r="M133" s="119">
        <v>1958.1993106399998</v>
      </c>
      <c r="N133" s="119">
        <v>1943.87121037</v>
      </c>
      <c r="O133" s="119">
        <v>1964.5274057199999</v>
      </c>
      <c r="P133" s="119">
        <v>1988.7144647399998</v>
      </c>
      <c r="Q133" s="119">
        <v>1992.9247385199999</v>
      </c>
      <c r="R133" s="119">
        <v>2117.4166174300003</v>
      </c>
      <c r="S133" s="119">
        <v>2108.9840397299999</v>
      </c>
      <c r="T133" s="119">
        <v>1982.68557487</v>
      </c>
      <c r="U133" s="119">
        <v>1916.17938514</v>
      </c>
      <c r="V133" s="119">
        <v>1920.9353899999999</v>
      </c>
      <c r="W133" s="119">
        <v>1944.5595679800001</v>
      </c>
      <c r="X133" s="119">
        <v>1951.19687914</v>
      </c>
      <c r="Y133" s="119">
        <v>2047.2228656599998</v>
      </c>
    </row>
    <row r="134" spans="1:25" x14ac:dyDescent="0.3">
      <c r="A134" s="123">
        <v>42694</v>
      </c>
      <c r="B134" s="119">
        <v>2255.5072595100005</v>
      </c>
      <c r="C134" s="119">
        <v>2371.0809313800005</v>
      </c>
      <c r="D134" s="119">
        <v>2434.8492663500001</v>
      </c>
      <c r="E134" s="119">
        <v>2425.6362962200001</v>
      </c>
      <c r="F134" s="119">
        <v>2422.7827621000001</v>
      </c>
      <c r="G134" s="119">
        <v>2404.6256876400003</v>
      </c>
      <c r="H134" s="119">
        <v>2373.32489743</v>
      </c>
      <c r="I134" s="119">
        <v>2388.4931218800002</v>
      </c>
      <c r="J134" s="119">
        <v>2288.1740700700002</v>
      </c>
      <c r="K134" s="119">
        <v>2136.4905206200001</v>
      </c>
      <c r="L134" s="119">
        <v>2025.598534</v>
      </c>
      <c r="M134" s="119">
        <v>1990.17033825</v>
      </c>
      <c r="N134" s="119">
        <v>2004.68553572</v>
      </c>
      <c r="O134" s="119">
        <v>2016.51326318</v>
      </c>
      <c r="P134" s="119">
        <v>2025.6150274899999</v>
      </c>
      <c r="Q134" s="119">
        <v>2027.0577169199998</v>
      </c>
      <c r="R134" s="119">
        <v>2021.6567599299999</v>
      </c>
      <c r="S134" s="119">
        <v>1993.6662431699999</v>
      </c>
      <c r="T134" s="119">
        <v>1955.09296948</v>
      </c>
      <c r="U134" s="119">
        <v>1954.8632962899999</v>
      </c>
      <c r="V134" s="119">
        <v>1957.3885004599999</v>
      </c>
      <c r="W134" s="119">
        <v>1965.06775453</v>
      </c>
      <c r="X134" s="119">
        <v>2003.6455818899999</v>
      </c>
      <c r="Y134" s="119">
        <v>2124.9157984500002</v>
      </c>
    </row>
    <row r="135" spans="1:25" x14ac:dyDescent="0.3">
      <c r="A135" s="123">
        <v>42695</v>
      </c>
      <c r="B135" s="119">
        <v>2261.9600324600001</v>
      </c>
      <c r="C135" s="119">
        <v>2382.7541456399999</v>
      </c>
      <c r="D135" s="119">
        <v>2406.6196164200005</v>
      </c>
      <c r="E135" s="119">
        <v>2422.2518774000005</v>
      </c>
      <c r="F135" s="119">
        <v>2418.9363582199999</v>
      </c>
      <c r="G135" s="119">
        <v>2434.51027888</v>
      </c>
      <c r="H135" s="119">
        <v>2443.3040045400003</v>
      </c>
      <c r="I135" s="119">
        <v>2374.7373390500002</v>
      </c>
      <c r="J135" s="119">
        <v>2283.9382646100003</v>
      </c>
      <c r="K135" s="119">
        <v>2182.02069119</v>
      </c>
      <c r="L135" s="119">
        <v>2090.8978331200001</v>
      </c>
      <c r="M135" s="119">
        <v>2010.1216626600001</v>
      </c>
      <c r="N135" s="119">
        <v>2001.9107410099998</v>
      </c>
      <c r="O135" s="119">
        <v>2004.8294317799998</v>
      </c>
      <c r="P135" s="119">
        <v>2030.1103264799999</v>
      </c>
      <c r="Q135" s="119">
        <v>2041.6174445099998</v>
      </c>
      <c r="R135" s="119">
        <v>2035.7142009199999</v>
      </c>
      <c r="S135" s="119">
        <v>2013.0696054100001</v>
      </c>
      <c r="T135" s="119">
        <v>1988.0840847699999</v>
      </c>
      <c r="U135" s="119">
        <v>1992.7050662700001</v>
      </c>
      <c r="V135" s="119">
        <v>1975.53255625</v>
      </c>
      <c r="W135" s="119">
        <v>1985.9629298100001</v>
      </c>
      <c r="X135" s="119">
        <v>2027.50787242</v>
      </c>
      <c r="Y135" s="119">
        <v>2151.2768858700001</v>
      </c>
    </row>
    <row r="136" spans="1:25" x14ac:dyDescent="0.3">
      <c r="A136" s="123">
        <v>42696</v>
      </c>
      <c r="B136" s="119">
        <v>2174.9868753000001</v>
      </c>
      <c r="C136" s="119">
        <v>2288.83371528</v>
      </c>
      <c r="D136" s="119">
        <v>2365.8374163500002</v>
      </c>
      <c r="E136" s="119">
        <v>2366.3658249200003</v>
      </c>
      <c r="F136" s="119">
        <v>2361.5957002300001</v>
      </c>
      <c r="G136" s="119">
        <v>2350.5998366400004</v>
      </c>
      <c r="H136" s="119">
        <v>2281.4732233300001</v>
      </c>
      <c r="I136" s="119">
        <v>2194.3003090900002</v>
      </c>
      <c r="J136" s="119">
        <v>2109.4915695</v>
      </c>
      <c r="K136" s="119">
        <v>2016.7186878800001</v>
      </c>
      <c r="L136" s="119">
        <v>1986.7574237599999</v>
      </c>
      <c r="M136" s="119">
        <v>2009.8044296099999</v>
      </c>
      <c r="N136" s="119">
        <v>2020.6252248899998</v>
      </c>
      <c r="O136" s="119">
        <v>2049.9448679000002</v>
      </c>
      <c r="P136" s="119">
        <v>2140.8838788800003</v>
      </c>
      <c r="Q136" s="119">
        <v>2196.5469606500001</v>
      </c>
      <c r="R136" s="119">
        <v>2233.9412942500003</v>
      </c>
      <c r="S136" s="119">
        <v>2199.8479319200001</v>
      </c>
      <c r="T136" s="119">
        <v>2173.9605698</v>
      </c>
      <c r="U136" s="119">
        <v>2171.7750823600004</v>
      </c>
      <c r="V136" s="119">
        <v>2168.5312112200004</v>
      </c>
      <c r="W136" s="119">
        <v>2186.2711755900004</v>
      </c>
      <c r="X136" s="119">
        <v>2226.3009635399999</v>
      </c>
      <c r="Y136" s="119">
        <v>2286.88650706</v>
      </c>
    </row>
    <row r="137" spans="1:25" x14ac:dyDescent="0.3">
      <c r="A137" s="123">
        <v>42697</v>
      </c>
      <c r="B137" s="119">
        <v>2407.8940003000002</v>
      </c>
      <c r="C137" s="119">
        <v>2452.2901160000001</v>
      </c>
      <c r="D137" s="119">
        <v>2475.7215061800002</v>
      </c>
      <c r="E137" s="119">
        <v>2484.7683427800002</v>
      </c>
      <c r="F137" s="119">
        <v>2475.1545918699999</v>
      </c>
      <c r="G137" s="119">
        <v>2461.2681179900005</v>
      </c>
      <c r="H137" s="119">
        <v>2393.8007509600002</v>
      </c>
      <c r="I137" s="119">
        <v>2297.0423234499999</v>
      </c>
      <c r="J137" s="119">
        <v>2194.6464086200003</v>
      </c>
      <c r="K137" s="119">
        <v>2093.78050914</v>
      </c>
      <c r="L137" s="119">
        <v>2017.54584058</v>
      </c>
      <c r="M137" s="119">
        <v>2006.1605952899999</v>
      </c>
      <c r="N137" s="119">
        <v>2031.10497042</v>
      </c>
      <c r="O137" s="119">
        <v>2046.04433206</v>
      </c>
      <c r="P137" s="119">
        <v>2042.33465482</v>
      </c>
      <c r="Q137" s="119">
        <v>2045.6443876799999</v>
      </c>
      <c r="R137" s="119">
        <v>2046.3460361800001</v>
      </c>
      <c r="S137" s="119">
        <v>2017.6783173299998</v>
      </c>
      <c r="T137" s="119">
        <v>2007.2194162799999</v>
      </c>
      <c r="U137" s="119">
        <v>2003.1633125199999</v>
      </c>
      <c r="V137" s="119">
        <v>2010.56264093</v>
      </c>
      <c r="W137" s="119">
        <v>2011.9795363199999</v>
      </c>
      <c r="X137" s="119">
        <v>2040.2697814000001</v>
      </c>
      <c r="Y137" s="119">
        <v>2134.8896856400002</v>
      </c>
    </row>
    <row r="138" spans="1:25" x14ac:dyDescent="0.3">
      <c r="A138" s="123">
        <v>42698</v>
      </c>
      <c r="B138" s="119">
        <v>2284.0272576800003</v>
      </c>
      <c r="C138" s="119">
        <v>2403.9515696900003</v>
      </c>
      <c r="D138" s="119">
        <v>2474.2331888600002</v>
      </c>
      <c r="E138" s="119">
        <v>2478.6625789100003</v>
      </c>
      <c r="F138" s="119">
        <v>2481.2572126</v>
      </c>
      <c r="G138" s="119">
        <v>2462.3676269000002</v>
      </c>
      <c r="H138" s="119">
        <v>2389.9805930699999</v>
      </c>
      <c r="I138" s="119">
        <v>2324.6674689900001</v>
      </c>
      <c r="J138" s="119">
        <v>2238.0786241000001</v>
      </c>
      <c r="K138" s="119">
        <v>2135.2567919800003</v>
      </c>
      <c r="L138" s="119">
        <v>2041.5120205199999</v>
      </c>
      <c r="M138" s="119">
        <v>2018.36483112</v>
      </c>
      <c r="N138" s="119">
        <v>2033.1272897399999</v>
      </c>
      <c r="O138" s="119">
        <v>2052.1389530800002</v>
      </c>
      <c r="P138" s="119">
        <v>2059.3509613800002</v>
      </c>
      <c r="Q138" s="119">
        <v>2058.88950841</v>
      </c>
      <c r="R138" s="119">
        <v>2051.3975034700002</v>
      </c>
      <c r="S138" s="119">
        <v>2015.91826767</v>
      </c>
      <c r="T138" s="119">
        <v>1993.9148535500001</v>
      </c>
      <c r="U138" s="119">
        <v>1996.12144128</v>
      </c>
      <c r="V138" s="119">
        <v>2003.00162965</v>
      </c>
      <c r="W138" s="119">
        <v>2012.0950664300001</v>
      </c>
      <c r="X138" s="119">
        <v>2041.6828688200001</v>
      </c>
      <c r="Y138" s="119">
        <v>2160.1991362200001</v>
      </c>
    </row>
    <row r="139" spans="1:25" x14ac:dyDescent="0.3">
      <c r="A139" s="123">
        <v>42699</v>
      </c>
      <c r="B139" s="119">
        <v>2281.1752284700001</v>
      </c>
      <c r="C139" s="119">
        <v>2396.0790265500004</v>
      </c>
      <c r="D139" s="119">
        <v>2457.6481098700001</v>
      </c>
      <c r="E139" s="119">
        <v>2461.1312223300001</v>
      </c>
      <c r="F139" s="119">
        <v>2461.3962329600004</v>
      </c>
      <c r="G139" s="119">
        <v>2445.1113831300004</v>
      </c>
      <c r="H139" s="119">
        <v>2377.2494718299999</v>
      </c>
      <c r="I139" s="119">
        <v>2320.1032812400003</v>
      </c>
      <c r="J139" s="119">
        <v>2217.9313129000002</v>
      </c>
      <c r="K139" s="119">
        <v>2110.1859932699999</v>
      </c>
      <c r="L139" s="119">
        <v>2018.75110814</v>
      </c>
      <c r="M139" s="119">
        <v>2002.6206816299998</v>
      </c>
      <c r="N139" s="119">
        <v>2021.9488515099999</v>
      </c>
      <c r="O139" s="119">
        <v>2030.8416012</v>
      </c>
      <c r="P139" s="119">
        <v>2035.1055653599999</v>
      </c>
      <c r="Q139" s="119">
        <v>2038.8549784999998</v>
      </c>
      <c r="R139" s="119">
        <v>2038.47470428</v>
      </c>
      <c r="S139" s="119">
        <v>2012.18095421</v>
      </c>
      <c r="T139" s="119">
        <v>1977.15794581</v>
      </c>
      <c r="U139" s="119">
        <v>1974.5998035499999</v>
      </c>
      <c r="V139" s="119">
        <v>1991.3001106199999</v>
      </c>
      <c r="W139" s="119">
        <v>2012.0462697</v>
      </c>
      <c r="X139" s="119">
        <v>2046.8370505999999</v>
      </c>
      <c r="Y139" s="119">
        <v>2169.0622963000001</v>
      </c>
    </row>
    <row r="140" spans="1:25" x14ac:dyDescent="0.3">
      <c r="A140" s="123">
        <v>42700</v>
      </c>
      <c r="B140" s="119">
        <v>2295.8309218100003</v>
      </c>
      <c r="C140" s="119">
        <v>2377.2493011000001</v>
      </c>
      <c r="D140" s="119">
        <v>2422.8186233000001</v>
      </c>
      <c r="E140" s="119">
        <v>2424.7063262800002</v>
      </c>
      <c r="F140" s="119">
        <v>2430.5089271800002</v>
      </c>
      <c r="G140" s="119">
        <v>2426.8370694</v>
      </c>
      <c r="H140" s="119">
        <v>2414.4878480600005</v>
      </c>
      <c r="I140" s="119">
        <v>2390.2738049000004</v>
      </c>
      <c r="J140" s="119">
        <v>2271.2921246400001</v>
      </c>
      <c r="K140" s="119">
        <v>2133.1245159700002</v>
      </c>
      <c r="L140" s="119">
        <v>2018.2961536800001</v>
      </c>
      <c r="M140" s="119">
        <v>1986.63673847</v>
      </c>
      <c r="N140" s="119">
        <v>2002.84593662</v>
      </c>
      <c r="O140" s="119">
        <v>2010.69177137</v>
      </c>
      <c r="P140" s="119">
        <v>2022.8544403200001</v>
      </c>
      <c r="Q140" s="119">
        <v>2024.66350218</v>
      </c>
      <c r="R140" s="119">
        <v>2018.3537210500001</v>
      </c>
      <c r="S140" s="119">
        <v>1985.39723708</v>
      </c>
      <c r="T140" s="119">
        <v>1961.30484477</v>
      </c>
      <c r="U140" s="119">
        <v>1965.1733408499999</v>
      </c>
      <c r="V140" s="119">
        <v>1976.4281641099999</v>
      </c>
      <c r="W140" s="119">
        <v>1989.2125545699998</v>
      </c>
      <c r="X140" s="119">
        <v>2004.3995568099999</v>
      </c>
      <c r="Y140" s="119">
        <v>2099.0208443800002</v>
      </c>
    </row>
    <row r="141" spans="1:25" x14ac:dyDescent="0.3">
      <c r="A141" s="123">
        <v>42701</v>
      </c>
      <c r="B141" s="119">
        <v>2253.3827780699999</v>
      </c>
      <c r="C141" s="119">
        <v>2349.5528523799999</v>
      </c>
      <c r="D141" s="119">
        <v>2421.8541127600001</v>
      </c>
      <c r="E141" s="119">
        <v>2416.5715646200001</v>
      </c>
      <c r="F141" s="119">
        <v>2413.6451693399999</v>
      </c>
      <c r="G141" s="119">
        <v>2415.1145320099999</v>
      </c>
      <c r="H141" s="119">
        <v>2410.6490528899999</v>
      </c>
      <c r="I141" s="119">
        <v>2385.5545429100002</v>
      </c>
      <c r="J141" s="119">
        <v>2280.4542725200004</v>
      </c>
      <c r="K141" s="119">
        <v>2145.5038179900002</v>
      </c>
      <c r="L141" s="119">
        <v>2030.41065882</v>
      </c>
      <c r="M141" s="119">
        <v>1994.0879319600001</v>
      </c>
      <c r="N141" s="119">
        <v>2005.40955848</v>
      </c>
      <c r="O141" s="119">
        <v>2017.6017119199998</v>
      </c>
      <c r="P141" s="119">
        <v>2033.2229277599999</v>
      </c>
      <c r="Q141" s="119">
        <v>2032.22444694</v>
      </c>
      <c r="R141" s="119">
        <v>2022.79940958</v>
      </c>
      <c r="S141" s="119">
        <v>1997.17496706</v>
      </c>
      <c r="T141" s="119">
        <v>1955.9482922</v>
      </c>
      <c r="U141" s="119">
        <v>1958.83505066</v>
      </c>
      <c r="V141" s="119">
        <v>1974.5926447499999</v>
      </c>
      <c r="W141" s="119">
        <v>1997.9758997900001</v>
      </c>
      <c r="X141" s="119">
        <v>2033.49323039</v>
      </c>
      <c r="Y141" s="119">
        <v>2152.3218116800003</v>
      </c>
    </row>
    <row r="142" spans="1:25" x14ac:dyDescent="0.3">
      <c r="A142" s="123">
        <v>42702</v>
      </c>
      <c r="B142" s="119">
        <v>2208.3089663900005</v>
      </c>
      <c r="C142" s="119">
        <v>2320.3260844000001</v>
      </c>
      <c r="D142" s="119">
        <v>2406.75028092</v>
      </c>
      <c r="E142" s="119">
        <v>2423.5958509900001</v>
      </c>
      <c r="F142" s="119">
        <v>2422.8591593800002</v>
      </c>
      <c r="G142" s="119">
        <v>2408.43792497</v>
      </c>
      <c r="H142" s="119">
        <v>2369.1328590400003</v>
      </c>
      <c r="I142" s="119">
        <v>2325.0404965500002</v>
      </c>
      <c r="J142" s="119">
        <v>2233.5559592900004</v>
      </c>
      <c r="K142" s="119">
        <v>2128.2166793300003</v>
      </c>
      <c r="L142" s="119">
        <v>2066.9141051500001</v>
      </c>
      <c r="M142" s="119">
        <v>2028.04525124</v>
      </c>
      <c r="N142" s="119">
        <v>2041.0783965999999</v>
      </c>
      <c r="O142" s="119">
        <v>2058.7117517900001</v>
      </c>
      <c r="P142" s="119">
        <v>2064.0411693800002</v>
      </c>
      <c r="Q142" s="119">
        <v>2065.7229388300002</v>
      </c>
      <c r="R142" s="119">
        <v>2062.62726638</v>
      </c>
      <c r="S142" s="119">
        <v>2051.2165393099999</v>
      </c>
      <c r="T142" s="119">
        <v>1991.8370105900001</v>
      </c>
      <c r="U142" s="119">
        <v>1991.38705469</v>
      </c>
      <c r="V142" s="119">
        <v>2020.8737744799998</v>
      </c>
      <c r="W142" s="119">
        <v>2032.0173337700001</v>
      </c>
      <c r="X142" s="119">
        <v>2068.8429008200001</v>
      </c>
      <c r="Y142" s="119">
        <v>2148.8595666300002</v>
      </c>
    </row>
    <row r="143" spans="1:25" x14ac:dyDescent="0.3">
      <c r="A143" s="123">
        <v>42703</v>
      </c>
      <c r="B143" s="119">
        <v>2258.97639192</v>
      </c>
      <c r="C143" s="119">
        <v>2375.3363649100002</v>
      </c>
      <c r="D143" s="119">
        <v>2454.6597336400005</v>
      </c>
      <c r="E143" s="119">
        <v>2461.5994889200001</v>
      </c>
      <c r="F143" s="119">
        <v>2456.2576276000004</v>
      </c>
      <c r="G143" s="119">
        <v>2441.8357007899999</v>
      </c>
      <c r="H143" s="119">
        <v>2366.4112559700002</v>
      </c>
      <c r="I143" s="119">
        <v>2275.2654303700001</v>
      </c>
      <c r="J143" s="119">
        <v>2173.2513005000001</v>
      </c>
      <c r="K143" s="119">
        <v>2122.6196280100003</v>
      </c>
      <c r="L143" s="119">
        <v>2083.3606598400002</v>
      </c>
      <c r="M143" s="119">
        <v>2090.84197051</v>
      </c>
      <c r="N143" s="119">
        <v>2130.26594987</v>
      </c>
      <c r="O143" s="119">
        <v>2138.7145695100003</v>
      </c>
      <c r="P143" s="119">
        <v>2138.8453405400001</v>
      </c>
      <c r="Q143" s="119">
        <v>2138.4232191000001</v>
      </c>
      <c r="R143" s="119">
        <v>2135.4886848200003</v>
      </c>
      <c r="S143" s="119">
        <v>2103.8553444900003</v>
      </c>
      <c r="T143" s="119">
        <v>2053.1526027700002</v>
      </c>
      <c r="U143" s="119">
        <v>2048.5238193300002</v>
      </c>
      <c r="V143" s="119">
        <v>2038.53949519</v>
      </c>
      <c r="W143" s="119">
        <v>2049.9609490299999</v>
      </c>
      <c r="X143" s="119">
        <v>2083.63188795</v>
      </c>
      <c r="Y143" s="119">
        <v>2186.8223418500002</v>
      </c>
    </row>
    <row r="144" spans="1:25" x14ac:dyDescent="0.3">
      <c r="A144" s="123">
        <v>42704</v>
      </c>
      <c r="B144" s="119">
        <v>2311.03042263</v>
      </c>
      <c r="C144" s="119">
        <v>2420.3412294200002</v>
      </c>
      <c r="D144" s="119">
        <v>2486.4261781800001</v>
      </c>
      <c r="E144" s="119">
        <v>2486.8906415900001</v>
      </c>
      <c r="F144" s="119">
        <v>2489.9252819200001</v>
      </c>
      <c r="G144" s="119">
        <v>2478.8069331000002</v>
      </c>
      <c r="H144" s="119">
        <v>2414.7330107600001</v>
      </c>
      <c r="I144" s="119">
        <v>2323.6472380300002</v>
      </c>
      <c r="J144" s="119">
        <v>2226.9306739100002</v>
      </c>
      <c r="K144" s="119">
        <v>2166.18265595</v>
      </c>
      <c r="L144" s="119">
        <v>2079.5582483200001</v>
      </c>
      <c r="M144" s="119">
        <v>2067.1083460300001</v>
      </c>
      <c r="N144" s="119">
        <v>2094.2496226799999</v>
      </c>
      <c r="O144" s="119">
        <v>2098.3309141100003</v>
      </c>
      <c r="P144" s="119">
        <v>2103.2243831800001</v>
      </c>
      <c r="Q144" s="119">
        <v>2103.1778349200004</v>
      </c>
      <c r="R144" s="119">
        <v>2097.3187302599999</v>
      </c>
      <c r="S144" s="119">
        <v>2075.7975381700003</v>
      </c>
      <c r="T144" s="119">
        <v>2039.20763958</v>
      </c>
      <c r="U144" s="119">
        <v>2038.3216277700001</v>
      </c>
      <c r="V144" s="119">
        <v>2024.1623901800001</v>
      </c>
      <c r="W144" s="119">
        <v>2033.72450054</v>
      </c>
      <c r="X144" s="119">
        <v>2052.7197978200002</v>
      </c>
      <c r="Y144" s="119">
        <v>2160.91740936</v>
      </c>
    </row>
    <row r="146" spans="1:25" x14ac:dyDescent="0.3">
      <c r="E146" s="128"/>
    </row>
    <row r="147" spans="1:25" x14ac:dyDescent="0.3">
      <c r="A147" s="248" t="s">
        <v>144</v>
      </c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</row>
    <row r="148" spans="1:25" x14ac:dyDescent="0.3"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</row>
    <row r="149" spans="1:25" x14ac:dyDescent="0.3">
      <c r="A149" s="234" t="s">
        <v>73</v>
      </c>
      <c r="B149" s="264" t="s">
        <v>112</v>
      </c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7"/>
    </row>
    <row r="150" spans="1:25" x14ac:dyDescent="0.3">
      <c r="A150" s="235"/>
      <c r="B150" s="164" t="s">
        <v>113</v>
      </c>
      <c r="C150" s="165" t="s">
        <v>114</v>
      </c>
      <c r="D150" s="166" t="s">
        <v>115</v>
      </c>
      <c r="E150" s="165" t="s">
        <v>116</v>
      </c>
      <c r="F150" s="165" t="s">
        <v>117</v>
      </c>
      <c r="G150" s="165" t="s">
        <v>118</v>
      </c>
      <c r="H150" s="165" t="s">
        <v>119</v>
      </c>
      <c r="I150" s="165" t="s">
        <v>120</v>
      </c>
      <c r="J150" s="165" t="s">
        <v>121</v>
      </c>
      <c r="K150" s="164" t="s">
        <v>122</v>
      </c>
      <c r="L150" s="165" t="s">
        <v>123</v>
      </c>
      <c r="M150" s="167" t="s">
        <v>124</v>
      </c>
      <c r="N150" s="164" t="s">
        <v>125</v>
      </c>
      <c r="O150" s="165" t="s">
        <v>126</v>
      </c>
      <c r="P150" s="167" t="s">
        <v>127</v>
      </c>
      <c r="Q150" s="166" t="s">
        <v>128</v>
      </c>
      <c r="R150" s="165" t="s">
        <v>129</v>
      </c>
      <c r="S150" s="166" t="s">
        <v>130</v>
      </c>
      <c r="T150" s="165" t="s">
        <v>131</v>
      </c>
      <c r="U150" s="166" t="s">
        <v>132</v>
      </c>
      <c r="V150" s="165" t="s">
        <v>133</v>
      </c>
      <c r="W150" s="166" t="s">
        <v>134</v>
      </c>
      <c r="X150" s="165" t="s">
        <v>135</v>
      </c>
      <c r="Y150" s="165" t="s">
        <v>136</v>
      </c>
    </row>
    <row r="151" spans="1:25" x14ac:dyDescent="0.3">
      <c r="A151" s="123">
        <v>42675</v>
      </c>
      <c r="B151" s="119">
        <v>1071.4771549599998</v>
      </c>
      <c r="C151" s="119">
        <v>1182.3298298499999</v>
      </c>
      <c r="D151" s="119">
        <v>1217.9555862699999</v>
      </c>
      <c r="E151" s="119">
        <v>1231.8780983199999</v>
      </c>
      <c r="F151" s="119">
        <v>1230.12872808</v>
      </c>
      <c r="G151" s="119">
        <v>1215.86299571</v>
      </c>
      <c r="H151" s="119">
        <v>1176.5570079199999</v>
      </c>
      <c r="I151" s="119">
        <v>1136.6862087699999</v>
      </c>
      <c r="J151" s="119">
        <v>1050.4547610699999</v>
      </c>
      <c r="K151" s="119">
        <v>962.58547254999996</v>
      </c>
      <c r="L151" s="119">
        <v>870.11571960999993</v>
      </c>
      <c r="M151" s="119">
        <v>817.79483851999998</v>
      </c>
      <c r="N151" s="119">
        <v>819.10435571999994</v>
      </c>
      <c r="O151" s="119">
        <v>824.70760169999994</v>
      </c>
      <c r="P151" s="119">
        <v>836.22665929999994</v>
      </c>
      <c r="Q151" s="119">
        <v>836.06465661999994</v>
      </c>
      <c r="R151" s="119">
        <v>834.34304374999988</v>
      </c>
      <c r="S151" s="119">
        <v>816.62580392999996</v>
      </c>
      <c r="T151" s="119">
        <v>829.50106486999994</v>
      </c>
      <c r="U151" s="119">
        <v>836.7323557499999</v>
      </c>
      <c r="V151" s="119">
        <v>823.79273539999997</v>
      </c>
      <c r="W151" s="119">
        <v>816.74276958999997</v>
      </c>
      <c r="X151" s="119">
        <v>825.81335704999992</v>
      </c>
      <c r="Y151" s="119">
        <v>926.79236167999989</v>
      </c>
    </row>
    <row r="152" spans="1:25" x14ac:dyDescent="0.3">
      <c r="A152" s="123">
        <v>42676</v>
      </c>
      <c r="B152" s="119">
        <v>1072.7014662299998</v>
      </c>
      <c r="C152" s="119">
        <v>1201.13649538</v>
      </c>
      <c r="D152" s="119">
        <v>1241.2599633499999</v>
      </c>
      <c r="E152" s="119">
        <v>1249.2574867599999</v>
      </c>
      <c r="F152" s="119">
        <v>1250.0801970999999</v>
      </c>
      <c r="G152" s="119">
        <v>1217.4187898799998</v>
      </c>
      <c r="H152" s="119">
        <v>1220.32660119</v>
      </c>
      <c r="I152" s="119">
        <v>1187.70117594</v>
      </c>
      <c r="J152" s="119">
        <v>1031.7391122399999</v>
      </c>
      <c r="K152" s="119">
        <v>912.0949463799999</v>
      </c>
      <c r="L152" s="119">
        <v>881.17444785999987</v>
      </c>
      <c r="M152" s="119">
        <v>867.68893718999993</v>
      </c>
      <c r="N152" s="119">
        <v>886.43886493999992</v>
      </c>
      <c r="O152" s="119">
        <v>916.84598327999993</v>
      </c>
      <c r="P152" s="119">
        <v>910.75795786999993</v>
      </c>
      <c r="Q152" s="119">
        <v>907.93199666999988</v>
      </c>
      <c r="R152" s="119">
        <v>907.8144678299999</v>
      </c>
      <c r="S152" s="119">
        <v>897.25010544999998</v>
      </c>
      <c r="T152" s="119">
        <v>916.51053749999994</v>
      </c>
      <c r="U152" s="119">
        <v>934.97621430999993</v>
      </c>
      <c r="V152" s="119">
        <v>925.80260425999995</v>
      </c>
      <c r="W152" s="119">
        <v>909.73447035999993</v>
      </c>
      <c r="X152" s="119">
        <v>907.42833190999988</v>
      </c>
      <c r="Y152" s="119">
        <v>957.50025225999991</v>
      </c>
    </row>
    <row r="153" spans="1:25" x14ac:dyDescent="0.3">
      <c r="A153" s="123">
        <v>42677</v>
      </c>
      <c r="B153" s="119">
        <v>1072.8520550999999</v>
      </c>
      <c r="C153" s="119">
        <v>1211.2068360599999</v>
      </c>
      <c r="D153" s="119">
        <v>1230.81829537</v>
      </c>
      <c r="E153" s="119">
        <v>1227.9463936699999</v>
      </c>
      <c r="F153" s="119">
        <v>1225.7711758599999</v>
      </c>
      <c r="G153" s="119">
        <v>1234.6276359199999</v>
      </c>
      <c r="H153" s="119">
        <v>1230.40230507</v>
      </c>
      <c r="I153" s="119">
        <v>1197.3885093499998</v>
      </c>
      <c r="J153" s="119">
        <v>1089.96669617</v>
      </c>
      <c r="K153" s="119">
        <v>991.26876628999992</v>
      </c>
      <c r="L153" s="119">
        <v>901.58874113999991</v>
      </c>
      <c r="M153" s="119">
        <v>888.72618179999995</v>
      </c>
      <c r="N153" s="119">
        <v>911.73812387999988</v>
      </c>
      <c r="O153" s="119">
        <v>944.34848424999996</v>
      </c>
      <c r="P153" s="119">
        <v>960.47598767999989</v>
      </c>
      <c r="Q153" s="119">
        <v>971.98153721999995</v>
      </c>
      <c r="R153" s="119">
        <v>968.42684085999997</v>
      </c>
      <c r="S153" s="119">
        <v>971.62018821999993</v>
      </c>
      <c r="T153" s="119">
        <v>915.40365461999988</v>
      </c>
      <c r="U153" s="119">
        <v>918.54638566999995</v>
      </c>
      <c r="V153" s="119">
        <v>922.32269574999998</v>
      </c>
      <c r="W153" s="119">
        <v>952.12258352999993</v>
      </c>
      <c r="X153" s="119">
        <v>978.99422830999993</v>
      </c>
      <c r="Y153" s="119">
        <v>1065.2968935699998</v>
      </c>
    </row>
    <row r="154" spans="1:25" x14ac:dyDescent="0.3">
      <c r="A154" s="123">
        <v>42678</v>
      </c>
      <c r="B154" s="119">
        <v>1158.7351494899999</v>
      </c>
      <c r="C154" s="119">
        <v>1228.2312065399999</v>
      </c>
      <c r="D154" s="119">
        <v>1232.1764550199998</v>
      </c>
      <c r="E154" s="119">
        <v>1231.1054406399999</v>
      </c>
      <c r="F154" s="119">
        <v>1228.2521568499999</v>
      </c>
      <c r="G154" s="119">
        <v>1233.9733503999998</v>
      </c>
      <c r="H154" s="119">
        <v>1245.41717606</v>
      </c>
      <c r="I154" s="119">
        <v>1231.43725481</v>
      </c>
      <c r="J154" s="119">
        <v>1140.2622766100001</v>
      </c>
      <c r="K154" s="119">
        <v>1050.1867985499998</v>
      </c>
      <c r="L154" s="119">
        <v>955.97908625999992</v>
      </c>
      <c r="M154" s="119">
        <v>923.88786894999998</v>
      </c>
      <c r="N154" s="119">
        <v>906.34883352999998</v>
      </c>
      <c r="O154" s="119">
        <v>898.37060572999997</v>
      </c>
      <c r="P154" s="119">
        <v>893.19127974999992</v>
      </c>
      <c r="Q154" s="119">
        <v>890.95991303999995</v>
      </c>
      <c r="R154" s="119">
        <v>893.83405817999994</v>
      </c>
      <c r="S154" s="119">
        <v>893.21608024999989</v>
      </c>
      <c r="T154" s="119">
        <v>874.80634287999987</v>
      </c>
      <c r="U154" s="119">
        <v>858.66325001999996</v>
      </c>
      <c r="V154" s="119">
        <v>866.65854617999992</v>
      </c>
      <c r="W154" s="119">
        <v>890.30315198999995</v>
      </c>
      <c r="X154" s="119">
        <v>894.00080840999988</v>
      </c>
      <c r="Y154" s="119">
        <v>988.60521164999989</v>
      </c>
    </row>
    <row r="155" spans="1:25" x14ac:dyDescent="0.3">
      <c r="A155" s="123">
        <v>42679</v>
      </c>
      <c r="B155" s="119">
        <v>1102.2232171999999</v>
      </c>
      <c r="C155" s="119">
        <v>1178.88942449</v>
      </c>
      <c r="D155" s="119">
        <v>1237.68027235</v>
      </c>
      <c r="E155" s="119">
        <v>1237.4401083099999</v>
      </c>
      <c r="F155" s="119">
        <v>1235.0450971</v>
      </c>
      <c r="G155" s="119">
        <v>1239.05635962</v>
      </c>
      <c r="H155" s="119">
        <v>1250.07344573</v>
      </c>
      <c r="I155" s="119">
        <v>1241.73483704</v>
      </c>
      <c r="J155" s="119">
        <v>1143.79911545</v>
      </c>
      <c r="K155" s="119">
        <v>1053.4180441299998</v>
      </c>
      <c r="L155" s="119">
        <v>968.89453937999997</v>
      </c>
      <c r="M155" s="119">
        <v>944.14506374999996</v>
      </c>
      <c r="N155" s="119">
        <v>927.71980857999995</v>
      </c>
      <c r="O155" s="119">
        <v>916.55847110999991</v>
      </c>
      <c r="P155" s="119">
        <v>909.60109656999998</v>
      </c>
      <c r="Q155" s="119">
        <v>905.64381046999995</v>
      </c>
      <c r="R155" s="119">
        <v>900.10311323999997</v>
      </c>
      <c r="S155" s="119">
        <v>890.11698675999992</v>
      </c>
      <c r="T155" s="119">
        <v>871.69146625999997</v>
      </c>
      <c r="U155" s="119">
        <v>857.42440340999997</v>
      </c>
      <c r="V155" s="119">
        <v>865.32241224999996</v>
      </c>
      <c r="W155" s="119">
        <v>890.19509822999999</v>
      </c>
      <c r="X155" s="119">
        <v>892.52206835999993</v>
      </c>
      <c r="Y155" s="119">
        <v>987.30312220999997</v>
      </c>
    </row>
    <row r="156" spans="1:25" x14ac:dyDescent="0.3">
      <c r="A156" s="123">
        <v>42680</v>
      </c>
      <c r="B156" s="119">
        <v>1081.6702971699999</v>
      </c>
      <c r="C156" s="119">
        <v>1189.06885324</v>
      </c>
      <c r="D156" s="119">
        <v>1226.13507772</v>
      </c>
      <c r="E156" s="119">
        <v>1228.3418109299998</v>
      </c>
      <c r="F156" s="119">
        <v>1228.2717154699999</v>
      </c>
      <c r="G156" s="119">
        <v>1218.0252987599999</v>
      </c>
      <c r="H156" s="119">
        <v>1213.10050903</v>
      </c>
      <c r="I156" s="119">
        <v>1203.7167060899999</v>
      </c>
      <c r="J156" s="119">
        <v>1096.0978043399998</v>
      </c>
      <c r="K156" s="119">
        <v>992.41524290999996</v>
      </c>
      <c r="L156" s="119">
        <v>928.3489614099999</v>
      </c>
      <c r="M156" s="119">
        <v>880.01854187999993</v>
      </c>
      <c r="N156" s="119">
        <v>874.45788579999987</v>
      </c>
      <c r="O156" s="119">
        <v>874.4775816099999</v>
      </c>
      <c r="P156" s="119">
        <v>867.54667829999994</v>
      </c>
      <c r="Q156" s="119">
        <v>867.75373549999995</v>
      </c>
      <c r="R156" s="119">
        <v>864.77086307999991</v>
      </c>
      <c r="S156" s="119">
        <v>888.85796386999994</v>
      </c>
      <c r="T156" s="119">
        <v>899.44852525999988</v>
      </c>
      <c r="U156" s="119">
        <v>905.74296603999994</v>
      </c>
      <c r="V156" s="119">
        <v>903.49075765999987</v>
      </c>
      <c r="W156" s="119">
        <v>915.88778863999994</v>
      </c>
      <c r="X156" s="119">
        <v>919.99228622999988</v>
      </c>
      <c r="Y156" s="119">
        <v>1017.1295849999999</v>
      </c>
    </row>
    <row r="157" spans="1:25" x14ac:dyDescent="0.3">
      <c r="A157" s="123">
        <v>42681</v>
      </c>
      <c r="B157" s="119">
        <v>1123.8358272799999</v>
      </c>
      <c r="C157" s="119">
        <v>1214.375581</v>
      </c>
      <c r="D157" s="119">
        <v>1235.1643299799998</v>
      </c>
      <c r="E157" s="119">
        <v>1234.61366673</v>
      </c>
      <c r="F157" s="119">
        <v>1235.38683408</v>
      </c>
      <c r="G157" s="119">
        <v>1236.6404511399999</v>
      </c>
      <c r="H157" s="119">
        <v>1264.7009359399999</v>
      </c>
      <c r="I157" s="119">
        <v>1254.3827164899999</v>
      </c>
      <c r="J157" s="119">
        <v>1147.3655999</v>
      </c>
      <c r="K157" s="119">
        <v>1027.59230869</v>
      </c>
      <c r="L157" s="119">
        <v>935.66674164999995</v>
      </c>
      <c r="M157" s="119">
        <v>897.46103030999996</v>
      </c>
      <c r="N157" s="119">
        <v>898.58438739999997</v>
      </c>
      <c r="O157" s="119">
        <v>885.48058186999992</v>
      </c>
      <c r="P157" s="119">
        <v>876.96085946999995</v>
      </c>
      <c r="Q157" s="119">
        <v>876.96259315999998</v>
      </c>
      <c r="R157" s="119">
        <v>875.96906547999993</v>
      </c>
      <c r="S157" s="119">
        <v>897.3635271899999</v>
      </c>
      <c r="T157" s="119">
        <v>908.75152945999992</v>
      </c>
      <c r="U157" s="119">
        <v>912.16560170999992</v>
      </c>
      <c r="V157" s="119">
        <v>907.12466653999991</v>
      </c>
      <c r="W157" s="119">
        <v>906.6095507199999</v>
      </c>
      <c r="X157" s="119">
        <v>941.21734133999996</v>
      </c>
      <c r="Y157" s="119">
        <v>1022.58021904</v>
      </c>
    </row>
    <row r="158" spans="1:25" x14ac:dyDescent="0.3">
      <c r="A158" s="123">
        <v>42682</v>
      </c>
      <c r="B158" s="119">
        <v>1105.9586812099999</v>
      </c>
      <c r="C158" s="119">
        <v>1215.29111827</v>
      </c>
      <c r="D158" s="119">
        <v>1240.7529668099999</v>
      </c>
      <c r="E158" s="119">
        <v>1230.05987992</v>
      </c>
      <c r="F158" s="119">
        <v>1236.87534082</v>
      </c>
      <c r="G158" s="119">
        <v>1248.7273782499999</v>
      </c>
      <c r="H158" s="119">
        <v>1266.8433717599999</v>
      </c>
      <c r="I158" s="119">
        <v>1202.4638553699999</v>
      </c>
      <c r="J158" s="119">
        <v>1074.3073972</v>
      </c>
      <c r="K158" s="119">
        <v>1027.4560339899999</v>
      </c>
      <c r="L158" s="119">
        <v>921.25385672999994</v>
      </c>
      <c r="M158" s="119">
        <v>898.98962920999998</v>
      </c>
      <c r="N158" s="119">
        <v>875.53315753999993</v>
      </c>
      <c r="O158" s="119">
        <v>877.11732787999995</v>
      </c>
      <c r="P158" s="119">
        <v>867.47316493999995</v>
      </c>
      <c r="Q158" s="119">
        <v>859.45511559999989</v>
      </c>
      <c r="R158" s="119">
        <v>858.55814072999988</v>
      </c>
      <c r="S158" s="119">
        <v>882.32679733999998</v>
      </c>
      <c r="T158" s="119">
        <v>911.17375465999987</v>
      </c>
      <c r="U158" s="119">
        <v>916.45381780999992</v>
      </c>
      <c r="V158" s="119">
        <v>918.98800962999997</v>
      </c>
      <c r="W158" s="119">
        <v>921.79016469999988</v>
      </c>
      <c r="X158" s="119">
        <v>941.39989064999997</v>
      </c>
      <c r="Y158" s="119">
        <v>1022.02832739</v>
      </c>
    </row>
    <row r="159" spans="1:25" x14ac:dyDescent="0.3">
      <c r="A159" s="123">
        <v>42683</v>
      </c>
      <c r="B159" s="119">
        <v>1126.6120305899999</v>
      </c>
      <c r="C159" s="119">
        <v>1236.5971612799999</v>
      </c>
      <c r="D159" s="119">
        <v>1255.8342488199999</v>
      </c>
      <c r="E159" s="119">
        <v>1252.2441453899999</v>
      </c>
      <c r="F159" s="119">
        <v>1249.5731882699999</v>
      </c>
      <c r="G159" s="119">
        <v>1245.1690767999999</v>
      </c>
      <c r="H159" s="119">
        <v>1229.7853960499999</v>
      </c>
      <c r="I159" s="119">
        <v>1190.13227175</v>
      </c>
      <c r="J159" s="119">
        <v>1110.2821889699999</v>
      </c>
      <c r="K159" s="119">
        <v>1033.5185805199999</v>
      </c>
      <c r="L159" s="119">
        <v>944.13789627999995</v>
      </c>
      <c r="M159" s="119">
        <v>903.85587587999999</v>
      </c>
      <c r="N159" s="119">
        <v>895.08924871999989</v>
      </c>
      <c r="O159" s="119">
        <v>898.4185960399999</v>
      </c>
      <c r="P159" s="119">
        <v>893.09879526999998</v>
      </c>
      <c r="Q159" s="119">
        <v>886.84158078999997</v>
      </c>
      <c r="R159" s="119">
        <v>889.09764043999996</v>
      </c>
      <c r="S159" s="119">
        <v>897.90638325999998</v>
      </c>
      <c r="T159" s="119">
        <v>929.29366229999994</v>
      </c>
      <c r="U159" s="119">
        <v>942.64690496999992</v>
      </c>
      <c r="V159" s="119">
        <v>982.61009623999996</v>
      </c>
      <c r="W159" s="119">
        <v>1009.4544116699999</v>
      </c>
      <c r="X159" s="119">
        <v>991.68111119999992</v>
      </c>
      <c r="Y159" s="119">
        <v>997.85573203999991</v>
      </c>
    </row>
    <row r="160" spans="1:25" x14ac:dyDescent="0.3">
      <c r="A160" s="123">
        <v>42684</v>
      </c>
      <c r="B160" s="119">
        <v>1114.19794359</v>
      </c>
      <c r="C160" s="119">
        <v>1226.56455794</v>
      </c>
      <c r="D160" s="119">
        <v>1249.3801839499999</v>
      </c>
      <c r="E160" s="119">
        <v>1247.2905282099998</v>
      </c>
      <c r="F160" s="119">
        <v>1255.2521448799998</v>
      </c>
      <c r="G160" s="119">
        <v>1259.6150550999998</v>
      </c>
      <c r="H160" s="119">
        <v>1220.86941632</v>
      </c>
      <c r="I160" s="119">
        <v>1200.8445078699999</v>
      </c>
      <c r="J160" s="119">
        <v>1134.27298215</v>
      </c>
      <c r="K160" s="119">
        <v>1030.4885056799999</v>
      </c>
      <c r="L160" s="119">
        <v>938.85956236999994</v>
      </c>
      <c r="M160" s="119">
        <v>907.09360106999998</v>
      </c>
      <c r="N160" s="119">
        <v>947.43631626999991</v>
      </c>
      <c r="O160" s="119">
        <v>970.67961741999989</v>
      </c>
      <c r="P160" s="119">
        <v>965.66715668999996</v>
      </c>
      <c r="Q160" s="119">
        <v>972.29746489999991</v>
      </c>
      <c r="R160" s="119">
        <v>976.99429449999991</v>
      </c>
      <c r="S160" s="119">
        <v>957.78716962999988</v>
      </c>
      <c r="T160" s="119">
        <v>925.62763065999991</v>
      </c>
      <c r="U160" s="119">
        <v>937.71859875999996</v>
      </c>
      <c r="V160" s="119">
        <v>920.71785983999996</v>
      </c>
      <c r="W160" s="119">
        <v>922.07043893999992</v>
      </c>
      <c r="X160" s="119">
        <v>932.09905860999993</v>
      </c>
      <c r="Y160" s="119">
        <v>1004.8653932499999</v>
      </c>
    </row>
    <row r="161" spans="1:25" x14ac:dyDescent="0.3">
      <c r="A161" s="123">
        <v>42685</v>
      </c>
      <c r="B161" s="119">
        <v>1093.1137345599998</v>
      </c>
      <c r="C161" s="119">
        <v>1222.10215189</v>
      </c>
      <c r="D161" s="119">
        <v>1289.8416984799999</v>
      </c>
      <c r="E161" s="119">
        <v>1245.87962335</v>
      </c>
      <c r="F161" s="119">
        <v>1245.9056031</v>
      </c>
      <c r="G161" s="119">
        <v>1258.6750200899999</v>
      </c>
      <c r="H161" s="119">
        <v>1254.30533423</v>
      </c>
      <c r="I161" s="119">
        <v>1211.7378340499999</v>
      </c>
      <c r="J161" s="119">
        <v>1116.4317184700001</v>
      </c>
      <c r="K161" s="119">
        <v>1012.71969078</v>
      </c>
      <c r="L161" s="119">
        <v>918.33600496999998</v>
      </c>
      <c r="M161" s="119">
        <v>890.5211509799999</v>
      </c>
      <c r="N161" s="119">
        <v>910.03691807999996</v>
      </c>
      <c r="O161" s="119">
        <v>912.69515923999995</v>
      </c>
      <c r="P161" s="119">
        <v>911.67340035999996</v>
      </c>
      <c r="Q161" s="119">
        <v>958.77961588999995</v>
      </c>
      <c r="R161" s="119">
        <v>971.65126469999996</v>
      </c>
      <c r="S161" s="119">
        <v>983.1142648099999</v>
      </c>
      <c r="T161" s="119">
        <v>920.62090476999992</v>
      </c>
      <c r="U161" s="119">
        <v>916.51560260999997</v>
      </c>
      <c r="V161" s="119">
        <v>934.17372591999992</v>
      </c>
      <c r="W161" s="119">
        <v>941.90645354999992</v>
      </c>
      <c r="X161" s="119">
        <v>993.5153504299999</v>
      </c>
      <c r="Y161" s="119">
        <v>1086.6761332299998</v>
      </c>
    </row>
    <row r="162" spans="1:25" x14ac:dyDescent="0.3">
      <c r="A162" s="123">
        <v>42686</v>
      </c>
      <c r="B162" s="119">
        <v>1074.8558912299998</v>
      </c>
      <c r="C162" s="119">
        <v>1183.4395453999998</v>
      </c>
      <c r="D162" s="119">
        <v>1256.6555059799998</v>
      </c>
      <c r="E162" s="119">
        <v>1267.5807617599999</v>
      </c>
      <c r="F162" s="119">
        <v>1273.41483819</v>
      </c>
      <c r="G162" s="119">
        <v>1261.98342624</v>
      </c>
      <c r="H162" s="119">
        <v>1232.3009566999999</v>
      </c>
      <c r="I162" s="119">
        <v>1197.2085433999998</v>
      </c>
      <c r="J162" s="119">
        <v>1085.5173029999999</v>
      </c>
      <c r="K162" s="119">
        <v>951.82411616999991</v>
      </c>
      <c r="L162" s="119">
        <v>873.01609320999989</v>
      </c>
      <c r="M162" s="119">
        <v>820.50856796999994</v>
      </c>
      <c r="N162" s="119">
        <v>812.90968642999997</v>
      </c>
      <c r="O162" s="119">
        <v>817.57146856999998</v>
      </c>
      <c r="P162" s="119">
        <v>848.38369569999998</v>
      </c>
      <c r="Q162" s="119">
        <v>851.7076281599999</v>
      </c>
      <c r="R162" s="119">
        <v>846.61950753999997</v>
      </c>
      <c r="S162" s="119">
        <v>847.4938166899999</v>
      </c>
      <c r="T162" s="119">
        <v>895.59647919999998</v>
      </c>
      <c r="U162" s="119">
        <v>869.7380872199999</v>
      </c>
      <c r="V162" s="119">
        <v>830.29456436999988</v>
      </c>
      <c r="W162" s="119">
        <v>816.59844595999994</v>
      </c>
      <c r="X162" s="119">
        <v>832.56332815999997</v>
      </c>
      <c r="Y162" s="119">
        <v>938.47698381999987</v>
      </c>
    </row>
    <row r="163" spans="1:25" x14ac:dyDescent="0.3">
      <c r="A163" s="123">
        <v>42687</v>
      </c>
      <c r="B163" s="119">
        <v>1051.8341296799999</v>
      </c>
      <c r="C163" s="119">
        <v>1175.16953104</v>
      </c>
      <c r="D163" s="119">
        <v>1244.6600137099999</v>
      </c>
      <c r="E163" s="119">
        <v>1255.0662183499999</v>
      </c>
      <c r="F163" s="119">
        <v>1259.91964431</v>
      </c>
      <c r="G163" s="119">
        <v>1252.4511321499999</v>
      </c>
      <c r="H163" s="119">
        <v>1223.8491225399998</v>
      </c>
      <c r="I163" s="119">
        <v>1203.20715148</v>
      </c>
      <c r="J163" s="119">
        <v>1100.1221367399999</v>
      </c>
      <c r="K163" s="119">
        <v>988.8559888399999</v>
      </c>
      <c r="L163" s="119">
        <v>889.43319812999994</v>
      </c>
      <c r="M163" s="119">
        <v>877.11747296999988</v>
      </c>
      <c r="N163" s="119">
        <v>856.03711881999993</v>
      </c>
      <c r="O163" s="119">
        <v>841.40601781999987</v>
      </c>
      <c r="P163" s="119">
        <v>828.46565632999989</v>
      </c>
      <c r="Q163" s="119">
        <v>826.91524876999995</v>
      </c>
      <c r="R163" s="119">
        <v>829.32486068999992</v>
      </c>
      <c r="S163" s="119">
        <v>869.96792721999998</v>
      </c>
      <c r="T163" s="119">
        <v>943.31078909999997</v>
      </c>
      <c r="U163" s="119">
        <v>857.69963172999996</v>
      </c>
      <c r="V163" s="119">
        <v>768.13942654999994</v>
      </c>
      <c r="W163" s="119">
        <v>785.28776470999992</v>
      </c>
      <c r="X163" s="119">
        <v>840.66382686999998</v>
      </c>
      <c r="Y163" s="119">
        <v>924.09662916999991</v>
      </c>
    </row>
    <row r="164" spans="1:25" x14ac:dyDescent="0.3">
      <c r="A164" s="123">
        <v>42688</v>
      </c>
      <c r="B164" s="119">
        <v>1063.2346429899999</v>
      </c>
      <c r="C164" s="119">
        <v>1198.94401606</v>
      </c>
      <c r="D164" s="119">
        <v>1238.7013441199999</v>
      </c>
      <c r="E164" s="119">
        <v>1236.5128525299999</v>
      </c>
      <c r="F164" s="119">
        <v>1307.1046707599999</v>
      </c>
      <c r="G164" s="119">
        <v>1361.52212882</v>
      </c>
      <c r="H164" s="119">
        <v>1361.7359189599999</v>
      </c>
      <c r="I164" s="119">
        <v>1298.60451902</v>
      </c>
      <c r="J164" s="119">
        <v>1189.85728765</v>
      </c>
      <c r="K164" s="119">
        <v>1101.6349520699998</v>
      </c>
      <c r="L164" s="119">
        <v>1009.6955761899999</v>
      </c>
      <c r="M164" s="119">
        <v>968.05796466999993</v>
      </c>
      <c r="N164" s="119">
        <v>980.90267950999998</v>
      </c>
      <c r="O164" s="119">
        <v>981.87087713999995</v>
      </c>
      <c r="P164" s="119">
        <v>991.16931180999995</v>
      </c>
      <c r="Q164" s="119">
        <v>993.75528518999988</v>
      </c>
      <c r="R164" s="119">
        <v>987.43918154999994</v>
      </c>
      <c r="S164" s="119">
        <v>978.57132949999993</v>
      </c>
      <c r="T164" s="119">
        <v>966.81801956999993</v>
      </c>
      <c r="U164" s="119">
        <v>964.20249520999994</v>
      </c>
      <c r="V164" s="119">
        <v>962.70606370999997</v>
      </c>
      <c r="W164" s="119">
        <v>964.61025138999992</v>
      </c>
      <c r="X164" s="119">
        <v>987.99048086999994</v>
      </c>
      <c r="Y164" s="119">
        <v>1104.7599607499999</v>
      </c>
    </row>
    <row r="165" spans="1:25" x14ac:dyDescent="0.3">
      <c r="A165" s="123">
        <v>42689</v>
      </c>
      <c r="B165" s="119">
        <v>1228.01917443</v>
      </c>
      <c r="C165" s="119">
        <v>1331.9681718299998</v>
      </c>
      <c r="D165" s="119">
        <v>1349.5638429399999</v>
      </c>
      <c r="E165" s="119">
        <v>1352.7487323999999</v>
      </c>
      <c r="F165" s="119">
        <v>1358.5965742199999</v>
      </c>
      <c r="G165" s="119">
        <v>1365.1937661699999</v>
      </c>
      <c r="H165" s="119">
        <v>1357.14199749</v>
      </c>
      <c r="I165" s="119">
        <v>1259.1513578199999</v>
      </c>
      <c r="J165" s="119">
        <v>1175.66692584</v>
      </c>
      <c r="K165" s="119">
        <v>1092.8373159799999</v>
      </c>
      <c r="L165" s="119">
        <v>1002.2027224999999</v>
      </c>
      <c r="M165" s="119">
        <v>960.87918420999995</v>
      </c>
      <c r="N165" s="119">
        <v>954.98058649999996</v>
      </c>
      <c r="O165" s="119">
        <v>954.93825121999998</v>
      </c>
      <c r="P165" s="119">
        <v>969.81553284999995</v>
      </c>
      <c r="Q165" s="119">
        <v>970.70190819999993</v>
      </c>
      <c r="R165" s="119">
        <v>965.83051188999991</v>
      </c>
      <c r="S165" s="119">
        <v>960.49045851999995</v>
      </c>
      <c r="T165" s="119">
        <v>951.27520033999997</v>
      </c>
      <c r="U165" s="119">
        <v>956.98104058999991</v>
      </c>
      <c r="V165" s="119">
        <v>995.41440585999987</v>
      </c>
      <c r="W165" s="119">
        <v>1007.9223988499999</v>
      </c>
      <c r="X165" s="119">
        <v>1017.0285746</v>
      </c>
      <c r="Y165" s="119">
        <v>1087.9794193599998</v>
      </c>
    </row>
    <row r="166" spans="1:25" x14ac:dyDescent="0.3">
      <c r="A166" s="123">
        <v>42690</v>
      </c>
      <c r="B166" s="119">
        <v>1157.49329889</v>
      </c>
      <c r="C166" s="119">
        <v>1250.9652524599999</v>
      </c>
      <c r="D166" s="119">
        <v>1266.92698769</v>
      </c>
      <c r="E166" s="119">
        <v>1274.7379490199999</v>
      </c>
      <c r="F166" s="119">
        <v>1274.8148415799999</v>
      </c>
      <c r="G166" s="119">
        <v>1338.1781157199998</v>
      </c>
      <c r="H166" s="119">
        <v>1352.8361487999998</v>
      </c>
      <c r="I166" s="119">
        <v>1282.7992884999999</v>
      </c>
      <c r="J166" s="119">
        <v>1186.5887739999998</v>
      </c>
      <c r="K166" s="119">
        <v>1076.4864393799999</v>
      </c>
      <c r="L166" s="119">
        <v>1006.5905294799999</v>
      </c>
      <c r="M166" s="119">
        <v>975.52213760999996</v>
      </c>
      <c r="N166" s="119">
        <v>984.52398027999993</v>
      </c>
      <c r="O166" s="119">
        <v>1013.6576917699999</v>
      </c>
      <c r="P166" s="119">
        <v>1020.2111223699999</v>
      </c>
      <c r="Q166" s="119">
        <v>1018.8811886999999</v>
      </c>
      <c r="R166" s="119">
        <v>1002.9069956699999</v>
      </c>
      <c r="S166" s="119">
        <v>1004.1474808099999</v>
      </c>
      <c r="T166" s="119">
        <v>997.43300459999989</v>
      </c>
      <c r="U166" s="119">
        <v>1000.03555433</v>
      </c>
      <c r="V166" s="119">
        <v>1003.46665474</v>
      </c>
      <c r="W166" s="119">
        <v>1019.5075296199999</v>
      </c>
      <c r="X166" s="119">
        <v>1035.1792058799999</v>
      </c>
      <c r="Y166" s="119">
        <v>1149.4432762900001</v>
      </c>
    </row>
    <row r="167" spans="1:25" x14ac:dyDescent="0.3">
      <c r="A167" s="123">
        <v>42691</v>
      </c>
      <c r="B167" s="119">
        <v>1259.9729186299999</v>
      </c>
      <c r="C167" s="119">
        <v>1357.08064999</v>
      </c>
      <c r="D167" s="119">
        <v>1377.02489651</v>
      </c>
      <c r="E167" s="119">
        <v>1384.8138422099998</v>
      </c>
      <c r="F167" s="119">
        <v>1384.0172158399998</v>
      </c>
      <c r="G167" s="119">
        <v>1390.7965204899999</v>
      </c>
      <c r="H167" s="119">
        <v>1377.4508299399999</v>
      </c>
      <c r="I167" s="119">
        <v>1282.2060431499999</v>
      </c>
      <c r="J167" s="119">
        <v>1182.1207953199998</v>
      </c>
      <c r="K167" s="119">
        <v>1076.7786563799998</v>
      </c>
      <c r="L167" s="119">
        <v>1008.06229359</v>
      </c>
      <c r="M167" s="119">
        <v>988.95563251999988</v>
      </c>
      <c r="N167" s="119">
        <v>993.21465224999997</v>
      </c>
      <c r="O167" s="119">
        <v>1005.6791237699999</v>
      </c>
      <c r="P167" s="119">
        <v>1008.4978097799999</v>
      </c>
      <c r="Q167" s="119">
        <v>1003.6182706399999</v>
      </c>
      <c r="R167" s="119">
        <v>1032.2281419299998</v>
      </c>
      <c r="S167" s="119">
        <v>1072.5958343899999</v>
      </c>
      <c r="T167" s="119">
        <v>1021.9708891399999</v>
      </c>
      <c r="U167" s="119">
        <v>935.75757039999996</v>
      </c>
      <c r="V167" s="119">
        <v>945.75591897999993</v>
      </c>
      <c r="W167" s="119">
        <v>968.08154577999994</v>
      </c>
      <c r="X167" s="119">
        <v>1018.5828332899999</v>
      </c>
      <c r="Y167" s="119">
        <v>1089.5536746099999</v>
      </c>
    </row>
    <row r="168" spans="1:25" x14ac:dyDescent="0.3">
      <c r="A168" s="123">
        <v>42692</v>
      </c>
      <c r="B168" s="119">
        <v>1226.06639382</v>
      </c>
      <c r="C168" s="119">
        <v>1353.0319924</v>
      </c>
      <c r="D168" s="119">
        <v>1382.16677721</v>
      </c>
      <c r="E168" s="119">
        <v>1382.5993057799999</v>
      </c>
      <c r="F168" s="119">
        <v>1382.6573601999999</v>
      </c>
      <c r="G168" s="119">
        <v>1386.06836778</v>
      </c>
      <c r="H168" s="119">
        <v>1384.32511039</v>
      </c>
      <c r="I168" s="119">
        <v>1284.00023016</v>
      </c>
      <c r="J168" s="119">
        <v>1174.5809262600001</v>
      </c>
      <c r="K168" s="119">
        <v>1072.2170897199999</v>
      </c>
      <c r="L168" s="119">
        <v>986.35252079999998</v>
      </c>
      <c r="M168" s="119">
        <v>974.67179611999995</v>
      </c>
      <c r="N168" s="119">
        <v>999.1169860199999</v>
      </c>
      <c r="O168" s="119">
        <v>1002.0176058899999</v>
      </c>
      <c r="P168" s="119">
        <v>1041.4518213599999</v>
      </c>
      <c r="Q168" s="119">
        <v>1042.2901574399998</v>
      </c>
      <c r="R168" s="119">
        <v>1042.21166019</v>
      </c>
      <c r="S168" s="119">
        <v>1000.9336839099999</v>
      </c>
      <c r="T168" s="119">
        <v>957.42796655999996</v>
      </c>
      <c r="U168" s="119">
        <v>951.11296489999995</v>
      </c>
      <c r="V168" s="119">
        <v>946.25933096999995</v>
      </c>
      <c r="W168" s="119">
        <v>968.69161064999992</v>
      </c>
      <c r="X168" s="119">
        <v>1000.97171208</v>
      </c>
      <c r="Y168" s="119">
        <v>1116.46728024</v>
      </c>
    </row>
    <row r="169" spans="1:25" x14ac:dyDescent="0.3">
      <c r="A169" s="123">
        <v>42693</v>
      </c>
      <c r="B169" s="119">
        <v>1073.0809389299998</v>
      </c>
      <c r="C169" s="119">
        <v>1151.8874483</v>
      </c>
      <c r="D169" s="119">
        <v>1233.19024173</v>
      </c>
      <c r="E169" s="119">
        <v>1243.67119996</v>
      </c>
      <c r="F169" s="119">
        <v>1240.10106855</v>
      </c>
      <c r="G169" s="119">
        <v>1231.7840587799999</v>
      </c>
      <c r="H169" s="119">
        <v>1193.56483998</v>
      </c>
      <c r="I169" s="119">
        <v>1155.44702547</v>
      </c>
      <c r="J169" s="119">
        <v>1063.4431455099998</v>
      </c>
      <c r="K169" s="119">
        <v>975.39989405999995</v>
      </c>
      <c r="L169" s="119">
        <v>936.54081561999988</v>
      </c>
      <c r="M169" s="119">
        <v>934.56711663999988</v>
      </c>
      <c r="N169" s="119">
        <v>920.23901636999994</v>
      </c>
      <c r="O169" s="119">
        <v>940.89521171999991</v>
      </c>
      <c r="P169" s="119">
        <v>965.0822707399999</v>
      </c>
      <c r="Q169" s="119">
        <v>969.29254451999998</v>
      </c>
      <c r="R169" s="119">
        <v>1093.7844234299998</v>
      </c>
      <c r="S169" s="119">
        <v>1085.3518457299999</v>
      </c>
      <c r="T169" s="119">
        <v>959.05338086999996</v>
      </c>
      <c r="U169" s="119">
        <v>892.54719113999988</v>
      </c>
      <c r="V169" s="119">
        <v>897.30319599999996</v>
      </c>
      <c r="W169" s="119">
        <v>920.92737397999997</v>
      </c>
      <c r="X169" s="119">
        <v>927.56468513999994</v>
      </c>
      <c r="Y169" s="119">
        <v>1023.5906716599999</v>
      </c>
    </row>
    <row r="170" spans="1:25" x14ac:dyDescent="0.3">
      <c r="A170" s="123">
        <v>42694</v>
      </c>
      <c r="B170" s="119">
        <v>1231.87506551</v>
      </c>
      <c r="C170" s="119">
        <v>1347.44873738</v>
      </c>
      <c r="D170" s="119">
        <v>1411.2170723499999</v>
      </c>
      <c r="E170" s="119">
        <v>1402.0041022199998</v>
      </c>
      <c r="F170" s="119">
        <v>1399.1505680999999</v>
      </c>
      <c r="G170" s="119">
        <v>1380.99349364</v>
      </c>
      <c r="H170" s="119">
        <v>1349.6927034299999</v>
      </c>
      <c r="I170" s="119">
        <v>1364.86092788</v>
      </c>
      <c r="J170" s="119">
        <v>1264.5418760699999</v>
      </c>
      <c r="K170" s="119">
        <v>1112.8583266200001</v>
      </c>
      <c r="L170" s="119">
        <v>1001.9663399999999</v>
      </c>
      <c r="M170" s="119">
        <v>966.53814424999996</v>
      </c>
      <c r="N170" s="119">
        <v>981.05334171999993</v>
      </c>
      <c r="O170" s="119">
        <v>992.88106917999994</v>
      </c>
      <c r="P170" s="119">
        <v>1001.98283349</v>
      </c>
      <c r="Q170" s="119">
        <v>1003.4255229199999</v>
      </c>
      <c r="R170" s="119">
        <v>998.02456592999988</v>
      </c>
      <c r="S170" s="119">
        <v>970.03404916999989</v>
      </c>
      <c r="T170" s="119">
        <v>931.46077547999994</v>
      </c>
      <c r="U170" s="119">
        <v>931.23110228999997</v>
      </c>
      <c r="V170" s="119">
        <v>933.75630645999991</v>
      </c>
      <c r="W170" s="119">
        <v>941.43556052999998</v>
      </c>
      <c r="X170" s="119">
        <v>980.01338788999988</v>
      </c>
      <c r="Y170" s="119">
        <v>1101.28360445</v>
      </c>
    </row>
    <row r="171" spans="1:25" x14ac:dyDescent="0.3">
      <c r="A171" s="123">
        <v>42695</v>
      </c>
      <c r="B171" s="119">
        <v>1238.3278384599998</v>
      </c>
      <c r="C171" s="119">
        <v>1359.1219516399999</v>
      </c>
      <c r="D171" s="119">
        <v>1382.98742242</v>
      </c>
      <c r="E171" s="119">
        <v>1398.6196834</v>
      </c>
      <c r="F171" s="119">
        <v>1395.3041642199998</v>
      </c>
      <c r="G171" s="119">
        <v>1410.87808488</v>
      </c>
      <c r="H171" s="119">
        <v>1419.67181054</v>
      </c>
      <c r="I171" s="119">
        <v>1351.1051450499999</v>
      </c>
      <c r="J171" s="119">
        <v>1260.30607061</v>
      </c>
      <c r="K171" s="119">
        <v>1158.38849719</v>
      </c>
      <c r="L171" s="119">
        <v>1067.2656391199998</v>
      </c>
      <c r="M171" s="119">
        <v>986.48946865999994</v>
      </c>
      <c r="N171" s="119">
        <v>978.2785470099999</v>
      </c>
      <c r="O171" s="119">
        <v>981.19723777999991</v>
      </c>
      <c r="P171" s="119">
        <v>1006.4781324799999</v>
      </c>
      <c r="Q171" s="119">
        <v>1017.9852505099999</v>
      </c>
      <c r="R171" s="119">
        <v>1012.0820069199999</v>
      </c>
      <c r="S171" s="119">
        <v>989.43741140999998</v>
      </c>
      <c r="T171" s="119">
        <v>964.45189076999998</v>
      </c>
      <c r="U171" s="119">
        <v>969.07287226999995</v>
      </c>
      <c r="V171" s="119">
        <v>951.90036224999994</v>
      </c>
      <c r="W171" s="119">
        <v>962.33073580999996</v>
      </c>
      <c r="X171" s="119">
        <v>1003.8756784199999</v>
      </c>
      <c r="Y171" s="119">
        <v>1127.6446918700001</v>
      </c>
    </row>
    <row r="172" spans="1:25" x14ac:dyDescent="0.3">
      <c r="A172" s="123">
        <v>42696</v>
      </c>
      <c r="B172" s="119">
        <v>1151.3546813</v>
      </c>
      <c r="C172" s="119">
        <v>1265.20152128</v>
      </c>
      <c r="D172" s="119">
        <v>1342.20522235</v>
      </c>
      <c r="E172" s="119">
        <v>1342.73363092</v>
      </c>
      <c r="F172" s="119">
        <v>1337.9635062299999</v>
      </c>
      <c r="G172" s="119">
        <v>1326.9676426399999</v>
      </c>
      <c r="H172" s="119">
        <v>1257.8410293299999</v>
      </c>
      <c r="I172" s="119">
        <v>1170.6681150899999</v>
      </c>
      <c r="J172" s="119">
        <v>1085.8593754999999</v>
      </c>
      <c r="K172" s="119">
        <v>993.08649387999992</v>
      </c>
      <c r="L172" s="119">
        <v>963.12522975999991</v>
      </c>
      <c r="M172" s="119">
        <v>986.17223560999992</v>
      </c>
      <c r="N172" s="119">
        <v>996.99303088999989</v>
      </c>
      <c r="O172" s="119">
        <v>1026.3126738999999</v>
      </c>
      <c r="P172" s="119">
        <v>1117.2516848800001</v>
      </c>
      <c r="Q172" s="119">
        <v>1172.91476665</v>
      </c>
      <c r="R172" s="119">
        <v>1210.30910025</v>
      </c>
      <c r="S172" s="119">
        <v>1176.21573792</v>
      </c>
      <c r="T172" s="119">
        <v>1150.3283758</v>
      </c>
      <c r="U172" s="119">
        <v>1148.1428883599999</v>
      </c>
      <c r="V172" s="119">
        <v>1144.8990172199999</v>
      </c>
      <c r="W172" s="119">
        <v>1162.63898159</v>
      </c>
      <c r="X172" s="119">
        <v>1202.6687695399999</v>
      </c>
      <c r="Y172" s="119">
        <v>1263.25431306</v>
      </c>
    </row>
    <row r="173" spans="1:25" x14ac:dyDescent="0.3">
      <c r="A173" s="123">
        <v>42697</v>
      </c>
      <c r="B173" s="119">
        <v>1384.2618063</v>
      </c>
      <c r="C173" s="119">
        <v>1428.6579219999999</v>
      </c>
      <c r="D173" s="119">
        <v>1452.08931218</v>
      </c>
      <c r="E173" s="119">
        <v>1461.13614878</v>
      </c>
      <c r="F173" s="119">
        <v>1451.5223978699998</v>
      </c>
      <c r="G173" s="119">
        <v>1437.63592399</v>
      </c>
      <c r="H173" s="119">
        <v>1370.1685569599999</v>
      </c>
      <c r="I173" s="119">
        <v>1273.4101294499999</v>
      </c>
      <c r="J173" s="119">
        <v>1171.0142146200001</v>
      </c>
      <c r="K173" s="119">
        <v>1070.1483151399998</v>
      </c>
      <c r="L173" s="119">
        <v>993.91364657999998</v>
      </c>
      <c r="M173" s="119">
        <v>982.52840128999992</v>
      </c>
      <c r="N173" s="119">
        <v>1007.4727764199999</v>
      </c>
      <c r="O173" s="119">
        <v>1022.41213806</v>
      </c>
      <c r="P173" s="119">
        <v>1018.7024608199999</v>
      </c>
      <c r="Q173" s="119">
        <v>1022.0121936799999</v>
      </c>
      <c r="R173" s="119">
        <v>1022.7138421799999</v>
      </c>
      <c r="S173" s="119">
        <v>994.04612332999989</v>
      </c>
      <c r="T173" s="119">
        <v>983.58722227999988</v>
      </c>
      <c r="U173" s="119">
        <v>979.53111851999995</v>
      </c>
      <c r="V173" s="119">
        <v>986.9304469299999</v>
      </c>
      <c r="W173" s="119">
        <v>988.34734231999994</v>
      </c>
      <c r="X173" s="119">
        <v>1016.6375873999999</v>
      </c>
      <c r="Y173" s="119">
        <v>1111.2574916399999</v>
      </c>
    </row>
    <row r="174" spans="1:25" x14ac:dyDescent="0.3">
      <c r="A174" s="123">
        <v>42698</v>
      </c>
      <c r="B174" s="119">
        <v>1260.39506368</v>
      </c>
      <c r="C174" s="119">
        <v>1380.31937569</v>
      </c>
      <c r="D174" s="119">
        <v>1450.6009948599999</v>
      </c>
      <c r="E174" s="119">
        <v>1455.0303849099998</v>
      </c>
      <c r="F174" s="119">
        <v>1457.6250186</v>
      </c>
      <c r="G174" s="119">
        <v>1438.7354329</v>
      </c>
      <c r="H174" s="119">
        <v>1366.3483990699999</v>
      </c>
      <c r="I174" s="119">
        <v>1301.0352749899998</v>
      </c>
      <c r="J174" s="119">
        <v>1214.4464300999998</v>
      </c>
      <c r="K174" s="119">
        <v>1111.6245979799999</v>
      </c>
      <c r="L174" s="119">
        <v>1017.8798265199999</v>
      </c>
      <c r="M174" s="119">
        <v>994.73263711999994</v>
      </c>
      <c r="N174" s="119">
        <v>1009.4950957399999</v>
      </c>
      <c r="O174" s="119">
        <v>1028.5067590799999</v>
      </c>
      <c r="P174" s="119">
        <v>1035.7187673799999</v>
      </c>
      <c r="Q174" s="119">
        <v>1035.2573144099999</v>
      </c>
      <c r="R174" s="119">
        <v>1027.7653094699999</v>
      </c>
      <c r="S174" s="119">
        <v>992.28607366999995</v>
      </c>
      <c r="T174" s="119">
        <v>970.28265954999995</v>
      </c>
      <c r="U174" s="119">
        <v>972.48924727999997</v>
      </c>
      <c r="V174" s="119">
        <v>979.3694356499999</v>
      </c>
      <c r="W174" s="119">
        <v>988.46287242999995</v>
      </c>
      <c r="X174" s="119">
        <v>1018.0506748199999</v>
      </c>
      <c r="Y174" s="119">
        <v>1136.5669422199999</v>
      </c>
    </row>
    <row r="175" spans="1:25" x14ac:dyDescent="0.3">
      <c r="A175" s="123">
        <v>42699</v>
      </c>
      <c r="B175" s="119">
        <v>1257.5430344699998</v>
      </c>
      <c r="C175" s="119">
        <v>1372.44683255</v>
      </c>
      <c r="D175" s="119">
        <v>1434.0159158699998</v>
      </c>
      <c r="E175" s="119">
        <v>1437.4990283299999</v>
      </c>
      <c r="F175" s="119">
        <v>1437.7640389599999</v>
      </c>
      <c r="G175" s="119">
        <v>1421.4791891299999</v>
      </c>
      <c r="H175" s="119">
        <v>1353.6172778299999</v>
      </c>
      <c r="I175" s="119">
        <v>1296.4710872399999</v>
      </c>
      <c r="J175" s="119">
        <v>1194.2991188999999</v>
      </c>
      <c r="K175" s="119">
        <v>1086.5537992699999</v>
      </c>
      <c r="L175" s="119">
        <v>995.1189141399999</v>
      </c>
      <c r="M175" s="119">
        <v>978.9884876299999</v>
      </c>
      <c r="N175" s="119">
        <v>998.31665750999991</v>
      </c>
      <c r="O175" s="119">
        <v>1007.2094071999999</v>
      </c>
      <c r="P175" s="119">
        <v>1011.4733713599999</v>
      </c>
      <c r="Q175" s="119">
        <v>1015.2227844999999</v>
      </c>
      <c r="R175" s="119">
        <v>1014.8425102799999</v>
      </c>
      <c r="S175" s="119">
        <v>988.54876020999995</v>
      </c>
      <c r="T175" s="119">
        <v>953.52575180999997</v>
      </c>
      <c r="U175" s="119">
        <v>950.96760954999991</v>
      </c>
      <c r="V175" s="119">
        <v>967.66791661999991</v>
      </c>
      <c r="W175" s="119">
        <v>988.4140756999999</v>
      </c>
      <c r="X175" s="119">
        <v>1023.2048566</v>
      </c>
      <c r="Y175" s="119">
        <v>1145.4301023</v>
      </c>
    </row>
    <row r="176" spans="1:25" x14ac:dyDescent="0.3">
      <c r="A176" s="123">
        <v>42700</v>
      </c>
      <c r="B176" s="119">
        <v>1272.19872781</v>
      </c>
      <c r="C176" s="119">
        <v>1353.6171070999999</v>
      </c>
      <c r="D176" s="119">
        <v>1399.1864292999999</v>
      </c>
      <c r="E176" s="119">
        <v>1401.07413228</v>
      </c>
      <c r="F176" s="119">
        <v>1406.87673318</v>
      </c>
      <c r="G176" s="119">
        <v>1403.2048754</v>
      </c>
      <c r="H176" s="119">
        <v>1390.85565406</v>
      </c>
      <c r="I176" s="119">
        <v>1366.6416108999999</v>
      </c>
      <c r="J176" s="119">
        <v>1247.6599306399999</v>
      </c>
      <c r="K176" s="119">
        <v>1109.4923219699999</v>
      </c>
      <c r="L176" s="119">
        <v>994.66395967999995</v>
      </c>
      <c r="M176" s="119">
        <v>963.00454446999993</v>
      </c>
      <c r="N176" s="119">
        <v>979.21374261999995</v>
      </c>
      <c r="O176" s="119">
        <v>987.05957736999994</v>
      </c>
      <c r="P176" s="119">
        <v>999.22224631999995</v>
      </c>
      <c r="Q176" s="119">
        <v>1001.0313081799999</v>
      </c>
      <c r="R176" s="119">
        <v>994.72152704999996</v>
      </c>
      <c r="S176" s="119">
        <v>961.76504307999994</v>
      </c>
      <c r="T176" s="119">
        <v>937.6726507699999</v>
      </c>
      <c r="U176" s="119">
        <v>941.5411468499999</v>
      </c>
      <c r="V176" s="119">
        <v>952.79597010999998</v>
      </c>
      <c r="W176" s="119">
        <v>965.58036056999993</v>
      </c>
      <c r="X176" s="119">
        <v>980.7673628099999</v>
      </c>
      <c r="Y176" s="119">
        <v>1075.3886503799999</v>
      </c>
    </row>
    <row r="177" spans="1:25" x14ac:dyDescent="0.3">
      <c r="A177" s="123">
        <v>42701</v>
      </c>
      <c r="B177" s="119">
        <v>1229.7505840699998</v>
      </c>
      <c r="C177" s="119">
        <v>1325.9206583799998</v>
      </c>
      <c r="D177" s="119">
        <v>1398.2219187599999</v>
      </c>
      <c r="E177" s="119">
        <v>1392.9393706199999</v>
      </c>
      <c r="F177" s="119">
        <v>1390.0129753399999</v>
      </c>
      <c r="G177" s="119">
        <v>1391.4823380099999</v>
      </c>
      <c r="H177" s="119">
        <v>1387.0168588899999</v>
      </c>
      <c r="I177" s="119">
        <v>1361.92234891</v>
      </c>
      <c r="J177" s="119">
        <v>1256.8220785199999</v>
      </c>
      <c r="K177" s="119">
        <v>1121.87162399</v>
      </c>
      <c r="L177" s="119">
        <v>1006.77846482</v>
      </c>
      <c r="M177" s="119">
        <v>970.45573795999996</v>
      </c>
      <c r="N177" s="119">
        <v>981.77736447999996</v>
      </c>
      <c r="O177" s="119">
        <v>993.96951791999993</v>
      </c>
      <c r="P177" s="119">
        <v>1009.5907337599999</v>
      </c>
      <c r="Q177" s="119">
        <v>1008.59225294</v>
      </c>
      <c r="R177" s="119">
        <v>999.16721557999995</v>
      </c>
      <c r="S177" s="119">
        <v>973.54277305999994</v>
      </c>
      <c r="T177" s="119">
        <v>932.31609819999994</v>
      </c>
      <c r="U177" s="119">
        <v>935.20285665999995</v>
      </c>
      <c r="V177" s="119">
        <v>950.96045074999995</v>
      </c>
      <c r="W177" s="119">
        <v>974.34370578999994</v>
      </c>
      <c r="X177" s="119">
        <v>1009.86103639</v>
      </c>
      <c r="Y177" s="119">
        <v>1128.6896176800001</v>
      </c>
    </row>
    <row r="178" spans="1:25" x14ac:dyDescent="0.3">
      <c r="A178" s="123">
        <v>42702</v>
      </c>
      <c r="B178" s="119">
        <v>1184.67677239</v>
      </c>
      <c r="C178" s="119">
        <v>1296.6938903999999</v>
      </c>
      <c r="D178" s="119">
        <v>1383.11808692</v>
      </c>
      <c r="E178" s="119">
        <v>1399.9636569899999</v>
      </c>
      <c r="F178" s="119">
        <v>1399.2269653799999</v>
      </c>
      <c r="G178" s="119">
        <v>1384.80573097</v>
      </c>
      <c r="H178" s="119">
        <v>1345.5006650399998</v>
      </c>
      <c r="I178" s="119">
        <v>1301.4083025499999</v>
      </c>
      <c r="J178" s="119">
        <v>1209.9237652899999</v>
      </c>
      <c r="K178" s="119">
        <v>1104.5844853299998</v>
      </c>
      <c r="L178" s="119">
        <v>1043.2819111499998</v>
      </c>
      <c r="M178" s="119">
        <v>1004.4130572399999</v>
      </c>
      <c r="N178" s="119">
        <v>1017.4462025999999</v>
      </c>
      <c r="O178" s="119">
        <v>1035.0795577899999</v>
      </c>
      <c r="P178" s="119">
        <v>1040.4089753799999</v>
      </c>
      <c r="Q178" s="119">
        <v>1042.0907448299999</v>
      </c>
      <c r="R178" s="119">
        <v>1038.9950723799998</v>
      </c>
      <c r="S178" s="119">
        <v>1027.5843453099999</v>
      </c>
      <c r="T178" s="119">
        <v>968.20481658999995</v>
      </c>
      <c r="U178" s="119">
        <v>967.75486068999987</v>
      </c>
      <c r="V178" s="119">
        <v>997.24158047999993</v>
      </c>
      <c r="W178" s="119">
        <v>1008.3851397699999</v>
      </c>
      <c r="X178" s="119">
        <v>1045.2107068199998</v>
      </c>
      <c r="Y178" s="119">
        <v>1125.22737263</v>
      </c>
    </row>
    <row r="179" spans="1:25" x14ac:dyDescent="0.3">
      <c r="A179" s="123">
        <v>42703</v>
      </c>
      <c r="B179" s="119">
        <v>1235.3441979199999</v>
      </c>
      <c r="C179" s="119">
        <v>1351.7041709099999</v>
      </c>
      <c r="D179" s="119">
        <v>1431.02753964</v>
      </c>
      <c r="E179" s="119">
        <v>1437.9672949199999</v>
      </c>
      <c r="F179" s="119">
        <v>1432.6254336</v>
      </c>
      <c r="G179" s="119">
        <v>1418.2035067899999</v>
      </c>
      <c r="H179" s="119">
        <v>1342.7790619699999</v>
      </c>
      <c r="I179" s="119">
        <v>1251.6332363699998</v>
      </c>
      <c r="J179" s="119">
        <v>1149.6191065</v>
      </c>
      <c r="K179" s="119">
        <v>1098.9874340099998</v>
      </c>
      <c r="L179" s="119">
        <v>1059.7284658399999</v>
      </c>
      <c r="M179" s="119">
        <v>1067.20977651</v>
      </c>
      <c r="N179" s="119">
        <v>1106.63375587</v>
      </c>
      <c r="O179" s="119">
        <v>1115.08237551</v>
      </c>
      <c r="P179" s="119">
        <v>1115.21314654</v>
      </c>
      <c r="Q179" s="119">
        <v>1114.7910251000001</v>
      </c>
      <c r="R179" s="119">
        <v>1111.8564908199999</v>
      </c>
      <c r="S179" s="119">
        <v>1080.2231504899999</v>
      </c>
      <c r="T179" s="119">
        <v>1029.5204087699999</v>
      </c>
      <c r="U179" s="119">
        <v>1024.8916253299999</v>
      </c>
      <c r="V179" s="119">
        <v>1014.9073011899999</v>
      </c>
      <c r="W179" s="119">
        <v>1026.3287550299999</v>
      </c>
      <c r="X179" s="119">
        <v>1059.9996939499999</v>
      </c>
      <c r="Y179" s="119">
        <v>1163.1901478499999</v>
      </c>
    </row>
    <row r="180" spans="1:25" x14ac:dyDescent="0.3">
      <c r="A180" s="123">
        <v>42704</v>
      </c>
      <c r="B180" s="119">
        <v>1287.3982286299999</v>
      </c>
      <c r="C180" s="119">
        <v>1396.70903542</v>
      </c>
      <c r="D180" s="119">
        <v>1462.7939841799998</v>
      </c>
      <c r="E180" s="119">
        <v>1463.2584475899998</v>
      </c>
      <c r="F180" s="119">
        <v>1466.2930879199998</v>
      </c>
      <c r="G180" s="119">
        <v>1455.1747390999999</v>
      </c>
      <c r="H180" s="119">
        <v>1391.1008167599998</v>
      </c>
      <c r="I180" s="119">
        <v>1300.0150440299999</v>
      </c>
      <c r="J180" s="119">
        <v>1203.29847991</v>
      </c>
      <c r="K180" s="119">
        <v>1142.55046195</v>
      </c>
      <c r="L180" s="119">
        <v>1055.9260543199998</v>
      </c>
      <c r="M180" s="119">
        <v>1043.4761520299999</v>
      </c>
      <c r="N180" s="119">
        <v>1070.6174286799999</v>
      </c>
      <c r="O180" s="119">
        <v>1074.6987201099998</v>
      </c>
      <c r="P180" s="119">
        <v>1079.5921891799999</v>
      </c>
      <c r="Q180" s="119">
        <v>1079.5456409199999</v>
      </c>
      <c r="R180" s="119">
        <v>1073.6865362599999</v>
      </c>
      <c r="S180" s="119">
        <v>1052.1653441699998</v>
      </c>
      <c r="T180" s="119">
        <v>1015.57544558</v>
      </c>
      <c r="U180" s="119">
        <v>1014.6894337699999</v>
      </c>
      <c r="V180" s="119">
        <v>1000.53019618</v>
      </c>
      <c r="W180" s="119">
        <v>1010.09230654</v>
      </c>
      <c r="X180" s="119">
        <v>1029.0876038199999</v>
      </c>
      <c r="Y180" s="119">
        <v>1137.2852153599999</v>
      </c>
    </row>
    <row r="182" spans="1:25" ht="21" customHeight="1" x14ac:dyDescent="0.3">
      <c r="B182" s="271" t="s">
        <v>140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271"/>
      <c r="O182" s="333">
        <v>452924.10237606335</v>
      </c>
      <c r="P182" s="168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4" spans="1:25" ht="45" customHeight="1" x14ac:dyDescent="0.3">
      <c r="B184" s="262" t="s">
        <v>91</v>
      </c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120"/>
    </row>
    <row r="185" spans="1:25" x14ac:dyDescent="0.3">
      <c r="B185" s="249"/>
      <c r="C185" s="249"/>
      <c r="D185" s="249"/>
      <c r="E185" s="249"/>
      <c r="F185" s="249"/>
      <c r="G185" s="249" t="s">
        <v>28</v>
      </c>
      <c r="H185" s="249"/>
      <c r="I185" s="249"/>
      <c r="J185" s="249"/>
    </row>
    <row r="186" spans="1:25" x14ac:dyDescent="0.3">
      <c r="B186" s="249"/>
      <c r="C186" s="249"/>
      <c r="D186" s="249"/>
      <c r="E186" s="249"/>
      <c r="F186" s="249"/>
      <c r="G186" s="196" t="s">
        <v>27</v>
      </c>
      <c r="H186" s="196" t="s">
        <v>75</v>
      </c>
      <c r="I186" s="196" t="s">
        <v>76</v>
      </c>
      <c r="J186" s="196" t="s">
        <v>77</v>
      </c>
    </row>
    <row r="187" spans="1:25" ht="43.5" customHeight="1" x14ac:dyDescent="0.3">
      <c r="B187" s="249" t="s">
        <v>92</v>
      </c>
      <c r="C187" s="249"/>
      <c r="D187" s="249"/>
      <c r="E187" s="249"/>
      <c r="F187" s="249"/>
      <c r="G187" s="119">
        <v>1543764.35</v>
      </c>
      <c r="H187" s="119">
        <v>1250321.42</v>
      </c>
      <c r="I187" s="119">
        <v>1465381.6</v>
      </c>
      <c r="J187" s="119">
        <v>12313775.779999999</v>
      </c>
    </row>
    <row r="189" spans="1:25" x14ac:dyDescent="0.3">
      <c r="A189" s="265" t="s">
        <v>199</v>
      </c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</row>
    <row r="190" spans="1:25" x14ac:dyDescent="0.3">
      <c r="A190" s="266" t="s">
        <v>90</v>
      </c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</row>
    <row r="191" spans="1:25" x14ac:dyDescent="0.3">
      <c r="A191" s="266" t="s">
        <v>183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x14ac:dyDescent="0.3">
      <c r="A192" s="266" t="s">
        <v>174</v>
      </c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5" x14ac:dyDescent="0.3">
      <c r="A193" s="266" t="s">
        <v>142</v>
      </c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5" x14ac:dyDescent="0.3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</row>
    <row r="195" spans="1:25" x14ac:dyDescent="0.3">
      <c r="A195" s="267" t="s">
        <v>110</v>
      </c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</row>
    <row r="196" spans="1:25" x14ac:dyDescent="0.3"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</row>
    <row r="197" spans="1:25" x14ac:dyDescent="0.3">
      <c r="A197" s="234" t="s">
        <v>73</v>
      </c>
      <c r="B197" s="264" t="s">
        <v>112</v>
      </c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7"/>
    </row>
    <row r="198" spans="1:25" x14ac:dyDescent="0.3">
      <c r="A198" s="235"/>
      <c r="B198" s="164" t="s">
        <v>113</v>
      </c>
      <c r="C198" s="165" t="s">
        <v>114</v>
      </c>
      <c r="D198" s="166" t="s">
        <v>115</v>
      </c>
      <c r="E198" s="165" t="s">
        <v>116</v>
      </c>
      <c r="F198" s="165" t="s">
        <v>117</v>
      </c>
      <c r="G198" s="165" t="s">
        <v>118</v>
      </c>
      <c r="H198" s="165" t="s">
        <v>119</v>
      </c>
      <c r="I198" s="165" t="s">
        <v>120</v>
      </c>
      <c r="J198" s="165" t="s">
        <v>121</v>
      </c>
      <c r="K198" s="164" t="s">
        <v>122</v>
      </c>
      <c r="L198" s="165" t="s">
        <v>123</v>
      </c>
      <c r="M198" s="167" t="s">
        <v>124</v>
      </c>
      <c r="N198" s="164" t="s">
        <v>125</v>
      </c>
      <c r="O198" s="165" t="s">
        <v>126</v>
      </c>
      <c r="P198" s="167" t="s">
        <v>127</v>
      </c>
      <c r="Q198" s="166" t="s">
        <v>128</v>
      </c>
      <c r="R198" s="165" t="s">
        <v>129</v>
      </c>
      <c r="S198" s="166" t="s">
        <v>130</v>
      </c>
      <c r="T198" s="165" t="s">
        <v>131</v>
      </c>
      <c r="U198" s="166" t="s">
        <v>132</v>
      </c>
      <c r="V198" s="165" t="s">
        <v>133</v>
      </c>
      <c r="W198" s="166" t="s">
        <v>134</v>
      </c>
      <c r="X198" s="165" t="s">
        <v>135</v>
      </c>
      <c r="Y198" s="165" t="s">
        <v>136</v>
      </c>
    </row>
    <row r="199" spans="1:25" x14ac:dyDescent="0.3">
      <c r="A199" s="123">
        <v>42675</v>
      </c>
      <c r="B199" s="119">
        <v>1270.9655785299999</v>
      </c>
      <c r="C199" s="119">
        <v>1381.2691119900001</v>
      </c>
      <c r="D199" s="119">
        <v>1416.7311523000001</v>
      </c>
      <c r="E199" s="119">
        <v>1430.58368898</v>
      </c>
      <c r="F199" s="119">
        <v>1428.8294556600001</v>
      </c>
      <c r="G199" s="119">
        <v>1414.6465460400002</v>
      </c>
      <c r="H199" s="119">
        <v>1375.54219607</v>
      </c>
      <c r="I199" s="119">
        <v>1336.5076983500001</v>
      </c>
      <c r="J199" s="119">
        <v>1250.2177784200001</v>
      </c>
      <c r="K199" s="119">
        <v>1162.78490354</v>
      </c>
      <c r="L199" s="119">
        <v>1070.72059113</v>
      </c>
      <c r="M199" s="119">
        <v>1018.63423873</v>
      </c>
      <c r="N199" s="119">
        <v>1019.91998543</v>
      </c>
      <c r="O199" s="119">
        <v>1025.4742197399999</v>
      </c>
      <c r="P199" s="119">
        <v>1036.95745031</v>
      </c>
      <c r="Q199" s="119">
        <v>1036.7856829</v>
      </c>
      <c r="R199" s="119">
        <v>1035.0583914700001</v>
      </c>
      <c r="S199" s="119">
        <v>1017.44057261</v>
      </c>
      <c r="T199" s="119">
        <v>1030.24353883</v>
      </c>
      <c r="U199" s="119">
        <v>1037.39705377</v>
      </c>
      <c r="V199" s="119">
        <v>1024.5502215399999</v>
      </c>
      <c r="W199" s="119">
        <v>1017.54992398</v>
      </c>
      <c r="X199" s="119">
        <v>1026.57855739</v>
      </c>
      <c r="Y199" s="119">
        <v>1127.06336852</v>
      </c>
    </row>
    <row r="200" spans="1:25" x14ac:dyDescent="0.3">
      <c r="A200" s="123">
        <v>42676</v>
      </c>
      <c r="B200" s="119">
        <v>1272.30013992</v>
      </c>
      <c r="C200" s="119">
        <v>1400.1207655599999</v>
      </c>
      <c r="D200" s="119">
        <v>1440.05441679</v>
      </c>
      <c r="E200" s="119">
        <v>1448.02701353</v>
      </c>
      <c r="F200" s="119">
        <v>1448.8635059599999</v>
      </c>
      <c r="G200" s="119">
        <v>1416.3569950100002</v>
      </c>
      <c r="H200" s="119">
        <v>1419.2195786999998</v>
      </c>
      <c r="I200" s="119">
        <v>1386.8403044499998</v>
      </c>
      <c r="J200" s="119">
        <v>1231.55651711</v>
      </c>
      <c r="K200" s="119">
        <v>1112.47293089</v>
      </c>
      <c r="L200" s="119">
        <v>1081.694078</v>
      </c>
      <c r="M200" s="119">
        <v>1068.2851725599999</v>
      </c>
      <c r="N200" s="119">
        <v>1086.87039325</v>
      </c>
      <c r="O200" s="119">
        <v>1117.14783149</v>
      </c>
      <c r="P200" s="119">
        <v>1111.1712035</v>
      </c>
      <c r="Q200" s="119">
        <v>1108.3596123299999</v>
      </c>
      <c r="R200" s="119">
        <v>1108.2540559699999</v>
      </c>
      <c r="S200" s="119">
        <v>1097.7566526099999</v>
      </c>
      <c r="T200" s="119">
        <v>1116.87359047</v>
      </c>
      <c r="U200" s="119">
        <v>1135.2914934399998</v>
      </c>
      <c r="V200" s="119">
        <v>1125.0181085000002</v>
      </c>
      <c r="W200" s="119">
        <v>1109.66972749</v>
      </c>
      <c r="X200" s="119">
        <v>1108.0261653299999</v>
      </c>
      <c r="Y200" s="119">
        <v>1157.8611272099999</v>
      </c>
    </row>
    <row r="201" spans="1:25" x14ac:dyDescent="0.3">
      <c r="A201" s="123">
        <v>42677</v>
      </c>
      <c r="B201" s="119">
        <v>1272.66517884</v>
      </c>
      <c r="C201" s="119">
        <v>1410.4078893500002</v>
      </c>
      <c r="D201" s="119">
        <v>1429.90275701</v>
      </c>
      <c r="E201" s="119">
        <v>1427.0365286799999</v>
      </c>
      <c r="F201" s="119">
        <v>1424.8776211400002</v>
      </c>
      <c r="G201" s="119">
        <v>1433.66767104</v>
      </c>
      <c r="H201" s="119">
        <v>1429.4680882099999</v>
      </c>
      <c r="I201" s="119">
        <v>1396.6367761600002</v>
      </c>
      <c r="J201" s="119">
        <v>1289.7639646600001</v>
      </c>
      <c r="K201" s="119">
        <v>1191.42779851</v>
      </c>
      <c r="L201" s="119">
        <v>1102.13062358</v>
      </c>
      <c r="M201" s="119">
        <v>1089.2445285399999</v>
      </c>
      <c r="N201" s="119">
        <v>1112.1861799000001</v>
      </c>
      <c r="O201" s="119">
        <v>1144.6663883399999</v>
      </c>
      <c r="P201" s="119">
        <v>1160.7221347900002</v>
      </c>
      <c r="Q201" s="119">
        <v>1172.0604296500001</v>
      </c>
      <c r="R201" s="119">
        <v>1168.5290199399999</v>
      </c>
      <c r="S201" s="119">
        <v>1171.68752137</v>
      </c>
      <c r="T201" s="119">
        <v>1115.75964361</v>
      </c>
      <c r="U201" s="119">
        <v>1118.85048689</v>
      </c>
      <c r="V201" s="119">
        <v>1123.4894549799999</v>
      </c>
      <c r="W201" s="119">
        <v>1152.15114152</v>
      </c>
      <c r="X201" s="119">
        <v>1178.8907191000001</v>
      </c>
      <c r="Y201" s="119">
        <v>1264.7622720000002</v>
      </c>
    </row>
    <row r="202" spans="1:25" x14ac:dyDescent="0.3">
      <c r="A202" s="123">
        <v>42678</v>
      </c>
      <c r="B202" s="119">
        <v>1357.7479627300002</v>
      </c>
      <c r="C202" s="119">
        <v>1426.8862097799999</v>
      </c>
      <c r="D202" s="119">
        <v>1430.84669138</v>
      </c>
      <c r="E202" s="119">
        <v>1429.75873669</v>
      </c>
      <c r="F202" s="119">
        <v>1426.9600400900001</v>
      </c>
      <c r="G202" s="119">
        <v>1432.6576424500001</v>
      </c>
      <c r="H202" s="119">
        <v>1444.0098388499998</v>
      </c>
      <c r="I202" s="119">
        <v>1430.18992026</v>
      </c>
      <c r="J202" s="119">
        <v>1339.3921318099999</v>
      </c>
      <c r="K202" s="119">
        <v>1249.7550540300001</v>
      </c>
      <c r="L202" s="119">
        <v>1155.99422534</v>
      </c>
      <c r="M202" s="119">
        <v>1124.0901891800002</v>
      </c>
      <c r="N202" s="119">
        <v>1106.60847876</v>
      </c>
      <c r="O202" s="119">
        <v>1098.6997350499998</v>
      </c>
      <c r="P202" s="119">
        <v>1093.58702634</v>
      </c>
      <c r="Q202" s="119">
        <v>1091.3486087399999</v>
      </c>
      <c r="R202" s="119">
        <v>1094.18626971</v>
      </c>
      <c r="S202" s="119">
        <v>1093.5406100799999</v>
      </c>
      <c r="T202" s="119">
        <v>1075.25587505</v>
      </c>
      <c r="U202" s="119">
        <v>1059.24244522</v>
      </c>
      <c r="V202" s="119">
        <v>1067.2623079299999</v>
      </c>
      <c r="W202" s="119">
        <v>1090.75295222</v>
      </c>
      <c r="X202" s="119">
        <v>1094.4114866099999</v>
      </c>
      <c r="Y202" s="119">
        <v>1188.56969364</v>
      </c>
    </row>
    <row r="203" spans="1:25" x14ac:dyDescent="0.3">
      <c r="A203" s="123">
        <v>42679</v>
      </c>
      <c r="B203" s="119">
        <v>1301.6399480100001</v>
      </c>
      <c r="C203" s="119">
        <v>1377.9173212399999</v>
      </c>
      <c r="D203" s="119">
        <v>1436.4296504000001</v>
      </c>
      <c r="E203" s="119">
        <v>1436.1734380599999</v>
      </c>
      <c r="F203" s="119">
        <v>1433.77685692</v>
      </c>
      <c r="G203" s="119">
        <v>1437.7744712400001</v>
      </c>
      <c r="H203" s="119">
        <v>1448.7361417200002</v>
      </c>
      <c r="I203" s="119">
        <v>1440.5224843200001</v>
      </c>
      <c r="J203" s="119">
        <v>1343.09320437</v>
      </c>
      <c r="K203" s="119">
        <v>1253.1278228600002</v>
      </c>
      <c r="L203" s="119">
        <v>1169.0147476700001</v>
      </c>
      <c r="M203" s="119">
        <v>1144.3872469200001</v>
      </c>
      <c r="N203" s="119">
        <v>1128.0411313500001</v>
      </c>
      <c r="O203" s="119">
        <v>1116.9286534800001</v>
      </c>
      <c r="P203" s="119">
        <v>1110.0079450199999</v>
      </c>
      <c r="Q203" s="119">
        <v>1106.0473389599999</v>
      </c>
      <c r="R203" s="119">
        <v>1100.54006802</v>
      </c>
      <c r="S203" s="119">
        <v>1090.60038005</v>
      </c>
      <c r="T203" s="119">
        <v>1072.2577639399999</v>
      </c>
      <c r="U203" s="119">
        <v>1058.0495910099999</v>
      </c>
      <c r="V203" s="119">
        <v>1065.9150555799999</v>
      </c>
      <c r="W203" s="119">
        <v>1090.64877286</v>
      </c>
      <c r="X203" s="119">
        <v>1092.9656972599998</v>
      </c>
      <c r="Y203" s="119">
        <v>1187.2984884700002</v>
      </c>
    </row>
    <row r="204" spans="1:25" x14ac:dyDescent="0.3">
      <c r="A204" s="123">
        <v>42680</v>
      </c>
      <c r="B204" s="119">
        <v>1281.21419846</v>
      </c>
      <c r="C204" s="119">
        <v>1388.1089254400001</v>
      </c>
      <c r="D204" s="119">
        <v>1424.9896160800001</v>
      </c>
      <c r="E204" s="119">
        <v>1427.1808213000002</v>
      </c>
      <c r="F204" s="119">
        <v>1427.08699288</v>
      </c>
      <c r="G204" s="119">
        <v>1416.86682271</v>
      </c>
      <c r="H204" s="119">
        <v>1411.9506625500001</v>
      </c>
      <c r="I204" s="119">
        <v>1402.4883374399999</v>
      </c>
      <c r="J204" s="119">
        <v>1295.2854161299999</v>
      </c>
      <c r="K204" s="119">
        <v>1192.1085356900001</v>
      </c>
      <c r="L204" s="119">
        <v>1128.37584664</v>
      </c>
      <c r="M204" s="119">
        <v>1080.2920900399999</v>
      </c>
      <c r="N204" s="119">
        <v>1074.7584800699999</v>
      </c>
      <c r="O204" s="119">
        <v>1074.7721719399999</v>
      </c>
      <c r="P204" s="119">
        <v>1067.8694416999999</v>
      </c>
      <c r="Q204" s="119">
        <v>1068.07716841</v>
      </c>
      <c r="R204" s="119">
        <v>1065.10243932</v>
      </c>
      <c r="S204" s="119">
        <v>1089.055153</v>
      </c>
      <c r="T204" s="119">
        <v>1099.5833284999999</v>
      </c>
      <c r="U204" s="119">
        <v>1105.8407306199999</v>
      </c>
      <c r="V204" s="119">
        <v>1103.60654765</v>
      </c>
      <c r="W204" s="119">
        <v>1115.9482770500001</v>
      </c>
      <c r="X204" s="119">
        <v>1120.04364074</v>
      </c>
      <c r="Y204" s="119">
        <v>1216.6896586099999</v>
      </c>
    </row>
    <row r="205" spans="1:25" x14ac:dyDescent="0.3">
      <c r="A205" s="123">
        <v>42681</v>
      </c>
      <c r="B205" s="119">
        <v>1322.8488074499999</v>
      </c>
      <c r="C205" s="119">
        <v>1412.9266390499999</v>
      </c>
      <c r="D205" s="119">
        <v>1433.6024503900001</v>
      </c>
      <c r="E205" s="119">
        <v>1433.04218487</v>
      </c>
      <c r="F205" s="119">
        <v>1433.7882756699998</v>
      </c>
      <c r="G205" s="119">
        <v>1435.0163479599998</v>
      </c>
      <c r="H205" s="119">
        <v>1462.9072257099999</v>
      </c>
      <c r="I205" s="119">
        <v>1452.73510483</v>
      </c>
      <c r="J205" s="119">
        <v>1346.2692201</v>
      </c>
      <c r="K205" s="119">
        <v>1227.1170419799998</v>
      </c>
      <c r="L205" s="119">
        <v>1135.02235481</v>
      </c>
      <c r="M205" s="119">
        <v>1097.01845493</v>
      </c>
      <c r="N205" s="119">
        <v>1098.75150609</v>
      </c>
      <c r="O205" s="119">
        <v>1085.7009332499999</v>
      </c>
      <c r="P205" s="119">
        <v>1077.2296854399999</v>
      </c>
      <c r="Q205" s="119">
        <v>1077.2997601899999</v>
      </c>
      <c r="R205" s="119">
        <v>1076.5155977299999</v>
      </c>
      <c r="S205" s="119">
        <v>1097.56666855</v>
      </c>
      <c r="T205" s="119">
        <v>1108.8526107499999</v>
      </c>
      <c r="U205" s="119">
        <v>1112.1956614200001</v>
      </c>
      <c r="V205" s="119">
        <v>1107.1758946</v>
      </c>
      <c r="W205" s="119">
        <v>1106.67550781</v>
      </c>
      <c r="X205" s="119">
        <v>1141.1128475600001</v>
      </c>
      <c r="Y205" s="119">
        <v>1222.0613568700001</v>
      </c>
    </row>
    <row r="206" spans="1:25" x14ac:dyDescent="0.3">
      <c r="A206" s="123">
        <v>42682</v>
      </c>
      <c r="B206" s="119">
        <v>1305.0048746</v>
      </c>
      <c r="C206" s="119">
        <v>1413.7676230999998</v>
      </c>
      <c r="D206" s="119">
        <v>1439.1039227200001</v>
      </c>
      <c r="E206" s="119">
        <v>1428.4662732899999</v>
      </c>
      <c r="F206" s="119">
        <v>1435.2008757999999</v>
      </c>
      <c r="G206" s="119">
        <v>1446.9794370699999</v>
      </c>
      <c r="H206" s="119">
        <v>1464.9890099900001</v>
      </c>
      <c r="I206" s="119">
        <v>1401.0328133199998</v>
      </c>
      <c r="J206" s="119">
        <v>1273.54060972</v>
      </c>
      <c r="K206" s="119">
        <v>1226.93765054</v>
      </c>
      <c r="L206" s="119">
        <v>1121.2689736700002</v>
      </c>
      <c r="M206" s="119">
        <v>1099.11680338</v>
      </c>
      <c r="N206" s="119">
        <v>1077.94173888</v>
      </c>
      <c r="O206" s="119">
        <v>1078.1368321099999</v>
      </c>
      <c r="P206" s="119">
        <v>1068.4774986299999</v>
      </c>
      <c r="Q206" s="119">
        <v>1060.62198165</v>
      </c>
      <c r="R206" s="119">
        <v>1059.67857254</v>
      </c>
      <c r="S206" s="119">
        <v>1083.45312754</v>
      </c>
      <c r="T206" s="119">
        <v>1112.30863127</v>
      </c>
      <c r="U206" s="119">
        <v>1117.53353363</v>
      </c>
      <c r="V206" s="119">
        <v>1118.19018224</v>
      </c>
      <c r="W206" s="119">
        <v>1122.9426988299999</v>
      </c>
      <c r="X206" s="119">
        <v>1141.4593072600001</v>
      </c>
      <c r="Y206" s="119">
        <v>1221.79619555</v>
      </c>
    </row>
    <row r="207" spans="1:25" x14ac:dyDescent="0.3">
      <c r="A207" s="123">
        <v>42683</v>
      </c>
      <c r="B207" s="119">
        <v>1325.57327801</v>
      </c>
      <c r="C207" s="119">
        <v>1434.9858620500002</v>
      </c>
      <c r="D207" s="119">
        <v>1454.1503416600001</v>
      </c>
      <c r="E207" s="119">
        <v>1450.55482448</v>
      </c>
      <c r="F207" s="119">
        <v>1447.8758709699998</v>
      </c>
      <c r="G207" s="119">
        <v>1443.5879886800001</v>
      </c>
      <c r="H207" s="119">
        <v>1428.4467872100001</v>
      </c>
      <c r="I207" s="119">
        <v>1389.13193918</v>
      </c>
      <c r="J207" s="119">
        <v>1309.6856435299999</v>
      </c>
      <c r="K207" s="119">
        <v>1233.29430445</v>
      </c>
      <c r="L207" s="119">
        <v>1144.3215287800001</v>
      </c>
      <c r="M207" s="119">
        <v>1104.23922186</v>
      </c>
      <c r="N207" s="119">
        <v>1095.4599277</v>
      </c>
      <c r="O207" s="119">
        <v>1098.7918063</v>
      </c>
      <c r="P207" s="119">
        <v>1093.45697737</v>
      </c>
      <c r="Q207" s="119">
        <v>1087.2843139499998</v>
      </c>
      <c r="R207" s="119">
        <v>1089.5007691599999</v>
      </c>
      <c r="S207" s="119">
        <v>1098.2247360699998</v>
      </c>
      <c r="T207" s="119">
        <v>1129.46449998</v>
      </c>
      <c r="U207" s="119">
        <v>1142.78350019</v>
      </c>
      <c r="V207" s="119">
        <v>1182.6065899299999</v>
      </c>
      <c r="W207" s="119">
        <v>1209.2829762899999</v>
      </c>
      <c r="X207" s="119">
        <v>1191.6094036</v>
      </c>
      <c r="Y207" s="119">
        <v>1197.72959782</v>
      </c>
    </row>
    <row r="208" spans="1:25" x14ac:dyDescent="0.3">
      <c r="A208" s="123">
        <v>42684</v>
      </c>
      <c r="B208" s="119">
        <v>1313.4999857999999</v>
      </c>
      <c r="C208" s="119">
        <v>1425.2951079400002</v>
      </c>
      <c r="D208" s="119">
        <v>1448.0238360599999</v>
      </c>
      <c r="E208" s="119">
        <v>1445.9609416300002</v>
      </c>
      <c r="F208" s="119">
        <v>1453.88276819</v>
      </c>
      <c r="G208" s="119">
        <v>1458.2244447199998</v>
      </c>
      <c r="H208" s="119">
        <v>1419.6458159800002</v>
      </c>
      <c r="I208" s="119">
        <v>1399.6453816400001</v>
      </c>
      <c r="J208" s="119">
        <v>1333.45668077</v>
      </c>
      <c r="K208" s="119">
        <v>1230.2116369299999</v>
      </c>
      <c r="L208" s="119">
        <v>1139.01742064</v>
      </c>
      <c r="M208" s="119">
        <v>1107.3367782599998</v>
      </c>
      <c r="N208" s="119">
        <v>1147.5248046899999</v>
      </c>
      <c r="O208" s="119">
        <v>1170.62798907</v>
      </c>
      <c r="P208" s="119">
        <v>1165.6637272999999</v>
      </c>
      <c r="Q208" s="119">
        <v>1172.2599618000002</v>
      </c>
      <c r="R208" s="119">
        <v>1176.9601691800001</v>
      </c>
      <c r="S208" s="119">
        <v>1157.87283766</v>
      </c>
      <c r="T208" s="119">
        <v>1125.82587855</v>
      </c>
      <c r="U208" s="119">
        <v>1137.8188576099999</v>
      </c>
      <c r="V208" s="119">
        <v>1120.93102821</v>
      </c>
      <c r="W208" s="119">
        <v>1122.2746220000001</v>
      </c>
      <c r="X208" s="119">
        <v>1132.30827161</v>
      </c>
      <c r="Y208" s="119">
        <v>1204.7491358099999</v>
      </c>
    </row>
    <row r="209" spans="1:25" x14ac:dyDescent="0.3">
      <c r="A209" s="123">
        <v>42685</v>
      </c>
      <c r="B209" s="119">
        <v>1292.5748134200001</v>
      </c>
      <c r="C209" s="119">
        <v>1420.96567179</v>
      </c>
      <c r="D209" s="119">
        <v>1488.3144208000001</v>
      </c>
      <c r="E209" s="119">
        <v>1444.56769289</v>
      </c>
      <c r="F209" s="119">
        <v>1444.6882938000001</v>
      </c>
      <c r="G209" s="119">
        <v>1457.3890559600002</v>
      </c>
      <c r="H209" s="119">
        <v>1453.0171644200002</v>
      </c>
      <c r="I209" s="119">
        <v>1410.5270374999998</v>
      </c>
      <c r="J209" s="119">
        <v>1315.7482298</v>
      </c>
      <c r="K209" s="119">
        <v>1212.54590472</v>
      </c>
      <c r="L209" s="119">
        <v>1118.5682549599999</v>
      </c>
      <c r="M209" s="119">
        <v>1090.9270906499999</v>
      </c>
      <c r="N209" s="119">
        <v>1110.3730412299999</v>
      </c>
      <c r="O209" s="119">
        <v>1112.9778871599999</v>
      </c>
      <c r="P209" s="119">
        <v>1111.97293784</v>
      </c>
      <c r="Q209" s="119">
        <v>1158.9421435500001</v>
      </c>
      <c r="R209" s="119">
        <v>1171.67889003</v>
      </c>
      <c r="S209" s="119">
        <v>1183.0822893</v>
      </c>
      <c r="T209" s="119">
        <v>1120.88056914</v>
      </c>
      <c r="U209" s="119">
        <v>1116.8350780600001</v>
      </c>
      <c r="V209" s="119">
        <v>1134.4509488400001</v>
      </c>
      <c r="W209" s="119">
        <v>1142.2223760700001</v>
      </c>
      <c r="X209" s="119">
        <v>1193.58774045</v>
      </c>
      <c r="Y209" s="119">
        <v>1286.3068098000001</v>
      </c>
    </row>
    <row r="210" spans="1:25" x14ac:dyDescent="0.3">
      <c r="A210" s="123">
        <v>42686</v>
      </c>
      <c r="B210" s="119">
        <v>1274.4396514600001</v>
      </c>
      <c r="C210" s="119">
        <v>1382.5821153999998</v>
      </c>
      <c r="D210" s="119">
        <v>1455.4243971200001</v>
      </c>
      <c r="E210" s="119">
        <v>1466.2722436699999</v>
      </c>
      <c r="F210" s="119">
        <v>1472.1025744699998</v>
      </c>
      <c r="G210" s="119">
        <v>1460.09681785</v>
      </c>
      <c r="H210" s="119">
        <v>1430.1256664</v>
      </c>
      <c r="I210" s="119">
        <v>1396.4449102000001</v>
      </c>
      <c r="J210" s="119">
        <v>1284.9779194</v>
      </c>
      <c r="K210" s="119">
        <v>1152.0038353299999</v>
      </c>
      <c r="L210" s="119">
        <v>1073.59070279</v>
      </c>
      <c r="M210" s="119">
        <v>1021.30423741</v>
      </c>
      <c r="N210" s="119">
        <v>1013.73677466</v>
      </c>
      <c r="O210" s="119">
        <v>1018.31387035</v>
      </c>
      <c r="P210" s="119">
        <v>1048.9950208599998</v>
      </c>
      <c r="Q210" s="119">
        <v>1052.32551627</v>
      </c>
      <c r="R210" s="119">
        <v>1047.2138890700001</v>
      </c>
      <c r="S210" s="119">
        <v>1048.10572157</v>
      </c>
      <c r="T210" s="119">
        <v>1096.00422779</v>
      </c>
      <c r="U210" s="119">
        <v>1070.2558428299999</v>
      </c>
      <c r="V210" s="119">
        <v>1030.8850742499999</v>
      </c>
      <c r="W210" s="119">
        <v>1017.3330663200001</v>
      </c>
      <c r="X210" s="119">
        <v>1033.1989784299999</v>
      </c>
      <c r="Y210" s="119">
        <v>1138.5583033099999</v>
      </c>
    </row>
    <row r="211" spans="1:25" x14ac:dyDescent="0.3">
      <c r="A211" s="123">
        <v>42687</v>
      </c>
      <c r="B211" s="119">
        <v>1251.3978540800001</v>
      </c>
      <c r="C211" s="119">
        <v>1374.1606566600001</v>
      </c>
      <c r="D211" s="119">
        <v>1443.3223112399999</v>
      </c>
      <c r="E211" s="119">
        <v>1453.6609332199998</v>
      </c>
      <c r="F211" s="119">
        <v>1458.4844782100001</v>
      </c>
      <c r="G211" s="119">
        <v>1450.9993892300001</v>
      </c>
      <c r="H211" s="119">
        <v>1422.5439187099998</v>
      </c>
      <c r="I211" s="119">
        <v>1402.0456121999998</v>
      </c>
      <c r="J211" s="119">
        <v>1299.4851252800001</v>
      </c>
      <c r="K211" s="119">
        <v>1188.7211813400002</v>
      </c>
      <c r="L211" s="119">
        <v>1089.7440467399999</v>
      </c>
      <c r="M211" s="119">
        <v>1077.4697323599999</v>
      </c>
      <c r="N211" s="119">
        <v>1056.5535532699998</v>
      </c>
      <c r="O211" s="119">
        <v>1042.0073154499999</v>
      </c>
      <c r="P211" s="119">
        <v>1029.0873579199999</v>
      </c>
      <c r="Q211" s="119">
        <v>1027.5128842699999</v>
      </c>
      <c r="R211" s="119">
        <v>1029.8476206999999</v>
      </c>
      <c r="S211" s="119">
        <v>1070.29454074</v>
      </c>
      <c r="T211" s="119">
        <v>1143.3559372900002</v>
      </c>
      <c r="U211" s="119">
        <v>1058.16072061</v>
      </c>
      <c r="V211" s="119">
        <v>969.16022295000005</v>
      </c>
      <c r="W211" s="119">
        <v>985.94371544000001</v>
      </c>
      <c r="X211" s="119">
        <v>1041.0507476499999</v>
      </c>
      <c r="Y211" s="119">
        <v>1124.3049423800001</v>
      </c>
    </row>
    <row r="212" spans="1:25" x14ac:dyDescent="0.3">
      <c r="A212" s="123">
        <v>42688</v>
      </c>
      <c r="B212" s="119">
        <v>1262.7894479300001</v>
      </c>
      <c r="C212" s="119">
        <v>1397.8219922199999</v>
      </c>
      <c r="D212" s="119">
        <v>1437.3296642299999</v>
      </c>
      <c r="E212" s="119">
        <v>1435.2506255000001</v>
      </c>
      <c r="F212" s="119">
        <v>1505.4763227199999</v>
      </c>
      <c r="G212" s="119">
        <v>1559.6250162099998</v>
      </c>
      <c r="H212" s="119">
        <v>1559.852294</v>
      </c>
      <c r="I212" s="119">
        <v>1497.0534565300002</v>
      </c>
      <c r="J212" s="119">
        <v>1388.8494410199999</v>
      </c>
      <c r="K212" s="119">
        <v>1301.00794565</v>
      </c>
      <c r="L212" s="119">
        <v>1209.55796919</v>
      </c>
      <c r="M212" s="119">
        <v>1168.0847792100001</v>
      </c>
      <c r="N212" s="119">
        <v>1180.85197625</v>
      </c>
      <c r="O212" s="119">
        <v>1181.8181117699999</v>
      </c>
      <c r="P212" s="119">
        <v>1191.0737338599999</v>
      </c>
      <c r="Q212" s="119">
        <v>1193.62398689</v>
      </c>
      <c r="R212" s="119">
        <v>1187.30279389</v>
      </c>
      <c r="S212" s="119">
        <v>1178.3771939800001</v>
      </c>
      <c r="T212" s="119">
        <v>1166.6891169799999</v>
      </c>
      <c r="U212" s="119">
        <v>1164.18422693</v>
      </c>
      <c r="V212" s="119">
        <v>1162.7031495600002</v>
      </c>
      <c r="W212" s="119">
        <v>1164.6015428200001</v>
      </c>
      <c r="X212" s="119">
        <v>1187.8384107499999</v>
      </c>
      <c r="Y212" s="119">
        <v>1304.04024076</v>
      </c>
    </row>
    <row r="213" spans="1:25" x14ac:dyDescent="0.3">
      <c r="A213" s="123">
        <v>42689</v>
      </c>
      <c r="B213" s="119">
        <v>1426.7166501600002</v>
      </c>
      <c r="C213" s="119">
        <v>1530.1491020699998</v>
      </c>
      <c r="D213" s="119">
        <v>1547.63925021</v>
      </c>
      <c r="E213" s="119">
        <v>1550.8269580200001</v>
      </c>
      <c r="F213" s="119">
        <v>1556.6444134699998</v>
      </c>
      <c r="G213" s="119">
        <v>1563.1967606000001</v>
      </c>
      <c r="H213" s="119">
        <v>1555.2095562299999</v>
      </c>
      <c r="I213" s="119">
        <v>1457.7781467699999</v>
      </c>
      <c r="J213" s="119">
        <v>1374.6502582099999</v>
      </c>
      <c r="K213" s="119">
        <v>1292.22743225</v>
      </c>
      <c r="L213" s="119">
        <v>1202.02747675</v>
      </c>
      <c r="M213" s="119">
        <v>1160.8787367</v>
      </c>
      <c r="N213" s="119">
        <v>1154.9316537500001</v>
      </c>
      <c r="O213" s="119">
        <v>1154.9278462300001</v>
      </c>
      <c r="P213" s="119">
        <v>1169.7542193699999</v>
      </c>
      <c r="Q213" s="119">
        <v>1170.61362835</v>
      </c>
      <c r="R213" s="119">
        <v>1165.79486232</v>
      </c>
      <c r="S213" s="119">
        <v>1160.45441624</v>
      </c>
      <c r="T213" s="119">
        <v>1151.30033553</v>
      </c>
      <c r="U213" s="119">
        <v>1156.98226888</v>
      </c>
      <c r="V213" s="119">
        <v>1195.27333056</v>
      </c>
      <c r="W213" s="119">
        <v>1207.7167454</v>
      </c>
      <c r="X213" s="119">
        <v>1216.7698435499999</v>
      </c>
      <c r="Y213" s="119">
        <v>1287.3608841500002</v>
      </c>
    </row>
    <row r="214" spans="1:25" x14ac:dyDescent="0.3">
      <c r="A214" s="123">
        <v>42690</v>
      </c>
      <c r="B214" s="119">
        <v>1356.5517145700001</v>
      </c>
      <c r="C214" s="119">
        <v>1449.56514171</v>
      </c>
      <c r="D214" s="119">
        <v>1465.4553675599998</v>
      </c>
      <c r="E214" s="119">
        <v>1473.2422614499999</v>
      </c>
      <c r="F214" s="119">
        <v>1473.30738731</v>
      </c>
      <c r="G214" s="119">
        <v>1536.3600767700002</v>
      </c>
      <c r="H214" s="119">
        <v>1550.97525096</v>
      </c>
      <c r="I214" s="119">
        <v>1481.1577184099999</v>
      </c>
      <c r="J214" s="119">
        <v>1385.4429521099999</v>
      </c>
      <c r="K214" s="119">
        <v>1275.90033909</v>
      </c>
      <c r="L214" s="119">
        <v>1206.34526867</v>
      </c>
      <c r="M214" s="119">
        <v>1175.3783313199999</v>
      </c>
      <c r="N214" s="119">
        <v>1184.30700637</v>
      </c>
      <c r="O214" s="119">
        <v>1213.3042817200001</v>
      </c>
      <c r="P214" s="119">
        <v>1219.81108973</v>
      </c>
      <c r="Q214" s="119">
        <v>1218.4472702800001</v>
      </c>
      <c r="R214" s="119">
        <v>1202.58609611</v>
      </c>
      <c r="S214" s="119">
        <v>1203.83265357</v>
      </c>
      <c r="T214" s="119">
        <v>1197.1570580099999</v>
      </c>
      <c r="U214" s="119">
        <v>1199.75867262</v>
      </c>
      <c r="V214" s="119">
        <v>1203.2244459999999</v>
      </c>
      <c r="W214" s="119">
        <v>1219.2214301199999</v>
      </c>
      <c r="X214" s="119">
        <v>1234.78621484</v>
      </c>
      <c r="Y214" s="119">
        <v>1348.4904635400001</v>
      </c>
    </row>
    <row r="215" spans="1:25" x14ac:dyDescent="0.3">
      <c r="A215" s="123">
        <v>42691</v>
      </c>
      <c r="B215" s="119">
        <v>1458.4551143699998</v>
      </c>
      <c r="C215" s="119">
        <v>1555.1388016899998</v>
      </c>
      <c r="D215" s="119">
        <v>1574.9280638299999</v>
      </c>
      <c r="E215" s="119">
        <v>1582.6884307399998</v>
      </c>
      <c r="F215" s="119">
        <v>1581.8694536999999</v>
      </c>
      <c r="G215" s="119">
        <v>1588.6151763999999</v>
      </c>
      <c r="H215" s="119">
        <v>1575.34470906</v>
      </c>
      <c r="I215" s="119">
        <v>1480.57152617</v>
      </c>
      <c r="J215" s="119">
        <v>1380.9507785600001</v>
      </c>
      <c r="K215" s="119">
        <v>1276.1709004699999</v>
      </c>
      <c r="L215" s="119">
        <v>1207.7945639</v>
      </c>
      <c r="M215" s="119">
        <v>1188.7671484</v>
      </c>
      <c r="N215" s="119">
        <v>1193.0205104200002</v>
      </c>
      <c r="O215" s="119">
        <v>1205.3653652</v>
      </c>
      <c r="P215" s="119">
        <v>1208.1782298400001</v>
      </c>
      <c r="Q215" s="119">
        <v>1203.3558505799999</v>
      </c>
      <c r="R215" s="119">
        <v>1231.7977913900002</v>
      </c>
      <c r="S215" s="119">
        <v>1272.01066483</v>
      </c>
      <c r="T215" s="119">
        <v>1221.61796413</v>
      </c>
      <c r="U215" s="119">
        <v>1135.83174246</v>
      </c>
      <c r="V215" s="119">
        <v>1145.81782114</v>
      </c>
      <c r="W215" s="119">
        <v>1168.00239898</v>
      </c>
      <c r="X215" s="119">
        <v>1218.27005577</v>
      </c>
      <c r="Y215" s="119">
        <v>1288.8928202700001</v>
      </c>
    </row>
    <row r="216" spans="1:25" x14ac:dyDescent="0.3">
      <c r="A216" s="123">
        <v>42692</v>
      </c>
      <c r="B216" s="119">
        <v>1424.6963383999998</v>
      </c>
      <c r="C216" s="119">
        <v>1551.05078776</v>
      </c>
      <c r="D216" s="119">
        <v>1580.0217081100002</v>
      </c>
      <c r="E216" s="119">
        <v>1580.4931204799998</v>
      </c>
      <c r="F216" s="119">
        <v>1580.5553952399998</v>
      </c>
      <c r="G216" s="119">
        <v>1583.9380783700001</v>
      </c>
      <c r="H216" s="119">
        <v>1582.2167726499999</v>
      </c>
      <c r="I216" s="119">
        <v>1482.4389459699998</v>
      </c>
      <c r="J216" s="119">
        <v>1373.5616245399999</v>
      </c>
      <c r="K216" s="119">
        <v>1271.7213689100001</v>
      </c>
      <c r="L216" s="119">
        <v>1186.10272732</v>
      </c>
      <c r="M216" s="119">
        <v>1174.8254001799999</v>
      </c>
      <c r="N216" s="119">
        <v>1199.1911717800001</v>
      </c>
      <c r="O216" s="119">
        <v>1202.0277622800002</v>
      </c>
      <c r="P216" s="119">
        <v>1241.2168384499998</v>
      </c>
      <c r="Q216" s="119">
        <v>1242.9343010800001</v>
      </c>
      <c r="R216" s="119">
        <v>1241.7784011000001</v>
      </c>
      <c r="S216" s="119">
        <v>1200.86715043</v>
      </c>
      <c r="T216" s="119">
        <v>1157.6091899099999</v>
      </c>
      <c r="U216" s="119">
        <v>1151.3029678300002</v>
      </c>
      <c r="V216" s="119">
        <v>1146.20958883</v>
      </c>
      <c r="W216" s="119">
        <v>1168.60080077</v>
      </c>
      <c r="X216" s="119">
        <v>1200.71751425</v>
      </c>
      <c r="Y216" s="119">
        <v>1315.63582853</v>
      </c>
    </row>
    <row r="217" spans="1:25" x14ac:dyDescent="0.3">
      <c r="A217" s="123">
        <v>42693</v>
      </c>
      <c r="B217" s="119">
        <v>1272.4176032600001</v>
      </c>
      <c r="C217" s="119">
        <v>1350.7780794600001</v>
      </c>
      <c r="D217" s="119">
        <v>1431.7129267500002</v>
      </c>
      <c r="E217" s="119">
        <v>1442.09660332</v>
      </c>
      <c r="F217" s="119">
        <v>1438.5981564599999</v>
      </c>
      <c r="G217" s="119">
        <v>1430.3213174599998</v>
      </c>
      <c r="H217" s="119">
        <v>1392.24325677</v>
      </c>
      <c r="I217" s="119">
        <v>1354.2817229499999</v>
      </c>
      <c r="J217" s="119">
        <v>1262.7426154</v>
      </c>
      <c r="K217" s="119">
        <v>1175.1789652099999</v>
      </c>
      <c r="L217" s="119">
        <v>1136.4832722900001</v>
      </c>
      <c r="M217" s="119">
        <v>1134.53346289</v>
      </c>
      <c r="N217" s="119">
        <v>1120.2609245800002</v>
      </c>
      <c r="O217" s="119">
        <v>1140.8074248999999</v>
      </c>
      <c r="P217" s="119">
        <v>1164.87841258</v>
      </c>
      <c r="Q217" s="119">
        <v>1169.0516926299999</v>
      </c>
      <c r="R217" s="119">
        <v>1292.8940664700001</v>
      </c>
      <c r="S217" s="119">
        <v>1284.5557414800001</v>
      </c>
      <c r="T217" s="119">
        <v>1158.9012062300001</v>
      </c>
      <c r="U217" s="119">
        <v>1092.77212932</v>
      </c>
      <c r="V217" s="119">
        <v>1097.5073736100001</v>
      </c>
      <c r="W217" s="119">
        <v>1121.0121889099998</v>
      </c>
      <c r="X217" s="119">
        <v>1127.63220793</v>
      </c>
      <c r="Y217" s="119">
        <v>1223.1870894900001</v>
      </c>
    </row>
    <row r="218" spans="1:25" x14ac:dyDescent="0.3">
      <c r="A218" s="123">
        <v>42694</v>
      </c>
      <c r="B218" s="119">
        <v>1430.42064108</v>
      </c>
      <c r="C218" s="119">
        <v>1545.3527179999999</v>
      </c>
      <c r="D218" s="119">
        <v>1608.8745339099999</v>
      </c>
      <c r="E218" s="119">
        <v>1599.6955501</v>
      </c>
      <c r="F218" s="119">
        <v>1596.8786979499998</v>
      </c>
      <c r="G218" s="119">
        <v>1578.7919719499998</v>
      </c>
      <c r="H218" s="119">
        <v>1547.6698038799998</v>
      </c>
      <c r="I218" s="119">
        <v>1562.68584132</v>
      </c>
      <c r="J218" s="119">
        <v>1462.9146041900001</v>
      </c>
      <c r="K218" s="119">
        <v>1311.9677866099998</v>
      </c>
      <c r="L218" s="119">
        <v>1201.5893448499999</v>
      </c>
      <c r="M218" s="119">
        <v>1166.3728992700001</v>
      </c>
      <c r="N218" s="119">
        <v>1180.75812754</v>
      </c>
      <c r="O218" s="119">
        <v>1192.58355319</v>
      </c>
      <c r="P218" s="119">
        <v>1201.60672559</v>
      </c>
      <c r="Q218" s="119">
        <v>1203.0575719000001</v>
      </c>
      <c r="R218" s="119">
        <v>1197.68190527</v>
      </c>
      <c r="S218" s="119">
        <v>1169.83207539</v>
      </c>
      <c r="T218" s="119">
        <v>1131.4528163</v>
      </c>
      <c r="U218" s="119">
        <v>1131.2594324200002</v>
      </c>
      <c r="V218" s="119">
        <v>1133.74019924</v>
      </c>
      <c r="W218" s="119">
        <v>1141.4475815600001</v>
      </c>
      <c r="X218" s="119">
        <v>1179.8128434400001</v>
      </c>
      <c r="Y218" s="119">
        <v>1300.4803321000002</v>
      </c>
    </row>
    <row r="219" spans="1:25" x14ac:dyDescent="0.3">
      <c r="A219" s="123">
        <v>42695</v>
      </c>
      <c r="B219" s="119">
        <v>1437.3954448100001</v>
      </c>
      <c r="C219" s="119">
        <v>1557.6074730500002</v>
      </c>
      <c r="D219" s="119">
        <v>1581.4125397199998</v>
      </c>
      <c r="E219" s="119">
        <v>1596.9237137799998</v>
      </c>
      <c r="F219" s="119">
        <v>1593.6321099200002</v>
      </c>
      <c r="G219" s="119">
        <v>1609.1204397399999</v>
      </c>
      <c r="H219" s="119">
        <v>1617.8308389699998</v>
      </c>
      <c r="I219" s="119">
        <v>1549.8807992099999</v>
      </c>
      <c r="J219" s="119">
        <v>1458.9614171400001</v>
      </c>
      <c r="K219" s="119">
        <v>1357.58946844</v>
      </c>
      <c r="L219" s="119">
        <v>1266.8807268600001</v>
      </c>
      <c r="M219" s="119">
        <v>1189.8784600400002</v>
      </c>
      <c r="N219" s="119">
        <v>1181.66260689</v>
      </c>
      <c r="O219" s="119">
        <v>1184.5895900600001</v>
      </c>
      <c r="P219" s="119">
        <v>1209.85065356</v>
      </c>
      <c r="Q219" s="119">
        <v>1221.32623137</v>
      </c>
      <c r="R219" s="119">
        <v>1215.4347915800001</v>
      </c>
      <c r="S219" s="119">
        <v>1191.0913463099998</v>
      </c>
      <c r="T219" s="119">
        <v>1164.4943496200001</v>
      </c>
      <c r="U219" s="119">
        <v>1169.0982843499999</v>
      </c>
      <c r="V219" s="119">
        <v>1151.9786646300001</v>
      </c>
      <c r="W219" s="119">
        <v>1162.41506134</v>
      </c>
      <c r="X219" s="119">
        <v>1203.74972349</v>
      </c>
      <c r="Y219" s="119">
        <v>1326.9306740499999</v>
      </c>
    </row>
    <row r="220" spans="1:25" x14ac:dyDescent="0.3">
      <c r="A220" s="123">
        <v>42696</v>
      </c>
      <c r="B220" s="119">
        <v>1350.48176046</v>
      </c>
      <c r="C220" s="119">
        <v>1463.7837629799999</v>
      </c>
      <c r="D220" s="119">
        <v>1540.42801472</v>
      </c>
      <c r="E220" s="119">
        <v>1540.9678628899999</v>
      </c>
      <c r="F220" s="119">
        <v>1536.1730950200001</v>
      </c>
      <c r="G220" s="119">
        <v>1525.2897553099999</v>
      </c>
      <c r="H220" s="119">
        <v>1456.4758604199999</v>
      </c>
      <c r="I220" s="119">
        <v>1369.8262955</v>
      </c>
      <c r="J220" s="119">
        <v>1285.3697250100001</v>
      </c>
      <c r="K220" s="119">
        <v>1193.05820533</v>
      </c>
      <c r="L220" s="119">
        <v>1163.2385395399999</v>
      </c>
      <c r="M220" s="119">
        <v>1188.4318418999999</v>
      </c>
      <c r="N220" s="119">
        <v>1196.9475485999999</v>
      </c>
      <c r="O220" s="119">
        <v>1226.45315912</v>
      </c>
      <c r="P220" s="119">
        <v>1316.8400675999999</v>
      </c>
      <c r="Q220" s="119">
        <v>1371.91504272</v>
      </c>
      <c r="R220" s="119">
        <v>1409.8634583999999</v>
      </c>
      <c r="S220" s="119">
        <v>1363.3007566700001</v>
      </c>
      <c r="T220" s="119">
        <v>1350.3997260200001</v>
      </c>
      <c r="U220" s="119">
        <v>1347.4070945400001</v>
      </c>
      <c r="V220" s="119">
        <v>1344.1036548499999</v>
      </c>
      <c r="W220" s="119">
        <v>1361.8410580299999</v>
      </c>
      <c r="X220" s="119">
        <v>1401.6454391099999</v>
      </c>
      <c r="Y220" s="119">
        <v>1461.9402140200002</v>
      </c>
    </row>
    <row r="221" spans="1:25" x14ac:dyDescent="0.3">
      <c r="A221" s="123">
        <v>42697</v>
      </c>
      <c r="B221" s="119">
        <v>1582.3979679000001</v>
      </c>
      <c r="C221" s="119">
        <v>1626.5429717099998</v>
      </c>
      <c r="D221" s="119">
        <v>1649.8827954999999</v>
      </c>
      <c r="E221" s="119">
        <v>1658.8506372099998</v>
      </c>
      <c r="F221" s="119">
        <v>1649.2661027199999</v>
      </c>
      <c r="G221" s="119">
        <v>1635.4623815100001</v>
      </c>
      <c r="H221" s="119">
        <v>1568.25152701</v>
      </c>
      <c r="I221" s="119">
        <v>1472.4266226699999</v>
      </c>
      <c r="J221" s="119">
        <v>1370.5395390599999</v>
      </c>
      <c r="K221" s="119">
        <v>1270.1410683900001</v>
      </c>
      <c r="L221" s="119">
        <v>1193.5797979900001</v>
      </c>
      <c r="M221" s="119">
        <v>1182.7727617</v>
      </c>
      <c r="N221" s="119">
        <v>1207.60646131</v>
      </c>
      <c r="O221" s="119">
        <v>1222.5032846199999</v>
      </c>
      <c r="P221" s="119">
        <v>1218.81128872</v>
      </c>
      <c r="Q221" s="119">
        <v>1222.08446785</v>
      </c>
      <c r="R221" s="119">
        <v>1222.78623169</v>
      </c>
      <c r="S221" s="119">
        <v>1194.2903829499999</v>
      </c>
      <c r="T221" s="119">
        <v>1183.8865570099999</v>
      </c>
      <c r="U221" s="119">
        <v>1179.85158039</v>
      </c>
      <c r="V221" s="119">
        <v>1187.21505929</v>
      </c>
      <c r="W221" s="119">
        <v>1188.6165025400001</v>
      </c>
      <c r="X221" s="119">
        <v>1216.61522395</v>
      </c>
      <c r="Y221" s="119">
        <v>1311.0293546800001</v>
      </c>
    </row>
    <row r="222" spans="1:25" x14ac:dyDescent="0.3">
      <c r="A222" s="123">
        <v>42698</v>
      </c>
      <c r="B222" s="119">
        <v>1459.4858973500002</v>
      </c>
      <c r="C222" s="119">
        <v>1578.8720010700001</v>
      </c>
      <c r="D222" s="119">
        <v>1648.85185299</v>
      </c>
      <c r="E222" s="119">
        <v>1653.26786539</v>
      </c>
      <c r="F222" s="119">
        <v>1655.8626744199998</v>
      </c>
      <c r="G222" s="119">
        <v>1637.0496554899999</v>
      </c>
      <c r="H222" s="119">
        <v>1564.9611146300001</v>
      </c>
      <c r="I222" s="119">
        <v>1499.93566416</v>
      </c>
      <c r="J222" s="119">
        <v>1413.7224121199999</v>
      </c>
      <c r="K222" s="119">
        <v>1311.3375367400001</v>
      </c>
      <c r="L222" s="119">
        <v>1218.13757768</v>
      </c>
      <c r="M222" s="119">
        <v>1194.9644890299999</v>
      </c>
      <c r="N222" s="119">
        <v>1209.6336920400001</v>
      </c>
      <c r="O222" s="119">
        <v>1228.6618397</v>
      </c>
      <c r="P222" s="119">
        <v>1235.7841108800001</v>
      </c>
      <c r="Q222" s="119">
        <v>1235.33973023</v>
      </c>
      <c r="R222" s="119">
        <v>1227.9040384500001</v>
      </c>
      <c r="S222" s="119">
        <v>1192.59068217</v>
      </c>
      <c r="T222" s="119">
        <v>1170.67971012</v>
      </c>
      <c r="U222" s="119">
        <v>1172.88505943</v>
      </c>
      <c r="V222" s="119">
        <v>1179.75074324</v>
      </c>
      <c r="W222" s="119">
        <v>1188.81222022</v>
      </c>
      <c r="X222" s="119">
        <v>1218.03821083</v>
      </c>
      <c r="Y222" s="119">
        <v>1336.1627688999999</v>
      </c>
    </row>
    <row r="223" spans="1:25" x14ac:dyDescent="0.3">
      <c r="A223" s="123">
        <v>42699</v>
      </c>
      <c r="B223" s="119">
        <v>1456.6991312799998</v>
      </c>
      <c r="C223" s="119">
        <v>1571.11243128</v>
      </c>
      <c r="D223" s="119">
        <v>1632.4374181400001</v>
      </c>
      <c r="E223" s="119">
        <v>1635.9191528700001</v>
      </c>
      <c r="F223" s="119">
        <v>1636.18719287</v>
      </c>
      <c r="G223" s="119">
        <v>1619.94681616</v>
      </c>
      <c r="H223" s="119">
        <v>1552.3564544399999</v>
      </c>
      <c r="I223" s="119">
        <v>1495.48938316</v>
      </c>
      <c r="J223" s="119">
        <v>1393.8266633000001</v>
      </c>
      <c r="K223" s="119">
        <v>1286.57410108</v>
      </c>
      <c r="L223" s="119">
        <v>1195.5086843000001</v>
      </c>
      <c r="M223" s="119">
        <v>1179.45631265</v>
      </c>
      <c r="N223" s="119">
        <v>1198.6959036000001</v>
      </c>
      <c r="O223" s="119">
        <v>1207.5269045</v>
      </c>
      <c r="P223" s="119">
        <v>1211.77519235</v>
      </c>
      <c r="Q223" s="119">
        <v>1215.4543231999999</v>
      </c>
      <c r="R223" s="119">
        <v>1215.0834617799999</v>
      </c>
      <c r="S223" s="119">
        <v>1188.9042530899999</v>
      </c>
      <c r="T223" s="119">
        <v>1154.01259914</v>
      </c>
      <c r="U223" s="119">
        <v>1151.43192221</v>
      </c>
      <c r="V223" s="119">
        <v>1168.02893193</v>
      </c>
      <c r="W223" s="119">
        <v>1188.6411656600001</v>
      </c>
      <c r="X223" s="119">
        <v>1223.29757797</v>
      </c>
      <c r="Y223" s="119">
        <v>1344.96213592</v>
      </c>
    </row>
    <row r="224" spans="1:25" x14ac:dyDescent="0.3">
      <c r="A224" s="123">
        <v>42700</v>
      </c>
      <c r="B224" s="119">
        <v>1471.17927566</v>
      </c>
      <c r="C224" s="119">
        <v>1552.2162131600001</v>
      </c>
      <c r="D224" s="119">
        <v>1597.5984457500001</v>
      </c>
      <c r="E224" s="119">
        <v>1599.51020343</v>
      </c>
      <c r="F224" s="119">
        <v>1605.2752344500002</v>
      </c>
      <c r="G224" s="119">
        <v>1601.6148463000002</v>
      </c>
      <c r="H224" s="119">
        <v>1589.3145147500002</v>
      </c>
      <c r="I224" s="119">
        <v>1565.7916940699999</v>
      </c>
      <c r="J224" s="119">
        <v>1446.8066273100001</v>
      </c>
      <c r="K224" s="119">
        <v>1309.26195547</v>
      </c>
      <c r="L224" s="119">
        <v>1194.93679305</v>
      </c>
      <c r="M224" s="119">
        <v>1163.42113223</v>
      </c>
      <c r="N224" s="119">
        <v>1179.5619625100001</v>
      </c>
      <c r="O224" s="119">
        <v>1187.3510265800001</v>
      </c>
      <c r="P224" s="119">
        <v>1199.46564614</v>
      </c>
      <c r="Q224" s="119">
        <v>1201.2424056900002</v>
      </c>
      <c r="R224" s="119">
        <v>1194.9269907099999</v>
      </c>
      <c r="S224" s="119">
        <v>1162.10236611</v>
      </c>
      <c r="T224" s="119">
        <v>1138.1238172800001</v>
      </c>
      <c r="U224" s="119">
        <v>1142.0178947699999</v>
      </c>
      <c r="V224" s="119">
        <v>1153.2418890900001</v>
      </c>
      <c r="W224" s="119">
        <v>1165.9952722</v>
      </c>
      <c r="X224" s="119">
        <v>1181.10665221</v>
      </c>
      <c r="Y224" s="119">
        <v>1275.3381024799999</v>
      </c>
    </row>
    <row r="225" spans="1:25" x14ac:dyDescent="0.3">
      <c r="A225" s="123">
        <v>42701</v>
      </c>
      <c r="B225" s="119">
        <v>1429.05188707</v>
      </c>
      <c r="C225" s="119">
        <v>1524.8139424799999</v>
      </c>
      <c r="D225" s="119">
        <v>1596.8026134899999</v>
      </c>
      <c r="E225" s="119">
        <v>1591.5621920599999</v>
      </c>
      <c r="F225" s="119">
        <v>1588.6408654300001</v>
      </c>
      <c r="G225" s="119">
        <v>1590.1135529199998</v>
      </c>
      <c r="H225" s="119">
        <v>1585.65410421</v>
      </c>
      <c r="I225" s="119">
        <v>1560.66447055</v>
      </c>
      <c r="J225" s="119">
        <v>1456.0121546600001</v>
      </c>
      <c r="K225" s="119">
        <v>1321.6610882299999</v>
      </c>
      <c r="L225" s="119">
        <v>1207.04667187</v>
      </c>
      <c r="M225" s="119">
        <v>1170.8731851099999</v>
      </c>
      <c r="N225" s="119">
        <v>1182.1339451000001</v>
      </c>
      <c r="O225" s="119">
        <v>1194.2162308300001</v>
      </c>
      <c r="P225" s="119">
        <v>1209.794725</v>
      </c>
      <c r="Q225" s="119">
        <v>1208.7919825699998</v>
      </c>
      <c r="R225" s="119">
        <v>1199.43047778</v>
      </c>
      <c r="S225" s="119">
        <v>1173.9298374299999</v>
      </c>
      <c r="T225" s="119">
        <v>1132.8730494899999</v>
      </c>
      <c r="U225" s="119">
        <v>1135.73639187</v>
      </c>
      <c r="V225" s="119">
        <v>1151.4378136400001</v>
      </c>
      <c r="W225" s="119">
        <v>1174.72238139</v>
      </c>
      <c r="X225" s="119">
        <v>1210.0704208099999</v>
      </c>
      <c r="Y225" s="119">
        <v>1328.4142678000001</v>
      </c>
    </row>
    <row r="226" spans="1:25" x14ac:dyDescent="0.3">
      <c r="A226" s="123">
        <v>42702</v>
      </c>
      <c r="B226" s="119">
        <v>1384.1522440699998</v>
      </c>
      <c r="C226" s="119">
        <v>1495.6638970299998</v>
      </c>
      <c r="D226" s="119">
        <v>1581.69993082</v>
      </c>
      <c r="E226" s="119">
        <v>1598.4568517499999</v>
      </c>
      <c r="F226" s="119">
        <v>1597.6943245599998</v>
      </c>
      <c r="G226" s="119">
        <v>1583.35139688</v>
      </c>
      <c r="H226" s="119">
        <v>1544.2264848299999</v>
      </c>
      <c r="I226" s="119">
        <v>1500.3056980899999</v>
      </c>
      <c r="J226" s="119">
        <v>1409.2006581899998</v>
      </c>
      <c r="K226" s="119">
        <v>1304.37998272</v>
      </c>
      <c r="L226" s="119">
        <v>1243.3678588</v>
      </c>
      <c r="M226" s="119">
        <v>1204.6669954699998</v>
      </c>
      <c r="N226" s="119">
        <v>1217.66108474</v>
      </c>
      <c r="O226" s="119">
        <v>1235.10541395</v>
      </c>
      <c r="P226" s="119">
        <v>1240.3921509100001</v>
      </c>
      <c r="Q226" s="119">
        <v>1242.0675535600001</v>
      </c>
      <c r="R226" s="119">
        <v>1238.99037714</v>
      </c>
      <c r="S226" s="119">
        <v>1227.6832360000001</v>
      </c>
      <c r="T226" s="119">
        <v>1168.5519685100001</v>
      </c>
      <c r="U226" s="119">
        <v>1168.03351946</v>
      </c>
      <c r="V226" s="119">
        <v>1197.3260153799999</v>
      </c>
      <c r="W226" s="119">
        <v>1208.4315238199999</v>
      </c>
      <c r="X226" s="119">
        <v>1245.06657277</v>
      </c>
      <c r="Y226" s="119">
        <v>1324.7493167800001</v>
      </c>
    </row>
    <row r="227" spans="1:25" x14ac:dyDescent="0.3">
      <c r="A227" s="123">
        <v>42703</v>
      </c>
      <c r="B227" s="119">
        <v>1434.3464328500002</v>
      </c>
      <c r="C227" s="119">
        <v>1550.1849413900002</v>
      </c>
      <c r="D227" s="119">
        <v>1629.1605037000002</v>
      </c>
      <c r="E227" s="119">
        <v>1636.0458924699999</v>
      </c>
      <c r="F227" s="119">
        <v>1630.7413286100002</v>
      </c>
      <c r="G227" s="119">
        <v>1616.4322485499999</v>
      </c>
      <c r="H227" s="119">
        <v>1541.30309926</v>
      </c>
      <c r="I227" s="119">
        <v>1450.5897999299998</v>
      </c>
      <c r="J227" s="119">
        <v>1349.0812219900001</v>
      </c>
      <c r="K227" s="119">
        <v>1298.7095270900002</v>
      </c>
      <c r="L227" s="119">
        <v>1259.6249764199999</v>
      </c>
      <c r="M227" s="119">
        <v>1267.10366292</v>
      </c>
      <c r="N227" s="119">
        <v>1306.3552176800001</v>
      </c>
      <c r="O227" s="119">
        <v>1314.8057301700001</v>
      </c>
      <c r="P227" s="119">
        <v>1314.9947468299999</v>
      </c>
      <c r="Q227" s="119">
        <v>1314.52030408</v>
      </c>
      <c r="R227" s="119">
        <v>1311.6318753399999</v>
      </c>
      <c r="S227" s="119">
        <v>1280.1576750900001</v>
      </c>
      <c r="T227" s="119">
        <v>1229.7442313399999</v>
      </c>
      <c r="U227" s="119">
        <v>1225.1353576399999</v>
      </c>
      <c r="V227" s="119">
        <v>1215.17556195</v>
      </c>
      <c r="W227" s="119">
        <v>1226.5561535100001</v>
      </c>
      <c r="X227" s="119">
        <v>1260.0782394599998</v>
      </c>
      <c r="Y227" s="119">
        <v>1362.8352450300001</v>
      </c>
    </row>
    <row r="228" spans="1:25" x14ac:dyDescent="0.3">
      <c r="A228" s="123">
        <v>42704</v>
      </c>
      <c r="B228" s="119">
        <v>1486.4155227600002</v>
      </c>
      <c r="C228" s="119">
        <v>1595.2437719900001</v>
      </c>
      <c r="D228" s="119">
        <v>1661.0449761799998</v>
      </c>
      <c r="E228" s="119">
        <v>1661.49378938</v>
      </c>
      <c r="F228" s="119">
        <v>1664.50352533</v>
      </c>
      <c r="G228" s="119">
        <v>1653.4273941600002</v>
      </c>
      <c r="H228" s="119">
        <v>1589.6348924400002</v>
      </c>
      <c r="I228" s="119">
        <v>1498.5344580499998</v>
      </c>
      <c r="J228" s="119">
        <v>1402.2685476899999</v>
      </c>
      <c r="K228" s="119">
        <v>1341.8193606100001</v>
      </c>
      <c r="L228" s="119">
        <v>1255.5918374599999</v>
      </c>
      <c r="M228" s="119">
        <v>1243.18092766</v>
      </c>
      <c r="N228" s="119">
        <v>1270.14686224</v>
      </c>
      <c r="O228" s="119">
        <v>1274.20997784</v>
      </c>
      <c r="P228" s="119">
        <v>1279.1020746500001</v>
      </c>
      <c r="Q228" s="119">
        <v>1279.0292483800001</v>
      </c>
      <c r="R228" s="119">
        <v>1273.2026766199999</v>
      </c>
      <c r="S228" s="119">
        <v>1251.7380516199999</v>
      </c>
      <c r="T228" s="119">
        <v>1215.35171558</v>
      </c>
      <c r="U228" s="119">
        <v>1214.5350351099999</v>
      </c>
      <c r="V228" s="119">
        <v>1200.5417404500001</v>
      </c>
      <c r="W228" s="119">
        <v>1210.0868309499999</v>
      </c>
      <c r="X228" s="119">
        <v>1228.8703238800001</v>
      </c>
      <c r="Y228" s="119">
        <v>1336.46373193</v>
      </c>
    </row>
    <row r="229" spans="1:25" x14ac:dyDescent="0.3">
      <c r="A229" s="134"/>
      <c r="B229" s="133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1"/>
    </row>
    <row r="230" spans="1:25" x14ac:dyDescent="0.3">
      <c r="A230" s="234" t="s">
        <v>73</v>
      </c>
      <c r="B230" s="264" t="s">
        <v>230</v>
      </c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7"/>
    </row>
    <row r="231" spans="1:25" x14ac:dyDescent="0.3">
      <c r="A231" s="235"/>
      <c r="B231" s="164" t="s">
        <v>113</v>
      </c>
      <c r="C231" s="165" t="s">
        <v>114</v>
      </c>
      <c r="D231" s="166" t="s">
        <v>115</v>
      </c>
      <c r="E231" s="165" t="s">
        <v>116</v>
      </c>
      <c r="F231" s="165" t="s">
        <v>117</v>
      </c>
      <c r="G231" s="165" t="s">
        <v>118</v>
      </c>
      <c r="H231" s="165" t="s">
        <v>119</v>
      </c>
      <c r="I231" s="165" t="s">
        <v>120</v>
      </c>
      <c r="J231" s="165" t="s">
        <v>121</v>
      </c>
      <c r="K231" s="164" t="s">
        <v>122</v>
      </c>
      <c r="L231" s="165" t="s">
        <v>123</v>
      </c>
      <c r="M231" s="167" t="s">
        <v>124</v>
      </c>
      <c r="N231" s="164" t="s">
        <v>125</v>
      </c>
      <c r="O231" s="165" t="s">
        <v>126</v>
      </c>
      <c r="P231" s="167" t="s">
        <v>127</v>
      </c>
      <c r="Q231" s="166" t="s">
        <v>128</v>
      </c>
      <c r="R231" s="165" t="s">
        <v>129</v>
      </c>
      <c r="S231" s="166" t="s">
        <v>130</v>
      </c>
      <c r="T231" s="165" t="s">
        <v>131</v>
      </c>
      <c r="U231" s="166" t="s">
        <v>132</v>
      </c>
      <c r="V231" s="165" t="s">
        <v>133</v>
      </c>
      <c r="W231" s="166" t="s">
        <v>134</v>
      </c>
      <c r="X231" s="165" t="s">
        <v>135</v>
      </c>
      <c r="Y231" s="165" t="s">
        <v>136</v>
      </c>
    </row>
    <row r="232" spans="1:25" x14ac:dyDescent="0.3">
      <c r="A232" s="123">
        <v>42675</v>
      </c>
      <c r="B232" s="119">
        <v>1522.9155785299999</v>
      </c>
      <c r="C232" s="119">
        <v>1633.2191119900001</v>
      </c>
      <c r="D232" s="119">
        <v>1668.6811522999999</v>
      </c>
      <c r="E232" s="119">
        <v>1682.5336889799999</v>
      </c>
      <c r="F232" s="119">
        <v>1680.7794556599999</v>
      </c>
      <c r="G232" s="119">
        <v>1666.59654604</v>
      </c>
      <c r="H232" s="119">
        <v>1627.4921960700001</v>
      </c>
      <c r="I232" s="119">
        <v>1588.4576983499999</v>
      </c>
      <c r="J232" s="119">
        <v>1502.1677784199999</v>
      </c>
      <c r="K232" s="119">
        <v>1414.73490354</v>
      </c>
      <c r="L232" s="119">
        <v>1322.6705911299998</v>
      </c>
      <c r="M232" s="119">
        <v>1270.5842387299999</v>
      </c>
      <c r="N232" s="119">
        <v>1271.86998543</v>
      </c>
      <c r="O232" s="119">
        <v>1277.4242197399999</v>
      </c>
      <c r="P232" s="119">
        <v>1288.9074503099998</v>
      </c>
      <c r="Q232" s="119">
        <v>1288.7356828999998</v>
      </c>
      <c r="R232" s="119">
        <v>1287.0083914700001</v>
      </c>
      <c r="S232" s="119">
        <v>1269.3905726099999</v>
      </c>
      <c r="T232" s="119">
        <v>1282.1935388300001</v>
      </c>
      <c r="U232" s="119">
        <v>1289.3470537699998</v>
      </c>
      <c r="V232" s="119">
        <v>1276.50022154</v>
      </c>
      <c r="W232" s="119">
        <v>1269.4999239799999</v>
      </c>
      <c r="X232" s="119">
        <v>1278.5285573899998</v>
      </c>
      <c r="Y232" s="119">
        <v>1379.0133685200001</v>
      </c>
    </row>
    <row r="233" spans="1:25" x14ac:dyDescent="0.3">
      <c r="A233" s="123">
        <v>42676</v>
      </c>
      <c r="B233" s="119">
        <v>1524.2501399199998</v>
      </c>
      <c r="C233" s="119">
        <v>1652.0707655599999</v>
      </c>
      <c r="D233" s="119">
        <v>1692.0044167900001</v>
      </c>
      <c r="E233" s="119">
        <v>1699.97701353</v>
      </c>
      <c r="F233" s="119">
        <v>1700.8135059599999</v>
      </c>
      <c r="G233" s="119">
        <v>1668.30699501</v>
      </c>
      <c r="H233" s="119">
        <v>1671.1695786999999</v>
      </c>
      <c r="I233" s="119">
        <v>1638.7903044499999</v>
      </c>
      <c r="J233" s="119">
        <v>1483.5065171099998</v>
      </c>
      <c r="K233" s="119">
        <v>1364.4229308900001</v>
      </c>
      <c r="L233" s="119">
        <v>1333.644078</v>
      </c>
      <c r="M233" s="119">
        <v>1320.2351725599999</v>
      </c>
      <c r="N233" s="119">
        <v>1338.8203932499998</v>
      </c>
      <c r="O233" s="119">
        <v>1369.0978314900001</v>
      </c>
      <c r="P233" s="119">
        <v>1363.1212035000001</v>
      </c>
      <c r="Q233" s="119">
        <v>1360.3096123299999</v>
      </c>
      <c r="R233" s="119">
        <v>1360.2040559699999</v>
      </c>
      <c r="S233" s="119">
        <v>1349.70665261</v>
      </c>
      <c r="T233" s="119">
        <v>1368.8235904699998</v>
      </c>
      <c r="U233" s="119">
        <v>1387.2414934399999</v>
      </c>
      <c r="V233" s="119">
        <v>1376.9681085</v>
      </c>
      <c r="W233" s="119">
        <v>1361.6197274899998</v>
      </c>
      <c r="X233" s="119">
        <v>1359.97616533</v>
      </c>
      <c r="Y233" s="119">
        <v>1409.8111272099998</v>
      </c>
    </row>
    <row r="234" spans="1:25" x14ac:dyDescent="0.3">
      <c r="A234" s="123">
        <v>42677</v>
      </c>
      <c r="B234" s="119">
        <v>1524.61517884</v>
      </c>
      <c r="C234" s="119">
        <v>1662.3578893500001</v>
      </c>
      <c r="D234" s="119">
        <v>1681.85275701</v>
      </c>
      <c r="E234" s="119">
        <v>1678.98652868</v>
      </c>
      <c r="F234" s="119">
        <v>1676.82762114</v>
      </c>
      <c r="G234" s="119">
        <v>1685.61767104</v>
      </c>
      <c r="H234" s="119">
        <v>1681.41808821</v>
      </c>
      <c r="I234" s="119">
        <v>1648.58677616</v>
      </c>
      <c r="J234" s="119">
        <v>1541.7139646600001</v>
      </c>
      <c r="K234" s="119">
        <v>1443.3777985099998</v>
      </c>
      <c r="L234" s="119">
        <v>1354.0806235799998</v>
      </c>
      <c r="M234" s="119">
        <v>1341.19452854</v>
      </c>
      <c r="N234" s="119">
        <v>1364.1361798999999</v>
      </c>
      <c r="O234" s="119">
        <v>1396.61638834</v>
      </c>
      <c r="P234" s="119">
        <v>1412.67213479</v>
      </c>
      <c r="Q234" s="119">
        <v>1424.0104296500001</v>
      </c>
      <c r="R234" s="119">
        <v>1420.4790199399999</v>
      </c>
      <c r="S234" s="119">
        <v>1423.6375213700001</v>
      </c>
      <c r="T234" s="119">
        <v>1367.7096436099998</v>
      </c>
      <c r="U234" s="119">
        <v>1370.80048689</v>
      </c>
      <c r="V234" s="119">
        <v>1375.4394549799999</v>
      </c>
      <c r="W234" s="119">
        <v>1404.1011415199998</v>
      </c>
      <c r="X234" s="119">
        <v>1430.8407190999999</v>
      </c>
      <c r="Y234" s="119">
        <v>1516.712272</v>
      </c>
    </row>
    <row r="235" spans="1:25" x14ac:dyDescent="0.3">
      <c r="A235" s="123">
        <v>42678</v>
      </c>
      <c r="B235" s="119">
        <v>1609.69796273</v>
      </c>
      <c r="C235" s="119">
        <v>1678.83620978</v>
      </c>
      <c r="D235" s="119">
        <v>1682.7966913799999</v>
      </c>
      <c r="E235" s="119">
        <v>1681.70873669</v>
      </c>
      <c r="F235" s="119">
        <v>1678.9100400899999</v>
      </c>
      <c r="G235" s="119">
        <v>1684.60764245</v>
      </c>
      <c r="H235" s="119">
        <v>1695.9598388499999</v>
      </c>
      <c r="I235" s="119">
        <v>1682.1399202599998</v>
      </c>
      <c r="J235" s="119">
        <v>1591.34213181</v>
      </c>
      <c r="K235" s="119">
        <v>1501.7050540299999</v>
      </c>
      <c r="L235" s="119">
        <v>1407.94422534</v>
      </c>
      <c r="M235" s="119">
        <v>1376.04018918</v>
      </c>
      <c r="N235" s="119">
        <v>1358.5584787599998</v>
      </c>
      <c r="O235" s="119">
        <v>1350.6497350499999</v>
      </c>
      <c r="P235" s="119">
        <v>1345.5370263399998</v>
      </c>
      <c r="Q235" s="119">
        <v>1343.29860874</v>
      </c>
      <c r="R235" s="119">
        <v>1346.1362697100001</v>
      </c>
      <c r="S235" s="119">
        <v>1345.4906100799999</v>
      </c>
      <c r="T235" s="119">
        <v>1327.2058750499998</v>
      </c>
      <c r="U235" s="119">
        <v>1311.1924452199999</v>
      </c>
      <c r="V235" s="119">
        <v>1319.21230793</v>
      </c>
      <c r="W235" s="119">
        <v>1342.7029522199998</v>
      </c>
      <c r="X235" s="119">
        <v>1346.3614866099999</v>
      </c>
      <c r="Y235" s="119">
        <v>1440.51969364</v>
      </c>
    </row>
    <row r="236" spans="1:25" x14ac:dyDescent="0.3">
      <c r="A236" s="123">
        <v>42679</v>
      </c>
      <c r="B236" s="119">
        <v>1553.5899480099999</v>
      </c>
      <c r="C236" s="119">
        <v>1629.8673212399999</v>
      </c>
      <c r="D236" s="119">
        <v>1688.3796503999999</v>
      </c>
      <c r="E236" s="119">
        <v>1688.1234380599999</v>
      </c>
      <c r="F236" s="119">
        <v>1685.72685692</v>
      </c>
      <c r="G236" s="119">
        <v>1689.72447124</v>
      </c>
      <c r="H236" s="119">
        <v>1700.68614172</v>
      </c>
      <c r="I236" s="119">
        <v>1692.4724843199999</v>
      </c>
      <c r="J236" s="119">
        <v>1595.04320437</v>
      </c>
      <c r="K236" s="119">
        <v>1505.07782286</v>
      </c>
      <c r="L236" s="119">
        <v>1420.96474767</v>
      </c>
      <c r="M236" s="119">
        <v>1396.3372469200001</v>
      </c>
      <c r="N236" s="119">
        <v>1379.9911313499999</v>
      </c>
      <c r="O236" s="119">
        <v>1368.8786534799999</v>
      </c>
      <c r="P236" s="119">
        <v>1361.9579450199999</v>
      </c>
      <c r="Q236" s="119">
        <v>1357.99733896</v>
      </c>
      <c r="R236" s="119">
        <v>1352.4900680200001</v>
      </c>
      <c r="S236" s="119">
        <v>1342.5503800499998</v>
      </c>
      <c r="T236" s="119">
        <v>1324.2077639399999</v>
      </c>
      <c r="U236" s="119">
        <v>1309.9995910099999</v>
      </c>
      <c r="V236" s="119">
        <v>1317.86505558</v>
      </c>
      <c r="W236" s="119">
        <v>1342.5987728600001</v>
      </c>
      <c r="X236" s="119">
        <v>1344.9156972599999</v>
      </c>
      <c r="Y236" s="119">
        <v>1439.24848847</v>
      </c>
    </row>
    <row r="237" spans="1:25" x14ac:dyDescent="0.3">
      <c r="A237" s="123">
        <v>42680</v>
      </c>
      <c r="B237" s="119">
        <v>1533.1641984599999</v>
      </c>
      <c r="C237" s="119">
        <v>1640.0589254399999</v>
      </c>
      <c r="D237" s="119">
        <v>1676.93961608</v>
      </c>
      <c r="E237" s="119">
        <v>1679.1308213</v>
      </c>
      <c r="F237" s="119">
        <v>1679.0369928799998</v>
      </c>
      <c r="G237" s="119">
        <v>1668.81682271</v>
      </c>
      <c r="H237" s="119">
        <v>1663.9006625499999</v>
      </c>
      <c r="I237" s="119">
        <v>1654.4383374399999</v>
      </c>
      <c r="J237" s="119">
        <v>1547.23541613</v>
      </c>
      <c r="K237" s="119">
        <v>1444.0585356899999</v>
      </c>
      <c r="L237" s="119">
        <v>1380.32584664</v>
      </c>
      <c r="M237" s="119">
        <v>1332.24209004</v>
      </c>
      <c r="N237" s="119">
        <v>1326.70848007</v>
      </c>
      <c r="O237" s="119">
        <v>1326.72217194</v>
      </c>
      <c r="P237" s="119">
        <v>1319.8194417</v>
      </c>
      <c r="Q237" s="119">
        <v>1320.0271684100001</v>
      </c>
      <c r="R237" s="119">
        <v>1317.0524393200001</v>
      </c>
      <c r="S237" s="119">
        <v>1341.0051529999998</v>
      </c>
      <c r="T237" s="119">
        <v>1351.5333284999999</v>
      </c>
      <c r="U237" s="119">
        <v>1357.79073062</v>
      </c>
      <c r="V237" s="119">
        <v>1355.5565476499999</v>
      </c>
      <c r="W237" s="119">
        <v>1367.8982770499999</v>
      </c>
      <c r="X237" s="119">
        <v>1371.9936407399998</v>
      </c>
      <c r="Y237" s="119">
        <v>1468.63965861</v>
      </c>
    </row>
    <row r="238" spans="1:25" x14ac:dyDescent="0.3">
      <c r="A238" s="123">
        <v>42681</v>
      </c>
      <c r="B238" s="119">
        <v>1574.7988074499999</v>
      </c>
      <c r="C238" s="119">
        <v>1664.87663905</v>
      </c>
      <c r="D238" s="119">
        <v>1685.5524503899999</v>
      </c>
      <c r="E238" s="119">
        <v>1684.9921848699998</v>
      </c>
      <c r="F238" s="119">
        <v>1685.7382756699999</v>
      </c>
      <c r="G238" s="119">
        <v>1686.9663479599999</v>
      </c>
      <c r="H238" s="119">
        <v>1714.85722571</v>
      </c>
      <c r="I238" s="119">
        <v>1704.68510483</v>
      </c>
      <c r="J238" s="119">
        <v>1598.2192201</v>
      </c>
      <c r="K238" s="119">
        <v>1479.0670419799999</v>
      </c>
      <c r="L238" s="119">
        <v>1386.9723548099998</v>
      </c>
      <c r="M238" s="119">
        <v>1348.9684549299998</v>
      </c>
      <c r="N238" s="119">
        <v>1350.7015060900001</v>
      </c>
      <c r="O238" s="119">
        <v>1337.65093325</v>
      </c>
      <c r="P238" s="119">
        <v>1329.17968544</v>
      </c>
      <c r="Q238" s="119">
        <v>1329.24976019</v>
      </c>
      <c r="R238" s="119">
        <v>1328.4655977299999</v>
      </c>
      <c r="S238" s="119">
        <v>1349.5166685500001</v>
      </c>
      <c r="T238" s="119">
        <v>1360.80261075</v>
      </c>
      <c r="U238" s="119">
        <v>1364.1456614199999</v>
      </c>
      <c r="V238" s="119">
        <v>1359.1258946</v>
      </c>
      <c r="W238" s="119">
        <v>1358.62550781</v>
      </c>
      <c r="X238" s="119">
        <v>1393.0628475599999</v>
      </c>
      <c r="Y238" s="119">
        <v>1474.0113568700001</v>
      </c>
    </row>
    <row r="239" spans="1:25" x14ac:dyDescent="0.3">
      <c r="A239" s="123">
        <v>42682</v>
      </c>
      <c r="B239" s="119">
        <v>1556.9548745999998</v>
      </c>
      <c r="C239" s="119">
        <v>1665.7176230999999</v>
      </c>
      <c r="D239" s="119">
        <v>1691.0539227199999</v>
      </c>
      <c r="E239" s="119">
        <v>1680.4162732899999</v>
      </c>
      <c r="F239" s="119">
        <v>1687.1508758</v>
      </c>
      <c r="G239" s="119">
        <v>1698.9294370699999</v>
      </c>
      <c r="H239" s="119">
        <v>1716.9390099899999</v>
      </c>
      <c r="I239" s="119">
        <v>1652.9828133199999</v>
      </c>
      <c r="J239" s="119">
        <v>1525.4906097199998</v>
      </c>
      <c r="K239" s="119">
        <v>1478.8876505400001</v>
      </c>
      <c r="L239" s="119">
        <v>1373.21897367</v>
      </c>
      <c r="M239" s="119">
        <v>1351.06680338</v>
      </c>
      <c r="N239" s="119">
        <v>1329.8917388799998</v>
      </c>
      <c r="O239" s="119">
        <v>1330.0868321099999</v>
      </c>
      <c r="P239" s="119">
        <v>1320.4274986299999</v>
      </c>
      <c r="Q239" s="119">
        <v>1312.5719816499998</v>
      </c>
      <c r="R239" s="119">
        <v>1311.6285725400001</v>
      </c>
      <c r="S239" s="119">
        <v>1335.40312754</v>
      </c>
      <c r="T239" s="119">
        <v>1364.2586312699998</v>
      </c>
      <c r="U239" s="119">
        <v>1369.48353363</v>
      </c>
      <c r="V239" s="119">
        <v>1370.1401822400001</v>
      </c>
      <c r="W239" s="119">
        <v>1374.89269883</v>
      </c>
      <c r="X239" s="119">
        <v>1393.4093072600001</v>
      </c>
      <c r="Y239" s="119">
        <v>1473.74619555</v>
      </c>
    </row>
    <row r="240" spans="1:25" x14ac:dyDescent="0.3">
      <c r="A240" s="123">
        <v>42683</v>
      </c>
      <c r="B240" s="119">
        <v>1577.5232780099998</v>
      </c>
      <c r="C240" s="119">
        <v>1686.93586205</v>
      </c>
      <c r="D240" s="119">
        <v>1706.1003416599999</v>
      </c>
      <c r="E240" s="119">
        <v>1702.50482448</v>
      </c>
      <c r="F240" s="119">
        <v>1699.8258709699999</v>
      </c>
      <c r="G240" s="119">
        <v>1695.5379886799999</v>
      </c>
      <c r="H240" s="119">
        <v>1680.39678721</v>
      </c>
      <c r="I240" s="119">
        <v>1641.0819391799998</v>
      </c>
      <c r="J240" s="119">
        <v>1561.6356435299999</v>
      </c>
      <c r="K240" s="119">
        <v>1485.2443044499998</v>
      </c>
      <c r="L240" s="119">
        <v>1396.2715287799999</v>
      </c>
      <c r="M240" s="119">
        <v>1356.1892218599999</v>
      </c>
      <c r="N240" s="119">
        <v>1347.4099276999998</v>
      </c>
      <c r="O240" s="119">
        <v>1350.7418062999998</v>
      </c>
      <c r="P240" s="119">
        <v>1345.40697737</v>
      </c>
      <c r="Q240" s="119">
        <v>1339.2343139499999</v>
      </c>
      <c r="R240" s="119">
        <v>1341.4507691599999</v>
      </c>
      <c r="S240" s="119">
        <v>1350.1747360699999</v>
      </c>
      <c r="T240" s="119">
        <v>1381.4144999799998</v>
      </c>
      <c r="U240" s="119">
        <v>1394.7335001899999</v>
      </c>
      <c r="V240" s="119">
        <v>1434.55658993</v>
      </c>
      <c r="W240" s="119">
        <v>1461.2329762899999</v>
      </c>
      <c r="X240" s="119">
        <v>1443.5594036</v>
      </c>
      <c r="Y240" s="119">
        <v>1449.67959782</v>
      </c>
    </row>
    <row r="241" spans="1:25" x14ac:dyDescent="0.3">
      <c r="A241" s="123">
        <v>42684</v>
      </c>
      <c r="B241" s="119">
        <v>1565.4499857999999</v>
      </c>
      <c r="C241" s="119">
        <v>1677.24510794</v>
      </c>
      <c r="D241" s="119">
        <v>1699.9738360599999</v>
      </c>
      <c r="E241" s="119">
        <v>1697.91094163</v>
      </c>
      <c r="F241" s="119">
        <v>1705.83276819</v>
      </c>
      <c r="G241" s="119">
        <v>1710.1744447199999</v>
      </c>
      <c r="H241" s="119">
        <v>1671.59581598</v>
      </c>
      <c r="I241" s="119">
        <v>1651.5953816399999</v>
      </c>
      <c r="J241" s="119">
        <v>1585.4066807699999</v>
      </c>
      <c r="K241" s="119">
        <v>1482.16163693</v>
      </c>
      <c r="L241" s="119">
        <v>1390.9674206399998</v>
      </c>
      <c r="M241" s="119">
        <v>1359.2867782599999</v>
      </c>
      <c r="N241" s="119">
        <v>1399.4748046899999</v>
      </c>
      <c r="O241" s="119">
        <v>1422.5779890699998</v>
      </c>
      <c r="P241" s="119">
        <v>1417.6137272999999</v>
      </c>
      <c r="Q241" s="119">
        <v>1424.2099618</v>
      </c>
      <c r="R241" s="119">
        <v>1428.9101691799999</v>
      </c>
      <c r="S241" s="119">
        <v>1409.8228376599998</v>
      </c>
      <c r="T241" s="119">
        <v>1377.7758785499998</v>
      </c>
      <c r="U241" s="119">
        <v>1389.7688576099999</v>
      </c>
      <c r="V241" s="119">
        <v>1372.8810282100001</v>
      </c>
      <c r="W241" s="119">
        <v>1374.224622</v>
      </c>
      <c r="X241" s="119">
        <v>1384.2582716099998</v>
      </c>
      <c r="Y241" s="119">
        <v>1456.6991358099999</v>
      </c>
    </row>
    <row r="242" spans="1:25" x14ac:dyDescent="0.3">
      <c r="A242" s="123">
        <v>42685</v>
      </c>
      <c r="B242" s="119">
        <v>1544.5248134199999</v>
      </c>
      <c r="C242" s="119">
        <v>1672.91567179</v>
      </c>
      <c r="D242" s="119">
        <v>1740.2644207999999</v>
      </c>
      <c r="E242" s="119">
        <v>1696.51769289</v>
      </c>
      <c r="F242" s="119">
        <v>1696.6382937999999</v>
      </c>
      <c r="G242" s="119">
        <v>1709.33905596</v>
      </c>
      <c r="H242" s="119">
        <v>1704.96716442</v>
      </c>
      <c r="I242" s="119">
        <v>1662.4770374999998</v>
      </c>
      <c r="J242" s="119">
        <v>1567.6982298</v>
      </c>
      <c r="K242" s="119">
        <v>1464.4959047199998</v>
      </c>
      <c r="L242" s="119">
        <v>1370.5182549599999</v>
      </c>
      <c r="M242" s="119">
        <v>1342.8770906499999</v>
      </c>
      <c r="N242" s="119">
        <v>1362.3230412299999</v>
      </c>
      <c r="O242" s="119">
        <v>1364.92788716</v>
      </c>
      <c r="P242" s="119">
        <v>1363.9229378399998</v>
      </c>
      <c r="Q242" s="119">
        <v>1410.8921435499999</v>
      </c>
      <c r="R242" s="119">
        <v>1423.6288900299999</v>
      </c>
      <c r="S242" s="119">
        <v>1435.0322893</v>
      </c>
      <c r="T242" s="119">
        <v>1372.8305691399999</v>
      </c>
      <c r="U242" s="119">
        <v>1368.7850780599999</v>
      </c>
      <c r="V242" s="119">
        <v>1386.40094884</v>
      </c>
      <c r="W242" s="119">
        <v>1394.1723760699999</v>
      </c>
      <c r="X242" s="119">
        <v>1445.5377404499998</v>
      </c>
      <c r="Y242" s="119">
        <v>1538.2568097999999</v>
      </c>
    </row>
    <row r="243" spans="1:25" x14ac:dyDescent="0.3">
      <c r="A243" s="123">
        <v>42686</v>
      </c>
      <c r="B243" s="119">
        <v>1526.3896514599999</v>
      </c>
      <c r="C243" s="119">
        <v>1634.5321153999998</v>
      </c>
      <c r="D243" s="119">
        <v>1707.3743971199999</v>
      </c>
      <c r="E243" s="119">
        <v>1718.2222436699999</v>
      </c>
      <c r="F243" s="119">
        <v>1724.0525744699999</v>
      </c>
      <c r="G243" s="119">
        <v>1712.04681785</v>
      </c>
      <c r="H243" s="119">
        <v>1682.0756664</v>
      </c>
      <c r="I243" s="119">
        <v>1648.3949101999999</v>
      </c>
      <c r="J243" s="119">
        <v>1536.9279193999998</v>
      </c>
      <c r="K243" s="119">
        <v>1403.9538353299999</v>
      </c>
      <c r="L243" s="119">
        <v>1325.5407027899998</v>
      </c>
      <c r="M243" s="119">
        <v>1273.2542374100001</v>
      </c>
      <c r="N243" s="119">
        <v>1265.6867746599999</v>
      </c>
      <c r="O243" s="119">
        <v>1270.2638703499999</v>
      </c>
      <c r="P243" s="119">
        <v>1300.9450208599999</v>
      </c>
      <c r="Q243" s="119">
        <v>1304.2755162699998</v>
      </c>
      <c r="R243" s="119">
        <v>1299.1638890699999</v>
      </c>
      <c r="S243" s="119">
        <v>1300.0557215699998</v>
      </c>
      <c r="T243" s="119">
        <v>1347.9542277899998</v>
      </c>
      <c r="U243" s="119">
        <v>1322.2058428299999</v>
      </c>
      <c r="V243" s="119">
        <v>1282.8350742499999</v>
      </c>
      <c r="W243" s="119">
        <v>1269.28306632</v>
      </c>
      <c r="X243" s="119">
        <v>1285.1489784299999</v>
      </c>
      <c r="Y243" s="119">
        <v>1390.50830331</v>
      </c>
    </row>
    <row r="244" spans="1:25" x14ac:dyDescent="0.3">
      <c r="A244" s="123">
        <v>42687</v>
      </c>
      <c r="B244" s="119">
        <v>1503.3478540799999</v>
      </c>
      <c r="C244" s="119">
        <v>1626.1106566599999</v>
      </c>
      <c r="D244" s="119">
        <v>1695.2723112399999</v>
      </c>
      <c r="E244" s="119">
        <v>1705.6109332199999</v>
      </c>
      <c r="F244" s="119">
        <v>1710.43447821</v>
      </c>
      <c r="G244" s="119">
        <v>1702.94938923</v>
      </c>
      <c r="H244" s="119">
        <v>1674.4939187099999</v>
      </c>
      <c r="I244" s="119">
        <v>1653.9956121999999</v>
      </c>
      <c r="J244" s="119">
        <v>1551.43512528</v>
      </c>
      <c r="K244" s="119">
        <v>1440.67118134</v>
      </c>
      <c r="L244" s="119">
        <v>1341.69404674</v>
      </c>
      <c r="M244" s="119">
        <v>1329.4197323599999</v>
      </c>
      <c r="N244" s="119">
        <v>1308.5035532699999</v>
      </c>
      <c r="O244" s="119">
        <v>1293.9573154499999</v>
      </c>
      <c r="P244" s="119">
        <v>1281.03735792</v>
      </c>
      <c r="Q244" s="119">
        <v>1279.4628842699999</v>
      </c>
      <c r="R244" s="119">
        <v>1281.7976206999999</v>
      </c>
      <c r="S244" s="119">
        <v>1322.2445407399998</v>
      </c>
      <c r="T244" s="119">
        <v>1395.30593729</v>
      </c>
      <c r="U244" s="119">
        <v>1310.1107206099998</v>
      </c>
      <c r="V244" s="119">
        <v>1221.11022295</v>
      </c>
      <c r="W244" s="119">
        <v>1237.8937154399998</v>
      </c>
      <c r="X244" s="119">
        <v>1293.00074765</v>
      </c>
      <c r="Y244" s="119">
        <v>1376.2549423799999</v>
      </c>
    </row>
    <row r="245" spans="1:25" x14ac:dyDescent="0.3">
      <c r="A245" s="123">
        <v>42688</v>
      </c>
      <c r="B245" s="119">
        <v>1514.7394479299999</v>
      </c>
      <c r="C245" s="119">
        <v>1649.7719922199999</v>
      </c>
      <c r="D245" s="119">
        <v>1689.27966423</v>
      </c>
      <c r="E245" s="119">
        <v>1687.2006254999999</v>
      </c>
      <c r="F245" s="119">
        <v>1757.4263227199999</v>
      </c>
      <c r="G245" s="119">
        <v>1811.5750162099998</v>
      </c>
      <c r="H245" s="119">
        <v>1811.8022939999998</v>
      </c>
      <c r="I245" s="119">
        <v>1749.00345653</v>
      </c>
      <c r="J245" s="119">
        <v>1640.7994410199999</v>
      </c>
      <c r="K245" s="119">
        <v>1552.9579456499998</v>
      </c>
      <c r="L245" s="119">
        <v>1461.5079691899998</v>
      </c>
      <c r="M245" s="119">
        <v>1420.0347792099999</v>
      </c>
      <c r="N245" s="119">
        <v>1432.8019762500001</v>
      </c>
      <c r="O245" s="119">
        <v>1433.7681117699999</v>
      </c>
      <c r="P245" s="119">
        <v>1443.02373386</v>
      </c>
      <c r="Q245" s="119">
        <v>1445.5739868899998</v>
      </c>
      <c r="R245" s="119">
        <v>1439.25279389</v>
      </c>
      <c r="S245" s="119">
        <v>1430.3271939799999</v>
      </c>
      <c r="T245" s="119">
        <v>1418.6391169799999</v>
      </c>
      <c r="U245" s="119">
        <v>1416.1342269300001</v>
      </c>
      <c r="V245" s="119">
        <v>1414.65314956</v>
      </c>
      <c r="W245" s="119">
        <v>1416.5515428199999</v>
      </c>
      <c r="X245" s="119">
        <v>1439.7884107499999</v>
      </c>
      <c r="Y245" s="119">
        <v>1555.99024076</v>
      </c>
    </row>
    <row r="246" spans="1:25" x14ac:dyDescent="0.3">
      <c r="A246" s="123">
        <v>42689</v>
      </c>
      <c r="B246" s="119">
        <v>1678.66665016</v>
      </c>
      <c r="C246" s="119">
        <v>1782.0991020699998</v>
      </c>
      <c r="D246" s="119">
        <v>1799.58925021</v>
      </c>
      <c r="E246" s="119">
        <v>1802.7769580199999</v>
      </c>
      <c r="F246" s="119">
        <v>1808.5944134699998</v>
      </c>
      <c r="G246" s="119">
        <v>1815.1467605999999</v>
      </c>
      <c r="H246" s="119">
        <v>1807.1595562299999</v>
      </c>
      <c r="I246" s="119">
        <v>1709.72814677</v>
      </c>
      <c r="J246" s="119">
        <v>1626.60025821</v>
      </c>
      <c r="K246" s="119">
        <v>1544.1774322499998</v>
      </c>
      <c r="L246" s="119">
        <v>1453.9774767500001</v>
      </c>
      <c r="M246" s="119">
        <v>1412.8287367</v>
      </c>
      <c r="N246" s="119">
        <v>1406.8816537499999</v>
      </c>
      <c r="O246" s="119">
        <v>1406.8778462299999</v>
      </c>
      <c r="P246" s="119">
        <v>1421.7042193699999</v>
      </c>
      <c r="Q246" s="119">
        <v>1422.56362835</v>
      </c>
      <c r="R246" s="119">
        <v>1417.74486232</v>
      </c>
      <c r="S246" s="119">
        <v>1412.4044162399998</v>
      </c>
      <c r="T246" s="119">
        <v>1403.2503355299998</v>
      </c>
      <c r="U246" s="119">
        <v>1408.93226888</v>
      </c>
      <c r="V246" s="119">
        <v>1447.22333056</v>
      </c>
      <c r="W246" s="119">
        <v>1459.6667454000001</v>
      </c>
      <c r="X246" s="119">
        <v>1468.71984355</v>
      </c>
      <c r="Y246" s="119">
        <v>1539.31088415</v>
      </c>
    </row>
    <row r="247" spans="1:25" x14ac:dyDescent="0.3">
      <c r="A247" s="123">
        <v>42690</v>
      </c>
      <c r="B247" s="119">
        <v>1608.5017145700001</v>
      </c>
      <c r="C247" s="119">
        <v>1701.5151417099999</v>
      </c>
      <c r="D247" s="119">
        <v>1717.4053675599998</v>
      </c>
      <c r="E247" s="119">
        <v>1725.1922614499999</v>
      </c>
      <c r="F247" s="119">
        <v>1725.25738731</v>
      </c>
      <c r="G247" s="119">
        <v>1788.31007677</v>
      </c>
      <c r="H247" s="119">
        <v>1802.9252509599999</v>
      </c>
      <c r="I247" s="119">
        <v>1733.10771841</v>
      </c>
      <c r="J247" s="119">
        <v>1637.3929521099999</v>
      </c>
      <c r="K247" s="119">
        <v>1527.8503390899998</v>
      </c>
      <c r="L247" s="119">
        <v>1458.2952686699998</v>
      </c>
      <c r="M247" s="119">
        <v>1427.32833132</v>
      </c>
      <c r="N247" s="119">
        <v>1436.2570063699998</v>
      </c>
      <c r="O247" s="119">
        <v>1465.2542817199999</v>
      </c>
      <c r="P247" s="119">
        <v>1471.7610897299999</v>
      </c>
      <c r="Q247" s="119">
        <v>1470.3972702799999</v>
      </c>
      <c r="R247" s="119">
        <v>1454.5360961099998</v>
      </c>
      <c r="S247" s="119">
        <v>1455.7826535699999</v>
      </c>
      <c r="T247" s="119">
        <v>1449.1070580099999</v>
      </c>
      <c r="U247" s="119">
        <v>1451.7086726199998</v>
      </c>
      <c r="V247" s="119">
        <v>1455.174446</v>
      </c>
      <c r="W247" s="119">
        <v>1471.17143012</v>
      </c>
      <c r="X247" s="119">
        <v>1486.73621484</v>
      </c>
      <c r="Y247" s="119">
        <v>1600.4404635399999</v>
      </c>
    </row>
    <row r="248" spans="1:25" x14ac:dyDescent="0.3">
      <c r="A248" s="123">
        <v>42691</v>
      </c>
      <c r="B248" s="119">
        <v>1710.4051143699999</v>
      </c>
      <c r="C248" s="119">
        <v>1807.0888016899999</v>
      </c>
      <c r="D248" s="119">
        <v>1826.87806383</v>
      </c>
      <c r="E248" s="119">
        <v>1834.6384307399999</v>
      </c>
      <c r="F248" s="119">
        <v>1833.8194536999999</v>
      </c>
      <c r="G248" s="119">
        <v>1840.5651763999999</v>
      </c>
      <c r="H248" s="119">
        <v>1827.2947090599998</v>
      </c>
      <c r="I248" s="119">
        <v>1732.52152617</v>
      </c>
      <c r="J248" s="119">
        <v>1632.9007785599999</v>
      </c>
      <c r="K248" s="119">
        <v>1528.1209004699999</v>
      </c>
      <c r="L248" s="119">
        <v>1459.7445639</v>
      </c>
      <c r="M248" s="119">
        <v>1440.7171483999998</v>
      </c>
      <c r="N248" s="119">
        <v>1444.97051042</v>
      </c>
      <c r="O248" s="119">
        <v>1457.3153651999999</v>
      </c>
      <c r="P248" s="119">
        <v>1460.1282298399999</v>
      </c>
      <c r="Q248" s="119">
        <v>1455.30585058</v>
      </c>
      <c r="R248" s="119">
        <v>1483.74779139</v>
      </c>
      <c r="S248" s="119">
        <v>1523.9606648299998</v>
      </c>
      <c r="T248" s="119">
        <v>1473.5679641300001</v>
      </c>
      <c r="U248" s="119">
        <v>1387.78174246</v>
      </c>
      <c r="V248" s="119">
        <v>1397.76782114</v>
      </c>
      <c r="W248" s="119">
        <v>1419.9523989799998</v>
      </c>
      <c r="X248" s="119">
        <v>1470.22005577</v>
      </c>
      <c r="Y248" s="119">
        <v>1540.8428202699999</v>
      </c>
    </row>
    <row r="249" spans="1:25" x14ac:dyDescent="0.3">
      <c r="A249" s="123">
        <v>42692</v>
      </c>
      <c r="B249" s="119">
        <v>1676.6463383999999</v>
      </c>
      <c r="C249" s="119">
        <v>1803.0007877599999</v>
      </c>
      <c r="D249" s="119">
        <v>1831.97170811</v>
      </c>
      <c r="E249" s="119">
        <v>1832.4431204799998</v>
      </c>
      <c r="F249" s="119">
        <v>1832.5053952399999</v>
      </c>
      <c r="G249" s="119">
        <v>1835.8880783699999</v>
      </c>
      <c r="H249" s="119">
        <v>1834.16677265</v>
      </c>
      <c r="I249" s="119">
        <v>1734.3889459699999</v>
      </c>
      <c r="J249" s="119">
        <v>1625.51162454</v>
      </c>
      <c r="K249" s="119">
        <v>1523.67136891</v>
      </c>
      <c r="L249" s="119">
        <v>1438.0527273199998</v>
      </c>
      <c r="M249" s="119">
        <v>1426.7754001799999</v>
      </c>
      <c r="N249" s="119">
        <v>1451.1411717799999</v>
      </c>
      <c r="O249" s="119">
        <v>1453.97776228</v>
      </c>
      <c r="P249" s="119">
        <v>1493.1668384499999</v>
      </c>
      <c r="Q249" s="119">
        <v>1494.8843010799999</v>
      </c>
      <c r="R249" s="119">
        <v>1493.7284010999999</v>
      </c>
      <c r="S249" s="119">
        <v>1452.8171504300001</v>
      </c>
      <c r="T249" s="119">
        <v>1409.55918991</v>
      </c>
      <c r="U249" s="119">
        <v>1403.25296783</v>
      </c>
      <c r="V249" s="119">
        <v>1398.1595888300001</v>
      </c>
      <c r="W249" s="119">
        <v>1420.5508007699998</v>
      </c>
      <c r="X249" s="119">
        <v>1452.6675142500001</v>
      </c>
      <c r="Y249" s="119">
        <v>1567.5858285299998</v>
      </c>
    </row>
    <row r="250" spans="1:25" x14ac:dyDescent="0.3">
      <c r="A250" s="123">
        <v>42693</v>
      </c>
      <c r="B250" s="119">
        <v>1524.3676032599999</v>
      </c>
      <c r="C250" s="119">
        <v>1602.7280794599999</v>
      </c>
      <c r="D250" s="119">
        <v>1683.66292675</v>
      </c>
      <c r="E250" s="119">
        <v>1694.04660332</v>
      </c>
      <c r="F250" s="119">
        <v>1690.54815646</v>
      </c>
      <c r="G250" s="119">
        <v>1682.2713174599999</v>
      </c>
      <c r="H250" s="119">
        <v>1644.1932567699998</v>
      </c>
      <c r="I250" s="119">
        <v>1606.2317229499999</v>
      </c>
      <c r="J250" s="119">
        <v>1514.6926154</v>
      </c>
      <c r="K250" s="119">
        <v>1427.1289652099999</v>
      </c>
      <c r="L250" s="119">
        <v>1388.4332722900001</v>
      </c>
      <c r="M250" s="119">
        <v>1386.4834628900001</v>
      </c>
      <c r="N250" s="119">
        <v>1372.21092458</v>
      </c>
      <c r="O250" s="119">
        <v>1392.7574248999999</v>
      </c>
      <c r="P250" s="119">
        <v>1416.8284125799998</v>
      </c>
      <c r="Q250" s="119">
        <v>1421.00169263</v>
      </c>
      <c r="R250" s="119">
        <v>1544.8440664699999</v>
      </c>
      <c r="S250" s="119">
        <v>1536.5057414800001</v>
      </c>
      <c r="T250" s="119">
        <v>1410.8512062299999</v>
      </c>
      <c r="U250" s="119">
        <v>1344.7221293199998</v>
      </c>
      <c r="V250" s="119">
        <v>1349.4573736099999</v>
      </c>
      <c r="W250" s="119">
        <v>1372.9621889099999</v>
      </c>
      <c r="X250" s="119">
        <v>1379.5822079299999</v>
      </c>
      <c r="Y250" s="119">
        <v>1475.1370894899999</v>
      </c>
    </row>
    <row r="251" spans="1:25" x14ac:dyDescent="0.3">
      <c r="A251" s="123">
        <v>42694</v>
      </c>
      <c r="B251" s="119">
        <v>1682.37064108</v>
      </c>
      <c r="C251" s="119">
        <v>1797.3027179999999</v>
      </c>
      <c r="D251" s="119">
        <v>1860.8245339099999</v>
      </c>
      <c r="E251" s="119">
        <v>1851.6455501</v>
      </c>
      <c r="F251" s="119">
        <v>1848.8286979499999</v>
      </c>
      <c r="G251" s="119">
        <v>1830.7419719499999</v>
      </c>
      <c r="H251" s="119">
        <v>1799.6198038799998</v>
      </c>
      <c r="I251" s="119">
        <v>1814.6358413199998</v>
      </c>
      <c r="J251" s="119">
        <v>1714.8646041899999</v>
      </c>
      <c r="K251" s="119">
        <v>1563.9177866099999</v>
      </c>
      <c r="L251" s="119">
        <v>1453.5393448499999</v>
      </c>
      <c r="M251" s="119">
        <v>1418.3228992699999</v>
      </c>
      <c r="N251" s="119">
        <v>1432.7081275399999</v>
      </c>
      <c r="O251" s="119">
        <v>1444.5335531899998</v>
      </c>
      <c r="P251" s="119">
        <v>1453.5567255899998</v>
      </c>
      <c r="Q251" s="119">
        <v>1455.0075718999999</v>
      </c>
      <c r="R251" s="119">
        <v>1449.6319052699998</v>
      </c>
      <c r="S251" s="119">
        <v>1421.7820753899998</v>
      </c>
      <c r="T251" s="119">
        <v>1383.4028163</v>
      </c>
      <c r="U251" s="119">
        <v>1383.20943242</v>
      </c>
      <c r="V251" s="119">
        <v>1385.6901992400001</v>
      </c>
      <c r="W251" s="119">
        <v>1393.3975815599999</v>
      </c>
      <c r="X251" s="119">
        <v>1431.7628434400001</v>
      </c>
      <c r="Y251" s="119">
        <v>1552.4303321</v>
      </c>
    </row>
    <row r="252" spans="1:25" x14ac:dyDescent="0.3">
      <c r="A252" s="123">
        <v>42695</v>
      </c>
      <c r="B252" s="119">
        <v>1689.3454448099999</v>
      </c>
      <c r="C252" s="119">
        <v>1809.55747305</v>
      </c>
      <c r="D252" s="119">
        <v>1833.3625397199999</v>
      </c>
      <c r="E252" s="119">
        <v>1848.8737137799999</v>
      </c>
      <c r="F252" s="119">
        <v>1845.58210992</v>
      </c>
      <c r="G252" s="119">
        <v>1861.07043974</v>
      </c>
      <c r="H252" s="119">
        <v>1869.7808389699999</v>
      </c>
      <c r="I252" s="119">
        <v>1801.8307992099999</v>
      </c>
      <c r="J252" s="119">
        <v>1710.9114171399999</v>
      </c>
      <c r="K252" s="119">
        <v>1609.5394684400001</v>
      </c>
      <c r="L252" s="119">
        <v>1518.8307268599999</v>
      </c>
      <c r="M252" s="119">
        <v>1441.82846004</v>
      </c>
      <c r="N252" s="119">
        <v>1433.6126068900001</v>
      </c>
      <c r="O252" s="119">
        <v>1436.5395900599999</v>
      </c>
      <c r="P252" s="119">
        <v>1461.80065356</v>
      </c>
      <c r="Q252" s="119">
        <v>1473.2762313699998</v>
      </c>
      <c r="R252" s="119">
        <v>1467.38479158</v>
      </c>
      <c r="S252" s="119">
        <v>1443.0413463099999</v>
      </c>
      <c r="T252" s="119">
        <v>1416.4443496199999</v>
      </c>
      <c r="U252" s="119">
        <v>1421.0482843499999</v>
      </c>
      <c r="V252" s="119">
        <v>1403.92866463</v>
      </c>
      <c r="W252" s="119">
        <v>1414.3650613399998</v>
      </c>
      <c r="X252" s="119">
        <v>1455.6997234899998</v>
      </c>
      <c r="Y252" s="119">
        <v>1578.8806740499999</v>
      </c>
    </row>
    <row r="253" spans="1:25" x14ac:dyDescent="0.3">
      <c r="A253" s="123">
        <v>42696</v>
      </c>
      <c r="B253" s="119">
        <v>1602.4317604599999</v>
      </c>
      <c r="C253" s="119">
        <v>1715.7337629799999</v>
      </c>
      <c r="D253" s="119">
        <v>1792.37801472</v>
      </c>
      <c r="E253" s="119">
        <v>1792.9178628899999</v>
      </c>
      <c r="F253" s="119">
        <v>1788.1230950199999</v>
      </c>
      <c r="G253" s="119">
        <v>1777.23975531</v>
      </c>
      <c r="H253" s="119">
        <v>1708.4258604199999</v>
      </c>
      <c r="I253" s="119">
        <v>1621.7762955000001</v>
      </c>
      <c r="J253" s="119">
        <v>1537.31972501</v>
      </c>
      <c r="K253" s="119">
        <v>1445.00820533</v>
      </c>
      <c r="L253" s="119">
        <v>1415.18853954</v>
      </c>
      <c r="M253" s="119">
        <v>1440.3818418999999</v>
      </c>
      <c r="N253" s="119">
        <v>1448.8975485999999</v>
      </c>
      <c r="O253" s="119">
        <v>1478.4031591199998</v>
      </c>
      <c r="P253" s="119">
        <v>1568.7900675999999</v>
      </c>
      <c r="Q253" s="119">
        <v>1623.8650427199998</v>
      </c>
      <c r="R253" s="119">
        <v>1661.8134583999999</v>
      </c>
      <c r="S253" s="119">
        <v>1615.2507566699999</v>
      </c>
      <c r="T253" s="119">
        <v>1602.3497260199999</v>
      </c>
      <c r="U253" s="119">
        <v>1599.3570945399999</v>
      </c>
      <c r="V253" s="119">
        <v>1596.0536548499999</v>
      </c>
      <c r="W253" s="119">
        <v>1613.7910580299999</v>
      </c>
      <c r="X253" s="119">
        <v>1653.5954391099999</v>
      </c>
      <c r="Y253" s="119">
        <v>1713.89021402</v>
      </c>
    </row>
    <row r="254" spans="1:25" x14ac:dyDescent="0.3">
      <c r="A254" s="123">
        <v>42697</v>
      </c>
      <c r="B254" s="119">
        <v>1834.3479679</v>
      </c>
      <c r="C254" s="119">
        <v>1878.4929717099999</v>
      </c>
      <c r="D254" s="119">
        <v>1901.8327955</v>
      </c>
      <c r="E254" s="119">
        <v>1910.8006372099999</v>
      </c>
      <c r="F254" s="119">
        <v>1901.21610272</v>
      </c>
      <c r="G254" s="119">
        <v>1887.4123815099999</v>
      </c>
      <c r="H254" s="119">
        <v>1820.2015270099998</v>
      </c>
      <c r="I254" s="119">
        <v>1724.37662267</v>
      </c>
      <c r="J254" s="119">
        <v>1622.48953906</v>
      </c>
      <c r="K254" s="119">
        <v>1522.0910683899999</v>
      </c>
      <c r="L254" s="119">
        <v>1445.5297979899999</v>
      </c>
      <c r="M254" s="119">
        <v>1434.7227617000001</v>
      </c>
      <c r="N254" s="119">
        <v>1459.5564613099998</v>
      </c>
      <c r="O254" s="119">
        <v>1474.45328462</v>
      </c>
      <c r="P254" s="119">
        <v>1470.76128872</v>
      </c>
      <c r="Q254" s="119">
        <v>1474.0344678499998</v>
      </c>
      <c r="R254" s="119">
        <v>1474.7362316900001</v>
      </c>
      <c r="S254" s="119">
        <v>1446.2403829499999</v>
      </c>
      <c r="T254" s="119">
        <v>1435.83655701</v>
      </c>
      <c r="U254" s="119">
        <v>1431.80158039</v>
      </c>
      <c r="V254" s="119">
        <v>1439.1650592899998</v>
      </c>
      <c r="W254" s="119">
        <v>1440.5665025400001</v>
      </c>
      <c r="X254" s="119">
        <v>1468.5652239499998</v>
      </c>
      <c r="Y254" s="119">
        <v>1562.9793546799999</v>
      </c>
    </row>
    <row r="255" spans="1:25" x14ac:dyDescent="0.3">
      <c r="A255" s="123">
        <v>42698</v>
      </c>
      <c r="B255" s="119">
        <v>1711.43589735</v>
      </c>
      <c r="C255" s="119">
        <v>1830.8220010699999</v>
      </c>
      <c r="D255" s="119">
        <v>1900.80185299</v>
      </c>
      <c r="E255" s="119">
        <v>1905.21786539</v>
      </c>
      <c r="F255" s="119">
        <v>1907.8126744199999</v>
      </c>
      <c r="G255" s="119">
        <v>1888.9996554899999</v>
      </c>
      <c r="H255" s="119">
        <v>1816.9111146299999</v>
      </c>
      <c r="I255" s="119">
        <v>1751.88566416</v>
      </c>
      <c r="J255" s="119">
        <v>1665.67241212</v>
      </c>
      <c r="K255" s="119">
        <v>1563.28753674</v>
      </c>
      <c r="L255" s="119">
        <v>1470.0875776800001</v>
      </c>
      <c r="M255" s="119">
        <v>1446.9144890299999</v>
      </c>
      <c r="N255" s="119">
        <v>1461.58369204</v>
      </c>
      <c r="O255" s="119">
        <v>1480.6118396999998</v>
      </c>
      <c r="P255" s="119">
        <v>1487.7341108799999</v>
      </c>
      <c r="Q255" s="119">
        <v>1487.28973023</v>
      </c>
      <c r="R255" s="119">
        <v>1479.85403845</v>
      </c>
      <c r="S255" s="119">
        <v>1444.5406821700001</v>
      </c>
      <c r="T255" s="119">
        <v>1422.62971012</v>
      </c>
      <c r="U255" s="119">
        <v>1424.8350594299998</v>
      </c>
      <c r="V255" s="119">
        <v>1431.7007432399998</v>
      </c>
      <c r="W255" s="119">
        <v>1440.7622202199998</v>
      </c>
      <c r="X255" s="119">
        <v>1469.9882108300001</v>
      </c>
      <c r="Y255" s="119">
        <v>1588.1127689</v>
      </c>
    </row>
    <row r="256" spans="1:25" x14ac:dyDescent="0.3">
      <c r="A256" s="123">
        <v>42699</v>
      </c>
      <c r="B256" s="119">
        <v>1708.6491312799999</v>
      </c>
      <c r="C256" s="119">
        <v>1823.0624312799998</v>
      </c>
      <c r="D256" s="119">
        <v>1884.3874181399999</v>
      </c>
      <c r="E256" s="119">
        <v>1887.8691528699999</v>
      </c>
      <c r="F256" s="119">
        <v>1888.13719287</v>
      </c>
      <c r="G256" s="119">
        <v>1871.8968161599998</v>
      </c>
      <c r="H256" s="119">
        <v>1804.3064544399999</v>
      </c>
      <c r="I256" s="119">
        <v>1747.43938316</v>
      </c>
      <c r="J256" s="119">
        <v>1645.7766632999999</v>
      </c>
      <c r="K256" s="119">
        <v>1538.5241010799998</v>
      </c>
      <c r="L256" s="119">
        <v>1447.4586843</v>
      </c>
      <c r="M256" s="119">
        <v>1431.4063126499998</v>
      </c>
      <c r="N256" s="119">
        <v>1450.6459035999999</v>
      </c>
      <c r="O256" s="119">
        <v>1459.4769045</v>
      </c>
      <c r="P256" s="119">
        <v>1463.72519235</v>
      </c>
      <c r="Q256" s="119">
        <v>1467.4043231999999</v>
      </c>
      <c r="R256" s="119">
        <v>1467.0334617799999</v>
      </c>
      <c r="S256" s="119">
        <v>1440.8542530899999</v>
      </c>
      <c r="T256" s="119">
        <v>1405.9625991400001</v>
      </c>
      <c r="U256" s="119">
        <v>1403.3819222099999</v>
      </c>
      <c r="V256" s="119">
        <v>1419.97893193</v>
      </c>
      <c r="W256" s="119">
        <v>1440.5911656599999</v>
      </c>
      <c r="X256" s="119">
        <v>1475.2475779700001</v>
      </c>
      <c r="Y256" s="119">
        <v>1596.9121359200001</v>
      </c>
    </row>
    <row r="257" spans="1:25" x14ac:dyDescent="0.3">
      <c r="A257" s="123">
        <v>42700</v>
      </c>
      <c r="B257" s="119">
        <v>1723.1292756599998</v>
      </c>
      <c r="C257" s="119">
        <v>1804.1662131599999</v>
      </c>
      <c r="D257" s="119">
        <v>1849.5484457499999</v>
      </c>
      <c r="E257" s="119">
        <v>1851.4602034299999</v>
      </c>
      <c r="F257" s="119">
        <v>1857.22523445</v>
      </c>
      <c r="G257" s="119">
        <v>1853.5648463</v>
      </c>
      <c r="H257" s="119">
        <v>1841.26451475</v>
      </c>
      <c r="I257" s="119">
        <v>1817.74169407</v>
      </c>
      <c r="J257" s="119">
        <v>1698.7566273099999</v>
      </c>
      <c r="K257" s="119">
        <v>1561.21195547</v>
      </c>
      <c r="L257" s="119">
        <v>1446.8867930499998</v>
      </c>
      <c r="M257" s="119">
        <v>1415.3711322299998</v>
      </c>
      <c r="N257" s="119">
        <v>1431.5119625099999</v>
      </c>
      <c r="O257" s="119">
        <v>1439.3010265800001</v>
      </c>
      <c r="P257" s="119">
        <v>1451.41564614</v>
      </c>
      <c r="Q257" s="119">
        <v>1453.19240569</v>
      </c>
      <c r="R257" s="119">
        <v>1446.87699071</v>
      </c>
      <c r="S257" s="119">
        <v>1414.0523661099999</v>
      </c>
      <c r="T257" s="119">
        <v>1390.07381728</v>
      </c>
      <c r="U257" s="119">
        <v>1393.9678947699999</v>
      </c>
      <c r="V257" s="119">
        <v>1405.1918890899999</v>
      </c>
      <c r="W257" s="119">
        <v>1417.9452721999999</v>
      </c>
      <c r="X257" s="119">
        <v>1433.05665221</v>
      </c>
      <c r="Y257" s="119">
        <v>1527.2881024799999</v>
      </c>
    </row>
    <row r="258" spans="1:25" x14ac:dyDescent="0.3">
      <c r="A258" s="123">
        <v>42701</v>
      </c>
      <c r="B258" s="119">
        <v>1681.0018870699998</v>
      </c>
      <c r="C258" s="119">
        <v>1776.76394248</v>
      </c>
      <c r="D258" s="119">
        <v>1848.7526134899999</v>
      </c>
      <c r="E258" s="119">
        <v>1843.51219206</v>
      </c>
      <c r="F258" s="119">
        <v>1840.5908654299999</v>
      </c>
      <c r="G258" s="119">
        <v>1842.0635529199999</v>
      </c>
      <c r="H258" s="119">
        <v>1837.6041042099998</v>
      </c>
      <c r="I258" s="119">
        <v>1812.6144705499999</v>
      </c>
      <c r="J258" s="119">
        <v>1707.9621546599999</v>
      </c>
      <c r="K258" s="119">
        <v>1573.61108823</v>
      </c>
      <c r="L258" s="119">
        <v>1458.99667187</v>
      </c>
      <c r="M258" s="119">
        <v>1422.8231851099999</v>
      </c>
      <c r="N258" s="119">
        <v>1434.0839450999999</v>
      </c>
      <c r="O258" s="119">
        <v>1446.1662308299999</v>
      </c>
      <c r="P258" s="119">
        <v>1461.7447249999998</v>
      </c>
      <c r="Q258" s="119">
        <v>1460.7419825699999</v>
      </c>
      <c r="R258" s="119">
        <v>1451.3804777799999</v>
      </c>
      <c r="S258" s="119">
        <v>1425.87983743</v>
      </c>
      <c r="T258" s="119">
        <v>1384.8230494899999</v>
      </c>
      <c r="U258" s="119">
        <v>1387.6863918699999</v>
      </c>
      <c r="V258" s="119">
        <v>1403.3878136400001</v>
      </c>
      <c r="W258" s="119">
        <v>1426.6723813900001</v>
      </c>
      <c r="X258" s="119">
        <v>1462.0204208099999</v>
      </c>
      <c r="Y258" s="119">
        <v>1580.3642677999999</v>
      </c>
    </row>
    <row r="259" spans="1:25" x14ac:dyDescent="0.3">
      <c r="A259" s="123">
        <v>42702</v>
      </c>
      <c r="B259" s="119">
        <v>1636.1022440699999</v>
      </c>
      <c r="C259" s="119">
        <v>1747.6138970299999</v>
      </c>
      <c r="D259" s="119">
        <v>1833.64993082</v>
      </c>
      <c r="E259" s="119">
        <v>1850.40685175</v>
      </c>
      <c r="F259" s="119">
        <v>1849.6443245599999</v>
      </c>
      <c r="G259" s="119">
        <v>1835.3013968799999</v>
      </c>
      <c r="H259" s="119">
        <v>1796.1764848299999</v>
      </c>
      <c r="I259" s="119">
        <v>1752.2556980899999</v>
      </c>
      <c r="J259" s="119">
        <v>1661.1506581899998</v>
      </c>
      <c r="K259" s="119">
        <v>1556.3299827200001</v>
      </c>
      <c r="L259" s="119">
        <v>1495.3178587999998</v>
      </c>
      <c r="M259" s="119">
        <v>1456.6169954699999</v>
      </c>
      <c r="N259" s="119">
        <v>1469.6110847399998</v>
      </c>
      <c r="O259" s="119">
        <v>1487.0554139499998</v>
      </c>
      <c r="P259" s="119">
        <v>1492.3421509100001</v>
      </c>
      <c r="Q259" s="119">
        <v>1494.0175535599999</v>
      </c>
      <c r="R259" s="119">
        <v>1490.94037714</v>
      </c>
      <c r="S259" s="119">
        <v>1479.6332359999999</v>
      </c>
      <c r="T259" s="119">
        <v>1420.5019685099999</v>
      </c>
      <c r="U259" s="119">
        <v>1419.9835194599998</v>
      </c>
      <c r="V259" s="119">
        <v>1449.27601538</v>
      </c>
      <c r="W259" s="119">
        <v>1460.38152382</v>
      </c>
      <c r="X259" s="119">
        <v>1497.0165727699998</v>
      </c>
      <c r="Y259" s="119">
        <v>1576.6993167799999</v>
      </c>
    </row>
    <row r="260" spans="1:25" x14ac:dyDescent="0.3">
      <c r="A260" s="123">
        <v>42703</v>
      </c>
      <c r="B260" s="119">
        <v>1686.29643285</v>
      </c>
      <c r="C260" s="119">
        <v>1802.13494139</v>
      </c>
      <c r="D260" s="119">
        <v>1881.1105037</v>
      </c>
      <c r="E260" s="119">
        <v>1887.9958924699999</v>
      </c>
      <c r="F260" s="119">
        <v>1882.69132861</v>
      </c>
      <c r="G260" s="119">
        <v>1868.38224855</v>
      </c>
      <c r="H260" s="119">
        <v>1793.25309926</v>
      </c>
      <c r="I260" s="119">
        <v>1702.5397999299998</v>
      </c>
      <c r="J260" s="119">
        <v>1601.0312219899999</v>
      </c>
      <c r="K260" s="119">
        <v>1550.65952709</v>
      </c>
      <c r="L260" s="119">
        <v>1511.57497642</v>
      </c>
      <c r="M260" s="119">
        <v>1519.0536629199999</v>
      </c>
      <c r="N260" s="119">
        <v>1558.3052176799999</v>
      </c>
      <c r="O260" s="119">
        <v>1566.7557301700001</v>
      </c>
      <c r="P260" s="119">
        <v>1566.94474683</v>
      </c>
      <c r="Q260" s="119">
        <v>1566.4703040799998</v>
      </c>
      <c r="R260" s="119">
        <v>1563.5818753399999</v>
      </c>
      <c r="S260" s="119">
        <v>1532.1076750899999</v>
      </c>
      <c r="T260" s="119">
        <v>1481.69423134</v>
      </c>
      <c r="U260" s="119">
        <v>1477.08535764</v>
      </c>
      <c r="V260" s="119">
        <v>1467.12556195</v>
      </c>
      <c r="W260" s="119">
        <v>1478.5061535100001</v>
      </c>
      <c r="X260" s="119">
        <v>1512.0282394599999</v>
      </c>
      <c r="Y260" s="119">
        <v>1614.7852450299999</v>
      </c>
    </row>
    <row r="261" spans="1:25" x14ac:dyDescent="0.3">
      <c r="A261" s="123">
        <v>42704</v>
      </c>
      <c r="B261" s="119">
        <v>1738.36552276</v>
      </c>
      <c r="C261" s="119">
        <v>1847.19377199</v>
      </c>
      <c r="D261" s="119">
        <v>1912.9949761799999</v>
      </c>
      <c r="E261" s="119">
        <v>1913.44378938</v>
      </c>
      <c r="F261" s="119">
        <v>1916.45352533</v>
      </c>
      <c r="G261" s="119">
        <v>1905.37739416</v>
      </c>
      <c r="H261" s="119">
        <v>1841.58489244</v>
      </c>
      <c r="I261" s="119">
        <v>1750.4844580499998</v>
      </c>
      <c r="J261" s="119">
        <v>1654.2185476899999</v>
      </c>
      <c r="K261" s="119">
        <v>1593.7693606099999</v>
      </c>
      <c r="L261" s="119">
        <v>1507.5418374599999</v>
      </c>
      <c r="M261" s="119">
        <v>1495.1309276599998</v>
      </c>
      <c r="N261" s="119">
        <v>1522.0968622399998</v>
      </c>
      <c r="O261" s="119">
        <v>1526.1599778399998</v>
      </c>
      <c r="P261" s="119">
        <v>1531.0520746499999</v>
      </c>
      <c r="Q261" s="119">
        <v>1530.9792483799999</v>
      </c>
      <c r="R261" s="119">
        <v>1525.15267662</v>
      </c>
      <c r="S261" s="119">
        <v>1503.6880516199999</v>
      </c>
      <c r="T261" s="119">
        <v>1467.3017155800001</v>
      </c>
      <c r="U261" s="119">
        <v>1466.4850351099999</v>
      </c>
      <c r="V261" s="119">
        <v>1452.49174045</v>
      </c>
      <c r="W261" s="119">
        <v>1462.03683095</v>
      </c>
      <c r="X261" s="119">
        <v>1480.8203238799999</v>
      </c>
      <c r="Y261" s="119">
        <v>1588.41373193</v>
      </c>
    </row>
    <row r="262" spans="1:25" x14ac:dyDescent="0.3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</row>
    <row r="263" spans="1:25" x14ac:dyDescent="0.3">
      <c r="A263" s="234" t="s">
        <v>73</v>
      </c>
      <c r="B263" s="264" t="s">
        <v>138</v>
      </c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7"/>
    </row>
    <row r="264" spans="1:25" x14ac:dyDescent="0.3">
      <c r="A264" s="235"/>
      <c r="B264" s="164" t="s">
        <v>113</v>
      </c>
      <c r="C264" s="165" t="s">
        <v>114</v>
      </c>
      <c r="D264" s="166" t="s">
        <v>115</v>
      </c>
      <c r="E264" s="165" t="s">
        <v>116</v>
      </c>
      <c r="F264" s="165" t="s">
        <v>117</v>
      </c>
      <c r="G264" s="165" t="s">
        <v>118</v>
      </c>
      <c r="H264" s="165" t="s">
        <v>119</v>
      </c>
      <c r="I264" s="165" t="s">
        <v>120</v>
      </c>
      <c r="J264" s="165" t="s">
        <v>121</v>
      </c>
      <c r="K264" s="164" t="s">
        <v>122</v>
      </c>
      <c r="L264" s="165" t="s">
        <v>123</v>
      </c>
      <c r="M264" s="167" t="s">
        <v>124</v>
      </c>
      <c r="N264" s="164" t="s">
        <v>125</v>
      </c>
      <c r="O264" s="165" t="s">
        <v>126</v>
      </c>
      <c r="P264" s="167" t="s">
        <v>127</v>
      </c>
      <c r="Q264" s="166" t="s">
        <v>128</v>
      </c>
      <c r="R264" s="165" t="s">
        <v>129</v>
      </c>
      <c r="S264" s="166" t="s">
        <v>130</v>
      </c>
      <c r="T264" s="165" t="s">
        <v>131</v>
      </c>
      <c r="U264" s="166" t="s">
        <v>132</v>
      </c>
      <c r="V264" s="165" t="s">
        <v>133</v>
      </c>
      <c r="W264" s="166" t="s">
        <v>134</v>
      </c>
      <c r="X264" s="165" t="s">
        <v>135</v>
      </c>
      <c r="Y264" s="165" t="s">
        <v>136</v>
      </c>
    </row>
    <row r="265" spans="1:25" x14ac:dyDescent="0.3">
      <c r="A265" s="123">
        <v>42675</v>
      </c>
      <c r="B265" s="119">
        <v>1592.4355785300002</v>
      </c>
      <c r="C265" s="119">
        <v>1702.7391119900001</v>
      </c>
      <c r="D265" s="119">
        <v>1738.2011522999999</v>
      </c>
      <c r="E265" s="119">
        <v>1752.0536889799998</v>
      </c>
      <c r="F265" s="119">
        <v>1750.2994556599999</v>
      </c>
      <c r="G265" s="119">
        <v>1736.11654604</v>
      </c>
      <c r="H265" s="119">
        <v>1697.0121960700001</v>
      </c>
      <c r="I265" s="119">
        <v>1657.9776983500001</v>
      </c>
      <c r="J265" s="119">
        <v>1571.6877784200001</v>
      </c>
      <c r="K265" s="119">
        <v>1484.25490354</v>
      </c>
      <c r="L265" s="119">
        <v>1392.19059113</v>
      </c>
      <c r="M265" s="119">
        <v>1340.1042387300001</v>
      </c>
      <c r="N265" s="119">
        <v>1341.38998543</v>
      </c>
      <c r="O265" s="119">
        <v>1346.9442197400001</v>
      </c>
      <c r="P265" s="119">
        <v>1358.42745031</v>
      </c>
      <c r="Q265" s="119">
        <v>1358.2556829</v>
      </c>
      <c r="R265" s="119">
        <v>1356.5283914700001</v>
      </c>
      <c r="S265" s="119">
        <v>1338.9105726099999</v>
      </c>
      <c r="T265" s="119">
        <v>1351.7135388300001</v>
      </c>
      <c r="U265" s="119">
        <v>1358.86705377</v>
      </c>
      <c r="V265" s="119">
        <v>1346.0202215400002</v>
      </c>
      <c r="W265" s="119">
        <v>1339.0199239800002</v>
      </c>
      <c r="X265" s="119">
        <v>1348.04855739</v>
      </c>
      <c r="Y265" s="119">
        <v>1448.5333685200001</v>
      </c>
    </row>
    <row r="266" spans="1:25" x14ac:dyDescent="0.3">
      <c r="A266" s="123">
        <v>42676</v>
      </c>
      <c r="B266" s="119">
        <v>1593.77013992</v>
      </c>
      <c r="C266" s="119">
        <v>1721.5907655600001</v>
      </c>
      <c r="D266" s="119">
        <v>1761.5244167900003</v>
      </c>
      <c r="E266" s="119">
        <v>1769.4970135300002</v>
      </c>
      <c r="F266" s="119">
        <v>1770.3335059600001</v>
      </c>
      <c r="G266" s="119">
        <v>1737.82699501</v>
      </c>
      <c r="H266" s="119">
        <v>1740.6895787000001</v>
      </c>
      <c r="I266" s="119">
        <v>1708.3103044500001</v>
      </c>
      <c r="J266" s="119">
        <v>1553.02651711</v>
      </c>
      <c r="K266" s="119">
        <v>1433.9429308900001</v>
      </c>
      <c r="L266" s="119">
        <v>1403.164078</v>
      </c>
      <c r="M266" s="119">
        <v>1389.7551725599999</v>
      </c>
      <c r="N266" s="119">
        <v>1408.34039325</v>
      </c>
      <c r="O266" s="119">
        <v>1438.6178314900001</v>
      </c>
      <c r="P266" s="119">
        <v>1432.6412035000001</v>
      </c>
      <c r="Q266" s="119">
        <v>1429.8296123299999</v>
      </c>
      <c r="R266" s="119">
        <v>1429.7240559700001</v>
      </c>
      <c r="S266" s="119">
        <v>1419.22665261</v>
      </c>
      <c r="T266" s="119">
        <v>1438.34359047</v>
      </c>
      <c r="U266" s="119">
        <v>1456.7614934400001</v>
      </c>
      <c r="V266" s="119">
        <v>1446.4881085</v>
      </c>
      <c r="W266" s="119">
        <v>1431.13972749</v>
      </c>
      <c r="X266" s="119">
        <v>1429.4961653299999</v>
      </c>
      <c r="Y266" s="119">
        <v>1479.33112721</v>
      </c>
    </row>
    <row r="267" spans="1:25" x14ac:dyDescent="0.3">
      <c r="A267" s="123">
        <v>42677</v>
      </c>
      <c r="B267" s="119">
        <v>1594.13517884</v>
      </c>
      <c r="C267" s="119">
        <v>1731.87788935</v>
      </c>
      <c r="D267" s="119">
        <v>1751.3727570100002</v>
      </c>
      <c r="E267" s="119">
        <v>1748.5065286800002</v>
      </c>
      <c r="F267" s="119">
        <v>1746.34762114</v>
      </c>
      <c r="G267" s="119">
        <v>1755.1376710400002</v>
      </c>
      <c r="H267" s="119">
        <v>1750.9380882100002</v>
      </c>
      <c r="I267" s="119">
        <v>1718.10677616</v>
      </c>
      <c r="J267" s="119">
        <v>1611.2339646600001</v>
      </c>
      <c r="K267" s="119">
        <v>1512.89779851</v>
      </c>
      <c r="L267" s="119">
        <v>1423.60062358</v>
      </c>
      <c r="M267" s="119">
        <v>1410.7145285399999</v>
      </c>
      <c r="N267" s="119">
        <v>1433.6561798999999</v>
      </c>
      <c r="O267" s="119">
        <v>1466.1363883400002</v>
      </c>
      <c r="P267" s="119">
        <v>1482.19213479</v>
      </c>
      <c r="Q267" s="119">
        <v>1493.5304296500001</v>
      </c>
      <c r="R267" s="119">
        <v>1489.9990199400002</v>
      </c>
      <c r="S267" s="119">
        <v>1493.15752137</v>
      </c>
      <c r="T267" s="119">
        <v>1437.22964361</v>
      </c>
      <c r="U267" s="119">
        <v>1440.32048689</v>
      </c>
      <c r="V267" s="119">
        <v>1444.9594549800001</v>
      </c>
      <c r="W267" s="119">
        <v>1473.62114152</v>
      </c>
      <c r="X267" s="119">
        <v>1500.3607190999999</v>
      </c>
      <c r="Y267" s="119">
        <v>1586.232272</v>
      </c>
    </row>
    <row r="268" spans="1:25" x14ac:dyDescent="0.3">
      <c r="A268" s="123">
        <v>42678</v>
      </c>
      <c r="B268" s="119">
        <v>1679.21796273</v>
      </c>
      <c r="C268" s="119">
        <v>1748.3562097800002</v>
      </c>
      <c r="D268" s="119">
        <v>1752.3166913799998</v>
      </c>
      <c r="E268" s="119">
        <v>1751.2287366900002</v>
      </c>
      <c r="F268" s="119">
        <v>1748.4300400899999</v>
      </c>
      <c r="G268" s="119">
        <v>1754.1276424499999</v>
      </c>
      <c r="H268" s="119">
        <v>1765.4798388500001</v>
      </c>
      <c r="I268" s="119">
        <v>1751.6599202599998</v>
      </c>
      <c r="J268" s="119">
        <v>1660.8621318100002</v>
      </c>
      <c r="K268" s="119">
        <v>1571.2250540299999</v>
      </c>
      <c r="L268" s="119">
        <v>1477.46422534</v>
      </c>
      <c r="M268" s="119">
        <v>1445.56018918</v>
      </c>
      <c r="N268" s="119">
        <v>1428.0784787600001</v>
      </c>
      <c r="O268" s="119">
        <v>1420.1697350500001</v>
      </c>
      <c r="P268" s="119">
        <v>1415.05702634</v>
      </c>
      <c r="Q268" s="119">
        <v>1412.8186087400002</v>
      </c>
      <c r="R268" s="119">
        <v>1415.6562697100001</v>
      </c>
      <c r="S268" s="119">
        <v>1415.0106100800001</v>
      </c>
      <c r="T268" s="119">
        <v>1396.72587505</v>
      </c>
      <c r="U268" s="119">
        <v>1380.7124452200001</v>
      </c>
      <c r="V268" s="119">
        <v>1388.7323079300002</v>
      </c>
      <c r="W268" s="119">
        <v>1412.22295222</v>
      </c>
      <c r="X268" s="119">
        <v>1415.8814866099999</v>
      </c>
      <c r="Y268" s="119">
        <v>1510.03969364</v>
      </c>
    </row>
    <row r="269" spans="1:25" x14ac:dyDescent="0.3">
      <c r="A269" s="123">
        <v>42679</v>
      </c>
      <c r="B269" s="119">
        <v>1623.1099480099999</v>
      </c>
      <c r="C269" s="119">
        <v>1699.3873212400001</v>
      </c>
      <c r="D269" s="119">
        <v>1757.8996503999999</v>
      </c>
      <c r="E269" s="119">
        <v>1757.6434380600001</v>
      </c>
      <c r="F269" s="119">
        <v>1755.2468569200003</v>
      </c>
      <c r="G269" s="119">
        <v>1759.2444712399999</v>
      </c>
      <c r="H269" s="119">
        <v>1770.20614172</v>
      </c>
      <c r="I269" s="119">
        <v>1761.9924843199999</v>
      </c>
      <c r="J269" s="119">
        <v>1664.56320437</v>
      </c>
      <c r="K269" s="119">
        <v>1574.59782286</v>
      </c>
      <c r="L269" s="119">
        <v>1490.4847476699999</v>
      </c>
      <c r="M269" s="119">
        <v>1465.8572469200001</v>
      </c>
      <c r="N269" s="119">
        <v>1449.5111313499999</v>
      </c>
      <c r="O269" s="119">
        <v>1438.3986534799999</v>
      </c>
      <c r="P269" s="119">
        <v>1431.4779450200001</v>
      </c>
      <c r="Q269" s="119">
        <v>1427.5173389600002</v>
      </c>
      <c r="R269" s="119">
        <v>1422.0100680200001</v>
      </c>
      <c r="S269" s="119">
        <v>1412.07038005</v>
      </c>
      <c r="T269" s="119">
        <v>1393.7277639400002</v>
      </c>
      <c r="U269" s="119">
        <v>1379.5195910099999</v>
      </c>
      <c r="V269" s="119">
        <v>1387.3850555800002</v>
      </c>
      <c r="W269" s="119">
        <v>1412.11877286</v>
      </c>
      <c r="X269" s="119">
        <v>1414.4356972600001</v>
      </c>
      <c r="Y269" s="119">
        <v>1508.76848847</v>
      </c>
    </row>
    <row r="270" spans="1:25" x14ac:dyDescent="0.3">
      <c r="A270" s="123">
        <v>42680</v>
      </c>
      <c r="B270" s="119">
        <v>1602.6841984600001</v>
      </c>
      <c r="C270" s="119">
        <v>1709.5789254399999</v>
      </c>
      <c r="D270" s="119">
        <v>1746.4596160799999</v>
      </c>
      <c r="E270" s="119">
        <v>1748.6508213</v>
      </c>
      <c r="F270" s="119">
        <v>1748.5569928799998</v>
      </c>
      <c r="G270" s="119">
        <v>1738.3368227100002</v>
      </c>
      <c r="H270" s="119">
        <v>1733.4206625499999</v>
      </c>
      <c r="I270" s="119">
        <v>1723.9583374400002</v>
      </c>
      <c r="J270" s="119">
        <v>1616.7554161300002</v>
      </c>
      <c r="K270" s="119">
        <v>1513.5785356900001</v>
      </c>
      <c r="L270" s="119">
        <v>1449.84584664</v>
      </c>
      <c r="M270" s="119">
        <v>1401.76209004</v>
      </c>
      <c r="N270" s="119">
        <v>1396.2284800700002</v>
      </c>
      <c r="O270" s="119">
        <v>1396.2421719400002</v>
      </c>
      <c r="P270" s="119">
        <v>1389.3394417000002</v>
      </c>
      <c r="Q270" s="119">
        <v>1389.54716841</v>
      </c>
      <c r="R270" s="119">
        <v>1386.5724393200001</v>
      </c>
      <c r="S270" s="119">
        <v>1410.525153</v>
      </c>
      <c r="T270" s="119">
        <v>1421.0533284999999</v>
      </c>
      <c r="U270" s="119">
        <v>1427.3107306200002</v>
      </c>
      <c r="V270" s="119">
        <v>1425.0765476500001</v>
      </c>
      <c r="W270" s="119">
        <v>1437.4182770499999</v>
      </c>
      <c r="X270" s="119">
        <v>1441.51364074</v>
      </c>
      <c r="Y270" s="119">
        <v>1538.1596586100002</v>
      </c>
    </row>
    <row r="271" spans="1:25" x14ac:dyDescent="0.3">
      <c r="A271" s="123">
        <v>42681</v>
      </c>
      <c r="B271" s="119">
        <v>1644.3188074500001</v>
      </c>
      <c r="C271" s="119">
        <v>1734.3966390500002</v>
      </c>
      <c r="D271" s="119">
        <v>1755.0724503899999</v>
      </c>
      <c r="E271" s="119">
        <v>1754.5121848699998</v>
      </c>
      <c r="F271" s="119">
        <v>1755.2582756700001</v>
      </c>
      <c r="G271" s="119">
        <v>1756.4863479600001</v>
      </c>
      <c r="H271" s="119">
        <v>1784.3772257100002</v>
      </c>
      <c r="I271" s="119">
        <v>1774.2051048300002</v>
      </c>
      <c r="J271" s="119">
        <v>1667.7392201</v>
      </c>
      <c r="K271" s="119">
        <v>1548.5870419800001</v>
      </c>
      <c r="L271" s="119">
        <v>1456.4923548100001</v>
      </c>
      <c r="M271" s="119">
        <v>1418.48845493</v>
      </c>
      <c r="N271" s="119">
        <v>1420.22150609</v>
      </c>
      <c r="O271" s="119">
        <v>1407.1709332500002</v>
      </c>
      <c r="P271" s="119">
        <v>1398.6996854400002</v>
      </c>
      <c r="Q271" s="119">
        <v>1398.7697601900002</v>
      </c>
      <c r="R271" s="119">
        <v>1397.9855977300001</v>
      </c>
      <c r="S271" s="119">
        <v>1419.0366685500001</v>
      </c>
      <c r="T271" s="119">
        <v>1430.3226107500002</v>
      </c>
      <c r="U271" s="119">
        <v>1433.6656614199999</v>
      </c>
      <c r="V271" s="119">
        <v>1428.6458946</v>
      </c>
      <c r="W271" s="119">
        <v>1428.14550781</v>
      </c>
      <c r="X271" s="119">
        <v>1462.5828475599999</v>
      </c>
      <c r="Y271" s="119">
        <v>1543.5313568700001</v>
      </c>
    </row>
    <row r="272" spans="1:25" x14ac:dyDescent="0.3">
      <c r="A272" s="123">
        <v>42682</v>
      </c>
      <c r="B272" s="119">
        <v>1626.4748746</v>
      </c>
      <c r="C272" s="119">
        <v>1735.2376231000001</v>
      </c>
      <c r="D272" s="119">
        <v>1760.5739227199999</v>
      </c>
      <c r="E272" s="119">
        <v>1749.9362732900001</v>
      </c>
      <c r="F272" s="119">
        <v>1756.6708758000002</v>
      </c>
      <c r="G272" s="119">
        <v>1768.4494370700002</v>
      </c>
      <c r="H272" s="119">
        <v>1786.4590099899999</v>
      </c>
      <c r="I272" s="119">
        <v>1722.5028133200001</v>
      </c>
      <c r="J272" s="119">
        <v>1595.01060972</v>
      </c>
      <c r="K272" s="119">
        <v>1548.4076505400001</v>
      </c>
      <c r="L272" s="119">
        <v>1442.73897367</v>
      </c>
      <c r="M272" s="119">
        <v>1420.58680338</v>
      </c>
      <c r="N272" s="119">
        <v>1399.41173888</v>
      </c>
      <c r="O272" s="119">
        <v>1399.6068321099999</v>
      </c>
      <c r="P272" s="119">
        <v>1389.9474986299999</v>
      </c>
      <c r="Q272" s="119">
        <v>1382.09198165</v>
      </c>
      <c r="R272" s="119">
        <v>1381.14857254</v>
      </c>
      <c r="S272" s="119">
        <v>1404.92312754</v>
      </c>
      <c r="T272" s="119">
        <v>1433.77863127</v>
      </c>
      <c r="U272" s="119">
        <v>1439.00353363</v>
      </c>
      <c r="V272" s="119">
        <v>1439.66018224</v>
      </c>
      <c r="W272" s="119">
        <v>1444.4126988300002</v>
      </c>
      <c r="X272" s="119">
        <v>1462.9293072600001</v>
      </c>
      <c r="Y272" s="119">
        <v>1543.26619555</v>
      </c>
    </row>
    <row r="273" spans="1:25" x14ac:dyDescent="0.3">
      <c r="A273" s="123">
        <v>42683</v>
      </c>
      <c r="B273" s="119">
        <v>1647.04327801</v>
      </c>
      <c r="C273" s="119">
        <v>1756.45586205</v>
      </c>
      <c r="D273" s="119">
        <v>1775.6203416599999</v>
      </c>
      <c r="E273" s="119">
        <v>1772.0248244800002</v>
      </c>
      <c r="F273" s="119">
        <v>1769.3458709700001</v>
      </c>
      <c r="G273" s="119">
        <v>1765.0579886799999</v>
      </c>
      <c r="H273" s="119">
        <v>1749.9167872099999</v>
      </c>
      <c r="I273" s="119">
        <v>1710.6019391799998</v>
      </c>
      <c r="J273" s="119">
        <v>1631.1556435300001</v>
      </c>
      <c r="K273" s="119">
        <v>1554.7643044500001</v>
      </c>
      <c r="L273" s="119">
        <v>1465.7915287799999</v>
      </c>
      <c r="M273" s="119">
        <v>1425.7092218600001</v>
      </c>
      <c r="N273" s="119">
        <v>1416.9299277</v>
      </c>
      <c r="O273" s="119">
        <v>1420.2618063</v>
      </c>
      <c r="P273" s="119">
        <v>1414.92697737</v>
      </c>
      <c r="Q273" s="119">
        <v>1408.7543139500001</v>
      </c>
      <c r="R273" s="119">
        <v>1410.9707691599999</v>
      </c>
      <c r="S273" s="119">
        <v>1419.6947360699999</v>
      </c>
      <c r="T273" s="119">
        <v>1450.9344999800001</v>
      </c>
      <c r="U273" s="119">
        <v>1464.2535001900001</v>
      </c>
      <c r="V273" s="119">
        <v>1504.0765899300002</v>
      </c>
      <c r="W273" s="119">
        <v>1530.7529762900001</v>
      </c>
      <c r="X273" s="119">
        <v>1513.0794036</v>
      </c>
      <c r="Y273" s="119">
        <v>1519.19959782</v>
      </c>
    </row>
    <row r="274" spans="1:25" x14ac:dyDescent="0.3">
      <c r="A274" s="123">
        <v>42684</v>
      </c>
      <c r="B274" s="119">
        <v>1634.9699858000001</v>
      </c>
      <c r="C274" s="119">
        <v>1746.76510794</v>
      </c>
      <c r="D274" s="119">
        <v>1769.4938360600001</v>
      </c>
      <c r="E274" s="119">
        <v>1767.43094163</v>
      </c>
      <c r="F274" s="119">
        <v>1775.3527681900002</v>
      </c>
      <c r="G274" s="119">
        <v>1779.6944447200001</v>
      </c>
      <c r="H274" s="119">
        <v>1741.11581598</v>
      </c>
      <c r="I274" s="119">
        <v>1721.1153816399999</v>
      </c>
      <c r="J274" s="119">
        <v>1654.9266807700001</v>
      </c>
      <c r="K274" s="119">
        <v>1551.6816369300002</v>
      </c>
      <c r="L274" s="119">
        <v>1460.48742064</v>
      </c>
      <c r="M274" s="119">
        <v>1428.8067782599999</v>
      </c>
      <c r="N274" s="119">
        <v>1468.9948046900001</v>
      </c>
      <c r="O274" s="119">
        <v>1492.09798907</v>
      </c>
      <c r="P274" s="119">
        <v>1487.1337273000001</v>
      </c>
      <c r="Q274" s="119">
        <v>1493.7299618</v>
      </c>
      <c r="R274" s="119">
        <v>1498.4301691799999</v>
      </c>
      <c r="S274" s="119">
        <v>1479.34283766</v>
      </c>
      <c r="T274" s="119">
        <v>1447.29587855</v>
      </c>
      <c r="U274" s="119">
        <v>1459.2888576100002</v>
      </c>
      <c r="V274" s="119">
        <v>1442.40102821</v>
      </c>
      <c r="W274" s="119">
        <v>1443.7446219999999</v>
      </c>
      <c r="X274" s="119">
        <v>1453.77827161</v>
      </c>
      <c r="Y274" s="119">
        <v>1526.2191358100001</v>
      </c>
    </row>
    <row r="275" spans="1:25" x14ac:dyDescent="0.3">
      <c r="A275" s="123">
        <v>42685</v>
      </c>
      <c r="B275" s="119">
        <v>1614.0448134200001</v>
      </c>
      <c r="C275" s="119">
        <v>1742.4356717900002</v>
      </c>
      <c r="D275" s="119">
        <v>1809.7844207999999</v>
      </c>
      <c r="E275" s="119">
        <v>1766.0376928900002</v>
      </c>
      <c r="F275" s="119">
        <v>1766.1582937999999</v>
      </c>
      <c r="G275" s="119">
        <v>1778.85905596</v>
      </c>
      <c r="H275" s="119">
        <v>1774.48716442</v>
      </c>
      <c r="I275" s="119">
        <v>1731.9970375</v>
      </c>
      <c r="J275" s="119">
        <v>1637.2182298</v>
      </c>
      <c r="K275" s="119">
        <v>1534.01590472</v>
      </c>
      <c r="L275" s="119">
        <v>1440.0382549600001</v>
      </c>
      <c r="M275" s="119">
        <v>1412.3970906500001</v>
      </c>
      <c r="N275" s="119">
        <v>1431.8430412300002</v>
      </c>
      <c r="O275" s="119">
        <v>1434.4478871600002</v>
      </c>
      <c r="P275" s="119">
        <v>1433.44293784</v>
      </c>
      <c r="Q275" s="119">
        <v>1480.4121435499999</v>
      </c>
      <c r="R275" s="119">
        <v>1493.1488900300001</v>
      </c>
      <c r="S275" s="119">
        <v>1504.5522893</v>
      </c>
      <c r="T275" s="119">
        <v>1442.3505691400001</v>
      </c>
      <c r="U275" s="119">
        <v>1438.3050780599999</v>
      </c>
      <c r="V275" s="119">
        <v>1455.9209488399999</v>
      </c>
      <c r="W275" s="119">
        <v>1463.6923760699999</v>
      </c>
      <c r="X275" s="119">
        <v>1515.05774045</v>
      </c>
      <c r="Y275" s="119">
        <v>1607.7768097999999</v>
      </c>
    </row>
    <row r="276" spans="1:25" x14ac:dyDescent="0.3">
      <c r="A276" s="123">
        <v>42686</v>
      </c>
      <c r="B276" s="119">
        <v>1595.9096514600001</v>
      </c>
      <c r="C276" s="119">
        <v>1704.0521154</v>
      </c>
      <c r="D276" s="119">
        <v>1776.8943971199999</v>
      </c>
      <c r="E276" s="119">
        <v>1787.7422436700001</v>
      </c>
      <c r="F276" s="119">
        <v>1793.5725744700001</v>
      </c>
      <c r="G276" s="119">
        <v>1781.5668178500002</v>
      </c>
      <c r="H276" s="119">
        <v>1751.5956664000003</v>
      </c>
      <c r="I276" s="119">
        <v>1717.9149101999999</v>
      </c>
      <c r="J276" s="119">
        <v>1606.4479194</v>
      </c>
      <c r="K276" s="119">
        <v>1473.4738353300002</v>
      </c>
      <c r="L276" s="119">
        <v>1395.0607027900001</v>
      </c>
      <c r="M276" s="119">
        <v>1342.7742374100001</v>
      </c>
      <c r="N276" s="119">
        <v>1335.2067746600001</v>
      </c>
      <c r="O276" s="119">
        <v>1339.7838703499999</v>
      </c>
      <c r="P276" s="119">
        <v>1370.4650208599999</v>
      </c>
      <c r="Q276" s="119">
        <v>1373.79551627</v>
      </c>
      <c r="R276" s="119">
        <v>1368.6838890700001</v>
      </c>
      <c r="S276" s="119">
        <v>1369.57572157</v>
      </c>
      <c r="T276" s="119">
        <v>1417.47422779</v>
      </c>
      <c r="U276" s="119">
        <v>1391.7258428299999</v>
      </c>
      <c r="V276" s="119">
        <v>1352.3550742499999</v>
      </c>
      <c r="W276" s="119">
        <v>1338.80306632</v>
      </c>
      <c r="X276" s="119">
        <v>1354.6689784299999</v>
      </c>
      <c r="Y276" s="119">
        <v>1460.0283033100002</v>
      </c>
    </row>
    <row r="277" spans="1:25" x14ac:dyDescent="0.3">
      <c r="A277" s="123">
        <v>42687</v>
      </c>
      <c r="B277" s="119">
        <v>1572.8678540799999</v>
      </c>
      <c r="C277" s="119">
        <v>1695.6306566599999</v>
      </c>
      <c r="D277" s="119">
        <v>1764.7923112400001</v>
      </c>
      <c r="E277" s="119">
        <v>1775.1309332200001</v>
      </c>
      <c r="F277" s="119">
        <v>1779.9544782099999</v>
      </c>
      <c r="G277" s="119">
        <v>1772.4693892299999</v>
      </c>
      <c r="H277" s="119">
        <v>1744.0139187100001</v>
      </c>
      <c r="I277" s="119">
        <v>1723.5156122000001</v>
      </c>
      <c r="J277" s="119">
        <v>1620.9551252799999</v>
      </c>
      <c r="K277" s="119">
        <v>1510.19118134</v>
      </c>
      <c r="L277" s="119">
        <v>1411.2140467400002</v>
      </c>
      <c r="M277" s="119">
        <v>1398.9397323599999</v>
      </c>
      <c r="N277" s="119">
        <v>1378.0235532700001</v>
      </c>
      <c r="O277" s="119">
        <v>1363.4773154500001</v>
      </c>
      <c r="P277" s="119">
        <v>1350.5573579200002</v>
      </c>
      <c r="Q277" s="119">
        <v>1348.9828842700001</v>
      </c>
      <c r="R277" s="119">
        <v>1351.3176206999999</v>
      </c>
      <c r="S277" s="119">
        <v>1391.76454074</v>
      </c>
      <c r="T277" s="119">
        <v>1464.82593729</v>
      </c>
      <c r="U277" s="119">
        <v>1379.63072061</v>
      </c>
      <c r="V277" s="119">
        <v>1290.63022295</v>
      </c>
      <c r="W277" s="119">
        <v>1307.41371544</v>
      </c>
      <c r="X277" s="119">
        <v>1362.5207476500002</v>
      </c>
      <c r="Y277" s="119">
        <v>1445.7749423800001</v>
      </c>
    </row>
    <row r="278" spans="1:25" x14ac:dyDescent="0.3">
      <c r="A278" s="123">
        <v>42688</v>
      </c>
      <c r="B278" s="119">
        <v>1584.2594479300001</v>
      </c>
      <c r="C278" s="119">
        <v>1719.2919922200001</v>
      </c>
      <c r="D278" s="119">
        <v>1758.7996642300002</v>
      </c>
      <c r="E278" s="119">
        <v>1756.7206254999999</v>
      </c>
      <c r="F278" s="119">
        <v>1826.9463227200001</v>
      </c>
      <c r="G278" s="119">
        <v>1881.09501621</v>
      </c>
      <c r="H278" s="119">
        <v>1881.3222939999998</v>
      </c>
      <c r="I278" s="119">
        <v>1818.52345653</v>
      </c>
      <c r="J278" s="119">
        <v>1710.3194410200001</v>
      </c>
      <c r="K278" s="119">
        <v>1622.47794565</v>
      </c>
      <c r="L278" s="119">
        <v>1531.02796919</v>
      </c>
      <c r="M278" s="119">
        <v>1489.5547792099999</v>
      </c>
      <c r="N278" s="119">
        <v>1502.32197625</v>
      </c>
      <c r="O278" s="119">
        <v>1503.2881117700001</v>
      </c>
      <c r="P278" s="119">
        <v>1512.5437338600002</v>
      </c>
      <c r="Q278" s="119">
        <v>1515.09398689</v>
      </c>
      <c r="R278" s="119">
        <v>1508.77279389</v>
      </c>
      <c r="S278" s="119">
        <v>1499.8471939799999</v>
      </c>
      <c r="T278" s="119">
        <v>1488.1591169800001</v>
      </c>
      <c r="U278" s="119">
        <v>1485.65422693</v>
      </c>
      <c r="V278" s="119">
        <v>1484.17314956</v>
      </c>
      <c r="W278" s="119">
        <v>1486.0715428199999</v>
      </c>
      <c r="X278" s="119">
        <v>1509.3084107500001</v>
      </c>
      <c r="Y278" s="119">
        <v>1625.51024076</v>
      </c>
    </row>
    <row r="279" spans="1:25" x14ac:dyDescent="0.3">
      <c r="A279" s="123">
        <v>42689</v>
      </c>
      <c r="B279" s="119">
        <v>1748.18665016</v>
      </c>
      <c r="C279" s="119">
        <v>1851.6191020700001</v>
      </c>
      <c r="D279" s="119">
        <v>1869.1092502100003</v>
      </c>
      <c r="E279" s="119">
        <v>1872.2969580199999</v>
      </c>
      <c r="F279" s="119">
        <v>1878.11441347</v>
      </c>
      <c r="G279" s="119">
        <v>1884.6667605999999</v>
      </c>
      <c r="H279" s="119">
        <v>1876.6795562300001</v>
      </c>
      <c r="I279" s="119">
        <v>1779.2481467700002</v>
      </c>
      <c r="J279" s="119">
        <v>1696.1202582100002</v>
      </c>
      <c r="K279" s="119">
        <v>1613.69743225</v>
      </c>
      <c r="L279" s="119">
        <v>1523.49747675</v>
      </c>
      <c r="M279" s="119">
        <v>1482.3487367</v>
      </c>
      <c r="N279" s="119">
        <v>1476.4016537499999</v>
      </c>
      <c r="O279" s="119">
        <v>1476.3978462299999</v>
      </c>
      <c r="P279" s="119">
        <v>1491.2242193700001</v>
      </c>
      <c r="Q279" s="119">
        <v>1492.08362835</v>
      </c>
      <c r="R279" s="119">
        <v>1487.26486232</v>
      </c>
      <c r="S279" s="119">
        <v>1481.92441624</v>
      </c>
      <c r="T279" s="119">
        <v>1472.77033553</v>
      </c>
      <c r="U279" s="119">
        <v>1478.45226888</v>
      </c>
      <c r="V279" s="119">
        <v>1516.74333056</v>
      </c>
      <c r="W279" s="119">
        <v>1529.1867454000001</v>
      </c>
      <c r="X279" s="119">
        <v>1538.2398435500002</v>
      </c>
      <c r="Y279" s="119">
        <v>1608.83088415</v>
      </c>
    </row>
    <row r="280" spans="1:25" x14ac:dyDescent="0.3">
      <c r="A280" s="123">
        <v>42690</v>
      </c>
      <c r="B280" s="119">
        <v>1678.0217145700001</v>
      </c>
      <c r="C280" s="119">
        <v>1771.0351417099998</v>
      </c>
      <c r="D280" s="119">
        <v>1786.92536756</v>
      </c>
      <c r="E280" s="119">
        <v>1794.7122614500001</v>
      </c>
      <c r="F280" s="119">
        <v>1794.7773873100002</v>
      </c>
      <c r="G280" s="119">
        <v>1857.83007677</v>
      </c>
      <c r="H280" s="119">
        <v>1872.4452509599998</v>
      </c>
      <c r="I280" s="119">
        <v>1802.6277184100002</v>
      </c>
      <c r="J280" s="119">
        <v>1706.9129521100001</v>
      </c>
      <c r="K280" s="119">
        <v>1597.37033909</v>
      </c>
      <c r="L280" s="119">
        <v>1527.81526867</v>
      </c>
      <c r="M280" s="119">
        <v>1496.8483313200002</v>
      </c>
      <c r="N280" s="119">
        <v>1505.77700637</v>
      </c>
      <c r="O280" s="119">
        <v>1534.7742817199999</v>
      </c>
      <c r="P280" s="119">
        <v>1541.2810897300001</v>
      </c>
      <c r="Q280" s="119">
        <v>1539.9172702799999</v>
      </c>
      <c r="R280" s="119">
        <v>1524.05609611</v>
      </c>
      <c r="S280" s="119">
        <v>1525.3026535700001</v>
      </c>
      <c r="T280" s="119">
        <v>1518.6270580100002</v>
      </c>
      <c r="U280" s="119">
        <v>1521.22867262</v>
      </c>
      <c r="V280" s="119">
        <v>1524.6944460000002</v>
      </c>
      <c r="W280" s="119">
        <v>1540.6914301200002</v>
      </c>
      <c r="X280" s="119">
        <v>1556.25621484</v>
      </c>
      <c r="Y280" s="119">
        <v>1669.9604635399999</v>
      </c>
    </row>
    <row r="281" spans="1:25" x14ac:dyDescent="0.3">
      <c r="A281" s="123">
        <v>42691</v>
      </c>
      <c r="B281" s="119">
        <v>1779.9251143700001</v>
      </c>
      <c r="C281" s="119">
        <v>1876.6088016900001</v>
      </c>
      <c r="D281" s="119">
        <v>1896.3980638300002</v>
      </c>
      <c r="E281" s="119">
        <v>1904.1584307400001</v>
      </c>
      <c r="F281" s="119">
        <v>1903.3394537000001</v>
      </c>
      <c r="G281" s="119">
        <v>1910.0851764000001</v>
      </c>
      <c r="H281" s="119">
        <v>1896.8147090599998</v>
      </c>
      <c r="I281" s="119">
        <v>1802.0415261700002</v>
      </c>
      <c r="J281" s="119">
        <v>1702.4207785599999</v>
      </c>
      <c r="K281" s="119">
        <v>1597.6409004700001</v>
      </c>
      <c r="L281" s="119">
        <v>1529.2645639</v>
      </c>
      <c r="M281" s="119">
        <v>1510.2371484</v>
      </c>
      <c r="N281" s="119">
        <v>1514.49051042</v>
      </c>
      <c r="O281" s="119">
        <v>1526.8353652000001</v>
      </c>
      <c r="P281" s="119">
        <v>1529.6482298399999</v>
      </c>
      <c r="Q281" s="119">
        <v>1524.8258505800002</v>
      </c>
      <c r="R281" s="119">
        <v>1553.26779139</v>
      </c>
      <c r="S281" s="119">
        <v>1593.48066483</v>
      </c>
      <c r="T281" s="119">
        <v>1543.08796413</v>
      </c>
      <c r="U281" s="119">
        <v>1457.30174246</v>
      </c>
      <c r="V281" s="119">
        <v>1467.28782114</v>
      </c>
      <c r="W281" s="119">
        <v>1489.47239898</v>
      </c>
      <c r="X281" s="119">
        <v>1539.74005577</v>
      </c>
      <c r="Y281" s="119">
        <v>1610.3628202699999</v>
      </c>
    </row>
    <row r="282" spans="1:25" x14ac:dyDescent="0.3">
      <c r="A282" s="123">
        <v>42692</v>
      </c>
      <c r="B282" s="119">
        <v>1746.1663384000001</v>
      </c>
      <c r="C282" s="119">
        <v>1872.5207877599998</v>
      </c>
      <c r="D282" s="119">
        <v>1901.49170811</v>
      </c>
      <c r="E282" s="119">
        <v>1901.96312048</v>
      </c>
      <c r="F282" s="119">
        <v>1902.0253952400001</v>
      </c>
      <c r="G282" s="119">
        <v>1905.4080783699999</v>
      </c>
      <c r="H282" s="119">
        <v>1903.6867726500002</v>
      </c>
      <c r="I282" s="119">
        <v>1803.9089459700001</v>
      </c>
      <c r="J282" s="119">
        <v>1695.0316245400002</v>
      </c>
      <c r="K282" s="119">
        <v>1593.1913689099999</v>
      </c>
      <c r="L282" s="119">
        <v>1507.57272732</v>
      </c>
      <c r="M282" s="119">
        <v>1496.2954001800001</v>
      </c>
      <c r="N282" s="119">
        <v>1520.6611717799999</v>
      </c>
      <c r="O282" s="119">
        <v>1523.49776228</v>
      </c>
      <c r="P282" s="119">
        <v>1562.6868384500001</v>
      </c>
      <c r="Q282" s="119">
        <v>1564.4043010799999</v>
      </c>
      <c r="R282" s="119">
        <v>1563.2484010999999</v>
      </c>
      <c r="S282" s="119">
        <v>1522.3371504300001</v>
      </c>
      <c r="T282" s="119">
        <v>1479.0791899100002</v>
      </c>
      <c r="U282" s="119">
        <v>1472.77296783</v>
      </c>
      <c r="V282" s="119">
        <v>1467.6795888300001</v>
      </c>
      <c r="W282" s="119">
        <v>1490.07080077</v>
      </c>
      <c r="X282" s="119">
        <v>1522.18751425</v>
      </c>
      <c r="Y282" s="119">
        <v>1637.1058285300001</v>
      </c>
    </row>
    <row r="283" spans="1:25" x14ac:dyDescent="0.3">
      <c r="A283" s="123">
        <v>42693</v>
      </c>
      <c r="B283" s="119">
        <v>1593.8876032599999</v>
      </c>
      <c r="C283" s="119">
        <v>1672.2480794599999</v>
      </c>
      <c r="D283" s="119">
        <v>1753.18292675</v>
      </c>
      <c r="E283" s="119">
        <v>1763.5666033200002</v>
      </c>
      <c r="F283" s="119">
        <v>1760.0681564600002</v>
      </c>
      <c r="G283" s="119">
        <v>1751.7913174600001</v>
      </c>
      <c r="H283" s="119">
        <v>1713.7132567699998</v>
      </c>
      <c r="I283" s="119">
        <v>1675.7517229500002</v>
      </c>
      <c r="J283" s="119">
        <v>1584.2126154</v>
      </c>
      <c r="K283" s="119">
        <v>1496.6489652100001</v>
      </c>
      <c r="L283" s="119">
        <v>1457.9532722900001</v>
      </c>
      <c r="M283" s="119">
        <v>1456.00346289</v>
      </c>
      <c r="N283" s="119">
        <v>1441.73092458</v>
      </c>
      <c r="O283" s="119">
        <v>1462.2774249000001</v>
      </c>
      <c r="P283" s="119">
        <v>1486.3484125800001</v>
      </c>
      <c r="Q283" s="119">
        <v>1490.5216926300002</v>
      </c>
      <c r="R283" s="119">
        <v>1614.3640664699999</v>
      </c>
      <c r="S283" s="119">
        <v>1606.0257414800001</v>
      </c>
      <c r="T283" s="119">
        <v>1480.3712062299999</v>
      </c>
      <c r="U283" s="119">
        <v>1414.24212932</v>
      </c>
      <c r="V283" s="119">
        <v>1418.9773736100001</v>
      </c>
      <c r="W283" s="119">
        <v>1442.4821889100001</v>
      </c>
      <c r="X283" s="119">
        <v>1449.1022079300001</v>
      </c>
      <c r="Y283" s="119">
        <v>1544.6570894900001</v>
      </c>
    </row>
    <row r="284" spans="1:25" x14ac:dyDescent="0.3">
      <c r="A284" s="123">
        <v>42694</v>
      </c>
      <c r="B284" s="119">
        <v>1751.8906410800003</v>
      </c>
      <c r="C284" s="119">
        <v>1866.8227180000001</v>
      </c>
      <c r="D284" s="119">
        <v>1930.3445339100001</v>
      </c>
      <c r="E284" s="119">
        <v>1921.1655501000002</v>
      </c>
      <c r="F284" s="119">
        <v>1918.3486979500001</v>
      </c>
      <c r="G284" s="119">
        <v>1900.2619719500001</v>
      </c>
      <c r="H284" s="119">
        <v>1869.13980388</v>
      </c>
      <c r="I284" s="119">
        <v>1884.1558413199998</v>
      </c>
      <c r="J284" s="119">
        <v>1784.3846041899999</v>
      </c>
      <c r="K284" s="119">
        <v>1633.4377866100001</v>
      </c>
      <c r="L284" s="119">
        <v>1523.0593448500001</v>
      </c>
      <c r="M284" s="119">
        <v>1487.8428992700001</v>
      </c>
      <c r="N284" s="119">
        <v>1502.2281275400001</v>
      </c>
      <c r="O284" s="119">
        <v>1514.05355319</v>
      </c>
      <c r="P284" s="119">
        <v>1523.07672559</v>
      </c>
      <c r="Q284" s="119">
        <v>1524.5275718999999</v>
      </c>
      <c r="R284" s="119">
        <v>1519.15190527</v>
      </c>
      <c r="S284" s="119">
        <v>1491.30207539</v>
      </c>
      <c r="T284" s="119">
        <v>1452.9228163</v>
      </c>
      <c r="U284" s="119">
        <v>1452.72943242</v>
      </c>
      <c r="V284" s="119">
        <v>1455.2101992400001</v>
      </c>
      <c r="W284" s="119">
        <v>1462.9175815599999</v>
      </c>
      <c r="X284" s="119">
        <v>1501.2828434400001</v>
      </c>
      <c r="Y284" s="119">
        <v>1621.9503321</v>
      </c>
    </row>
    <row r="285" spans="1:25" x14ac:dyDescent="0.3">
      <c r="A285" s="123">
        <v>42695</v>
      </c>
      <c r="B285" s="119">
        <v>1758.8654448099999</v>
      </c>
      <c r="C285" s="119">
        <v>1879.07747305</v>
      </c>
      <c r="D285" s="119">
        <v>1902.8825397200001</v>
      </c>
      <c r="E285" s="119">
        <v>1918.3937137800001</v>
      </c>
      <c r="F285" s="119">
        <v>1915.10210992</v>
      </c>
      <c r="G285" s="119">
        <v>1930.5904397400002</v>
      </c>
      <c r="H285" s="119">
        <v>1939.3008389700001</v>
      </c>
      <c r="I285" s="119">
        <v>1871.3507992100001</v>
      </c>
      <c r="J285" s="119">
        <v>1780.4314171399999</v>
      </c>
      <c r="K285" s="119">
        <v>1679.05946844</v>
      </c>
      <c r="L285" s="119">
        <v>1588.3507268599999</v>
      </c>
      <c r="M285" s="119">
        <v>1511.34846004</v>
      </c>
      <c r="N285" s="119">
        <v>1503.13260689</v>
      </c>
      <c r="O285" s="119">
        <v>1506.0595900599999</v>
      </c>
      <c r="P285" s="119">
        <v>1531.32065356</v>
      </c>
      <c r="Q285" s="119">
        <v>1542.79623137</v>
      </c>
      <c r="R285" s="119">
        <v>1536.9047915799999</v>
      </c>
      <c r="S285" s="119">
        <v>1512.5613463100001</v>
      </c>
      <c r="T285" s="119">
        <v>1485.9643496199999</v>
      </c>
      <c r="U285" s="119">
        <v>1490.5682843500001</v>
      </c>
      <c r="V285" s="119">
        <v>1473.4486646299999</v>
      </c>
      <c r="W285" s="119">
        <v>1483.88506134</v>
      </c>
      <c r="X285" s="119">
        <v>1525.21972349</v>
      </c>
      <c r="Y285" s="119">
        <v>1648.4006740500001</v>
      </c>
    </row>
    <row r="286" spans="1:25" x14ac:dyDescent="0.3">
      <c r="A286" s="123">
        <v>42696</v>
      </c>
      <c r="B286" s="119">
        <v>1671.9517604600001</v>
      </c>
      <c r="C286" s="119">
        <v>1785.2537629800001</v>
      </c>
      <c r="D286" s="119">
        <v>1861.8980147200002</v>
      </c>
      <c r="E286" s="119">
        <v>1862.4378628900001</v>
      </c>
      <c r="F286" s="119">
        <v>1857.6430950199999</v>
      </c>
      <c r="G286" s="119">
        <v>1846.7597553100002</v>
      </c>
      <c r="H286" s="119">
        <v>1777.9458604200001</v>
      </c>
      <c r="I286" s="119">
        <v>1691.2962955</v>
      </c>
      <c r="J286" s="119">
        <v>1606.8397250099999</v>
      </c>
      <c r="K286" s="119">
        <v>1514.52820533</v>
      </c>
      <c r="L286" s="119">
        <v>1484.7085395400002</v>
      </c>
      <c r="M286" s="119">
        <v>1509.9018419000001</v>
      </c>
      <c r="N286" s="119">
        <v>1518.4175486000001</v>
      </c>
      <c r="O286" s="119">
        <v>1547.92315912</v>
      </c>
      <c r="P286" s="119">
        <v>1638.3100676000001</v>
      </c>
      <c r="Q286" s="119">
        <v>1693.38504272</v>
      </c>
      <c r="R286" s="119">
        <v>1731.3334584000002</v>
      </c>
      <c r="S286" s="119">
        <v>1684.7707566700001</v>
      </c>
      <c r="T286" s="119">
        <v>1671.8697260199999</v>
      </c>
      <c r="U286" s="119">
        <v>1668.8770945399999</v>
      </c>
      <c r="V286" s="119">
        <v>1665.5736548500001</v>
      </c>
      <c r="W286" s="119">
        <v>1683.3110580300001</v>
      </c>
      <c r="X286" s="119">
        <v>1723.1154391100001</v>
      </c>
      <c r="Y286" s="119">
        <v>1783.41021402</v>
      </c>
    </row>
    <row r="287" spans="1:25" x14ac:dyDescent="0.3">
      <c r="A287" s="123">
        <v>42697</v>
      </c>
      <c r="B287" s="119">
        <v>1903.8679678999999</v>
      </c>
      <c r="C287" s="119">
        <v>1948.0129717100001</v>
      </c>
      <c r="D287" s="119">
        <v>1971.3527955000002</v>
      </c>
      <c r="E287" s="119">
        <v>1980.3206372100001</v>
      </c>
      <c r="F287" s="119">
        <v>1970.7361027200002</v>
      </c>
      <c r="G287" s="119">
        <v>1956.9323815099999</v>
      </c>
      <c r="H287" s="119">
        <v>1889.7215270099998</v>
      </c>
      <c r="I287" s="119">
        <v>1793.8966226700002</v>
      </c>
      <c r="J287" s="119">
        <v>1692.0095390600002</v>
      </c>
      <c r="K287" s="119">
        <v>1591.6110683899999</v>
      </c>
      <c r="L287" s="119">
        <v>1515.0497979899999</v>
      </c>
      <c r="M287" s="119">
        <v>1504.2427617000001</v>
      </c>
      <c r="N287" s="119">
        <v>1529.07646131</v>
      </c>
      <c r="O287" s="119">
        <v>1543.9732846200002</v>
      </c>
      <c r="P287" s="119">
        <v>1540.28128872</v>
      </c>
      <c r="Q287" s="119">
        <v>1543.55446785</v>
      </c>
      <c r="R287" s="119">
        <v>1544.25623169</v>
      </c>
      <c r="S287" s="119">
        <v>1515.7603829500001</v>
      </c>
      <c r="T287" s="119">
        <v>1505.3565570100002</v>
      </c>
      <c r="U287" s="119">
        <v>1501.32158039</v>
      </c>
      <c r="V287" s="119">
        <v>1508.68505929</v>
      </c>
      <c r="W287" s="119">
        <v>1510.0865025400001</v>
      </c>
      <c r="X287" s="119">
        <v>1538.08522395</v>
      </c>
      <c r="Y287" s="119">
        <v>1632.4993546799999</v>
      </c>
    </row>
    <row r="288" spans="1:25" x14ac:dyDescent="0.3">
      <c r="A288" s="123">
        <v>42698</v>
      </c>
      <c r="B288" s="119">
        <v>1780.95589735</v>
      </c>
      <c r="C288" s="119">
        <v>1900.3420010699999</v>
      </c>
      <c r="D288" s="119">
        <v>1970.3218529900003</v>
      </c>
      <c r="E288" s="119">
        <v>1974.7378653900003</v>
      </c>
      <c r="F288" s="119">
        <v>1977.3326744200001</v>
      </c>
      <c r="G288" s="119">
        <v>1958.5196554900001</v>
      </c>
      <c r="H288" s="119">
        <v>1886.4311146299999</v>
      </c>
      <c r="I288" s="119">
        <v>1821.4056641600002</v>
      </c>
      <c r="J288" s="119">
        <v>1735.1924121200002</v>
      </c>
      <c r="K288" s="119">
        <v>1632.8075367399999</v>
      </c>
      <c r="L288" s="119">
        <v>1539.6075776800001</v>
      </c>
      <c r="M288" s="119">
        <v>1516.4344890300001</v>
      </c>
      <c r="N288" s="119">
        <v>1531.1036920399999</v>
      </c>
      <c r="O288" s="119">
        <v>1550.1318397</v>
      </c>
      <c r="P288" s="119">
        <v>1557.2541108799999</v>
      </c>
      <c r="Q288" s="119">
        <v>1556.80973023</v>
      </c>
      <c r="R288" s="119">
        <v>1549.3740384499999</v>
      </c>
      <c r="S288" s="119">
        <v>1514.0606821700001</v>
      </c>
      <c r="T288" s="119">
        <v>1492.14971012</v>
      </c>
      <c r="U288" s="119">
        <v>1494.35505943</v>
      </c>
      <c r="V288" s="119">
        <v>1501.22074324</v>
      </c>
      <c r="W288" s="119">
        <v>1510.28222022</v>
      </c>
      <c r="X288" s="119">
        <v>1539.5082108300001</v>
      </c>
      <c r="Y288" s="119">
        <v>1657.6327689000002</v>
      </c>
    </row>
    <row r="289" spans="1:25" x14ac:dyDescent="0.3">
      <c r="A289" s="123">
        <v>42699</v>
      </c>
      <c r="B289" s="119">
        <v>1778.1691312800001</v>
      </c>
      <c r="C289" s="119">
        <v>1892.5824312799998</v>
      </c>
      <c r="D289" s="119">
        <v>1953.9074181399999</v>
      </c>
      <c r="E289" s="119">
        <v>1957.3891528699999</v>
      </c>
      <c r="F289" s="119">
        <v>1957.6571928700002</v>
      </c>
      <c r="G289" s="119">
        <v>1941.4168161599998</v>
      </c>
      <c r="H289" s="119">
        <v>1873.8264544400001</v>
      </c>
      <c r="I289" s="119">
        <v>1816.9593831600002</v>
      </c>
      <c r="J289" s="119">
        <v>1715.2966632999999</v>
      </c>
      <c r="K289" s="119">
        <v>1608.04410108</v>
      </c>
      <c r="L289" s="119">
        <v>1516.9786842999999</v>
      </c>
      <c r="M289" s="119">
        <v>1500.92631265</v>
      </c>
      <c r="N289" s="119">
        <v>1520.1659035999999</v>
      </c>
      <c r="O289" s="119">
        <v>1528.9969045</v>
      </c>
      <c r="P289" s="119">
        <v>1533.24519235</v>
      </c>
      <c r="Q289" s="119">
        <v>1536.9243232000001</v>
      </c>
      <c r="R289" s="119">
        <v>1536.5534617800001</v>
      </c>
      <c r="S289" s="119">
        <v>1510.3742530900001</v>
      </c>
      <c r="T289" s="119">
        <v>1475.48259914</v>
      </c>
      <c r="U289" s="119">
        <v>1472.9019222100001</v>
      </c>
      <c r="V289" s="119">
        <v>1489.49893193</v>
      </c>
      <c r="W289" s="119">
        <v>1510.1111656599999</v>
      </c>
      <c r="X289" s="119">
        <v>1544.76757797</v>
      </c>
      <c r="Y289" s="119">
        <v>1666.4321359200001</v>
      </c>
    </row>
    <row r="290" spans="1:25" x14ac:dyDescent="0.3">
      <c r="A290" s="123">
        <v>42700</v>
      </c>
      <c r="B290" s="119">
        <v>1792.6492756599998</v>
      </c>
      <c r="C290" s="119">
        <v>1873.6862131599999</v>
      </c>
      <c r="D290" s="119">
        <v>1919.0684457499999</v>
      </c>
      <c r="E290" s="119">
        <v>1920.9802034299998</v>
      </c>
      <c r="F290" s="119">
        <v>1926.74523445</v>
      </c>
      <c r="G290" s="119">
        <v>1923.0848463</v>
      </c>
      <c r="H290" s="119">
        <v>1910.78451475</v>
      </c>
      <c r="I290" s="119">
        <v>1887.2616940700002</v>
      </c>
      <c r="J290" s="119">
        <v>1768.2766273099999</v>
      </c>
      <c r="K290" s="119">
        <v>1630.73195547</v>
      </c>
      <c r="L290" s="119">
        <v>1516.40679305</v>
      </c>
      <c r="M290" s="119">
        <v>1484.89113223</v>
      </c>
      <c r="N290" s="119">
        <v>1501.0319625100001</v>
      </c>
      <c r="O290" s="119">
        <v>1508.8210265800001</v>
      </c>
      <c r="P290" s="119">
        <v>1520.93564614</v>
      </c>
      <c r="Q290" s="119">
        <v>1522.71240569</v>
      </c>
      <c r="R290" s="119">
        <v>1516.3969907100002</v>
      </c>
      <c r="S290" s="119">
        <v>1483.5723661100001</v>
      </c>
      <c r="T290" s="119">
        <v>1459.5938172799999</v>
      </c>
      <c r="U290" s="119">
        <v>1463.4878947700001</v>
      </c>
      <c r="V290" s="119">
        <v>1474.7118890899999</v>
      </c>
      <c r="W290" s="119">
        <v>1487.4652722000001</v>
      </c>
      <c r="X290" s="119">
        <v>1502.57665221</v>
      </c>
      <c r="Y290" s="119">
        <v>1596.8081024800001</v>
      </c>
    </row>
    <row r="291" spans="1:25" x14ac:dyDescent="0.3">
      <c r="A291" s="123">
        <v>42701</v>
      </c>
      <c r="B291" s="119">
        <v>1750.5218870699998</v>
      </c>
      <c r="C291" s="119">
        <v>1846.2839424800002</v>
      </c>
      <c r="D291" s="119">
        <v>1918.2726134900001</v>
      </c>
      <c r="E291" s="119">
        <v>1913.0321920600002</v>
      </c>
      <c r="F291" s="119">
        <v>1910.1108654299999</v>
      </c>
      <c r="G291" s="119">
        <v>1911.5835529200001</v>
      </c>
      <c r="H291" s="119">
        <v>1907.1241042099998</v>
      </c>
      <c r="I291" s="119">
        <v>1882.1344705499998</v>
      </c>
      <c r="J291" s="119">
        <v>1777.4821546599999</v>
      </c>
      <c r="K291" s="119">
        <v>1643.1310882300002</v>
      </c>
      <c r="L291" s="119">
        <v>1528.51667187</v>
      </c>
      <c r="M291" s="119">
        <v>1492.3431851100001</v>
      </c>
      <c r="N291" s="119">
        <v>1503.6039450999999</v>
      </c>
      <c r="O291" s="119">
        <v>1515.6862308299999</v>
      </c>
      <c r="P291" s="119">
        <v>1531.264725</v>
      </c>
      <c r="Q291" s="119">
        <v>1530.2619825700001</v>
      </c>
      <c r="R291" s="119">
        <v>1520.9004777800001</v>
      </c>
      <c r="S291" s="119">
        <v>1495.3998374300002</v>
      </c>
      <c r="T291" s="119">
        <v>1454.3430494900001</v>
      </c>
      <c r="U291" s="119">
        <v>1457.2063918700001</v>
      </c>
      <c r="V291" s="119">
        <v>1472.9078136400001</v>
      </c>
      <c r="W291" s="119">
        <v>1496.19238139</v>
      </c>
      <c r="X291" s="119">
        <v>1531.5404208100001</v>
      </c>
      <c r="Y291" s="119">
        <v>1649.8842678000001</v>
      </c>
    </row>
    <row r="292" spans="1:25" x14ac:dyDescent="0.3">
      <c r="A292" s="123">
        <v>42702</v>
      </c>
      <c r="B292" s="119">
        <v>1705.6222440700001</v>
      </c>
      <c r="C292" s="119">
        <v>1817.1338970300001</v>
      </c>
      <c r="D292" s="119">
        <v>1903.1699308200002</v>
      </c>
      <c r="E292" s="119">
        <v>1919.9268517500002</v>
      </c>
      <c r="F292" s="119">
        <v>1919.1643245600001</v>
      </c>
      <c r="G292" s="119">
        <v>1904.8213968799998</v>
      </c>
      <c r="H292" s="119">
        <v>1865.6964848300001</v>
      </c>
      <c r="I292" s="119">
        <v>1821.7756980900001</v>
      </c>
      <c r="J292" s="119">
        <v>1730.67065819</v>
      </c>
      <c r="K292" s="119">
        <v>1625.8499827200001</v>
      </c>
      <c r="L292" s="119">
        <v>1564.8378588</v>
      </c>
      <c r="M292" s="119">
        <v>1526.1369954700001</v>
      </c>
      <c r="N292" s="119">
        <v>1539.13108474</v>
      </c>
      <c r="O292" s="119">
        <v>1556.57541395</v>
      </c>
      <c r="P292" s="119">
        <v>1561.8621509100001</v>
      </c>
      <c r="Q292" s="119">
        <v>1563.5375535599999</v>
      </c>
      <c r="R292" s="119">
        <v>1560.46037714</v>
      </c>
      <c r="S292" s="119">
        <v>1549.1532359999999</v>
      </c>
      <c r="T292" s="119">
        <v>1490.0219685100001</v>
      </c>
      <c r="U292" s="119">
        <v>1489.50351946</v>
      </c>
      <c r="V292" s="119">
        <v>1518.7960153800002</v>
      </c>
      <c r="W292" s="119">
        <v>1529.9015238200002</v>
      </c>
      <c r="X292" s="119">
        <v>1566.53657277</v>
      </c>
      <c r="Y292" s="119">
        <v>1646.2193167799999</v>
      </c>
    </row>
    <row r="293" spans="1:25" x14ac:dyDescent="0.3">
      <c r="A293" s="123">
        <v>42703</v>
      </c>
      <c r="B293" s="119">
        <v>1755.81643285</v>
      </c>
      <c r="C293" s="119">
        <v>1871.65494139</v>
      </c>
      <c r="D293" s="119">
        <v>1950.6305037</v>
      </c>
      <c r="E293" s="119">
        <v>1957.5158924700002</v>
      </c>
      <c r="F293" s="119">
        <v>1952.21132861</v>
      </c>
      <c r="G293" s="119">
        <v>1937.9022485500002</v>
      </c>
      <c r="H293" s="119">
        <v>1862.7730992600002</v>
      </c>
      <c r="I293" s="119">
        <v>1772.0597999300001</v>
      </c>
      <c r="J293" s="119">
        <v>1670.5512219899999</v>
      </c>
      <c r="K293" s="119">
        <v>1620.17952709</v>
      </c>
      <c r="L293" s="119">
        <v>1581.0949764200002</v>
      </c>
      <c r="M293" s="119">
        <v>1588.5736629200001</v>
      </c>
      <c r="N293" s="119">
        <v>1627.8252176799999</v>
      </c>
      <c r="O293" s="119">
        <v>1636.2757301700001</v>
      </c>
      <c r="P293" s="119">
        <v>1636.4647468300002</v>
      </c>
      <c r="Q293" s="119">
        <v>1635.99030408</v>
      </c>
      <c r="R293" s="119">
        <v>1633.1018753400001</v>
      </c>
      <c r="S293" s="119">
        <v>1601.6276750899999</v>
      </c>
      <c r="T293" s="119">
        <v>1551.2142313400002</v>
      </c>
      <c r="U293" s="119">
        <v>1546.6053576400002</v>
      </c>
      <c r="V293" s="119">
        <v>1536.64556195</v>
      </c>
      <c r="W293" s="119">
        <v>1548.0261535100001</v>
      </c>
      <c r="X293" s="119">
        <v>1581.5482394600001</v>
      </c>
      <c r="Y293" s="119">
        <v>1684.3052450299999</v>
      </c>
    </row>
    <row r="294" spans="1:25" x14ac:dyDescent="0.3">
      <c r="A294" s="123">
        <v>42704</v>
      </c>
      <c r="B294" s="119">
        <v>1807.88552276</v>
      </c>
      <c r="C294" s="119">
        <v>1916.7137719899999</v>
      </c>
      <c r="D294" s="119">
        <v>1982.5149761800001</v>
      </c>
      <c r="E294" s="119">
        <v>1982.9637893800002</v>
      </c>
      <c r="F294" s="119">
        <v>1985.9735253300003</v>
      </c>
      <c r="G294" s="119">
        <v>1974.89739416</v>
      </c>
      <c r="H294" s="119">
        <v>1911.10489244</v>
      </c>
      <c r="I294" s="119">
        <v>1820.00445805</v>
      </c>
      <c r="J294" s="119">
        <v>1723.7385476900001</v>
      </c>
      <c r="K294" s="119">
        <v>1663.2893606099999</v>
      </c>
      <c r="L294" s="119">
        <v>1577.0618374600001</v>
      </c>
      <c r="M294" s="119">
        <v>1564.65092766</v>
      </c>
      <c r="N294" s="119">
        <v>1591.61686224</v>
      </c>
      <c r="O294" s="119">
        <v>1595.67997784</v>
      </c>
      <c r="P294" s="119">
        <v>1600.5720746499999</v>
      </c>
      <c r="Q294" s="119">
        <v>1600.4992483799999</v>
      </c>
      <c r="R294" s="119">
        <v>1594.6726766200002</v>
      </c>
      <c r="S294" s="119">
        <v>1573.2080516200001</v>
      </c>
      <c r="T294" s="119">
        <v>1536.82171558</v>
      </c>
      <c r="U294" s="119">
        <v>1536.0050351100001</v>
      </c>
      <c r="V294" s="119">
        <v>1522.0117404499999</v>
      </c>
      <c r="W294" s="119">
        <v>1531.5568309500002</v>
      </c>
      <c r="X294" s="119">
        <v>1550.3403238799999</v>
      </c>
      <c r="Y294" s="119">
        <v>1657.93373193</v>
      </c>
    </row>
    <row r="295" spans="1:25" x14ac:dyDescent="0.3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</row>
    <row r="296" spans="1:25" x14ac:dyDescent="0.3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</row>
    <row r="297" spans="1:25" x14ac:dyDescent="0.3">
      <c r="A297" s="234" t="s">
        <v>73</v>
      </c>
      <c r="B297" s="264" t="s">
        <v>143</v>
      </c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7"/>
    </row>
    <row r="298" spans="1:25" x14ac:dyDescent="0.3">
      <c r="A298" s="235"/>
      <c r="B298" s="164" t="s">
        <v>113</v>
      </c>
      <c r="C298" s="165" t="s">
        <v>114</v>
      </c>
      <c r="D298" s="166" t="s">
        <v>115</v>
      </c>
      <c r="E298" s="165" t="s">
        <v>116</v>
      </c>
      <c r="F298" s="165" t="s">
        <v>117</v>
      </c>
      <c r="G298" s="165" t="s">
        <v>118</v>
      </c>
      <c r="H298" s="165" t="s">
        <v>119</v>
      </c>
      <c r="I298" s="165" t="s">
        <v>120</v>
      </c>
      <c r="J298" s="165" t="s">
        <v>121</v>
      </c>
      <c r="K298" s="164" t="s">
        <v>122</v>
      </c>
      <c r="L298" s="165" t="s">
        <v>123</v>
      </c>
      <c r="M298" s="167" t="s">
        <v>124</v>
      </c>
      <c r="N298" s="164" t="s">
        <v>125</v>
      </c>
      <c r="O298" s="165" t="s">
        <v>126</v>
      </c>
      <c r="P298" s="167" t="s">
        <v>127</v>
      </c>
      <c r="Q298" s="166" t="s">
        <v>128</v>
      </c>
      <c r="R298" s="165" t="s">
        <v>129</v>
      </c>
      <c r="S298" s="166" t="s">
        <v>130</v>
      </c>
      <c r="T298" s="165" t="s">
        <v>131</v>
      </c>
      <c r="U298" s="166" t="s">
        <v>132</v>
      </c>
      <c r="V298" s="165" t="s">
        <v>133</v>
      </c>
      <c r="W298" s="166" t="s">
        <v>134</v>
      </c>
      <c r="X298" s="165" t="s">
        <v>135</v>
      </c>
      <c r="Y298" s="165" t="s">
        <v>136</v>
      </c>
    </row>
    <row r="299" spans="1:25" x14ac:dyDescent="0.3">
      <c r="A299" s="123">
        <v>42675</v>
      </c>
      <c r="B299" s="119">
        <v>2090.64557853</v>
      </c>
      <c r="C299" s="119">
        <v>2200.9491119900003</v>
      </c>
      <c r="D299" s="119">
        <v>2236.4111523000001</v>
      </c>
      <c r="E299" s="119">
        <v>2250.2636889800001</v>
      </c>
      <c r="F299" s="119">
        <v>2248.5094556600002</v>
      </c>
      <c r="G299" s="119">
        <v>2234.3265460400003</v>
      </c>
      <c r="H299" s="119">
        <v>2195.2221960700003</v>
      </c>
      <c r="I299" s="119">
        <v>2156.1876983500001</v>
      </c>
      <c r="J299" s="119">
        <v>2069.8977784200001</v>
      </c>
      <c r="K299" s="119">
        <v>1982.46490354</v>
      </c>
      <c r="L299" s="119">
        <v>1890.4005911299998</v>
      </c>
      <c r="M299" s="119">
        <v>1838.3142387299999</v>
      </c>
      <c r="N299" s="119">
        <v>1839.5999854300001</v>
      </c>
      <c r="O299" s="119">
        <v>1845.1542197399999</v>
      </c>
      <c r="P299" s="119">
        <v>1856.6374503099998</v>
      </c>
      <c r="Q299" s="119">
        <v>1856.4656828999998</v>
      </c>
      <c r="R299" s="119">
        <v>1854.7383914700001</v>
      </c>
      <c r="S299" s="119">
        <v>1837.12057261</v>
      </c>
      <c r="T299" s="119">
        <v>1849.9235388300001</v>
      </c>
      <c r="U299" s="119">
        <v>1857.0770537699998</v>
      </c>
      <c r="V299" s="119">
        <v>1844.23022154</v>
      </c>
      <c r="W299" s="119">
        <v>1837.22992398</v>
      </c>
      <c r="X299" s="119">
        <v>1846.2585573899999</v>
      </c>
      <c r="Y299" s="119">
        <v>1946.7433685200001</v>
      </c>
    </row>
    <row r="300" spans="1:25" x14ac:dyDescent="0.3">
      <c r="A300" s="123">
        <v>42676</v>
      </c>
      <c r="B300" s="119">
        <v>2091.9801399200001</v>
      </c>
      <c r="C300" s="119">
        <v>2219.8007655599999</v>
      </c>
      <c r="D300" s="119">
        <v>2259.7344167900005</v>
      </c>
      <c r="E300" s="119">
        <v>2267.7070135300005</v>
      </c>
      <c r="F300" s="119">
        <v>2268.5435059599999</v>
      </c>
      <c r="G300" s="119">
        <v>2236.0369950100003</v>
      </c>
      <c r="H300" s="119">
        <v>2238.8995786999999</v>
      </c>
      <c r="I300" s="119">
        <v>2206.5203044499999</v>
      </c>
      <c r="J300" s="119">
        <v>2051.23651711</v>
      </c>
      <c r="K300" s="119">
        <v>1932.1529308900001</v>
      </c>
      <c r="L300" s="119">
        <v>1901.3740780000001</v>
      </c>
      <c r="M300" s="119">
        <v>1887.9651725599999</v>
      </c>
      <c r="N300" s="119">
        <v>1906.5503932499998</v>
      </c>
      <c r="O300" s="119">
        <v>1936.8278314900001</v>
      </c>
      <c r="P300" s="119">
        <v>1930.8512035000001</v>
      </c>
      <c r="Q300" s="119">
        <v>1928.03961233</v>
      </c>
      <c r="R300" s="119">
        <v>1927.9340559699999</v>
      </c>
      <c r="S300" s="119">
        <v>1917.43665261</v>
      </c>
      <c r="T300" s="119">
        <v>1936.5535904699998</v>
      </c>
      <c r="U300" s="119">
        <v>1954.9714934399999</v>
      </c>
      <c r="V300" s="119">
        <v>1944.6981085</v>
      </c>
      <c r="W300" s="119">
        <v>1929.3497274899999</v>
      </c>
      <c r="X300" s="119">
        <v>1927.70616533</v>
      </c>
      <c r="Y300" s="119">
        <v>1977.5411272099998</v>
      </c>
    </row>
    <row r="301" spans="1:25" x14ac:dyDescent="0.3">
      <c r="A301" s="123">
        <v>42677</v>
      </c>
      <c r="B301" s="119">
        <v>2092.3451788400002</v>
      </c>
      <c r="C301" s="119">
        <v>2230.0878893500003</v>
      </c>
      <c r="D301" s="119">
        <v>2249.5827570100005</v>
      </c>
      <c r="E301" s="119">
        <v>2246.7165286800005</v>
      </c>
      <c r="F301" s="119">
        <v>2244.5576211400003</v>
      </c>
      <c r="G301" s="119">
        <v>2253.3476710400005</v>
      </c>
      <c r="H301" s="119">
        <v>2249.14808821</v>
      </c>
      <c r="I301" s="119">
        <v>2216.3167761600002</v>
      </c>
      <c r="J301" s="119">
        <v>2109.4439646600003</v>
      </c>
      <c r="K301" s="119">
        <v>2011.1077985099998</v>
      </c>
      <c r="L301" s="119">
        <v>1921.8106235799999</v>
      </c>
      <c r="M301" s="119">
        <v>1908.92452854</v>
      </c>
      <c r="N301" s="119">
        <v>1931.8661798999999</v>
      </c>
      <c r="O301" s="119">
        <v>1964.34638834</v>
      </c>
      <c r="P301" s="119">
        <v>1980.40213479</v>
      </c>
      <c r="Q301" s="119">
        <v>1991.7404296500001</v>
      </c>
      <c r="R301" s="119">
        <v>1988.20901994</v>
      </c>
      <c r="S301" s="119">
        <v>1991.3675213700001</v>
      </c>
      <c r="T301" s="119">
        <v>1935.4396436099998</v>
      </c>
      <c r="U301" s="119">
        <v>1938.53048689</v>
      </c>
      <c r="V301" s="119">
        <v>1943.16945498</v>
      </c>
      <c r="W301" s="119">
        <v>1971.8311415199998</v>
      </c>
      <c r="X301" s="119">
        <v>1998.5707190999999</v>
      </c>
      <c r="Y301" s="119">
        <v>2084.4422720000002</v>
      </c>
    </row>
    <row r="302" spans="1:25" x14ac:dyDescent="0.3">
      <c r="A302" s="123">
        <v>42678</v>
      </c>
      <c r="B302" s="119">
        <v>2177.4279627300002</v>
      </c>
      <c r="C302" s="119">
        <v>2246.56620978</v>
      </c>
      <c r="D302" s="119">
        <v>2250.5266913800001</v>
      </c>
      <c r="E302" s="119">
        <v>2249.4387366900005</v>
      </c>
      <c r="F302" s="119">
        <v>2246.6400400900002</v>
      </c>
      <c r="G302" s="119">
        <v>2252.3376424500002</v>
      </c>
      <c r="H302" s="119">
        <v>2263.6898388499999</v>
      </c>
      <c r="I302" s="119">
        <v>2249.8699202600001</v>
      </c>
      <c r="J302" s="119">
        <v>2159.07213181</v>
      </c>
      <c r="K302" s="119">
        <v>2069.4350540300002</v>
      </c>
      <c r="L302" s="119">
        <v>1975.67422534</v>
      </c>
      <c r="M302" s="119">
        <v>1943.77018918</v>
      </c>
      <c r="N302" s="119">
        <v>1926.2884787599999</v>
      </c>
      <c r="O302" s="119">
        <v>1918.3797350499999</v>
      </c>
      <c r="P302" s="119">
        <v>1913.2670263399998</v>
      </c>
      <c r="Q302" s="119">
        <v>1911.02860874</v>
      </c>
      <c r="R302" s="119">
        <v>1913.8662697100001</v>
      </c>
      <c r="S302" s="119">
        <v>1913.2206100799999</v>
      </c>
      <c r="T302" s="119">
        <v>1894.9358750499998</v>
      </c>
      <c r="U302" s="119">
        <v>1878.9224452199999</v>
      </c>
      <c r="V302" s="119">
        <v>1886.94230793</v>
      </c>
      <c r="W302" s="119">
        <v>1910.4329522199998</v>
      </c>
      <c r="X302" s="119">
        <v>1914.0914866099999</v>
      </c>
      <c r="Y302" s="119">
        <v>2008.24969364</v>
      </c>
    </row>
    <row r="303" spans="1:25" x14ac:dyDescent="0.3">
      <c r="A303" s="123">
        <v>42679</v>
      </c>
      <c r="B303" s="119">
        <v>2121.3199480100002</v>
      </c>
      <c r="C303" s="119">
        <v>2197.5973212399999</v>
      </c>
      <c r="D303" s="119">
        <v>2256.1096504000002</v>
      </c>
      <c r="E303" s="119">
        <v>2255.8534380599999</v>
      </c>
      <c r="F303" s="119">
        <v>2253.4568569200005</v>
      </c>
      <c r="G303" s="119">
        <v>2257.4544712400002</v>
      </c>
      <c r="H303" s="119">
        <v>2268.4161417200003</v>
      </c>
      <c r="I303" s="119">
        <v>2260.2024843200002</v>
      </c>
      <c r="J303" s="119">
        <v>2162.7732043700003</v>
      </c>
      <c r="K303" s="119">
        <v>2072.8078228600002</v>
      </c>
      <c r="L303" s="119">
        <v>1988.69474767</v>
      </c>
      <c r="M303" s="119">
        <v>1964.0672469200001</v>
      </c>
      <c r="N303" s="119">
        <v>1947.72113135</v>
      </c>
      <c r="O303" s="119">
        <v>1936.6086534799999</v>
      </c>
      <c r="P303" s="119">
        <v>1929.6879450199999</v>
      </c>
      <c r="Q303" s="119">
        <v>1925.72733896</v>
      </c>
      <c r="R303" s="119">
        <v>1920.2200680200001</v>
      </c>
      <c r="S303" s="119">
        <v>1910.2803800499998</v>
      </c>
      <c r="T303" s="119">
        <v>1891.93776394</v>
      </c>
      <c r="U303" s="119">
        <v>1877.7295910099999</v>
      </c>
      <c r="V303" s="119">
        <v>1885.59505558</v>
      </c>
      <c r="W303" s="119">
        <v>1910.3287728600001</v>
      </c>
      <c r="X303" s="119">
        <v>1912.6456972599999</v>
      </c>
      <c r="Y303" s="119">
        <v>2006.97848847</v>
      </c>
    </row>
    <row r="304" spans="1:25" x14ac:dyDescent="0.3">
      <c r="A304" s="123">
        <v>42680</v>
      </c>
      <c r="B304" s="119">
        <v>2100.8941984600001</v>
      </c>
      <c r="C304" s="119">
        <v>2207.7889254400002</v>
      </c>
      <c r="D304" s="119">
        <v>2244.6696160800002</v>
      </c>
      <c r="E304" s="119">
        <v>2246.8608213000002</v>
      </c>
      <c r="F304" s="119">
        <v>2246.7669928800001</v>
      </c>
      <c r="G304" s="119">
        <v>2236.5468227100005</v>
      </c>
      <c r="H304" s="119">
        <v>2231.6306625500001</v>
      </c>
      <c r="I304" s="119">
        <v>2222.1683374400004</v>
      </c>
      <c r="J304" s="119">
        <v>2114.96541613</v>
      </c>
      <c r="K304" s="119">
        <v>2011.7885356899999</v>
      </c>
      <c r="L304" s="119">
        <v>1948.05584664</v>
      </c>
      <c r="M304" s="119">
        <v>1899.97209004</v>
      </c>
      <c r="N304" s="119">
        <v>1894.43848007</v>
      </c>
      <c r="O304" s="119">
        <v>1894.45217194</v>
      </c>
      <c r="P304" s="119">
        <v>1887.5494417</v>
      </c>
      <c r="Q304" s="119">
        <v>1887.7571684100001</v>
      </c>
      <c r="R304" s="119">
        <v>1884.7824393200001</v>
      </c>
      <c r="S304" s="119">
        <v>1908.7351529999999</v>
      </c>
      <c r="T304" s="119">
        <v>1919.2633284999999</v>
      </c>
      <c r="U304" s="119">
        <v>1925.52073062</v>
      </c>
      <c r="V304" s="119">
        <v>1923.2865476499999</v>
      </c>
      <c r="W304" s="119">
        <v>1935.62827705</v>
      </c>
      <c r="X304" s="119">
        <v>1939.7236407399998</v>
      </c>
      <c r="Y304" s="119">
        <v>2036.36965861</v>
      </c>
    </row>
    <row r="305" spans="1:25" x14ac:dyDescent="0.3">
      <c r="A305" s="123">
        <v>42681</v>
      </c>
      <c r="B305" s="119">
        <v>2142.5288074499999</v>
      </c>
      <c r="C305" s="119">
        <v>2232.6066390500005</v>
      </c>
      <c r="D305" s="119">
        <v>2253.2824503900001</v>
      </c>
      <c r="E305" s="119">
        <v>2252.7221848700001</v>
      </c>
      <c r="F305" s="119">
        <v>2253.4682756699999</v>
      </c>
      <c r="G305" s="119">
        <v>2254.6963479600004</v>
      </c>
      <c r="H305" s="119">
        <v>2282.5872257100004</v>
      </c>
      <c r="I305" s="119">
        <v>2272.4151048300005</v>
      </c>
      <c r="J305" s="119">
        <v>2165.9492201000003</v>
      </c>
      <c r="K305" s="119">
        <v>2046.7970419799999</v>
      </c>
      <c r="L305" s="119">
        <v>1954.7023548099999</v>
      </c>
      <c r="M305" s="119">
        <v>1916.6984549299998</v>
      </c>
      <c r="N305" s="119">
        <v>1918.4315060900001</v>
      </c>
      <c r="O305" s="119">
        <v>1905.38093325</v>
      </c>
      <c r="P305" s="119">
        <v>1896.90968544</v>
      </c>
      <c r="Q305" s="119">
        <v>1896.97976019</v>
      </c>
      <c r="R305" s="119">
        <v>1896.1955977299999</v>
      </c>
      <c r="S305" s="119">
        <v>1917.2466685500001</v>
      </c>
      <c r="T305" s="119">
        <v>1928.53261075</v>
      </c>
      <c r="U305" s="119">
        <v>1931.8756614199999</v>
      </c>
      <c r="V305" s="119">
        <v>1926.8558946000001</v>
      </c>
      <c r="W305" s="119">
        <v>1926.3555078100001</v>
      </c>
      <c r="X305" s="119">
        <v>1960.7928475599999</v>
      </c>
      <c r="Y305" s="119">
        <v>2041.7413568700001</v>
      </c>
    </row>
    <row r="306" spans="1:25" x14ac:dyDescent="0.3">
      <c r="A306" s="123">
        <v>42682</v>
      </c>
      <c r="B306" s="119">
        <v>2124.6848746000001</v>
      </c>
      <c r="C306" s="119">
        <v>2233.4476231000003</v>
      </c>
      <c r="D306" s="119">
        <v>2258.7839227200002</v>
      </c>
      <c r="E306" s="119">
        <v>2248.1462732900004</v>
      </c>
      <c r="F306" s="119">
        <v>2254.8808758</v>
      </c>
      <c r="G306" s="119">
        <v>2266.65943707</v>
      </c>
      <c r="H306" s="119">
        <v>2284.6690099900002</v>
      </c>
      <c r="I306" s="119">
        <v>2220.7128133199999</v>
      </c>
      <c r="J306" s="119">
        <v>2093.2206097200001</v>
      </c>
      <c r="K306" s="119">
        <v>2046.6176505400001</v>
      </c>
      <c r="L306" s="119">
        <v>1940.94897367</v>
      </c>
      <c r="M306" s="119">
        <v>1918.79680338</v>
      </c>
      <c r="N306" s="119">
        <v>1897.6217388799998</v>
      </c>
      <c r="O306" s="119">
        <v>1897.81683211</v>
      </c>
      <c r="P306" s="119">
        <v>1888.15749863</v>
      </c>
      <c r="Q306" s="119">
        <v>1880.3019816499998</v>
      </c>
      <c r="R306" s="119">
        <v>1879.3585725400001</v>
      </c>
      <c r="S306" s="119">
        <v>1903.13312754</v>
      </c>
      <c r="T306" s="119">
        <v>1931.9886312699998</v>
      </c>
      <c r="U306" s="119">
        <v>1937.21353363</v>
      </c>
      <c r="V306" s="119">
        <v>1937.8701822400001</v>
      </c>
      <c r="W306" s="119">
        <v>1942.62269883</v>
      </c>
      <c r="X306" s="119">
        <v>1961.1393072600001</v>
      </c>
      <c r="Y306" s="119">
        <v>2041.4761955500001</v>
      </c>
    </row>
    <row r="307" spans="1:25" x14ac:dyDescent="0.3">
      <c r="A307" s="123">
        <v>42683</v>
      </c>
      <c r="B307" s="119">
        <v>2145.25327801</v>
      </c>
      <c r="C307" s="119">
        <v>2254.6658620500002</v>
      </c>
      <c r="D307" s="119">
        <v>2273.8303416600002</v>
      </c>
      <c r="E307" s="119">
        <v>2270.23482448</v>
      </c>
      <c r="F307" s="119">
        <v>2267.5558709700003</v>
      </c>
      <c r="G307" s="119">
        <v>2263.2679886800001</v>
      </c>
      <c r="H307" s="119">
        <v>2248.1267872100002</v>
      </c>
      <c r="I307" s="119">
        <v>2208.8119391800001</v>
      </c>
      <c r="J307" s="119">
        <v>2129.3656435299999</v>
      </c>
      <c r="K307" s="119">
        <v>2052.9743044500001</v>
      </c>
      <c r="L307" s="119">
        <v>1964.0015287799999</v>
      </c>
      <c r="M307" s="119">
        <v>1923.9192218599999</v>
      </c>
      <c r="N307" s="119">
        <v>1915.1399276999998</v>
      </c>
      <c r="O307" s="119">
        <v>1918.4718062999998</v>
      </c>
      <c r="P307" s="119">
        <v>1913.1369773700001</v>
      </c>
      <c r="Q307" s="119">
        <v>1906.9643139499999</v>
      </c>
      <c r="R307" s="119">
        <v>1909.18076916</v>
      </c>
      <c r="S307" s="119">
        <v>1917.9047360699999</v>
      </c>
      <c r="T307" s="119">
        <v>1949.1444999799999</v>
      </c>
      <c r="U307" s="119">
        <v>1962.4635001899999</v>
      </c>
      <c r="V307" s="119">
        <v>2002.28658993</v>
      </c>
      <c r="W307" s="119">
        <v>2028.9629762899999</v>
      </c>
      <c r="X307" s="119">
        <v>2011.2894036</v>
      </c>
      <c r="Y307" s="119">
        <v>2017.40959782</v>
      </c>
    </row>
    <row r="308" spans="1:25" x14ac:dyDescent="0.3">
      <c r="A308" s="123">
        <v>42684</v>
      </c>
      <c r="B308" s="119">
        <v>2133.1799857999999</v>
      </c>
      <c r="C308" s="119">
        <v>2244.9751079400003</v>
      </c>
      <c r="D308" s="119">
        <v>2267.7038360600004</v>
      </c>
      <c r="E308" s="119">
        <v>2265.6409416300003</v>
      </c>
      <c r="F308" s="119">
        <v>2273.56276819</v>
      </c>
      <c r="G308" s="119">
        <v>2277.9044447199999</v>
      </c>
      <c r="H308" s="119">
        <v>2239.3258159800002</v>
      </c>
      <c r="I308" s="119">
        <v>2219.3253816400002</v>
      </c>
      <c r="J308" s="119">
        <v>2153.1366807700001</v>
      </c>
      <c r="K308" s="119">
        <v>2049.89163693</v>
      </c>
      <c r="L308" s="119">
        <v>1958.6974206399998</v>
      </c>
      <c r="M308" s="119">
        <v>1927.0167782599999</v>
      </c>
      <c r="N308" s="119">
        <v>1967.2048046899999</v>
      </c>
      <c r="O308" s="119">
        <v>1990.3079890699998</v>
      </c>
      <c r="P308" s="119">
        <v>1985.3437273</v>
      </c>
      <c r="Q308" s="119">
        <v>1991.9399618</v>
      </c>
      <c r="R308" s="119">
        <v>1996.6401691799999</v>
      </c>
      <c r="S308" s="119">
        <v>1977.5528376599998</v>
      </c>
      <c r="T308" s="119">
        <v>1945.5058785499998</v>
      </c>
      <c r="U308" s="119">
        <v>1957.49885761</v>
      </c>
      <c r="V308" s="119">
        <v>1940.6110282100001</v>
      </c>
      <c r="W308" s="119">
        <v>1941.954622</v>
      </c>
      <c r="X308" s="119">
        <v>1951.9882716099999</v>
      </c>
      <c r="Y308" s="119">
        <v>2024.4291358099999</v>
      </c>
    </row>
    <row r="309" spans="1:25" x14ac:dyDescent="0.3">
      <c r="A309" s="123">
        <v>42685</v>
      </c>
      <c r="B309" s="119">
        <v>2112.2548134200001</v>
      </c>
      <c r="C309" s="119">
        <v>2240.6456717900005</v>
      </c>
      <c r="D309" s="119">
        <v>2307.9944208000002</v>
      </c>
      <c r="E309" s="119">
        <v>2264.2476928900001</v>
      </c>
      <c r="F309" s="119">
        <v>2264.3682938000002</v>
      </c>
      <c r="G309" s="119">
        <v>2277.0690559600002</v>
      </c>
      <c r="H309" s="119">
        <v>2272.6971644200003</v>
      </c>
      <c r="I309" s="119">
        <v>2230.2070374999998</v>
      </c>
      <c r="J309" s="119">
        <v>2135.4282298000003</v>
      </c>
      <c r="K309" s="119">
        <v>2032.2259047199998</v>
      </c>
      <c r="L309" s="119">
        <v>1938.2482549599999</v>
      </c>
      <c r="M309" s="119">
        <v>1910.6070906499999</v>
      </c>
      <c r="N309" s="119">
        <v>1930.05304123</v>
      </c>
      <c r="O309" s="119">
        <v>1932.65788716</v>
      </c>
      <c r="P309" s="119">
        <v>1931.6529378399998</v>
      </c>
      <c r="Q309" s="119">
        <v>1978.6221435499999</v>
      </c>
      <c r="R309" s="119">
        <v>1991.3588900299999</v>
      </c>
      <c r="S309" s="119">
        <v>2002.7622893</v>
      </c>
      <c r="T309" s="119">
        <v>1940.5605691399999</v>
      </c>
      <c r="U309" s="119">
        <v>1936.51507806</v>
      </c>
      <c r="V309" s="119">
        <v>1954.13094884</v>
      </c>
      <c r="W309" s="119">
        <v>1961.9023760699999</v>
      </c>
      <c r="X309" s="119">
        <v>2013.2677404499998</v>
      </c>
      <c r="Y309" s="119">
        <v>2105.9868098000002</v>
      </c>
    </row>
    <row r="310" spans="1:25" x14ac:dyDescent="0.3">
      <c r="A310" s="123">
        <v>42686</v>
      </c>
      <c r="B310" s="119">
        <v>2094.1196514600001</v>
      </c>
      <c r="C310" s="119">
        <v>2202.2621154000003</v>
      </c>
      <c r="D310" s="119">
        <v>2275.1043971200002</v>
      </c>
      <c r="E310" s="119">
        <v>2285.9522436700004</v>
      </c>
      <c r="F310" s="119">
        <v>2291.7825744699999</v>
      </c>
      <c r="G310" s="119">
        <v>2279.7768178500005</v>
      </c>
      <c r="H310" s="119">
        <v>2249.8056664000001</v>
      </c>
      <c r="I310" s="119">
        <v>2216.1249102000002</v>
      </c>
      <c r="J310" s="119">
        <v>2104.6579194000001</v>
      </c>
      <c r="K310" s="119">
        <v>1971.68383533</v>
      </c>
      <c r="L310" s="119">
        <v>1893.2707027899999</v>
      </c>
      <c r="M310" s="119">
        <v>1840.9842374100001</v>
      </c>
      <c r="N310" s="119">
        <v>1833.4167746599999</v>
      </c>
      <c r="O310" s="119">
        <v>1837.99387035</v>
      </c>
      <c r="P310" s="119">
        <v>1868.6750208599999</v>
      </c>
      <c r="Q310" s="119">
        <v>1872.0055162699998</v>
      </c>
      <c r="R310" s="119">
        <v>1866.8938890699999</v>
      </c>
      <c r="S310" s="119">
        <v>1867.7857215699999</v>
      </c>
      <c r="T310" s="119">
        <v>1915.6842277899998</v>
      </c>
      <c r="U310" s="119">
        <v>1889.93584283</v>
      </c>
      <c r="V310" s="119">
        <v>1850.56507425</v>
      </c>
      <c r="W310" s="119">
        <v>1837.01306632</v>
      </c>
      <c r="X310" s="119">
        <v>1852.87897843</v>
      </c>
      <c r="Y310" s="119">
        <v>1958.23830331</v>
      </c>
    </row>
    <row r="311" spans="1:25" x14ac:dyDescent="0.3">
      <c r="A311" s="123">
        <v>42687</v>
      </c>
      <c r="B311" s="119">
        <v>2071.0778540800002</v>
      </c>
      <c r="C311" s="119">
        <v>2193.8406566600001</v>
      </c>
      <c r="D311" s="119">
        <v>2263.0023112399999</v>
      </c>
      <c r="E311" s="119">
        <v>2273.3409332200004</v>
      </c>
      <c r="F311" s="119">
        <v>2278.1644782100002</v>
      </c>
      <c r="G311" s="119">
        <v>2270.6793892300002</v>
      </c>
      <c r="H311" s="119">
        <v>2242.2239187099999</v>
      </c>
      <c r="I311" s="119">
        <v>2221.7256122000003</v>
      </c>
      <c r="J311" s="119">
        <v>2119.1651252800002</v>
      </c>
      <c r="K311" s="119">
        <v>2008.40118134</v>
      </c>
      <c r="L311" s="119">
        <v>1909.42404674</v>
      </c>
      <c r="M311" s="119">
        <v>1897.1497323599999</v>
      </c>
      <c r="N311" s="119">
        <v>1876.2335532699999</v>
      </c>
      <c r="O311" s="119">
        <v>1861.6873154499999</v>
      </c>
      <c r="P311" s="119">
        <v>1848.76735792</v>
      </c>
      <c r="Q311" s="119">
        <v>1847.1928842699999</v>
      </c>
      <c r="R311" s="119">
        <v>1849.5276206999999</v>
      </c>
      <c r="S311" s="119">
        <v>1889.9745407399998</v>
      </c>
      <c r="T311" s="119">
        <v>1963.03593729</v>
      </c>
      <c r="U311" s="119">
        <v>1877.8407206099998</v>
      </c>
      <c r="V311" s="119">
        <v>1788.84022295</v>
      </c>
      <c r="W311" s="119">
        <v>1805.6237154399998</v>
      </c>
      <c r="X311" s="119">
        <v>1860.73074765</v>
      </c>
      <c r="Y311" s="119">
        <v>1943.9849423799999</v>
      </c>
    </row>
    <row r="312" spans="1:25" x14ac:dyDescent="0.3">
      <c r="A312" s="123">
        <v>42688</v>
      </c>
      <c r="B312" s="119">
        <v>2082.4694479300001</v>
      </c>
      <c r="C312" s="119">
        <v>2217.5019922200004</v>
      </c>
      <c r="D312" s="119">
        <v>2257.00966423</v>
      </c>
      <c r="E312" s="119">
        <v>2254.9306255000001</v>
      </c>
      <c r="F312" s="119">
        <v>2325.1563227199999</v>
      </c>
      <c r="G312" s="119">
        <v>2379.3050162100003</v>
      </c>
      <c r="H312" s="119">
        <v>2379.5322940000001</v>
      </c>
      <c r="I312" s="119">
        <v>2316.7334565300002</v>
      </c>
      <c r="J312" s="119">
        <v>2208.5294410199999</v>
      </c>
      <c r="K312" s="119">
        <v>2120.6879456500001</v>
      </c>
      <c r="L312" s="119">
        <v>2029.2379691899998</v>
      </c>
      <c r="M312" s="119">
        <v>1987.7647792099999</v>
      </c>
      <c r="N312" s="119">
        <v>2000.5319762500001</v>
      </c>
      <c r="O312" s="119">
        <v>2001.4981117699999</v>
      </c>
      <c r="P312" s="119">
        <v>2010.75373386</v>
      </c>
      <c r="Q312" s="119">
        <v>2013.3039868899998</v>
      </c>
      <c r="R312" s="119">
        <v>2006.98279389</v>
      </c>
      <c r="S312" s="119">
        <v>1998.05719398</v>
      </c>
      <c r="T312" s="119">
        <v>1986.3691169799999</v>
      </c>
      <c r="U312" s="119">
        <v>1983.8642269300001</v>
      </c>
      <c r="V312" s="119">
        <v>1982.38314956</v>
      </c>
      <c r="W312" s="119">
        <v>1984.2815428199999</v>
      </c>
      <c r="X312" s="119">
        <v>2007.5184107499999</v>
      </c>
      <c r="Y312" s="119">
        <v>2123.7202407600003</v>
      </c>
    </row>
    <row r="313" spans="1:25" x14ac:dyDescent="0.3">
      <c r="A313" s="123">
        <v>42689</v>
      </c>
      <c r="B313" s="119">
        <v>2246.3966501600003</v>
      </c>
      <c r="C313" s="119">
        <v>2349.8291020700003</v>
      </c>
      <c r="D313" s="119">
        <v>2367.3192502100005</v>
      </c>
      <c r="E313" s="119">
        <v>2370.5069580200002</v>
      </c>
      <c r="F313" s="119">
        <v>2376.3244134700003</v>
      </c>
      <c r="G313" s="119">
        <v>2382.8767606000001</v>
      </c>
      <c r="H313" s="119">
        <v>2374.8895562299999</v>
      </c>
      <c r="I313" s="119">
        <v>2277.4581467700004</v>
      </c>
      <c r="J313" s="119">
        <v>2194.33025821</v>
      </c>
      <c r="K313" s="119">
        <v>2111.9074322500001</v>
      </c>
      <c r="L313" s="119">
        <v>2021.7074767500001</v>
      </c>
      <c r="M313" s="119">
        <v>1980.5587367000001</v>
      </c>
      <c r="N313" s="119">
        <v>1974.61165375</v>
      </c>
      <c r="O313" s="119">
        <v>1974.60784623</v>
      </c>
      <c r="P313" s="119">
        <v>1989.4342193699999</v>
      </c>
      <c r="Q313" s="119">
        <v>1990.2936283500001</v>
      </c>
      <c r="R313" s="119">
        <v>1985.4748623200001</v>
      </c>
      <c r="S313" s="119">
        <v>1980.1344162399998</v>
      </c>
      <c r="T313" s="119">
        <v>1970.9803355299998</v>
      </c>
      <c r="U313" s="119">
        <v>1976.6622688800001</v>
      </c>
      <c r="V313" s="119">
        <v>2014.95333056</v>
      </c>
      <c r="W313" s="119">
        <v>2027.3967454000001</v>
      </c>
      <c r="X313" s="119">
        <v>2036.44984355</v>
      </c>
      <c r="Y313" s="119">
        <v>2107.0408841500002</v>
      </c>
    </row>
    <row r="314" spans="1:25" x14ac:dyDescent="0.3">
      <c r="A314" s="123">
        <v>42690</v>
      </c>
      <c r="B314" s="119">
        <v>2176.2317145700003</v>
      </c>
      <c r="C314" s="119">
        <v>2269.2451417100001</v>
      </c>
      <c r="D314" s="119">
        <v>2285.1353675599998</v>
      </c>
      <c r="E314" s="119">
        <v>2292.92226145</v>
      </c>
      <c r="F314" s="119">
        <v>2292.98738731</v>
      </c>
      <c r="G314" s="119">
        <v>2356.0400767700003</v>
      </c>
      <c r="H314" s="119">
        <v>2370.6552509600001</v>
      </c>
      <c r="I314" s="119">
        <v>2300.8377184100004</v>
      </c>
      <c r="J314" s="119">
        <v>2205.1229521099999</v>
      </c>
      <c r="K314" s="119">
        <v>2095.5803390900001</v>
      </c>
      <c r="L314" s="119">
        <v>2026.0252686699998</v>
      </c>
      <c r="M314" s="119">
        <v>1995.05833132</v>
      </c>
      <c r="N314" s="119">
        <v>2003.9870063699998</v>
      </c>
      <c r="O314" s="119">
        <v>2032.9842817199999</v>
      </c>
      <c r="P314" s="119">
        <v>2039.4910897299999</v>
      </c>
      <c r="Q314" s="119">
        <v>2038.1272702799999</v>
      </c>
      <c r="R314" s="119">
        <v>2022.2660961099998</v>
      </c>
      <c r="S314" s="119">
        <v>2023.5126535699999</v>
      </c>
      <c r="T314" s="119">
        <v>2016.83705801</v>
      </c>
      <c r="U314" s="119">
        <v>2019.4386726199998</v>
      </c>
      <c r="V314" s="119">
        <v>2022.904446</v>
      </c>
      <c r="W314" s="119">
        <v>2038.90143012</v>
      </c>
      <c r="X314" s="119">
        <v>2054.4662148400002</v>
      </c>
      <c r="Y314" s="119">
        <v>2168.1704635400001</v>
      </c>
    </row>
    <row r="315" spans="1:25" x14ac:dyDescent="0.3">
      <c r="A315" s="123">
        <v>42691</v>
      </c>
      <c r="B315" s="119">
        <v>2278.1351143699999</v>
      </c>
      <c r="C315" s="119">
        <v>2374.8188016899999</v>
      </c>
      <c r="D315" s="119">
        <v>2394.6080638300004</v>
      </c>
      <c r="E315" s="119">
        <v>2402.3684307400003</v>
      </c>
      <c r="F315" s="119">
        <v>2401.5494537</v>
      </c>
      <c r="G315" s="119">
        <v>2408.2951764000004</v>
      </c>
      <c r="H315" s="119">
        <v>2395.0247090600001</v>
      </c>
      <c r="I315" s="119">
        <v>2300.2515261700005</v>
      </c>
      <c r="J315" s="119">
        <v>2200.6307785600002</v>
      </c>
      <c r="K315" s="119">
        <v>2095.8509004699999</v>
      </c>
      <c r="L315" s="119">
        <v>2027.4745639</v>
      </c>
      <c r="M315" s="119">
        <v>2008.4471483999998</v>
      </c>
      <c r="N315" s="119">
        <v>2012.70051042</v>
      </c>
      <c r="O315" s="119">
        <v>2025.0453651999999</v>
      </c>
      <c r="P315" s="119">
        <v>2027.8582298399999</v>
      </c>
      <c r="Q315" s="119">
        <v>2023.03585058</v>
      </c>
      <c r="R315" s="119">
        <v>2051.4777913900002</v>
      </c>
      <c r="S315" s="119">
        <v>2091.6906648300001</v>
      </c>
      <c r="T315" s="119">
        <v>2041.2979641300001</v>
      </c>
      <c r="U315" s="119">
        <v>1955.5117424600001</v>
      </c>
      <c r="V315" s="119">
        <v>1965.49782114</v>
      </c>
      <c r="W315" s="119">
        <v>1987.6823989799998</v>
      </c>
      <c r="X315" s="119">
        <v>2037.9500557700001</v>
      </c>
      <c r="Y315" s="119">
        <v>2108.5728202700002</v>
      </c>
    </row>
    <row r="316" spans="1:25" x14ac:dyDescent="0.3">
      <c r="A316" s="123">
        <v>42692</v>
      </c>
      <c r="B316" s="119">
        <v>2244.3763383999999</v>
      </c>
      <c r="C316" s="119">
        <v>2370.7307877600001</v>
      </c>
      <c r="D316" s="119">
        <v>2399.7017081100003</v>
      </c>
      <c r="E316" s="119">
        <v>2400.1731204800003</v>
      </c>
      <c r="F316" s="119">
        <v>2400.2353952400003</v>
      </c>
      <c r="G316" s="119">
        <v>2403.6180783700001</v>
      </c>
      <c r="H316" s="119">
        <v>2401.89677265</v>
      </c>
      <c r="I316" s="119">
        <v>2302.1189459700004</v>
      </c>
      <c r="J316" s="119">
        <v>2193.2416245400004</v>
      </c>
      <c r="K316" s="119">
        <v>2091.4013689100002</v>
      </c>
      <c r="L316" s="119">
        <v>2005.7827273199998</v>
      </c>
      <c r="M316" s="119">
        <v>1994.5054001799999</v>
      </c>
      <c r="N316" s="119">
        <v>2018.8711717799999</v>
      </c>
      <c r="O316" s="119">
        <v>2021.70776228</v>
      </c>
      <c r="P316" s="119">
        <v>2060.8968384499999</v>
      </c>
      <c r="Q316" s="119">
        <v>2062.6143010800001</v>
      </c>
      <c r="R316" s="119">
        <v>2061.4584011000002</v>
      </c>
      <c r="S316" s="119">
        <v>2020.5471504300001</v>
      </c>
      <c r="T316" s="119">
        <v>1977.28918991</v>
      </c>
      <c r="U316" s="119">
        <v>1970.98296783</v>
      </c>
      <c r="V316" s="119">
        <v>1965.8895888300001</v>
      </c>
      <c r="W316" s="119">
        <v>1988.2808007699998</v>
      </c>
      <c r="X316" s="119">
        <v>2020.3975142500001</v>
      </c>
      <c r="Y316" s="119">
        <v>2135.3158285300001</v>
      </c>
    </row>
    <row r="317" spans="1:25" x14ac:dyDescent="0.3">
      <c r="A317" s="123">
        <v>42693</v>
      </c>
      <c r="B317" s="119">
        <v>2092.0976032600001</v>
      </c>
      <c r="C317" s="119">
        <v>2170.4580794600001</v>
      </c>
      <c r="D317" s="119">
        <v>2251.3929267500002</v>
      </c>
      <c r="E317" s="119">
        <v>2261.77660332</v>
      </c>
      <c r="F317" s="119">
        <v>2258.2781564600004</v>
      </c>
      <c r="G317" s="119">
        <v>2250.0013174600003</v>
      </c>
      <c r="H317" s="119">
        <v>2211.9232567700001</v>
      </c>
      <c r="I317" s="119">
        <v>2173.9617229500004</v>
      </c>
      <c r="J317" s="119">
        <v>2082.4226154000003</v>
      </c>
      <c r="K317" s="119">
        <v>1994.85896521</v>
      </c>
      <c r="L317" s="119">
        <v>1956.1632722900001</v>
      </c>
      <c r="M317" s="119">
        <v>1954.2134628900001</v>
      </c>
      <c r="N317" s="119">
        <v>1939.94092458</v>
      </c>
      <c r="O317" s="119">
        <v>1960.4874249</v>
      </c>
      <c r="P317" s="119">
        <v>1984.5584125799999</v>
      </c>
      <c r="Q317" s="119">
        <v>1988.73169263</v>
      </c>
      <c r="R317" s="119">
        <v>2112.5740664700002</v>
      </c>
      <c r="S317" s="119">
        <v>2104.2357414800003</v>
      </c>
      <c r="T317" s="119">
        <v>1978.5812062299999</v>
      </c>
      <c r="U317" s="119">
        <v>1912.4521293199998</v>
      </c>
      <c r="V317" s="119">
        <v>1917.1873736099999</v>
      </c>
      <c r="W317" s="119">
        <v>1940.6921889099999</v>
      </c>
      <c r="X317" s="119">
        <v>1947.3122079299999</v>
      </c>
      <c r="Y317" s="119">
        <v>2042.8670894899999</v>
      </c>
    </row>
    <row r="318" spans="1:25" x14ac:dyDescent="0.3">
      <c r="A318" s="123">
        <v>42694</v>
      </c>
      <c r="B318" s="119">
        <v>2250.1006410800005</v>
      </c>
      <c r="C318" s="119">
        <v>2365.0327179999999</v>
      </c>
      <c r="D318" s="119">
        <v>2428.5545339100004</v>
      </c>
      <c r="E318" s="119">
        <v>2419.3755501000001</v>
      </c>
      <c r="F318" s="119">
        <v>2416.5586979499999</v>
      </c>
      <c r="G318" s="119">
        <v>2398.4719719500004</v>
      </c>
      <c r="H318" s="119">
        <v>2367.3498038800003</v>
      </c>
      <c r="I318" s="119">
        <v>2382.3658413200001</v>
      </c>
      <c r="J318" s="119">
        <v>2282.5946041900002</v>
      </c>
      <c r="K318" s="119">
        <v>2131.6477866099999</v>
      </c>
      <c r="L318" s="119">
        <v>2021.2693448499999</v>
      </c>
      <c r="M318" s="119">
        <v>1986.0528992699999</v>
      </c>
      <c r="N318" s="119">
        <v>2000.4381275399999</v>
      </c>
      <c r="O318" s="119">
        <v>2012.2635531899998</v>
      </c>
      <c r="P318" s="119">
        <v>2021.2867255899998</v>
      </c>
      <c r="Q318" s="119">
        <v>2022.7375718999999</v>
      </c>
      <c r="R318" s="119">
        <v>2017.3619052699999</v>
      </c>
      <c r="S318" s="119">
        <v>1989.5120753899998</v>
      </c>
      <c r="T318" s="119">
        <v>1951.1328163000001</v>
      </c>
      <c r="U318" s="119">
        <v>1950.93943242</v>
      </c>
      <c r="V318" s="119">
        <v>1953.4201992400001</v>
      </c>
      <c r="W318" s="119">
        <v>1961.12758156</v>
      </c>
      <c r="X318" s="119">
        <v>1999.4928434400001</v>
      </c>
      <c r="Y318" s="119">
        <v>2120.1603321000002</v>
      </c>
    </row>
    <row r="319" spans="1:25" x14ac:dyDescent="0.3">
      <c r="A319" s="123">
        <v>42695</v>
      </c>
      <c r="B319" s="119">
        <v>2257.0754448100001</v>
      </c>
      <c r="C319" s="119">
        <v>2377.2874730500002</v>
      </c>
      <c r="D319" s="119">
        <v>2401.0925397200003</v>
      </c>
      <c r="E319" s="119">
        <v>2416.6037137799999</v>
      </c>
      <c r="F319" s="119">
        <v>2413.3121099200002</v>
      </c>
      <c r="G319" s="119">
        <v>2428.8004397400005</v>
      </c>
      <c r="H319" s="119">
        <v>2437.5108389700003</v>
      </c>
      <c r="I319" s="119">
        <v>2369.5607992099999</v>
      </c>
      <c r="J319" s="119">
        <v>2278.6414171400002</v>
      </c>
      <c r="K319" s="119">
        <v>2177.2694684400003</v>
      </c>
      <c r="L319" s="119">
        <v>2086.5607268600002</v>
      </c>
      <c r="M319" s="119">
        <v>2009.55846004</v>
      </c>
      <c r="N319" s="119">
        <v>2001.3426068900001</v>
      </c>
      <c r="O319" s="119">
        <v>2004.2695900599999</v>
      </c>
      <c r="P319" s="119">
        <v>2029.53065356</v>
      </c>
      <c r="Q319" s="119">
        <v>2041.0062313699998</v>
      </c>
      <c r="R319" s="119">
        <v>2035.11479158</v>
      </c>
      <c r="S319" s="119">
        <v>2010.7713463099999</v>
      </c>
      <c r="T319" s="119">
        <v>1984.1743496199999</v>
      </c>
      <c r="U319" s="119">
        <v>1988.7782843499999</v>
      </c>
      <c r="V319" s="119">
        <v>1971.65866463</v>
      </c>
      <c r="W319" s="119">
        <v>1982.0950613399998</v>
      </c>
      <c r="X319" s="119">
        <v>2023.4297234899998</v>
      </c>
      <c r="Y319" s="119">
        <v>2146.6106740500004</v>
      </c>
    </row>
    <row r="320" spans="1:25" x14ac:dyDescent="0.3">
      <c r="A320" s="123">
        <v>42696</v>
      </c>
      <c r="B320" s="119">
        <v>2170.1617604600001</v>
      </c>
      <c r="C320" s="119">
        <v>2283.4637629800004</v>
      </c>
      <c r="D320" s="119">
        <v>2360.1080147200005</v>
      </c>
      <c r="E320" s="119">
        <v>2360.6478628899999</v>
      </c>
      <c r="F320" s="119">
        <v>2355.8530950200002</v>
      </c>
      <c r="G320" s="119">
        <v>2344.96975531</v>
      </c>
      <c r="H320" s="119">
        <v>2276.1558604200004</v>
      </c>
      <c r="I320" s="119">
        <v>2189.5062955000003</v>
      </c>
      <c r="J320" s="119">
        <v>2105.0497250100002</v>
      </c>
      <c r="K320" s="119">
        <v>2012.73820533</v>
      </c>
      <c r="L320" s="119">
        <v>1982.91853954</v>
      </c>
      <c r="M320" s="119">
        <v>2008.1118418999999</v>
      </c>
      <c r="N320" s="119">
        <v>2016.6275486</v>
      </c>
      <c r="O320" s="119">
        <v>2046.1331591199998</v>
      </c>
      <c r="P320" s="119">
        <v>2136.5200675999999</v>
      </c>
      <c r="Q320" s="119">
        <v>2191.59504272</v>
      </c>
      <c r="R320" s="119">
        <v>2229.5434584</v>
      </c>
      <c r="S320" s="119">
        <v>2182.9807566700001</v>
      </c>
      <c r="T320" s="119">
        <v>2170.0797260200002</v>
      </c>
      <c r="U320" s="119">
        <v>2167.0870945400002</v>
      </c>
      <c r="V320" s="119">
        <v>2163.7836548500004</v>
      </c>
      <c r="W320" s="119">
        <v>2181.5210580300004</v>
      </c>
      <c r="X320" s="119">
        <v>2221.3254391100004</v>
      </c>
      <c r="Y320" s="119">
        <v>2281.6202140200003</v>
      </c>
    </row>
    <row r="321" spans="1:25" x14ac:dyDescent="0.3">
      <c r="A321" s="123">
        <v>42697</v>
      </c>
      <c r="B321" s="119">
        <v>2402.0779679000002</v>
      </c>
      <c r="C321" s="119">
        <v>2446.2229717100004</v>
      </c>
      <c r="D321" s="119">
        <v>2469.5627955000004</v>
      </c>
      <c r="E321" s="119">
        <v>2478.5306372099999</v>
      </c>
      <c r="F321" s="119">
        <v>2468.94610272</v>
      </c>
      <c r="G321" s="119">
        <v>2455.1423815100002</v>
      </c>
      <c r="H321" s="119">
        <v>2387.9315270100001</v>
      </c>
      <c r="I321" s="119">
        <v>2292.10662267</v>
      </c>
      <c r="J321" s="119">
        <v>2190.2195390600004</v>
      </c>
      <c r="K321" s="119">
        <v>2089.8210683900002</v>
      </c>
      <c r="L321" s="119">
        <v>2013.2597979899999</v>
      </c>
      <c r="M321" s="119">
        <v>2002.4527617000001</v>
      </c>
      <c r="N321" s="119">
        <v>2027.2864613099998</v>
      </c>
      <c r="O321" s="119">
        <v>2042.18328462</v>
      </c>
      <c r="P321" s="119">
        <v>2038.4912887200001</v>
      </c>
      <c r="Q321" s="119">
        <v>2041.7644678499998</v>
      </c>
      <c r="R321" s="119">
        <v>2042.4662316900001</v>
      </c>
      <c r="S321" s="119">
        <v>2013.9703829499999</v>
      </c>
      <c r="T321" s="119">
        <v>2003.56655701</v>
      </c>
      <c r="U321" s="119">
        <v>1999.53158039</v>
      </c>
      <c r="V321" s="119">
        <v>2006.8950592899998</v>
      </c>
      <c r="W321" s="119">
        <v>2008.2965025400001</v>
      </c>
      <c r="X321" s="119">
        <v>2036.2952239499998</v>
      </c>
      <c r="Y321" s="119">
        <v>2130.7093546800002</v>
      </c>
    </row>
    <row r="322" spans="1:25" x14ac:dyDescent="0.3">
      <c r="A322" s="123">
        <v>42698</v>
      </c>
      <c r="B322" s="119">
        <v>2279.1658973500003</v>
      </c>
      <c r="C322" s="119">
        <v>2398.5520010700002</v>
      </c>
      <c r="D322" s="119">
        <v>2468.5318529900001</v>
      </c>
      <c r="E322" s="119">
        <v>2472.9478653900001</v>
      </c>
      <c r="F322" s="119">
        <v>2475.5426744199999</v>
      </c>
      <c r="G322" s="119">
        <v>2456.7296554899999</v>
      </c>
      <c r="H322" s="119">
        <v>2384.6411146300002</v>
      </c>
      <c r="I322" s="119">
        <v>2319.6156641600005</v>
      </c>
      <c r="J322" s="119">
        <v>2233.4024121200005</v>
      </c>
      <c r="K322" s="119">
        <v>2131.0175367400002</v>
      </c>
      <c r="L322" s="119">
        <v>2037.8175776800001</v>
      </c>
      <c r="M322" s="119">
        <v>2014.6444890299999</v>
      </c>
      <c r="N322" s="119">
        <v>2029.31369204</v>
      </c>
      <c r="O322" s="119">
        <v>2048.3418397</v>
      </c>
      <c r="P322" s="119">
        <v>2055.4641108800001</v>
      </c>
      <c r="Q322" s="119">
        <v>2055.0197302300003</v>
      </c>
      <c r="R322" s="119">
        <v>2047.58403845</v>
      </c>
      <c r="S322" s="119">
        <v>2012.2706821700001</v>
      </c>
      <c r="T322" s="119">
        <v>1990.35971012</v>
      </c>
      <c r="U322" s="119">
        <v>1992.5650594299998</v>
      </c>
      <c r="V322" s="119">
        <v>1999.4307432399999</v>
      </c>
      <c r="W322" s="119">
        <v>2008.4922202199998</v>
      </c>
      <c r="X322" s="119">
        <v>2037.7182108300001</v>
      </c>
      <c r="Y322" s="119">
        <v>2155.8427689000005</v>
      </c>
    </row>
    <row r="323" spans="1:25" x14ac:dyDescent="0.3">
      <c r="A323" s="123">
        <v>42699</v>
      </c>
      <c r="B323" s="119">
        <v>2276.3791312799999</v>
      </c>
      <c r="C323" s="119">
        <v>2390.7924312800001</v>
      </c>
      <c r="D323" s="119">
        <v>2452.1174181400002</v>
      </c>
      <c r="E323" s="119">
        <v>2455.5991528700001</v>
      </c>
      <c r="F323" s="119">
        <v>2455.8671928700001</v>
      </c>
      <c r="G323" s="119">
        <v>2439.6268161600001</v>
      </c>
      <c r="H323" s="119">
        <v>2372.0364544400004</v>
      </c>
      <c r="I323" s="119">
        <v>2315.1693831600001</v>
      </c>
      <c r="J323" s="119">
        <v>2213.5066633000001</v>
      </c>
      <c r="K323" s="119">
        <v>2106.2541010800001</v>
      </c>
      <c r="L323" s="119">
        <v>2015.1886843</v>
      </c>
      <c r="M323" s="119">
        <v>1999.1363126499998</v>
      </c>
      <c r="N323" s="119">
        <v>2018.3759035999999</v>
      </c>
      <c r="O323" s="119">
        <v>2027.2069045000001</v>
      </c>
      <c r="P323" s="119">
        <v>2031.4551923500001</v>
      </c>
      <c r="Q323" s="119">
        <v>2035.1343231999999</v>
      </c>
      <c r="R323" s="119">
        <v>2034.7634617799999</v>
      </c>
      <c r="S323" s="119">
        <v>2008.5842530899999</v>
      </c>
      <c r="T323" s="119">
        <v>1973.6925991400001</v>
      </c>
      <c r="U323" s="119">
        <v>1971.1119222099999</v>
      </c>
      <c r="V323" s="119">
        <v>1987.7089319300001</v>
      </c>
      <c r="W323" s="119">
        <v>2008.3211656599999</v>
      </c>
      <c r="X323" s="119">
        <v>2042.9775779700001</v>
      </c>
      <c r="Y323" s="119">
        <v>2164.6421359200003</v>
      </c>
    </row>
    <row r="324" spans="1:25" x14ac:dyDescent="0.3">
      <c r="A324" s="123">
        <v>42700</v>
      </c>
      <c r="B324" s="119">
        <v>2290.8592756600001</v>
      </c>
      <c r="C324" s="119">
        <v>2371.8962131600001</v>
      </c>
      <c r="D324" s="119">
        <v>2417.2784457500002</v>
      </c>
      <c r="E324" s="119">
        <v>2419.1902034300001</v>
      </c>
      <c r="F324" s="119">
        <v>2424.9552344500003</v>
      </c>
      <c r="G324" s="119">
        <v>2421.2948463000002</v>
      </c>
      <c r="H324" s="119">
        <v>2408.9945147500002</v>
      </c>
      <c r="I324" s="119">
        <v>2385.4716940700005</v>
      </c>
      <c r="J324" s="119">
        <v>2266.4866273100001</v>
      </c>
      <c r="K324" s="119">
        <v>2128.9419554700003</v>
      </c>
      <c r="L324" s="119">
        <v>2014.6167930499998</v>
      </c>
      <c r="M324" s="119">
        <v>1983.1011322299998</v>
      </c>
      <c r="N324" s="119">
        <v>1999.2419625099999</v>
      </c>
      <c r="O324" s="119">
        <v>2007.0310265800001</v>
      </c>
      <c r="P324" s="119">
        <v>2019.1456461400001</v>
      </c>
      <c r="Q324" s="119">
        <v>2020.92240569</v>
      </c>
      <c r="R324" s="119">
        <v>2014.60699071</v>
      </c>
      <c r="S324" s="119">
        <v>1981.7823661099999</v>
      </c>
      <c r="T324" s="119">
        <v>1957.80381728</v>
      </c>
      <c r="U324" s="119">
        <v>1961.6978947699999</v>
      </c>
      <c r="V324" s="119">
        <v>1972.9218890899999</v>
      </c>
      <c r="W324" s="119">
        <v>1985.6752721999999</v>
      </c>
      <c r="X324" s="119">
        <v>2000.7866522100001</v>
      </c>
      <c r="Y324" s="119">
        <v>2095.0181024799999</v>
      </c>
    </row>
    <row r="325" spans="1:25" x14ac:dyDescent="0.3">
      <c r="A325" s="123">
        <v>42701</v>
      </c>
      <c r="B325" s="119">
        <v>2248.7318870700001</v>
      </c>
      <c r="C325" s="119">
        <v>2344.49394248</v>
      </c>
      <c r="D325" s="119">
        <v>2416.4826134899999</v>
      </c>
      <c r="E325" s="119">
        <v>2411.2421920600004</v>
      </c>
      <c r="F325" s="119">
        <v>2408.3208654300001</v>
      </c>
      <c r="G325" s="119">
        <v>2409.7935529199999</v>
      </c>
      <c r="H325" s="119">
        <v>2405.3341042100001</v>
      </c>
      <c r="I325" s="119">
        <v>2380.3444705500001</v>
      </c>
      <c r="J325" s="119">
        <v>2275.6921546600001</v>
      </c>
      <c r="K325" s="119">
        <v>2141.34108823</v>
      </c>
      <c r="L325" s="119">
        <v>2026.72667187</v>
      </c>
      <c r="M325" s="119">
        <v>1990.55318511</v>
      </c>
      <c r="N325" s="119">
        <v>2001.8139451</v>
      </c>
      <c r="O325" s="119">
        <v>2013.8962308299999</v>
      </c>
      <c r="P325" s="119">
        <v>2029.4747249999998</v>
      </c>
      <c r="Q325" s="119">
        <v>2028.4719825699999</v>
      </c>
      <c r="R325" s="119">
        <v>2019.1104777799999</v>
      </c>
      <c r="S325" s="119">
        <v>1993.60983743</v>
      </c>
      <c r="T325" s="119">
        <v>1952.5530494899999</v>
      </c>
      <c r="U325" s="119">
        <v>1955.4163918699999</v>
      </c>
      <c r="V325" s="119">
        <v>1971.1178136400001</v>
      </c>
      <c r="W325" s="119">
        <v>1994.4023813900001</v>
      </c>
      <c r="X325" s="119">
        <v>2029.7504208099999</v>
      </c>
      <c r="Y325" s="119">
        <v>2148.0942678000001</v>
      </c>
    </row>
    <row r="326" spans="1:25" x14ac:dyDescent="0.3">
      <c r="A326" s="123">
        <v>42702</v>
      </c>
      <c r="B326" s="119">
        <v>2203.8322440699999</v>
      </c>
      <c r="C326" s="119">
        <v>2315.3438970299999</v>
      </c>
      <c r="D326" s="119">
        <v>2401.37993082</v>
      </c>
      <c r="E326" s="119">
        <v>2418.13685175</v>
      </c>
      <c r="F326" s="119">
        <v>2417.3743245600003</v>
      </c>
      <c r="G326" s="119">
        <v>2403.0313968800001</v>
      </c>
      <c r="H326" s="119">
        <v>2363.90648483</v>
      </c>
      <c r="I326" s="119">
        <v>2319.9856980899999</v>
      </c>
      <c r="J326" s="119">
        <v>2228.8806581900003</v>
      </c>
      <c r="K326" s="119">
        <v>2124.0599827200003</v>
      </c>
      <c r="L326" s="119">
        <v>2063.0478588000001</v>
      </c>
      <c r="M326" s="119">
        <v>2024.3469954699999</v>
      </c>
      <c r="N326" s="119">
        <v>2037.3410847399998</v>
      </c>
      <c r="O326" s="119">
        <v>2054.78541395</v>
      </c>
      <c r="P326" s="119">
        <v>2060.0721509100003</v>
      </c>
      <c r="Q326" s="119">
        <v>2061.7475535600001</v>
      </c>
      <c r="R326" s="119">
        <v>2058.6703771400003</v>
      </c>
      <c r="S326" s="119">
        <v>2047.3632359999999</v>
      </c>
      <c r="T326" s="119">
        <v>1988.2319685099999</v>
      </c>
      <c r="U326" s="119">
        <v>1987.7135194599998</v>
      </c>
      <c r="V326" s="119">
        <v>2017.00601538</v>
      </c>
      <c r="W326" s="119">
        <v>2028.11152382</v>
      </c>
      <c r="X326" s="119">
        <v>2064.7465727700001</v>
      </c>
      <c r="Y326" s="119">
        <v>2144.4293167800001</v>
      </c>
    </row>
    <row r="327" spans="1:25" x14ac:dyDescent="0.3">
      <c r="A327" s="123">
        <v>42703</v>
      </c>
      <c r="B327" s="119">
        <v>2254.0264328500002</v>
      </c>
      <c r="C327" s="119">
        <v>2369.8649413900002</v>
      </c>
      <c r="D327" s="119">
        <v>2448.8405037000002</v>
      </c>
      <c r="E327" s="119">
        <v>2455.7258924700004</v>
      </c>
      <c r="F327" s="119">
        <v>2450.4213286100003</v>
      </c>
      <c r="G327" s="119">
        <v>2436.1122485500005</v>
      </c>
      <c r="H327" s="119">
        <v>2360.9830992600005</v>
      </c>
      <c r="I327" s="119">
        <v>2270.2697999300003</v>
      </c>
      <c r="J327" s="119">
        <v>2168.7612219900002</v>
      </c>
      <c r="K327" s="119">
        <v>2118.3895270900002</v>
      </c>
      <c r="L327" s="119">
        <v>2079.30497642</v>
      </c>
      <c r="M327" s="119">
        <v>2086.7836629200001</v>
      </c>
      <c r="N327" s="119">
        <v>2126.0352176800002</v>
      </c>
      <c r="O327" s="119">
        <v>2134.4857301700004</v>
      </c>
      <c r="P327" s="119">
        <v>2134.67474683</v>
      </c>
      <c r="Q327" s="119">
        <v>2134.20030408</v>
      </c>
      <c r="R327" s="119">
        <v>2131.3118753399999</v>
      </c>
      <c r="S327" s="119">
        <v>2099.8376750900002</v>
      </c>
      <c r="T327" s="119">
        <v>2049.42423134</v>
      </c>
      <c r="U327" s="119">
        <v>2044.81535764</v>
      </c>
      <c r="V327" s="119">
        <v>2034.85556195</v>
      </c>
      <c r="W327" s="119">
        <v>2046.2361535100001</v>
      </c>
      <c r="X327" s="119">
        <v>2079.7582394599999</v>
      </c>
      <c r="Y327" s="119">
        <v>2182.5152450300002</v>
      </c>
    </row>
    <row r="328" spans="1:25" x14ac:dyDescent="0.3">
      <c r="A328" s="123">
        <v>42704</v>
      </c>
      <c r="B328" s="119">
        <v>2306.0955227600002</v>
      </c>
      <c r="C328" s="119">
        <v>2414.9237719900002</v>
      </c>
      <c r="D328" s="119">
        <v>2480.7249761799999</v>
      </c>
      <c r="E328" s="119">
        <v>2481.1737893800005</v>
      </c>
      <c r="F328" s="119">
        <v>2484.1835253300001</v>
      </c>
      <c r="G328" s="119">
        <v>2473.1073941600002</v>
      </c>
      <c r="H328" s="119">
        <v>2409.3148924400002</v>
      </c>
      <c r="I328" s="119">
        <v>2318.2144580500003</v>
      </c>
      <c r="J328" s="119">
        <v>2221.9485476900004</v>
      </c>
      <c r="K328" s="119">
        <v>2161.4993606100002</v>
      </c>
      <c r="L328" s="119">
        <v>2075.2718374599999</v>
      </c>
      <c r="M328" s="119">
        <v>2062.86092766</v>
      </c>
      <c r="N328" s="119">
        <v>2089.8268622400001</v>
      </c>
      <c r="O328" s="119">
        <v>2093.88997784</v>
      </c>
      <c r="P328" s="119">
        <v>2098.7820746500001</v>
      </c>
      <c r="Q328" s="119">
        <v>2098.7092483800002</v>
      </c>
      <c r="R328" s="119">
        <v>2092.88267662</v>
      </c>
      <c r="S328" s="119">
        <v>2071.4180516199999</v>
      </c>
      <c r="T328" s="119">
        <v>2035.0317155800001</v>
      </c>
      <c r="U328" s="119">
        <v>2034.2150351099999</v>
      </c>
      <c r="V328" s="119">
        <v>2020.22174045</v>
      </c>
      <c r="W328" s="119">
        <v>2029.76683095</v>
      </c>
      <c r="X328" s="119">
        <v>2048.5503238800002</v>
      </c>
      <c r="Y328" s="119">
        <v>2156.1437319300003</v>
      </c>
    </row>
    <row r="329" spans="1:25" x14ac:dyDescent="0.3">
      <c r="E329" s="128"/>
    </row>
    <row r="330" spans="1:25" ht="67.5" customHeight="1" x14ac:dyDescent="0.3">
      <c r="A330" s="248" t="s">
        <v>144</v>
      </c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/>
    </row>
    <row r="331" spans="1:25" x14ac:dyDescent="0.3"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</row>
    <row r="332" spans="1:25" x14ac:dyDescent="0.3">
      <c r="A332" s="234" t="s">
        <v>73</v>
      </c>
      <c r="B332" s="264" t="s">
        <v>112</v>
      </c>
      <c r="C332" s="246"/>
      <c r="D332" s="246"/>
      <c r="E332" s="246"/>
      <c r="F332" s="246"/>
      <c r="G332" s="246"/>
      <c r="H332" s="246"/>
      <c r="I332" s="246"/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7"/>
    </row>
    <row r="333" spans="1:25" x14ac:dyDescent="0.3">
      <c r="A333" s="235"/>
      <c r="B333" s="164" t="s">
        <v>113</v>
      </c>
      <c r="C333" s="165" t="s">
        <v>114</v>
      </c>
      <c r="D333" s="166" t="s">
        <v>115</v>
      </c>
      <c r="E333" s="165" t="s">
        <v>116</v>
      </c>
      <c r="F333" s="165" t="s">
        <v>117</v>
      </c>
      <c r="G333" s="165" t="s">
        <v>118</v>
      </c>
      <c r="H333" s="165" t="s">
        <v>119</v>
      </c>
      <c r="I333" s="165" t="s">
        <v>120</v>
      </c>
      <c r="J333" s="165" t="s">
        <v>121</v>
      </c>
      <c r="K333" s="164" t="s">
        <v>122</v>
      </c>
      <c r="L333" s="165" t="s">
        <v>123</v>
      </c>
      <c r="M333" s="167" t="s">
        <v>124</v>
      </c>
      <c r="N333" s="164" t="s">
        <v>125</v>
      </c>
      <c r="O333" s="165" t="s">
        <v>126</v>
      </c>
      <c r="P333" s="167" t="s">
        <v>127</v>
      </c>
      <c r="Q333" s="166" t="s">
        <v>128</v>
      </c>
      <c r="R333" s="165" t="s">
        <v>129</v>
      </c>
      <c r="S333" s="166" t="s">
        <v>130</v>
      </c>
      <c r="T333" s="165" t="s">
        <v>131</v>
      </c>
      <c r="U333" s="166" t="s">
        <v>132</v>
      </c>
      <c r="V333" s="165" t="s">
        <v>133</v>
      </c>
      <c r="W333" s="166" t="s">
        <v>134</v>
      </c>
      <c r="X333" s="165" t="s">
        <v>135</v>
      </c>
      <c r="Y333" s="165" t="s">
        <v>136</v>
      </c>
    </row>
    <row r="334" spans="1:25" x14ac:dyDescent="0.3">
      <c r="A334" s="123">
        <v>42675</v>
      </c>
      <c r="B334" s="119">
        <v>1067.0133845299999</v>
      </c>
      <c r="C334" s="119">
        <v>1177.3169179900001</v>
      </c>
      <c r="D334" s="119">
        <v>1212.7789582999999</v>
      </c>
      <c r="E334" s="119">
        <v>1226.6314949799998</v>
      </c>
      <c r="F334" s="119">
        <v>1224.8772616599999</v>
      </c>
      <c r="G334" s="119">
        <v>1210.69435204</v>
      </c>
      <c r="H334" s="119">
        <v>1171.5900020700001</v>
      </c>
      <c r="I334" s="119">
        <v>1132.5555043500001</v>
      </c>
      <c r="J334" s="119">
        <v>1046.2655844199999</v>
      </c>
      <c r="K334" s="119">
        <v>958.83270953999988</v>
      </c>
      <c r="L334" s="119">
        <v>866.76839712999993</v>
      </c>
      <c r="M334" s="119">
        <v>814.68204472999992</v>
      </c>
      <c r="N334" s="119">
        <v>815.96779142999992</v>
      </c>
      <c r="O334" s="119">
        <v>821.52202573999989</v>
      </c>
      <c r="P334" s="119">
        <v>833.00525630999994</v>
      </c>
      <c r="Q334" s="119">
        <v>832.83348889999991</v>
      </c>
      <c r="R334" s="119">
        <v>831.10619746999998</v>
      </c>
      <c r="S334" s="119">
        <v>813.48837860999993</v>
      </c>
      <c r="T334" s="119">
        <v>826.29134482999996</v>
      </c>
      <c r="U334" s="119">
        <v>833.44485976999988</v>
      </c>
      <c r="V334" s="119">
        <v>820.59802753999998</v>
      </c>
      <c r="W334" s="119">
        <v>813.59772997999994</v>
      </c>
      <c r="X334" s="119">
        <v>822.62636338999994</v>
      </c>
      <c r="Y334" s="119">
        <v>923.11117451999996</v>
      </c>
    </row>
    <row r="335" spans="1:25" x14ac:dyDescent="0.3">
      <c r="A335" s="123">
        <v>42676</v>
      </c>
      <c r="B335" s="119">
        <v>1068.3479459199998</v>
      </c>
      <c r="C335" s="119">
        <v>1196.1685715599999</v>
      </c>
      <c r="D335" s="119">
        <v>1236.10222279</v>
      </c>
      <c r="E335" s="119">
        <v>1244.07481953</v>
      </c>
      <c r="F335" s="119">
        <v>1244.9113119599999</v>
      </c>
      <c r="G335" s="119">
        <v>1212.40480101</v>
      </c>
      <c r="H335" s="119">
        <v>1215.2673846999999</v>
      </c>
      <c r="I335" s="119">
        <v>1182.8881104499999</v>
      </c>
      <c r="J335" s="119">
        <v>1027.6043231099998</v>
      </c>
      <c r="K335" s="119">
        <v>908.52073688999997</v>
      </c>
      <c r="L335" s="119">
        <v>877.74188399999991</v>
      </c>
      <c r="M335" s="119">
        <v>864.3329785599999</v>
      </c>
      <c r="N335" s="119">
        <v>882.91819924999993</v>
      </c>
      <c r="O335" s="119">
        <v>913.19563748999997</v>
      </c>
      <c r="P335" s="119">
        <v>907.21900949999997</v>
      </c>
      <c r="Q335" s="119">
        <v>904.40741832999993</v>
      </c>
      <c r="R335" s="119">
        <v>904.30186196999989</v>
      </c>
      <c r="S335" s="119">
        <v>893.80445860999998</v>
      </c>
      <c r="T335" s="119">
        <v>912.92139646999988</v>
      </c>
      <c r="U335" s="119">
        <v>931.33929943999988</v>
      </c>
      <c r="V335" s="119">
        <v>921.06591449999996</v>
      </c>
      <c r="W335" s="119">
        <v>905.71753348999994</v>
      </c>
      <c r="X335" s="119">
        <v>904.07397132999995</v>
      </c>
      <c r="Y335" s="119">
        <v>953.90893320999987</v>
      </c>
    </row>
    <row r="336" spans="1:25" x14ac:dyDescent="0.3">
      <c r="A336" s="123">
        <v>42677</v>
      </c>
      <c r="B336" s="119">
        <v>1068.7129848399998</v>
      </c>
      <c r="C336" s="119">
        <v>1206.45569535</v>
      </c>
      <c r="D336" s="119">
        <v>1225.95056301</v>
      </c>
      <c r="E336" s="119">
        <v>1223.08433468</v>
      </c>
      <c r="F336" s="119">
        <v>1220.92542714</v>
      </c>
      <c r="G336" s="119">
        <v>1229.71547704</v>
      </c>
      <c r="H336" s="119">
        <v>1225.5158942099999</v>
      </c>
      <c r="I336" s="119">
        <v>1192.68458216</v>
      </c>
      <c r="J336" s="119">
        <v>1085.8117706599999</v>
      </c>
      <c r="K336" s="119">
        <v>987.47560450999993</v>
      </c>
      <c r="L336" s="119">
        <v>898.17842957999994</v>
      </c>
      <c r="M336" s="119">
        <v>885.29233453999996</v>
      </c>
      <c r="N336" s="119">
        <v>908.23398589999988</v>
      </c>
      <c r="O336" s="119">
        <v>940.71419433999995</v>
      </c>
      <c r="P336" s="119">
        <v>956.76994078999996</v>
      </c>
      <c r="Q336" s="119">
        <v>968.10823564999998</v>
      </c>
      <c r="R336" s="119">
        <v>964.57682593999994</v>
      </c>
      <c r="S336" s="119">
        <v>967.73532736999994</v>
      </c>
      <c r="T336" s="119">
        <v>911.80744960999994</v>
      </c>
      <c r="U336" s="119">
        <v>914.89829288999988</v>
      </c>
      <c r="V336" s="119">
        <v>919.53726097999993</v>
      </c>
      <c r="W336" s="119">
        <v>948.19894751999993</v>
      </c>
      <c r="X336" s="119">
        <v>974.93852509999988</v>
      </c>
      <c r="Y336" s="119">
        <v>1060.810078</v>
      </c>
    </row>
    <row r="337" spans="1:25" x14ac:dyDescent="0.3">
      <c r="A337" s="123">
        <v>42678</v>
      </c>
      <c r="B337" s="119">
        <v>1153.79576873</v>
      </c>
      <c r="C337" s="119">
        <v>1222.93401578</v>
      </c>
      <c r="D337" s="119">
        <v>1226.8944973799998</v>
      </c>
      <c r="E337" s="119">
        <v>1225.80654269</v>
      </c>
      <c r="F337" s="119">
        <v>1223.0078460899999</v>
      </c>
      <c r="G337" s="119">
        <v>1228.7054484499999</v>
      </c>
      <c r="H337" s="119">
        <v>1240.0576448499999</v>
      </c>
      <c r="I337" s="119">
        <v>1226.2377262599998</v>
      </c>
      <c r="J337" s="119">
        <v>1135.4399378099999</v>
      </c>
      <c r="K337" s="119">
        <v>1045.8028600299999</v>
      </c>
      <c r="L337" s="119">
        <v>952.04203133999988</v>
      </c>
      <c r="M337" s="119">
        <v>920.13799517999996</v>
      </c>
      <c r="N337" s="119">
        <v>902.65628475999995</v>
      </c>
      <c r="O337" s="119">
        <v>894.74754104999988</v>
      </c>
      <c r="P337" s="119">
        <v>889.63483233999989</v>
      </c>
      <c r="Q337" s="119">
        <v>887.39641473999995</v>
      </c>
      <c r="R337" s="119">
        <v>890.23407570999996</v>
      </c>
      <c r="S337" s="119">
        <v>889.58841607999989</v>
      </c>
      <c r="T337" s="119">
        <v>871.30368104999991</v>
      </c>
      <c r="U337" s="119">
        <v>855.29025121999996</v>
      </c>
      <c r="V337" s="119">
        <v>863.31011392999994</v>
      </c>
      <c r="W337" s="119">
        <v>886.80075821999992</v>
      </c>
      <c r="X337" s="119">
        <v>890.45929260999992</v>
      </c>
      <c r="Y337" s="119">
        <v>984.61749963999989</v>
      </c>
    </row>
    <row r="338" spans="1:25" x14ac:dyDescent="0.3">
      <c r="A338" s="123">
        <v>42679</v>
      </c>
      <c r="B338" s="119">
        <v>1097.6877540099999</v>
      </c>
      <c r="C338" s="119">
        <v>1173.9651272399999</v>
      </c>
      <c r="D338" s="119">
        <v>1232.4774563999999</v>
      </c>
      <c r="E338" s="119">
        <v>1232.2212440599999</v>
      </c>
      <c r="F338" s="119">
        <v>1229.82466292</v>
      </c>
      <c r="G338" s="119">
        <v>1233.8222772399999</v>
      </c>
      <c r="H338" s="119">
        <v>1244.78394772</v>
      </c>
      <c r="I338" s="119">
        <v>1236.5702903199999</v>
      </c>
      <c r="J338" s="119">
        <v>1139.14101037</v>
      </c>
      <c r="K338" s="119">
        <v>1049.17562886</v>
      </c>
      <c r="L338" s="119">
        <v>965.06255366999994</v>
      </c>
      <c r="M338" s="119">
        <v>940.43505291999998</v>
      </c>
      <c r="N338" s="119">
        <v>924.08893734999992</v>
      </c>
      <c r="O338" s="119">
        <v>912.9764594799999</v>
      </c>
      <c r="P338" s="119">
        <v>906.05575101999989</v>
      </c>
      <c r="Q338" s="119">
        <v>902.09514495999997</v>
      </c>
      <c r="R338" s="119">
        <v>896.58787401999996</v>
      </c>
      <c r="S338" s="119">
        <v>886.64818604999994</v>
      </c>
      <c r="T338" s="119">
        <v>868.30556993999994</v>
      </c>
      <c r="U338" s="119">
        <v>854.0973970099999</v>
      </c>
      <c r="V338" s="119">
        <v>861.96286157999998</v>
      </c>
      <c r="W338" s="119">
        <v>886.69657885999993</v>
      </c>
      <c r="X338" s="119">
        <v>889.01350325999988</v>
      </c>
      <c r="Y338" s="119">
        <v>983.34629446999998</v>
      </c>
    </row>
    <row r="339" spans="1:25" x14ac:dyDescent="0.3">
      <c r="A339" s="123">
        <v>42680</v>
      </c>
      <c r="B339" s="119">
        <v>1077.2620044599998</v>
      </c>
      <c r="C339" s="119">
        <v>1184.1567314399999</v>
      </c>
      <c r="D339" s="119">
        <v>1221.0374220799999</v>
      </c>
      <c r="E339" s="119">
        <v>1223.2286273</v>
      </c>
      <c r="F339" s="119">
        <v>1223.1347988799998</v>
      </c>
      <c r="G339" s="119">
        <v>1212.91462871</v>
      </c>
      <c r="H339" s="119">
        <v>1207.9984685499999</v>
      </c>
      <c r="I339" s="119">
        <v>1198.5361434399999</v>
      </c>
      <c r="J339" s="119">
        <v>1091.33322213</v>
      </c>
      <c r="K339" s="119">
        <v>988.15634168999998</v>
      </c>
      <c r="L339" s="119">
        <v>924.42365263999989</v>
      </c>
      <c r="M339" s="119">
        <v>876.33989603999999</v>
      </c>
      <c r="N339" s="119">
        <v>870.80628606999994</v>
      </c>
      <c r="O339" s="119">
        <v>870.81997793999994</v>
      </c>
      <c r="P339" s="119">
        <v>863.91724769999996</v>
      </c>
      <c r="Q339" s="119">
        <v>864.12497440999994</v>
      </c>
      <c r="R339" s="119">
        <v>861.15024531999995</v>
      </c>
      <c r="S339" s="119">
        <v>885.10295899999994</v>
      </c>
      <c r="T339" s="119">
        <v>895.63113449999992</v>
      </c>
      <c r="U339" s="119">
        <v>901.88853661999997</v>
      </c>
      <c r="V339" s="119">
        <v>899.65435364999996</v>
      </c>
      <c r="W339" s="119">
        <v>911.99608304999992</v>
      </c>
      <c r="X339" s="119">
        <v>916.09144673999992</v>
      </c>
      <c r="Y339" s="119">
        <v>1012.73746461</v>
      </c>
    </row>
    <row r="340" spans="1:25" x14ac:dyDescent="0.3">
      <c r="A340" s="123">
        <v>42681</v>
      </c>
      <c r="B340" s="119">
        <v>1118.8966134499999</v>
      </c>
      <c r="C340" s="119">
        <v>1208.97444505</v>
      </c>
      <c r="D340" s="119">
        <v>1229.6502563899999</v>
      </c>
      <c r="E340" s="119">
        <v>1229.0899908699998</v>
      </c>
      <c r="F340" s="119">
        <v>1229.8360816699999</v>
      </c>
      <c r="G340" s="119">
        <v>1231.0641539599999</v>
      </c>
      <c r="H340" s="119">
        <v>1258.95503171</v>
      </c>
      <c r="I340" s="119">
        <v>1248.78291083</v>
      </c>
      <c r="J340" s="119">
        <v>1142.3170261</v>
      </c>
      <c r="K340" s="119">
        <v>1023.1648479799999</v>
      </c>
      <c r="L340" s="119">
        <v>931.07016080999995</v>
      </c>
      <c r="M340" s="119">
        <v>893.06626092999988</v>
      </c>
      <c r="N340" s="119">
        <v>894.79931208999994</v>
      </c>
      <c r="O340" s="119">
        <v>881.74873924999997</v>
      </c>
      <c r="P340" s="119">
        <v>873.27749143999995</v>
      </c>
      <c r="Q340" s="119">
        <v>873.34756618999995</v>
      </c>
      <c r="R340" s="119">
        <v>872.56340372999989</v>
      </c>
      <c r="S340" s="119">
        <v>893.61447454999995</v>
      </c>
      <c r="T340" s="119">
        <v>904.90041674999998</v>
      </c>
      <c r="U340" s="119">
        <v>908.24346741999989</v>
      </c>
      <c r="V340" s="119">
        <v>903.22370059999992</v>
      </c>
      <c r="W340" s="119">
        <v>902.72331380999992</v>
      </c>
      <c r="X340" s="119">
        <v>937.1606535599999</v>
      </c>
      <c r="Y340" s="119">
        <v>1018.10916287</v>
      </c>
    </row>
    <row r="341" spans="1:25" x14ac:dyDescent="0.3">
      <c r="A341" s="123">
        <v>42682</v>
      </c>
      <c r="B341" s="119">
        <v>1101.0526805999998</v>
      </c>
      <c r="C341" s="119">
        <v>1209.8154290999998</v>
      </c>
      <c r="D341" s="119">
        <v>1235.1517287199999</v>
      </c>
      <c r="E341" s="119">
        <v>1224.5140792899999</v>
      </c>
      <c r="F341" s="119">
        <v>1231.2486818</v>
      </c>
      <c r="G341" s="119">
        <v>1243.0272430699999</v>
      </c>
      <c r="H341" s="119">
        <v>1261.0368159899999</v>
      </c>
      <c r="I341" s="119">
        <v>1197.0806193199999</v>
      </c>
      <c r="J341" s="119">
        <v>1069.5884157199998</v>
      </c>
      <c r="K341" s="119">
        <v>1022.98545654</v>
      </c>
      <c r="L341" s="119">
        <v>917.31677966999996</v>
      </c>
      <c r="M341" s="119">
        <v>895.16460937999989</v>
      </c>
      <c r="N341" s="119">
        <v>873.98954487999993</v>
      </c>
      <c r="O341" s="119">
        <v>874.18463810999992</v>
      </c>
      <c r="P341" s="119">
        <v>864.52530462999994</v>
      </c>
      <c r="Q341" s="119">
        <v>856.66978764999988</v>
      </c>
      <c r="R341" s="119">
        <v>855.72637853999993</v>
      </c>
      <c r="S341" s="119">
        <v>879.50093353999989</v>
      </c>
      <c r="T341" s="119">
        <v>908.3564372699999</v>
      </c>
      <c r="U341" s="119">
        <v>913.58133962999989</v>
      </c>
      <c r="V341" s="119">
        <v>914.23798823999994</v>
      </c>
      <c r="W341" s="119">
        <v>918.99050482999996</v>
      </c>
      <c r="X341" s="119">
        <v>937.50711325999998</v>
      </c>
      <c r="Y341" s="119">
        <v>1017.8440015499999</v>
      </c>
    </row>
    <row r="342" spans="1:25" x14ac:dyDescent="0.3">
      <c r="A342" s="123">
        <v>42683</v>
      </c>
      <c r="B342" s="119">
        <v>1121.62108401</v>
      </c>
      <c r="C342" s="119">
        <v>1231.03366805</v>
      </c>
      <c r="D342" s="119">
        <v>1250.1981476599999</v>
      </c>
      <c r="E342" s="119">
        <v>1246.60263048</v>
      </c>
      <c r="F342" s="119">
        <v>1243.9236769699999</v>
      </c>
      <c r="G342" s="119">
        <v>1239.6357946799999</v>
      </c>
      <c r="H342" s="119">
        <v>1224.4945932099999</v>
      </c>
      <c r="I342" s="119">
        <v>1185.1797451799998</v>
      </c>
      <c r="J342" s="119">
        <v>1105.7334495299999</v>
      </c>
      <c r="K342" s="119">
        <v>1029.3421104499998</v>
      </c>
      <c r="L342" s="119">
        <v>940.36933477999992</v>
      </c>
      <c r="M342" s="119">
        <v>900.28702785999997</v>
      </c>
      <c r="N342" s="119">
        <v>891.5077336999999</v>
      </c>
      <c r="O342" s="119">
        <v>894.83961229999989</v>
      </c>
      <c r="P342" s="119">
        <v>889.50478336999993</v>
      </c>
      <c r="Q342" s="119">
        <v>883.33211994999988</v>
      </c>
      <c r="R342" s="119">
        <v>885.54857515999993</v>
      </c>
      <c r="S342" s="119">
        <v>894.27254206999987</v>
      </c>
      <c r="T342" s="119">
        <v>925.51230597999995</v>
      </c>
      <c r="U342" s="119">
        <v>938.83130618999996</v>
      </c>
      <c r="V342" s="119">
        <v>978.65439592999996</v>
      </c>
      <c r="W342" s="119">
        <v>1005.3307822899999</v>
      </c>
      <c r="X342" s="119">
        <v>987.65720959999987</v>
      </c>
      <c r="Y342" s="119">
        <v>993.7774038199999</v>
      </c>
    </row>
    <row r="343" spans="1:25" x14ac:dyDescent="0.3">
      <c r="A343" s="123">
        <v>42684</v>
      </c>
      <c r="B343" s="119">
        <v>1109.5477917999999</v>
      </c>
      <c r="C343" s="119">
        <v>1221.34291394</v>
      </c>
      <c r="D343" s="119">
        <v>1244.0716420599999</v>
      </c>
      <c r="E343" s="119">
        <v>1242.00874763</v>
      </c>
      <c r="F343" s="119">
        <v>1249.93057419</v>
      </c>
      <c r="G343" s="119">
        <v>1254.2722507199999</v>
      </c>
      <c r="H343" s="119">
        <v>1215.69362198</v>
      </c>
      <c r="I343" s="119">
        <v>1195.6931876399999</v>
      </c>
      <c r="J343" s="119">
        <v>1129.5044867700001</v>
      </c>
      <c r="K343" s="119">
        <v>1026.25944293</v>
      </c>
      <c r="L343" s="119">
        <v>935.06522663999988</v>
      </c>
      <c r="M343" s="119">
        <v>903.38458425999988</v>
      </c>
      <c r="N343" s="119">
        <v>943.57261068999992</v>
      </c>
      <c r="O343" s="119">
        <v>966.67579506999994</v>
      </c>
      <c r="P343" s="119">
        <v>961.71153329999993</v>
      </c>
      <c r="Q343" s="119">
        <v>968.30776779999997</v>
      </c>
      <c r="R343" s="119">
        <v>973.0079751799999</v>
      </c>
      <c r="S343" s="119">
        <v>953.92064365999988</v>
      </c>
      <c r="T343" s="119">
        <v>921.87368454999989</v>
      </c>
      <c r="U343" s="119">
        <v>933.86666360999993</v>
      </c>
      <c r="V343" s="119">
        <v>916.97883420999995</v>
      </c>
      <c r="W343" s="119">
        <v>918.32242799999995</v>
      </c>
      <c r="X343" s="119">
        <v>928.35607760999994</v>
      </c>
      <c r="Y343" s="119">
        <v>1000.7969418099999</v>
      </c>
    </row>
    <row r="344" spans="1:25" x14ac:dyDescent="0.3">
      <c r="A344" s="123">
        <v>42685</v>
      </c>
      <c r="B344" s="119">
        <v>1088.6226194199999</v>
      </c>
      <c r="C344" s="119">
        <v>1217.01347779</v>
      </c>
      <c r="D344" s="119">
        <v>1284.3622267999999</v>
      </c>
      <c r="E344" s="119">
        <v>1240.61549889</v>
      </c>
      <c r="F344" s="119">
        <v>1240.7360997999999</v>
      </c>
      <c r="G344" s="119">
        <v>1253.43686196</v>
      </c>
      <c r="H344" s="119">
        <v>1249.06497042</v>
      </c>
      <c r="I344" s="119">
        <v>1206.5748434999998</v>
      </c>
      <c r="J344" s="119">
        <v>1111.7960357999998</v>
      </c>
      <c r="K344" s="119">
        <v>1008.5937107199999</v>
      </c>
      <c r="L344" s="119">
        <v>914.61606095999991</v>
      </c>
      <c r="M344" s="119">
        <v>886.97489664999989</v>
      </c>
      <c r="N344" s="119">
        <v>906.42084722999994</v>
      </c>
      <c r="O344" s="119">
        <v>909.02569315999995</v>
      </c>
      <c r="P344" s="119">
        <v>908.02074383999991</v>
      </c>
      <c r="Q344" s="119">
        <v>954.98994954999989</v>
      </c>
      <c r="R344" s="119">
        <v>967.72669602999997</v>
      </c>
      <c r="S344" s="119">
        <v>979.13009529999988</v>
      </c>
      <c r="T344" s="119">
        <v>916.92837513999996</v>
      </c>
      <c r="U344" s="119">
        <v>912.88288405999992</v>
      </c>
      <c r="V344" s="119">
        <v>930.49875483999995</v>
      </c>
      <c r="W344" s="119">
        <v>938.27018206999992</v>
      </c>
      <c r="X344" s="119">
        <v>989.63554644999988</v>
      </c>
      <c r="Y344" s="119">
        <v>1082.3546157999999</v>
      </c>
    </row>
    <row r="345" spans="1:25" x14ac:dyDescent="0.3">
      <c r="A345" s="123">
        <v>42686</v>
      </c>
      <c r="B345" s="119">
        <v>1070.4874574599999</v>
      </c>
      <c r="C345" s="119">
        <v>1178.6299213999998</v>
      </c>
      <c r="D345" s="119">
        <v>1251.4722031199999</v>
      </c>
      <c r="E345" s="119">
        <v>1262.3200496699999</v>
      </c>
      <c r="F345" s="119">
        <v>1268.1503804699998</v>
      </c>
      <c r="G345" s="119">
        <v>1256.14462385</v>
      </c>
      <c r="H345" s="119">
        <v>1226.1734724</v>
      </c>
      <c r="I345" s="119">
        <v>1192.4927161999999</v>
      </c>
      <c r="J345" s="119">
        <v>1081.0257253999998</v>
      </c>
      <c r="K345" s="119">
        <v>948.05164132999994</v>
      </c>
      <c r="L345" s="119">
        <v>869.63850878999995</v>
      </c>
      <c r="M345" s="119">
        <v>817.35204340999996</v>
      </c>
      <c r="N345" s="119">
        <v>809.78458065999996</v>
      </c>
      <c r="O345" s="119">
        <v>814.36167634999993</v>
      </c>
      <c r="P345" s="119">
        <v>845.04282685999988</v>
      </c>
      <c r="Q345" s="119">
        <v>848.3733222699999</v>
      </c>
      <c r="R345" s="119">
        <v>843.26169506999997</v>
      </c>
      <c r="S345" s="119">
        <v>844.15352756999994</v>
      </c>
      <c r="T345" s="119">
        <v>892.05203378999988</v>
      </c>
      <c r="U345" s="119">
        <v>866.30364882999993</v>
      </c>
      <c r="V345" s="119">
        <v>826.93288024999993</v>
      </c>
      <c r="W345" s="119">
        <v>813.38087231999998</v>
      </c>
      <c r="X345" s="119">
        <v>829.24678442999993</v>
      </c>
      <c r="Y345" s="119">
        <v>934.60610930999997</v>
      </c>
    </row>
    <row r="346" spans="1:25" x14ac:dyDescent="0.3">
      <c r="A346" s="123">
        <v>42687</v>
      </c>
      <c r="B346" s="119">
        <v>1047.4456600799999</v>
      </c>
      <c r="C346" s="119">
        <v>1170.2084626599999</v>
      </c>
      <c r="D346" s="119">
        <v>1239.3701172399999</v>
      </c>
      <c r="E346" s="119">
        <v>1249.7087392199999</v>
      </c>
      <c r="F346" s="119">
        <v>1254.5322842099999</v>
      </c>
      <c r="G346" s="119">
        <v>1247.0471952299999</v>
      </c>
      <c r="H346" s="119">
        <v>1218.5917247099999</v>
      </c>
      <c r="I346" s="119">
        <v>1198.0934181999999</v>
      </c>
      <c r="J346" s="119">
        <v>1095.53293128</v>
      </c>
      <c r="K346" s="119">
        <v>984.76898733999997</v>
      </c>
      <c r="L346" s="119">
        <v>885.79185273999997</v>
      </c>
      <c r="M346" s="119">
        <v>873.51753835999989</v>
      </c>
      <c r="N346" s="119">
        <v>852.60135926999988</v>
      </c>
      <c r="O346" s="119">
        <v>838.05512144999989</v>
      </c>
      <c r="P346" s="119">
        <v>825.13516391999997</v>
      </c>
      <c r="Q346" s="119">
        <v>823.5606902699999</v>
      </c>
      <c r="R346" s="119">
        <v>825.89542669999992</v>
      </c>
      <c r="S346" s="119">
        <v>866.34234673999993</v>
      </c>
      <c r="T346" s="119">
        <v>939.40374328999997</v>
      </c>
      <c r="U346" s="119">
        <v>854.20852660999992</v>
      </c>
      <c r="V346" s="119">
        <v>765.20802894999997</v>
      </c>
      <c r="W346" s="119">
        <v>781.99152143999993</v>
      </c>
      <c r="X346" s="119">
        <v>837.09855364999999</v>
      </c>
      <c r="Y346" s="119">
        <v>920.35274837999998</v>
      </c>
    </row>
    <row r="347" spans="1:25" x14ac:dyDescent="0.3">
      <c r="A347" s="123">
        <v>42688</v>
      </c>
      <c r="B347" s="119">
        <v>1058.8372539299999</v>
      </c>
      <c r="C347" s="119">
        <v>1193.8697982199999</v>
      </c>
      <c r="D347" s="119">
        <v>1233.37747023</v>
      </c>
      <c r="E347" s="119">
        <v>1231.2984314999999</v>
      </c>
      <c r="F347" s="119">
        <v>1301.5241287199999</v>
      </c>
      <c r="G347" s="119">
        <v>1355.6728222099998</v>
      </c>
      <c r="H347" s="119">
        <v>1355.9000999999998</v>
      </c>
      <c r="I347" s="119">
        <v>1293.10126253</v>
      </c>
      <c r="J347" s="119">
        <v>1184.8972470199999</v>
      </c>
      <c r="K347" s="119">
        <v>1097.0557516499998</v>
      </c>
      <c r="L347" s="119">
        <v>1005.6057751899999</v>
      </c>
      <c r="M347" s="119">
        <v>964.13258520999989</v>
      </c>
      <c r="N347" s="119">
        <v>976.89978224999993</v>
      </c>
      <c r="O347" s="119">
        <v>977.8659177699999</v>
      </c>
      <c r="P347" s="119">
        <v>987.12153985999998</v>
      </c>
      <c r="Q347" s="119">
        <v>989.67179288999989</v>
      </c>
      <c r="R347" s="119">
        <v>983.3505998899999</v>
      </c>
      <c r="S347" s="119">
        <v>974.42499997999994</v>
      </c>
      <c r="T347" s="119">
        <v>962.73692297999992</v>
      </c>
      <c r="U347" s="119">
        <v>960.23203292999995</v>
      </c>
      <c r="V347" s="119">
        <v>958.75095555999997</v>
      </c>
      <c r="W347" s="119">
        <v>960.64934881999989</v>
      </c>
      <c r="X347" s="119">
        <v>983.8862167499999</v>
      </c>
      <c r="Y347" s="119">
        <v>1100.0880467599998</v>
      </c>
    </row>
    <row r="348" spans="1:25" x14ac:dyDescent="0.3">
      <c r="A348" s="123">
        <v>42689</v>
      </c>
      <c r="B348" s="119">
        <v>1222.76445616</v>
      </c>
      <c r="C348" s="119">
        <v>1326.1969080699998</v>
      </c>
      <c r="D348" s="119">
        <v>1343.68705621</v>
      </c>
      <c r="E348" s="119">
        <v>1346.8747640199999</v>
      </c>
      <c r="F348" s="119">
        <v>1352.6922194699998</v>
      </c>
      <c r="G348" s="119">
        <v>1359.2445665999999</v>
      </c>
      <c r="H348" s="119">
        <v>1351.2573622299999</v>
      </c>
      <c r="I348" s="119">
        <v>1253.82595277</v>
      </c>
      <c r="J348" s="119">
        <v>1170.69806421</v>
      </c>
      <c r="K348" s="119">
        <v>1088.2752382499998</v>
      </c>
      <c r="L348" s="119">
        <v>998.07528274999993</v>
      </c>
      <c r="M348" s="119">
        <v>956.92654269999991</v>
      </c>
      <c r="N348" s="119">
        <v>950.97945974999993</v>
      </c>
      <c r="O348" s="119">
        <v>950.97565222999992</v>
      </c>
      <c r="P348" s="119">
        <v>965.80202536999991</v>
      </c>
      <c r="Q348" s="119">
        <v>966.66143434999992</v>
      </c>
      <c r="R348" s="119">
        <v>961.84266831999992</v>
      </c>
      <c r="S348" s="119">
        <v>956.50222223999992</v>
      </c>
      <c r="T348" s="119">
        <v>947.34814152999991</v>
      </c>
      <c r="U348" s="119">
        <v>953.03007487999992</v>
      </c>
      <c r="V348" s="119">
        <v>991.3211365599999</v>
      </c>
      <c r="W348" s="119">
        <v>1003.7645514</v>
      </c>
      <c r="X348" s="119">
        <v>1012.8176495499999</v>
      </c>
      <c r="Y348" s="119">
        <v>1083.40869015</v>
      </c>
    </row>
    <row r="349" spans="1:25" x14ac:dyDescent="0.3">
      <c r="A349" s="123">
        <v>42690</v>
      </c>
      <c r="B349" s="119">
        <v>1152.5995205700001</v>
      </c>
      <c r="C349" s="119">
        <v>1245.6129477099998</v>
      </c>
      <c r="D349" s="119">
        <v>1261.5031735599998</v>
      </c>
      <c r="E349" s="119">
        <v>1269.2900674499999</v>
      </c>
      <c r="F349" s="119">
        <v>1269.35519331</v>
      </c>
      <c r="G349" s="119">
        <v>1332.40788277</v>
      </c>
      <c r="H349" s="119">
        <v>1347.0230569599998</v>
      </c>
      <c r="I349" s="119">
        <v>1277.20552441</v>
      </c>
      <c r="J349" s="119">
        <v>1181.4907581099999</v>
      </c>
      <c r="K349" s="119">
        <v>1071.9481450899998</v>
      </c>
      <c r="L349" s="119">
        <v>1002.3930746699999</v>
      </c>
      <c r="M349" s="119">
        <v>971.42613731999995</v>
      </c>
      <c r="N349" s="119">
        <v>980.35481236999988</v>
      </c>
      <c r="O349" s="119">
        <v>1009.3520877199999</v>
      </c>
      <c r="P349" s="119">
        <v>1015.85889573</v>
      </c>
      <c r="Q349" s="119">
        <v>1014.4950762799999</v>
      </c>
      <c r="R349" s="119">
        <v>998.63390210999989</v>
      </c>
      <c r="S349" s="119">
        <v>999.88045956999997</v>
      </c>
      <c r="T349" s="119">
        <v>993.20486400999994</v>
      </c>
      <c r="U349" s="119">
        <v>995.80647861999989</v>
      </c>
      <c r="V349" s="119">
        <v>999.27225199999998</v>
      </c>
      <c r="W349" s="119">
        <v>1015.26923612</v>
      </c>
      <c r="X349" s="119">
        <v>1030.8340208399998</v>
      </c>
      <c r="Y349" s="119">
        <v>1144.5382695399999</v>
      </c>
    </row>
    <row r="350" spans="1:25" x14ac:dyDescent="0.3">
      <c r="A350" s="123">
        <v>42691</v>
      </c>
      <c r="B350" s="119">
        <v>1254.5029203699999</v>
      </c>
      <c r="C350" s="119">
        <v>1351.1866076899998</v>
      </c>
      <c r="D350" s="119">
        <v>1370.97586983</v>
      </c>
      <c r="E350" s="119">
        <v>1378.7362367399999</v>
      </c>
      <c r="F350" s="119">
        <v>1377.9172596999999</v>
      </c>
      <c r="G350" s="119">
        <v>1384.6629823999999</v>
      </c>
      <c r="H350" s="119">
        <v>1371.3925150599998</v>
      </c>
      <c r="I350" s="119">
        <v>1276.61933217</v>
      </c>
      <c r="J350" s="119">
        <v>1176.9985845599999</v>
      </c>
      <c r="K350" s="119">
        <v>1072.2187064699999</v>
      </c>
      <c r="L350" s="119">
        <v>1003.8423698999999</v>
      </c>
      <c r="M350" s="119">
        <v>984.81495439999992</v>
      </c>
      <c r="N350" s="119">
        <v>989.06831641999997</v>
      </c>
      <c r="O350" s="119">
        <v>1001.4131712</v>
      </c>
      <c r="P350" s="119">
        <v>1004.2260358399999</v>
      </c>
      <c r="Q350" s="119">
        <v>999.40365657999996</v>
      </c>
      <c r="R350" s="119">
        <v>1027.84559739</v>
      </c>
      <c r="S350" s="119">
        <v>1068.0584708299998</v>
      </c>
      <c r="T350" s="119">
        <v>1017.6657701299999</v>
      </c>
      <c r="U350" s="119">
        <v>931.87954845999991</v>
      </c>
      <c r="V350" s="119">
        <v>941.8656271399999</v>
      </c>
      <c r="W350" s="119">
        <v>964.05020497999988</v>
      </c>
      <c r="X350" s="119">
        <v>1014.3178617699999</v>
      </c>
      <c r="Y350" s="119">
        <v>1084.9406262699999</v>
      </c>
    </row>
    <row r="351" spans="1:25" x14ac:dyDescent="0.3">
      <c r="A351" s="123">
        <v>42692</v>
      </c>
      <c r="B351" s="119">
        <v>1220.7441443999999</v>
      </c>
      <c r="C351" s="119">
        <v>1347.0985937599999</v>
      </c>
      <c r="D351" s="119">
        <v>1376.06951411</v>
      </c>
      <c r="E351" s="119">
        <v>1376.5409264799998</v>
      </c>
      <c r="F351" s="119">
        <v>1376.6032012399999</v>
      </c>
      <c r="G351" s="119">
        <v>1379.9858843699999</v>
      </c>
      <c r="H351" s="119">
        <v>1378.26457865</v>
      </c>
      <c r="I351" s="119">
        <v>1278.4867519699999</v>
      </c>
      <c r="J351" s="119">
        <v>1169.6094305399999</v>
      </c>
      <c r="K351" s="119">
        <v>1067.7691749099999</v>
      </c>
      <c r="L351" s="119">
        <v>982.15053331999991</v>
      </c>
      <c r="M351" s="119">
        <v>970.8732061799999</v>
      </c>
      <c r="N351" s="119">
        <v>995.23897777999991</v>
      </c>
      <c r="O351" s="119">
        <v>998.07556827999997</v>
      </c>
      <c r="P351" s="119">
        <v>1037.2646444499999</v>
      </c>
      <c r="Q351" s="119">
        <v>1038.9821070799999</v>
      </c>
      <c r="R351" s="119">
        <v>1037.8262070999999</v>
      </c>
      <c r="S351" s="119">
        <v>996.91495642999996</v>
      </c>
      <c r="T351" s="119">
        <v>953.65699590999998</v>
      </c>
      <c r="U351" s="119">
        <v>947.35077382999998</v>
      </c>
      <c r="V351" s="119">
        <v>942.25739482999995</v>
      </c>
      <c r="W351" s="119">
        <v>964.6486067699999</v>
      </c>
      <c r="X351" s="119">
        <v>996.76532024999995</v>
      </c>
      <c r="Y351" s="119">
        <v>1111.6836345299998</v>
      </c>
    </row>
    <row r="352" spans="1:25" x14ac:dyDescent="0.3">
      <c r="A352" s="123">
        <v>42693</v>
      </c>
      <c r="B352" s="119">
        <v>1068.4654092599999</v>
      </c>
      <c r="C352" s="119">
        <v>1146.8258854599999</v>
      </c>
      <c r="D352" s="119">
        <v>1227.76073275</v>
      </c>
      <c r="E352" s="119">
        <v>1238.14440932</v>
      </c>
      <c r="F352" s="119">
        <v>1234.64596246</v>
      </c>
      <c r="G352" s="119">
        <v>1226.3691234599999</v>
      </c>
      <c r="H352" s="119">
        <v>1188.2910627699998</v>
      </c>
      <c r="I352" s="119">
        <v>1150.3295289499999</v>
      </c>
      <c r="J352" s="119">
        <v>1058.7904213999998</v>
      </c>
      <c r="K352" s="119">
        <v>971.22677120999992</v>
      </c>
      <c r="L352" s="119">
        <v>932.53107828999998</v>
      </c>
      <c r="M352" s="119">
        <v>930.58126888999993</v>
      </c>
      <c r="N352" s="119">
        <v>916.30873057999997</v>
      </c>
      <c r="O352" s="119">
        <v>936.85523089999992</v>
      </c>
      <c r="P352" s="119">
        <v>960.92621857999995</v>
      </c>
      <c r="Q352" s="119">
        <v>965.09949862999997</v>
      </c>
      <c r="R352" s="119">
        <v>1088.9418724699999</v>
      </c>
      <c r="S352" s="119">
        <v>1080.6035474799999</v>
      </c>
      <c r="T352" s="119">
        <v>954.94901222999988</v>
      </c>
      <c r="U352" s="119">
        <v>888.8199353199999</v>
      </c>
      <c r="V352" s="119">
        <v>893.55517960999998</v>
      </c>
      <c r="W352" s="119">
        <v>917.05999490999989</v>
      </c>
      <c r="X352" s="119">
        <v>923.68001392999997</v>
      </c>
      <c r="Y352" s="119">
        <v>1019.23489549</v>
      </c>
    </row>
    <row r="353" spans="1:25" x14ac:dyDescent="0.3">
      <c r="A353" s="123">
        <v>42694</v>
      </c>
      <c r="B353" s="119">
        <v>1226.46844708</v>
      </c>
      <c r="C353" s="119">
        <v>1341.4005239999999</v>
      </c>
      <c r="D353" s="119">
        <v>1404.9223399099999</v>
      </c>
      <c r="E353" s="119">
        <v>1395.7433561</v>
      </c>
      <c r="F353" s="119">
        <v>1392.9265039499999</v>
      </c>
      <c r="G353" s="119">
        <v>1374.8397779499999</v>
      </c>
      <c r="H353" s="119">
        <v>1343.7176098799998</v>
      </c>
      <c r="I353" s="119">
        <v>1358.7336473199998</v>
      </c>
      <c r="J353" s="119">
        <v>1258.9624101899999</v>
      </c>
      <c r="K353" s="119">
        <v>1108.0155926099999</v>
      </c>
      <c r="L353" s="119">
        <v>997.6371508499999</v>
      </c>
      <c r="M353" s="119">
        <v>962.42070526999998</v>
      </c>
      <c r="N353" s="119">
        <v>976.80593353999996</v>
      </c>
      <c r="O353" s="119">
        <v>988.6313591899999</v>
      </c>
      <c r="P353" s="119">
        <v>997.65453158999992</v>
      </c>
      <c r="Q353" s="119">
        <v>999.10537789999989</v>
      </c>
      <c r="R353" s="119">
        <v>993.72971126999994</v>
      </c>
      <c r="S353" s="119">
        <v>965.87988138999992</v>
      </c>
      <c r="T353" s="119">
        <v>927.50062229999992</v>
      </c>
      <c r="U353" s="119">
        <v>927.30723841999998</v>
      </c>
      <c r="V353" s="119">
        <v>929.78800523999996</v>
      </c>
      <c r="W353" s="119">
        <v>937.49538755999993</v>
      </c>
      <c r="X353" s="119">
        <v>975.86064943999997</v>
      </c>
      <c r="Y353" s="119">
        <v>1096.5281381</v>
      </c>
    </row>
    <row r="354" spans="1:25" x14ac:dyDescent="0.3">
      <c r="A354" s="123">
        <v>42695</v>
      </c>
      <c r="B354" s="119">
        <v>1233.4432508099999</v>
      </c>
      <c r="C354" s="119">
        <v>1353.65527905</v>
      </c>
      <c r="D354" s="119">
        <v>1377.4603457199999</v>
      </c>
      <c r="E354" s="119">
        <v>1392.9715197799999</v>
      </c>
      <c r="F354" s="119">
        <v>1389.67991592</v>
      </c>
      <c r="G354" s="119">
        <v>1405.16824574</v>
      </c>
      <c r="H354" s="119">
        <v>1413.8786449699999</v>
      </c>
      <c r="I354" s="119">
        <v>1345.9286052099999</v>
      </c>
      <c r="J354" s="119">
        <v>1255.0092231399999</v>
      </c>
      <c r="K354" s="119">
        <v>1153.6372744400001</v>
      </c>
      <c r="L354" s="119">
        <v>1062.9285328599999</v>
      </c>
      <c r="M354" s="119">
        <v>985.92626603999997</v>
      </c>
      <c r="N354" s="119">
        <v>977.71041288999993</v>
      </c>
      <c r="O354" s="119">
        <v>980.6373960599999</v>
      </c>
      <c r="P354" s="119">
        <v>1005.8984595599999</v>
      </c>
      <c r="Q354" s="119">
        <v>1017.3740373699999</v>
      </c>
      <c r="R354" s="119">
        <v>1011.4825975799999</v>
      </c>
      <c r="S354" s="119">
        <v>987.13915230999987</v>
      </c>
      <c r="T354" s="119">
        <v>960.5421556199999</v>
      </c>
      <c r="U354" s="119">
        <v>965.14609034999989</v>
      </c>
      <c r="V354" s="119">
        <v>948.02647062999995</v>
      </c>
      <c r="W354" s="119">
        <v>958.46286733999989</v>
      </c>
      <c r="X354" s="119">
        <v>999.79752948999987</v>
      </c>
      <c r="Y354" s="119">
        <v>1122.9784800499999</v>
      </c>
    </row>
    <row r="355" spans="1:25" x14ac:dyDescent="0.3">
      <c r="A355" s="123">
        <v>42696</v>
      </c>
      <c r="B355" s="119">
        <v>1146.5295664600001</v>
      </c>
      <c r="C355" s="119">
        <v>1259.8315689799999</v>
      </c>
      <c r="D355" s="119">
        <v>1336.47582072</v>
      </c>
      <c r="E355" s="119">
        <v>1337.0156688899999</v>
      </c>
      <c r="F355" s="119">
        <v>1332.2209010199999</v>
      </c>
      <c r="G355" s="119">
        <v>1321.33756131</v>
      </c>
      <c r="H355" s="119">
        <v>1252.5236664199999</v>
      </c>
      <c r="I355" s="119">
        <v>1165.8741015000001</v>
      </c>
      <c r="J355" s="119">
        <v>1081.4175310099999</v>
      </c>
      <c r="K355" s="119">
        <v>989.10601132999989</v>
      </c>
      <c r="L355" s="119">
        <v>959.28634553999996</v>
      </c>
      <c r="M355" s="119">
        <v>984.47964789999992</v>
      </c>
      <c r="N355" s="119">
        <v>992.99535459999993</v>
      </c>
      <c r="O355" s="119">
        <v>1022.5009651199999</v>
      </c>
      <c r="P355" s="119">
        <v>1112.8878735999999</v>
      </c>
      <c r="Q355" s="119">
        <v>1167.96284872</v>
      </c>
      <c r="R355" s="119">
        <v>1205.9112643999999</v>
      </c>
      <c r="S355" s="119">
        <v>1159.3485626700001</v>
      </c>
      <c r="T355" s="119">
        <v>1146.4475320199999</v>
      </c>
      <c r="U355" s="119">
        <v>1143.4549005399999</v>
      </c>
      <c r="V355" s="119">
        <v>1140.1514608499999</v>
      </c>
      <c r="W355" s="119">
        <v>1157.8888640299999</v>
      </c>
      <c r="X355" s="119">
        <v>1197.6932451099999</v>
      </c>
      <c r="Y355" s="119">
        <v>1257.98802002</v>
      </c>
    </row>
    <row r="356" spans="1:25" x14ac:dyDescent="0.3">
      <c r="A356" s="123">
        <v>42697</v>
      </c>
      <c r="B356" s="119">
        <v>1378.4457738999999</v>
      </c>
      <c r="C356" s="119">
        <v>1422.5907777099999</v>
      </c>
      <c r="D356" s="119">
        <v>1445.9306015</v>
      </c>
      <c r="E356" s="119">
        <v>1454.8984432099999</v>
      </c>
      <c r="F356" s="119">
        <v>1445.31390872</v>
      </c>
      <c r="G356" s="119">
        <v>1431.5101875099999</v>
      </c>
      <c r="H356" s="119">
        <v>1364.2993330099998</v>
      </c>
      <c r="I356" s="119">
        <v>1268.47442867</v>
      </c>
      <c r="J356" s="119">
        <v>1166.58734506</v>
      </c>
      <c r="K356" s="119">
        <v>1066.1888743899999</v>
      </c>
      <c r="L356" s="119">
        <v>989.6276039899999</v>
      </c>
      <c r="M356" s="119">
        <v>978.82056769999997</v>
      </c>
      <c r="N356" s="119">
        <v>1003.6542673099999</v>
      </c>
      <c r="O356" s="119">
        <v>1018.55109062</v>
      </c>
      <c r="P356" s="119">
        <v>1014.8590947199999</v>
      </c>
      <c r="Q356" s="119">
        <v>1018.1322738499999</v>
      </c>
      <c r="R356" s="119">
        <v>1018.8340376899999</v>
      </c>
      <c r="S356" s="119">
        <v>990.3381889499999</v>
      </c>
      <c r="T356" s="119">
        <v>979.93436300999997</v>
      </c>
      <c r="U356" s="119">
        <v>975.8993863899999</v>
      </c>
      <c r="V356" s="119">
        <v>983.26286528999992</v>
      </c>
      <c r="W356" s="119">
        <v>984.66430853999998</v>
      </c>
      <c r="X356" s="119">
        <v>1012.6630299499999</v>
      </c>
      <c r="Y356" s="119">
        <v>1107.0771606799999</v>
      </c>
    </row>
    <row r="357" spans="1:25" x14ac:dyDescent="0.3">
      <c r="A357" s="123">
        <v>42698</v>
      </c>
      <c r="B357" s="119">
        <v>1255.53370335</v>
      </c>
      <c r="C357" s="119">
        <v>1374.9198070699999</v>
      </c>
      <c r="D357" s="119">
        <v>1444.89965899</v>
      </c>
      <c r="E357" s="119">
        <v>1449.31567139</v>
      </c>
      <c r="F357" s="119">
        <v>1451.9104804199999</v>
      </c>
      <c r="G357" s="119">
        <v>1433.0974614899999</v>
      </c>
      <c r="H357" s="119">
        <v>1361.0089206299999</v>
      </c>
      <c r="I357" s="119">
        <v>1295.98347016</v>
      </c>
      <c r="J357" s="119">
        <v>1209.77021812</v>
      </c>
      <c r="K357" s="119">
        <v>1107.3853427399999</v>
      </c>
      <c r="L357" s="119">
        <v>1014.18538368</v>
      </c>
      <c r="M357" s="119">
        <v>991.0122950299999</v>
      </c>
      <c r="N357" s="119">
        <v>1005.68149804</v>
      </c>
      <c r="O357" s="119">
        <v>1024.7096456999998</v>
      </c>
      <c r="P357" s="119">
        <v>1031.8319168799999</v>
      </c>
      <c r="Q357" s="119">
        <v>1031.3875362299998</v>
      </c>
      <c r="R357" s="119">
        <v>1023.95184445</v>
      </c>
      <c r="S357" s="119">
        <v>988.63848816999996</v>
      </c>
      <c r="T357" s="119">
        <v>966.7275161199999</v>
      </c>
      <c r="U357" s="119">
        <v>968.93286542999988</v>
      </c>
      <c r="V357" s="119">
        <v>975.79854923999994</v>
      </c>
      <c r="W357" s="119">
        <v>984.8600262199999</v>
      </c>
      <c r="X357" s="119">
        <v>1014.0860168299999</v>
      </c>
      <c r="Y357" s="119">
        <v>1132.2105749</v>
      </c>
    </row>
    <row r="358" spans="1:25" x14ac:dyDescent="0.3">
      <c r="A358" s="123">
        <v>42699</v>
      </c>
      <c r="B358" s="119">
        <v>1252.7469372799999</v>
      </c>
      <c r="C358" s="119">
        <v>1367.1602372799998</v>
      </c>
      <c r="D358" s="119">
        <v>1428.4852241399999</v>
      </c>
      <c r="E358" s="119">
        <v>1431.9669588699999</v>
      </c>
      <c r="F358" s="119">
        <v>1432.23499887</v>
      </c>
      <c r="G358" s="119">
        <v>1415.9946221599998</v>
      </c>
      <c r="H358" s="119">
        <v>1348.4042604399999</v>
      </c>
      <c r="I358" s="119">
        <v>1291.53718916</v>
      </c>
      <c r="J358" s="119">
        <v>1189.8744692999999</v>
      </c>
      <c r="K358" s="119">
        <v>1082.6219070799998</v>
      </c>
      <c r="L358" s="119">
        <v>991.55649029999995</v>
      </c>
      <c r="M358" s="119">
        <v>975.5041186499999</v>
      </c>
      <c r="N358" s="119">
        <v>994.74370959999987</v>
      </c>
      <c r="O358" s="119">
        <v>1003.5747104999999</v>
      </c>
      <c r="P358" s="119">
        <v>1007.8229983499999</v>
      </c>
      <c r="Q358" s="119">
        <v>1011.5021291999999</v>
      </c>
      <c r="R358" s="119">
        <v>1011.1312677799999</v>
      </c>
      <c r="S358" s="119">
        <v>984.95205908999992</v>
      </c>
      <c r="T358" s="119">
        <v>950.06040513999994</v>
      </c>
      <c r="U358" s="119">
        <v>947.47972820999996</v>
      </c>
      <c r="V358" s="119">
        <v>964.07673792999992</v>
      </c>
      <c r="W358" s="119">
        <v>984.68897165999988</v>
      </c>
      <c r="X358" s="119">
        <v>1019.3453839699999</v>
      </c>
      <c r="Y358" s="119">
        <v>1141.0099419200001</v>
      </c>
    </row>
    <row r="359" spans="1:25" x14ac:dyDescent="0.3">
      <c r="A359" s="123">
        <v>42700</v>
      </c>
      <c r="B359" s="119">
        <v>1267.2270816599998</v>
      </c>
      <c r="C359" s="119">
        <v>1348.2640191599999</v>
      </c>
      <c r="D359" s="119">
        <v>1393.6462517499999</v>
      </c>
      <c r="E359" s="119">
        <v>1395.5580094299999</v>
      </c>
      <c r="F359" s="119">
        <v>1401.32304045</v>
      </c>
      <c r="G359" s="119">
        <v>1397.6626523</v>
      </c>
      <c r="H359" s="119">
        <v>1385.36232075</v>
      </c>
      <c r="I359" s="119">
        <v>1361.83950007</v>
      </c>
      <c r="J359" s="119">
        <v>1242.8544333099999</v>
      </c>
      <c r="K359" s="119">
        <v>1105.3097614699998</v>
      </c>
      <c r="L359" s="119">
        <v>990.98459904999993</v>
      </c>
      <c r="M359" s="119">
        <v>959.46893822999994</v>
      </c>
      <c r="N359" s="119">
        <v>975.60976850999998</v>
      </c>
      <c r="O359" s="119">
        <v>983.39883257999998</v>
      </c>
      <c r="P359" s="119">
        <v>995.51345213999991</v>
      </c>
      <c r="Q359" s="119">
        <v>997.29021168999998</v>
      </c>
      <c r="R359" s="119">
        <v>990.97479670999996</v>
      </c>
      <c r="S359" s="119">
        <v>958.15017210999997</v>
      </c>
      <c r="T359" s="119">
        <v>934.17162327999995</v>
      </c>
      <c r="U359" s="119">
        <v>938.06570076999992</v>
      </c>
      <c r="V359" s="119">
        <v>949.2896950899999</v>
      </c>
      <c r="W359" s="119">
        <v>962.04307819999997</v>
      </c>
      <c r="X359" s="119">
        <v>977.15445820999992</v>
      </c>
      <c r="Y359" s="119">
        <v>1071.3859084799999</v>
      </c>
    </row>
    <row r="360" spans="1:25" x14ac:dyDescent="0.3">
      <c r="A360" s="123">
        <v>42701</v>
      </c>
      <c r="B360" s="119">
        <v>1225.0996930699998</v>
      </c>
      <c r="C360" s="119">
        <v>1320.86174848</v>
      </c>
      <c r="D360" s="119">
        <v>1392.8504194899999</v>
      </c>
      <c r="E360" s="119">
        <v>1387.60999806</v>
      </c>
      <c r="F360" s="119">
        <v>1384.6886714299999</v>
      </c>
      <c r="G360" s="119">
        <v>1386.1613589199999</v>
      </c>
      <c r="H360" s="119">
        <v>1381.7019102099998</v>
      </c>
      <c r="I360" s="119">
        <v>1356.7122765499998</v>
      </c>
      <c r="J360" s="119">
        <v>1252.0599606599999</v>
      </c>
      <c r="K360" s="119">
        <v>1117.7088942299999</v>
      </c>
      <c r="L360" s="119">
        <v>1003.0944778699999</v>
      </c>
      <c r="M360" s="119">
        <v>966.92099110999993</v>
      </c>
      <c r="N360" s="119">
        <v>978.18175109999993</v>
      </c>
      <c r="O360" s="119">
        <v>990.2640368299999</v>
      </c>
      <c r="P360" s="119">
        <v>1005.8425309999999</v>
      </c>
      <c r="Q360" s="119">
        <v>1004.8397885699999</v>
      </c>
      <c r="R360" s="119">
        <v>995.47828377999997</v>
      </c>
      <c r="S360" s="119">
        <v>969.97764342999994</v>
      </c>
      <c r="T360" s="119">
        <v>928.92085548999989</v>
      </c>
      <c r="U360" s="119">
        <v>931.78419786999996</v>
      </c>
      <c r="V360" s="119">
        <v>947.48561963999998</v>
      </c>
      <c r="W360" s="119">
        <v>970.77018738999993</v>
      </c>
      <c r="X360" s="119">
        <v>1006.1182268099999</v>
      </c>
      <c r="Y360" s="119">
        <v>1124.4620738000001</v>
      </c>
    </row>
    <row r="361" spans="1:25" x14ac:dyDescent="0.3">
      <c r="A361" s="123">
        <v>42702</v>
      </c>
      <c r="B361" s="119">
        <v>1180.2000500699999</v>
      </c>
      <c r="C361" s="119">
        <v>1291.7117030299999</v>
      </c>
      <c r="D361" s="119">
        <v>1377.74773682</v>
      </c>
      <c r="E361" s="119">
        <v>1394.50465775</v>
      </c>
      <c r="F361" s="119">
        <v>1393.7421305599999</v>
      </c>
      <c r="G361" s="119">
        <v>1379.3992028799998</v>
      </c>
      <c r="H361" s="119">
        <v>1340.2742908299999</v>
      </c>
      <c r="I361" s="119">
        <v>1296.3535040899999</v>
      </c>
      <c r="J361" s="119">
        <v>1205.2484641899998</v>
      </c>
      <c r="K361" s="119">
        <v>1100.4277887199999</v>
      </c>
      <c r="L361" s="119">
        <v>1039.4156647999998</v>
      </c>
      <c r="M361" s="119">
        <v>1000.7148014699999</v>
      </c>
      <c r="N361" s="119">
        <v>1013.7088907399999</v>
      </c>
      <c r="O361" s="119">
        <v>1031.1532199499998</v>
      </c>
      <c r="P361" s="119">
        <v>1036.4399569099999</v>
      </c>
      <c r="Q361" s="119">
        <v>1038.1153595599999</v>
      </c>
      <c r="R361" s="119">
        <v>1035.0381831399998</v>
      </c>
      <c r="S361" s="119">
        <v>1023.7310419999999</v>
      </c>
      <c r="T361" s="119">
        <v>964.59977450999997</v>
      </c>
      <c r="U361" s="119">
        <v>964.0813254599999</v>
      </c>
      <c r="V361" s="119">
        <v>993.37382137999998</v>
      </c>
      <c r="W361" s="119">
        <v>1004.47932982</v>
      </c>
      <c r="X361" s="119">
        <v>1041.1143787699998</v>
      </c>
      <c r="Y361" s="119">
        <v>1120.7971227799999</v>
      </c>
    </row>
    <row r="362" spans="1:25" x14ac:dyDescent="0.3">
      <c r="A362" s="123">
        <v>42703</v>
      </c>
      <c r="B362" s="119">
        <v>1230.39423885</v>
      </c>
      <c r="C362" s="119">
        <v>1346.23274739</v>
      </c>
      <c r="D362" s="119">
        <v>1425.2083097</v>
      </c>
      <c r="E362" s="119">
        <v>1432.0936984699999</v>
      </c>
      <c r="F362" s="119">
        <v>1426.78913461</v>
      </c>
      <c r="G362" s="119">
        <v>1412.48005455</v>
      </c>
      <c r="H362" s="119">
        <v>1337.35090526</v>
      </c>
      <c r="I362" s="119">
        <v>1246.6376059299998</v>
      </c>
      <c r="J362" s="119">
        <v>1145.1290279899999</v>
      </c>
      <c r="K362" s="119">
        <v>1094.75733309</v>
      </c>
      <c r="L362" s="119">
        <v>1055.67278242</v>
      </c>
      <c r="M362" s="119">
        <v>1063.1514689199998</v>
      </c>
      <c r="N362" s="119">
        <v>1102.4030236799999</v>
      </c>
      <c r="O362" s="119">
        <v>1110.8535361699999</v>
      </c>
      <c r="P362" s="119">
        <v>1111.04255283</v>
      </c>
      <c r="Q362" s="119">
        <v>1110.5681100799998</v>
      </c>
      <c r="R362" s="119">
        <v>1107.6796813399999</v>
      </c>
      <c r="S362" s="119">
        <v>1076.2054810899999</v>
      </c>
      <c r="T362" s="119">
        <v>1025.79203734</v>
      </c>
      <c r="U362" s="119">
        <v>1021.18316364</v>
      </c>
      <c r="V362" s="119">
        <v>1011.2233679499999</v>
      </c>
      <c r="W362" s="119">
        <v>1022.60395951</v>
      </c>
      <c r="X362" s="119">
        <v>1056.1260454599999</v>
      </c>
      <c r="Y362" s="119">
        <v>1158.8830510299999</v>
      </c>
    </row>
    <row r="363" spans="1:25" x14ac:dyDescent="0.3">
      <c r="A363" s="123">
        <v>42704</v>
      </c>
      <c r="B363" s="119">
        <v>1282.46332876</v>
      </c>
      <c r="C363" s="119">
        <v>1391.29157799</v>
      </c>
      <c r="D363" s="119">
        <v>1457.0927821799999</v>
      </c>
      <c r="E363" s="119">
        <v>1457.54159538</v>
      </c>
      <c r="F363" s="119">
        <v>1460.55133133</v>
      </c>
      <c r="G363" s="119">
        <v>1449.47520016</v>
      </c>
      <c r="H363" s="119">
        <v>1385.68269844</v>
      </c>
      <c r="I363" s="119">
        <v>1294.5822640499998</v>
      </c>
      <c r="J363" s="119">
        <v>1198.3163536899999</v>
      </c>
      <c r="K363" s="119">
        <v>1137.8671666099999</v>
      </c>
      <c r="L363" s="119">
        <v>1051.6396434599999</v>
      </c>
      <c r="M363" s="119">
        <v>1039.2287336599998</v>
      </c>
      <c r="N363" s="119">
        <v>1066.1946682399998</v>
      </c>
      <c r="O363" s="119">
        <v>1070.2577838399998</v>
      </c>
      <c r="P363" s="119">
        <v>1075.1498806499999</v>
      </c>
      <c r="Q363" s="119">
        <v>1075.0770543799999</v>
      </c>
      <c r="R363" s="119">
        <v>1069.25048262</v>
      </c>
      <c r="S363" s="119">
        <v>1047.7858576199999</v>
      </c>
      <c r="T363" s="119">
        <v>1011.3995215799999</v>
      </c>
      <c r="U363" s="119">
        <v>1010.5828411099999</v>
      </c>
      <c r="V363" s="119">
        <v>996.58954644999994</v>
      </c>
      <c r="W363" s="119">
        <v>1006.13463695</v>
      </c>
      <c r="X363" s="119">
        <v>1024.9181298799999</v>
      </c>
      <c r="Y363" s="119">
        <v>1132.51153793</v>
      </c>
    </row>
    <row r="365" spans="1:25" x14ac:dyDescent="0.3">
      <c r="A365" s="234" t="s">
        <v>73</v>
      </c>
      <c r="B365" s="263" t="s">
        <v>175</v>
      </c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1"/>
    </row>
    <row r="366" spans="1:25" x14ac:dyDescent="0.3">
      <c r="A366" s="235"/>
      <c r="B366" s="169" t="s">
        <v>113</v>
      </c>
      <c r="C366" s="170" t="s">
        <v>114</v>
      </c>
      <c r="D366" s="171" t="s">
        <v>115</v>
      </c>
      <c r="E366" s="170" t="s">
        <v>116</v>
      </c>
      <c r="F366" s="170" t="s">
        <v>117</v>
      </c>
      <c r="G366" s="170" t="s">
        <v>118</v>
      </c>
      <c r="H366" s="170" t="s">
        <v>119</v>
      </c>
      <c r="I366" s="170" t="s">
        <v>120</v>
      </c>
      <c r="J366" s="170" t="s">
        <v>121</v>
      </c>
      <c r="K366" s="169" t="s">
        <v>122</v>
      </c>
      <c r="L366" s="170" t="s">
        <v>123</v>
      </c>
      <c r="M366" s="172" t="s">
        <v>124</v>
      </c>
      <c r="N366" s="169" t="s">
        <v>125</v>
      </c>
      <c r="O366" s="170" t="s">
        <v>126</v>
      </c>
      <c r="P366" s="172" t="s">
        <v>127</v>
      </c>
      <c r="Q366" s="171" t="s">
        <v>128</v>
      </c>
      <c r="R366" s="170" t="s">
        <v>129</v>
      </c>
      <c r="S366" s="171" t="s">
        <v>130</v>
      </c>
      <c r="T366" s="170" t="s">
        <v>131</v>
      </c>
      <c r="U366" s="171" t="s">
        <v>132</v>
      </c>
      <c r="V366" s="170" t="s">
        <v>133</v>
      </c>
      <c r="W366" s="171" t="s">
        <v>134</v>
      </c>
      <c r="X366" s="170" t="s">
        <v>135</v>
      </c>
      <c r="Y366" s="170" t="s">
        <v>136</v>
      </c>
    </row>
    <row r="367" spans="1:25" x14ac:dyDescent="0.3">
      <c r="A367" s="123">
        <v>42675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</row>
    <row r="368" spans="1:25" x14ac:dyDescent="0.3">
      <c r="A368" s="123">
        <v>42676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</row>
    <row r="369" spans="1:25" x14ac:dyDescent="0.3">
      <c r="A369" s="123">
        <v>42677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</row>
    <row r="370" spans="1:25" x14ac:dyDescent="0.3">
      <c r="A370" s="123">
        <v>42678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</row>
    <row r="371" spans="1:25" x14ac:dyDescent="0.3">
      <c r="A371" s="123">
        <v>42679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</row>
    <row r="372" spans="1:25" x14ac:dyDescent="0.3">
      <c r="A372" s="123">
        <v>42680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</row>
    <row r="373" spans="1:25" x14ac:dyDescent="0.3">
      <c r="A373" s="123">
        <v>42681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</row>
    <row r="374" spans="1:25" x14ac:dyDescent="0.3">
      <c r="A374" s="123">
        <v>42682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</row>
    <row r="375" spans="1:25" x14ac:dyDescent="0.3">
      <c r="A375" s="123">
        <v>42683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</row>
    <row r="376" spans="1:25" x14ac:dyDescent="0.3">
      <c r="A376" s="123">
        <v>42684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</row>
    <row r="377" spans="1:25" x14ac:dyDescent="0.3">
      <c r="A377" s="123">
        <v>42685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</row>
    <row r="378" spans="1:25" x14ac:dyDescent="0.3">
      <c r="A378" s="123">
        <v>42686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</row>
    <row r="379" spans="1:25" x14ac:dyDescent="0.3">
      <c r="A379" s="123">
        <v>42687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</row>
    <row r="380" spans="1:25" x14ac:dyDescent="0.3">
      <c r="A380" s="123">
        <v>42688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</row>
    <row r="381" spans="1:25" x14ac:dyDescent="0.3">
      <c r="A381" s="123">
        <v>42689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</row>
    <row r="382" spans="1:25" x14ac:dyDescent="0.3">
      <c r="A382" s="123">
        <v>42690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</row>
    <row r="383" spans="1:25" x14ac:dyDescent="0.3">
      <c r="A383" s="123">
        <v>42691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</row>
    <row r="384" spans="1:25" x14ac:dyDescent="0.3">
      <c r="A384" s="123">
        <v>42692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</row>
    <row r="385" spans="1:25" x14ac:dyDescent="0.3">
      <c r="A385" s="123">
        <v>42693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</row>
    <row r="386" spans="1:25" x14ac:dyDescent="0.3">
      <c r="A386" s="123">
        <v>42694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</row>
    <row r="387" spans="1:25" x14ac:dyDescent="0.3">
      <c r="A387" s="123">
        <v>42695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</row>
    <row r="388" spans="1:25" x14ac:dyDescent="0.3">
      <c r="A388" s="123">
        <v>42696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</row>
    <row r="389" spans="1:25" x14ac:dyDescent="0.3">
      <c r="A389" s="123">
        <v>42697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</row>
    <row r="390" spans="1:25" x14ac:dyDescent="0.3">
      <c r="A390" s="123">
        <v>42698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</row>
    <row r="391" spans="1:25" x14ac:dyDescent="0.3">
      <c r="A391" s="123">
        <v>42699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</row>
    <row r="392" spans="1:25" x14ac:dyDescent="0.3">
      <c r="A392" s="123">
        <v>42700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</row>
    <row r="393" spans="1:25" x14ac:dyDescent="0.3">
      <c r="A393" s="123">
        <v>42701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</row>
    <row r="394" spans="1:25" x14ac:dyDescent="0.3">
      <c r="A394" s="123">
        <v>42702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</row>
    <row r="395" spans="1:25" x14ac:dyDescent="0.3">
      <c r="A395" s="123">
        <v>42703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</row>
    <row r="396" spans="1:25" x14ac:dyDescent="0.3">
      <c r="A396" s="123">
        <v>42704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</row>
    <row r="399" spans="1:25" x14ac:dyDescent="0.3">
      <c r="A399" s="240" t="s">
        <v>73</v>
      </c>
      <c r="B399" s="263" t="s">
        <v>176</v>
      </c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1"/>
    </row>
    <row r="400" spans="1:25" x14ac:dyDescent="0.3">
      <c r="A400" s="241"/>
      <c r="B400" s="173" t="s">
        <v>113</v>
      </c>
      <c r="C400" s="174" t="s">
        <v>114</v>
      </c>
      <c r="D400" s="175" t="s">
        <v>115</v>
      </c>
      <c r="E400" s="174" t="s">
        <v>116</v>
      </c>
      <c r="F400" s="174" t="s">
        <v>117</v>
      </c>
      <c r="G400" s="174" t="s">
        <v>118</v>
      </c>
      <c r="H400" s="174" t="s">
        <v>119</v>
      </c>
      <c r="I400" s="174" t="s">
        <v>120</v>
      </c>
      <c r="J400" s="174" t="s">
        <v>121</v>
      </c>
      <c r="K400" s="173" t="s">
        <v>122</v>
      </c>
      <c r="L400" s="174" t="s">
        <v>123</v>
      </c>
      <c r="M400" s="176" t="s">
        <v>124</v>
      </c>
      <c r="N400" s="173" t="s">
        <v>125</v>
      </c>
      <c r="O400" s="174" t="s">
        <v>126</v>
      </c>
      <c r="P400" s="176" t="s">
        <v>127</v>
      </c>
      <c r="Q400" s="175" t="s">
        <v>128</v>
      </c>
      <c r="R400" s="174" t="s">
        <v>129</v>
      </c>
      <c r="S400" s="175" t="s">
        <v>130</v>
      </c>
      <c r="T400" s="174" t="s">
        <v>131</v>
      </c>
      <c r="U400" s="175" t="s">
        <v>132</v>
      </c>
      <c r="V400" s="174" t="s">
        <v>133</v>
      </c>
      <c r="W400" s="175" t="s">
        <v>134</v>
      </c>
      <c r="X400" s="174" t="s">
        <v>135</v>
      </c>
      <c r="Y400" s="174" t="s">
        <v>136</v>
      </c>
    </row>
    <row r="401" spans="1:25" x14ac:dyDescent="0.3">
      <c r="A401" s="123">
        <v>42675</v>
      </c>
      <c r="B401" s="119">
        <v>91.293474939999996</v>
      </c>
      <c r="C401" s="119">
        <v>102.32382828999999</v>
      </c>
      <c r="D401" s="119">
        <v>105.87003232000001</v>
      </c>
      <c r="E401" s="119">
        <v>107.25528599</v>
      </c>
      <c r="F401" s="119">
        <v>107.07986266</v>
      </c>
      <c r="G401" s="119">
        <v>105.66157169</v>
      </c>
      <c r="H401" s="119">
        <v>101.7511367</v>
      </c>
      <c r="I401" s="119">
        <v>97.847686929999995</v>
      </c>
      <c r="J401" s="119">
        <v>89.218694929999998</v>
      </c>
      <c r="K401" s="119">
        <v>80.475407439999998</v>
      </c>
      <c r="L401" s="119">
        <v>71.268976199999997</v>
      </c>
      <c r="M401" s="119">
        <v>66.060340960000005</v>
      </c>
      <c r="N401" s="119">
        <v>66.188915629999997</v>
      </c>
      <c r="O401" s="119">
        <v>66.744339060000001</v>
      </c>
      <c r="P401" s="119">
        <v>67.892662119999997</v>
      </c>
      <c r="Q401" s="119">
        <v>67.875485380000001</v>
      </c>
      <c r="R401" s="119">
        <v>67.702756239999999</v>
      </c>
      <c r="S401" s="119">
        <v>65.940974350000005</v>
      </c>
      <c r="T401" s="119">
        <v>67.221270970000006</v>
      </c>
      <c r="U401" s="119">
        <v>67.936622470000003</v>
      </c>
      <c r="V401" s="119">
        <v>66.651939240000004</v>
      </c>
      <c r="W401" s="119">
        <v>65.951909490000006</v>
      </c>
      <c r="X401" s="119">
        <v>66.854772830000002</v>
      </c>
      <c r="Y401" s="119">
        <v>76.903253939999999</v>
      </c>
    </row>
    <row r="402" spans="1:25" x14ac:dyDescent="0.3">
      <c r="A402" s="123">
        <v>42676</v>
      </c>
      <c r="B402" s="119">
        <v>91.426931080000003</v>
      </c>
      <c r="C402" s="119">
        <v>104.20899365</v>
      </c>
      <c r="D402" s="119">
        <v>108.20235877</v>
      </c>
      <c r="E402" s="119">
        <v>108.99961844000001</v>
      </c>
      <c r="F402" s="119">
        <v>109.08326769</v>
      </c>
      <c r="G402" s="119">
        <v>105.83261659</v>
      </c>
      <c r="H402" s="119">
        <v>106.11887496</v>
      </c>
      <c r="I402" s="119">
        <v>102.88094753999999</v>
      </c>
      <c r="J402" s="119">
        <v>87.3525688</v>
      </c>
      <c r="K402" s="119">
        <v>75.444210179999999</v>
      </c>
      <c r="L402" s="119">
        <v>72.366324890000001</v>
      </c>
      <c r="M402" s="119">
        <v>71.025434349999998</v>
      </c>
      <c r="N402" s="119">
        <v>72.883956420000004</v>
      </c>
      <c r="O402" s="119">
        <v>75.911700240000002</v>
      </c>
      <c r="P402" s="119">
        <v>75.314037440000007</v>
      </c>
      <c r="Q402" s="119">
        <v>75.032878319999995</v>
      </c>
      <c r="R402" s="119">
        <v>75.022322689999996</v>
      </c>
      <c r="S402" s="119">
        <v>73.972582349999996</v>
      </c>
      <c r="T402" s="119">
        <v>75.884276139999997</v>
      </c>
      <c r="U402" s="119">
        <v>77.726066430000003</v>
      </c>
      <c r="V402" s="119">
        <v>76.698727939999998</v>
      </c>
      <c r="W402" s="119">
        <v>75.163889839999996</v>
      </c>
      <c r="X402" s="119">
        <v>74.999533619999994</v>
      </c>
      <c r="Y402" s="119">
        <v>79.983029810000005</v>
      </c>
    </row>
    <row r="403" spans="1:25" x14ac:dyDescent="0.3">
      <c r="A403" s="123">
        <v>42677</v>
      </c>
      <c r="B403" s="119">
        <v>91.463434969999994</v>
      </c>
      <c r="C403" s="119">
        <v>105.23770603</v>
      </c>
      <c r="D403" s="119">
        <v>107.18719279</v>
      </c>
      <c r="E403" s="119">
        <v>106.90056996</v>
      </c>
      <c r="F403" s="119">
        <v>106.68467920000001</v>
      </c>
      <c r="G403" s="119">
        <v>107.56368419</v>
      </c>
      <c r="H403" s="119">
        <v>107.14372591</v>
      </c>
      <c r="I403" s="119">
        <v>103.86059471</v>
      </c>
      <c r="J403" s="119">
        <v>93.173313559999997</v>
      </c>
      <c r="K403" s="119">
        <v>83.339696939999996</v>
      </c>
      <c r="L403" s="119">
        <v>74.409979449999994</v>
      </c>
      <c r="M403" s="119">
        <v>73.121369939999994</v>
      </c>
      <c r="N403" s="119">
        <v>75.415535079999998</v>
      </c>
      <c r="O403" s="119">
        <v>78.663555919999993</v>
      </c>
      <c r="P403" s="119">
        <v>80.269130570000002</v>
      </c>
      <c r="Q403" s="119">
        <v>81.402960059999998</v>
      </c>
      <c r="R403" s="119">
        <v>81.049819080000006</v>
      </c>
      <c r="S403" s="119">
        <v>81.365669229999995</v>
      </c>
      <c r="T403" s="119">
        <v>75.77288145</v>
      </c>
      <c r="U403" s="119">
        <v>76.081965780000004</v>
      </c>
      <c r="V403" s="119">
        <v>76.545862589999999</v>
      </c>
      <c r="W403" s="119">
        <v>79.412031240000005</v>
      </c>
      <c r="X403" s="119">
        <v>82.085988999999998</v>
      </c>
      <c r="Y403" s="119">
        <v>90.673144289999996</v>
      </c>
    </row>
    <row r="404" spans="1:25" x14ac:dyDescent="0.3">
      <c r="A404" s="123">
        <v>42678</v>
      </c>
      <c r="B404" s="119">
        <v>99.971713359999995</v>
      </c>
      <c r="C404" s="119">
        <v>106.88553807</v>
      </c>
      <c r="D404" s="119">
        <v>107.28158623</v>
      </c>
      <c r="E404" s="119">
        <v>107.17279076</v>
      </c>
      <c r="F404" s="119">
        <v>106.8929211</v>
      </c>
      <c r="G404" s="119">
        <v>107.46268134</v>
      </c>
      <c r="H404" s="119">
        <v>108.59790098000001</v>
      </c>
      <c r="I404" s="119">
        <v>107.21590912000001</v>
      </c>
      <c r="J404" s="119">
        <v>98.136130269999995</v>
      </c>
      <c r="K404" s="119">
        <v>89.172422490000002</v>
      </c>
      <c r="L404" s="119">
        <v>79.796339619999998</v>
      </c>
      <c r="M404" s="119">
        <v>76.605936009999994</v>
      </c>
      <c r="N404" s="119">
        <v>74.857764970000005</v>
      </c>
      <c r="O404" s="119">
        <v>74.066890599999994</v>
      </c>
      <c r="P404" s="119">
        <v>73.555619719999996</v>
      </c>
      <c r="Q404" s="119">
        <v>73.331777959999997</v>
      </c>
      <c r="R404" s="119">
        <v>73.615544060000005</v>
      </c>
      <c r="S404" s="119">
        <v>73.550978099999995</v>
      </c>
      <c r="T404" s="119">
        <v>71.722504599999994</v>
      </c>
      <c r="U404" s="119">
        <v>70.121161610000001</v>
      </c>
      <c r="V404" s="119">
        <v>70.923147880000002</v>
      </c>
      <c r="W404" s="119">
        <v>73.27221231</v>
      </c>
      <c r="X404" s="119">
        <v>73.638065749999996</v>
      </c>
      <c r="Y404" s="119">
        <v>83.053886449999993</v>
      </c>
    </row>
    <row r="405" spans="1:25" x14ac:dyDescent="0.3">
      <c r="A405" s="123">
        <v>42679</v>
      </c>
      <c r="B405" s="119">
        <v>94.360911889999997</v>
      </c>
      <c r="C405" s="119">
        <v>101.98864921000001</v>
      </c>
      <c r="D405" s="119">
        <v>107.83988213000001</v>
      </c>
      <c r="E405" s="119">
        <v>107.81426089999999</v>
      </c>
      <c r="F405" s="119">
        <v>107.57460278000001</v>
      </c>
      <c r="G405" s="119">
        <v>107.97436421</v>
      </c>
      <c r="H405" s="119">
        <v>109.07053126</v>
      </c>
      <c r="I405" s="119">
        <v>108.24916552000001</v>
      </c>
      <c r="J405" s="119">
        <v>98.506237530000007</v>
      </c>
      <c r="K405" s="119">
        <v>89.509699380000001</v>
      </c>
      <c r="L405" s="119">
        <v>81.098391860000007</v>
      </c>
      <c r="M405" s="119">
        <v>78.63564178</v>
      </c>
      <c r="N405" s="119">
        <v>77.001030229999998</v>
      </c>
      <c r="O405" s="119">
        <v>75.889782440000005</v>
      </c>
      <c r="P405" s="119">
        <v>75.197711589999997</v>
      </c>
      <c r="Q405" s="119">
        <v>74.801650989999999</v>
      </c>
      <c r="R405" s="119">
        <v>74.250923889999996</v>
      </c>
      <c r="S405" s="119">
        <v>73.256955099999999</v>
      </c>
      <c r="T405" s="119">
        <v>71.422693480000007</v>
      </c>
      <c r="U405" s="119">
        <v>70.001876190000004</v>
      </c>
      <c r="V405" s="119">
        <v>70.788422650000001</v>
      </c>
      <c r="W405" s="119">
        <v>73.261794379999998</v>
      </c>
      <c r="X405" s="119">
        <v>73.493486820000001</v>
      </c>
      <c r="Y405" s="119">
        <v>82.926765939999996</v>
      </c>
    </row>
    <row r="406" spans="1:25" x14ac:dyDescent="0.3">
      <c r="A406" s="123">
        <v>42680</v>
      </c>
      <c r="B406" s="119">
        <v>92.318336939999995</v>
      </c>
      <c r="C406" s="119">
        <v>103.00780963</v>
      </c>
      <c r="D406" s="119">
        <v>106.69587869999999</v>
      </c>
      <c r="E406" s="119">
        <v>106.91499922</v>
      </c>
      <c r="F406" s="119">
        <v>106.90561638</v>
      </c>
      <c r="G406" s="119">
        <v>105.88359936000001</v>
      </c>
      <c r="H406" s="119">
        <v>105.39198335</v>
      </c>
      <c r="I406" s="119">
        <v>104.44575082999999</v>
      </c>
      <c r="J406" s="119">
        <v>93.725458700000004</v>
      </c>
      <c r="K406" s="119">
        <v>83.407770659999997</v>
      </c>
      <c r="L406" s="119">
        <v>77.034501750000004</v>
      </c>
      <c r="M406" s="119">
        <v>72.226126089999994</v>
      </c>
      <c r="N406" s="119">
        <v>71.672765100000007</v>
      </c>
      <c r="O406" s="119">
        <v>71.674134280000004</v>
      </c>
      <c r="P406" s="119">
        <v>70.983861259999998</v>
      </c>
      <c r="Q406" s="119">
        <v>71.004633929999997</v>
      </c>
      <c r="R406" s="119">
        <v>70.707161020000001</v>
      </c>
      <c r="S406" s="119">
        <v>73.102432390000004</v>
      </c>
      <c r="T406" s="119">
        <v>74.155249940000004</v>
      </c>
      <c r="U406" s="119">
        <v>74.780990149999994</v>
      </c>
      <c r="V406" s="119">
        <v>74.557571859999996</v>
      </c>
      <c r="W406" s="119">
        <v>75.791744800000004</v>
      </c>
      <c r="X406" s="119">
        <v>76.201281159999994</v>
      </c>
      <c r="Y406" s="119">
        <v>85.86588295</v>
      </c>
    </row>
    <row r="407" spans="1:25" x14ac:dyDescent="0.3">
      <c r="A407" s="123">
        <v>42681</v>
      </c>
      <c r="B407" s="119">
        <v>96.481797839999999</v>
      </c>
      <c r="C407" s="119">
        <v>105.489581</v>
      </c>
      <c r="D407" s="119">
        <v>107.55716212999999</v>
      </c>
      <c r="E407" s="119">
        <v>107.50113558</v>
      </c>
      <c r="F407" s="119">
        <v>107.57574466</v>
      </c>
      <c r="G407" s="119">
        <v>107.69855189</v>
      </c>
      <c r="H407" s="119">
        <v>110.48763966</v>
      </c>
      <c r="I407" s="119">
        <v>109.47042757</v>
      </c>
      <c r="J407" s="119">
        <v>98.823839100000001</v>
      </c>
      <c r="K407" s="119">
        <v>86.908621289999999</v>
      </c>
      <c r="L407" s="119">
        <v>77.699152569999995</v>
      </c>
      <c r="M407" s="119">
        <v>73.898762579999996</v>
      </c>
      <c r="N407" s="119">
        <v>74.072067700000005</v>
      </c>
      <c r="O407" s="119">
        <v>72.767010420000005</v>
      </c>
      <c r="P407" s="119">
        <v>71.919885629999996</v>
      </c>
      <c r="Q407" s="119">
        <v>71.926893109999995</v>
      </c>
      <c r="R407" s="119">
        <v>71.848476860000005</v>
      </c>
      <c r="S407" s="119">
        <v>73.953583949999995</v>
      </c>
      <c r="T407" s="119">
        <v>75.082178170000006</v>
      </c>
      <c r="U407" s="119">
        <v>75.416483229999997</v>
      </c>
      <c r="V407" s="119">
        <v>74.914506549999999</v>
      </c>
      <c r="W407" s="119">
        <v>74.864467869999999</v>
      </c>
      <c r="X407" s="119">
        <v>78.308201850000003</v>
      </c>
      <c r="Y407" s="119">
        <v>86.403052779999996</v>
      </c>
    </row>
    <row r="408" spans="1:25" x14ac:dyDescent="0.3">
      <c r="A408" s="123">
        <v>42682</v>
      </c>
      <c r="B408" s="119">
        <v>94.697404550000002</v>
      </c>
      <c r="C408" s="119">
        <v>105.5736794</v>
      </c>
      <c r="D408" s="119">
        <v>108.10730936</v>
      </c>
      <c r="E408" s="119">
        <v>107.04354442</v>
      </c>
      <c r="F408" s="119">
        <v>107.71700466999999</v>
      </c>
      <c r="G408" s="119">
        <v>108.8948608</v>
      </c>
      <c r="H408" s="119">
        <v>110.69581809</v>
      </c>
      <c r="I408" s="119">
        <v>104.30019842</v>
      </c>
      <c r="J408" s="119">
        <v>91.550978060000006</v>
      </c>
      <c r="K408" s="119">
        <v>86.890682139999996</v>
      </c>
      <c r="L408" s="119">
        <v>76.323814459999994</v>
      </c>
      <c r="M408" s="119">
        <v>74.108597430000003</v>
      </c>
      <c r="N408" s="119">
        <v>71.991090979999996</v>
      </c>
      <c r="O408" s="119">
        <v>72.010600299999993</v>
      </c>
      <c r="P408" s="119">
        <v>71.044666950000007</v>
      </c>
      <c r="Q408" s="119">
        <v>70.259115260000002</v>
      </c>
      <c r="R408" s="119">
        <v>70.164774339999994</v>
      </c>
      <c r="S408" s="119">
        <v>72.542229840000005</v>
      </c>
      <c r="T408" s="119">
        <v>75.427780220000002</v>
      </c>
      <c r="U408" s="119">
        <v>75.950270450000005</v>
      </c>
      <c r="V408" s="119">
        <v>76.015935310000003</v>
      </c>
      <c r="W408" s="119">
        <v>76.491186970000001</v>
      </c>
      <c r="X408" s="119">
        <v>78.342847820000003</v>
      </c>
      <c r="Y408" s="119">
        <v>86.376536650000006</v>
      </c>
    </row>
    <row r="409" spans="1:25" x14ac:dyDescent="0.3">
      <c r="A409" s="123">
        <v>42683</v>
      </c>
      <c r="B409" s="119">
        <v>96.754244889999995</v>
      </c>
      <c r="C409" s="119">
        <v>107.6955033</v>
      </c>
      <c r="D409" s="119">
        <v>109.61195126</v>
      </c>
      <c r="E409" s="119">
        <v>109.25239954</v>
      </c>
      <c r="F409" s="119">
        <v>108.98450419</v>
      </c>
      <c r="G409" s="119">
        <v>108.55571596</v>
      </c>
      <c r="H409" s="119">
        <v>107.04159581</v>
      </c>
      <c r="I409" s="119">
        <v>103.11011101</v>
      </c>
      <c r="J409" s="119">
        <v>95.165481439999994</v>
      </c>
      <c r="K409" s="119">
        <v>87.526347540000003</v>
      </c>
      <c r="L409" s="119">
        <v>78.629069970000003</v>
      </c>
      <c r="M409" s="119">
        <v>74.620839279999998</v>
      </c>
      <c r="N409" s="119">
        <v>73.742909859999997</v>
      </c>
      <c r="O409" s="119">
        <v>74.076097720000007</v>
      </c>
      <c r="P409" s="119">
        <v>73.542614830000005</v>
      </c>
      <c r="Q409" s="119">
        <v>72.925348490000005</v>
      </c>
      <c r="R409" s="119">
        <v>73.14699401</v>
      </c>
      <c r="S409" s="119">
        <v>74.019390700000002</v>
      </c>
      <c r="T409" s="119">
        <v>77.143367089999998</v>
      </c>
      <c r="U409" s="119">
        <v>78.475267110000004</v>
      </c>
      <c r="V409" s="119">
        <v>82.457576079999995</v>
      </c>
      <c r="W409" s="119">
        <v>85.125214720000002</v>
      </c>
      <c r="X409" s="119">
        <v>83.357857449999997</v>
      </c>
      <c r="Y409" s="119">
        <v>83.969876869999993</v>
      </c>
    </row>
    <row r="410" spans="1:25" x14ac:dyDescent="0.3">
      <c r="A410" s="123">
        <v>42684</v>
      </c>
      <c r="B410" s="119">
        <v>95.546915670000004</v>
      </c>
      <c r="C410" s="119">
        <v>106.72642788</v>
      </c>
      <c r="D410" s="119">
        <v>108.99930070000001</v>
      </c>
      <c r="E410" s="119">
        <v>108.79301125000001</v>
      </c>
      <c r="F410" s="119">
        <v>109.58519391</v>
      </c>
      <c r="G410" s="119">
        <v>110.01936155999999</v>
      </c>
      <c r="H410" s="119">
        <v>106.16149869</v>
      </c>
      <c r="I410" s="119">
        <v>104.16145525</v>
      </c>
      <c r="J410" s="119">
        <v>97.542585169999995</v>
      </c>
      <c r="K410" s="119">
        <v>87.218080779999994</v>
      </c>
      <c r="L410" s="119">
        <v>78.098659150000003</v>
      </c>
      <c r="M410" s="119">
        <v>74.930594920000004</v>
      </c>
      <c r="N410" s="119">
        <v>78.949397559999994</v>
      </c>
      <c r="O410" s="119">
        <v>81.259715999999997</v>
      </c>
      <c r="P410" s="119">
        <v>80.763289819999997</v>
      </c>
      <c r="Q410" s="119">
        <v>81.422913269999995</v>
      </c>
      <c r="R410" s="119">
        <v>81.892934010000005</v>
      </c>
      <c r="S410" s="119">
        <v>79.984200860000001</v>
      </c>
      <c r="T410" s="119">
        <v>76.779504950000003</v>
      </c>
      <c r="U410" s="119">
        <v>77.978802849999994</v>
      </c>
      <c r="V410" s="119">
        <v>76.290019909999998</v>
      </c>
      <c r="W410" s="119">
        <v>76.424379290000005</v>
      </c>
      <c r="X410" s="119">
        <v>77.427744250000003</v>
      </c>
      <c r="Y410" s="119">
        <v>84.671830670000006</v>
      </c>
    </row>
    <row r="411" spans="1:25" x14ac:dyDescent="0.3">
      <c r="A411" s="123">
        <v>42685</v>
      </c>
      <c r="B411" s="119">
        <v>93.454398429999998</v>
      </c>
      <c r="C411" s="119">
        <v>106.29348426999999</v>
      </c>
      <c r="D411" s="119">
        <v>113.02835917</v>
      </c>
      <c r="E411" s="119">
        <v>108.65368638</v>
      </c>
      <c r="F411" s="119">
        <v>108.66574647</v>
      </c>
      <c r="G411" s="119">
        <v>109.93582268999999</v>
      </c>
      <c r="H411" s="119">
        <v>109.49863353000001</v>
      </c>
      <c r="I411" s="119">
        <v>105.24962084000001</v>
      </c>
      <c r="J411" s="119">
        <v>95.771740070000007</v>
      </c>
      <c r="K411" s="119">
        <v>85.451507559999996</v>
      </c>
      <c r="L411" s="119">
        <v>76.053742589999999</v>
      </c>
      <c r="M411" s="119">
        <v>73.289626159999997</v>
      </c>
      <c r="N411" s="119">
        <v>75.234221210000001</v>
      </c>
      <c r="O411" s="119">
        <v>75.494705809999999</v>
      </c>
      <c r="P411" s="119">
        <v>75.394210869999995</v>
      </c>
      <c r="Q411" s="119">
        <v>80.091131450000006</v>
      </c>
      <c r="R411" s="119">
        <v>81.364806090000002</v>
      </c>
      <c r="S411" s="119">
        <v>82.505146019999998</v>
      </c>
      <c r="T411" s="119">
        <v>76.284974000000005</v>
      </c>
      <c r="U411" s="119">
        <v>75.880424899999994</v>
      </c>
      <c r="V411" s="119">
        <v>77.642011969999999</v>
      </c>
      <c r="W411" s="119">
        <v>78.419154700000007</v>
      </c>
      <c r="X411" s="119">
        <v>83.555691139999993</v>
      </c>
      <c r="Y411" s="119">
        <v>92.827598069999993</v>
      </c>
    </row>
    <row r="412" spans="1:25" x14ac:dyDescent="0.3">
      <c r="A412" s="123">
        <v>42686</v>
      </c>
      <c r="B412" s="119">
        <v>91.640882239999996</v>
      </c>
      <c r="C412" s="119">
        <v>102.45512863</v>
      </c>
      <c r="D412" s="119">
        <v>109.7393568</v>
      </c>
      <c r="E412" s="119">
        <v>110.82414146000001</v>
      </c>
      <c r="F412" s="119">
        <v>111.40717454</v>
      </c>
      <c r="G412" s="119">
        <v>110.20659888</v>
      </c>
      <c r="H412" s="119">
        <v>107.20948373</v>
      </c>
      <c r="I412" s="119">
        <v>103.84140811</v>
      </c>
      <c r="J412" s="119">
        <v>92.694709029999999</v>
      </c>
      <c r="K412" s="119">
        <v>79.397300619999996</v>
      </c>
      <c r="L412" s="119">
        <v>71.555987369999997</v>
      </c>
      <c r="M412" s="119">
        <v>66.327340829999997</v>
      </c>
      <c r="N412" s="119">
        <v>65.570594560000004</v>
      </c>
      <c r="O412" s="119">
        <v>66.028304129999995</v>
      </c>
      <c r="P412" s="119">
        <v>69.096419179999998</v>
      </c>
      <c r="Q412" s="119">
        <v>69.429468720000003</v>
      </c>
      <c r="R412" s="119">
        <v>68.918306000000001</v>
      </c>
      <c r="S412" s="119">
        <v>69.007489250000006</v>
      </c>
      <c r="T412" s="119">
        <v>73.797339870000002</v>
      </c>
      <c r="U412" s="119">
        <v>71.222501370000003</v>
      </c>
      <c r="V412" s="119">
        <v>67.285424520000007</v>
      </c>
      <c r="W412" s="119">
        <v>65.930223720000001</v>
      </c>
      <c r="X412" s="119">
        <v>67.516814929999995</v>
      </c>
      <c r="Y412" s="119">
        <v>78.052747420000003</v>
      </c>
    </row>
    <row r="413" spans="1:25" x14ac:dyDescent="0.3">
      <c r="A413" s="123">
        <v>42687</v>
      </c>
      <c r="B413" s="119">
        <v>89.336702500000001</v>
      </c>
      <c r="C413" s="119">
        <v>101.61298275999999</v>
      </c>
      <c r="D413" s="119">
        <v>108.52914821</v>
      </c>
      <c r="E413" s="119">
        <v>109.56301041</v>
      </c>
      <c r="F413" s="119">
        <v>110.04536491</v>
      </c>
      <c r="G413" s="119">
        <v>109.29685601</v>
      </c>
      <c r="H413" s="119">
        <v>106.45130896000001</v>
      </c>
      <c r="I413" s="119">
        <v>104.40147831</v>
      </c>
      <c r="J413" s="119">
        <v>94.145429620000002</v>
      </c>
      <c r="K413" s="119">
        <v>83.069035220000004</v>
      </c>
      <c r="L413" s="119">
        <v>73.171321759999998</v>
      </c>
      <c r="M413" s="119">
        <v>71.943890330000002</v>
      </c>
      <c r="N413" s="119">
        <v>69.852272420000006</v>
      </c>
      <c r="O413" s="119">
        <v>68.39764864</v>
      </c>
      <c r="P413" s="119">
        <v>67.105652879999994</v>
      </c>
      <c r="Q413" s="119">
        <v>66.948205520000002</v>
      </c>
      <c r="R413" s="119">
        <v>67.181679160000002</v>
      </c>
      <c r="S413" s="119">
        <v>71.226371159999999</v>
      </c>
      <c r="T413" s="119">
        <v>78.532510819999999</v>
      </c>
      <c r="U413" s="119">
        <v>70.012989149999996</v>
      </c>
      <c r="V413" s="119">
        <v>61.112939390000001</v>
      </c>
      <c r="W413" s="119">
        <v>62.791288629999997</v>
      </c>
      <c r="X413" s="119">
        <v>68.301991860000001</v>
      </c>
      <c r="Y413" s="119">
        <v>76.627411330000001</v>
      </c>
    </row>
    <row r="414" spans="1:25" x14ac:dyDescent="0.3">
      <c r="A414" s="123">
        <v>42688</v>
      </c>
      <c r="B414" s="119">
        <v>90.475861879999997</v>
      </c>
      <c r="C414" s="119">
        <v>103.97911630999999</v>
      </c>
      <c r="D414" s="119">
        <v>107.92988351</v>
      </c>
      <c r="E414" s="119">
        <v>107.72197964</v>
      </c>
      <c r="F414" s="119">
        <v>114.74454935999999</v>
      </c>
      <c r="G414" s="119">
        <v>120.15941871</v>
      </c>
      <c r="H414" s="119">
        <v>120.18214648999999</v>
      </c>
      <c r="I414" s="119">
        <v>113.90226274</v>
      </c>
      <c r="J414" s="119">
        <v>103.08186119</v>
      </c>
      <c r="K414" s="119">
        <v>94.297711660000004</v>
      </c>
      <c r="L414" s="119">
        <v>85.152714009999997</v>
      </c>
      <c r="M414" s="119">
        <v>81.005395010000001</v>
      </c>
      <c r="N414" s="119">
        <v>82.282114719999996</v>
      </c>
      <c r="O414" s="119">
        <v>82.378728269999996</v>
      </c>
      <c r="P414" s="119">
        <v>83.304290480000006</v>
      </c>
      <c r="Q414" s="119">
        <v>83.559315780000006</v>
      </c>
      <c r="R414" s="119">
        <v>82.927196480000006</v>
      </c>
      <c r="S414" s="119">
        <v>82.034636489999997</v>
      </c>
      <c r="T414" s="119">
        <v>80.865828789999995</v>
      </c>
      <c r="U414" s="119">
        <v>80.615339779999999</v>
      </c>
      <c r="V414" s="119">
        <v>80.467232050000007</v>
      </c>
      <c r="W414" s="119">
        <v>80.657071369999997</v>
      </c>
      <c r="X414" s="119">
        <v>82.980758170000001</v>
      </c>
      <c r="Y414" s="119">
        <v>94.600941169999999</v>
      </c>
    </row>
    <row r="415" spans="1:25" x14ac:dyDescent="0.3">
      <c r="A415" s="123">
        <v>42689</v>
      </c>
      <c r="B415" s="119">
        <v>106.86858211000001</v>
      </c>
      <c r="C415" s="119">
        <v>117.2118273</v>
      </c>
      <c r="D415" s="119">
        <v>118.96084211</v>
      </c>
      <c r="E415" s="119">
        <v>119.27961289</v>
      </c>
      <c r="F415" s="119">
        <v>119.86135844</v>
      </c>
      <c r="G415" s="119">
        <v>120.51659315000001</v>
      </c>
      <c r="H415" s="119">
        <v>119.71787270999999</v>
      </c>
      <c r="I415" s="119">
        <v>109.97473177000001</v>
      </c>
      <c r="J415" s="119">
        <v>101.66194290999999</v>
      </c>
      <c r="K415" s="119">
        <v>93.419660320000006</v>
      </c>
      <c r="L415" s="119">
        <v>84.399664770000001</v>
      </c>
      <c r="M415" s="119">
        <v>80.284790760000007</v>
      </c>
      <c r="N415" s="119">
        <v>79.690082469999993</v>
      </c>
      <c r="O415" s="119">
        <v>79.689701709999994</v>
      </c>
      <c r="P415" s="119">
        <v>81.172339030000003</v>
      </c>
      <c r="Q415" s="119">
        <v>81.25827993</v>
      </c>
      <c r="R415" s="119">
        <v>80.77640332</v>
      </c>
      <c r="S415" s="119">
        <v>80.242358710000005</v>
      </c>
      <c r="T415" s="119">
        <v>79.326950640000007</v>
      </c>
      <c r="U415" s="119">
        <v>79.89514398</v>
      </c>
      <c r="V415" s="119">
        <v>83.724250150000003</v>
      </c>
      <c r="W415" s="119">
        <v>84.968591630000006</v>
      </c>
      <c r="X415" s="119">
        <v>85.873901450000005</v>
      </c>
      <c r="Y415" s="119">
        <v>92.933005510000001</v>
      </c>
    </row>
    <row r="416" spans="1:25" x14ac:dyDescent="0.3">
      <c r="A416" s="123">
        <v>42690</v>
      </c>
      <c r="B416" s="119">
        <v>99.852088550000005</v>
      </c>
      <c r="C416" s="119">
        <v>109.15343126</v>
      </c>
      <c r="D416" s="119">
        <v>110.74245385</v>
      </c>
      <c r="E416" s="119">
        <v>111.52114324</v>
      </c>
      <c r="F416" s="119">
        <v>111.52765582000001</v>
      </c>
      <c r="G416" s="119">
        <v>117.83292477000001</v>
      </c>
      <c r="H416" s="119">
        <v>119.29444219</v>
      </c>
      <c r="I416" s="119">
        <v>112.31268892999999</v>
      </c>
      <c r="J416" s="119">
        <v>102.7412123</v>
      </c>
      <c r="K416" s="119">
        <v>91.786951000000002</v>
      </c>
      <c r="L416" s="119">
        <v>84.831443960000001</v>
      </c>
      <c r="M416" s="119">
        <v>81.734750219999995</v>
      </c>
      <c r="N416" s="119">
        <v>82.627617729999997</v>
      </c>
      <c r="O416" s="119">
        <v>85.527345260000004</v>
      </c>
      <c r="P416" s="119">
        <v>86.178026059999993</v>
      </c>
      <c r="Q416" s="119">
        <v>86.041644120000001</v>
      </c>
      <c r="R416" s="119">
        <v>84.455526699999993</v>
      </c>
      <c r="S416" s="119">
        <v>84.580182449999995</v>
      </c>
      <c r="T416" s="119">
        <v>83.912622889999994</v>
      </c>
      <c r="U416" s="119">
        <v>84.172784350000001</v>
      </c>
      <c r="V416" s="119">
        <v>84.519361689999997</v>
      </c>
      <c r="W416" s="119">
        <v>86.119060099999999</v>
      </c>
      <c r="X416" s="119">
        <v>87.675538570000001</v>
      </c>
      <c r="Y416" s="119">
        <v>99.045963439999994</v>
      </c>
    </row>
    <row r="417" spans="1:25" x14ac:dyDescent="0.3">
      <c r="A417" s="123">
        <v>42691</v>
      </c>
      <c r="B417" s="119">
        <v>110.04242853</v>
      </c>
      <c r="C417" s="119">
        <v>119.71079726000001</v>
      </c>
      <c r="D417" s="119">
        <v>121.68972347</v>
      </c>
      <c r="E417" s="119">
        <v>122.46576016</v>
      </c>
      <c r="F417" s="119">
        <v>122.38386246</v>
      </c>
      <c r="G417" s="119">
        <v>123.05843473</v>
      </c>
      <c r="H417" s="119">
        <v>121.731388</v>
      </c>
      <c r="I417" s="119">
        <v>112.25406971</v>
      </c>
      <c r="J417" s="119">
        <v>102.29199495</v>
      </c>
      <c r="K417" s="119">
        <v>91.814007140000001</v>
      </c>
      <c r="L417" s="119">
        <v>84.976373480000007</v>
      </c>
      <c r="M417" s="119">
        <v>83.073631930000005</v>
      </c>
      <c r="N417" s="119">
        <v>83.498968129999994</v>
      </c>
      <c r="O417" s="119">
        <v>84.733453609999998</v>
      </c>
      <c r="P417" s="119">
        <v>85.014740070000002</v>
      </c>
      <c r="Q417" s="119">
        <v>84.532502149999999</v>
      </c>
      <c r="R417" s="119">
        <v>87.376696229999993</v>
      </c>
      <c r="S417" s="119">
        <v>91.397983569999994</v>
      </c>
      <c r="T417" s="119">
        <v>86.358713499999993</v>
      </c>
      <c r="U417" s="119">
        <v>77.780091339999998</v>
      </c>
      <c r="V417" s="119">
        <v>78.778699200000005</v>
      </c>
      <c r="W417" s="119">
        <v>80.997156989999993</v>
      </c>
      <c r="X417" s="119">
        <v>86.023922670000005</v>
      </c>
      <c r="Y417" s="119">
        <v>93.086199120000003</v>
      </c>
    </row>
    <row r="418" spans="1:25" x14ac:dyDescent="0.3">
      <c r="A418" s="123">
        <v>42692</v>
      </c>
      <c r="B418" s="119">
        <v>106.66655093</v>
      </c>
      <c r="C418" s="119">
        <v>119.30199587</v>
      </c>
      <c r="D418" s="119">
        <v>122.19908789999999</v>
      </c>
      <c r="E418" s="119">
        <v>122.24622914</v>
      </c>
      <c r="F418" s="119">
        <v>122.25245661</v>
      </c>
      <c r="G418" s="119">
        <v>122.59072492999999</v>
      </c>
      <c r="H418" s="119">
        <v>122.41859436</v>
      </c>
      <c r="I418" s="119">
        <v>112.44081169</v>
      </c>
      <c r="J418" s="119">
        <v>101.55307954</v>
      </c>
      <c r="K418" s="119">
        <v>91.369053980000004</v>
      </c>
      <c r="L418" s="119">
        <v>82.807189820000005</v>
      </c>
      <c r="M418" s="119">
        <v>81.679457110000001</v>
      </c>
      <c r="N418" s="119">
        <v>84.11603427</v>
      </c>
      <c r="O418" s="119">
        <v>84.399693319999997</v>
      </c>
      <c r="P418" s="119">
        <v>88.318600939999996</v>
      </c>
      <c r="Q418" s="119">
        <v>88.490347200000002</v>
      </c>
      <c r="R418" s="119">
        <v>88.374757200000005</v>
      </c>
      <c r="S418" s="119">
        <v>84.283632130000001</v>
      </c>
      <c r="T418" s="119">
        <v>79.957836080000007</v>
      </c>
      <c r="U418" s="119">
        <v>79.327213869999994</v>
      </c>
      <c r="V418" s="119">
        <v>78.817875970000003</v>
      </c>
      <c r="W418" s="119">
        <v>81.056997170000002</v>
      </c>
      <c r="X418" s="119">
        <v>84.268668520000006</v>
      </c>
      <c r="Y418" s="119">
        <v>95.760499940000003</v>
      </c>
    </row>
    <row r="419" spans="1:25" x14ac:dyDescent="0.3">
      <c r="A419" s="123">
        <v>42693</v>
      </c>
      <c r="B419" s="119">
        <v>91.438677420000005</v>
      </c>
      <c r="C419" s="119">
        <v>99.274725040000007</v>
      </c>
      <c r="D419" s="119">
        <v>107.36820977000001</v>
      </c>
      <c r="E419" s="119">
        <v>108.40657742</v>
      </c>
      <c r="F419" s="119">
        <v>108.05673274</v>
      </c>
      <c r="G419" s="119">
        <v>107.22904884</v>
      </c>
      <c r="H419" s="119">
        <v>103.42124277000001</v>
      </c>
      <c r="I419" s="119">
        <v>99.625089389999999</v>
      </c>
      <c r="J419" s="119">
        <v>90.471178629999997</v>
      </c>
      <c r="K419" s="119">
        <v>81.714813609999993</v>
      </c>
      <c r="L419" s="119">
        <v>77.845244320000006</v>
      </c>
      <c r="M419" s="119">
        <v>77.650263379999998</v>
      </c>
      <c r="N419" s="119">
        <v>76.22300955</v>
      </c>
      <c r="O419" s="119">
        <v>78.277659580000005</v>
      </c>
      <c r="P419" s="119">
        <v>80.684758349999996</v>
      </c>
      <c r="Q419" s="119">
        <v>81.102086349999993</v>
      </c>
      <c r="R419" s="119">
        <v>93.486323740000003</v>
      </c>
      <c r="S419" s="119">
        <v>92.652491240000003</v>
      </c>
      <c r="T419" s="119">
        <v>80.087037710000004</v>
      </c>
      <c r="U419" s="119">
        <v>73.474130020000004</v>
      </c>
      <c r="V419" s="119">
        <v>73.947654450000002</v>
      </c>
      <c r="W419" s="119">
        <v>76.298135979999998</v>
      </c>
      <c r="X419" s="119">
        <v>76.960137880000005</v>
      </c>
      <c r="Y419" s="119">
        <v>86.515626040000001</v>
      </c>
    </row>
    <row r="420" spans="1:25" x14ac:dyDescent="0.3">
      <c r="A420" s="123">
        <v>42694</v>
      </c>
      <c r="B420" s="119">
        <v>107.2389812</v>
      </c>
      <c r="C420" s="119">
        <v>118.73218889</v>
      </c>
      <c r="D420" s="119">
        <v>125.08437048</v>
      </c>
      <c r="E420" s="119">
        <v>124.16647209999999</v>
      </c>
      <c r="F420" s="119">
        <v>123.88478689</v>
      </c>
      <c r="G420" s="119">
        <v>122.07611429000001</v>
      </c>
      <c r="H420" s="119">
        <v>118.96389748</v>
      </c>
      <c r="I420" s="119">
        <v>120.46550121999999</v>
      </c>
      <c r="J420" s="119">
        <v>110.48837751000001</v>
      </c>
      <c r="K420" s="119">
        <v>95.393695750000006</v>
      </c>
      <c r="L420" s="119">
        <v>84.355851580000007</v>
      </c>
      <c r="M420" s="119">
        <v>80.834207019999994</v>
      </c>
      <c r="N420" s="119">
        <v>82.272729839999997</v>
      </c>
      <c r="O420" s="119">
        <v>83.455272410000006</v>
      </c>
      <c r="P420" s="119">
        <v>84.357589649999994</v>
      </c>
      <c r="Q420" s="119">
        <v>84.502674279999994</v>
      </c>
      <c r="R420" s="119">
        <v>83.965107619999998</v>
      </c>
      <c r="S420" s="119">
        <v>81.180124629999995</v>
      </c>
      <c r="T420" s="119">
        <v>77.342198719999999</v>
      </c>
      <c r="U420" s="119">
        <v>77.322860329999997</v>
      </c>
      <c r="V420" s="119">
        <v>77.570937009999994</v>
      </c>
      <c r="W420" s="119">
        <v>78.341675249999994</v>
      </c>
      <c r="X420" s="119">
        <v>82.178201430000001</v>
      </c>
      <c r="Y420" s="119">
        <v>94.244950299999999</v>
      </c>
    </row>
    <row r="421" spans="1:25" x14ac:dyDescent="0.3">
      <c r="A421" s="123">
        <v>42695</v>
      </c>
      <c r="B421" s="119">
        <v>107.93646157000001</v>
      </c>
      <c r="C421" s="119">
        <v>119.9576644</v>
      </c>
      <c r="D421" s="119">
        <v>122.33817105999999</v>
      </c>
      <c r="E421" s="119">
        <v>123.88928847</v>
      </c>
      <c r="F421" s="119">
        <v>123.56012808</v>
      </c>
      <c r="G421" s="119">
        <v>125.10896106</v>
      </c>
      <c r="H421" s="119">
        <v>125.98000098999999</v>
      </c>
      <c r="I421" s="119">
        <v>119.18499701</v>
      </c>
      <c r="J421" s="119">
        <v>110.09305879999999</v>
      </c>
      <c r="K421" s="119">
        <v>99.955863930000007</v>
      </c>
      <c r="L421" s="119">
        <v>90.884989779999998</v>
      </c>
      <c r="M421" s="119">
        <v>83.184763090000004</v>
      </c>
      <c r="N421" s="119">
        <v>82.363177780000001</v>
      </c>
      <c r="O421" s="119">
        <v>82.6558761</v>
      </c>
      <c r="P421" s="119">
        <v>85.181982450000007</v>
      </c>
      <c r="Q421" s="119">
        <v>86.329540230000006</v>
      </c>
      <c r="R421" s="119">
        <v>85.740396250000003</v>
      </c>
      <c r="S421" s="119">
        <v>83.306051719999999</v>
      </c>
      <c r="T421" s="119">
        <v>80.646352050000004</v>
      </c>
      <c r="U421" s="119">
        <v>81.106745529999998</v>
      </c>
      <c r="V421" s="119">
        <v>79.39478355</v>
      </c>
      <c r="W421" s="119">
        <v>80.438423220000004</v>
      </c>
      <c r="X421" s="119">
        <v>84.571889440000007</v>
      </c>
      <c r="Y421" s="119">
        <v>96.889984499999997</v>
      </c>
    </row>
    <row r="422" spans="1:25" x14ac:dyDescent="0.3">
      <c r="A422" s="123">
        <v>42696</v>
      </c>
      <c r="B422" s="119">
        <v>99.245093139999994</v>
      </c>
      <c r="C422" s="119">
        <v>110.57529339</v>
      </c>
      <c r="D422" s="119">
        <v>118.23971856</v>
      </c>
      <c r="E422" s="119">
        <v>118.29370338</v>
      </c>
      <c r="F422" s="119">
        <v>117.81422659</v>
      </c>
      <c r="G422" s="119">
        <v>116.72589262</v>
      </c>
      <c r="H422" s="119">
        <v>109.84450313000001</v>
      </c>
      <c r="I422" s="119">
        <v>101.17954664</v>
      </c>
      <c r="J422" s="119">
        <v>92.733889590000004</v>
      </c>
      <c r="K422" s="119">
        <v>83.502737620000005</v>
      </c>
      <c r="L422" s="119">
        <v>80.52077104</v>
      </c>
      <c r="M422" s="119">
        <v>83.040101280000002</v>
      </c>
      <c r="N422" s="119">
        <v>83.891671950000003</v>
      </c>
      <c r="O422" s="119">
        <v>86.842232999999993</v>
      </c>
      <c r="P422" s="119">
        <v>95.880923850000002</v>
      </c>
      <c r="Q422" s="119">
        <v>101.38842136</v>
      </c>
      <c r="R422" s="119">
        <v>105.18326293</v>
      </c>
      <c r="S422" s="119">
        <v>100.52699276</v>
      </c>
      <c r="T422" s="119">
        <v>99.236889689999998</v>
      </c>
      <c r="U422" s="119">
        <v>98.937626539999997</v>
      </c>
      <c r="V422" s="119">
        <v>98.607282580000003</v>
      </c>
      <c r="W422" s="119">
        <v>100.38102289</v>
      </c>
      <c r="X422" s="119">
        <v>104.36146100000001</v>
      </c>
      <c r="Y422" s="119">
        <v>110.39093849</v>
      </c>
    </row>
    <row r="423" spans="1:25" x14ac:dyDescent="0.3">
      <c r="A423" s="123">
        <v>42697</v>
      </c>
      <c r="B423" s="119">
        <v>122.43671388</v>
      </c>
      <c r="C423" s="119">
        <v>126.85121426000001</v>
      </c>
      <c r="D423" s="119">
        <v>129.18519663999999</v>
      </c>
      <c r="E423" s="119">
        <v>130.08198081</v>
      </c>
      <c r="F423" s="119">
        <v>129.12352736</v>
      </c>
      <c r="G423" s="119">
        <v>127.74315523999999</v>
      </c>
      <c r="H423" s="119">
        <v>121.02206979</v>
      </c>
      <c r="I423" s="119">
        <v>111.43957936</v>
      </c>
      <c r="J423" s="119">
        <v>101.250871</v>
      </c>
      <c r="K423" s="119">
        <v>91.211023929999996</v>
      </c>
      <c r="L423" s="119">
        <v>83.554896889999995</v>
      </c>
      <c r="M423" s="119">
        <v>82.474193260000007</v>
      </c>
      <c r="N423" s="119">
        <v>84.957563219999997</v>
      </c>
      <c r="O423" s="119">
        <v>86.447245550000005</v>
      </c>
      <c r="P423" s="119">
        <v>86.078045959999997</v>
      </c>
      <c r="Q423" s="119">
        <v>86.405363879999996</v>
      </c>
      <c r="R423" s="119">
        <v>86.475540260000002</v>
      </c>
      <c r="S423" s="119">
        <v>83.625955390000001</v>
      </c>
      <c r="T423" s="119">
        <v>82.585572790000001</v>
      </c>
      <c r="U423" s="119">
        <v>82.182075130000001</v>
      </c>
      <c r="V423" s="119">
        <v>82.918423020000006</v>
      </c>
      <c r="W423" s="119">
        <v>83.058567339999996</v>
      </c>
      <c r="X423" s="119">
        <v>85.858439489999995</v>
      </c>
      <c r="Y423" s="119">
        <v>95.299852560000005</v>
      </c>
    </row>
    <row r="424" spans="1:25" x14ac:dyDescent="0.3">
      <c r="A424" s="123">
        <v>42698</v>
      </c>
      <c r="B424" s="119">
        <v>110.14550683</v>
      </c>
      <c r="C424" s="119">
        <v>122.08411719999999</v>
      </c>
      <c r="D424" s="119">
        <v>129.08210238999999</v>
      </c>
      <c r="E424" s="119">
        <v>129.52370363</v>
      </c>
      <c r="F424" s="119">
        <v>129.78318453</v>
      </c>
      <c r="G424" s="119">
        <v>127.90188264</v>
      </c>
      <c r="H424" s="119">
        <v>120.69302854999999</v>
      </c>
      <c r="I424" s="119">
        <v>114.19048351000001</v>
      </c>
      <c r="J424" s="119">
        <v>105.5691583</v>
      </c>
      <c r="K424" s="119">
        <v>95.330670760000004</v>
      </c>
      <c r="L424" s="119">
        <v>86.010674859999995</v>
      </c>
      <c r="M424" s="119">
        <v>83.693365990000004</v>
      </c>
      <c r="N424" s="119">
        <v>85.160286290000002</v>
      </c>
      <c r="O424" s="119">
        <v>87.063101059999994</v>
      </c>
      <c r="P424" s="119">
        <v>87.775328180000002</v>
      </c>
      <c r="Q424" s="119">
        <v>87.730890110000004</v>
      </c>
      <c r="R424" s="119">
        <v>86.987320940000004</v>
      </c>
      <c r="S424" s="119">
        <v>83.455985310000003</v>
      </c>
      <c r="T424" s="119">
        <v>81.264888099999993</v>
      </c>
      <c r="U424" s="119">
        <v>81.485423030000007</v>
      </c>
      <c r="V424" s="119">
        <v>82.171991410000004</v>
      </c>
      <c r="W424" s="119">
        <v>83.078139109999995</v>
      </c>
      <c r="X424" s="119">
        <v>86.000738170000005</v>
      </c>
      <c r="Y424" s="119">
        <v>97.813193979999994</v>
      </c>
    </row>
    <row r="425" spans="1:25" x14ac:dyDescent="0.3">
      <c r="A425" s="123">
        <v>42699</v>
      </c>
      <c r="B425" s="119">
        <v>109.86683022</v>
      </c>
      <c r="C425" s="119">
        <v>121.30816022</v>
      </c>
      <c r="D425" s="119">
        <v>127.4406589</v>
      </c>
      <c r="E425" s="119">
        <v>127.78883238</v>
      </c>
      <c r="F425" s="119">
        <v>127.81563638</v>
      </c>
      <c r="G425" s="119">
        <v>126.19159870999999</v>
      </c>
      <c r="H425" s="119">
        <v>119.43256253</v>
      </c>
      <c r="I425" s="119">
        <v>113.74585541</v>
      </c>
      <c r="J425" s="119">
        <v>103.57958342000001</v>
      </c>
      <c r="K425" s="119">
        <v>92.8543272</v>
      </c>
      <c r="L425" s="119">
        <v>83.747785519999994</v>
      </c>
      <c r="M425" s="119">
        <v>82.142548360000006</v>
      </c>
      <c r="N425" s="119">
        <v>84.066507450000003</v>
      </c>
      <c r="O425" s="119">
        <v>84.949607540000002</v>
      </c>
      <c r="P425" s="119">
        <v>85.374436329999995</v>
      </c>
      <c r="Q425" s="119">
        <v>85.742349410000003</v>
      </c>
      <c r="R425" s="119">
        <v>85.705263270000003</v>
      </c>
      <c r="S425" s="119">
        <v>83.087342399999997</v>
      </c>
      <c r="T425" s="119">
        <v>79.598177000000007</v>
      </c>
      <c r="U425" s="119">
        <v>79.340109310000003</v>
      </c>
      <c r="V425" s="119">
        <v>80.999810280000005</v>
      </c>
      <c r="W425" s="119">
        <v>83.061033660000007</v>
      </c>
      <c r="X425" s="119">
        <v>86.526674889999995</v>
      </c>
      <c r="Y425" s="119">
        <v>98.693130679999996</v>
      </c>
    </row>
    <row r="426" spans="1:25" x14ac:dyDescent="0.3">
      <c r="A426" s="123">
        <v>42700</v>
      </c>
      <c r="B426" s="119">
        <v>111.31484466000001</v>
      </c>
      <c r="C426" s="119">
        <v>119.41853841</v>
      </c>
      <c r="D426" s="119">
        <v>123.95676167000001</v>
      </c>
      <c r="E426" s="119">
        <v>124.14793743</v>
      </c>
      <c r="F426" s="119">
        <v>124.72444054</v>
      </c>
      <c r="G426" s="119">
        <v>124.35840172</v>
      </c>
      <c r="H426" s="119">
        <v>123.12836857000001</v>
      </c>
      <c r="I426" s="119">
        <v>120.77608650000001</v>
      </c>
      <c r="J426" s="119">
        <v>108.87757981999999</v>
      </c>
      <c r="K426" s="119">
        <v>95.123112640000002</v>
      </c>
      <c r="L426" s="119">
        <v>83.690596400000004</v>
      </c>
      <c r="M426" s="119">
        <v>80.539030310000001</v>
      </c>
      <c r="N426" s="119">
        <v>82.153113340000004</v>
      </c>
      <c r="O426" s="119">
        <v>82.932019749999995</v>
      </c>
      <c r="P426" s="119">
        <v>84.143481699999995</v>
      </c>
      <c r="Q426" s="119">
        <v>84.321157659999997</v>
      </c>
      <c r="R426" s="119">
        <v>83.68961616</v>
      </c>
      <c r="S426" s="119">
        <v>80.407153699999995</v>
      </c>
      <c r="T426" s="119">
        <v>78.009298819999998</v>
      </c>
      <c r="U426" s="119">
        <v>78.398706570000002</v>
      </c>
      <c r="V426" s="119">
        <v>79.521106000000003</v>
      </c>
      <c r="W426" s="119">
        <v>80.796444309999998</v>
      </c>
      <c r="X426" s="119">
        <v>82.307582310000001</v>
      </c>
      <c r="Y426" s="119">
        <v>91.730727340000001</v>
      </c>
    </row>
    <row r="427" spans="1:25" x14ac:dyDescent="0.3">
      <c r="A427" s="123">
        <v>42701</v>
      </c>
      <c r="B427" s="119">
        <v>107.1021058</v>
      </c>
      <c r="C427" s="119">
        <v>116.67831133999999</v>
      </c>
      <c r="D427" s="119">
        <v>123.87717843999999</v>
      </c>
      <c r="E427" s="119">
        <v>123.3531363</v>
      </c>
      <c r="F427" s="119">
        <v>123.06100363</v>
      </c>
      <c r="G427" s="119">
        <v>123.20827238</v>
      </c>
      <c r="H427" s="119">
        <v>122.76232751000001</v>
      </c>
      <c r="I427" s="119">
        <v>120.26336415</v>
      </c>
      <c r="J427" s="119">
        <v>109.79813256</v>
      </c>
      <c r="K427" s="119">
        <v>96.363025910000005</v>
      </c>
      <c r="L427" s="119">
        <v>84.901584279999994</v>
      </c>
      <c r="M427" s="119">
        <v>81.284235600000002</v>
      </c>
      <c r="N427" s="119">
        <v>82.4103116</v>
      </c>
      <c r="O427" s="119">
        <v>83.618540170000003</v>
      </c>
      <c r="P427" s="119">
        <v>85.176389589999999</v>
      </c>
      <c r="Q427" s="119">
        <v>85.076115349999995</v>
      </c>
      <c r="R427" s="119">
        <v>84.13996487</v>
      </c>
      <c r="S427" s="119">
        <v>81.589900830000005</v>
      </c>
      <c r="T427" s="119">
        <v>77.484222040000006</v>
      </c>
      <c r="U427" s="119">
        <v>77.770556279999994</v>
      </c>
      <c r="V427" s="119">
        <v>79.340698450000005</v>
      </c>
      <c r="W427" s="119">
        <v>81.669155230000001</v>
      </c>
      <c r="X427" s="119">
        <v>85.203959170000005</v>
      </c>
      <c r="Y427" s="119">
        <v>97.038343870000006</v>
      </c>
    </row>
    <row r="428" spans="1:25" x14ac:dyDescent="0.3">
      <c r="A428" s="123">
        <v>42702</v>
      </c>
      <c r="B428" s="119">
        <v>102.61214150000001</v>
      </c>
      <c r="C428" s="119">
        <v>113.76330679</v>
      </c>
      <c r="D428" s="119">
        <v>122.36691017</v>
      </c>
      <c r="E428" s="119">
        <v>124.04260227</v>
      </c>
      <c r="F428" s="119">
        <v>123.96634955</v>
      </c>
      <c r="G428" s="119">
        <v>122.53205678</v>
      </c>
      <c r="H428" s="119">
        <v>118.61956557000001</v>
      </c>
      <c r="I428" s="119">
        <v>114.2274869</v>
      </c>
      <c r="J428" s="119">
        <v>105.11698291</v>
      </c>
      <c r="K428" s="119">
        <v>94.634915359999994</v>
      </c>
      <c r="L428" s="119">
        <v>88.533702969999993</v>
      </c>
      <c r="M428" s="119">
        <v>84.663616640000001</v>
      </c>
      <c r="N428" s="119">
        <v>85.963025560000005</v>
      </c>
      <c r="O428" s="119">
        <v>87.707458489999993</v>
      </c>
      <c r="P428" s="119">
        <v>88.236132179999998</v>
      </c>
      <c r="Q428" s="119">
        <v>88.403672450000002</v>
      </c>
      <c r="R428" s="119">
        <v>88.095954800000001</v>
      </c>
      <c r="S428" s="119">
        <v>86.965240690000002</v>
      </c>
      <c r="T428" s="119">
        <v>81.052113939999998</v>
      </c>
      <c r="U428" s="119">
        <v>81.000269040000006</v>
      </c>
      <c r="V428" s="119">
        <v>83.929518630000004</v>
      </c>
      <c r="W428" s="119">
        <v>85.040069470000006</v>
      </c>
      <c r="X428" s="119">
        <v>88.703574369999998</v>
      </c>
      <c r="Y428" s="119">
        <v>96.671848769999997</v>
      </c>
    </row>
    <row r="429" spans="1:25" x14ac:dyDescent="0.3">
      <c r="A429" s="123">
        <v>42703</v>
      </c>
      <c r="B429" s="119">
        <v>107.63156038</v>
      </c>
      <c r="C429" s="119">
        <v>119.21541123</v>
      </c>
      <c r="D429" s="119">
        <v>127.11296745999999</v>
      </c>
      <c r="E429" s="119">
        <v>127.80150634</v>
      </c>
      <c r="F429" s="119">
        <v>127.27104995000001</v>
      </c>
      <c r="G429" s="119">
        <v>125.84014195</v>
      </c>
      <c r="H429" s="119">
        <v>118.32722702</v>
      </c>
      <c r="I429" s="119">
        <v>109.25589708</v>
      </c>
      <c r="J429" s="119">
        <v>99.105039289999993</v>
      </c>
      <c r="K429" s="119">
        <v>94.067869799999997</v>
      </c>
      <c r="L429" s="119">
        <v>90.159414729999995</v>
      </c>
      <c r="M429" s="119">
        <v>90.907283379999996</v>
      </c>
      <c r="N429" s="119">
        <v>94.832438859999996</v>
      </c>
      <c r="O429" s="119">
        <v>95.677490109999994</v>
      </c>
      <c r="P429" s="119">
        <v>95.696391770000005</v>
      </c>
      <c r="Q429" s="119">
        <v>95.648947500000006</v>
      </c>
      <c r="R429" s="119">
        <v>95.360104620000001</v>
      </c>
      <c r="S429" s="119">
        <v>92.212684600000003</v>
      </c>
      <c r="T429" s="119">
        <v>87.171340220000005</v>
      </c>
      <c r="U429" s="119">
        <v>86.710452849999996</v>
      </c>
      <c r="V429" s="119">
        <v>85.714473290000001</v>
      </c>
      <c r="W429" s="119">
        <v>86.852532440000004</v>
      </c>
      <c r="X429" s="119">
        <v>90.204741040000002</v>
      </c>
      <c r="Y429" s="119">
        <v>100.48044159</v>
      </c>
    </row>
    <row r="430" spans="1:25" x14ac:dyDescent="0.3">
      <c r="A430" s="123">
        <v>42704</v>
      </c>
      <c r="B430" s="119">
        <v>112.83846937</v>
      </c>
      <c r="C430" s="119">
        <v>123.72129429</v>
      </c>
      <c r="D430" s="119">
        <v>130.30141470999999</v>
      </c>
      <c r="E430" s="119">
        <v>130.34629602999999</v>
      </c>
      <c r="F430" s="119">
        <v>130.64726962</v>
      </c>
      <c r="G430" s="119">
        <v>129.53965650999999</v>
      </c>
      <c r="H430" s="119">
        <v>123.16040633</v>
      </c>
      <c r="I430" s="119">
        <v>114.0503629</v>
      </c>
      <c r="J430" s="119">
        <v>104.42377186</v>
      </c>
      <c r="K430" s="119">
        <v>98.378853149999998</v>
      </c>
      <c r="L430" s="119">
        <v>89.756100840000002</v>
      </c>
      <c r="M430" s="119">
        <v>88.515009860000006</v>
      </c>
      <c r="N430" s="119">
        <v>91.211603310000001</v>
      </c>
      <c r="O430" s="119">
        <v>91.617914870000007</v>
      </c>
      <c r="P430" s="119">
        <v>92.107124560000003</v>
      </c>
      <c r="Q430" s="119">
        <v>92.099841929999997</v>
      </c>
      <c r="R430" s="119">
        <v>91.517184749999998</v>
      </c>
      <c r="S430" s="119">
        <v>89.37072225</v>
      </c>
      <c r="T430" s="119">
        <v>85.732088649999994</v>
      </c>
      <c r="U430" s="119">
        <v>85.650420600000004</v>
      </c>
      <c r="V430" s="119">
        <v>84.25109114</v>
      </c>
      <c r="W430" s="119">
        <v>85.205600189999998</v>
      </c>
      <c r="X430" s="119">
        <v>87.083949480000001</v>
      </c>
      <c r="Y430" s="119">
        <v>97.843290280000005</v>
      </c>
    </row>
    <row r="432" spans="1:25" x14ac:dyDescent="0.3">
      <c r="A432" s="240" t="s">
        <v>73</v>
      </c>
      <c r="B432" s="263" t="s">
        <v>177</v>
      </c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1"/>
    </row>
    <row r="433" spans="1:25" x14ac:dyDescent="0.3">
      <c r="A433" s="241"/>
      <c r="B433" s="173" t="s">
        <v>113</v>
      </c>
      <c r="C433" s="174" t="s">
        <v>114</v>
      </c>
      <c r="D433" s="175" t="s">
        <v>115</v>
      </c>
      <c r="E433" s="174" t="s">
        <v>116</v>
      </c>
      <c r="F433" s="174" t="s">
        <v>117</v>
      </c>
      <c r="G433" s="174" t="s">
        <v>118</v>
      </c>
      <c r="H433" s="174" t="s">
        <v>119</v>
      </c>
      <c r="I433" s="174" t="s">
        <v>120</v>
      </c>
      <c r="J433" s="174" t="s">
        <v>121</v>
      </c>
      <c r="K433" s="173" t="s">
        <v>122</v>
      </c>
      <c r="L433" s="174" t="s">
        <v>123</v>
      </c>
      <c r="M433" s="176" t="s">
        <v>124</v>
      </c>
      <c r="N433" s="173" t="s">
        <v>125</v>
      </c>
      <c r="O433" s="174" t="s">
        <v>126</v>
      </c>
      <c r="P433" s="176" t="s">
        <v>127</v>
      </c>
      <c r="Q433" s="175" t="s">
        <v>128</v>
      </c>
      <c r="R433" s="174" t="s">
        <v>129</v>
      </c>
      <c r="S433" s="175" t="s">
        <v>130</v>
      </c>
      <c r="T433" s="174" t="s">
        <v>131</v>
      </c>
      <c r="U433" s="175" t="s">
        <v>132</v>
      </c>
      <c r="V433" s="174" t="s">
        <v>133</v>
      </c>
      <c r="W433" s="175" t="s">
        <v>134</v>
      </c>
      <c r="X433" s="174" t="s">
        <v>135</v>
      </c>
      <c r="Y433" s="174" t="s">
        <v>136</v>
      </c>
    </row>
    <row r="434" spans="1:25" x14ac:dyDescent="0.3">
      <c r="A434" s="123">
        <v>42675</v>
      </c>
      <c r="B434" s="119">
        <v>228.23368736</v>
      </c>
      <c r="C434" s="119">
        <v>255.80957072000001</v>
      </c>
      <c r="D434" s="119">
        <v>264.67508079999999</v>
      </c>
      <c r="E434" s="119">
        <v>268.13821496999998</v>
      </c>
      <c r="F434" s="119">
        <v>267.69965664</v>
      </c>
      <c r="G434" s="119">
        <v>264.15392924000002</v>
      </c>
      <c r="H434" s="119">
        <v>254.37784174000001</v>
      </c>
      <c r="I434" s="119">
        <v>244.61921731000001</v>
      </c>
      <c r="J434" s="119">
        <v>223.04673733000001</v>
      </c>
      <c r="K434" s="119">
        <v>201.18851860999999</v>
      </c>
      <c r="L434" s="119">
        <v>178.17244051</v>
      </c>
      <c r="M434" s="119">
        <v>165.15085241</v>
      </c>
      <c r="N434" s="119">
        <v>165.47228908</v>
      </c>
      <c r="O434" s="119">
        <v>166.86084765999999</v>
      </c>
      <c r="P434" s="119">
        <v>169.7316553</v>
      </c>
      <c r="Q434" s="119">
        <v>169.68871344999999</v>
      </c>
      <c r="R434" s="119">
        <v>169.25689059000001</v>
      </c>
      <c r="S434" s="119">
        <v>164.85243588</v>
      </c>
      <c r="T434" s="119">
        <v>168.05317743000001</v>
      </c>
      <c r="U434" s="119">
        <v>169.84155616999999</v>
      </c>
      <c r="V434" s="119">
        <v>166.62984811000001</v>
      </c>
      <c r="W434" s="119">
        <v>164.87977372</v>
      </c>
      <c r="X434" s="119">
        <v>167.13693207</v>
      </c>
      <c r="Y434" s="119">
        <v>192.25813486000001</v>
      </c>
    </row>
    <row r="435" spans="1:25" x14ac:dyDescent="0.3">
      <c r="A435" s="123">
        <v>42676</v>
      </c>
      <c r="B435" s="119">
        <v>228.56732771</v>
      </c>
      <c r="C435" s="119">
        <v>260.52248412</v>
      </c>
      <c r="D435" s="119">
        <v>270.50589692</v>
      </c>
      <c r="E435" s="119">
        <v>272.49904610999999</v>
      </c>
      <c r="F435" s="119">
        <v>272.70816922</v>
      </c>
      <c r="G435" s="119">
        <v>264.58154148</v>
      </c>
      <c r="H435" s="119">
        <v>265.29718739999998</v>
      </c>
      <c r="I435" s="119">
        <v>257.20236884000002</v>
      </c>
      <c r="J435" s="119">
        <v>218.38142199999999</v>
      </c>
      <c r="K435" s="119">
        <v>188.61052545000001</v>
      </c>
      <c r="L435" s="119">
        <v>180.91581223</v>
      </c>
      <c r="M435" s="119">
        <v>177.56358587</v>
      </c>
      <c r="N435" s="119">
        <v>182.20989104</v>
      </c>
      <c r="O435" s="119">
        <v>189.77925060000001</v>
      </c>
      <c r="P435" s="119">
        <v>188.28509360000001</v>
      </c>
      <c r="Q435" s="119">
        <v>187.58219581</v>
      </c>
      <c r="R435" s="119">
        <v>187.55580671999999</v>
      </c>
      <c r="S435" s="119">
        <v>184.93145587999999</v>
      </c>
      <c r="T435" s="119">
        <v>189.71069034000001</v>
      </c>
      <c r="U435" s="119">
        <v>194.31516608999999</v>
      </c>
      <c r="V435" s="119">
        <v>191.74681985000001</v>
      </c>
      <c r="W435" s="119">
        <v>187.9097246</v>
      </c>
      <c r="X435" s="119">
        <v>187.49883406000001</v>
      </c>
      <c r="Y435" s="119">
        <v>199.95757452999999</v>
      </c>
    </row>
    <row r="436" spans="1:25" x14ac:dyDescent="0.3">
      <c r="A436" s="123">
        <v>42677</v>
      </c>
      <c r="B436" s="119">
        <v>228.65858743999999</v>
      </c>
      <c r="C436" s="119">
        <v>263.09426506</v>
      </c>
      <c r="D436" s="119">
        <v>267.96798197999999</v>
      </c>
      <c r="E436" s="119">
        <v>267.25142490000002</v>
      </c>
      <c r="F436" s="119">
        <v>266.71169801000002</v>
      </c>
      <c r="G436" s="119">
        <v>268.90921049000002</v>
      </c>
      <c r="H436" s="119">
        <v>267.85931477999998</v>
      </c>
      <c r="I436" s="119">
        <v>259.65148677000002</v>
      </c>
      <c r="J436" s="119">
        <v>232.93328389000001</v>
      </c>
      <c r="K436" s="119">
        <v>208.34924235</v>
      </c>
      <c r="L436" s="119">
        <v>186.02494862</v>
      </c>
      <c r="M436" s="119">
        <v>182.80342486000001</v>
      </c>
      <c r="N436" s="119">
        <v>188.53883769999999</v>
      </c>
      <c r="O436" s="119">
        <v>196.65888981000001</v>
      </c>
      <c r="P436" s="119">
        <v>200.67282642000001</v>
      </c>
      <c r="Q436" s="119">
        <v>203.50740013999999</v>
      </c>
      <c r="R436" s="119">
        <v>202.62454771</v>
      </c>
      <c r="S436" s="119">
        <v>203.41417307</v>
      </c>
      <c r="T436" s="119">
        <v>189.43220363</v>
      </c>
      <c r="U436" s="119">
        <v>190.20491444999999</v>
      </c>
      <c r="V436" s="119">
        <v>191.36465647</v>
      </c>
      <c r="W436" s="119">
        <v>198.53007811000001</v>
      </c>
      <c r="X436" s="119">
        <v>205.21497249999999</v>
      </c>
      <c r="Y436" s="119">
        <v>226.68286072999999</v>
      </c>
    </row>
    <row r="437" spans="1:25" x14ac:dyDescent="0.3">
      <c r="A437" s="123">
        <v>42678</v>
      </c>
      <c r="B437" s="119">
        <v>249.92928341000001</v>
      </c>
      <c r="C437" s="119">
        <v>267.21384517000001</v>
      </c>
      <c r="D437" s="119">
        <v>268.20396556999998</v>
      </c>
      <c r="E437" s="119">
        <v>267.9319769</v>
      </c>
      <c r="F437" s="119">
        <v>267.23230274999997</v>
      </c>
      <c r="G437" s="119">
        <v>268.65670333999998</v>
      </c>
      <c r="H437" s="119">
        <v>271.49475244000001</v>
      </c>
      <c r="I437" s="119">
        <v>268.03977278999997</v>
      </c>
      <c r="J437" s="119">
        <v>245.34032568000001</v>
      </c>
      <c r="K437" s="119">
        <v>222.93105623</v>
      </c>
      <c r="L437" s="119">
        <v>199.49084905999999</v>
      </c>
      <c r="M437" s="119">
        <v>191.51484002000001</v>
      </c>
      <c r="N437" s="119">
        <v>187.14441242000001</v>
      </c>
      <c r="O437" s="119">
        <v>185.16722648999999</v>
      </c>
      <c r="P437" s="119">
        <v>183.88904930999999</v>
      </c>
      <c r="Q437" s="119">
        <v>183.32944491000001</v>
      </c>
      <c r="R437" s="119">
        <v>184.03886015</v>
      </c>
      <c r="S437" s="119">
        <v>183.87744524999999</v>
      </c>
      <c r="T437" s="119">
        <v>179.30626149</v>
      </c>
      <c r="U437" s="119">
        <v>175.30290403000001</v>
      </c>
      <c r="V437" s="119">
        <v>177.30786971000001</v>
      </c>
      <c r="W437" s="119">
        <v>183.18053078</v>
      </c>
      <c r="X437" s="119">
        <v>184.09516438</v>
      </c>
      <c r="Y437" s="119">
        <v>207.63471613999999</v>
      </c>
    </row>
    <row r="438" spans="1:25" x14ac:dyDescent="0.3">
      <c r="A438" s="123">
        <v>42679</v>
      </c>
      <c r="B438" s="119">
        <v>235.90227973</v>
      </c>
      <c r="C438" s="119">
        <v>254.97162304</v>
      </c>
      <c r="D438" s="119">
        <v>269.59970533000001</v>
      </c>
      <c r="E438" s="119">
        <v>269.53565223999999</v>
      </c>
      <c r="F438" s="119">
        <v>268.93650695999997</v>
      </c>
      <c r="G438" s="119">
        <v>269.93591054000001</v>
      </c>
      <c r="H438" s="119">
        <v>272.67632816000003</v>
      </c>
      <c r="I438" s="119">
        <v>270.62291381</v>
      </c>
      <c r="J438" s="119">
        <v>246.26559381999999</v>
      </c>
      <c r="K438" s="119">
        <v>223.77424844000001</v>
      </c>
      <c r="L438" s="119">
        <v>202.74597964</v>
      </c>
      <c r="M438" s="119">
        <v>196.58910445999999</v>
      </c>
      <c r="N438" s="119">
        <v>192.50257556</v>
      </c>
      <c r="O438" s="119">
        <v>189.7244561</v>
      </c>
      <c r="P438" s="119">
        <v>187.99427897999999</v>
      </c>
      <c r="Q438" s="119">
        <v>187.00412746999999</v>
      </c>
      <c r="R438" s="119">
        <v>185.62730973000001</v>
      </c>
      <c r="S438" s="119">
        <v>183.14238774</v>
      </c>
      <c r="T438" s="119">
        <v>178.55673371</v>
      </c>
      <c r="U438" s="119">
        <v>175.00469047999999</v>
      </c>
      <c r="V438" s="119">
        <v>176.97105662000001</v>
      </c>
      <c r="W438" s="119">
        <v>183.15448594</v>
      </c>
      <c r="X438" s="119">
        <v>183.73371703999999</v>
      </c>
      <c r="Y438" s="119">
        <v>207.31691484000001</v>
      </c>
    </row>
    <row r="439" spans="1:25" x14ac:dyDescent="0.3">
      <c r="A439" s="123">
        <v>42680</v>
      </c>
      <c r="B439" s="119">
        <v>230.79584234000001</v>
      </c>
      <c r="C439" s="119">
        <v>257.51952409</v>
      </c>
      <c r="D439" s="119">
        <v>266.73969675000001</v>
      </c>
      <c r="E439" s="119">
        <v>267.28749805000001</v>
      </c>
      <c r="F439" s="119">
        <v>267.26404094999998</v>
      </c>
      <c r="G439" s="119">
        <v>264.70899839999998</v>
      </c>
      <c r="H439" s="119">
        <v>263.47995836000001</v>
      </c>
      <c r="I439" s="119">
        <v>261.11437709</v>
      </c>
      <c r="J439" s="119">
        <v>234.31364676000001</v>
      </c>
      <c r="K439" s="119">
        <v>208.51942665000001</v>
      </c>
      <c r="L439" s="119">
        <v>192.58625438999999</v>
      </c>
      <c r="M439" s="119">
        <v>180.56531523999999</v>
      </c>
      <c r="N439" s="119">
        <v>179.18191274</v>
      </c>
      <c r="O439" s="119">
        <v>179.18533571</v>
      </c>
      <c r="P439" s="119">
        <v>177.45965315000001</v>
      </c>
      <c r="Q439" s="119">
        <v>177.51158483</v>
      </c>
      <c r="R439" s="119">
        <v>176.76790256000001</v>
      </c>
      <c r="S439" s="119">
        <v>182.75608098000001</v>
      </c>
      <c r="T439" s="119">
        <v>185.38812485</v>
      </c>
      <c r="U439" s="119">
        <v>186.95247538000001</v>
      </c>
      <c r="V439" s="119">
        <v>186.39392964000001</v>
      </c>
      <c r="W439" s="119">
        <v>189.47936199</v>
      </c>
      <c r="X439" s="119">
        <v>190.50320291</v>
      </c>
      <c r="Y439" s="119">
        <v>214.66470738000001</v>
      </c>
    </row>
    <row r="440" spans="1:25" x14ac:dyDescent="0.3">
      <c r="A440" s="123">
        <v>42681</v>
      </c>
      <c r="B440" s="119">
        <v>241.20449459</v>
      </c>
      <c r="C440" s="119">
        <v>263.72395248999999</v>
      </c>
      <c r="D440" s="119">
        <v>268.89290532000001</v>
      </c>
      <c r="E440" s="119">
        <v>268.75283894</v>
      </c>
      <c r="F440" s="119">
        <v>268.93936164000002</v>
      </c>
      <c r="G440" s="119">
        <v>269.24637971999999</v>
      </c>
      <c r="H440" s="119">
        <v>276.21909914999998</v>
      </c>
      <c r="I440" s="119">
        <v>273.67606892999999</v>
      </c>
      <c r="J440" s="119">
        <v>247.05959774999999</v>
      </c>
      <c r="K440" s="119">
        <v>217.27155321999999</v>
      </c>
      <c r="L440" s="119">
        <v>194.24788143000001</v>
      </c>
      <c r="M440" s="119">
        <v>184.74690645999999</v>
      </c>
      <c r="N440" s="119">
        <v>185.18016925000001</v>
      </c>
      <c r="O440" s="119">
        <v>181.91752604000001</v>
      </c>
      <c r="P440" s="119">
        <v>179.79971409000001</v>
      </c>
      <c r="Q440" s="119">
        <v>179.81723277</v>
      </c>
      <c r="R440" s="119">
        <v>179.62119215999999</v>
      </c>
      <c r="S440" s="119">
        <v>184.88395986</v>
      </c>
      <c r="T440" s="119">
        <v>187.70544541000001</v>
      </c>
      <c r="U440" s="119">
        <v>188.54120807999999</v>
      </c>
      <c r="V440" s="119">
        <v>187.28626638</v>
      </c>
      <c r="W440" s="119">
        <v>187.16116968</v>
      </c>
      <c r="X440" s="119">
        <v>195.77050462</v>
      </c>
      <c r="Y440" s="119">
        <v>216.00763194000001</v>
      </c>
    </row>
    <row r="441" spans="1:25" x14ac:dyDescent="0.3">
      <c r="A441" s="123">
        <v>42682</v>
      </c>
      <c r="B441" s="119">
        <v>236.74351138</v>
      </c>
      <c r="C441" s="119">
        <v>263.93419849999998</v>
      </c>
      <c r="D441" s="119">
        <v>270.26827341000001</v>
      </c>
      <c r="E441" s="119">
        <v>267.60886104999997</v>
      </c>
      <c r="F441" s="119">
        <v>269.29251168000002</v>
      </c>
      <c r="G441" s="119">
        <v>272.23715198999997</v>
      </c>
      <c r="H441" s="119">
        <v>276.73954522000002</v>
      </c>
      <c r="I441" s="119">
        <v>260.75049605999999</v>
      </c>
      <c r="J441" s="119">
        <v>228.87744516000001</v>
      </c>
      <c r="K441" s="119">
        <v>217.22670536000001</v>
      </c>
      <c r="L441" s="119">
        <v>190.80953614000001</v>
      </c>
      <c r="M441" s="119">
        <v>185.27149356999999</v>
      </c>
      <c r="N441" s="119">
        <v>179.97772745</v>
      </c>
      <c r="O441" s="119">
        <v>180.02650075</v>
      </c>
      <c r="P441" s="119">
        <v>177.61166738</v>
      </c>
      <c r="Q441" s="119">
        <v>175.64778813999999</v>
      </c>
      <c r="R441" s="119">
        <v>175.41193586</v>
      </c>
      <c r="S441" s="119">
        <v>181.35557460999999</v>
      </c>
      <c r="T441" s="119">
        <v>188.56945053999999</v>
      </c>
      <c r="U441" s="119">
        <v>189.87567612999999</v>
      </c>
      <c r="V441" s="119">
        <v>190.03983829000001</v>
      </c>
      <c r="W441" s="119">
        <v>191.22796743000001</v>
      </c>
      <c r="X441" s="119">
        <v>195.85711954000001</v>
      </c>
      <c r="Y441" s="119">
        <v>215.94134160999999</v>
      </c>
    </row>
    <row r="442" spans="1:25" x14ac:dyDescent="0.3">
      <c r="A442" s="123">
        <v>42683</v>
      </c>
      <c r="B442" s="119">
        <v>241.88561222999999</v>
      </c>
      <c r="C442" s="119">
        <v>269.23875823999998</v>
      </c>
      <c r="D442" s="119">
        <v>274.02987813999999</v>
      </c>
      <c r="E442" s="119">
        <v>273.13099885000003</v>
      </c>
      <c r="F442" s="119">
        <v>272.46126047000001</v>
      </c>
      <c r="G442" s="119">
        <v>271.38928989999999</v>
      </c>
      <c r="H442" s="119">
        <v>267.60398952999998</v>
      </c>
      <c r="I442" s="119">
        <v>257.77527751999997</v>
      </c>
      <c r="J442" s="119">
        <v>237.91370361</v>
      </c>
      <c r="K442" s="119">
        <v>218.81586884000001</v>
      </c>
      <c r="L442" s="119">
        <v>196.57267492</v>
      </c>
      <c r="M442" s="119">
        <v>186.55209819000001</v>
      </c>
      <c r="N442" s="119">
        <v>184.35727464999999</v>
      </c>
      <c r="O442" s="119">
        <v>185.19024429999999</v>
      </c>
      <c r="P442" s="119">
        <v>183.85653707</v>
      </c>
      <c r="Q442" s="119">
        <v>182.31337121000001</v>
      </c>
      <c r="R442" s="119">
        <v>182.86748502</v>
      </c>
      <c r="S442" s="119">
        <v>185.04847674000001</v>
      </c>
      <c r="T442" s="119">
        <v>192.85841772000001</v>
      </c>
      <c r="U442" s="119">
        <v>196.18816777000001</v>
      </c>
      <c r="V442" s="119">
        <v>206.14394021000001</v>
      </c>
      <c r="W442" s="119">
        <v>212.81303679999999</v>
      </c>
      <c r="X442" s="119">
        <v>208.39464362999999</v>
      </c>
      <c r="Y442" s="119">
        <v>209.92469217999999</v>
      </c>
    </row>
    <row r="443" spans="1:25" x14ac:dyDescent="0.3">
      <c r="A443" s="123">
        <v>42684</v>
      </c>
      <c r="B443" s="119">
        <v>238.86728918</v>
      </c>
      <c r="C443" s="119">
        <v>266.81606971000002</v>
      </c>
      <c r="D443" s="119">
        <v>272.49825174</v>
      </c>
      <c r="E443" s="119">
        <v>271.98252812999999</v>
      </c>
      <c r="F443" s="119">
        <v>273.96298476999999</v>
      </c>
      <c r="G443" s="119">
        <v>275.04840390999999</v>
      </c>
      <c r="H443" s="119">
        <v>265.40374672000002</v>
      </c>
      <c r="I443" s="119">
        <v>260.40363814</v>
      </c>
      <c r="J443" s="119">
        <v>243.85646292000001</v>
      </c>
      <c r="K443" s="119">
        <v>218.04520196000001</v>
      </c>
      <c r="L443" s="119">
        <v>195.24664788999999</v>
      </c>
      <c r="M443" s="119">
        <v>187.32648728999999</v>
      </c>
      <c r="N443" s="119">
        <v>197.3734939</v>
      </c>
      <c r="O443" s="119">
        <v>203.14928999</v>
      </c>
      <c r="P443" s="119">
        <v>201.90822455</v>
      </c>
      <c r="Q443" s="119">
        <v>203.55728318000001</v>
      </c>
      <c r="R443" s="119">
        <v>204.73233501999999</v>
      </c>
      <c r="S443" s="119">
        <v>199.96050213999999</v>
      </c>
      <c r="T443" s="119">
        <v>191.94876235999999</v>
      </c>
      <c r="U443" s="119">
        <v>194.94700713</v>
      </c>
      <c r="V443" s="119">
        <v>190.72504978000001</v>
      </c>
      <c r="W443" s="119">
        <v>191.06094823000001</v>
      </c>
      <c r="X443" s="119">
        <v>193.56936063000001</v>
      </c>
      <c r="Y443" s="119">
        <v>211.67957668</v>
      </c>
    </row>
    <row r="444" spans="1:25" x14ac:dyDescent="0.3">
      <c r="A444" s="123">
        <v>42685</v>
      </c>
      <c r="B444" s="119">
        <v>233.63599608000001</v>
      </c>
      <c r="C444" s="119">
        <v>265.73371066999999</v>
      </c>
      <c r="D444" s="119">
        <v>282.57089793</v>
      </c>
      <c r="E444" s="119">
        <v>271.63421595</v>
      </c>
      <c r="F444" s="119">
        <v>271.66436618</v>
      </c>
      <c r="G444" s="119">
        <v>274.83955672000002</v>
      </c>
      <c r="H444" s="119">
        <v>273.74658383000002</v>
      </c>
      <c r="I444" s="119">
        <v>263.12405209999997</v>
      </c>
      <c r="J444" s="119">
        <v>239.42935018</v>
      </c>
      <c r="K444" s="119">
        <v>213.62876890999999</v>
      </c>
      <c r="L444" s="119">
        <v>190.13435647</v>
      </c>
      <c r="M444" s="119">
        <v>183.22406538999999</v>
      </c>
      <c r="N444" s="119">
        <v>188.08555303</v>
      </c>
      <c r="O444" s="119">
        <v>188.73676452000001</v>
      </c>
      <c r="P444" s="119">
        <v>188.48552719</v>
      </c>
      <c r="Q444" s="119">
        <v>200.22782860999999</v>
      </c>
      <c r="R444" s="119">
        <v>203.41201523000001</v>
      </c>
      <c r="S444" s="119">
        <v>206.26286504999999</v>
      </c>
      <c r="T444" s="119">
        <v>190.71243501000001</v>
      </c>
      <c r="U444" s="119">
        <v>189.70106224</v>
      </c>
      <c r="V444" s="119">
        <v>194.10502994000001</v>
      </c>
      <c r="W444" s="119">
        <v>196.04788674</v>
      </c>
      <c r="X444" s="119">
        <v>208.88922783999999</v>
      </c>
      <c r="Y444" s="119">
        <v>232.06899518</v>
      </c>
    </row>
    <row r="445" spans="1:25" x14ac:dyDescent="0.3">
      <c r="A445" s="123">
        <v>42686</v>
      </c>
      <c r="B445" s="119">
        <v>229.10220559000001</v>
      </c>
      <c r="C445" s="119">
        <v>256.13782157999998</v>
      </c>
      <c r="D445" s="119">
        <v>274.34839201</v>
      </c>
      <c r="E445" s="119">
        <v>277.06035364000002</v>
      </c>
      <c r="F445" s="119">
        <v>278.51793634000001</v>
      </c>
      <c r="G445" s="119">
        <v>275.51649719</v>
      </c>
      <c r="H445" s="119">
        <v>268.02370932999997</v>
      </c>
      <c r="I445" s="119">
        <v>259.60352028</v>
      </c>
      <c r="J445" s="119">
        <v>231.73677258000001</v>
      </c>
      <c r="K445" s="119">
        <v>198.49325156</v>
      </c>
      <c r="L445" s="119">
        <v>178.88996842</v>
      </c>
      <c r="M445" s="119">
        <v>165.81835208000001</v>
      </c>
      <c r="N445" s="119">
        <v>163.92648639000001</v>
      </c>
      <c r="O445" s="119">
        <v>165.07076031</v>
      </c>
      <c r="P445" s="119">
        <v>172.74104793999999</v>
      </c>
      <c r="Q445" s="119">
        <v>173.57367178999999</v>
      </c>
      <c r="R445" s="119">
        <v>172.29576499000001</v>
      </c>
      <c r="S445" s="119">
        <v>172.51872312</v>
      </c>
      <c r="T445" s="119">
        <v>184.49334966999999</v>
      </c>
      <c r="U445" s="119">
        <v>178.05625343</v>
      </c>
      <c r="V445" s="119">
        <v>168.21356129</v>
      </c>
      <c r="W445" s="119">
        <v>164.82555930999999</v>
      </c>
      <c r="X445" s="119">
        <v>168.79203733</v>
      </c>
      <c r="Y445" s="119">
        <v>195.13186855000001</v>
      </c>
    </row>
    <row r="446" spans="1:25" x14ac:dyDescent="0.3">
      <c r="A446" s="123">
        <v>42687</v>
      </c>
      <c r="B446" s="119">
        <v>223.34175625</v>
      </c>
      <c r="C446" s="119">
        <v>254.03245688999999</v>
      </c>
      <c r="D446" s="119">
        <v>271.32287054</v>
      </c>
      <c r="E446" s="119">
        <v>273.90752602999999</v>
      </c>
      <c r="F446" s="119">
        <v>275.11341227999998</v>
      </c>
      <c r="G446" s="119">
        <v>273.24214002999997</v>
      </c>
      <c r="H446" s="119">
        <v>266.12827240000001</v>
      </c>
      <c r="I446" s="119">
        <v>261.00369577999999</v>
      </c>
      <c r="J446" s="119">
        <v>235.36357405000001</v>
      </c>
      <c r="K446" s="119">
        <v>207.67258806000001</v>
      </c>
      <c r="L446" s="119">
        <v>182.92830441000001</v>
      </c>
      <c r="M446" s="119">
        <v>179.85972581999999</v>
      </c>
      <c r="N446" s="119">
        <v>174.63068104000001</v>
      </c>
      <c r="O446" s="119">
        <v>170.99412158999999</v>
      </c>
      <c r="P446" s="119">
        <v>167.76413221000001</v>
      </c>
      <c r="Q446" s="119">
        <v>167.37051378999999</v>
      </c>
      <c r="R446" s="119">
        <v>167.9541979</v>
      </c>
      <c r="S446" s="119">
        <v>178.06592791</v>
      </c>
      <c r="T446" s="119">
        <v>196.33127705000001</v>
      </c>
      <c r="U446" s="119">
        <v>175.03247288</v>
      </c>
      <c r="V446" s="119">
        <v>152.78234846000001</v>
      </c>
      <c r="W446" s="119">
        <v>156.97822159</v>
      </c>
      <c r="X446" s="119">
        <v>170.75497963999999</v>
      </c>
      <c r="Y446" s="119">
        <v>191.56852832000001</v>
      </c>
    </row>
    <row r="447" spans="1:25" x14ac:dyDescent="0.3">
      <c r="A447" s="123">
        <v>42688</v>
      </c>
      <c r="B447" s="119">
        <v>226.18965471000001</v>
      </c>
      <c r="C447" s="119">
        <v>259.94779077999999</v>
      </c>
      <c r="D447" s="119">
        <v>269.82470877999998</v>
      </c>
      <c r="E447" s="119">
        <v>269.30494909999999</v>
      </c>
      <c r="F447" s="119">
        <v>286.86137341</v>
      </c>
      <c r="G447" s="119">
        <v>300.39854678</v>
      </c>
      <c r="H447" s="119">
        <v>300.45536622999998</v>
      </c>
      <c r="I447" s="119">
        <v>284.75565685999999</v>
      </c>
      <c r="J447" s="119">
        <v>257.70465297999999</v>
      </c>
      <c r="K447" s="119">
        <v>235.74427914</v>
      </c>
      <c r="L447" s="119">
        <v>212.88178502</v>
      </c>
      <c r="M447" s="119">
        <v>202.51348752999999</v>
      </c>
      <c r="N447" s="119">
        <v>205.70528679</v>
      </c>
      <c r="O447" s="119">
        <v>205.94682066999999</v>
      </c>
      <c r="P447" s="119">
        <v>208.26072619000001</v>
      </c>
      <c r="Q447" s="119">
        <v>208.89828944999999</v>
      </c>
      <c r="R447" s="119">
        <v>207.31799119999999</v>
      </c>
      <c r="S447" s="119">
        <v>205.08659122</v>
      </c>
      <c r="T447" s="119">
        <v>202.16457197</v>
      </c>
      <c r="U447" s="119">
        <v>201.53834946000001</v>
      </c>
      <c r="V447" s="119">
        <v>201.16808012000001</v>
      </c>
      <c r="W447" s="119">
        <v>201.64267842999999</v>
      </c>
      <c r="X447" s="119">
        <v>207.45189540999999</v>
      </c>
      <c r="Y447" s="119">
        <v>236.50235291999999</v>
      </c>
    </row>
    <row r="448" spans="1:25" x14ac:dyDescent="0.3">
      <c r="A448" s="123">
        <v>42689</v>
      </c>
      <c r="B448" s="119">
        <v>267.17145527000002</v>
      </c>
      <c r="C448" s="119">
        <v>293.02956824</v>
      </c>
      <c r="D448" s="119">
        <v>297.40210528</v>
      </c>
      <c r="E448" s="119">
        <v>298.19903223</v>
      </c>
      <c r="F448" s="119">
        <v>299.65339609</v>
      </c>
      <c r="G448" s="119">
        <v>301.29148287999999</v>
      </c>
      <c r="H448" s="119">
        <v>299.29468178000002</v>
      </c>
      <c r="I448" s="119">
        <v>274.93682941999998</v>
      </c>
      <c r="J448" s="119">
        <v>254.15485727999999</v>
      </c>
      <c r="K448" s="119">
        <v>233.54915079</v>
      </c>
      <c r="L448" s="119">
        <v>210.99916191</v>
      </c>
      <c r="M448" s="119">
        <v>200.7119769</v>
      </c>
      <c r="N448" s="119">
        <v>199.22520616</v>
      </c>
      <c r="O448" s="119">
        <v>199.22425428</v>
      </c>
      <c r="P448" s="119">
        <v>202.93084757</v>
      </c>
      <c r="Q448" s="119">
        <v>203.14569981</v>
      </c>
      <c r="R448" s="119">
        <v>201.94100831</v>
      </c>
      <c r="S448" s="119">
        <v>200.60589679</v>
      </c>
      <c r="T448" s="119">
        <v>198.31737661</v>
      </c>
      <c r="U448" s="119">
        <v>199.73785995</v>
      </c>
      <c r="V448" s="119">
        <v>209.31062537</v>
      </c>
      <c r="W448" s="119">
        <v>212.42147908000001</v>
      </c>
      <c r="X448" s="119">
        <v>214.68475361</v>
      </c>
      <c r="Y448" s="119">
        <v>232.33251376000001</v>
      </c>
    </row>
    <row r="449" spans="1:25" x14ac:dyDescent="0.3">
      <c r="A449" s="123">
        <v>42690</v>
      </c>
      <c r="B449" s="119">
        <v>249.63022136999999</v>
      </c>
      <c r="C449" s="119">
        <v>272.88357815000001</v>
      </c>
      <c r="D449" s="119">
        <v>276.85613461999998</v>
      </c>
      <c r="E449" s="119">
        <v>278.80285808999997</v>
      </c>
      <c r="F449" s="119">
        <v>278.81913954999999</v>
      </c>
      <c r="G449" s="119">
        <v>294.58231192</v>
      </c>
      <c r="H449" s="119">
        <v>298.23610546999998</v>
      </c>
      <c r="I449" s="119">
        <v>280.78172232999998</v>
      </c>
      <c r="J449" s="119">
        <v>256.85303075000002</v>
      </c>
      <c r="K449" s="119">
        <v>229.4673775</v>
      </c>
      <c r="L449" s="119">
        <v>212.07860989</v>
      </c>
      <c r="M449" s="119">
        <v>204.33687556000001</v>
      </c>
      <c r="N449" s="119">
        <v>206.56904431999999</v>
      </c>
      <c r="O449" s="119">
        <v>213.81836315999999</v>
      </c>
      <c r="P449" s="119">
        <v>215.44506516000001</v>
      </c>
      <c r="Q449" s="119">
        <v>215.1041103</v>
      </c>
      <c r="R449" s="119">
        <v>211.13881674999999</v>
      </c>
      <c r="S449" s="119">
        <v>211.45045612000001</v>
      </c>
      <c r="T449" s="119">
        <v>209.78155723</v>
      </c>
      <c r="U449" s="119">
        <v>210.43196087999999</v>
      </c>
      <c r="V449" s="119">
        <v>211.29840422999999</v>
      </c>
      <c r="W449" s="119">
        <v>215.29765026000001</v>
      </c>
      <c r="X449" s="119">
        <v>219.18884643999999</v>
      </c>
      <c r="Y449" s="119">
        <v>247.61490860999999</v>
      </c>
    </row>
    <row r="450" spans="1:25" x14ac:dyDescent="0.3">
      <c r="A450" s="123">
        <v>42691</v>
      </c>
      <c r="B450" s="119">
        <v>275.10607132000001</v>
      </c>
      <c r="C450" s="119">
        <v>299.27699315000001</v>
      </c>
      <c r="D450" s="119">
        <v>304.22430867999998</v>
      </c>
      <c r="E450" s="119">
        <v>306.16440040999998</v>
      </c>
      <c r="F450" s="119">
        <v>305.95965615</v>
      </c>
      <c r="G450" s="119">
        <v>307.64608683</v>
      </c>
      <c r="H450" s="119">
        <v>304.32846998999997</v>
      </c>
      <c r="I450" s="119">
        <v>280.63517426999999</v>
      </c>
      <c r="J450" s="119">
        <v>255.72998737</v>
      </c>
      <c r="K450" s="119">
        <v>229.53501783999999</v>
      </c>
      <c r="L450" s="119">
        <v>212.44093369999999</v>
      </c>
      <c r="M450" s="119">
        <v>207.68407983</v>
      </c>
      <c r="N450" s="119">
        <v>208.74742033000001</v>
      </c>
      <c r="O450" s="119">
        <v>211.83363403000001</v>
      </c>
      <c r="P450" s="119">
        <v>212.53685019</v>
      </c>
      <c r="Q450" s="119">
        <v>211.33125537000001</v>
      </c>
      <c r="R450" s="119">
        <v>218.44174057000001</v>
      </c>
      <c r="S450" s="119">
        <v>228.49495893</v>
      </c>
      <c r="T450" s="119">
        <v>215.89678376000001</v>
      </c>
      <c r="U450" s="119">
        <v>194.45022834</v>
      </c>
      <c r="V450" s="119">
        <v>196.94674800999999</v>
      </c>
      <c r="W450" s="119">
        <v>202.49289246999999</v>
      </c>
      <c r="X450" s="119">
        <v>215.05980667</v>
      </c>
      <c r="Y450" s="119">
        <v>232.71549779</v>
      </c>
    </row>
    <row r="451" spans="1:25" x14ac:dyDescent="0.3">
      <c r="A451" s="123">
        <v>42692</v>
      </c>
      <c r="B451" s="119">
        <v>266.66637732999999</v>
      </c>
      <c r="C451" s="119">
        <v>298.25498966999999</v>
      </c>
      <c r="D451" s="119">
        <v>305.49771974999999</v>
      </c>
      <c r="E451" s="119">
        <v>305.61557284999998</v>
      </c>
      <c r="F451" s="119">
        <v>305.63114153999999</v>
      </c>
      <c r="G451" s="119">
        <v>306.47681232000002</v>
      </c>
      <c r="H451" s="119">
        <v>306.04648588999999</v>
      </c>
      <c r="I451" s="119">
        <v>281.10202922000002</v>
      </c>
      <c r="J451" s="119">
        <v>253.88269886</v>
      </c>
      <c r="K451" s="119">
        <v>228.42263495</v>
      </c>
      <c r="L451" s="119">
        <v>207.01797456</v>
      </c>
      <c r="M451" s="119">
        <v>204.19864276999999</v>
      </c>
      <c r="N451" s="119">
        <v>210.29008567</v>
      </c>
      <c r="O451" s="119">
        <v>210.99923329999999</v>
      </c>
      <c r="P451" s="119">
        <v>220.79650233999999</v>
      </c>
      <c r="Q451" s="119">
        <v>221.22586799999999</v>
      </c>
      <c r="R451" s="119">
        <v>220.936893</v>
      </c>
      <c r="S451" s="119">
        <v>210.70908033000001</v>
      </c>
      <c r="T451" s="119">
        <v>199.89459020000001</v>
      </c>
      <c r="U451" s="119">
        <v>198.31803468000001</v>
      </c>
      <c r="V451" s="119">
        <v>197.04468993</v>
      </c>
      <c r="W451" s="119">
        <v>202.64249292</v>
      </c>
      <c r="X451" s="119">
        <v>210.67167129000001</v>
      </c>
      <c r="Y451" s="119">
        <v>239.40124986000001</v>
      </c>
    </row>
    <row r="452" spans="1:25" x14ac:dyDescent="0.3">
      <c r="A452" s="123">
        <v>42693</v>
      </c>
      <c r="B452" s="119">
        <v>228.59669353999999</v>
      </c>
      <c r="C452" s="119">
        <v>248.18681258999999</v>
      </c>
      <c r="D452" s="119">
        <v>268.42052440999998</v>
      </c>
      <c r="E452" s="119">
        <v>271.01644356000003</v>
      </c>
      <c r="F452" s="119">
        <v>270.14183184000001</v>
      </c>
      <c r="G452" s="119">
        <v>268.07262208999998</v>
      </c>
      <c r="H452" s="119">
        <v>258.55310692</v>
      </c>
      <c r="I452" s="119">
        <v>249.06272346</v>
      </c>
      <c r="J452" s="119">
        <v>226.17794658</v>
      </c>
      <c r="K452" s="119">
        <v>204.28703403</v>
      </c>
      <c r="L452" s="119">
        <v>194.61311079999999</v>
      </c>
      <c r="M452" s="119">
        <v>194.12565845</v>
      </c>
      <c r="N452" s="119">
        <v>190.55752387000001</v>
      </c>
      <c r="O452" s="119">
        <v>195.69414895</v>
      </c>
      <c r="P452" s="119">
        <v>201.71189587000001</v>
      </c>
      <c r="Q452" s="119">
        <v>202.75521588000001</v>
      </c>
      <c r="R452" s="119">
        <v>233.71580933999999</v>
      </c>
      <c r="S452" s="119">
        <v>231.63122809999999</v>
      </c>
      <c r="T452" s="119">
        <v>200.21759427999999</v>
      </c>
      <c r="U452" s="119">
        <v>183.68532506</v>
      </c>
      <c r="V452" s="119">
        <v>184.86913612999999</v>
      </c>
      <c r="W452" s="119">
        <v>190.74533994999999</v>
      </c>
      <c r="X452" s="119">
        <v>192.40034471000001</v>
      </c>
      <c r="Y452" s="119">
        <v>216.28906509999999</v>
      </c>
    </row>
    <row r="453" spans="1:25" x14ac:dyDescent="0.3">
      <c r="A453" s="123">
        <v>42694</v>
      </c>
      <c r="B453" s="119">
        <v>268.09745299999997</v>
      </c>
      <c r="C453" s="119">
        <v>296.83047223</v>
      </c>
      <c r="D453" s="119">
        <v>312.71092620000002</v>
      </c>
      <c r="E453" s="119">
        <v>310.41618025000002</v>
      </c>
      <c r="F453" s="119">
        <v>309.71196721000001</v>
      </c>
      <c r="G453" s="119">
        <v>305.19028571000001</v>
      </c>
      <c r="H453" s="119">
        <v>297.40974369999998</v>
      </c>
      <c r="I453" s="119">
        <v>301.16375305999998</v>
      </c>
      <c r="J453" s="119">
        <v>276.22094377000002</v>
      </c>
      <c r="K453" s="119">
        <v>238.48423937999999</v>
      </c>
      <c r="L453" s="119">
        <v>210.88962893999999</v>
      </c>
      <c r="M453" s="119">
        <v>202.08551754000001</v>
      </c>
      <c r="N453" s="119">
        <v>205.68182461000001</v>
      </c>
      <c r="O453" s="119">
        <v>208.63818101999999</v>
      </c>
      <c r="P453" s="119">
        <v>210.89397412</v>
      </c>
      <c r="Q453" s="119">
        <v>211.25668569999999</v>
      </c>
      <c r="R453" s="119">
        <v>209.91276904</v>
      </c>
      <c r="S453" s="119">
        <v>202.95031157</v>
      </c>
      <c r="T453" s="119">
        <v>193.3554968</v>
      </c>
      <c r="U453" s="119">
        <v>193.30715083000001</v>
      </c>
      <c r="V453" s="119">
        <v>193.92734254000001</v>
      </c>
      <c r="W453" s="119">
        <v>195.85418812</v>
      </c>
      <c r="X453" s="119">
        <v>205.44550358999999</v>
      </c>
      <c r="Y453" s="119">
        <v>235.61237575000001</v>
      </c>
    </row>
    <row r="454" spans="1:25" x14ac:dyDescent="0.3">
      <c r="A454" s="123">
        <v>42695</v>
      </c>
      <c r="B454" s="119">
        <v>269.84115393000002</v>
      </c>
      <c r="C454" s="119">
        <v>299.89416098999999</v>
      </c>
      <c r="D454" s="119">
        <v>305.84542765999998</v>
      </c>
      <c r="E454" s="119">
        <v>309.72322116999999</v>
      </c>
      <c r="F454" s="119">
        <v>308.90032021000002</v>
      </c>
      <c r="G454" s="119">
        <v>312.77240266000001</v>
      </c>
      <c r="H454" s="119">
        <v>314.95000247000002</v>
      </c>
      <c r="I454" s="119">
        <v>297.96249253000002</v>
      </c>
      <c r="J454" s="119">
        <v>275.23264700999999</v>
      </c>
      <c r="K454" s="119">
        <v>249.88965984000001</v>
      </c>
      <c r="L454" s="119">
        <v>227.21247443999999</v>
      </c>
      <c r="M454" s="119">
        <v>207.96190773999999</v>
      </c>
      <c r="N454" s="119">
        <v>205.90794445</v>
      </c>
      <c r="O454" s="119">
        <v>206.63969023999999</v>
      </c>
      <c r="P454" s="119">
        <v>212.95495611999999</v>
      </c>
      <c r="Q454" s="119">
        <v>215.82385056999999</v>
      </c>
      <c r="R454" s="119">
        <v>214.35099062</v>
      </c>
      <c r="S454" s="119">
        <v>208.26512930000001</v>
      </c>
      <c r="T454" s="119">
        <v>201.61588012999999</v>
      </c>
      <c r="U454" s="119">
        <v>202.76686380999999</v>
      </c>
      <c r="V454" s="119">
        <v>198.48695888</v>
      </c>
      <c r="W454" s="119">
        <v>201.09605805999999</v>
      </c>
      <c r="X454" s="119">
        <v>211.42972359999999</v>
      </c>
      <c r="Y454" s="119">
        <v>242.22496124</v>
      </c>
    </row>
    <row r="455" spans="1:25" x14ac:dyDescent="0.3">
      <c r="A455" s="123">
        <v>42696</v>
      </c>
      <c r="B455" s="119">
        <v>248.11273284000001</v>
      </c>
      <c r="C455" s="119">
        <v>276.43823347</v>
      </c>
      <c r="D455" s="119">
        <v>295.59929641000002</v>
      </c>
      <c r="E455" s="119">
        <v>295.73425845000003</v>
      </c>
      <c r="F455" s="119">
        <v>294.53556648</v>
      </c>
      <c r="G455" s="119">
        <v>291.81473154999998</v>
      </c>
      <c r="H455" s="119">
        <v>274.61125783</v>
      </c>
      <c r="I455" s="119">
        <v>252.9488666</v>
      </c>
      <c r="J455" s="119">
        <v>231.83472398000001</v>
      </c>
      <c r="K455" s="119">
        <v>208.75684405999999</v>
      </c>
      <c r="L455" s="119">
        <v>201.30192761000001</v>
      </c>
      <c r="M455" s="119">
        <v>207.6002532</v>
      </c>
      <c r="N455" s="119">
        <v>209.72917988</v>
      </c>
      <c r="O455" s="119">
        <v>217.10558251</v>
      </c>
      <c r="P455" s="119">
        <v>239.70230963</v>
      </c>
      <c r="Q455" s="119">
        <v>253.47105341</v>
      </c>
      <c r="R455" s="119">
        <v>262.95815733000001</v>
      </c>
      <c r="S455" s="119">
        <v>251.31748189000001</v>
      </c>
      <c r="T455" s="119">
        <v>248.09222423</v>
      </c>
      <c r="U455" s="119">
        <v>247.34406636</v>
      </c>
      <c r="V455" s="119">
        <v>246.51820644</v>
      </c>
      <c r="W455" s="119">
        <v>250.95255723</v>
      </c>
      <c r="X455" s="119">
        <v>260.90365250000002</v>
      </c>
      <c r="Y455" s="119">
        <v>275.97734623000002</v>
      </c>
    </row>
    <row r="456" spans="1:25" x14ac:dyDescent="0.3">
      <c r="A456" s="123">
        <v>42697</v>
      </c>
      <c r="B456" s="119">
        <v>306.09178470000001</v>
      </c>
      <c r="C456" s="119">
        <v>317.12803565000002</v>
      </c>
      <c r="D456" s="119">
        <v>322.96299160000001</v>
      </c>
      <c r="E456" s="119">
        <v>325.20495203000002</v>
      </c>
      <c r="F456" s="119">
        <v>322.80881841000001</v>
      </c>
      <c r="G456" s="119">
        <v>319.35788810000003</v>
      </c>
      <c r="H456" s="119">
        <v>302.55517448000001</v>
      </c>
      <c r="I456" s="119">
        <v>278.59894838999998</v>
      </c>
      <c r="J456" s="119">
        <v>253.12717749000001</v>
      </c>
      <c r="K456" s="119">
        <v>228.02755981999999</v>
      </c>
      <c r="L456" s="119">
        <v>208.88724221999999</v>
      </c>
      <c r="M456" s="119">
        <v>206.18548315000001</v>
      </c>
      <c r="N456" s="119">
        <v>212.39390804999999</v>
      </c>
      <c r="O456" s="119">
        <v>216.11811388000001</v>
      </c>
      <c r="P456" s="119">
        <v>215.19511491</v>
      </c>
      <c r="Q456" s="119">
        <v>216.01340969</v>
      </c>
      <c r="R456" s="119">
        <v>216.18885065000001</v>
      </c>
      <c r="S456" s="119">
        <v>209.06488845999999</v>
      </c>
      <c r="T456" s="119">
        <v>206.46393198000001</v>
      </c>
      <c r="U456" s="119">
        <v>205.45518781999999</v>
      </c>
      <c r="V456" s="119">
        <v>207.29605755</v>
      </c>
      <c r="W456" s="119">
        <v>207.64641836000001</v>
      </c>
      <c r="X456" s="119">
        <v>214.64609870999999</v>
      </c>
      <c r="Y456" s="119">
        <v>238.2496314</v>
      </c>
    </row>
    <row r="457" spans="1:25" x14ac:dyDescent="0.3">
      <c r="A457" s="123">
        <v>42698</v>
      </c>
      <c r="B457" s="119">
        <v>275.36376705999999</v>
      </c>
      <c r="C457" s="119">
        <v>305.21029299000003</v>
      </c>
      <c r="D457" s="119">
        <v>322.70525597</v>
      </c>
      <c r="E457" s="119">
        <v>323.80925907</v>
      </c>
      <c r="F457" s="119">
        <v>324.45796132999999</v>
      </c>
      <c r="G457" s="119">
        <v>319.75470660000002</v>
      </c>
      <c r="H457" s="119">
        <v>301.73257138000002</v>
      </c>
      <c r="I457" s="119">
        <v>285.47620877000003</v>
      </c>
      <c r="J457" s="119">
        <v>263.92289576000002</v>
      </c>
      <c r="K457" s="119">
        <v>238.32667691</v>
      </c>
      <c r="L457" s="119">
        <v>215.02668714999999</v>
      </c>
      <c r="M457" s="119">
        <v>209.23341497999999</v>
      </c>
      <c r="N457" s="119">
        <v>212.90071574000001</v>
      </c>
      <c r="O457" s="119">
        <v>217.65775264999999</v>
      </c>
      <c r="P457" s="119">
        <v>219.43832044999999</v>
      </c>
      <c r="Q457" s="119">
        <v>219.32722527999999</v>
      </c>
      <c r="R457" s="119">
        <v>217.46830234000001</v>
      </c>
      <c r="S457" s="119">
        <v>208.63996327000001</v>
      </c>
      <c r="T457" s="119">
        <v>203.16222026</v>
      </c>
      <c r="U457" s="119">
        <v>203.71355758000001</v>
      </c>
      <c r="V457" s="119">
        <v>205.42997854000001</v>
      </c>
      <c r="W457" s="119">
        <v>207.69534777999999</v>
      </c>
      <c r="X457" s="119">
        <v>215.00184543</v>
      </c>
      <c r="Y457" s="119">
        <v>244.53298495000001</v>
      </c>
    </row>
    <row r="458" spans="1:25" x14ac:dyDescent="0.3">
      <c r="A458" s="123">
        <v>42699</v>
      </c>
      <c r="B458" s="119">
        <v>274.66707554999999</v>
      </c>
      <c r="C458" s="119">
        <v>303.27040054999998</v>
      </c>
      <c r="D458" s="119">
        <v>318.60164725999999</v>
      </c>
      <c r="E458" s="119">
        <v>319.47208094000001</v>
      </c>
      <c r="F458" s="119">
        <v>319.53909093999999</v>
      </c>
      <c r="G458" s="119">
        <v>315.47899676999998</v>
      </c>
      <c r="H458" s="119">
        <v>298.58140634</v>
      </c>
      <c r="I458" s="119">
        <v>284.36463852000003</v>
      </c>
      <c r="J458" s="119">
        <v>258.94895854999999</v>
      </c>
      <c r="K458" s="119">
        <v>232.135818</v>
      </c>
      <c r="L458" s="119">
        <v>209.36946380000001</v>
      </c>
      <c r="M458" s="119">
        <v>205.35637088999999</v>
      </c>
      <c r="N458" s="119">
        <v>210.16626862999999</v>
      </c>
      <c r="O458" s="119">
        <v>212.37401885</v>
      </c>
      <c r="P458" s="119">
        <v>213.43609081</v>
      </c>
      <c r="Q458" s="119">
        <v>214.35587353</v>
      </c>
      <c r="R458" s="119">
        <v>214.26315817</v>
      </c>
      <c r="S458" s="119">
        <v>207.718356</v>
      </c>
      <c r="T458" s="119">
        <v>198.99544251</v>
      </c>
      <c r="U458" s="119">
        <v>198.35027328000001</v>
      </c>
      <c r="V458" s="119">
        <v>202.49952571</v>
      </c>
      <c r="W458" s="119">
        <v>207.65258413999999</v>
      </c>
      <c r="X458" s="119">
        <v>216.31668722000001</v>
      </c>
      <c r="Y458" s="119">
        <v>246.73282671000001</v>
      </c>
    </row>
    <row r="459" spans="1:25" x14ac:dyDescent="0.3">
      <c r="A459" s="123">
        <v>42700</v>
      </c>
      <c r="B459" s="119">
        <v>278.28711163999998</v>
      </c>
      <c r="C459" s="119">
        <v>298.54634601999999</v>
      </c>
      <c r="D459" s="119">
        <v>309.89190416000002</v>
      </c>
      <c r="E459" s="119">
        <v>310.36984358000001</v>
      </c>
      <c r="F459" s="119">
        <v>311.81110133999999</v>
      </c>
      <c r="G459" s="119">
        <v>310.89600430000002</v>
      </c>
      <c r="H459" s="119">
        <v>307.82092140999998</v>
      </c>
      <c r="I459" s="119">
        <v>301.94021623999998</v>
      </c>
      <c r="J459" s="119">
        <v>272.19394955000001</v>
      </c>
      <c r="K459" s="119">
        <v>237.80778158999999</v>
      </c>
      <c r="L459" s="119">
        <v>209.22649099</v>
      </c>
      <c r="M459" s="119">
        <v>201.34757578</v>
      </c>
      <c r="N459" s="119">
        <v>205.38278335000001</v>
      </c>
      <c r="O459" s="119">
        <v>207.33004937000001</v>
      </c>
      <c r="P459" s="119">
        <v>210.35870426</v>
      </c>
      <c r="Q459" s="119">
        <v>210.80289414999999</v>
      </c>
      <c r="R459" s="119">
        <v>209.22404040000001</v>
      </c>
      <c r="S459" s="119">
        <v>201.01788425000001</v>
      </c>
      <c r="T459" s="119">
        <v>195.02324705000001</v>
      </c>
      <c r="U459" s="119">
        <v>195.99676642</v>
      </c>
      <c r="V459" s="119">
        <v>198.80276499999999</v>
      </c>
      <c r="W459" s="119">
        <v>201.99111078000001</v>
      </c>
      <c r="X459" s="119">
        <v>205.76895578</v>
      </c>
      <c r="Y459" s="119">
        <v>229.32681835</v>
      </c>
    </row>
    <row r="460" spans="1:25" x14ac:dyDescent="0.3">
      <c r="A460" s="123">
        <v>42701</v>
      </c>
      <c r="B460" s="119">
        <v>267.75526449</v>
      </c>
      <c r="C460" s="119">
        <v>291.69577835000001</v>
      </c>
      <c r="D460" s="119">
        <v>309.69294609999997</v>
      </c>
      <c r="E460" s="119">
        <v>308.38284074000001</v>
      </c>
      <c r="F460" s="119">
        <v>307.65250908000002</v>
      </c>
      <c r="G460" s="119">
        <v>308.02068095999999</v>
      </c>
      <c r="H460" s="119">
        <v>306.90581878</v>
      </c>
      <c r="I460" s="119">
        <v>300.65841036</v>
      </c>
      <c r="J460" s="119">
        <v>274.49533138999999</v>
      </c>
      <c r="K460" s="119">
        <v>240.90756478</v>
      </c>
      <c r="L460" s="119">
        <v>212.25396069000001</v>
      </c>
      <c r="M460" s="119">
        <v>203.210589</v>
      </c>
      <c r="N460" s="119">
        <v>206.025779</v>
      </c>
      <c r="O460" s="119">
        <v>209.04635042999999</v>
      </c>
      <c r="P460" s="119">
        <v>212.94097398</v>
      </c>
      <c r="Q460" s="119">
        <v>212.69028836999999</v>
      </c>
      <c r="R460" s="119">
        <v>210.34991217000001</v>
      </c>
      <c r="S460" s="119">
        <v>203.97475208</v>
      </c>
      <c r="T460" s="119">
        <v>193.71055509999999</v>
      </c>
      <c r="U460" s="119">
        <v>194.42639069000001</v>
      </c>
      <c r="V460" s="119">
        <v>198.35174613999999</v>
      </c>
      <c r="W460" s="119">
        <v>204.17288807</v>
      </c>
      <c r="X460" s="119">
        <v>213.00989792999999</v>
      </c>
      <c r="Y460" s="119">
        <v>242.59585967999999</v>
      </c>
    </row>
    <row r="461" spans="1:25" x14ac:dyDescent="0.3">
      <c r="A461" s="123">
        <v>42702</v>
      </c>
      <c r="B461" s="119">
        <v>256.53035374000001</v>
      </c>
      <c r="C461" s="119">
        <v>284.40826698000001</v>
      </c>
      <c r="D461" s="119">
        <v>305.91727543000002</v>
      </c>
      <c r="E461" s="119">
        <v>310.10650565999998</v>
      </c>
      <c r="F461" s="119">
        <v>309.91587386999998</v>
      </c>
      <c r="G461" s="119">
        <v>306.33014194999998</v>
      </c>
      <c r="H461" s="119">
        <v>296.54891393000003</v>
      </c>
      <c r="I461" s="119">
        <v>285.56871725000002</v>
      </c>
      <c r="J461" s="119">
        <v>262.79245727</v>
      </c>
      <c r="K461" s="119">
        <v>236.58728841000001</v>
      </c>
      <c r="L461" s="119">
        <v>221.33425743000001</v>
      </c>
      <c r="M461" s="119">
        <v>211.65904158999999</v>
      </c>
      <c r="N461" s="119">
        <v>214.90756390999999</v>
      </c>
      <c r="O461" s="119">
        <v>219.26864621000001</v>
      </c>
      <c r="P461" s="119">
        <v>220.59033045000001</v>
      </c>
      <c r="Q461" s="119">
        <v>221.00918111999999</v>
      </c>
      <c r="R461" s="119">
        <v>220.23988700999999</v>
      </c>
      <c r="S461" s="119">
        <v>217.41310172999999</v>
      </c>
      <c r="T461" s="119">
        <v>202.63028485000001</v>
      </c>
      <c r="U461" s="119">
        <v>202.50067258999999</v>
      </c>
      <c r="V461" s="119">
        <v>209.82379657000001</v>
      </c>
      <c r="W461" s="119">
        <v>212.60017368000001</v>
      </c>
      <c r="X461" s="119">
        <v>221.75893592</v>
      </c>
      <c r="Y461" s="119">
        <v>241.67962191999999</v>
      </c>
    </row>
    <row r="462" spans="1:25" x14ac:dyDescent="0.3">
      <c r="A462" s="123">
        <v>42703</v>
      </c>
      <c r="B462" s="119">
        <v>269.07890093999998</v>
      </c>
      <c r="C462" s="119">
        <v>298.03852806999998</v>
      </c>
      <c r="D462" s="119">
        <v>317.78241865000001</v>
      </c>
      <c r="E462" s="119">
        <v>319.50376584000003</v>
      </c>
      <c r="F462" s="119">
        <v>318.17762488</v>
      </c>
      <c r="G462" s="119">
        <v>314.60035485999998</v>
      </c>
      <c r="H462" s="119">
        <v>295.81806754000002</v>
      </c>
      <c r="I462" s="119">
        <v>273.13974271000001</v>
      </c>
      <c r="J462" s="119">
        <v>247.76259822</v>
      </c>
      <c r="K462" s="119">
        <v>235.16967450000001</v>
      </c>
      <c r="L462" s="119">
        <v>225.39853683000001</v>
      </c>
      <c r="M462" s="119">
        <v>227.26820846000001</v>
      </c>
      <c r="N462" s="119">
        <v>237.08109715000001</v>
      </c>
      <c r="O462" s="119">
        <v>239.19372526999999</v>
      </c>
      <c r="P462" s="119">
        <v>239.24097943000001</v>
      </c>
      <c r="Q462" s="119">
        <v>239.12236874999999</v>
      </c>
      <c r="R462" s="119">
        <v>238.40026155999999</v>
      </c>
      <c r="S462" s="119">
        <v>230.5317115</v>
      </c>
      <c r="T462" s="119">
        <v>217.92835056000001</v>
      </c>
      <c r="U462" s="119">
        <v>216.77613213999999</v>
      </c>
      <c r="V462" s="119">
        <v>214.28618320999999</v>
      </c>
      <c r="W462" s="119">
        <v>217.13133110000001</v>
      </c>
      <c r="X462" s="119">
        <v>225.51185258999999</v>
      </c>
      <c r="Y462" s="119">
        <v>251.20110398</v>
      </c>
    </row>
    <row r="463" spans="1:25" x14ac:dyDescent="0.3">
      <c r="A463" s="123">
        <v>42704</v>
      </c>
      <c r="B463" s="119">
        <v>282.09617342000001</v>
      </c>
      <c r="C463" s="119">
        <v>309.30323571999998</v>
      </c>
      <c r="D463" s="119">
        <v>325.75353676999998</v>
      </c>
      <c r="E463" s="119">
        <v>325.86574007000002</v>
      </c>
      <c r="F463" s="119">
        <v>326.61817406</v>
      </c>
      <c r="G463" s="119">
        <v>323.84914127000002</v>
      </c>
      <c r="H463" s="119">
        <v>307.90101584000001</v>
      </c>
      <c r="I463" s="119">
        <v>285.12590724</v>
      </c>
      <c r="J463" s="119">
        <v>261.05942965000003</v>
      </c>
      <c r="K463" s="119">
        <v>245.94713288</v>
      </c>
      <c r="L463" s="119">
        <v>224.39025208999999</v>
      </c>
      <c r="M463" s="119">
        <v>221.28752463999999</v>
      </c>
      <c r="N463" s="119">
        <v>228.02900829000001</v>
      </c>
      <c r="O463" s="119">
        <v>229.04478718999999</v>
      </c>
      <c r="P463" s="119">
        <v>230.26781138999999</v>
      </c>
      <c r="Q463" s="119">
        <v>230.24960482</v>
      </c>
      <c r="R463" s="119">
        <v>228.79296188000001</v>
      </c>
      <c r="S463" s="119">
        <v>223.42680562999999</v>
      </c>
      <c r="T463" s="119">
        <v>214.33022162</v>
      </c>
      <c r="U463" s="119">
        <v>214.12605149999999</v>
      </c>
      <c r="V463" s="119">
        <v>210.62772784000001</v>
      </c>
      <c r="W463" s="119">
        <v>213.01400046000001</v>
      </c>
      <c r="X463" s="119">
        <v>217.7098737</v>
      </c>
      <c r="Y463" s="119">
        <v>244.60822571</v>
      </c>
    </row>
    <row r="465" spans="1:25" x14ac:dyDescent="0.3">
      <c r="A465" s="240" t="s">
        <v>73</v>
      </c>
      <c r="B465" s="263" t="s">
        <v>178</v>
      </c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1"/>
    </row>
    <row r="466" spans="1:25" x14ac:dyDescent="0.3">
      <c r="A466" s="241"/>
      <c r="B466" s="173" t="s">
        <v>113</v>
      </c>
      <c r="C466" s="174" t="s">
        <v>114</v>
      </c>
      <c r="D466" s="175" t="s">
        <v>115</v>
      </c>
      <c r="E466" s="174" t="s">
        <v>116</v>
      </c>
      <c r="F466" s="174" t="s">
        <v>117</v>
      </c>
      <c r="G466" s="174" t="s">
        <v>118</v>
      </c>
      <c r="H466" s="174" t="s">
        <v>119</v>
      </c>
      <c r="I466" s="174" t="s">
        <v>120</v>
      </c>
      <c r="J466" s="174" t="s">
        <v>121</v>
      </c>
      <c r="K466" s="173" t="s">
        <v>122</v>
      </c>
      <c r="L466" s="174" t="s">
        <v>123</v>
      </c>
      <c r="M466" s="176" t="s">
        <v>124</v>
      </c>
      <c r="N466" s="173" t="s">
        <v>125</v>
      </c>
      <c r="O466" s="174" t="s">
        <v>126</v>
      </c>
      <c r="P466" s="176" t="s">
        <v>127</v>
      </c>
      <c r="Q466" s="175" t="s">
        <v>128</v>
      </c>
      <c r="R466" s="174" t="s">
        <v>129</v>
      </c>
      <c r="S466" s="175" t="s">
        <v>130</v>
      </c>
      <c r="T466" s="174" t="s">
        <v>131</v>
      </c>
      <c r="U466" s="175" t="s">
        <v>132</v>
      </c>
      <c r="V466" s="174" t="s">
        <v>133</v>
      </c>
      <c r="W466" s="175" t="s">
        <v>134</v>
      </c>
      <c r="X466" s="174" t="s">
        <v>135</v>
      </c>
      <c r="Y466" s="174" t="s">
        <v>136</v>
      </c>
    </row>
    <row r="467" spans="1:25" x14ac:dyDescent="0.3">
      <c r="A467" s="123">
        <v>42675</v>
      </c>
      <c r="B467" s="119">
        <v>456.46737472000001</v>
      </c>
      <c r="C467" s="119">
        <v>511.61914144999997</v>
      </c>
      <c r="D467" s="119">
        <v>529.35016159999998</v>
      </c>
      <c r="E467" s="119">
        <v>536.27642993999996</v>
      </c>
      <c r="F467" s="119">
        <v>535.39931328</v>
      </c>
      <c r="G467" s="119">
        <v>528.30785847000004</v>
      </c>
      <c r="H467" s="119">
        <v>508.75568349000002</v>
      </c>
      <c r="I467" s="119">
        <v>489.23843462999997</v>
      </c>
      <c r="J467" s="119">
        <v>446.09347466000003</v>
      </c>
      <c r="K467" s="119">
        <v>402.37703721999998</v>
      </c>
      <c r="L467" s="119">
        <v>356.34488102</v>
      </c>
      <c r="M467" s="119">
        <v>330.30170482</v>
      </c>
      <c r="N467" s="119">
        <v>330.94457817</v>
      </c>
      <c r="O467" s="119">
        <v>333.72169531999998</v>
      </c>
      <c r="P467" s="119">
        <v>339.46331061000001</v>
      </c>
      <c r="Q467" s="119">
        <v>339.37742689999999</v>
      </c>
      <c r="R467" s="119">
        <v>338.51378118999997</v>
      </c>
      <c r="S467" s="119">
        <v>329.70487176</v>
      </c>
      <c r="T467" s="119">
        <v>336.10635487000002</v>
      </c>
      <c r="U467" s="119">
        <v>339.68311233999998</v>
      </c>
      <c r="V467" s="119">
        <v>333.25969622000002</v>
      </c>
      <c r="W467" s="119">
        <v>329.75954744000001</v>
      </c>
      <c r="X467" s="119">
        <v>334.27386415000001</v>
      </c>
      <c r="Y467" s="119">
        <v>384.51626971000002</v>
      </c>
    </row>
    <row r="468" spans="1:25" x14ac:dyDescent="0.3">
      <c r="A468" s="123">
        <v>42676</v>
      </c>
      <c r="B468" s="119">
        <v>457.13465540999999</v>
      </c>
      <c r="C468" s="119">
        <v>521.04496822999999</v>
      </c>
      <c r="D468" s="119">
        <v>541.01179385</v>
      </c>
      <c r="E468" s="119">
        <v>544.99809221999999</v>
      </c>
      <c r="F468" s="119">
        <v>545.41633843</v>
      </c>
      <c r="G468" s="119">
        <v>529.16308296</v>
      </c>
      <c r="H468" s="119">
        <v>530.59437479999997</v>
      </c>
      <c r="I468" s="119">
        <v>514.40473768000004</v>
      </c>
      <c r="J468" s="119">
        <v>436.76284400999998</v>
      </c>
      <c r="K468" s="119">
        <v>377.22105090000002</v>
      </c>
      <c r="L468" s="119">
        <v>361.83162444999999</v>
      </c>
      <c r="M468" s="119">
        <v>355.12717172999999</v>
      </c>
      <c r="N468" s="119">
        <v>364.41978208</v>
      </c>
      <c r="O468" s="119">
        <v>379.55850120000002</v>
      </c>
      <c r="P468" s="119">
        <v>376.57018720000002</v>
      </c>
      <c r="Q468" s="119">
        <v>375.16439162</v>
      </c>
      <c r="R468" s="119">
        <v>375.11161343999999</v>
      </c>
      <c r="S468" s="119">
        <v>369.86291175999997</v>
      </c>
      <c r="T468" s="119">
        <v>379.42138068999998</v>
      </c>
      <c r="U468" s="119">
        <v>388.63033216999997</v>
      </c>
      <c r="V468" s="119">
        <v>383.49363970000002</v>
      </c>
      <c r="W468" s="119">
        <v>375.81944920000001</v>
      </c>
      <c r="X468" s="119">
        <v>374.99766812000001</v>
      </c>
      <c r="Y468" s="119">
        <v>399.91514905999998</v>
      </c>
    </row>
    <row r="469" spans="1:25" x14ac:dyDescent="0.3">
      <c r="A469" s="123">
        <v>42677</v>
      </c>
      <c r="B469" s="119">
        <v>457.31717486999997</v>
      </c>
      <c r="C469" s="119">
        <v>526.18853013</v>
      </c>
      <c r="D469" s="119">
        <v>535.93596395999998</v>
      </c>
      <c r="E469" s="119">
        <v>534.50284979000003</v>
      </c>
      <c r="F469" s="119">
        <v>533.42339602000004</v>
      </c>
      <c r="G469" s="119">
        <v>537.81842097000003</v>
      </c>
      <c r="H469" s="119">
        <v>535.71862955999995</v>
      </c>
      <c r="I469" s="119">
        <v>519.30297353000003</v>
      </c>
      <c r="J469" s="119">
        <v>465.86656778000003</v>
      </c>
      <c r="K469" s="119">
        <v>416.69848471</v>
      </c>
      <c r="L469" s="119">
        <v>372.04989724000001</v>
      </c>
      <c r="M469" s="119">
        <v>365.60684972000001</v>
      </c>
      <c r="N469" s="119">
        <v>377.07767539999998</v>
      </c>
      <c r="O469" s="119">
        <v>393.31777962000001</v>
      </c>
      <c r="P469" s="119">
        <v>401.34565285000002</v>
      </c>
      <c r="Q469" s="119">
        <v>407.01480027999997</v>
      </c>
      <c r="R469" s="119">
        <v>405.24909542</v>
      </c>
      <c r="S469" s="119">
        <v>406.82834614000001</v>
      </c>
      <c r="T469" s="119">
        <v>378.86440726000001</v>
      </c>
      <c r="U469" s="119">
        <v>380.40982889999998</v>
      </c>
      <c r="V469" s="119">
        <v>382.72931294</v>
      </c>
      <c r="W469" s="119">
        <v>397.06015621</v>
      </c>
      <c r="X469" s="119">
        <v>410.42994499999998</v>
      </c>
      <c r="Y469" s="119">
        <v>453.36572145000002</v>
      </c>
    </row>
    <row r="470" spans="1:25" x14ac:dyDescent="0.3">
      <c r="A470" s="123">
        <v>42678</v>
      </c>
      <c r="B470" s="119">
        <v>499.85856682000002</v>
      </c>
      <c r="C470" s="119">
        <v>534.42769034000003</v>
      </c>
      <c r="D470" s="119">
        <v>536.40793113999996</v>
      </c>
      <c r="E470" s="119">
        <v>535.86395379999999</v>
      </c>
      <c r="F470" s="119">
        <v>534.46460549999995</v>
      </c>
      <c r="G470" s="119">
        <v>537.31340667999996</v>
      </c>
      <c r="H470" s="119">
        <v>542.98950488000003</v>
      </c>
      <c r="I470" s="119">
        <v>536.07954557999994</v>
      </c>
      <c r="J470" s="119">
        <v>490.68065136000001</v>
      </c>
      <c r="K470" s="119">
        <v>445.86211247</v>
      </c>
      <c r="L470" s="119">
        <v>398.98169811999998</v>
      </c>
      <c r="M470" s="119">
        <v>383.02968004000002</v>
      </c>
      <c r="N470" s="119">
        <v>374.28882483000001</v>
      </c>
      <c r="O470" s="119">
        <v>370.33445297999998</v>
      </c>
      <c r="P470" s="119">
        <v>367.77809861999998</v>
      </c>
      <c r="Q470" s="119">
        <v>366.65888982000001</v>
      </c>
      <c r="R470" s="119">
        <v>368.07772031000002</v>
      </c>
      <c r="S470" s="119">
        <v>367.75489048999998</v>
      </c>
      <c r="T470" s="119">
        <v>358.61252297999999</v>
      </c>
      <c r="U470" s="119">
        <v>350.60580806000002</v>
      </c>
      <c r="V470" s="119">
        <v>354.61573942000001</v>
      </c>
      <c r="W470" s="119">
        <v>366.36106156</v>
      </c>
      <c r="X470" s="119">
        <v>368.19032876</v>
      </c>
      <c r="Y470" s="119">
        <v>415.26943226999998</v>
      </c>
    </row>
    <row r="471" spans="1:25" x14ac:dyDescent="0.3">
      <c r="A471" s="123">
        <v>42679</v>
      </c>
      <c r="B471" s="119">
        <v>471.80455946000001</v>
      </c>
      <c r="C471" s="119">
        <v>509.94324606999999</v>
      </c>
      <c r="D471" s="119">
        <v>539.19941065</v>
      </c>
      <c r="E471" s="119">
        <v>539.07130447999998</v>
      </c>
      <c r="F471" s="119">
        <v>537.87301391000005</v>
      </c>
      <c r="G471" s="119">
        <v>539.87182107000001</v>
      </c>
      <c r="H471" s="119">
        <v>545.35265631000004</v>
      </c>
      <c r="I471" s="119">
        <v>541.24582760999999</v>
      </c>
      <c r="J471" s="119">
        <v>492.53118763999998</v>
      </c>
      <c r="K471" s="119">
        <v>447.54849688000002</v>
      </c>
      <c r="L471" s="119">
        <v>405.49195929000001</v>
      </c>
      <c r="M471" s="119">
        <v>393.17820891000002</v>
      </c>
      <c r="N471" s="119">
        <v>385.00515113</v>
      </c>
      <c r="O471" s="119">
        <v>379.44891218999999</v>
      </c>
      <c r="P471" s="119">
        <v>375.98855795999998</v>
      </c>
      <c r="Q471" s="119">
        <v>374.00825493000002</v>
      </c>
      <c r="R471" s="119">
        <v>371.25461946000001</v>
      </c>
      <c r="S471" s="119">
        <v>366.28477548000001</v>
      </c>
      <c r="T471" s="119">
        <v>357.11346742000001</v>
      </c>
      <c r="U471" s="119">
        <v>350.00938095999999</v>
      </c>
      <c r="V471" s="119">
        <v>353.94211324000003</v>
      </c>
      <c r="W471" s="119">
        <v>366.30897188</v>
      </c>
      <c r="X471" s="119">
        <v>367.46743407999998</v>
      </c>
      <c r="Y471" s="119">
        <v>414.63382969000003</v>
      </c>
    </row>
    <row r="472" spans="1:25" x14ac:dyDescent="0.3">
      <c r="A472" s="123">
        <v>42680</v>
      </c>
      <c r="B472" s="119">
        <v>461.59168468000001</v>
      </c>
      <c r="C472" s="119">
        <v>515.03904817</v>
      </c>
      <c r="D472" s="119">
        <v>533.47939349000001</v>
      </c>
      <c r="E472" s="119">
        <v>534.57499610000002</v>
      </c>
      <c r="F472" s="119">
        <v>534.52808188999995</v>
      </c>
      <c r="G472" s="119">
        <v>529.41799680999998</v>
      </c>
      <c r="H472" s="119">
        <v>526.95991673000003</v>
      </c>
      <c r="I472" s="119">
        <v>522.22875417</v>
      </c>
      <c r="J472" s="119">
        <v>468.62729352000002</v>
      </c>
      <c r="K472" s="119">
        <v>417.03885330000003</v>
      </c>
      <c r="L472" s="119">
        <v>385.17250876999998</v>
      </c>
      <c r="M472" s="119">
        <v>361.13063047000003</v>
      </c>
      <c r="N472" s="119">
        <v>358.36382549000001</v>
      </c>
      <c r="O472" s="119">
        <v>358.37067142000001</v>
      </c>
      <c r="P472" s="119">
        <v>354.91930630000002</v>
      </c>
      <c r="Q472" s="119">
        <v>355.02316966000001</v>
      </c>
      <c r="R472" s="119">
        <v>353.53580511000001</v>
      </c>
      <c r="S472" s="119">
        <v>365.51216195000001</v>
      </c>
      <c r="T472" s="119">
        <v>370.77624969999999</v>
      </c>
      <c r="U472" s="119">
        <v>373.90495076000002</v>
      </c>
      <c r="V472" s="119">
        <v>372.78785928000002</v>
      </c>
      <c r="W472" s="119">
        <v>378.95872398</v>
      </c>
      <c r="X472" s="119">
        <v>381.00640582</v>
      </c>
      <c r="Y472" s="119">
        <v>429.32941476000002</v>
      </c>
    </row>
    <row r="473" spans="1:25" x14ac:dyDescent="0.3">
      <c r="A473" s="123">
        <v>42681</v>
      </c>
      <c r="B473" s="119">
        <v>482.40898917999999</v>
      </c>
      <c r="C473" s="119">
        <v>527.44790497999998</v>
      </c>
      <c r="D473" s="119">
        <v>537.78581065000003</v>
      </c>
      <c r="E473" s="119">
        <v>537.50567789000002</v>
      </c>
      <c r="F473" s="119">
        <v>537.87872329000004</v>
      </c>
      <c r="G473" s="119">
        <v>538.49275942999998</v>
      </c>
      <c r="H473" s="119">
        <v>552.43819830999996</v>
      </c>
      <c r="I473" s="119">
        <v>547.35213786999998</v>
      </c>
      <c r="J473" s="119">
        <v>494.11919549999999</v>
      </c>
      <c r="K473" s="119">
        <v>434.54310643999997</v>
      </c>
      <c r="L473" s="119">
        <v>388.49576286000001</v>
      </c>
      <c r="M473" s="119">
        <v>369.49381291999998</v>
      </c>
      <c r="N473" s="119">
        <v>370.36033850000001</v>
      </c>
      <c r="O473" s="119">
        <v>363.83505208000003</v>
      </c>
      <c r="P473" s="119">
        <v>359.59942817000001</v>
      </c>
      <c r="Q473" s="119">
        <v>359.63446555000002</v>
      </c>
      <c r="R473" s="119">
        <v>359.24238431999999</v>
      </c>
      <c r="S473" s="119">
        <v>369.76791973000002</v>
      </c>
      <c r="T473" s="119">
        <v>375.41089083000003</v>
      </c>
      <c r="U473" s="119">
        <v>377.08241615999998</v>
      </c>
      <c r="V473" s="119">
        <v>374.57253274999999</v>
      </c>
      <c r="W473" s="119">
        <v>374.32233936</v>
      </c>
      <c r="X473" s="119">
        <v>391.54100922999999</v>
      </c>
      <c r="Y473" s="119">
        <v>432.01526389000003</v>
      </c>
    </row>
    <row r="474" spans="1:25" x14ac:dyDescent="0.3">
      <c r="A474" s="123">
        <v>42682</v>
      </c>
      <c r="B474" s="119">
        <v>473.48702274999999</v>
      </c>
      <c r="C474" s="119">
        <v>527.86839699999996</v>
      </c>
      <c r="D474" s="119">
        <v>540.53654681</v>
      </c>
      <c r="E474" s="119">
        <v>535.21772209999995</v>
      </c>
      <c r="F474" s="119">
        <v>538.58502335000003</v>
      </c>
      <c r="G474" s="119">
        <v>544.47430398999995</v>
      </c>
      <c r="H474" s="119">
        <v>553.47909044999994</v>
      </c>
      <c r="I474" s="119">
        <v>521.50099210999997</v>
      </c>
      <c r="J474" s="119">
        <v>457.75489031000001</v>
      </c>
      <c r="K474" s="119">
        <v>434.45341072000002</v>
      </c>
      <c r="L474" s="119">
        <v>381.61907229000002</v>
      </c>
      <c r="M474" s="119">
        <v>370.54298713999998</v>
      </c>
      <c r="N474" s="119">
        <v>359.95545489</v>
      </c>
      <c r="O474" s="119">
        <v>360.05300151</v>
      </c>
      <c r="P474" s="119">
        <v>355.22333477000001</v>
      </c>
      <c r="Q474" s="119">
        <v>351.29557627999998</v>
      </c>
      <c r="R474" s="119">
        <v>350.82387172</v>
      </c>
      <c r="S474" s="119">
        <v>362.71114921999998</v>
      </c>
      <c r="T474" s="119">
        <v>377.13890108999999</v>
      </c>
      <c r="U474" s="119">
        <v>379.75135226999998</v>
      </c>
      <c r="V474" s="119">
        <v>380.07967657</v>
      </c>
      <c r="W474" s="119">
        <v>382.45593487000002</v>
      </c>
      <c r="X474" s="119">
        <v>391.71423908000003</v>
      </c>
      <c r="Y474" s="119">
        <v>431.88268323</v>
      </c>
    </row>
    <row r="475" spans="1:25" x14ac:dyDescent="0.3">
      <c r="A475" s="123">
        <v>42683</v>
      </c>
      <c r="B475" s="119">
        <v>483.77122445999998</v>
      </c>
      <c r="C475" s="119">
        <v>538.47751647999996</v>
      </c>
      <c r="D475" s="119">
        <v>548.05975627999999</v>
      </c>
      <c r="E475" s="119">
        <v>546.26199769000004</v>
      </c>
      <c r="F475" s="119">
        <v>544.92252094000003</v>
      </c>
      <c r="G475" s="119">
        <v>542.77857978999998</v>
      </c>
      <c r="H475" s="119">
        <v>535.20797905999996</v>
      </c>
      <c r="I475" s="119">
        <v>515.55055503999995</v>
      </c>
      <c r="J475" s="119">
        <v>475.82740722</v>
      </c>
      <c r="K475" s="119">
        <v>437.63173768000001</v>
      </c>
      <c r="L475" s="119">
        <v>393.14534983999999</v>
      </c>
      <c r="M475" s="119">
        <v>373.10419638000002</v>
      </c>
      <c r="N475" s="119">
        <v>368.71454929999999</v>
      </c>
      <c r="O475" s="119">
        <v>370.38048859999998</v>
      </c>
      <c r="P475" s="119">
        <v>367.71307414</v>
      </c>
      <c r="Q475" s="119">
        <v>364.62674242999998</v>
      </c>
      <c r="R475" s="119">
        <v>365.73497003</v>
      </c>
      <c r="S475" s="119">
        <v>370.09695348999998</v>
      </c>
      <c r="T475" s="119">
        <v>385.71683544000001</v>
      </c>
      <c r="U475" s="119">
        <v>392.37633555000002</v>
      </c>
      <c r="V475" s="119">
        <v>412.28788042000002</v>
      </c>
      <c r="W475" s="119">
        <v>425.62607359999998</v>
      </c>
      <c r="X475" s="119">
        <v>416.78928724999997</v>
      </c>
      <c r="Y475" s="119">
        <v>419.84938435999999</v>
      </c>
    </row>
    <row r="476" spans="1:25" x14ac:dyDescent="0.3">
      <c r="A476" s="123">
        <v>42684</v>
      </c>
      <c r="B476" s="119">
        <v>477.73457834999999</v>
      </c>
      <c r="C476" s="119">
        <v>533.63213942000004</v>
      </c>
      <c r="D476" s="119">
        <v>544.99650348</v>
      </c>
      <c r="E476" s="119">
        <v>543.96505626999999</v>
      </c>
      <c r="F476" s="119">
        <v>547.92596954999999</v>
      </c>
      <c r="G476" s="119">
        <v>550.09680780999997</v>
      </c>
      <c r="H476" s="119">
        <v>530.80749344000003</v>
      </c>
      <c r="I476" s="119">
        <v>520.80727626999999</v>
      </c>
      <c r="J476" s="119">
        <v>487.71292584000003</v>
      </c>
      <c r="K476" s="119">
        <v>436.09040392000003</v>
      </c>
      <c r="L476" s="119">
        <v>390.49329576999997</v>
      </c>
      <c r="M476" s="119">
        <v>374.65297457999998</v>
      </c>
      <c r="N476" s="119">
        <v>394.7469878</v>
      </c>
      <c r="O476" s="119">
        <v>406.29857999000001</v>
      </c>
      <c r="P476" s="119">
        <v>403.8164491</v>
      </c>
      <c r="Q476" s="119">
        <v>407.11456635000002</v>
      </c>
      <c r="R476" s="119">
        <v>409.46467003999999</v>
      </c>
      <c r="S476" s="119">
        <v>399.92100427999998</v>
      </c>
      <c r="T476" s="119">
        <v>383.89752472999999</v>
      </c>
      <c r="U476" s="119">
        <v>389.89401426000001</v>
      </c>
      <c r="V476" s="119">
        <v>381.45009956000001</v>
      </c>
      <c r="W476" s="119">
        <v>382.12189645000001</v>
      </c>
      <c r="X476" s="119">
        <v>387.13872126000001</v>
      </c>
      <c r="Y476" s="119">
        <v>423.35915335999999</v>
      </c>
    </row>
    <row r="477" spans="1:25" x14ac:dyDescent="0.3">
      <c r="A477" s="123">
        <v>42685</v>
      </c>
      <c r="B477" s="119">
        <v>467.27199216000002</v>
      </c>
      <c r="C477" s="119">
        <v>531.46742135</v>
      </c>
      <c r="D477" s="119">
        <v>565.14179584999999</v>
      </c>
      <c r="E477" s="119">
        <v>543.2684319</v>
      </c>
      <c r="F477" s="119">
        <v>543.32873235</v>
      </c>
      <c r="G477" s="119">
        <v>549.67911343000003</v>
      </c>
      <c r="H477" s="119">
        <v>547.49316766000004</v>
      </c>
      <c r="I477" s="119">
        <v>526.24810419999994</v>
      </c>
      <c r="J477" s="119">
        <v>478.85870034999999</v>
      </c>
      <c r="K477" s="119">
        <v>427.25753780999997</v>
      </c>
      <c r="L477" s="119">
        <v>380.26871292999999</v>
      </c>
      <c r="M477" s="119">
        <v>366.44813077999999</v>
      </c>
      <c r="N477" s="119">
        <v>376.17110607000001</v>
      </c>
      <c r="O477" s="119">
        <v>377.47352903000001</v>
      </c>
      <c r="P477" s="119">
        <v>376.97105436999999</v>
      </c>
      <c r="Q477" s="119">
        <v>400.45565722999999</v>
      </c>
      <c r="R477" s="119">
        <v>406.82403047000003</v>
      </c>
      <c r="S477" s="119">
        <v>412.52573009999998</v>
      </c>
      <c r="T477" s="119">
        <v>381.42487002000001</v>
      </c>
      <c r="U477" s="119">
        <v>379.40212448</v>
      </c>
      <c r="V477" s="119">
        <v>388.21005987000001</v>
      </c>
      <c r="W477" s="119">
        <v>392.09577349</v>
      </c>
      <c r="X477" s="119">
        <v>417.77845567999998</v>
      </c>
      <c r="Y477" s="119">
        <v>464.13799035</v>
      </c>
    </row>
    <row r="478" spans="1:25" x14ac:dyDescent="0.3">
      <c r="A478" s="123">
        <v>42686</v>
      </c>
      <c r="B478" s="119">
        <v>458.20441118000002</v>
      </c>
      <c r="C478" s="119">
        <v>512.27564314999995</v>
      </c>
      <c r="D478" s="119">
        <v>548.69678400999999</v>
      </c>
      <c r="E478" s="119">
        <v>554.12070729000004</v>
      </c>
      <c r="F478" s="119">
        <v>557.03587269000002</v>
      </c>
      <c r="G478" s="119">
        <v>551.03299437999999</v>
      </c>
      <c r="H478" s="119">
        <v>536.04741865000005</v>
      </c>
      <c r="I478" s="119">
        <v>519.20704054999999</v>
      </c>
      <c r="J478" s="119">
        <v>463.47354515000001</v>
      </c>
      <c r="K478" s="119">
        <v>396.98650312000001</v>
      </c>
      <c r="L478" s="119">
        <v>357.77993685000001</v>
      </c>
      <c r="M478" s="119">
        <v>331.63670416000002</v>
      </c>
      <c r="N478" s="119">
        <v>327.85297278000002</v>
      </c>
      <c r="O478" s="119">
        <v>330.14152063</v>
      </c>
      <c r="P478" s="119">
        <v>345.48209587999997</v>
      </c>
      <c r="Q478" s="119">
        <v>347.14734358999999</v>
      </c>
      <c r="R478" s="119">
        <v>344.59152999000003</v>
      </c>
      <c r="S478" s="119">
        <v>345.03744624000001</v>
      </c>
      <c r="T478" s="119">
        <v>368.98669934999998</v>
      </c>
      <c r="U478" s="119">
        <v>356.11250687</v>
      </c>
      <c r="V478" s="119">
        <v>336.42712258</v>
      </c>
      <c r="W478" s="119">
        <v>329.65111861000003</v>
      </c>
      <c r="X478" s="119">
        <v>337.58407467000001</v>
      </c>
      <c r="Y478" s="119">
        <v>390.26373711000002</v>
      </c>
    </row>
    <row r="479" spans="1:25" x14ac:dyDescent="0.3">
      <c r="A479" s="123">
        <v>42687</v>
      </c>
      <c r="B479" s="119">
        <v>446.68351249</v>
      </c>
      <c r="C479" s="119">
        <v>508.06491377999998</v>
      </c>
      <c r="D479" s="119">
        <v>542.64574106999999</v>
      </c>
      <c r="E479" s="119">
        <v>547.81505205999997</v>
      </c>
      <c r="F479" s="119">
        <v>550.22682455999995</v>
      </c>
      <c r="G479" s="119">
        <v>546.48428006999995</v>
      </c>
      <c r="H479" s="119">
        <v>532.25654481000004</v>
      </c>
      <c r="I479" s="119">
        <v>522.00739154999997</v>
      </c>
      <c r="J479" s="119">
        <v>470.72714809000001</v>
      </c>
      <c r="K479" s="119">
        <v>415.34517612000002</v>
      </c>
      <c r="L479" s="119">
        <v>365.85660882000002</v>
      </c>
      <c r="M479" s="119">
        <v>359.71945162999998</v>
      </c>
      <c r="N479" s="119">
        <v>349.26136208999998</v>
      </c>
      <c r="O479" s="119">
        <v>341.98824317999998</v>
      </c>
      <c r="P479" s="119">
        <v>335.52826441000002</v>
      </c>
      <c r="Q479" s="119">
        <v>334.74102758999999</v>
      </c>
      <c r="R479" s="119">
        <v>335.90839579999999</v>
      </c>
      <c r="S479" s="119">
        <v>356.13185582</v>
      </c>
      <c r="T479" s="119">
        <v>392.66255410000002</v>
      </c>
      <c r="U479" s="119">
        <v>350.06494576</v>
      </c>
      <c r="V479" s="119">
        <v>305.56469693000003</v>
      </c>
      <c r="W479" s="119">
        <v>313.95644317</v>
      </c>
      <c r="X479" s="119">
        <v>341.50995927999998</v>
      </c>
      <c r="Y479" s="119">
        <v>383.13705664000003</v>
      </c>
    </row>
    <row r="480" spans="1:25" x14ac:dyDescent="0.3">
      <c r="A480" s="123">
        <v>42688</v>
      </c>
      <c r="B480" s="119">
        <v>452.37930942000003</v>
      </c>
      <c r="C480" s="119">
        <v>519.89558155999998</v>
      </c>
      <c r="D480" s="119">
        <v>539.64941756999997</v>
      </c>
      <c r="E480" s="119">
        <v>538.60989819999998</v>
      </c>
      <c r="F480" s="119">
        <v>573.72274680999999</v>
      </c>
      <c r="G480" s="119">
        <v>600.79709356000001</v>
      </c>
      <c r="H480" s="119">
        <v>600.91073244999995</v>
      </c>
      <c r="I480" s="119">
        <v>569.51131371999998</v>
      </c>
      <c r="J480" s="119">
        <v>515.40930595999998</v>
      </c>
      <c r="K480" s="119">
        <v>471.48855828000001</v>
      </c>
      <c r="L480" s="119">
        <v>425.76357005</v>
      </c>
      <c r="M480" s="119">
        <v>405.02697505999998</v>
      </c>
      <c r="N480" s="119">
        <v>411.41057358</v>
      </c>
      <c r="O480" s="119">
        <v>411.89364133999999</v>
      </c>
      <c r="P480" s="119">
        <v>416.52145238000003</v>
      </c>
      <c r="Q480" s="119">
        <v>417.79657889999999</v>
      </c>
      <c r="R480" s="119">
        <v>414.63598239999999</v>
      </c>
      <c r="S480" s="119">
        <v>410.17318244000001</v>
      </c>
      <c r="T480" s="119">
        <v>404.32914393999999</v>
      </c>
      <c r="U480" s="119">
        <v>403.07669892000001</v>
      </c>
      <c r="V480" s="119">
        <v>402.33616023000002</v>
      </c>
      <c r="W480" s="119">
        <v>403.28535685999998</v>
      </c>
      <c r="X480" s="119">
        <v>414.90379082999999</v>
      </c>
      <c r="Y480" s="119">
        <v>473.00470582999998</v>
      </c>
    </row>
    <row r="481" spans="1:25" x14ac:dyDescent="0.3">
      <c r="A481" s="123">
        <v>42689</v>
      </c>
      <c r="B481" s="119">
        <v>534.34291053000004</v>
      </c>
      <c r="C481" s="119">
        <v>586.05913649000001</v>
      </c>
      <c r="D481" s="119">
        <v>594.80421056</v>
      </c>
      <c r="E481" s="119">
        <v>596.39806446</v>
      </c>
      <c r="F481" s="119">
        <v>599.30679219000001</v>
      </c>
      <c r="G481" s="119">
        <v>602.58296574999997</v>
      </c>
      <c r="H481" s="119">
        <v>598.58936357000005</v>
      </c>
      <c r="I481" s="119">
        <v>549.87365883999996</v>
      </c>
      <c r="J481" s="119">
        <v>508.30971455999997</v>
      </c>
      <c r="K481" s="119">
        <v>467.09830158</v>
      </c>
      <c r="L481" s="119">
        <v>421.99832383</v>
      </c>
      <c r="M481" s="119">
        <v>401.42395379999999</v>
      </c>
      <c r="N481" s="119">
        <v>398.45041233000001</v>
      </c>
      <c r="O481" s="119">
        <v>398.44850857</v>
      </c>
      <c r="P481" s="119">
        <v>405.86169513999999</v>
      </c>
      <c r="Q481" s="119">
        <v>406.29139963</v>
      </c>
      <c r="R481" s="119">
        <v>403.88201660999999</v>
      </c>
      <c r="S481" s="119">
        <v>401.21179357</v>
      </c>
      <c r="T481" s="119">
        <v>396.63475321999999</v>
      </c>
      <c r="U481" s="119">
        <v>399.47571988999999</v>
      </c>
      <c r="V481" s="119">
        <v>418.62125072999999</v>
      </c>
      <c r="W481" s="119">
        <v>424.84295815000002</v>
      </c>
      <c r="X481" s="119">
        <v>429.36950723000001</v>
      </c>
      <c r="Y481" s="119">
        <v>464.66502752999997</v>
      </c>
    </row>
    <row r="482" spans="1:25" x14ac:dyDescent="0.3">
      <c r="A482" s="123">
        <v>42690</v>
      </c>
      <c r="B482" s="119">
        <v>499.26044273999997</v>
      </c>
      <c r="C482" s="119">
        <v>545.76715631000002</v>
      </c>
      <c r="D482" s="119">
        <v>553.71226922999995</v>
      </c>
      <c r="E482" s="119">
        <v>557.60571617999994</v>
      </c>
      <c r="F482" s="119">
        <v>557.63827910999998</v>
      </c>
      <c r="G482" s="119">
        <v>589.16462383999999</v>
      </c>
      <c r="H482" s="119">
        <v>596.47221092999996</v>
      </c>
      <c r="I482" s="119">
        <v>561.56344465999996</v>
      </c>
      <c r="J482" s="119">
        <v>513.70606151000004</v>
      </c>
      <c r="K482" s="119">
        <v>458.934755</v>
      </c>
      <c r="L482" s="119">
        <v>424.15721979</v>
      </c>
      <c r="M482" s="119">
        <v>408.67375111000001</v>
      </c>
      <c r="N482" s="119">
        <v>413.13808863999998</v>
      </c>
      <c r="O482" s="119">
        <v>427.63672630999997</v>
      </c>
      <c r="P482" s="119">
        <v>430.89013032000003</v>
      </c>
      <c r="Q482" s="119">
        <v>430.20822059</v>
      </c>
      <c r="R482" s="119">
        <v>422.27763350999999</v>
      </c>
      <c r="S482" s="119">
        <v>422.90091224000003</v>
      </c>
      <c r="T482" s="119">
        <v>419.56311446000001</v>
      </c>
      <c r="U482" s="119">
        <v>420.86392175999998</v>
      </c>
      <c r="V482" s="119">
        <v>422.59680845000003</v>
      </c>
      <c r="W482" s="119">
        <v>430.59530051000002</v>
      </c>
      <c r="X482" s="119">
        <v>438.37769286999998</v>
      </c>
      <c r="Y482" s="119">
        <v>495.22981721999997</v>
      </c>
    </row>
    <row r="483" spans="1:25" x14ac:dyDescent="0.3">
      <c r="A483" s="123">
        <v>42691</v>
      </c>
      <c r="B483" s="119">
        <v>550.21214264000002</v>
      </c>
      <c r="C483" s="119">
        <v>598.55398630000002</v>
      </c>
      <c r="D483" s="119">
        <v>608.44861736999997</v>
      </c>
      <c r="E483" s="119">
        <v>612.32880081999997</v>
      </c>
      <c r="F483" s="119">
        <v>611.9193123</v>
      </c>
      <c r="G483" s="119">
        <v>615.29217365</v>
      </c>
      <c r="H483" s="119">
        <v>608.65693997999995</v>
      </c>
      <c r="I483" s="119">
        <v>561.27034853999999</v>
      </c>
      <c r="J483" s="119">
        <v>511.45997473</v>
      </c>
      <c r="K483" s="119">
        <v>459.07003569</v>
      </c>
      <c r="L483" s="119">
        <v>424.88186739999998</v>
      </c>
      <c r="M483" s="119">
        <v>415.36815965</v>
      </c>
      <c r="N483" s="119">
        <v>417.49484066000002</v>
      </c>
      <c r="O483" s="119">
        <v>423.66726805000002</v>
      </c>
      <c r="P483" s="119">
        <v>425.07370036999998</v>
      </c>
      <c r="Q483" s="119">
        <v>422.66251074000002</v>
      </c>
      <c r="R483" s="119">
        <v>436.88348115000002</v>
      </c>
      <c r="S483" s="119">
        <v>456.98991787</v>
      </c>
      <c r="T483" s="119">
        <v>431.79356752000001</v>
      </c>
      <c r="U483" s="119">
        <v>388.90045667999999</v>
      </c>
      <c r="V483" s="119">
        <v>393.89349601999999</v>
      </c>
      <c r="W483" s="119">
        <v>404.98578493999997</v>
      </c>
      <c r="X483" s="119">
        <v>430.11961334</v>
      </c>
      <c r="Y483" s="119">
        <v>465.43099559000001</v>
      </c>
    </row>
    <row r="484" spans="1:25" x14ac:dyDescent="0.3">
      <c r="A484" s="123">
        <v>42692</v>
      </c>
      <c r="B484" s="119">
        <v>533.33275464999997</v>
      </c>
      <c r="C484" s="119">
        <v>596.50997932999996</v>
      </c>
      <c r="D484" s="119">
        <v>610.99543950999998</v>
      </c>
      <c r="E484" s="119">
        <v>611.23114568999995</v>
      </c>
      <c r="F484" s="119">
        <v>611.26228306999997</v>
      </c>
      <c r="G484" s="119">
        <v>612.95362464000004</v>
      </c>
      <c r="H484" s="119">
        <v>612.09297177999997</v>
      </c>
      <c r="I484" s="119">
        <v>562.20405844000004</v>
      </c>
      <c r="J484" s="119">
        <v>507.76539772000001</v>
      </c>
      <c r="K484" s="119">
        <v>456.84526991000001</v>
      </c>
      <c r="L484" s="119">
        <v>414.03594910999999</v>
      </c>
      <c r="M484" s="119">
        <v>408.39728553999998</v>
      </c>
      <c r="N484" s="119">
        <v>420.58017133999999</v>
      </c>
      <c r="O484" s="119">
        <v>421.99846659000002</v>
      </c>
      <c r="P484" s="119">
        <v>441.59300467999998</v>
      </c>
      <c r="Q484" s="119">
        <v>442.45173598999997</v>
      </c>
      <c r="R484" s="119">
        <v>441.873786</v>
      </c>
      <c r="S484" s="119">
        <v>421.41816067000002</v>
      </c>
      <c r="T484" s="119">
        <v>399.78918040999997</v>
      </c>
      <c r="U484" s="119">
        <v>396.63606936999997</v>
      </c>
      <c r="V484" s="119">
        <v>394.08937987000002</v>
      </c>
      <c r="W484" s="119">
        <v>405.28498583999999</v>
      </c>
      <c r="X484" s="119">
        <v>421.34334258000001</v>
      </c>
      <c r="Y484" s="119">
        <v>478.80249972000001</v>
      </c>
    </row>
    <row r="485" spans="1:25" x14ac:dyDescent="0.3">
      <c r="A485" s="123">
        <v>42693</v>
      </c>
      <c r="B485" s="119">
        <v>457.19338707999998</v>
      </c>
      <c r="C485" s="119">
        <v>496.37362517999998</v>
      </c>
      <c r="D485" s="119">
        <v>536.84104882999998</v>
      </c>
      <c r="E485" s="119">
        <v>542.03288711000005</v>
      </c>
      <c r="F485" s="119">
        <v>540.28366368000002</v>
      </c>
      <c r="G485" s="119">
        <v>536.14524417999996</v>
      </c>
      <c r="H485" s="119">
        <v>517.10621384000001</v>
      </c>
      <c r="I485" s="119">
        <v>498.12544693000001</v>
      </c>
      <c r="J485" s="119">
        <v>452.35589314999999</v>
      </c>
      <c r="K485" s="119">
        <v>408.57406806</v>
      </c>
      <c r="L485" s="119">
        <v>389.22622159999997</v>
      </c>
      <c r="M485" s="119">
        <v>388.25131690000001</v>
      </c>
      <c r="N485" s="119">
        <v>381.11504774000002</v>
      </c>
      <c r="O485" s="119">
        <v>391.3882979</v>
      </c>
      <c r="P485" s="119">
        <v>403.42379174000001</v>
      </c>
      <c r="Q485" s="119">
        <v>405.51043177000003</v>
      </c>
      <c r="R485" s="119">
        <v>467.43161868999999</v>
      </c>
      <c r="S485" s="119">
        <v>463.26245619000002</v>
      </c>
      <c r="T485" s="119">
        <v>400.43518856999998</v>
      </c>
      <c r="U485" s="119">
        <v>367.37065010999999</v>
      </c>
      <c r="V485" s="119">
        <v>369.73827225999997</v>
      </c>
      <c r="W485" s="119">
        <v>381.49067990999998</v>
      </c>
      <c r="X485" s="119">
        <v>384.80068942000003</v>
      </c>
      <c r="Y485" s="119">
        <v>432.57813019999998</v>
      </c>
    </row>
    <row r="486" spans="1:25" x14ac:dyDescent="0.3">
      <c r="A486" s="123">
        <v>42694</v>
      </c>
      <c r="B486" s="119">
        <v>536.19490599000005</v>
      </c>
      <c r="C486" s="119">
        <v>593.66094444999999</v>
      </c>
      <c r="D486" s="119">
        <v>625.42185241000004</v>
      </c>
      <c r="E486" s="119">
        <v>620.83236050000005</v>
      </c>
      <c r="F486" s="119">
        <v>619.42393443000003</v>
      </c>
      <c r="G486" s="119">
        <v>610.38057143000003</v>
      </c>
      <c r="H486" s="119">
        <v>594.81948738999995</v>
      </c>
      <c r="I486" s="119">
        <v>602.32750610999994</v>
      </c>
      <c r="J486" s="119">
        <v>552.44188755000005</v>
      </c>
      <c r="K486" s="119">
        <v>476.96847875999998</v>
      </c>
      <c r="L486" s="119">
        <v>421.77925787999999</v>
      </c>
      <c r="M486" s="119">
        <v>404.17103508999998</v>
      </c>
      <c r="N486" s="119">
        <v>411.36364922000001</v>
      </c>
      <c r="O486" s="119">
        <v>417.27636204999999</v>
      </c>
      <c r="P486" s="119">
        <v>421.78794825</v>
      </c>
      <c r="Q486" s="119">
        <v>422.51337139999998</v>
      </c>
      <c r="R486" s="119">
        <v>419.82553809000001</v>
      </c>
      <c r="S486" s="119">
        <v>405.90062315</v>
      </c>
      <c r="T486" s="119">
        <v>386.71099359999999</v>
      </c>
      <c r="U486" s="119">
        <v>386.61430166000002</v>
      </c>
      <c r="V486" s="119">
        <v>387.85468507000002</v>
      </c>
      <c r="W486" s="119">
        <v>391.70837623</v>
      </c>
      <c r="X486" s="119">
        <v>410.89100717000002</v>
      </c>
      <c r="Y486" s="119">
        <v>471.22475150000002</v>
      </c>
    </row>
    <row r="487" spans="1:25" x14ac:dyDescent="0.3">
      <c r="A487" s="123">
        <v>42695</v>
      </c>
      <c r="B487" s="119">
        <v>539.68230786000004</v>
      </c>
      <c r="C487" s="119">
        <v>599.78832197999998</v>
      </c>
      <c r="D487" s="119">
        <v>611.69085530999996</v>
      </c>
      <c r="E487" s="119">
        <v>619.44644233999998</v>
      </c>
      <c r="F487" s="119">
        <v>617.80064041000003</v>
      </c>
      <c r="G487" s="119">
        <v>625.54480532000002</v>
      </c>
      <c r="H487" s="119">
        <v>629.90000494000003</v>
      </c>
      <c r="I487" s="119">
        <v>595.92498506000004</v>
      </c>
      <c r="J487" s="119">
        <v>550.46529401999999</v>
      </c>
      <c r="K487" s="119">
        <v>499.77931967000001</v>
      </c>
      <c r="L487" s="119">
        <v>454.42494887999999</v>
      </c>
      <c r="M487" s="119">
        <v>415.92381547000002</v>
      </c>
      <c r="N487" s="119">
        <v>411.8158889</v>
      </c>
      <c r="O487" s="119">
        <v>413.27938047999999</v>
      </c>
      <c r="P487" s="119">
        <v>425.90991222999997</v>
      </c>
      <c r="Q487" s="119">
        <v>431.64770113999998</v>
      </c>
      <c r="R487" s="119">
        <v>428.70198124000001</v>
      </c>
      <c r="S487" s="119">
        <v>416.53025860999998</v>
      </c>
      <c r="T487" s="119">
        <v>403.23176025999999</v>
      </c>
      <c r="U487" s="119">
        <v>405.53372762999999</v>
      </c>
      <c r="V487" s="119">
        <v>396.97391777000001</v>
      </c>
      <c r="W487" s="119">
        <v>402.19211611999998</v>
      </c>
      <c r="X487" s="119">
        <v>422.85944719999998</v>
      </c>
      <c r="Y487" s="119">
        <v>484.44992248</v>
      </c>
    </row>
    <row r="488" spans="1:25" x14ac:dyDescent="0.3">
      <c r="A488" s="123">
        <v>42696</v>
      </c>
      <c r="B488" s="119">
        <v>496.22546568000001</v>
      </c>
      <c r="C488" s="119">
        <v>552.87646694</v>
      </c>
      <c r="D488" s="119">
        <v>591.19859281000004</v>
      </c>
      <c r="E488" s="119">
        <v>591.46851690000005</v>
      </c>
      <c r="F488" s="119">
        <v>589.07113296</v>
      </c>
      <c r="G488" s="119">
        <v>583.62946310999996</v>
      </c>
      <c r="H488" s="119">
        <v>549.22251566</v>
      </c>
      <c r="I488" s="119">
        <v>505.8977332</v>
      </c>
      <c r="J488" s="119">
        <v>463.66944796000001</v>
      </c>
      <c r="K488" s="119">
        <v>417.51368811999998</v>
      </c>
      <c r="L488" s="119">
        <v>402.60385522000001</v>
      </c>
      <c r="M488" s="119">
        <v>415.20050639999999</v>
      </c>
      <c r="N488" s="119">
        <v>419.45835975</v>
      </c>
      <c r="O488" s="119">
        <v>434.21116501</v>
      </c>
      <c r="P488" s="119">
        <v>479.40461925</v>
      </c>
      <c r="Q488" s="119">
        <v>506.94210680999998</v>
      </c>
      <c r="R488" s="119">
        <v>525.91631465</v>
      </c>
      <c r="S488" s="119">
        <v>502.63496378999997</v>
      </c>
      <c r="T488" s="119">
        <v>496.18444846</v>
      </c>
      <c r="U488" s="119">
        <v>494.68813272</v>
      </c>
      <c r="V488" s="119">
        <v>493.03641288</v>
      </c>
      <c r="W488" s="119">
        <v>501.90511447</v>
      </c>
      <c r="X488" s="119">
        <v>521.80730501000005</v>
      </c>
      <c r="Y488" s="119">
        <v>551.95469246000005</v>
      </c>
    </row>
    <row r="489" spans="1:25" x14ac:dyDescent="0.3">
      <c r="A489" s="123">
        <v>42697</v>
      </c>
      <c r="B489" s="119">
        <v>612.18356940000001</v>
      </c>
      <c r="C489" s="119">
        <v>634.25607131000004</v>
      </c>
      <c r="D489" s="119">
        <v>645.92598320000002</v>
      </c>
      <c r="E489" s="119">
        <v>650.40990406000003</v>
      </c>
      <c r="F489" s="119">
        <v>645.61763681000002</v>
      </c>
      <c r="G489" s="119">
        <v>638.71577620999994</v>
      </c>
      <c r="H489" s="119">
        <v>605.11034896000001</v>
      </c>
      <c r="I489" s="119">
        <v>557.19789678999996</v>
      </c>
      <c r="J489" s="119">
        <v>506.25435498000002</v>
      </c>
      <c r="K489" s="119">
        <v>456.05511964999999</v>
      </c>
      <c r="L489" s="119">
        <v>417.77448444999999</v>
      </c>
      <c r="M489" s="119">
        <v>412.37096630000002</v>
      </c>
      <c r="N489" s="119">
        <v>424.78781610999999</v>
      </c>
      <c r="O489" s="119">
        <v>432.23622776000002</v>
      </c>
      <c r="P489" s="119">
        <v>430.39022980999999</v>
      </c>
      <c r="Q489" s="119">
        <v>432.02681938000001</v>
      </c>
      <c r="R489" s="119">
        <v>432.37770130000001</v>
      </c>
      <c r="S489" s="119">
        <v>418.12977692999999</v>
      </c>
      <c r="T489" s="119">
        <v>412.92786396000002</v>
      </c>
      <c r="U489" s="119">
        <v>410.91037564999999</v>
      </c>
      <c r="V489" s="119">
        <v>414.5921151</v>
      </c>
      <c r="W489" s="119">
        <v>415.29283672000003</v>
      </c>
      <c r="X489" s="119">
        <v>429.29219742999999</v>
      </c>
      <c r="Y489" s="119">
        <v>476.49926278999999</v>
      </c>
    </row>
    <row r="490" spans="1:25" x14ac:dyDescent="0.3">
      <c r="A490" s="123">
        <v>42698</v>
      </c>
      <c r="B490" s="119">
        <v>550.72753412999998</v>
      </c>
      <c r="C490" s="119">
        <v>610.42058598999995</v>
      </c>
      <c r="D490" s="119">
        <v>645.41051195</v>
      </c>
      <c r="E490" s="119">
        <v>647.61851815</v>
      </c>
      <c r="F490" s="119">
        <v>648.91592265999998</v>
      </c>
      <c r="G490" s="119">
        <v>639.50941320000004</v>
      </c>
      <c r="H490" s="119">
        <v>603.46514277000006</v>
      </c>
      <c r="I490" s="119">
        <v>570.95241753000005</v>
      </c>
      <c r="J490" s="119">
        <v>527.84579151000003</v>
      </c>
      <c r="K490" s="119">
        <v>476.65335382000001</v>
      </c>
      <c r="L490" s="119">
        <v>430.05337429000002</v>
      </c>
      <c r="M490" s="119">
        <v>418.46682996999999</v>
      </c>
      <c r="N490" s="119">
        <v>425.80143147000001</v>
      </c>
      <c r="O490" s="119">
        <v>435.31550529999998</v>
      </c>
      <c r="P490" s="119">
        <v>438.87664088999998</v>
      </c>
      <c r="Q490" s="119">
        <v>438.65445056999999</v>
      </c>
      <c r="R490" s="119">
        <v>434.93660468000002</v>
      </c>
      <c r="S490" s="119">
        <v>417.27992654000002</v>
      </c>
      <c r="T490" s="119">
        <v>406.32444050999999</v>
      </c>
      <c r="U490" s="119">
        <v>407.42711516999998</v>
      </c>
      <c r="V490" s="119">
        <v>410.85995707000001</v>
      </c>
      <c r="W490" s="119">
        <v>415.39069555999998</v>
      </c>
      <c r="X490" s="119">
        <v>430.00369087000001</v>
      </c>
      <c r="Y490" s="119">
        <v>489.06596990000003</v>
      </c>
    </row>
    <row r="491" spans="1:25" x14ac:dyDescent="0.3">
      <c r="A491" s="123">
        <v>42699</v>
      </c>
      <c r="B491" s="119">
        <v>549.33415108999998</v>
      </c>
      <c r="C491" s="119">
        <v>606.54080108999995</v>
      </c>
      <c r="D491" s="119">
        <v>637.20329451999999</v>
      </c>
      <c r="E491" s="119">
        <v>638.94416189000003</v>
      </c>
      <c r="F491" s="119">
        <v>639.07818189</v>
      </c>
      <c r="G491" s="119">
        <v>630.95799352999995</v>
      </c>
      <c r="H491" s="119">
        <v>597.16281266999999</v>
      </c>
      <c r="I491" s="119">
        <v>568.72927703000005</v>
      </c>
      <c r="J491" s="119">
        <v>517.89791709999997</v>
      </c>
      <c r="K491" s="119">
        <v>464.27163598999999</v>
      </c>
      <c r="L491" s="119">
        <v>418.73892760000001</v>
      </c>
      <c r="M491" s="119">
        <v>410.71274177999999</v>
      </c>
      <c r="N491" s="119">
        <v>420.33253724999997</v>
      </c>
      <c r="O491" s="119">
        <v>424.7480377</v>
      </c>
      <c r="P491" s="119">
        <v>426.87218163</v>
      </c>
      <c r="Q491" s="119">
        <v>428.71174704999999</v>
      </c>
      <c r="R491" s="119">
        <v>428.52631633999999</v>
      </c>
      <c r="S491" s="119">
        <v>415.436712</v>
      </c>
      <c r="T491" s="119">
        <v>397.99088502000001</v>
      </c>
      <c r="U491" s="119">
        <v>396.70054656000002</v>
      </c>
      <c r="V491" s="119">
        <v>404.99905142</v>
      </c>
      <c r="W491" s="119">
        <v>415.30516827999998</v>
      </c>
      <c r="X491" s="119">
        <v>432.63337444000001</v>
      </c>
      <c r="Y491" s="119">
        <v>493.46565341000002</v>
      </c>
    </row>
    <row r="492" spans="1:25" x14ac:dyDescent="0.3">
      <c r="A492" s="123">
        <v>42700</v>
      </c>
      <c r="B492" s="119">
        <v>556.57422327999996</v>
      </c>
      <c r="C492" s="119">
        <v>597.09269202999997</v>
      </c>
      <c r="D492" s="119">
        <v>619.78380833000006</v>
      </c>
      <c r="E492" s="119">
        <v>620.73968717000002</v>
      </c>
      <c r="F492" s="119">
        <v>623.62220267999999</v>
      </c>
      <c r="G492" s="119">
        <v>621.79200860000003</v>
      </c>
      <c r="H492" s="119">
        <v>615.64184282999997</v>
      </c>
      <c r="I492" s="119">
        <v>603.88043248999998</v>
      </c>
      <c r="J492" s="119">
        <v>544.38789911000003</v>
      </c>
      <c r="K492" s="119">
        <v>475.61556318999999</v>
      </c>
      <c r="L492" s="119">
        <v>418.45298198</v>
      </c>
      <c r="M492" s="119">
        <v>402.69515157000001</v>
      </c>
      <c r="N492" s="119">
        <v>410.76556670999997</v>
      </c>
      <c r="O492" s="119">
        <v>414.66009874000002</v>
      </c>
      <c r="P492" s="119">
        <v>420.71740851999999</v>
      </c>
      <c r="Q492" s="119">
        <v>421.60578829999997</v>
      </c>
      <c r="R492" s="119">
        <v>418.44808081000002</v>
      </c>
      <c r="S492" s="119">
        <v>402.03576851000003</v>
      </c>
      <c r="T492" s="119">
        <v>390.04649409000001</v>
      </c>
      <c r="U492" s="119">
        <v>391.99353284</v>
      </c>
      <c r="V492" s="119">
        <v>397.60552999999999</v>
      </c>
      <c r="W492" s="119">
        <v>403.98222155000002</v>
      </c>
      <c r="X492" s="119">
        <v>411.53791156</v>
      </c>
      <c r="Y492" s="119">
        <v>458.65363668999998</v>
      </c>
    </row>
    <row r="493" spans="1:25" x14ac:dyDescent="0.3">
      <c r="A493" s="123">
        <v>42701</v>
      </c>
      <c r="B493" s="119">
        <v>535.51052899000001</v>
      </c>
      <c r="C493" s="119">
        <v>583.39155669000002</v>
      </c>
      <c r="D493" s="119">
        <v>619.38589219999994</v>
      </c>
      <c r="E493" s="119">
        <v>616.76568148000001</v>
      </c>
      <c r="F493" s="119">
        <v>615.30501817000004</v>
      </c>
      <c r="G493" s="119">
        <v>616.04136190999998</v>
      </c>
      <c r="H493" s="119">
        <v>613.81163756000001</v>
      </c>
      <c r="I493" s="119">
        <v>601.31682073000002</v>
      </c>
      <c r="J493" s="119">
        <v>548.99066277999998</v>
      </c>
      <c r="K493" s="119">
        <v>481.81512957000001</v>
      </c>
      <c r="L493" s="119">
        <v>424.50792138999998</v>
      </c>
      <c r="M493" s="119">
        <v>406.42117801000001</v>
      </c>
      <c r="N493" s="119">
        <v>412.051558</v>
      </c>
      <c r="O493" s="119">
        <v>418.09270086999999</v>
      </c>
      <c r="P493" s="119">
        <v>425.88194794999998</v>
      </c>
      <c r="Q493" s="119">
        <v>425.38057673999998</v>
      </c>
      <c r="R493" s="119">
        <v>420.69982434000002</v>
      </c>
      <c r="S493" s="119">
        <v>407.94950417000001</v>
      </c>
      <c r="T493" s="119">
        <v>387.42111019999999</v>
      </c>
      <c r="U493" s="119">
        <v>388.85278139000002</v>
      </c>
      <c r="V493" s="119">
        <v>396.70349227000003</v>
      </c>
      <c r="W493" s="119">
        <v>408.34577615000001</v>
      </c>
      <c r="X493" s="119">
        <v>426.01979585999999</v>
      </c>
      <c r="Y493" s="119">
        <v>485.19171935000003</v>
      </c>
    </row>
    <row r="494" spans="1:25" x14ac:dyDescent="0.3">
      <c r="A494" s="123">
        <v>42702</v>
      </c>
      <c r="B494" s="119">
        <v>513.06070749000003</v>
      </c>
      <c r="C494" s="119">
        <v>568.81653397000002</v>
      </c>
      <c r="D494" s="119">
        <v>611.83455086000004</v>
      </c>
      <c r="E494" s="119">
        <v>620.21301132999997</v>
      </c>
      <c r="F494" s="119">
        <v>619.83174772999996</v>
      </c>
      <c r="G494" s="119">
        <v>612.66028388999996</v>
      </c>
      <c r="H494" s="119">
        <v>593.09782786999995</v>
      </c>
      <c r="I494" s="119">
        <v>571.13743450000004</v>
      </c>
      <c r="J494" s="119">
        <v>525.58491455000001</v>
      </c>
      <c r="K494" s="119">
        <v>473.17457681000002</v>
      </c>
      <c r="L494" s="119">
        <v>442.66851485000001</v>
      </c>
      <c r="M494" s="119">
        <v>423.31808318999998</v>
      </c>
      <c r="N494" s="119">
        <v>429.81512781999999</v>
      </c>
      <c r="O494" s="119">
        <v>438.53729242999998</v>
      </c>
      <c r="P494" s="119">
        <v>441.18066090999997</v>
      </c>
      <c r="Q494" s="119">
        <v>442.01836222999998</v>
      </c>
      <c r="R494" s="119">
        <v>440.47977401999998</v>
      </c>
      <c r="S494" s="119">
        <v>434.82620344999998</v>
      </c>
      <c r="T494" s="119">
        <v>405.26056971000003</v>
      </c>
      <c r="U494" s="119">
        <v>405.00134517999999</v>
      </c>
      <c r="V494" s="119">
        <v>419.64759314000003</v>
      </c>
      <c r="W494" s="119">
        <v>425.20034736000002</v>
      </c>
      <c r="X494" s="119">
        <v>443.51787184</v>
      </c>
      <c r="Y494" s="119">
        <v>483.35924383999998</v>
      </c>
    </row>
    <row r="495" spans="1:25" x14ac:dyDescent="0.3">
      <c r="A495" s="123">
        <v>42703</v>
      </c>
      <c r="B495" s="119">
        <v>538.15780187999997</v>
      </c>
      <c r="C495" s="119">
        <v>596.07705614999998</v>
      </c>
      <c r="D495" s="119">
        <v>635.56483730000002</v>
      </c>
      <c r="E495" s="119">
        <v>639.00753168999995</v>
      </c>
      <c r="F495" s="119">
        <v>636.35524975999999</v>
      </c>
      <c r="G495" s="119">
        <v>629.20070972999997</v>
      </c>
      <c r="H495" s="119">
        <v>591.63613508000003</v>
      </c>
      <c r="I495" s="119">
        <v>546.27948542000001</v>
      </c>
      <c r="J495" s="119">
        <v>495.52519645000001</v>
      </c>
      <c r="K495" s="119">
        <v>470.33934900000003</v>
      </c>
      <c r="L495" s="119">
        <v>450.79707366000002</v>
      </c>
      <c r="M495" s="119">
        <v>454.53641691000001</v>
      </c>
      <c r="N495" s="119">
        <v>474.16219429</v>
      </c>
      <c r="O495" s="119">
        <v>478.38745053999997</v>
      </c>
      <c r="P495" s="119">
        <v>478.48195887000003</v>
      </c>
      <c r="Q495" s="119">
        <v>478.24473748999998</v>
      </c>
      <c r="R495" s="119">
        <v>476.80052311999998</v>
      </c>
      <c r="S495" s="119">
        <v>461.063423</v>
      </c>
      <c r="T495" s="119">
        <v>435.85670112000003</v>
      </c>
      <c r="U495" s="119">
        <v>433.55226427000002</v>
      </c>
      <c r="V495" s="119">
        <v>428.57236642999999</v>
      </c>
      <c r="W495" s="119">
        <v>434.26266220999997</v>
      </c>
      <c r="X495" s="119">
        <v>451.02370517999998</v>
      </c>
      <c r="Y495" s="119">
        <v>502.40220797000001</v>
      </c>
    </row>
    <row r="496" spans="1:25" x14ac:dyDescent="0.3">
      <c r="A496" s="123">
        <v>42704</v>
      </c>
      <c r="B496" s="119">
        <v>564.19234683000002</v>
      </c>
      <c r="C496" s="119">
        <v>618.60647144999996</v>
      </c>
      <c r="D496" s="119">
        <v>651.50707353999996</v>
      </c>
      <c r="E496" s="119">
        <v>651.73148014000003</v>
      </c>
      <c r="F496" s="119">
        <v>653.23634812</v>
      </c>
      <c r="G496" s="119">
        <v>647.69828253000003</v>
      </c>
      <c r="H496" s="119">
        <v>615.80203167000002</v>
      </c>
      <c r="I496" s="119">
        <v>570.25181448000001</v>
      </c>
      <c r="J496" s="119">
        <v>522.11885930000005</v>
      </c>
      <c r="K496" s="119">
        <v>491.89426576</v>
      </c>
      <c r="L496" s="119">
        <v>448.78050417999998</v>
      </c>
      <c r="M496" s="119">
        <v>442.57504927999997</v>
      </c>
      <c r="N496" s="119">
        <v>456.05801657000001</v>
      </c>
      <c r="O496" s="119">
        <v>458.08957436999998</v>
      </c>
      <c r="P496" s="119">
        <v>460.53562277999998</v>
      </c>
      <c r="Q496" s="119">
        <v>460.49920964</v>
      </c>
      <c r="R496" s="119">
        <v>457.58592376000001</v>
      </c>
      <c r="S496" s="119">
        <v>446.85361125999998</v>
      </c>
      <c r="T496" s="119">
        <v>428.66044324000001</v>
      </c>
      <c r="U496" s="119">
        <v>428.25210300999998</v>
      </c>
      <c r="V496" s="119">
        <v>421.25545568000001</v>
      </c>
      <c r="W496" s="119">
        <v>426.02800093000002</v>
      </c>
      <c r="X496" s="119">
        <v>435.41974739</v>
      </c>
      <c r="Y496" s="119">
        <v>489.21645142</v>
      </c>
    </row>
    <row r="498" spans="1:25" x14ac:dyDescent="0.3">
      <c r="A498" s="240" t="s">
        <v>73</v>
      </c>
      <c r="B498" s="263" t="s">
        <v>179</v>
      </c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1"/>
    </row>
    <row r="499" spans="1:25" x14ac:dyDescent="0.3">
      <c r="A499" s="241"/>
      <c r="B499" s="173" t="s">
        <v>113</v>
      </c>
      <c r="C499" s="174" t="s">
        <v>114</v>
      </c>
      <c r="D499" s="175" t="s">
        <v>115</v>
      </c>
      <c r="E499" s="174" t="s">
        <v>116</v>
      </c>
      <c r="F499" s="174" t="s">
        <v>117</v>
      </c>
      <c r="G499" s="174" t="s">
        <v>118</v>
      </c>
      <c r="H499" s="174" t="s">
        <v>119</v>
      </c>
      <c r="I499" s="174" t="s">
        <v>120</v>
      </c>
      <c r="J499" s="174" t="s">
        <v>121</v>
      </c>
      <c r="K499" s="173" t="s">
        <v>122</v>
      </c>
      <c r="L499" s="174" t="s">
        <v>123</v>
      </c>
      <c r="M499" s="176" t="s">
        <v>124</v>
      </c>
      <c r="N499" s="173" t="s">
        <v>125</v>
      </c>
      <c r="O499" s="174" t="s">
        <v>126</v>
      </c>
      <c r="P499" s="176" t="s">
        <v>127</v>
      </c>
      <c r="Q499" s="175" t="s">
        <v>128</v>
      </c>
      <c r="R499" s="174" t="s">
        <v>129</v>
      </c>
      <c r="S499" s="175" t="s">
        <v>130</v>
      </c>
      <c r="T499" s="174" t="s">
        <v>131</v>
      </c>
      <c r="U499" s="175" t="s">
        <v>132</v>
      </c>
      <c r="V499" s="174" t="s">
        <v>133</v>
      </c>
      <c r="W499" s="175" t="s">
        <v>134</v>
      </c>
      <c r="X499" s="174" t="s">
        <v>135</v>
      </c>
      <c r="Y499" s="174" t="s">
        <v>136</v>
      </c>
    </row>
    <row r="500" spans="1:25" x14ac:dyDescent="0.3">
      <c r="A500" s="123">
        <v>42675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</row>
    <row r="501" spans="1:25" x14ac:dyDescent="0.3">
      <c r="A501" s="123">
        <v>42676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</row>
    <row r="502" spans="1:25" x14ac:dyDescent="0.3">
      <c r="A502" s="123">
        <v>42677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</row>
    <row r="503" spans="1:25" x14ac:dyDescent="0.3">
      <c r="A503" s="123">
        <v>42678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</row>
    <row r="504" spans="1:25" x14ac:dyDescent="0.3">
      <c r="A504" s="123">
        <v>42679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</row>
    <row r="505" spans="1:25" x14ac:dyDescent="0.3">
      <c r="A505" s="123">
        <v>42680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</row>
    <row r="506" spans="1:25" x14ac:dyDescent="0.3">
      <c r="A506" s="123">
        <v>42681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</row>
    <row r="507" spans="1:25" x14ac:dyDescent="0.3">
      <c r="A507" s="123">
        <v>42682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</row>
    <row r="508" spans="1:25" x14ac:dyDescent="0.3">
      <c r="A508" s="123">
        <v>42683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</row>
    <row r="509" spans="1:25" x14ac:dyDescent="0.3">
      <c r="A509" s="123">
        <v>42684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</row>
    <row r="510" spans="1:25" x14ac:dyDescent="0.3">
      <c r="A510" s="123">
        <v>42685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</row>
    <row r="511" spans="1:25" x14ac:dyDescent="0.3">
      <c r="A511" s="123">
        <v>42686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</row>
    <row r="512" spans="1:25" x14ac:dyDescent="0.3">
      <c r="A512" s="123">
        <v>42687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</row>
    <row r="513" spans="1:25" x14ac:dyDescent="0.3">
      <c r="A513" s="123">
        <v>42688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</row>
    <row r="514" spans="1:25" x14ac:dyDescent="0.3">
      <c r="A514" s="123">
        <v>42689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</row>
    <row r="515" spans="1:25" x14ac:dyDescent="0.3">
      <c r="A515" s="123">
        <v>42690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</row>
    <row r="516" spans="1:25" x14ac:dyDescent="0.3">
      <c r="A516" s="123">
        <v>42691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</row>
    <row r="517" spans="1:25" x14ac:dyDescent="0.3">
      <c r="A517" s="123">
        <v>42692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</row>
    <row r="518" spans="1:25" x14ac:dyDescent="0.3">
      <c r="A518" s="123">
        <v>42693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</row>
    <row r="519" spans="1:25" x14ac:dyDescent="0.3">
      <c r="A519" s="123">
        <v>42694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</row>
    <row r="520" spans="1:25" x14ac:dyDescent="0.3">
      <c r="A520" s="123">
        <v>42695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</row>
    <row r="521" spans="1:25" x14ac:dyDescent="0.3">
      <c r="A521" s="123">
        <v>42696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</row>
    <row r="522" spans="1:25" x14ac:dyDescent="0.3">
      <c r="A522" s="123">
        <v>42697</v>
      </c>
      <c r="B522" s="119">
        <v>0</v>
      </c>
      <c r="C522" s="119">
        <v>0</v>
      </c>
      <c r="D522" s="119">
        <v>0</v>
      </c>
      <c r="E522" s="119">
        <v>0</v>
      </c>
      <c r="F522" s="119">
        <v>0</v>
      </c>
      <c r="G522" s="119">
        <v>0</v>
      </c>
      <c r="H522" s="119">
        <v>0</v>
      </c>
      <c r="I522" s="119">
        <v>0</v>
      </c>
      <c r="J522" s="119">
        <v>0</v>
      </c>
      <c r="K522" s="119">
        <v>0</v>
      </c>
      <c r="L522" s="119">
        <v>0</v>
      </c>
      <c r="M522" s="119">
        <v>0</v>
      </c>
      <c r="N522" s="119">
        <v>0</v>
      </c>
      <c r="O522" s="119">
        <v>0</v>
      </c>
      <c r="P522" s="119">
        <v>0</v>
      </c>
      <c r="Q522" s="119">
        <v>0</v>
      </c>
      <c r="R522" s="119">
        <v>0</v>
      </c>
      <c r="S522" s="119">
        <v>0</v>
      </c>
      <c r="T522" s="119">
        <v>0</v>
      </c>
      <c r="U522" s="119">
        <v>0</v>
      </c>
      <c r="V522" s="119">
        <v>0</v>
      </c>
      <c r="W522" s="119">
        <v>0</v>
      </c>
      <c r="X522" s="119">
        <v>0</v>
      </c>
      <c r="Y522" s="119">
        <v>0</v>
      </c>
    </row>
    <row r="523" spans="1:25" x14ac:dyDescent="0.3">
      <c r="A523" s="123">
        <v>42698</v>
      </c>
      <c r="B523" s="119">
        <v>0</v>
      </c>
      <c r="C523" s="119">
        <v>0</v>
      </c>
      <c r="D523" s="119">
        <v>0</v>
      </c>
      <c r="E523" s="119">
        <v>0</v>
      </c>
      <c r="F523" s="119">
        <v>0</v>
      </c>
      <c r="G523" s="119">
        <v>0</v>
      </c>
      <c r="H523" s="119">
        <v>0</v>
      </c>
      <c r="I523" s="119">
        <v>0</v>
      </c>
      <c r="J523" s="119">
        <v>0</v>
      </c>
      <c r="K523" s="119">
        <v>0</v>
      </c>
      <c r="L523" s="119">
        <v>0</v>
      </c>
      <c r="M523" s="119">
        <v>0</v>
      </c>
      <c r="N523" s="119">
        <v>0</v>
      </c>
      <c r="O523" s="119">
        <v>0</v>
      </c>
      <c r="P523" s="119">
        <v>0</v>
      </c>
      <c r="Q523" s="119">
        <v>0</v>
      </c>
      <c r="R523" s="119">
        <v>0</v>
      </c>
      <c r="S523" s="119">
        <v>0</v>
      </c>
      <c r="T523" s="119">
        <v>0</v>
      </c>
      <c r="U523" s="119">
        <v>0</v>
      </c>
      <c r="V523" s="119">
        <v>0</v>
      </c>
      <c r="W523" s="119">
        <v>0</v>
      </c>
      <c r="X523" s="119">
        <v>0</v>
      </c>
      <c r="Y523" s="119">
        <v>0</v>
      </c>
    </row>
    <row r="524" spans="1:25" x14ac:dyDescent="0.3">
      <c r="A524" s="123">
        <v>42699</v>
      </c>
      <c r="B524" s="119">
        <v>0</v>
      </c>
      <c r="C524" s="119">
        <v>0</v>
      </c>
      <c r="D524" s="119">
        <v>0</v>
      </c>
      <c r="E524" s="119">
        <v>0</v>
      </c>
      <c r="F524" s="119">
        <v>0</v>
      </c>
      <c r="G524" s="119">
        <v>0</v>
      </c>
      <c r="H524" s="119">
        <v>0</v>
      </c>
      <c r="I524" s="119">
        <v>0</v>
      </c>
      <c r="J524" s="119">
        <v>0</v>
      </c>
      <c r="K524" s="119">
        <v>0</v>
      </c>
      <c r="L524" s="119">
        <v>0</v>
      </c>
      <c r="M524" s="119">
        <v>0</v>
      </c>
      <c r="N524" s="119">
        <v>0</v>
      </c>
      <c r="O524" s="119">
        <v>0</v>
      </c>
      <c r="P524" s="119">
        <v>0</v>
      </c>
      <c r="Q524" s="119">
        <v>0</v>
      </c>
      <c r="R524" s="119">
        <v>0</v>
      </c>
      <c r="S524" s="119">
        <v>0</v>
      </c>
      <c r="T524" s="119">
        <v>0</v>
      </c>
      <c r="U524" s="119">
        <v>0</v>
      </c>
      <c r="V524" s="119">
        <v>0</v>
      </c>
      <c r="W524" s="119">
        <v>0</v>
      </c>
      <c r="X524" s="119">
        <v>0</v>
      </c>
      <c r="Y524" s="119">
        <v>0</v>
      </c>
    </row>
    <row r="525" spans="1:25" x14ac:dyDescent="0.3">
      <c r="A525" s="123">
        <v>42700</v>
      </c>
      <c r="B525" s="119">
        <v>0</v>
      </c>
      <c r="C525" s="119">
        <v>0</v>
      </c>
      <c r="D525" s="119">
        <v>0</v>
      </c>
      <c r="E525" s="119">
        <v>0</v>
      </c>
      <c r="F525" s="119">
        <v>0</v>
      </c>
      <c r="G525" s="119">
        <v>0</v>
      </c>
      <c r="H525" s="119">
        <v>0</v>
      </c>
      <c r="I525" s="119">
        <v>0</v>
      </c>
      <c r="J525" s="119">
        <v>0</v>
      </c>
      <c r="K525" s="119">
        <v>0</v>
      </c>
      <c r="L525" s="119">
        <v>0</v>
      </c>
      <c r="M525" s="119">
        <v>0</v>
      </c>
      <c r="N525" s="119">
        <v>0</v>
      </c>
      <c r="O525" s="119">
        <v>0</v>
      </c>
      <c r="P525" s="119">
        <v>0</v>
      </c>
      <c r="Q525" s="119">
        <v>0</v>
      </c>
      <c r="R525" s="119">
        <v>0</v>
      </c>
      <c r="S525" s="119">
        <v>0</v>
      </c>
      <c r="T525" s="119">
        <v>0</v>
      </c>
      <c r="U525" s="119">
        <v>0</v>
      </c>
      <c r="V525" s="119">
        <v>0</v>
      </c>
      <c r="W525" s="119">
        <v>0</v>
      </c>
      <c r="X525" s="119">
        <v>0</v>
      </c>
      <c r="Y525" s="119">
        <v>0</v>
      </c>
    </row>
    <row r="526" spans="1:25" x14ac:dyDescent="0.3">
      <c r="A526" s="123">
        <v>42701</v>
      </c>
      <c r="B526" s="119">
        <v>0</v>
      </c>
      <c r="C526" s="119">
        <v>0</v>
      </c>
      <c r="D526" s="119">
        <v>0</v>
      </c>
      <c r="E526" s="119">
        <v>0</v>
      </c>
      <c r="F526" s="119">
        <v>0</v>
      </c>
      <c r="G526" s="119">
        <v>0</v>
      </c>
      <c r="H526" s="119">
        <v>0</v>
      </c>
      <c r="I526" s="119">
        <v>0</v>
      </c>
      <c r="J526" s="119">
        <v>0</v>
      </c>
      <c r="K526" s="119">
        <v>0</v>
      </c>
      <c r="L526" s="119">
        <v>0</v>
      </c>
      <c r="M526" s="119">
        <v>0</v>
      </c>
      <c r="N526" s="119">
        <v>0</v>
      </c>
      <c r="O526" s="119">
        <v>0</v>
      </c>
      <c r="P526" s="119">
        <v>0</v>
      </c>
      <c r="Q526" s="119">
        <v>0</v>
      </c>
      <c r="R526" s="119">
        <v>0</v>
      </c>
      <c r="S526" s="119">
        <v>0</v>
      </c>
      <c r="T526" s="119">
        <v>0</v>
      </c>
      <c r="U526" s="119">
        <v>0</v>
      </c>
      <c r="V526" s="119">
        <v>0</v>
      </c>
      <c r="W526" s="119">
        <v>0</v>
      </c>
      <c r="X526" s="119">
        <v>0</v>
      </c>
      <c r="Y526" s="119">
        <v>0</v>
      </c>
    </row>
    <row r="527" spans="1:25" x14ac:dyDescent="0.3">
      <c r="A527" s="123">
        <v>42702</v>
      </c>
      <c r="B527" s="119">
        <v>0</v>
      </c>
      <c r="C527" s="119">
        <v>0</v>
      </c>
      <c r="D527" s="119">
        <v>0</v>
      </c>
      <c r="E527" s="119">
        <v>0</v>
      </c>
      <c r="F527" s="119">
        <v>0</v>
      </c>
      <c r="G527" s="119">
        <v>0</v>
      </c>
      <c r="H527" s="119">
        <v>0</v>
      </c>
      <c r="I527" s="119">
        <v>0</v>
      </c>
      <c r="J527" s="119">
        <v>0</v>
      </c>
      <c r="K527" s="119">
        <v>0</v>
      </c>
      <c r="L527" s="119">
        <v>0</v>
      </c>
      <c r="M527" s="119">
        <v>0</v>
      </c>
      <c r="N527" s="119">
        <v>0</v>
      </c>
      <c r="O527" s="119">
        <v>0</v>
      </c>
      <c r="P527" s="119">
        <v>0</v>
      </c>
      <c r="Q527" s="119">
        <v>0</v>
      </c>
      <c r="R527" s="119">
        <v>0</v>
      </c>
      <c r="S527" s="119">
        <v>0</v>
      </c>
      <c r="T527" s="119">
        <v>0</v>
      </c>
      <c r="U527" s="119">
        <v>0</v>
      </c>
      <c r="V527" s="119">
        <v>0</v>
      </c>
      <c r="W527" s="119">
        <v>0</v>
      </c>
      <c r="X527" s="119">
        <v>0</v>
      </c>
      <c r="Y527" s="119">
        <v>0</v>
      </c>
    </row>
    <row r="528" spans="1:25" x14ac:dyDescent="0.3">
      <c r="A528" s="123">
        <v>42703</v>
      </c>
      <c r="B528" s="119">
        <v>0</v>
      </c>
      <c r="C528" s="119">
        <v>0</v>
      </c>
      <c r="D528" s="119">
        <v>0</v>
      </c>
      <c r="E528" s="119">
        <v>0</v>
      </c>
      <c r="F528" s="119">
        <v>0</v>
      </c>
      <c r="G528" s="119">
        <v>0</v>
      </c>
      <c r="H528" s="119">
        <v>0</v>
      </c>
      <c r="I528" s="119">
        <v>0</v>
      </c>
      <c r="J528" s="119">
        <v>0</v>
      </c>
      <c r="K528" s="119">
        <v>0</v>
      </c>
      <c r="L528" s="119">
        <v>0</v>
      </c>
      <c r="M528" s="119">
        <v>0</v>
      </c>
      <c r="N528" s="119">
        <v>0</v>
      </c>
      <c r="O528" s="119">
        <v>0</v>
      </c>
      <c r="P528" s="119">
        <v>0</v>
      </c>
      <c r="Q528" s="119">
        <v>0</v>
      </c>
      <c r="R528" s="119">
        <v>0</v>
      </c>
      <c r="S528" s="119">
        <v>0</v>
      </c>
      <c r="T528" s="119">
        <v>0</v>
      </c>
      <c r="U528" s="119">
        <v>0</v>
      </c>
      <c r="V528" s="119">
        <v>0</v>
      </c>
      <c r="W528" s="119">
        <v>0</v>
      </c>
      <c r="X528" s="119">
        <v>0</v>
      </c>
      <c r="Y528" s="119">
        <v>0</v>
      </c>
    </row>
    <row r="529" spans="1:25" x14ac:dyDescent="0.3">
      <c r="A529" s="123">
        <v>42704</v>
      </c>
      <c r="B529" s="119">
        <v>0</v>
      </c>
      <c r="C529" s="119">
        <v>0</v>
      </c>
      <c r="D529" s="119">
        <v>0</v>
      </c>
      <c r="E529" s="119">
        <v>0</v>
      </c>
      <c r="F529" s="119">
        <v>0</v>
      </c>
      <c r="G529" s="119">
        <v>0</v>
      </c>
      <c r="H529" s="119">
        <v>0</v>
      </c>
      <c r="I529" s="119">
        <v>0</v>
      </c>
      <c r="J529" s="119">
        <v>0</v>
      </c>
      <c r="K529" s="119">
        <v>0</v>
      </c>
      <c r="L529" s="119">
        <v>0</v>
      </c>
      <c r="M529" s="119">
        <v>0</v>
      </c>
      <c r="N529" s="119">
        <v>0</v>
      </c>
      <c r="O529" s="119">
        <v>0</v>
      </c>
      <c r="P529" s="119">
        <v>0</v>
      </c>
      <c r="Q529" s="119">
        <v>0</v>
      </c>
      <c r="R529" s="119">
        <v>0</v>
      </c>
      <c r="S529" s="119">
        <v>0</v>
      </c>
      <c r="T529" s="119">
        <v>0</v>
      </c>
      <c r="U529" s="119">
        <v>0</v>
      </c>
      <c r="V529" s="119">
        <v>0</v>
      </c>
      <c r="W529" s="119">
        <v>0</v>
      </c>
      <c r="X529" s="119">
        <v>0</v>
      </c>
      <c r="Y529" s="119">
        <v>0</v>
      </c>
    </row>
    <row r="531" spans="1:25" x14ac:dyDescent="0.3">
      <c r="A531" s="240" t="s">
        <v>73</v>
      </c>
      <c r="B531" s="263" t="s">
        <v>181</v>
      </c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1"/>
    </row>
    <row r="532" spans="1:25" x14ac:dyDescent="0.3">
      <c r="A532" s="241"/>
      <c r="B532" s="173" t="s">
        <v>113</v>
      </c>
      <c r="C532" s="174" t="s">
        <v>114</v>
      </c>
      <c r="D532" s="175" t="s">
        <v>115</v>
      </c>
      <c r="E532" s="174" t="s">
        <v>116</v>
      </c>
      <c r="F532" s="174" t="s">
        <v>117</v>
      </c>
      <c r="G532" s="174" t="s">
        <v>118</v>
      </c>
      <c r="H532" s="174" t="s">
        <v>119</v>
      </c>
      <c r="I532" s="174" t="s">
        <v>120</v>
      </c>
      <c r="J532" s="174" t="s">
        <v>121</v>
      </c>
      <c r="K532" s="173" t="s">
        <v>122</v>
      </c>
      <c r="L532" s="174" t="s">
        <v>123</v>
      </c>
      <c r="M532" s="176" t="s">
        <v>124</v>
      </c>
      <c r="N532" s="173" t="s">
        <v>125</v>
      </c>
      <c r="O532" s="174" t="s">
        <v>126</v>
      </c>
      <c r="P532" s="176" t="s">
        <v>127</v>
      </c>
      <c r="Q532" s="175" t="s">
        <v>128</v>
      </c>
      <c r="R532" s="174" t="s">
        <v>129</v>
      </c>
      <c r="S532" s="175" t="s">
        <v>130</v>
      </c>
      <c r="T532" s="174" t="s">
        <v>131</v>
      </c>
      <c r="U532" s="175" t="s">
        <v>132</v>
      </c>
      <c r="V532" s="174" t="s">
        <v>133</v>
      </c>
      <c r="W532" s="175" t="s">
        <v>134</v>
      </c>
      <c r="X532" s="174" t="s">
        <v>135</v>
      </c>
      <c r="Y532" s="174" t="s">
        <v>136</v>
      </c>
    </row>
    <row r="533" spans="1:25" x14ac:dyDescent="0.3">
      <c r="A533" s="123">
        <v>42675</v>
      </c>
      <c r="B533" s="119">
        <v>502.11411219000001</v>
      </c>
      <c r="C533" s="119">
        <v>562.78105559000005</v>
      </c>
      <c r="D533" s="119">
        <v>582.28517776000001</v>
      </c>
      <c r="E533" s="119">
        <v>589.90407292999998</v>
      </c>
      <c r="F533" s="119">
        <v>588.93924460999995</v>
      </c>
      <c r="G533" s="119">
        <v>581.13864432000003</v>
      </c>
      <c r="H533" s="119">
        <v>559.63125183</v>
      </c>
      <c r="I533" s="119">
        <v>538.16227808999997</v>
      </c>
      <c r="J533" s="119">
        <v>490.70282213000002</v>
      </c>
      <c r="K533" s="119">
        <v>442.61474093999999</v>
      </c>
      <c r="L533" s="119">
        <v>391.97936912</v>
      </c>
      <c r="M533" s="119">
        <v>363.33187529999998</v>
      </c>
      <c r="N533" s="119">
        <v>364.03903597999999</v>
      </c>
      <c r="O533" s="119">
        <v>367.09386484999999</v>
      </c>
      <c r="P533" s="119">
        <v>373.40964166999998</v>
      </c>
      <c r="Q533" s="119">
        <v>373.31516958999998</v>
      </c>
      <c r="R533" s="119">
        <v>372.36515930000002</v>
      </c>
      <c r="S533" s="119">
        <v>362.67535893000002</v>
      </c>
      <c r="T533" s="119">
        <v>369.71699035</v>
      </c>
      <c r="U533" s="119">
        <v>373.65142357000002</v>
      </c>
      <c r="V533" s="119">
        <v>366.58566583999999</v>
      </c>
      <c r="W533" s="119">
        <v>362.73550218000003</v>
      </c>
      <c r="X533" s="119">
        <v>367.70125056000001</v>
      </c>
      <c r="Y533" s="119">
        <v>422.96789668000002</v>
      </c>
    </row>
    <row r="534" spans="1:25" x14ac:dyDescent="0.3">
      <c r="A534" s="123">
        <v>42676</v>
      </c>
      <c r="B534" s="119">
        <v>502.84812095000001</v>
      </c>
      <c r="C534" s="119">
        <v>573.14946505</v>
      </c>
      <c r="D534" s="119">
        <v>595.11297322999997</v>
      </c>
      <c r="E534" s="119">
        <v>599.49790143999996</v>
      </c>
      <c r="F534" s="119">
        <v>599.95797227000003</v>
      </c>
      <c r="G534" s="119">
        <v>582.07939124999996</v>
      </c>
      <c r="H534" s="119">
        <v>583.65381228000001</v>
      </c>
      <c r="I534" s="119">
        <v>565.84521143999996</v>
      </c>
      <c r="J534" s="119">
        <v>480.43912841000002</v>
      </c>
      <c r="K534" s="119">
        <v>414.94315597999997</v>
      </c>
      <c r="L534" s="119">
        <v>398.01478689999999</v>
      </c>
      <c r="M534" s="119">
        <v>390.63988890000002</v>
      </c>
      <c r="N534" s="119">
        <v>400.86176028</v>
      </c>
      <c r="O534" s="119">
        <v>417.51435131</v>
      </c>
      <c r="P534" s="119">
        <v>414.22720592000002</v>
      </c>
      <c r="Q534" s="119">
        <v>412.68083078000001</v>
      </c>
      <c r="R534" s="119">
        <v>412.62277477999999</v>
      </c>
      <c r="S534" s="119">
        <v>406.84920292999999</v>
      </c>
      <c r="T534" s="119">
        <v>417.36351875000003</v>
      </c>
      <c r="U534" s="119">
        <v>427.49336539000001</v>
      </c>
      <c r="V534" s="119">
        <v>421.84300366999997</v>
      </c>
      <c r="W534" s="119">
        <v>413.40139411000001</v>
      </c>
      <c r="X534" s="119">
        <v>412.49743493</v>
      </c>
      <c r="Y534" s="119">
        <v>439.90666396</v>
      </c>
    </row>
    <row r="535" spans="1:25" x14ac:dyDescent="0.3">
      <c r="A535" s="123">
        <v>42677</v>
      </c>
      <c r="B535" s="119">
        <v>503.04889236000002</v>
      </c>
      <c r="C535" s="119">
        <v>578.80738313999996</v>
      </c>
      <c r="D535" s="119">
        <v>589.52956035</v>
      </c>
      <c r="E535" s="119">
        <v>587.95313477000002</v>
      </c>
      <c r="F535" s="119">
        <v>586.76573561999999</v>
      </c>
      <c r="G535" s="119">
        <v>591.60026306999998</v>
      </c>
      <c r="H535" s="119">
        <v>589.29049251000004</v>
      </c>
      <c r="I535" s="119">
        <v>571.23327087999996</v>
      </c>
      <c r="J535" s="119">
        <v>512.45322455999997</v>
      </c>
      <c r="K535" s="119">
        <v>458.36833317999998</v>
      </c>
      <c r="L535" s="119">
        <v>409.25488696000002</v>
      </c>
      <c r="M535" s="119">
        <v>402.16753469000002</v>
      </c>
      <c r="N535" s="119">
        <v>414.78544294</v>
      </c>
      <c r="O535" s="119">
        <v>432.64955758000002</v>
      </c>
      <c r="P535" s="119">
        <v>441.48021813000003</v>
      </c>
      <c r="Q535" s="119">
        <v>447.71628029999999</v>
      </c>
      <c r="R535" s="119">
        <v>445.77400496000001</v>
      </c>
      <c r="S535" s="119">
        <v>447.51118074999999</v>
      </c>
      <c r="T535" s="119">
        <v>416.75084798</v>
      </c>
      <c r="U535" s="119">
        <v>418.45081177999998</v>
      </c>
      <c r="V535" s="119">
        <v>421.00224422999997</v>
      </c>
      <c r="W535" s="119">
        <v>436.76617183000002</v>
      </c>
      <c r="X535" s="119">
        <v>451.4729395</v>
      </c>
      <c r="Y535" s="119">
        <v>498.70229360000002</v>
      </c>
    </row>
    <row r="536" spans="1:25" x14ac:dyDescent="0.3">
      <c r="A536" s="123">
        <v>42678</v>
      </c>
      <c r="B536" s="119">
        <v>549.84442349999995</v>
      </c>
      <c r="C536" s="119">
        <v>587.87045937000005</v>
      </c>
      <c r="D536" s="119">
        <v>590.04872424999996</v>
      </c>
      <c r="E536" s="119">
        <v>589.45034916999998</v>
      </c>
      <c r="F536" s="119">
        <v>587.91106604000004</v>
      </c>
      <c r="G536" s="119">
        <v>591.04474733999996</v>
      </c>
      <c r="H536" s="119">
        <v>597.28845535999994</v>
      </c>
      <c r="I536" s="119">
        <v>589.68750014</v>
      </c>
      <c r="J536" s="119">
        <v>539.74871648999999</v>
      </c>
      <c r="K536" s="119">
        <v>490.44832371000001</v>
      </c>
      <c r="L536" s="119">
        <v>438.87986792999999</v>
      </c>
      <c r="M536" s="119">
        <v>421.33264803999998</v>
      </c>
      <c r="N536" s="119">
        <v>411.71770730999998</v>
      </c>
      <c r="O536" s="119">
        <v>407.36789827000001</v>
      </c>
      <c r="P536" s="119">
        <v>404.55590848000003</v>
      </c>
      <c r="Q536" s="119">
        <v>403.32477879999999</v>
      </c>
      <c r="R536" s="119">
        <v>404.88549233999998</v>
      </c>
      <c r="S536" s="119">
        <v>404.53037954000001</v>
      </c>
      <c r="T536" s="119">
        <v>394.47377526999998</v>
      </c>
      <c r="U536" s="119">
        <v>385.66638886999999</v>
      </c>
      <c r="V536" s="119">
        <v>390.07731336000001</v>
      </c>
      <c r="W536" s="119">
        <v>402.99716771999999</v>
      </c>
      <c r="X536" s="119">
        <v>405.00936163</v>
      </c>
      <c r="Y536" s="119">
        <v>456.79637550000001</v>
      </c>
    </row>
    <row r="537" spans="1:25" x14ac:dyDescent="0.3">
      <c r="A537" s="123">
        <v>42679</v>
      </c>
      <c r="B537" s="119">
        <v>518.98501539999995</v>
      </c>
      <c r="C537" s="119">
        <v>560.93757068000002</v>
      </c>
      <c r="D537" s="119">
        <v>593.11935172000005</v>
      </c>
      <c r="E537" s="119">
        <v>592.97843493000005</v>
      </c>
      <c r="F537" s="119">
        <v>591.66031529999998</v>
      </c>
      <c r="G537" s="119">
        <v>593.85900317999995</v>
      </c>
      <c r="H537" s="119">
        <v>599.88792193999996</v>
      </c>
      <c r="I537" s="119">
        <v>595.37041036999995</v>
      </c>
      <c r="J537" s="119">
        <v>541.78430639999999</v>
      </c>
      <c r="K537" s="119">
        <v>492.30334656999997</v>
      </c>
      <c r="L537" s="119">
        <v>446.04115521</v>
      </c>
      <c r="M537" s="119">
        <v>432.49602979999997</v>
      </c>
      <c r="N537" s="119">
        <v>423.50566623999998</v>
      </c>
      <c r="O537" s="119">
        <v>417.39380340999998</v>
      </c>
      <c r="P537" s="119">
        <v>413.58741376</v>
      </c>
      <c r="Q537" s="119">
        <v>411.40908042000001</v>
      </c>
      <c r="R537" s="119">
        <v>408.38008141</v>
      </c>
      <c r="S537" s="119">
        <v>402.91325302000001</v>
      </c>
      <c r="T537" s="119">
        <v>392.82481416000002</v>
      </c>
      <c r="U537" s="119">
        <v>385.01031905000002</v>
      </c>
      <c r="V537" s="119">
        <v>389.33632455999998</v>
      </c>
      <c r="W537" s="119">
        <v>402.93986906999999</v>
      </c>
      <c r="X537" s="119">
        <v>404.21417749</v>
      </c>
      <c r="Y537" s="119">
        <v>456.09721265000002</v>
      </c>
    </row>
    <row r="538" spans="1:25" x14ac:dyDescent="0.3">
      <c r="A538" s="123">
        <v>42680</v>
      </c>
      <c r="B538" s="119">
        <v>507.75085315000001</v>
      </c>
      <c r="C538" s="119">
        <v>566.54295299</v>
      </c>
      <c r="D538" s="119">
        <v>586.82733284000005</v>
      </c>
      <c r="E538" s="119">
        <v>588.03249571000003</v>
      </c>
      <c r="F538" s="119">
        <v>587.98089007999999</v>
      </c>
      <c r="G538" s="119">
        <v>582.35979649000001</v>
      </c>
      <c r="H538" s="119">
        <v>579.65590840000004</v>
      </c>
      <c r="I538" s="119">
        <v>574.45162959000004</v>
      </c>
      <c r="J538" s="119">
        <v>515.49002286999996</v>
      </c>
      <c r="K538" s="119">
        <v>458.74273862000001</v>
      </c>
      <c r="L538" s="119">
        <v>423.68975964999998</v>
      </c>
      <c r="M538" s="119">
        <v>397.24369352000002</v>
      </c>
      <c r="N538" s="119">
        <v>394.20020803</v>
      </c>
      <c r="O538" s="119">
        <v>394.20773856</v>
      </c>
      <c r="P538" s="119">
        <v>390.41123692999997</v>
      </c>
      <c r="Q538" s="119">
        <v>390.52548661999998</v>
      </c>
      <c r="R538" s="119">
        <v>388.88938561999998</v>
      </c>
      <c r="S538" s="119">
        <v>402.06337815000001</v>
      </c>
      <c r="T538" s="119">
        <v>407.85387466999998</v>
      </c>
      <c r="U538" s="119">
        <v>411.29544584000001</v>
      </c>
      <c r="V538" s="119">
        <v>410.06664519999998</v>
      </c>
      <c r="W538" s="119">
        <v>416.85459637000002</v>
      </c>
      <c r="X538" s="119">
        <v>419.1070464</v>
      </c>
      <c r="Y538" s="119">
        <v>472.26235623000002</v>
      </c>
    </row>
    <row r="539" spans="1:25" x14ac:dyDescent="0.3">
      <c r="A539" s="123">
        <v>42681</v>
      </c>
      <c r="B539" s="119">
        <v>530.64988808999999</v>
      </c>
      <c r="C539" s="119">
        <v>580.19269546999999</v>
      </c>
      <c r="D539" s="119">
        <v>591.56439171</v>
      </c>
      <c r="E539" s="119">
        <v>591.25624567</v>
      </c>
      <c r="F539" s="119">
        <v>591.66659560999994</v>
      </c>
      <c r="G539" s="119">
        <v>592.34203536999996</v>
      </c>
      <c r="H539" s="119">
        <v>607.68201813999997</v>
      </c>
      <c r="I539" s="119">
        <v>602.08735164999996</v>
      </c>
      <c r="J539" s="119">
        <v>543.53111505000004</v>
      </c>
      <c r="K539" s="119">
        <v>477.99741707999999</v>
      </c>
      <c r="L539" s="119">
        <v>427.34533914000002</v>
      </c>
      <c r="M539" s="119">
        <v>406.44319421</v>
      </c>
      <c r="N539" s="119">
        <v>407.39637234000003</v>
      </c>
      <c r="O539" s="119">
        <v>400.21855728000003</v>
      </c>
      <c r="P539" s="119">
        <v>395.55937098999999</v>
      </c>
      <c r="Q539" s="119">
        <v>395.59791209999997</v>
      </c>
      <c r="R539" s="119">
        <v>395.16662274999999</v>
      </c>
      <c r="S539" s="119">
        <v>406.74471169999998</v>
      </c>
      <c r="T539" s="119">
        <v>412.95197990999998</v>
      </c>
      <c r="U539" s="119">
        <v>414.79065778</v>
      </c>
      <c r="V539" s="119">
        <v>412.02978603000003</v>
      </c>
      <c r="W539" s="119">
        <v>411.75457329</v>
      </c>
      <c r="X539" s="119">
        <v>430.69511015</v>
      </c>
      <c r="Y539" s="119">
        <v>475.21679026999999</v>
      </c>
    </row>
    <row r="540" spans="1:25" x14ac:dyDescent="0.3">
      <c r="A540" s="123">
        <v>42682</v>
      </c>
      <c r="B540" s="119">
        <v>520.83572503000005</v>
      </c>
      <c r="C540" s="119">
        <v>580.65523670000005</v>
      </c>
      <c r="D540" s="119">
        <v>594.59020149000003</v>
      </c>
      <c r="E540" s="119">
        <v>588.73949430000005</v>
      </c>
      <c r="F540" s="119">
        <v>592.44352569</v>
      </c>
      <c r="G540" s="119">
        <v>598.92173437999998</v>
      </c>
      <c r="H540" s="119">
        <v>608.82699949000005</v>
      </c>
      <c r="I540" s="119">
        <v>573.65109131999998</v>
      </c>
      <c r="J540" s="119">
        <v>503.53037934000002</v>
      </c>
      <c r="K540" s="119">
        <v>477.89875179000001</v>
      </c>
      <c r="L540" s="119">
        <v>419.78097951000001</v>
      </c>
      <c r="M540" s="119">
        <v>407.59728584999999</v>
      </c>
      <c r="N540" s="119">
        <v>395.95100037999998</v>
      </c>
      <c r="O540" s="119">
        <v>396.05830165999998</v>
      </c>
      <c r="P540" s="119">
        <v>390.74566823999999</v>
      </c>
      <c r="Q540" s="119">
        <v>386.42513389999999</v>
      </c>
      <c r="R540" s="119">
        <v>385.90625889</v>
      </c>
      <c r="S540" s="119">
        <v>398.98226413999998</v>
      </c>
      <c r="T540" s="119">
        <v>414.85279119</v>
      </c>
      <c r="U540" s="119">
        <v>417.72648749000001</v>
      </c>
      <c r="V540" s="119">
        <v>418.08764423000002</v>
      </c>
      <c r="W540" s="119">
        <v>420.70152834999999</v>
      </c>
      <c r="X540" s="119">
        <v>430.88566299000001</v>
      </c>
      <c r="Y540" s="119">
        <v>475.07095155000002</v>
      </c>
    </row>
    <row r="541" spans="1:25" x14ac:dyDescent="0.3">
      <c r="A541" s="123">
        <v>42683</v>
      </c>
      <c r="B541" s="119">
        <v>532.14834689999998</v>
      </c>
      <c r="C541" s="119">
        <v>592.32526812000003</v>
      </c>
      <c r="D541" s="119">
        <v>602.86573191000002</v>
      </c>
      <c r="E541" s="119">
        <v>600.88819746000001</v>
      </c>
      <c r="F541" s="119">
        <v>599.41477302999999</v>
      </c>
      <c r="G541" s="119">
        <v>597.05643777</v>
      </c>
      <c r="H541" s="119">
        <v>588.72877696</v>
      </c>
      <c r="I541" s="119">
        <v>567.10561054000004</v>
      </c>
      <c r="J541" s="119">
        <v>523.41014794</v>
      </c>
      <c r="K541" s="119">
        <v>481.39491143999999</v>
      </c>
      <c r="L541" s="119">
        <v>432.45988482000001</v>
      </c>
      <c r="M541" s="119">
        <v>410.41461601999998</v>
      </c>
      <c r="N541" s="119">
        <v>405.58600423000001</v>
      </c>
      <c r="O541" s="119">
        <v>407.41853745999998</v>
      </c>
      <c r="P541" s="119">
        <v>404.48438155000002</v>
      </c>
      <c r="Q541" s="119">
        <v>401.08941666999999</v>
      </c>
      <c r="R541" s="119">
        <v>402.30846702999997</v>
      </c>
      <c r="S541" s="119">
        <v>407.10664882999998</v>
      </c>
      <c r="T541" s="119">
        <v>424.28851897999999</v>
      </c>
      <c r="U541" s="119">
        <v>431.61396910000002</v>
      </c>
      <c r="V541" s="119">
        <v>453.51666846000001</v>
      </c>
      <c r="W541" s="119">
        <v>468.18868094999999</v>
      </c>
      <c r="X541" s="119">
        <v>458.46821598000002</v>
      </c>
      <c r="Y541" s="119">
        <v>461.8343228</v>
      </c>
    </row>
    <row r="542" spans="1:25" x14ac:dyDescent="0.3">
      <c r="A542" s="123">
        <v>42684</v>
      </c>
      <c r="B542" s="119">
        <v>525.50803618999998</v>
      </c>
      <c r="C542" s="119">
        <v>586.99535335999997</v>
      </c>
      <c r="D542" s="119">
        <v>599.49615383000003</v>
      </c>
      <c r="E542" s="119">
        <v>598.36156188999996</v>
      </c>
      <c r="F542" s="119">
        <v>602.71856649999995</v>
      </c>
      <c r="G542" s="119">
        <v>605.10648859000003</v>
      </c>
      <c r="H542" s="119">
        <v>583.88824278000004</v>
      </c>
      <c r="I542" s="119">
        <v>572.88800389999994</v>
      </c>
      <c r="J542" s="119">
        <v>536.48421842000005</v>
      </c>
      <c r="K542" s="119">
        <v>479.69944430999999</v>
      </c>
      <c r="L542" s="119">
        <v>429.54262534999998</v>
      </c>
      <c r="M542" s="119">
        <v>412.11827204000002</v>
      </c>
      <c r="N542" s="119">
        <v>434.22168656999997</v>
      </c>
      <c r="O542" s="119">
        <v>446.92843798000001</v>
      </c>
      <c r="P542" s="119">
        <v>444.19809400999998</v>
      </c>
      <c r="Q542" s="119">
        <v>447.82602299000001</v>
      </c>
      <c r="R542" s="119">
        <v>450.41113704000003</v>
      </c>
      <c r="S542" s="119">
        <v>439.91310471000003</v>
      </c>
      <c r="T542" s="119">
        <v>422.28727720000001</v>
      </c>
      <c r="U542" s="119">
        <v>428.88341567999998</v>
      </c>
      <c r="V542" s="119">
        <v>419.59510950999999</v>
      </c>
      <c r="W542" s="119">
        <v>420.33408609999998</v>
      </c>
      <c r="X542" s="119">
        <v>425.85259337999997</v>
      </c>
      <c r="Y542" s="119">
        <v>465.69506869000003</v>
      </c>
    </row>
    <row r="543" spans="1:25" x14ac:dyDescent="0.3">
      <c r="A543" s="123">
        <v>42685</v>
      </c>
      <c r="B543" s="119">
        <v>513.99919137999996</v>
      </c>
      <c r="C543" s="119">
        <v>584.61416348</v>
      </c>
      <c r="D543" s="119">
        <v>621.65597544000002</v>
      </c>
      <c r="E543" s="119">
        <v>597.59527507999996</v>
      </c>
      <c r="F543" s="119">
        <v>597.66160559000002</v>
      </c>
      <c r="G543" s="119">
        <v>604.64702477000003</v>
      </c>
      <c r="H543" s="119">
        <v>602.24248442999999</v>
      </c>
      <c r="I543" s="119">
        <v>578.87291461999996</v>
      </c>
      <c r="J543" s="119">
        <v>526.74457039000004</v>
      </c>
      <c r="K543" s="119">
        <v>469.98329159000002</v>
      </c>
      <c r="L543" s="119">
        <v>418.29558422000002</v>
      </c>
      <c r="M543" s="119">
        <v>403.09294384999998</v>
      </c>
      <c r="N543" s="119">
        <v>413.78821667</v>
      </c>
      <c r="O543" s="119">
        <v>415.22088193000002</v>
      </c>
      <c r="P543" s="119">
        <v>414.66815981000002</v>
      </c>
      <c r="Q543" s="119">
        <v>440.50122295</v>
      </c>
      <c r="R543" s="119">
        <v>447.50643351000002</v>
      </c>
      <c r="S543" s="119">
        <v>453.77830311000002</v>
      </c>
      <c r="T543" s="119">
        <v>419.56735701999997</v>
      </c>
      <c r="U543" s="119">
        <v>417.34233692999999</v>
      </c>
      <c r="V543" s="119">
        <v>427.03106586000001</v>
      </c>
      <c r="W543" s="119">
        <v>431.30535083000001</v>
      </c>
      <c r="X543" s="119">
        <v>459.55630123999998</v>
      </c>
      <c r="Y543" s="119">
        <v>510.55178939000001</v>
      </c>
    </row>
    <row r="544" spans="1:25" x14ac:dyDescent="0.3">
      <c r="A544" s="123">
        <v>42686</v>
      </c>
      <c r="B544" s="119">
        <v>504.02485230000002</v>
      </c>
      <c r="C544" s="119">
        <v>563.50320747000001</v>
      </c>
      <c r="D544" s="119">
        <v>603.56646240999999</v>
      </c>
      <c r="E544" s="119">
        <v>609.53277801000002</v>
      </c>
      <c r="F544" s="119">
        <v>612.73945994999997</v>
      </c>
      <c r="G544" s="119">
        <v>606.13629380999998</v>
      </c>
      <c r="H544" s="119">
        <v>589.65216052000005</v>
      </c>
      <c r="I544" s="119">
        <v>571.12774461000004</v>
      </c>
      <c r="J544" s="119">
        <v>509.82089967000002</v>
      </c>
      <c r="K544" s="119">
        <v>436.68515343000001</v>
      </c>
      <c r="L544" s="119">
        <v>393.55793053000002</v>
      </c>
      <c r="M544" s="119">
        <v>364.80037456999997</v>
      </c>
      <c r="N544" s="119">
        <v>360.63827006000002</v>
      </c>
      <c r="O544" s="119">
        <v>363.15567269000002</v>
      </c>
      <c r="P544" s="119">
        <v>380.03030546999997</v>
      </c>
      <c r="Q544" s="119">
        <v>381.86207794000001</v>
      </c>
      <c r="R544" s="119">
        <v>379.05068297999998</v>
      </c>
      <c r="S544" s="119">
        <v>379.54119085999997</v>
      </c>
      <c r="T544" s="119">
        <v>405.88536928000002</v>
      </c>
      <c r="U544" s="119">
        <v>391.72375755000002</v>
      </c>
      <c r="V544" s="119">
        <v>370.06983482999999</v>
      </c>
      <c r="W544" s="119">
        <v>362.61623047</v>
      </c>
      <c r="X544" s="119">
        <v>371.34248213000001</v>
      </c>
      <c r="Y544" s="119">
        <v>429.29011082</v>
      </c>
    </row>
    <row r="545" spans="1:25" x14ac:dyDescent="0.3">
      <c r="A545" s="123">
        <v>42687</v>
      </c>
      <c r="B545" s="119">
        <v>491.35186374</v>
      </c>
      <c r="C545" s="119">
        <v>558.87140515999999</v>
      </c>
      <c r="D545" s="119">
        <v>596.91031518</v>
      </c>
      <c r="E545" s="119">
        <v>602.59655726999995</v>
      </c>
      <c r="F545" s="119">
        <v>605.24950701</v>
      </c>
      <c r="G545" s="119">
        <v>601.13270807000004</v>
      </c>
      <c r="H545" s="119">
        <v>585.48219929000004</v>
      </c>
      <c r="I545" s="119">
        <v>574.20813070999998</v>
      </c>
      <c r="J545" s="119">
        <v>517.79986289999999</v>
      </c>
      <c r="K545" s="119">
        <v>456.87969372999999</v>
      </c>
      <c r="L545" s="119">
        <v>402.4422697</v>
      </c>
      <c r="M545" s="119">
        <v>395.69139679</v>
      </c>
      <c r="N545" s="119">
        <v>384.18749829000001</v>
      </c>
      <c r="O545" s="119">
        <v>376.18706749</v>
      </c>
      <c r="P545" s="119">
        <v>369.08109085000001</v>
      </c>
      <c r="Q545" s="119">
        <v>368.21513033999997</v>
      </c>
      <c r="R545" s="119">
        <v>369.49923538000002</v>
      </c>
      <c r="S545" s="119">
        <v>391.74504139999999</v>
      </c>
      <c r="T545" s="119">
        <v>431.9288095</v>
      </c>
      <c r="U545" s="119">
        <v>385.07144032999997</v>
      </c>
      <c r="V545" s="119">
        <v>336.12116662</v>
      </c>
      <c r="W545" s="119">
        <v>345.35208748999997</v>
      </c>
      <c r="X545" s="119">
        <v>375.66095519999999</v>
      </c>
      <c r="Y545" s="119">
        <v>421.45076230000001</v>
      </c>
    </row>
    <row r="546" spans="1:25" x14ac:dyDescent="0.3">
      <c r="A546" s="123">
        <v>42688</v>
      </c>
      <c r="B546" s="119">
        <v>497.61724035999998</v>
      </c>
      <c r="C546" s="119">
        <v>571.88513971999998</v>
      </c>
      <c r="D546" s="119">
        <v>593.61435931999995</v>
      </c>
      <c r="E546" s="119">
        <v>592.47088801999996</v>
      </c>
      <c r="F546" s="119">
        <v>631.09502149000002</v>
      </c>
      <c r="G546" s="119">
        <v>660.87680291000004</v>
      </c>
      <c r="H546" s="119">
        <v>661.00180569999998</v>
      </c>
      <c r="I546" s="119">
        <v>626.46244508999996</v>
      </c>
      <c r="J546" s="119">
        <v>566.95023656000001</v>
      </c>
      <c r="K546" s="119">
        <v>518.6374141</v>
      </c>
      <c r="L546" s="119">
        <v>468.33992704999997</v>
      </c>
      <c r="M546" s="119">
        <v>445.52967255999999</v>
      </c>
      <c r="N546" s="119">
        <v>452.55163092999999</v>
      </c>
      <c r="O546" s="119">
        <v>453.08300546999999</v>
      </c>
      <c r="P546" s="119">
        <v>458.17359762000001</v>
      </c>
      <c r="Q546" s="119">
        <v>459.57623677999999</v>
      </c>
      <c r="R546" s="119">
        <v>456.09958062999999</v>
      </c>
      <c r="S546" s="119">
        <v>451.19050068000001</v>
      </c>
      <c r="T546" s="119">
        <v>444.76205833</v>
      </c>
      <c r="U546" s="119">
        <v>443.38436881000001</v>
      </c>
      <c r="V546" s="119">
        <v>442.56977625000002</v>
      </c>
      <c r="W546" s="119">
        <v>443.61389255</v>
      </c>
      <c r="X546" s="119">
        <v>456.39416991000002</v>
      </c>
      <c r="Y546" s="119">
        <v>520.30517640999994</v>
      </c>
    </row>
    <row r="547" spans="1:25" x14ac:dyDescent="0.3">
      <c r="A547" s="123">
        <v>42689</v>
      </c>
      <c r="B547" s="119">
        <v>587.77720158</v>
      </c>
      <c r="C547" s="119">
        <v>644.66505013000005</v>
      </c>
      <c r="D547" s="119">
        <v>654.28463161000002</v>
      </c>
      <c r="E547" s="119">
        <v>656.03787091000004</v>
      </c>
      <c r="F547" s="119">
        <v>659.2374714</v>
      </c>
      <c r="G547" s="119">
        <v>662.84126232999995</v>
      </c>
      <c r="H547" s="119">
        <v>658.44829991999995</v>
      </c>
      <c r="I547" s="119">
        <v>604.86102472000005</v>
      </c>
      <c r="J547" s="119">
        <v>559.14068600999997</v>
      </c>
      <c r="K547" s="119">
        <v>513.80813173000001</v>
      </c>
      <c r="L547" s="119">
        <v>464.19815620999998</v>
      </c>
      <c r="M547" s="119">
        <v>441.56634917999997</v>
      </c>
      <c r="N547" s="119">
        <v>438.29545356</v>
      </c>
      <c r="O547" s="119">
        <v>438.29335942</v>
      </c>
      <c r="P547" s="119">
        <v>446.44786464999999</v>
      </c>
      <c r="Q547" s="119">
        <v>446.92053958999998</v>
      </c>
      <c r="R547" s="119">
        <v>444.27021826999999</v>
      </c>
      <c r="S547" s="119">
        <v>441.33297292999998</v>
      </c>
      <c r="T547" s="119">
        <v>436.29822854000003</v>
      </c>
      <c r="U547" s="119">
        <v>439.42329188000002</v>
      </c>
      <c r="V547" s="119">
        <v>460.48337579999998</v>
      </c>
      <c r="W547" s="119">
        <v>467.32725397000002</v>
      </c>
      <c r="X547" s="119">
        <v>472.30645794999998</v>
      </c>
      <c r="Y547" s="119">
        <v>511.13153027999999</v>
      </c>
    </row>
    <row r="548" spans="1:25" x14ac:dyDescent="0.3">
      <c r="A548" s="123">
        <v>42690</v>
      </c>
      <c r="B548" s="119">
        <v>549.18648700999995</v>
      </c>
      <c r="C548" s="119">
        <v>600.34387193999999</v>
      </c>
      <c r="D548" s="119">
        <v>609.08349614999997</v>
      </c>
      <c r="E548" s="119">
        <v>613.36628779</v>
      </c>
      <c r="F548" s="119">
        <v>613.40210702000002</v>
      </c>
      <c r="G548" s="119">
        <v>648.08108621999997</v>
      </c>
      <c r="H548" s="119">
        <v>656.11943201999998</v>
      </c>
      <c r="I548" s="119">
        <v>617.71978911999997</v>
      </c>
      <c r="J548" s="119">
        <v>565.07666766</v>
      </c>
      <c r="K548" s="119">
        <v>504.82823049000001</v>
      </c>
      <c r="L548" s="119">
        <v>466.57294175999999</v>
      </c>
      <c r="M548" s="119">
        <v>449.54112622000002</v>
      </c>
      <c r="N548" s="119">
        <v>454.45189749999997</v>
      </c>
      <c r="O548" s="119">
        <v>470.40039894</v>
      </c>
      <c r="P548" s="119">
        <v>473.97914335000002</v>
      </c>
      <c r="Q548" s="119">
        <v>473.22904265</v>
      </c>
      <c r="R548" s="119">
        <v>464.50539686000002</v>
      </c>
      <c r="S548" s="119">
        <v>465.19100345999999</v>
      </c>
      <c r="T548" s="119">
        <v>461.51942589999999</v>
      </c>
      <c r="U548" s="119">
        <v>462.95031394</v>
      </c>
      <c r="V548" s="119">
        <v>464.85648930000002</v>
      </c>
      <c r="W548" s="119">
        <v>473.65483055999999</v>
      </c>
      <c r="X548" s="119">
        <v>482.21546216000002</v>
      </c>
      <c r="Y548" s="119">
        <v>544.75279894000005</v>
      </c>
    </row>
    <row r="549" spans="1:25" x14ac:dyDescent="0.3">
      <c r="A549" s="123">
        <v>42691</v>
      </c>
      <c r="B549" s="119">
        <v>605.23335689999999</v>
      </c>
      <c r="C549" s="119">
        <v>658.40938491999998</v>
      </c>
      <c r="D549" s="119">
        <v>669.29347910000001</v>
      </c>
      <c r="E549" s="119">
        <v>673.56168090000006</v>
      </c>
      <c r="F549" s="119">
        <v>673.11124353000002</v>
      </c>
      <c r="G549" s="119">
        <v>676.82139101999996</v>
      </c>
      <c r="H549" s="119">
        <v>669.52263398000002</v>
      </c>
      <c r="I549" s="119">
        <v>617.39738338999996</v>
      </c>
      <c r="J549" s="119">
        <v>562.6059722</v>
      </c>
      <c r="K549" s="119">
        <v>504.97703925000002</v>
      </c>
      <c r="L549" s="119">
        <v>467.37005413999998</v>
      </c>
      <c r="M549" s="119">
        <v>456.90497562000002</v>
      </c>
      <c r="N549" s="119">
        <v>459.24432473000002</v>
      </c>
      <c r="O549" s="119">
        <v>466.03399486000001</v>
      </c>
      <c r="P549" s="119">
        <v>467.58107041</v>
      </c>
      <c r="Q549" s="119">
        <v>464.92876181000003</v>
      </c>
      <c r="R549" s="119">
        <v>480.57182926000002</v>
      </c>
      <c r="S549" s="119">
        <v>502.68890965000003</v>
      </c>
      <c r="T549" s="119">
        <v>474.97292427000002</v>
      </c>
      <c r="U549" s="119">
        <v>427.79050235</v>
      </c>
      <c r="V549" s="119">
        <v>433.28284561999999</v>
      </c>
      <c r="W549" s="119">
        <v>445.48436342999997</v>
      </c>
      <c r="X549" s="119">
        <v>473.13157467000002</v>
      </c>
      <c r="Y549" s="119">
        <v>511.97409513999997</v>
      </c>
    </row>
    <row r="550" spans="1:25" x14ac:dyDescent="0.3">
      <c r="A550" s="123">
        <v>42692</v>
      </c>
      <c r="B550" s="119">
        <v>586.66603011999996</v>
      </c>
      <c r="C550" s="119">
        <v>656.16097725999998</v>
      </c>
      <c r="D550" s="119">
        <v>672.09498345999998</v>
      </c>
      <c r="E550" s="119">
        <v>672.35426026000005</v>
      </c>
      <c r="F550" s="119">
        <v>672.38851137999995</v>
      </c>
      <c r="G550" s="119">
        <v>674.24898710000002</v>
      </c>
      <c r="H550" s="119">
        <v>673.30226894999998</v>
      </c>
      <c r="I550" s="119">
        <v>618.42446428000005</v>
      </c>
      <c r="J550" s="119">
        <v>558.54193749000001</v>
      </c>
      <c r="K550" s="119">
        <v>502.52979690000001</v>
      </c>
      <c r="L550" s="119">
        <v>455.43954402000003</v>
      </c>
      <c r="M550" s="119">
        <v>449.23701409</v>
      </c>
      <c r="N550" s="119">
        <v>462.63818846999999</v>
      </c>
      <c r="O550" s="119">
        <v>464.19831325000001</v>
      </c>
      <c r="P550" s="119">
        <v>485.75230513999998</v>
      </c>
      <c r="Q550" s="119">
        <v>486.69690959000002</v>
      </c>
      <c r="R550" s="119">
        <v>486.06116459999998</v>
      </c>
      <c r="S550" s="119">
        <v>463.55997673000002</v>
      </c>
      <c r="T550" s="119">
        <v>439.76809845000002</v>
      </c>
      <c r="U550" s="119">
        <v>436.29967629999999</v>
      </c>
      <c r="V550" s="119">
        <v>433.49831784999998</v>
      </c>
      <c r="W550" s="119">
        <v>445.81348442000001</v>
      </c>
      <c r="X550" s="119">
        <v>463.47767683000001</v>
      </c>
      <c r="Y550" s="119">
        <v>526.68274969000004</v>
      </c>
    </row>
    <row r="551" spans="1:25" x14ac:dyDescent="0.3">
      <c r="A551" s="123">
        <v>42693</v>
      </c>
      <c r="B551" s="119">
        <v>502.91272579000002</v>
      </c>
      <c r="C551" s="119">
        <v>546.01098769999999</v>
      </c>
      <c r="D551" s="119">
        <v>590.52515371000004</v>
      </c>
      <c r="E551" s="119">
        <v>596.23617581999997</v>
      </c>
      <c r="F551" s="119">
        <v>594.31203004999998</v>
      </c>
      <c r="G551" s="119">
        <v>589.75976860000003</v>
      </c>
      <c r="H551" s="119">
        <v>568.81683522000003</v>
      </c>
      <c r="I551" s="119">
        <v>547.93799162000005</v>
      </c>
      <c r="J551" s="119">
        <v>497.59148247000002</v>
      </c>
      <c r="K551" s="119">
        <v>449.43147485999998</v>
      </c>
      <c r="L551" s="119">
        <v>428.14884375000003</v>
      </c>
      <c r="M551" s="119">
        <v>427.07644857999998</v>
      </c>
      <c r="N551" s="119">
        <v>419.22655250999998</v>
      </c>
      <c r="O551" s="119">
        <v>430.52712768999999</v>
      </c>
      <c r="P551" s="119">
        <v>443.76617091000003</v>
      </c>
      <c r="Q551" s="119">
        <v>446.06147493999998</v>
      </c>
      <c r="R551" s="119">
        <v>514.17478055000004</v>
      </c>
      <c r="S551" s="119">
        <v>509.58870180999998</v>
      </c>
      <c r="T551" s="119">
        <v>440.47870741999998</v>
      </c>
      <c r="U551" s="119">
        <v>404.10771512000002</v>
      </c>
      <c r="V551" s="119">
        <v>406.71209948000001</v>
      </c>
      <c r="W551" s="119">
        <v>419.63974789999997</v>
      </c>
      <c r="X551" s="119">
        <v>423.28075835999999</v>
      </c>
      <c r="Y551" s="119">
        <v>475.83594320999998</v>
      </c>
    </row>
    <row r="552" spans="1:25" x14ac:dyDescent="0.3">
      <c r="A552" s="123">
        <v>42694</v>
      </c>
      <c r="B552" s="119">
        <v>589.81439659</v>
      </c>
      <c r="C552" s="119">
        <v>653.02703889999998</v>
      </c>
      <c r="D552" s="119">
        <v>687.96403765000002</v>
      </c>
      <c r="E552" s="119">
        <v>682.91559655000003</v>
      </c>
      <c r="F552" s="119">
        <v>681.36632786999996</v>
      </c>
      <c r="G552" s="119">
        <v>671.41862857000001</v>
      </c>
      <c r="H552" s="119">
        <v>654.30143612999996</v>
      </c>
      <c r="I552" s="119">
        <v>662.56025671999998</v>
      </c>
      <c r="J552" s="119">
        <v>607.68607629999997</v>
      </c>
      <c r="K552" s="119">
        <v>524.66532662999998</v>
      </c>
      <c r="L552" s="119">
        <v>463.95718366</v>
      </c>
      <c r="M552" s="119">
        <v>444.58813859000003</v>
      </c>
      <c r="N552" s="119">
        <v>452.50001414000002</v>
      </c>
      <c r="O552" s="119">
        <v>459.00399825</v>
      </c>
      <c r="P552" s="119">
        <v>463.96674307000001</v>
      </c>
      <c r="Q552" s="119">
        <v>464.76470854000002</v>
      </c>
      <c r="R552" s="119">
        <v>461.80809189000001</v>
      </c>
      <c r="S552" s="119">
        <v>446.49068546000001</v>
      </c>
      <c r="T552" s="119">
        <v>425.38209296000002</v>
      </c>
      <c r="U552" s="119">
        <v>425.27573182999998</v>
      </c>
      <c r="V552" s="119">
        <v>426.64015358</v>
      </c>
      <c r="W552" s="119">
        <v>430.87921384999999</v>
      </c>
      <c r="X552" s="119">
        <v>451.98010789</v>
      </c>
      <c r="Y552" s="119">
        <v>518.34722665000004</v>
      </c>
    </row>
    <row r="553" spans="1:25" x14ac:dyDescent="0.3">
      <c r="A553" s="123">
        <v>42695</v>
      </c>
      <c r="B553" s="119">
        <v>593.65053864000004</v>
      </c>
      <c r="C553" s="119">
        <v>659.76715417000003</v>
      </c>
      <c r="D553" s="119">
        <v>672.85994084000004</v>
      </c>
      <c r="E553" s="119">
        <v>681.39108656999997</v>
      </c>
      <c r="F553" s="119">
        <v>679.58070444999998</v>
      </c>
      <c r="G553" s="119">
        <v>688.09928585</v>
      </c>
      <c r="H553" s="119">
        <v>692.89000542999997</v>
      </c>
      <c r="I553" s="119">
        <v>655.51748355999996</v>
      </c>
      <c r="J553" s="119">
        <v>605.51182342000004</v>
      </c>
      <c r="K553" s="119">
        <v>549.75725164000005</v>
      </c>
      <c r="L553" s="119">
        <v>499.86744377000002</v>
      </c>
      <c r="M553" s="119">
        <v>457.51619701999999</v>
      </c>
      <c r="N553" s="119">
        <v>452.99747778</v>
      </c>
      <c r="O553" s="119">
        <v>454.60731852999999</v>
      </c>
      <c r="P553" s="119">
        <v>468.50090345000001</v>
      </c>
      <c r="Q553" s="119">
        <v>474.81247124999999</v>
      </c>
      <c r="R553" s="119">
        <v>471.57217936000001</v>
      </c>
      <c r="S553" s="119">
        <v>458.18328446999999</v>
      </c>
      <c r="T553" s="119">
        <v>443.55493629</v>
      </c>
      <c r="U553" s="119">
        <v>446.08710038999999</v>
      </c>
      <c r="V553" s="119">
        <v>436.67130953999998</v>
      </c>
      <c r="W553" s="119">
        <v>442.41132772999998</v>
      </c>
      <c r="X553" s="119">
        <v>465.14539191</v>
      </c>
      <c r="Y553" s="119">
        <v>532.89491471999997</v>
      </c>
    </row>
    <row r="554" spans="1:25" x14ac:dyDescent="0.3">
      <c r="A554" s="123">
        <v>42696</v>
      </c>
      <c r="B554" s="119">
        <v>545.84801225000001</v>
      </c>
      <c r="C554" s="119">
        <v>608.16411362999997</v>
      </c>
      <c r="D554" s="119">
        <v>650.31845209000005</v>
      </c>
      <c r="E554" s="119">
        <v>650.61536857999999</v>
      </c>
      <c r="F554" s="119">
        <v>647.97824625999999</v>
      </c>
      <c r="G554" s="119">
        <v>641.99240941999994</v>
      </c>
      <c r="H554" s="119">
        <v>604.14476722999996</v>
      </c>
      <c r="I554" s="119">
        <v>556.48750652000001</v>
      </c>
      <c r="J554" s="119">
        <v>510.03639275</v>
      </c>
      <c r="K554" s="119">
        <v>459.26505693000001</v>
      </c>
      <c r="L554" s="119">
        <v>442.86424074000001</v>
      </c>
      <c r="M554" s="119">
        <v>456.72055704000002</v>
      </c>
      <c r="N554" s="119">
        <v>461.40419573000003</v>
      </c>
      <c r="O554" s="119">
        <v>477.63228150999998</v>
      </c>
      <c r="P554" s="119">
        <v>527.34508117999997</v>
      </c>
      <c r="Q554" s="119">
        <v>557.63631749000001</v>
      </c>
      <c r="R554" s="119">
        <v>578.50794612000004</v>
      </c>
      <c r="S554" s="119">
        <v>552.89846016000001</v>
      </c>
      <c r="T554" s="119">
        <v>545.80289330999994</v>
      </c>
      <c r="U554" s="119">
        <v>544.15694599000005</v>
      </c>
      <c r="V554" s="119">
        <v>542.34005416000002</v>
      </c>
      <c r="W554" s="119">
        <v>552.09562590999997</v>
      </c>
      <c r="X554" s="119">
        <v>573.98803551000003</v>
      </c>
      <c r="Y554" s="119">
        <v>607.15016171000002</v>
      </c>
    </row>
    <row r="555" spans="1:25" x14ac:dyDescent="0.3">
      <c r="A555" s="123">
        <v>42697</v>
      </c>
      <c r="B555" s="119">
        <v>673.40192634000005</v>
      </c>
      <c r="C555" s="119">
        <v>697.68167844000004</v>
      </c>
      <c r="D555" s="119">
        <v>710.51858152</v>
      </c>
      <c r="E555" s="119">
        <v>715.45089445999997</v>
      </c>
      <c r="F555" s="119">
        <v>710.17940049000003</v>
      </c>
      <c r="G555" s="119">
        <v>702.58735382999998</v>
      </c>
      <c r="H555" s="119">
        <v>665.62138385000003</v>
      </c>
      <c r="I555" s="119">
        <v>612.91768646000003</v>
      </c>
      <c r="J555" s="119">
        <v>556.87979048</v>
      </c>
      <c r="K555" s="119">
        <v>501.66063161</v>
      </c>
      <c r="L555" s="119">
        <v>459.55193288999999</v>
      </c>
      <c r="M555" s="119">
        <v>453.60806293000002</v>
      </c>
      <c r="N555" s="119">
        <v>467.26659771999999</v>
      </c>
      <c r="O555" s="119">
        <v>475.45985053999999</v>
      </c>
      <c r="P555" s="119">
        <v>473.42925279000002</v>
      </c>
      <c r="Q555" s="119">
        <v>475.22950130999999</v>
      </c>
      <c r="R555" s="119">
        <v>475.61547142000001</v>
      </c>
      <c r="S555" s="119">
        <v>459.94275462000002</v>
      </c>
      <c r="T555" s="119">
        <v>454.22065035000003</v>
      </c>
      <c r="U555" s="119">
        <v>452.00141321000001</v>
      </c>
      <c r="V555" s="119">
        <v>456.05132659999998</v>
      </c>
      <c r="W555" s="119">
        <v>456.82212039000001</v>
      </c>
      <c r="X555" s="119">
        <v>472.22141717</v>
      </c>
      <c r="Y555" s="119">
        <v>524.14918907000003</v>
      </c>
    </row>
    <row r="556" spans="1:25" x14ac:dyDescent="0.3">
      <c r="A556" s="123">
        <v>42698</v>
      </c>
      <c r="B556" s="119">
        <v>605.80028754</v>
      </c>
      <c r="C556" s="119">
        <v>671.46264457999996</v>
      </c>
      <c r="D556" s="119">
        <v>709.95156313999996</v>
      </c>
      <c r="E556" s="119">
        <v>712.38036996000005</v>
      </c>
      <c r="F556" s="119">
        <v>713.80751493000002</v>
      </c>
      <c r="G556" s="119">
        <v>703.46035451</v>
      </c>
      <c r="H556" s="119">
        <v>663.81165704</v>
      </c>
      <c r="I556" s="119">
        <v>628.04765927999995</v>
      </c>
      <c r="J556" s="119">
        <v>580.63037066000004</v>
      </c>
      <c r="K556" s="119">
        <v>524.31868919999999</v>
      </c>
      <c r="L556" s="119">
        <v>473.05871172000002</v>
      </c>
      <c r="M556" s="119">
        <v>460.31351296000003</v>
      </c>
      <c r="N556" s="119">
        <v>468.38157461999998</v>
      </c>
      <c r="O556" s="119">
        <v>478.84705582999999</v>
      </c>
      <c r="P556" s="119">
        <v>482.76430498000002</v>
      </c>
      <c r="Q556" s="119">
        <v>482.51989562</v>
      </c>
      <c r="R556" s="119">
        <v>478.43026514000002</v>
      </c>
      <c r="S556" s="119">
        <v>459.00791919</v>
      </c>
      <c r="T556" s="119">
        <v>446.95688455999999</v>
      </c>
      <c r="U556" s="119">
        <v>448.16982668000003</v>
      </c>
      <c r="V556" s="119">
        <v>451.94595278000003</v>
      </c>
      <c r="W556" s="119">
        <v>456.92976512000001</v>
      </c>
      <c r="X556" s="119">
        <v>473.00405995</v>
      </c>
      <c r="Y556" s="119">
        <v>537.97256689000005</v>
      </c>
    </row>
    <row r="557" spans="1:25" x14ac:dyDescent="0.3">
      <c r="A557" s="123">
        <v>42699</v>
      </c>
      <c r="B557" s="119">
        <v>604.26756620000003</v>
      </c>
      <c r="C557" s="119">
        <v>667.19488120000005</v>
      </c>
      <c r="D557" s="119">
        <v>700.92362396999999</v>
      </c>
      <c r="E557" s="119">
        <v>702.83857807000004</v>
      </c>
      <c r="F557" s="119">
        <v>702.98600007000005</v>
      </c>
      <c r="G557" s="119">
        <v>694.05379287999995</v>
      </c>
      <c r="H557" s="119">
        <v>656.87909393999996</v>
      </c>
      <c r="I557" s="119">
        <v>625.60220473000004</v>
      </c>
      <c r="J557" s="119">
        <v>569.68770881</v>
      </c>
      <c r="K557" s="119">
        <v>510.69879959000002</v>
      </c>
      <c r="L557" s="119">
        <v>460.61282036</v>
      </c>
      <c r="M557" s="119">
        <v>451.78401595000003</v>
      </c>
      <c r="N557" s="119">
        <v>462.36579097999999</v>
      </c>
      <c r="O557" s="119">
        <v>467.22284146999999</v>
      </c>
      <c r="P557" s="119">
        <v>469.55939978999999</v>
      </c>
      <c r="Q557" s="119">
        <v>471.58292175999998</v>
      </c>
      <c r="R557" s="119">
        <v>471.37894797000001</v>
      </c>
      <c r="S557" s="119">
        <v>456.98038319</v>
      </c>
      <c r="T557" s="119">
        <v>437.78997351999999</v>
      </c>
      <c r="U557" s="119">
        <v>436.37060121000002</v>
      </c>
      <c r="V557" s="119">
        <v>445.49895656000001</v>
      </c>
      <c r="W557" s="119">
        <v>456.83568510999999</v>
      </c>
      <c r="X557" s="119">
        <v>475.89671188</v>
      </c>
      <c r="Y557" s="119">
        <v>542.81221875000006</v>
      </c>
    </row>
    <row r="558" spans="1:25" x14ac:dyDescent="0.3">
      <c r="A558" s="123">
        <v>42700</v>
      </c>
      <c r="B558" s="119">
        <v>612.23164560999999</v>
      </c>
      <c r="C558" s="119">
        <v>656.80196122999996</v>
      </c>
      <c r="D558" s="119">
        <v>681.76218916000005</v>
      </c>
      <c r="E558" s="119">
        <v>682.81365588000006</v>
      </c>
      <c r="F558" s="119">
        <v>685.98442293999994</v>
      </c>
      <c r="G558" s="119">
        <v>683.97120945999995</v>
      </c>
      <c r="H558" s="119">
        <v>677.20602711000004</v>
      </c>
      <c r="I558" s="119">
        <v>664.26847572999998</v>
      </c>
      <c r="J558" s="119">
        <v>598.82668902</v>
      </c>
      <c r="K558" s="119">
        <v>523.1771195</v>
      </c>
      <c r="L558" s="119">
        <v>460.29828017</v>
      </c>
      <c r="M558" s="119">
        <v>442.96466672000003</v>
      </c>
      <c r="N558" s="119">
        <v>451.84212337999998</v>
      </c>
      <c r="O558" s="119">
        <v>456.12610861000002</v>
      </c>
      <c r="P558" s="119">
        <v>462.78914937000002</v>
      </c>
      <c r="Q558" s="119">
        <v>463.76636711999998</v>
      </c>
      <c r="R558" s="119">
        <v>460.29288888999997</v>
      </c>
      <c r="S558" s="119">
        <v>442.23934536000002</v>
      </c>
      <c r="T558" s="119">
        <v>429.05114350000002</v>
      </c>
      <c r="U558" s="119">
        <v>431.19288612000003</v>
      </c>
      <c r="V558" s="119">
        <v>437.36608299</v>
      </c>
      <c r="W558" s="119">
        <v>444.38044371000001</v>
      </c>
      <c r="X558" s="119">
        <v>452.69170271000002</v>
      </c>
      <c r="Y558" s="119">
        <v>504.51900036000001</v>
      </c>
    </row>
    <row r="559" spans="1:25" x14ac:dyDescent="0.3">
      <c r="A559" s="123">
        <v>42701</v>
      </c>
      <c r="B559" s="119">
        <v>589.06158187999995</v>
      </c>
      <c r="C559" s="119">
        <v>641.73071235999998</v>
      </c>
      <c r="D559" s="119">
        <v>681.32448140999998</v>
      </c>
      <c r="E559" s="119">
        <v>678.44224962999999</v>
      </c>
      <c r="F559" s="119">
        <v>676.83551997999996</v>
      </c>
      <c r="G559" s="119">
        <v>677.64549810000005</v>
      </c>
      <c r="H559" s="119">
        <v>675.19280131000005</v>
      </c>
      <c r="I559" s="119">
        <v>661.44850280000003</v>
      </c>
      <c r="J559" s="119">
        <v>603.88972906000004</v>
      </c>
      <c r="K559" s="119">
        <v>529.99664252000002</v>
      </c>
      <c r="L559" s="119">
        <v>466.95871352</v>
      </c>
      <c r="M559" s="119">
        <v>447.06329581</v>
      </c>
      <c r="N559" s="119">
        <v>453.2567138</v>
      </c>
      <c r="O559" s="119">
        <v>459.90197095000002</v>
      </c>
      <c r="P559" s="119">
        <v>468.47014274999998</v>
      </c>
      <c r="Q559" s="119">
        <v>467.91863440999998</v>
      </c>
      <c r="R559" s="119">
        <v>462.76980677</v>
      </c>
      <c r="S559" s="119">
        <v>448.74445458000002</v>
      </c>
      <c r="T559" s="119">
        <v>426.16322121000002</v>
      </c>
      <c r="U559" s="119">
        <v>427.73805951999998</v>
      </c>
      <c r="V559" s="119">
        <v>436.37384150000003</v>
      </c>
      <c r="W559" s="119">
        <v>449.18035376</v>
      </c>
      <c r="X559" s="119">
        <v>468.62177544000002</v>
      </c>
      <c r="Y559" s="119">
        <v>533.71089128999995</v>
      </c>
    </row>
    <row r="560" spans="1:25" x14ac:dyDescent="0.3">
      <c r="A560" s="123">
        <v>42702</v>
      </c>
      <c r="B560" s="119">
        <v>564.36677823000002</v>
      </c>
      <c r="C560" s="119">
        <v>625.69818736000002</v>
      </c>
      <c r="D560" s="119">
        <v>673.01800594999997</v>
      </c>
      <c r="E560" s="119">
        <v>682.23431245999996</v>
      </c>
      <c r="F560" s="119">
        <v>681.81492249999997</v>
      </c>
      <c r="G560" s="119">
        <v>673.92631228000005</v>
      </c>
      <c r="H560" s="119">
        <v>652.40761065000004</v>
      </c>
      <c r="I560" s="119">
        <v>628.25117794000005</v>
      </c>
      <c r="J560" s="119">
        <v>578.14340600000003</v>
      </c>
      <c r="K560" s="119">
        <v>520.49203449000004</v>
      </c>
      <c r="L560" s="119">
        <v>486.93536633999997</v>
      </c>
      <c r="M560" s="119">
        <v>465.64989150000002</v>
      </c>
      <c r="N560" s="119">
        <v>472.79664059999999</v>
      </c>
      <c r="O560" s="119">
        <v>482.39102166999999</v>
      </c>
      <c r="P560" s="119">
        <v>485.29872699999999</v>
      </c>
      <c r="Q560" s="119">
        <v>486.22019845</v>
      </c>
      <c r="R560" s="119">
        <v>484.52775142000002</v>
      </c>
      <c r="S560" s="119">
        <v>478.30882380000003</v>
      </c>
      <c r="T560" s="119">
        <v>445.78662667999998</v>
      </c>
      <c r="U560" s="119">
        <v>445.5014797</v>
      </c>
      <c r="V560" s="119">
        <v>461.61235245</v>
      </c>
      <c r="W560" s="119">
        <v>467.72038209999999</v>
      </c>
      <c r="X560" s="119">
        <v>487.86965901999997</v>
      </c>
      <c r="Y560" s="119">
        <v>531.69516822000003</v>
      </c>
    </row>
    <row r="561" spans="1:25" x14ac:dyDescent="0.3">
      <c r="A561" s="123">
        <v>42703</v>
      </c>
      <c r="B561" s="119">
        <v>591.97358206000001</v>
      </c>
      <c r="C561" s="119">
        <v>655.68476176000001</v>
      </c>
      <c r="D561" s="119">
        <v>699.12132102999999</v>
      </c>
      <c r="E561" s="119">
        <v>702.90828484999997</v>
      </c>
      <c r="F561" s="119">
        <v>699.99077473</v>
      </c>
      <c r="G561" s="119">
        <v>692.12078069999995</v>
      </c>
      <c r="H561" s="119">
        <v>650.79974859000004</v>
      </c>
      <c r="I561" s="119">
        <v>600.90743396000005</v>
      </c>
      <c r="J561" s="119">
        <v>545.07771608999997</v>
      </c>
      <c r="K561" s="119">
        <v>517.37328389000004</v>
      </c>
      <c r="L561" s="119">
        <v>495.87678103000002</v>
      </c>
      <c r="M561" s="119">
        <v>499.9900586</v>
      </c>
      <c r="N561" s="119">
        <v>521.57841371999996</v>
      </c>
      <c r="O561" s="119">
        <v>526.22619558999997</v>
      </c>
      <c r="P561" s="119">
        <v>526.33015475000002</v>
      </c>
      <c r="Q561" s="119">
        <v>526.06921123999996</v>
      </c>
      <c r="R561" s="119">
        <v>524.48057543000004</v>
      </c>
      <c r="S561" s="119">
        <v>507.16976528999999</v>
      </c>
      <c r="T561" s="119">
        <v>479.44237122999999</v>
      </c>
      <c r="U561" s="119">
        <v>476.90749069999998</v>
      </c>
      <c r="V561" s="119">
        <v>471.42960306999998</v>
      </c>
      <c r="W561" s="119">
        <v>477.68892842999998</v>
      </c>
      <c r="X561" s="119">
        <v>496.1260757</v>
      </c>
      <c r="Y561" s="119">
        <v>552.64242876000003</v>
      </c>
    </row>
    <row r="562" spans="1:25" x14ac:dyDescent="0.3">
      <c r="A562" s="123">
        <v>42704</v>
      </c>
      <c r="B562" s="119">
        <v>620.61158150999995</v>
      </c>
      <c r="C562" s="119">
        <v>680.46711859000004</v>
      </c>
      <c r="D562" s="119">
        <v>716.65778089000003</v>
      </c>
      <c r="E562" s="119">
        <v>716.90462815000001</v>
      </c>
      <c r="F562" s="119">
        <v>718.55998293000005</v>
      </c>
      <c r="G562" s="119">
        <v>712.46811077999996</v>
      </c>
      <c r="H562" s="119">
        <v>677.38223484000002</v>
      </c>
      <c r="I562" s="119">
        <v>627.27699591999999</v>
      </c>
      <c r="J562" s="119">
        <v>574.33074522000004</v>
      </c>
      <c r="K562" s="119">
        <v>541.08369232999996</v>
      </c>
      <c r="L562" s="119">
        <v>493.6585546</v>
      </c>
      <c r="M562" s="119">
        <v>486.83255421000001</v>
      </c>
      <c r="N562" s="119">
        <v>501.66381823</v>
      </c>
      <c r="O562" s="119">
        <v>503.89853181000001</v>
      </c>
      <c r="P562" s="119">
        <v>506.58918505000003</v>
      </c>
      <c r="Q562" s="119">
        <v>506.54913060000001</v>
      </c>
      <c r="R562" s="119">
        <v>503.34451614</v>
      </c>
      <c r="S562" s="119">
        <v>491.53897239000003</v>
      </c>
      <c r="T562" s="119">
        <v>471.52648756000002</v>
      </c>
      <c r="U562" s="119">
        <v>471.07731331000002</v>
      </c>
      <c r="V562" s="119">
        <v>463.38100123999999</v>
      </c>
      <c r="W562" s="119">
        <v>468.63080101999998</v>
      </c>
      <c r="X562" s="119">
        <v>478.96172213</v>
      </c>
      <c r="Y562" s="119">
        <v>538.13809656000001</v>
      </c>
    </row>
    <row r="564" spans="1:25" x14ac:dyDescent="0.3">
      <c r="A564" s="240" t="s">
        <v>73</v>
      </c>
      <c r="B564" s="263" t="s">
        <v>180</v>
      </c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1"/>
    </row>
    <row r="565" spans="1:25" x14ac:dyDescent="0.3">
      <c r="A565" s="241"/>
      <c r="B565" s="173" t="s">
        <v>113</v>
      </c>
      <c r="C565" s="174" t="s">
        <v>114</v>
      </c>
      <c r="D565" s="175" t="s">
        <v>115</v>
      </c>
      <c r="E565" s="174" t="s">
        <v>116</v>
      </c>
      <c r="F565" s="174" t="s">
        <v>117</v>
      </c>
      <c r="G565" s="174" t="s">
        <v>118</v>
      </c>
      <c r="H565" s="174" t="s">
        <v>119</v>
      </c>
      <c r="I565" s="174" t="s">
        <v>120</v>
      </c>
      <c r="J565" s="174" t="s">
        <v>121</v>
      </c>
      <c r="K565" s="173" t="s">
        <v>122</v>
      </c>
      <c r="L565" s="174" t="s">
        <v>123</v>
      </c>
      <c r="M565" s="176" t="s">
        <v>124</v>
      </c>
      <c r="N565" s="173" t="s">
        <v>125</v>
      </c>
      <c r="O565" s="174" t="s">
        <v>126</v>
      </c>
      <c r="P565" s="176" t="s">
        <v>127</v>
      </c>
      <c r="Q565" s="175" t="s">
        <v>128</v>
      </c>
      <c r="R565" s="174" t="s">
        <v>129</v>
      </c>
      <c r="S565" s="175" t="s">
        <v>130</v>
      </c>
      <c r="T565" s="174" t="s">
        <v>131</v>
      </c>
      <c r="U565" s="175" t="s">
        <v>132</v>
      </c>
      <c r="V565" s="174" t="s">
        <v>133</v>
      </c>
      <c r="W565" s="175" t="s">
        <v>134</v>
      </c>
      <c r="X565" s="174" t="s">
        <v>135</v>
      </c>
      <c r="Y565" s="174" t="s">
        <v>136</v>
      </c>
    </row>
    <row r="566" spans="1:25" x14ac:dyDescent="0.3">
      <c r="A566" s="123">
        <v>42675</v>
      </c>
      <c r="B566" s="119">
        <v>593.40758713000002</v>
      </c>
      <c r="C566" s="119">
        <v>665.10488387999999</v>
      </c>
      <c r="D566" s="119">
        <v>688.15521007999996</v>
      </c>
      <c r="E566" s="119">
        <v>697.15935892000005</v>
      </c>
      <c r="F566" s="119">
        <v>696.01910726000006</v>
      </c>
      <c r="G566" s="119">
        <v>686.80021600999999</v>
      </c>
      <c r="H566" s="119">
        <v>661.38238852999996</v>
      </c>
      <c r="I566" s="119">
        <v>636.00996500999997</v>
      </c>
      <c r="J566" s="119">
        <v>579.92151706000004</v>
      </c>
      <c r="K566" s="119">
        <v>523.09014838999997</v>
      </c>
      <c r="L566" s="119">
        <v>463.24834532</v>
      </c>
      <c r="M566" s="119">
        <v>429.39221626</v>
      </c>
      <c r="N566" s="119">
        <v>430.22795160999999</v>
      </c>
      <c r="O566" s="119">
        <v>433.83820392000001</v>
      </c>
      <c r="P566" s="119">
        <v>441.30230379</v>
      </c>
      <c r="Q566" s="119">
        <v>441.19065497000003</v>
      </c>
      <c r="R566" s="119">
        <v>440.06791554</v>
      </c>
      <c r="S566" s="119">
        <v>428.61633327999999</v>
      </c>
      <c r="T566" s="119">
        <v>436.93826131999998</v>
      </c>
      <c r="U566" s="119">
        <v>441.58804603999999</v>
      </c>
      <c r="V566" s="119">
        <v>433.23760508999999</v>
      </c>
      <c r="W566" s="119">
        <v>428.68741167000002</v>
      </c>
      <c r="X566" s="119">
        <v>434.55602339000001</v>
      </c>
      <c r="Y566" s="119">
        <v>499.87115061999998</v>
      </c>
    </row>
    <row r="567" spans="1:25" x14ac:dyDescent="0.3">
      <c r="A567" s="123">
        <v>42676</v>
      </c>
      <c r="B567" s="119">
        <v>594.27505202999998</v>
      </c>
      <c r="C567" s="119">
        <v>677.35845870000003</v>
      </c>
      <c r="D567" s="119">
        <v>703.31533200000001</v>
      </c>
      <c r="E567" s="119">
        <v>708.49751988000003</v>
      </c>
      <c r="F567" s="119">
        <v>709.04123995999998</v>
      </c>
      <c r="G567" s="119">
        <v>687.91200784</v>
      </c>
      <c r="H567" s="119">
        <v>689.77268723999998</v>
      </c>
      <c r="I567" s="119">
        <v>668.72615898000004</v>
      </c>
      <c r="J567" s="119">
        <v>567.79169721000005</v>
      </c>
      <c r="K567" s="119">
        <v>490.38736616</v>
      </c>
      <c r="L567" s="119">
        <v>470.38111178999998</v>
      </c>
      <c r="M567" s="119">
        <v>461.66532324999997</v>
      </c>
      <c r="N567" s="119">
        <v>473.7457167</v>
      </c>
      <c r="O567" s="119">
        <v>493.42605155000001</v>
      </c>
      <c r="P567" s="119">
        <v>489.54124336000001</v>
      </c>
      <c r="Q567" s="119">
        <v>487.71370910000002</v>
      </c>
      <c r="R567" s="119">
        <v>487.64509747</v>
      </c>
      <c r="S567" s="119">
        <v>480.82178527999997</v>
      </c>
      <c r="T567" s="119">
        <v>493.24779489000002</v>
      </c>
      <c r="U567" s="119">
        <v>505.21943182000001</v>
      </c>
      <c r="V567" s="119">
        <v>498.54173161</v>
      </c>
      <c r="W567" s="119">
        <v>488.56528394999998</v>
      </c>
      <c r="X567" s="119">
        <v>487.49696855000002</v>
      </c>
      <c r="Y567" s="119">
        <v>519.88969377000001</v>
      </c>
    </row>
    <row r="568" spans="1:25" x14ac:dyDescent="0.3">
      <c r="A568" s="123">
        <v>42677</v>
      </c>
      <c r="B568" s="119">
        <v>594.51232732999995</v>
      </c>
      <c r="C568" s="119">
        <v>684.04508915999997</v>
      </c>
      <c r="D568" s="119">
        <v>696.71675314000004</v>
      </c>
      <c r="E568" s="119">
        <v>694.85370473</v>
      </c>
      <c r="F568" s="119">
        <v>693.45041483</v>
      </c>
      <c r="G568" s="119">
        <v>699.16394725999999</v>
      </c>
      <c r="H568" s="119">
        <v>696.43421841999998</v>
      </c>
      <c r="I568" s="119">
        <v>675.09386558999995</v>
      </c>
      <c r="J568" s="119">
        <v>605.62653810999996</v>
      </c>
      <c r="K568" s="119">
        <v>541.70803011999999</v>
      </c>
      <c r="L568" s="119">
        <v>483.66486641</v>
      </c>
      <c r="M568" s="119">
        <v>475.28890464</v>
      </c>
      <c r="N568" s="119">
        <v>490.20097801999998</v>
      </c>
      <c r="O568" s="119">
        <v>511.31311350999999</v>
      </c>
      <c r="P568" s="119">
        <v>521.74934870000004</v>
      </c>
      <c r="Q568" s="119">
        <v>529.11924036000005</v>
      </c>
      <c r="R568" s="119">
        <v>526.82382404999998</v>
      </c>
      <c r="S568" s="119">
        <v>528.87684997999997</v>
      </c>
      <c r="T568" s="119">
        <v>492.52372943</v>
      </c>
      <c r="U568" s="119">
        <v>494.53277756</v>
      </c>
      <c r="V568" s="119">
        <v>497.54810681999999</v>
      </c>
      <c r="W568" s="119">
        <v>516.17820307</v>
      </c>
      <c r="X568" s="119">
        <v>533.55892849999998</v>
      </c>
      <c r="Y568" s="119">
        <v>589.37543788999994</v>
      </c>
    </row>
    <row r="569" spans="1:25" x14ac:dyDescent="0.3">
      <c r="A569" s="123">
        <v>42678</v>
      </c>
      <c r="B569" s="119">
        <v>649.81613686000003</v>
      </c>
      <c r="C569" s="119">
        <v>694.75599743999999</v>
      </c>
      <c r="D569" s="119">
        <v>697.33031047999998</v>
      </c>
      <c r="E569" s="119">
        <v>696.62313992999998</v>
      </c>
      <c r="F569" s="119">
        <v>694.80398714</v>
      </c>
      <c r="G569" s="119">
        <v>698.50742867999998</v>
      </c>
      <c r="H569" s="119">
        <v>705.88635634000002</v>
      </c>
      <c r="I569" s="119">
        <v>696.90340924999998</v>
      </c>
      <c r="J569" s="119">
        <v>637.88484675999996</v>
      </c>
      <c r="K569" s="119">
        <v>579.62074619999999</v>
      </c>
      <c r="L569" s="119">
        <v>518.67620755999997</v>
      </c>
      <c r="M569" s="119">
        <v>497.93858404999997</v>
      </c>
      <c r="N569" s="119">
        <v>486.57547227999999</v>
      </c>
      <c r="O569" s="119">
        <v>481.43478886999998</v>
      </c>
      <c r="P569" s="119">
        <v>478.11152821000002</v>
      </c>
      <c r="Q569" s="119">
        <v>476.65655677000001</v>
      </c>
      <c r="R569" s="119">
        <v>478.50103639999998</v>
      </c>
      <c r="S569" s="119">
        <v>478.08135764000002</v>
      </c>
      <c r="T569" s="119">
        <v>466.19627987000001</v>
      </c>
      <c r="U569" s="119">
        <v>455.78755047999999</v>
      </c>
      <c r="V569" s="119">
        <v>461.00046123999999</v>
      </c>
      <c r="W569" s="119">
        <v>476.26938002999998</v>
      </c>
      <c r="X569" s="119">
        <v>478.64742738000001</v>
      </c>
      <c r="Y569" s="119">
        <v>539.85026195</v>
      </c>
    </row>
    <row r="570" spans="1:25" x14ac:dyDescent="0.3">
      <c r="A570" s="123">
        <v>42679</v>
      </c>
      <c r="B570" s="119">
        <v>613.34592728999996</v>
      </c>
      <c r="C570" s="119">
        <v>662.92621988999997</v>
      </c>
      <c r="D570" s="119">
        <v>700.95923385000003</v>
      </c>
      <c r="E570" s="119">
        <v>700.79269581999995</v>
      </c>
      <c r="F570" s="119">
        <v>699.23491808000006</v>
      </c>
      <c r="G570" s="119">
        <v>701.83336739000003</v>
      </c>
      <c r="H570" s="119">
        <v>708.95845320000001</v>
      </c>
      <c r="I570" s="119">
        <v>703.61957588999996</v>
      </c>
      <c r="J570" s="119">
        <v>640.29054393000001</v>
      </c>
      <c r="K570" s="119">
        <v>581.81304594000005</v>
      </c>
      <c r="L570" s="119">
        <v>527.13954707000005</v>
      </c>
      <c r="M570" s="119">
        <v>511.13167157999999</v>
      </c>
      <c r="N570" s="119">
        <v>500.50669646</v>
      </c>
      <c r="O570" s="119">
        <v>493.28358585000001</v>
      </c>
      <c r="P570" s="119">
        <v>488.78512534999999</v>
      </c>
      <c r="Q570" s="119">
        <v>486.21073140999999</v>
      </c>
      <c r="R570" s="119">
        <v>482.63100530000003</v>
      </c>
      <c r="S570" s="119">
        <v>476.17020811999998</v>
      </c>
      <c r="T570" s="119">
        <v>464.24750764999999</v>
      </c>
      <c r="U570" s="119">
        <v>455.01219523999998</v>
      </c>
      <c r="V570" s="119">
        <v>460.12474721000001</v>
      </c>
      <c r="W570" s="119">
        <v>476.20166344</v>
      </c>
      <c r="X570" s="119">
        <v>477.70766429999998</v>
      </c>
      <c r="Y570" s="119">
        <v>539.02397858999996</v>
      </c>
    </row>
    <row r="571" spans="1:25" x14ac:dyDescent="0.3">
      <c r="A571" s="123">
        <v>42680</v>
      </c>
      <c r="B571" s="119">
        <v>600.06919008</v>
      </c>
      <c r="C571" s="119">
        <v>669.55076262</v>
      </c>
      <c r="D571" s="119">
        <v>693.52321154000003</v>
      </c>
      <c r="E571" s="119">
        <v>694.94749492999995</v>
      </c>
      <c r="F571" s="119">
        <v>694.88650645999996</v>
      </c>
      <c r="G571" s="119">
        <v>688.24339584999996</v>
      </c>
      <c r="H571" s="119">
        <v>685.04789173999995</v>
      </c>
      <c r="I571" s="119">
        <v>678.89738041999999</v>
      </c>
      <c r="J571" s="119">
        <v>609.21548156999995</v>
      </c>
      <c r="K571" s="119">
        <v>542.15050928000005</v>
      </c>
      <c r="L571" s="119">
        <v>500.72426139999999</v>
      </c>
      <c r="M571" s="119">
        <v>469.46981961</v>
      </c>
      <c r="N571" s="119">
        <v>465.87297312999999</v>
      </c>
      <c r="O571" s="119">
        <v>465.88187284999998</v>
      </c>
      <c r="P571" s="119">
        <v>461.39509819</v>
      </c>
      <c r="Q571" s="119">
        <v>461.53012054999999</v>
      </c>
      <c r="R571" s="119">
        <v>459.59654663999999</v>
      </c>
      <c r="S571" s="119">
        <v>475.16581054</v>
      </c>
      <c r="T571" s="119">
        <v>482.00912461000001</v>
      </c>
      <c r="U571" s="119">
        <v>486.07643598999999</v>
      </c>
      <c r="V571" s="119">
        <v>484.62421705999998</v>
      </c>
      <c r="W571" s="119">
        <v>492.64634117000003</v>
      </c>
      <c r="X571" s="119">
        <v>495.30832757000002</v>
      </c>
      <c r="Y571" s="119">
        <v>558.12823918000004</v>
      </c>
    </row>
    <row r="572" spans="1:25" x14ac:dyDescent="0.3">
      <c r="A572" s="123">
        <v>42681</v>
      </c>
      <c r="B572" s="119">
        <v>627.13168593</v>
      </c>
      <c r="C572" s="119">
        <v>685.68227647000003</v>
      </c>
      <c r="D572" s="119">
        <v>699.12155384000005</v>
      </c>
      <c r="E572" s="119">
        <v>698.75738124999998</v>
      </c>
      <c r="F572" s="119">
        <v>699.24234027</v>
      </c>
      <c r="G572" s="119">
        <v>700.04058726000005</v>
      </c>
      <c r="H572" s="119">
        <v>718.16965779999998</v>
      </c>
      <c r="I572" s="119">
        <v>711.55777922000004</v>
      </c>
      <c r="J572" s="119">
        <v>642.35495415000003</v>
      </c>
      <c r="K572" s="119">
        <v>564.90603837000003</v>
      </c>
      <c r="L572" s="119">
        <v>505.04449170999999</v>
      </c>
      <c r="M572" s="119">
        <v>480.34195678999998</v>
      </c>
      <c r="N572" s="119">
        <v>481.46844004000002</v>
      </c>
      <c r="O572" s="119">
        <v>472.98556769999999</v>
      </c>
      <c r="P572" s="119">
        <v>467.47925662</v>
      </c>
      <c r="Q572" s="119">
        <v>467.52480521000001</v>
      </c>
      <c r="R572" s="119">
        <v>467.01509960999999</v>
      </c>
      <c r="S572" s="119">
        <v>480.69829564000003</v>
      </c>
      <c r="T572" s="119">
        <v>488.03415806999999</v>
      </c>
      <c r="U572" s="119">
        <v>490.20714100999999</v>
      </c>
      <c r="V572" s="119">
        <v>486.94429258000002</v>
      </c>
      <c r="W572" s="119">
        <v>486.61904115999999</v>
      </c>
      <c r="X572" s="119">
        <v>509.00331199999999</v>
      </c>
      <c r="Y572" s="119">
        <v>561.61984304999999</v>
      </c>
    </row>
    <row r="573" spans="1:25" x14ac:dyDescent="0.3">
      <c r="A573" s="123">
        <v>42682</v>
      </c>
      <c r="B573" s="119">
        <v>615.53312958000004</v>
      </c>
      <c r="C573" s="119">
        <v>686.22891609999999</v>
      </c>
      <c r="D573" s="119">
        <v>702.69751084999996</v>
      </c>
      <c r="E573" s="119">
        <v>695.78303872000004</v>
      </c>
      <c r="F573" s="119">
        <v>700.16053036000005</v>
      </c>
      <c r="G573" s="119">
        <v>707.81659518000004</v>
      </c>
      <c r="H573" s="119">
        <v>719.52281758000004</v>
      </c>
      <c r="I573" s="119">
        <v>677.95128973999999</v>
      </c>
      <c r="J573" s="119">
        <v>595.0813574</v>
      </c>
      <c r="K573" s="119">
        <v>564.78943393999998</v>
      </c>
      <c r="L573" s="119">
        <v>496.10479397</v>
      </c>
      <c r="M573" s="119">
        <v>481.70588328000002</v>
      </c>
      <c r="N573" s="119">
        <v>467.94209136000001</v>
      </c>
      <c r="O573" s="119">
        <v>468.06890196000001</v>
      </c>
      <c r="P573" s="119">
        <v>461.79033519000001</v>
      </c>
      <c r="Q573" s="119">
        <v>456.68424915999998</v>
      </c>
      <c r="R573" s="119">
        <v>456.07103324000002</v>
      </c>
      <c r="S573" s="119">
        <v>471.52449399</v>
      </c>
      <c r="T573" s="119">
        <v>490.28057140999999</v>
      </c>
      <c r="U573" s="119">
        <v>493.67675794000002</v>
      </c>
      <c r="V573" s="119">
        <v>494.10357954</v>
      </c>
      <c r="W573" s="119">
        <v>497.19271531999999</v>
      </c>
      <c r="X573" s="119">
        <v>509.22851079999998</v>
      </c>
      <c r="Y573" s="119">
        <v>561.44748818999994</v>
      </c>
    </row>
    <row r="574" spans="1:25" x14ac:dyDescent="0.3">
      <c r="A574" s="123">
        <v>42683</v>
      </c>
      <c r="B574" s="119">
        <v>628.90259178999997</v>
      </c>
      <c r="C574" s="119">
        <v>700.02077141999996</v>
      </c>
      <c r="D574" s="119">
        <v>712.47768315999997</v>
      </c>
      <c r="E574" s="119">
        <v>710.14059699999996</v>
      </c>
      <c r="F574" s="119">
        <v>708.39927722000004</v>
      </c>
      <c r="G574" s="119">
        <v>705.61215373000005</v>
      </c>
      <c r="H574" s="119">
        <v>695.77037276999999</v>
      </c>
      <c r="I574" s="119">
        <v>670.21572155000001</v>
      </c>
      <c r="J574" s="119">
        <v>618.57562938000001</v>
      </c>
      <c r="K574" s="119">
        <v>568.92125897999995</v>
      </c>
      <c r="L574" s="119">
        <v>511.08895479</v>
      </c>
      <c r="M574" s="119">
        <v>485.03545529000002</v>
      </c>
      <c r="N574" s="119">
        <v>479.32891409000001</v>
      </c>
      <c r="O574" s="119">
        <v>481.49463517999999</v>
      </c>
      <c r="P574" s="119">
        <v>478.02699638000001</v>
      </c>
      <c r="Q574" s="119">
        <v>474.01476515000002</v>
      </c>
      <c r="R574" s="119">
        <v>475.45546103999999</v>
      </c>
      <c r="S574" s="119">
        <v>481.12603953000001</v>
      </c>
      <c r="T574" s="119">
        <v>501.43188607000002</v>
      </c>
      <c r="U574" s="119">
        <v>510.08923621000002</v>
      </c>
      <c r="V574" s="119">
        <v>535.97424453999997</v>
      </c>
      <c r="W574" s="119">
        <v>553.31389566999997</v>
      </c>
      <c r="X574" s="119">
        <v>541.82607342999995</v>
      </c>
      <c r="Y574" s="119">
        <v>545.80419967</v>
      </c>
    </row>
    <row r="575" spans="1:25" x14ac:dyDescent="0.3">
      <c r="A575" s="123">
        <v>42684</v>
      </c>
      <c r="B575" s="119">
        <v>621.05495185999996</v>
      </c>
      <c r="C575" s="119">
        <v>693.72178125000005</v>
      </c>
      <c r="D575" s="119">
        <v>708.49545451999995</v>
      </c>
      <c r="E575" s="119">
        <v>707.15457314000002</v>
      </c>
      <c r="F575" s="119">
        <v>712.30376041</v>
      </c>
      <c r="G575" s="119">
        <v>715.12585015000002</v>
      </c>
      <c r="H575" s="119">
        <v>690.04974146999996</v>
      </c>
      <c r="I575" s="119">
        <v>677.04945914999996</v>
      </c>
      <c r="J575" s="119">
        <v>634.02680358999999</v>
      </c>
      <c r="K575" s="119">
        <v>566.91752509000003</v>
      </c>
      <c r="L575" s="119">
        <v>507.64128449999998</v>
      </c>
      <c r="M575" s="119">
        <v>487.04886694999999</v>
      </c>
      <c r="N575" s="119">
        <v>513.17108413000005</v>
      </c>
      <c r="O575" s="119">
        <v>528.18815398000004</v>
      </c>
      <c r="P575" s="119">
        <v>524.96138383000005</v>
      </c>
      <c r="Q575" s="119">
        <v>529.24893626000005</v>
      </c>
      <c r="R575" s="119">
        <v>532.30407104999995</v>
      </c>
      <c r="S575" s="119">
        <v>519.89730555999995</v>
      </c>
      <c r="T575" s="119">
        <v>499.06678213999999</v>
      </c>
      <c r="U575" s="119">
        <v>506.86221853000001</v>
      </c>
      <c r="V575" s="119">
        <v>495.88512942</v>
      </c>
      <c r="W575" s="119">
        <v>496.75846539000003</v>
      </c>
      <c r="X575" s="119">
        <v>503.28033763000002</v>
      </c>
      <c r="Y575" s="119">
        <v>550.36689936000005</v>
      </c>
    </row>
    <row r="576" spans="1:25" x14ac:dyDescent="0.3">
      <c r="A576" s="123">
        <v>42685</v>
      </c>
      <c r="B576" s="119">
        <v>607.45358981000004</v>
      </c>
      <c r="C576" s="119">
        <v>690.90764775000002</v>
      </c>
      <c r="D576" s="119">
        <v>734.68433460999995</v>
      </c>
      <c r="E576" s="119">
        <v>706.24896146000003</v>
      </c>
      <c r="F576" s="119">
        <v>706.32735205999995</v>
      </c>
      <c r="G576" s="119">
        <v>714.58284746000004</v>
      </c>
      <c r="H576" s="119">
        <v>711.74111796</v>
      </c>
      <c r="I576" s="119">
        <v>684.12253545999999</v>
      </c>
      <c r="J576" s="119">
        <v>622.51631046</v>
      </c>
      <c r="K576" s="119">
        <v>555.43479915</v>
      </c>
      <c r="L576" s="119">
        <v>494.34932680999998</v>
      </c>
      <c r="M576" s="119">
        <v>476.38257000999999</v>
      </c>
      <c r="N576" s="119">
        <v>489.02243787999998</v>
      </c>
      <c r="O576" s="119">
        <v>490.71558773999999</v>
      </c>
      <c r="P576" s="119">
        <v>490.06237068000001</v>
      </c>
      <c r="Q576" s="119">
        <v>520.59235438999997</v>
      </c>
      <c r="R576" s="119">
        <v>528.87123959999997</v>
      </c>
      <c r="S576" s="119">
        <v>536.28344913000001</v>
      </c>
      <c r="T576" s="119">
        <v>495.85233103000002</v>
      </c>
      <c r="U576" s="119">
        <v>493.22276182000002</v>
      </c>
      <c r="V576" s="119">
        <v>504.67307783000001</v>
      </c>
      <c r="W576" s="119">
        <v>509.72450552999999</v>
      </c>
      <c r="X576" s="119">
        <v>543.11199237999995</v>
      </c>
      <c r="Y576" s="119">
        <v>603.37938745999998</v>
      </c>
    </row>
    <row r="577" spans="1:25" x14ac:dyDescent="0.3">
      <c r="A577" s="123">
        <v>42686</v>
      </c>
      <c r="B577" s="119">
        <v>595.66573453000001</v>
      </c>
      <c r="C577" s="119">
        <v>665.9583361</v>
      </c>
      <c r="D577" s="119">
        <v>713.30581920999998</v>
      </c>
      <c r="E577" s="119">
        <v>720.35691946999998</v>
      </c>
      <c r="F577" s="119">
        <v>724.14663449</v>
      </c>
      <c r="G577" s="119">
        <v>716.34289268999999</v>
      </c>
      <c r="H577" s="119">
        <v>696.86164425000004</v>
      </c>
      <c r="I577" s="119">
        <v>674.96915272000001</v>
      </c>
      <c r="J577" s="119">
        <v>602.51560870000003</v>
      </c>
      <c r="K577" s="119">
        <v>516.08245405000002</v>
      </c>
      <c r="L577" s="119">
        <v>465.11391789999999</v>
      </c>
      <c r="M577" s="119">
        <v>431.1277154</v>
      </c>
      <c r="N577" s="119">
        <v>426.20886460999998</v>
      </c>
      <c r="O577" s="119">
        <v>429.18397680999999</v>
      </c>
      <c r="P577" s="119">
        <v>449.12672464000002</v>
      </c>
      <c r="Q577" s="119">
        <v>451.29154665999999</v>
      </c>
      <c r="R577" s="119">
        <v>447.96898898000001</v>
      </c>
      <c r="S577" s="119">
        <v>448.54868011000002</v>
      </c>
      <c r="T577" s="119">
        <v>479.68270914999999</v>
      </c>
      <c r="U577" s="119">
        <v>462.94625891999999</v>
      </c>
      <c r="V577" s="119">
        <v>437.35525934999998</v>
      </c>
      <c r="W577" s="119">
        <v>428.54645419000002</v>
      </c>
      <c r="X577" s="119">
        <v>438.85929706000002</v>
      </c>
      <c r="Y577" s="119">
        <v>507.34285824</v>
      </c>
    </row>
    <row r="578" spans="1:25" x14ac:dyDescent="0.3">
      <c r="A578" s="123">
        <v>42687</v>
      </c>
      <c r="B578" s="119">
        <v>580.68856624</v>
      </c>
      <c r="C578" s="119">
        <v>660.48438791000001</v>
      </c>
      <c r="D578" s="119">
        <v>705.43946339000001</v>
      </c>
      <c r="E578" s="119">
        <v>712.15956768000001</v>
      </c>
      <c r="F578" s="119">
        <v>715.29487191999999</v>
      </c>
      <c r="G578" s="119">
        <v>710.42956407999998</v>
      </c>
      <c r="H578" s="119">
        <v>691.93350825000005</v>
      </c>
      <c r="I578" s="119">
        <v>678.60960901999999</v>
      </c>
      <c r="J578" s="119">
        <v>611.94529251999995</v>
      </c>
      <c r="K578" s="119">
        <v>539.94872896000004</v>
      </c>
      <c r="L578" s="119">
        <v>475.61359147000002</v>
      </c>
      <c r="M578" s="119">
        <v>467.63528711999999</v>
      </c>
      <c r="N578" s="119">
        <v>454.03977071000003</v>
      </c>
      <c r="O578" s="119">
        <v>444.58471613</v>
      </c>
      <c r="P578" s="119">
        <v>436.18674372999999</v>
      </c>
      <c r="Q578" s="119">
        <v>435.16333586000002</v>
      </c>
      <c r="R578" s="119">
        <v>436.68091454</v>
      </c>
      <c r="S578" s="119">
        <v>462.97141256999998</v>
      </c>
      <c r="T578" s="119">
        <v>510.46132032000003</v>
      </c>
      <c r="U578" s="119">
        <v>455.08442947999998</v>
      </c>
      <c r="V578" s="119">
        <v>397.234106</v>
      </c>
      <c r="W578" s="119">
        <v>408.14337612000003</v>
      </c>
      <c r="X578" s="119">
        <v>443.96294705999998</v>
      </c>
      <c r="Y578" s="119">
        <v>498.07817362999998</v>
      </c>
    </row>
    <row r="579" spans="1:25" x14ac:dyDescent="0.3">
      <c r="A579" s="123">
        <v>42688</v>
      </c>
      <c r="B579" s="119">
        <v>588.09310224000001</v>
      </c>
      <c r="C579" s="119">
        <v>675.86425602999998</v>
      </c>
      <c r="D579" s="119">
        <v>701.54424283000003</v>
      </c>
      <c r="E579" s="119">
        <v>700.19286766000005</v>
      </c>
      <c r="F579" s="119">
        <v>745.83957084999997</v>
      </c>
      <c r="G579" s="119">
        <v>781.03622161999999</v>
      </c>
      <c r="H579" s="119">
        <v>781.18395219000001</v>
      </c>
      <c r="I579" s="119">
        <v>740.36470783000004</v>
      </c>
      <c r="J579" s="119">
        <v>670.03209775000005</v>
      </c>
      <c r="K579" s="119">
        <v>612.93512576000001</v>
      </c>
      <c r="L579" s="119">
        <v>553.49264105999998</v>
      </c>
      <c r="M579" s="119">
        <v>526.53506757000002</v>
      </c>
      <c r="N579" s="119">
        <v>534.83374564999997</v>
      </c>
      <c r="O579" s="119">
        <v>535.46173374</v>
      </c>
      <c r="P579" s="119">
        <v>541.47788808999996</v>
      </c>
      <c r="Q579" s="119">
        <v>543.13555255999995</v>
      </c>
      <c r="R579" s="119">
        <v>539.02677711000001</v>
      </c>
      <c r="S579" s="119">
        <v>533.22513717000004</v>
      </c>
      <c r="T579" s="119">
        <v>525.62788711999997</v>
      </c>
      <c r="U579" s="119">
        <v>523.99970858999995</v>
      </c>
      <c r="V579" s="119">
        <v>523.03700830000002</v>
      </c>
      <c r="W579" s="119">
        <v>524.27096391999999</v>
      </c>
      <c r="X579" s="119">
        <v>539.37492807000001</v>
      </c>
      <c r="Y579" s="119">
        <v>614.90611758</v>
      </c>
    </row>
    <row r="580" spans="1:25" x14ac:dyDescent="0.3">
      <c r="A580" s="123">
        <v>42689</v>
      </c>
      <c r="B580" s="119">
        <v>694.64578369000003</v>
      </c>
      <c r="C580" s="119">
        <v>761.87687743000004</v>
      </c>
      <c r="D580" s="119">
        <v>773.24547371999995</v>
      </c>
      <c r="E580" s="119">
        <v>775.31748379999999</v>
      </c>
      <c r="F580" s="119">
        <v>779.09882984000001</v>
      </c>
      <c r="G580" s="119">
        <v>783.35785548000001</v>
      </c>
      <c r="H580" s="119">
        <v>778.16617263000001</v>
      </c>
      <c r="I580" s="119">
        <v>714.83575648999999</v>
      </c>
      <c r="J580" s="119">
        <v>660.80262891999996</v>
      </c>
      <c r="K580" s="119">
        <v>607.22779204999995</v>
      </c>
      <c r="L580" s="119">
        <v>548.59782097000004</v>
      </c>
      <c r="M580" s="119">
        <v>521.85113994000005</v>
      </c>
      <c r="N580" s="119">
        <v>517.98553602000004</v>
      </c>
      <c r="O580" s="119">
        <v>517.98306113000001</v>
      </c>
      <c r="P580" s="119">
        <v>527.62020368000003</v>
      </c>
      <c r="Q580" s="119">
        <v>528.17881951000004</v>
      </c>
      <c r="R580" s="119">
        <v>525.04662158999997</v>
      </c>
      <c r="S580" s="119">
        <v>521.57533163999994</v>
      </c>
      <c r="T580" s="119">
        <v>515.62517918000003</v>
      </c>
      <c r="U580" s="119">
        <v>519.31843586000002</v>
      </c>
      <c r="V580" s="119">
        <v>544.20762594999997</v>
      </c>
      <c r="W580" s="119">
        <v>552.29584560000001</v>
      </c>
      <c r="X580" s="119">
        <v>558.18035939000004</v>
      </c>
      <c r="Y580" s="119">
        <v>604.06453578000003</v>
      </c>
    </row>
    <row r="581" spans="1:25" x14ac:dyDescent="0.3">
      <c r="A581" s="123">
        <v>42690</v>
      </c>
      <c r="B581" s="119">
        <v>649.03857556000003</v>
      </c>
      <c r="C581" s="119">
        <v>709.49730320000003</v>
      </c>
      <c r="D581" s="119">
        <v>719.82595000000003</v>
      </c>
      <c r="E581" s="119">
        <v>724.88743103000002</v>
      </c>
      <c r="F581" s="119">
        <v>724.92976283999997</v>
      </c>
      <c r="G581" s="119">
        <v>765.91401098999995</v>
      </c>
      <c r="H581" s="119">
        <v>775.41387421000002</v>
      </c>
      <c r="I581" s="119">
        <v>730.03247805000001</v>
      </c>
      <c r="J581" s="119">
        <v>667.81787996000003</v>
      </c>
      <c r="K581" s="119">
        <v>596.61518149000005</v>
      </c>
      <c r="L581" s="119">
        <v>551.40438572000005</v>
      </c>
      <c r="M581" s="119">
        <v>531.27587644000005</v>
      </c>
      <c r="N581" s="119">
        <v>537.07951522999997</v>
      </c>
      <c r="O581" s="119">
        <v>555.92774420000001</v>
      </c>
      <c r="P581" s="119">
        <v>560.15716941000005</v>
      </c>
      <c r="Q581" s="119">
        <v>559.27068677</v>
      </c>
      <c r="R581" s="119">
        <v>548.96092355999997</v>
      </c>
      <c r="S581" s="119">
        <v>549.77118590999999</v>
      </c>
      <c r="T581" s="119">
        <v>545.43204878999995</v>
      </c>
      <c r="U581" s="119">
        <v>547.12309829000003</v>
      </c>
      <c r="V581" s="119">
        <v>549.37585099</v>
      </c>
      <c r="W581" s="119">
        <v>559.77389066000001</v>
      </c>
      <c r="X581" s="119">
        <v>569.89100072999997</v>
      </c>
      <c r="Y581" s="119">
        <v>643.79876238999998</v>
      </c>
    </row>
    <row r="582" spans="1:25" x14ac:dyDescent="0.3">
      <c r="A582" s="123">
        <v>42691</v>
      </c>
      <c r="B582" s="119">
        <v>715.27578543000004</v>
      </c>
      <c r="C582" s="119">
        <v>778.12018218000003</v>
      </c>
      <c r="D582" s="119">
        <v>790.98320257</v>
      </c>
      <c r="E582" s="119">
        <v>796.02744107000001</v>
      </c>
      <c r="F582" s="119">
        <v>795.49510598999996</v>
      </c>
      <c r="G582" s="119">
        <v>799.87982575000001</v>
      </c>
      <c r="H582" s="119">
        <v>791.25402197000005</v>
      </c>
      <c r="I582" s="119">
        <v>729.65145310000003</v>
      </c>
      <c r="J582" s="119">
        <v>664.89796715</v>
      </c>
      <c r="K582" s="119">
        <v>596.79104639000002</v>
      </c>
      <c r="L582" s="119">
        <v>552.34642761999999</v>
      </c>
      <c r="M582" s="119">
        <v>539.97860754999999</v>
      </c>
      <c r="N582" s="119">
        <v>542.74329286</v>
      </c>
      <c r="O582" s="119">
        <v>550.76744846999998</v>
      </c>
      <c r="P582" s="119">
        <v>552.59581047999995</v>
      </c>
      <c r="Q582" s="119">
        <v>549.46126396</v>
      </c>
      <c r="R582" s="119">
        <v>567.94852548999995</v>
      </c>
      <c r="S582" s="119">
        <v>594.08689321999998</v>
      </c>
      <c r="T582" s="119">
        <v>561.33163777000004</v>
      </c>
      <c r="U582" s="119">
        <v>505.57059368</v>
      </c>
      <c r="V582" s="119">
        <v>512.06154483</v>
      </c>
      <c r="W582" s="119">
        <v>526.48152042000004</v>
      </c>
      <c r="X582" s="119">
        <v>559.15549734000001</v>
      </c>
      <c r="Y582" s="119">
        <v>605.06029425999998</v>
      </c>
    </row>
    <row r="583" spans="1:25" x14ac:dyDescent="0.3">
      <c r="A583" s="123">
        <v>42692</v>
      </c>
      <c r="B583" s="119">
        <v>693.33258105000004</v>
      </c>
      <c r="C583" s="119">
        <v>775.46297313000002</v>
      </c>
      <c r="D583" s="119">
        <v>794.29407135999998</v>
      </c>
      <c r="E583" s="119">
        <v>794.60048940000001</v>
      </c>
      <c r="F583" s="119">
        <v>794.64096799000004</v>
      </c>
      <c r="G583" s="119">
        <v>796.83971202999999</v>
      </c>
      <c r="H583" s="119">
        <v>795.72086331000003</v>
      </c>
      <c r="I583" s="119">
        <v>730.86527596999997</v>
      </c>
      <c r="J583" s="119">
        <v>660.09501704000002</v>
      </c>
      <c r="K583" s="119">
        <v>593.89885088000005</v>
      </c>
      <c r="L583" s="119">
        <v>538.24673384000005</v>
      </c>
      <c r="M583" s="119">
        <v>530.91647120000005</v>
      </c>
      <c r="N583" s="119">
        <v>546.75422274000005</v>
      </c>
      <c r="O583" s="119">
        <v>548.59800657000005</v>
      </c>
      <c r="P583" s="119">
        <v>574.07090607999999</v>
      </c>
      <c r="Q583" s="119">
        <v>575.18725678999999</v>
      </c>
      <c r="R583" s="119">
        <v>574.43592179999996</v>
      </c>
      <c r="S583" s="119">
        <v>547.84360886000002</v>
      </c>
      <c r="T583" s="119">
        <v>519.72593453000002</v>
      </c>
      <c r="U583" s="119">
        <v>515.62689017000002</v>
      </c>
      <c r="V583" s="119">
        <v>512.31619381999997</v>
      </c>
      <c r="W583" s="119">
        <v>526.87048159000005</v>
      </c>
      <c r="X583" s="119">
        <v>547.74634534999996</v>
      </c>
      <c r="Y583" s="119">
        <v>622.44324962999997</v>
      </c>
    </row>
    <row r="584" spans="1:25" x14ac:dyDescent="0.3">
      <c r="A584" s="123">
        <v>42693</v>
      </c>
      <c r="B584" s="119">
        <v>594.35140320000005</v>
      </c>
      <c r="C584" s="119">
        <v>645.28571273</v>
      </c>
      <c r="D584" s="119">
        <v>697.89336347000005</v>
      </c>
      <c r="E584" s="119">
        <v>704.64275324000005</v>
      </c>
      <c r="F584" s="119">
        <v>702.36876278</v>
      </c>
      <c r="G584" s="119">
        <v>696.98881743000004</v>
      </c>
      <c r="H584" s="119">
        <v>672.23807798999997</v>
      </c>
      <c r="I584" s="119">
        <v>647.56308100000001</v>
      </c>
      <c r="J584" s="119">
        <v>588.06266110000001</v>
      </c>
      <c r="K584" s="119">
        <v>531.14628846999994</v>
      </c>
      <c r="L584" s="119">
        <v>505.99408806999998</v>
      </c>
      <c r="M584" s="119">
        <v>504.72671195999999</v>
      </c>
      <c r="N584" s="119">
        <v>495.44956206000001</v>
      </c>
      <c r="O584" s="119">
        <v>508.80478727000002</v>
      </c>
      <c r="P584" s="119">
        <v>524.45092925999995</v>
      </c>
      <c r="Q584" s="119">
        <v>527.16356128999996</v>
      </c>
      <c r="R584" s="119">
        <v>607.66110429000003</v>
      </c>
      <c r="S584" s="119">
        <v>602.24119304999999</v>
      </c>
      <c r="T584" s="119">
        <v>520.56574512999998</v>
      </c>
      <c r="U584" s="119">
        <v>477.58184513999998</v>
      </c>
      <c r="V584" s="119">
        <v>480.65975393000002</v>
      </c>
      <c r="W584" s="119">
        <v>495.93788388000002</v>
      </c>
      <c r="X584" s="119">
        <v>500.24089623999998</v>
      </c>
      <c r="Y584" s="119">
        <v>562.35156925000001</v>
      </c>
    </row>
    <row r="585" spans="1:25" x14ac:dyDescent="0.3">
      <c r="A585" s="123">
        <v>42694</v>
      </c>
      <c r="B585" s="119">
        <v>697.05337779000001</v>
      </c>
      <c r="C585" s="119">
        <v>771.75922778999995</v>
      </c>
      <c r="D585" s="119">
        <v>813.04840812999998</v>
      </c>
      <c r="E585" s="119">
        <v>807.08206865</v>
      </c>
      <c r="F585" s="119">
        <v>805.25111475000006</v>
      </c>
      <c r="G585" s="119">
        <v>793.49474284999997</v>
      </c>
      <c r="H585" s="119">
        <v>773.26533360999997</v>
      </c>
      <c r="I585" s="119">
        <v>783.02575793999995</v>
      </c>
      <c r="J585" s="119">
        <v>718.17445381000005</v>
      </c>
      <c r="K585" s="119">
        <v>620.05902237999999</v>
      </c>
      <c r="L585" s="119">
        <v>548.31303523999998</v>
      </c>
      <c r="M585" s="119">
        <v>525.42234560999998</v>
      </c>
      <c r="N585" s="119">
        <v>534.77274398999998</v>
      </c>
      <c r="O585" s="119">
        <v>542.45927066000002</v>
      </c>
      <c r="P585" s="119">
        <v>548.32433272000003</v>
      </c>
      <c r="Q585" s="119">
        <v>549.26738281999997</v>
      </c>
      <c r="R585" s="119">
        <v>545.77319951000004</v>
      </c>
      <c r="S585" s="119">
        <v>527.67081009000003</v>
      </c>
      <c r="T585" s="119">
        <v>502.72429168000002</v>
      </c>
      <c r="U585" s="119">
        <v>502.59859216000001</v>
      </c>
      <c r="V585" s="119">
        <v>504.21109059000003</v>
      </c>
      <c r="W585" s="119">
        <v>509.22088910000002</v>
      </c>
      <c r="X585" s="119">
        <v>534.15830931999994</v>
      </c>
      <c r="Y585" s="119">
        <v>612.59217694999995</v>
      </c>
    </row>
    <row r="586" spans="1:25" x14ac:dyDescent="0.3">
      <c r="A586" s="123">
        <v>42695</v>
      </c>
      <c r="B586" s="119">
        <v>701.58700021000004</v>
      </c>
      <c r="C586" s="119">
        <v>779.72481857000002</v>
      </c>
      <c r="D586" s="119">
        <v>795.19811189999996</v>
      </c>
      <c r="E586" s="119">
        <v>805.28037503999997</v>
      </c>
      <c r="F586" s="119">
        <v>803.14083253000001</v>
      </c>
      <c r="G586" s="119">
        <v>813.20824691999997</v>
      </c>
      <c r="H586" s="119">
        <v>818.87000641999998</v>
      </c>
      <c r="I586" s="119">
        <v>774.70248057000003</v>
      </c>
      <c r="J586" s="119">
        <v>715.60488223000004</v>
      </c>
      <c r="K586" s="119">
        <v>649.71311557000001</v>
      </c>
      <c r="L586" s="119">
        <v>590.75243353999997</v>
      </c>
      <c r="M586" s="119">
        <v>540.70096010999998</v>
      </c>
      <c r="N586" s="119">
        <v>535.36065556000005</v>
      </c>
      <c r="O586" s="119">
        <v>537.26319462000004</v>
      </c>
      <c r="P586" s="119">
        <v>553.68288589999997</v>
      </c>
      <c r="Q586" s="119">
        <v>561.14201147999995</v>
      </c>
      <c r="R586" s="119">
        <v>557.31257560999995</v>
      </c>
      <c r="S586" s="119">
        <v>541.48933619000002</v>
      </c>
      <c r="T586" s="119">
        <v>524.20128834000002</v>
      </c>
      <c r="U586" s="119">
        <v>527.19384591000005</v>
      </c>
      <c r="V586" s="119">
        <v>516.06609308999998</v>
      </c>
      <c r="W586" s="119">
        <v>522.84975096000005</v>
      </c>
      <c r="X586" s="119">
        <v>549.71728135000001</v>
      </c>
      <c r="Y586" s="119">
        <v>629.78489922000006</v>
      </c>
    </row>
    <row r="587" spans="1:25" x14ac:dyDescent="0.3">
      <c r="A587" s="123">
        <v>42696</v>
      </c>
      <c r="B587" s="119">
        <v>645.09310538</v>
      </c>
      <c r="C587" s="119">
        <v>718.73940702000004</v>
      </c>
      <c r="D587" s="119">
        <v>768.55817064999997</v>
      </c>
      <c r="E587" s="119">
        <v>768.90907196000001</v>
      </c>
      <c r="F587" s="119">
        <v>765.79247284999997</v>
      </c>
      <c r="G587" s="119">
        <v>758.71830204000003</v>
      </c>
      <c r="H587" s="119">
        <v>713.98927035999998</v>
      </c>
      <c r="I587" s="119">
        <v>657.66705316000002</v>
      </c>
      <c r="J587" s="119">
        <v>602.77028233999999</v>
      </c>
      <c r="K587" s="119">
        <v>542.76779454999996</v>
      </c>
      <c r="L587" s="119">
        <v>523.38501179000002</v>
      </c>
      <c r="M587" s="119">
        <v>539.76065831999995</v>
      </c>
      <c r="N587" s="119">
        <v>545.29586768000001</v>
      </c>
      <c r="O587" s="119">
        <v>564.47451450999995</v>
      </c>
      <c r="P587" s="119">
        <v>623.22600503000001</v>
      </c>
      <c r="Q587" s="119">
        <v>659.02473884999995</v>
      </c>
      <c r="R587" s="119">
        <v>683.69120905</v>
      </c>
      <c r="S587" s="119">
        <v>653.42545292</v>
      </c>
      <c r="T587" s="119">
        <v>645.03978300000006</v>
      </c>
      <c r="U587" s="119">
        <v>643.09457253999994</v>
      </c>
      <c r="V587" s="119">
        <v>640.94733673999997</v>
      </c>
      <c r="W587" s="119">
        <v>652.47664880000002</v>
      </c>
      <c r="X587" s="119">
        <v>678.34949650999999</v>
      </c>
      <c r="Y587" s="119">
        <v>717.54110019999996</v>
      </c>
    </row>
    <row r="588" spans="1:25" x14ac:dyDescent="0.3">
      <c r="A588" s="123">
        <v>42697</v>
      </c>
      <c r="B588" s="119">
        <v>795.83864022</v>
      </c>
      <c r="C588" s="119">
        <v>824.53289270000005</v>
      </c>
      <c r="D588" s="119">
        <v>839.70377815999996</v>
      </c>
      <c r="E588" s="119">
        <v>845.53287526999998</v>
      </c>
      <c r="F588" s="119">
        <v>839.30292784999995</v>
      </c>
      <c r="G588" s="119">
        <v>830.33050906999995</v>
      </c>
      <c r="H588" s="119">
        <v>786.64345363999996</v>
      </c>
      <c r="I588" s="119">
        <v>724.35726581999995</v>
      </c>
      <c r="J588" s="119">
        <v>658.13066146999995</v>
      </c>
      <c r="K588" s="119">
        <v>592.87165554000001</v>
      </c>
      <c r="L588" s="119">
        <v>543.10682978</v>
      </c>
      <c r="M588" s="119">
        <v>536.08225618999995</v>
      </c>
      <c r="N588" s="119">
        <v>552.22416094000005</v>
      </c>
      <c r="O588" s="119">
        <v>561.90709608999998</v>
      </c>
      <c r="P588" s="119">
        <v>559.50729875000002</v>
      </c>
      <c r="Q588" s="119">
        <v>561.63486519000003</v>
      </c>
      <c r="R588" s="119">
        <v>562.09101167999995</v>
      </c>
      <c r="S588" s="119">
        <v>543.56871000000001</v>
      </c>
      <c r="T588" s="119">
        <v>536.80622314000004</v>
      </c>
      <c r="U588" s="119">
        <v>534.18348834000005</v>
      </c>
      <c r="V588" s="119">
        <v>538.96974962000002</v>
      </c>
      <c r="W588" s="119">
        <v>539.88068773999998</v>
      </c>
      <c r="X588" s="119">
        <v>558.07985665000001</v>
      </c>
      <c r="Y588" s="119">
        <v>619.44904163000001</v>
      </c>
    </row>
    <row r="589" spans="1:25" x14ac:dyDescent="0.3">
      <c r="A589" s="123">
        <v>42698</v>
      </c>
      <c r="B589" s="119">
        <v>715.94579436000004</v>
      </c>
      <c r="C589" s="119">
        <v>793.54676178</v>
      </c>
      <c r="D589" s="119">
        <v>839.03366553000001</v>
      </c>
      <c r="E589" s="119">
        <v>841.90407359000005</v>
      </c>
      <c r="F589" s="119">
        <v>843.59069946</v>
      </c>
      <c r="G589" s="119">
        <v>831.36223715000006</v>
      </c>
      <c r="H589" s="119">
        <v>784.50468559000001</v>
      </c>
      <c r="I589" s="119">
        <v>742.23814278999998</v>
      </c>
      <c r="J589" s="119">
        <v>686.19952895999995</v>
      </c>
      <c r="K589" s="119">
        <v>619.64935996999998</v>
      </c>
      <c r="L589" s="119">
        <v>559.06938658000001</v>
      </c>
      <c r="M589" s="119">
        <v>544.00687894999999</v>
      </c>
      <c r="N589" s="119">
        <v>553.54186090999997</v>
      </c>
      <c r="O589" s="119">
        <v>565.91015689000005</v>
      </c>
      <c r="P589" s="119">
        <v>570.53963315999999</v>
      </c>
      <c r="Q589" s="119">
        <v>570.25078572999996</v>
      </c>
      <c r="R589" s="119">
        <v>565.41758607999998</v>
      </c>
      <c r="S589" s="119">
        <v>542.46390450000001</v>
      </c>
      <c r="T589" s="119">
        <v>528.22177266000006</v>
      </c>
      <c r="U589" s="119">
        <v>529.65524971000002</v>
      </c>
      <c r="V589" s="119">
        <v>534.11794419</v>
      </c>
      <c r="W589" s="119">
        <v>540.00790423000001</v>
      </c>
      <c r="X589" s="119">
        <v>559.00479812000003</v>
      </c>
      <c r="Y589" s="119">
        <v>635.78576086999999</v>
      </c>
    </row>
    <row r="590" spans="1:25" x14ac:dyDescent="0.3">
      <c r="A590" s="123">
        <v>42699</v>
      </c>
      <c r="B590" s="119">
        <v>714.13439642000003</v>
      </c>
      <c r="C590" s="119">
        <v>788.50304142000005</v>
      </c>
      <c r="D590" s="119">
        <v>828.36428288000002</v>
      </c>
      <c r="E590" s="119">
        <v>830.62741044999996</v>
      </c>
      <c r="F590" s="119">
        <v>830.80163645000005</v>
      </c>
      <c r="G590" s="119">
        <v>820.24539159000005</v>
      </c>
      <c r="H590" s="119">
        <v>776.31165647</v>
      </c>
      <c r="I590" s="119">
        <v>739.34806014000003</v>
      </c>
      <c r="J590" s="119">
        <v>673.26729222999995</v>
      </c>
      <c r="K590" s="119">
        <v>603.55312678999996</v>
      </c>
      <c r="L590" s="119">
        <v>544.36060587999998</v>
      </c>
      <c r="M590" s="119">
        <v>533.92656431</v>
      </c>
      <c r="N590" s="119">
        <v>546.43229842999995</v>
      </c>
      <c r="O590" s="119">
        <v>552.17244901000004</v>
      </c>
      <c r="P590" s="119">
        <v>554.93383611000002</v>
      </c>
      <c r="Q590" s="119">
        <v>557.32527116999995</v>
      </c>
      <c r="R590" s="119">
        <v>557.08421123999995</v>
      </c>
      <c r="S590" s="119">
        <v>540.06772559000001</v>
      </c>
      <c r="T590" s="119">
        <v>517.38815052999996</v>
      </c>
      <c r="U590" s="119">
        <v>515.71071052000002</v>
      </c>
      <c r="V590" s="119">
        <v>526.49876684000003</v>
      </c>
      <c r="W590" s="119">
        <v>539.89671876</v>
      </c>
      <c r="X590" s="119">
        <v>562.42338676999998</v>
      </c>
      <c r="Y590" s="119">
        <v>641.50534943000002</v>
      </c>
    </row>
    <row r="591" spans="1:25" x14ac:dyDescent="0.3">
      <c r="A591" s="123">
        <v>42700</v>
      </c>
      <c r="B591" s="119">
        <v>723.54649026000004</v>
      </c>
      <c r="C591" s="119">
        <v>776.22049963999996</v>
      </c>
      <c r="D591" s="119">
        <v>805.71895082000003</v>
      </c>
      <c r="E591" s="119">
        <v>806.96159331000001</v>
      </c>
      <c r="F591" s="119">
        <v>810.70886347999999</v>
      </c>
      <c r="G591" s="119">
        <v>808.32961118000003</v>
      </c>
      <c r="H591" s="119">
        <v>800.33439567000005</v>
      </c>
      <c r="I591" s="119">
        <v>785.04456223</v>
      </c>
      <c r="J591" s="119">
        <v>707.70426884000005</v>
      </c>
      <c r="K591" s="119">
        <v>618.30023214000005</v>
      </c>
      <c r="L591" s="119">
        <v>543.98887657</v>
      </c>
      <c r="M591" s="119">
        <v>523.50369703000001</v>
      </c>
      <c r="N591" s="119">
        <v>533.99523671999998</v>
      </c>
      <c r="O591" s="119">
        <v>539.05812835999996</v>
      </c>
      <c r="P591" s="119">
        <v>546.93263107999996</v>
      </c>
      <c r="Q591" s="119">
        <v>548.08752477999997</v>
      </c>
      <c r="R591" s="119">
        <v>543.98250504999999</v>
      </c>
      <c r="S591" s="119">
        <v>522.64649906</v>
      </c>
      <c r="T591" s="119">
        <v>507.06044231999999</v>
      </c>
      <c r="U591" s="119">
        <v>509.59159269000003</v>
      </c>
      <c r="V591" s="119">
        <v>516.88718899000003</v>
      </c>
      <c r="W591" s="119">
        <v>525.17688801999998</v>
      </c>
      <c r="X591" s="119">
        <v>534.99928502</v>
      </c>
      <c r="Y591" s="119">
        <v>596.24972769999999</v>
      </c>
    </row>
    <row r="592" spans="1:25" x14ac:dyDescent="0.3">
      <c r="A592" s="123">
        <v>42701</v>
      </c>
      <c r="B592" s="119">
        <v>696.16368767999995</v>
      </c>
      <c r="C592" s="119">
        <v>758.40902370000003</v>
      </c>
      <c r="D592" s="119">
        <v>805.20165985000006</v>
      </c>
      <c r="E592" s="119">
        <v>801.79538591999994</v>
      </c>
      <c r="F592" s="119">
        <v>799.89652361000003</v>
      </c>
      <c r="G592" s="119">
        <v>800.85377047999998</v>
      </c>
      <c r="H592" s="119">
        <v>797.95512882000003</v>
      </c>
      <c r="I592" s="119">
        <v>781.71186694000005</v>
      </c>
      <c r="J592" s="119">
        <v>713.68786161000003</v>
      </c>
      <c r="K592" s="119">
        <v>626.35966843000006</v>
      </c>
      <c r="L592" s="119">
        <v>551.86029780000001</v>
      </c>
      <c r="M592" s="119">
        <v>528.34753140999999</v>
      </c>
      <c r="N592" s="119">
        <v>535.66702540000006</v>
      </c>
      <c r="O592" s="119">
        <v>543.52051112000004</v>
      </c>
      <c r="P592" s="119">
        <v>553.64653234000002</v>
      </c>
      <c r="Q592" s="119">
        <v>552.99474975999999</v>
      </c>
      <c r="R592" s="119">
        <v>546.90977164000003</v>
      </c>
      <c r="S592" s="119">
        <v>530.33435540999994</v>
      </c>
      <c r="T592" s="119">
        <v>503.64744324999998</v>
      </c>
      <c r="U592" s="119">
        <v>505.50861579999997</v>
      </c>
      <c r="V592" s="119">
        <v>515.71453995000002</v>
      </c>
      <c r="W592" s="119">
        <v>530.84950899</v>
      </c>
      <c r="X592" s="119">
        <v>553.82573461000004</v>
      </c>
      <c r="Y592" s="119">
        <v>630.74923516000001</v>
      </c>
    </row>
    <row r="593" spans="1:25" x14ac:dyDescent="0.3">
      <c r="A593" s="123">
        <v>42702</v>
      </c>
      <c r="B593" s="119">
        <v>666.97891973000003</v>
      </c>
      <c r="C593" s="119">
        <v>739.46149415000002</v>
      </c>
      <c r="D593" s="119">
        <v>795.38491611999996</v>
      </c>
      <c r="E593" s="119">
        <v>806.27691472000004</v>
      </c>
      <c r="F593" s="119">
        <v>805.78127204999998</v>
      </c>
      <c r="G593" s="119">
        <v>796.45836906</v>
      </c>
      <c r="H593" s="119">
        <v>771.02717622</v>
      </c>
      <c r="I593" s="119">
        <v>742.47866483999996</v>
      </c>
      <c r="J593" s="119">
        <v>683.26038890999996</v>
      </c>
      <c r="K593" s="119">
        <v>615.12694984999996</v>
      </c>
      <c r="L593" s="119">
        <v>575.46906931000001</v>
      </c>
      <c r="M593" s="119">
        <v>550.31350813999995</v>
      </c>
      <c r="N593" s="119">
        <v>558.75966616999995</v>
      </c>
      <c r="O593" s="119">
        <v>570.09848015</v>
      </c>
      <c r="P593" s="119">
        <v>573.53485918000001</v>
      </c>
      <c r="Q593" s="119">
        <v>574.62387090000004</v>
      </c>
      <c r="R593" s="119">
        <v>572.62370623000004</v>
      </c>
      <c r="S593" s="119">
        <v>565.27406449</v>
      </c>
      <c r="T593" s="119">
        <v>526.83874061999995</v>
      </c>
      <c r="U593" s="119">
        <v>526.50174873000003</v>
      </c>
      <c r="V593" s="119">
        <v>545.54187107999996</v>
      </c>
      <c r="W593" s="119">
        <v>552.76045156999999</v>
      </c>
      <c r="X593" s="119">
        <v>576.57323339000004</v>
      </c>
      <c r="Y593" s="119">
        <v>628.36701699000002</v>
      </c>
    </row>
    <row r="594" spans="1:25" x14ac:dyDescent="0.3">
      <c r="A594" s="123">
        <v>42703</v>
      </c>
      <c r="B594" s="119">
        <v>699.60514244000001</v>
      </c>
      <c r="C594" s="119">
        <v>774.90017298999999</v>
      </c>
      <c r="D594" s="119">
        <v>826.23428849000004</v>
      </c>
      <c r="E594" s="119">
        <v>830.70979119000003</v>
      </c>
      <c r="F594" s="119">
        <v>827.26182468000002</v>
      </c>
      <c r="G594" s="119">
        <v>817.96092264000004</v>
      </c>
      <c r="H594" s="119">
        <v>769.12697560000004</v>
      </c>
      <c r="I594" s="119">
        <v>710.16333104</v>
      </c>
      <c r="J594" s="119">
        <v>644.18275538</v>
      </c>
      <c r="K594" s="119">
        <v>611.44115368999996</v>
      </c>
      <c r="L594" s="119">
        <v>586.03619576000006</v>
      </c>
      <c r="M594" s="119">
        <v>590.89734197999996</v>
      </c>
      <c r="N594" s="119">
        <v>616.41085257999998</v>
      </c>
      <c r="O594" s="119">
        <v>621.90368569999998</v>
      </c>
      <c r="P594" s="119">
        <v>622.02654652000001</v>
      </c>
      <c r="Q594" s="119">
        <v>621.71815874000004</v>
      </c>
      <c r="R594" s="119">
        <v>619.84068005999995</v>
      </c>
      <c r="S594" s="119">
        <v>599.38244988999998</v>
      </c>
      <c r="T594" s="119">
        <v>566.61371145999999</v>
      </c>
      <c r="U594" s="119">
        <v>563.61794354999995</v>
      </c>
      <c r="V594" s="119">
        <v>557.14407634999998</v>
      </c>
      <c r="W594" s="119">
        <v>564.54146087000004</v>
      </c>
      <c r="X594" s="119">
        <v>586.33081673000004</v>
      </c>
      <c r="Y594" s="119">
        <v>653.12287034999997</v>
      </c>
    </row>
    <row r="595" spans="1:25" x14ac:dyDescent="0.3">
      <c r="A595" s="123">
        <v>42704</v>
      </c>
      <c r="B595" s="119">
        <v>733.45005088000005</v>
      </c>
      <c r="C595" s="119">
        <v>804.18841287999999</v>
      </c>
      <c r="D595" s="119">
        <v>846.95919560000004</v>
      </c>
      <c r="E595" s="119">
        <v>847.25092417999997</v>
      </c>
      <c r="F595" s="119">
        <v>849.20725255000002</v>
      </c>
      <c r="G595" s="119">
        <v>842.00776728999995</v>
      </c>
      <c r="H595" s="119">
        <v>800.54264117000002</v>
      </c>
      <c r="I595" s="119">
        <v>741.32735881999997</v>
      </c>
      <c r="J595" s="119">
        <v>678.75451708000003</v>
      </c>
      <c r="K595" s="119">
        <v>639.46254548000002</v>
      </c>
      <c r="L595" s="119">
        <v>583.41465543000004</v>
      </c>
      <c r="M595" s="119">
        <v>575.34756405999997</v>
      </c>
      <c r="N595" s="119">
        <v>592.87542154000005</v>
      </c>
      <c r="O595" s="119">
        <v>595.51644667999994</v>
      </c>
      <c r="P595" s="119">
        <v>598.69630960999996</v>
      </c>
      <c r="Q595" s="119">
        <v>598.64897253000004</v>
      </c>
      <c r="R595" s="119">
        <v>594.86170088999995</v>
      </c>
      <c r="S595" s="119">
        <v>580.90969464</v>
      </c>
      <c r="T595" s="119">
        <v>557.25857621</v>
      </c>
      <c r="U595" s="119">
        <v>556.72773390999998</v>
      </c>
      <c r="V595" s="119">
        <v>547.63209238000002</v>
      </c>
      <c r="W595" s="119">
        <v>553.83640119999995</v>
      </c>
      <c r="X595" s="119">
        <v>566.04567161</v>
      </c>
      <c r="Y595" s="119">
        <v>635.98138684000003</v>
      </c>
    </row>
    <row r="597" spans="1:25" x14ac:dyDescent="0.3">
      <c r="A597" s="240" t="s">
        <v>73</v>
      </c>
      <c r="B597" s="263" t="s">
        <v>182</v>
      </c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1"/>
    </row>
    <row r="598" spans="1:25" x14ac:dyDescent="0.3">
      <c r="A598" s="241"/>
      <c r="B598" s="173" t="s">
        <v>113</v>
      </c>
      <c r="C598" s="174" t="s">
        <v>114</v>
      </c>
      <c r="D598" s="175" t="s">
        <v>115</v>
      </c>
      <c r="E598" s="174" t="s">
        <v>116</v>
      </c>
      <c r="F598" s="174" t="s">
        <v>117</v>
      </c>
      <c r="G598" s="174" t="s">
        <v>118</v>
      </c>
      <c r="H598" s="174" t="s">
        <v>119</v>
      </c>
      <c r="I598" s="174" t="s">
        <v>120</v>
      </c>
      <c r="J598" s="174" t="s">
        <v>121</v>
      </c>
      <c r="K598" s="173" t="s">
        <v>122</v>
      </c>
      <c r="L598" s="174" t="s">
        <v>123</v>
      </c>
      <c r="M598" s="176" t="s">
        <v>124</v>
      </c>
      <c r="N598" s="173" t="s">
        <v>125</v>
      </c>
      <c r="O598" s="174" t="s">
        <v>126</v>
      </c>
      <c r="P598" s="176" t="s">
        <v>127</v>
      </c>
      <c r="Q598" s="175" t="s">
        <v>128</v>
      </c>
      <c r="R598" s="174" t="s">
        <v>129</v>
      </c>
      <c r="S598" s="175" t="s">
        <v>130</v>
      </c>
      <c r="T598" s="174" t="s">
        <v>131</v>
      </c>
      <c r="U598" s="175" t="s">
        <v>132</v>
      </c>
      <c r="V598" s="174" t="s">
        <v>133</v>
      </c>
      <c r="W598" s="175" t="s">
        <v>134</v>
      </c>
      <c r="X598" s="174" t="s">
        <v>135</v>
      </c>
      <c r="Y598" s="174" t="s">
        <v>136</v>
      </c>
    </row>
    <row r="599" spans="1:25" x14ac:dyDescent="0.3">
      <c r="A599" s="123">
        <v>42675</v>
      </c>
      <c r="B599" s="119">
        <v>684.70106207000003</v>
      </c>
      <c r="C599" s="119">
        <v>767.42871217000004</v>
      </c>
      <c r="D599" s="119">
        <v>794.02524240000002</v>
      </c>
      <c r="E599" s="119">
        <v>804.41464490999999</v>
      </c>
      <c r="F599" s="119">
        <v>803.09896991999994</v>
      </c>
      <c r="G599" s="119">
        <v>792.46178770999995</v>
      </c>
      <c r="H599" s="119">
        <v>763.13352523000003</v>
      </c>
      <c r="I599" s="119">
        <v>733.85765193999998</v>
      </c>
      <c r="J599" s="119">
        <v>669.14021199000001</v>
      </c>
      <c r="K599" s="119">
        <v>603.56555582999999</v>
      </c>
      <c r="L599" s="119">
        <v>534.51732152</v>
      </c>
      <c r="M599" s="119">
        <v>495.45255722000002</v>
      </c>
      <c r="N599" s="119">
        <v>496.41686725</v>
      </c>
      <c r="O599" s="119">
        <v>500.58254298000003</v>
      </c>
      <c r="P599" s="119">
        <v>509.19496591000001</v>
      </c>
      <c r="Q599" s="119">
        <v>509.06614035000001</v>
      </c>
      <c r="R599" s="119">
        <v>507.77067177999999</v>
      </c>
      <c r="S599" s="119">
        <v>494.55730763000003</v>
      </c>
      <c r="T599" s="119">
        <v>504.15953230000002</v>
      </c>
      <c r="U599" s="119">
        <v>509.52466850000002</v>
      </c>
      <c r="V599" s="119">
        <v>499.88954432999998</v>
      </c>
      <c r="W599" s="119">
        <v>494.63932116000001</v>
      </c>
      <c r="X599" s="119">
        <v>501.41079622000001</v>
      </c>
      <c r="Y599" s="119">
        <v>576.77440457</v>
      </c>
    </row>
    <row r="600" spans="1:25" x14ac:dyDescent="0.3">
      <c r="A600" s="123">
        <v>42676</v>
      </c>
      <c r="B600" s="119">
        <v>685.70198312000002</v>
      </c>
      <c r="C600" s="119">
        <v>781.56745235000005</v>
      </c>
      <c r="D600" s="119">
        <v>811.51769076999994</v>
      </c>
      <c r="E600" s="119">
        <v>817.49713831999998</v>
      </c>
      <c r="F600" s="119">
        <v>818.12450765000006</v>
      </c>
      <c r="G600" s="119">
        <v>793.74462443000004</v>
      </c>
      <c r="H600" s="119">
        <v>795.89156219999995</v>
      </c>
      <c r="I600" s="119">
        <v>771.60710650999999</v>
      </c>
      <c r="J600" s="119">
        <v>655.14426601000002</v>
      </c>
      <c r="K600" s="119">
        <v>565.83157633999997</v>
      </c>
      <c r="L600" s="119">
        <v>542.74743667999996</v>
      </c>
      <c r="M600" s="119">
        <v>532.69075759999998</v>
      </c>
      <c r="N600" s="119">
        <v>546.62967311</v>
      </c>
      <c r="O600" s="119">
        <v>569.33775178999997</v>
      </c>
      <c r="P600" s="119">
        <v>564.85528079999995</v>
      </c>
      <c r="Q600" s="119">
        <v>562.74658741999997</v>
      </c>
      <c r="R600" s="119">
        <v>562.66742015</v>
      </c>
      <c r="S600" s="119">
        <v>554.79436763000001</v>
      </c>
      <c r="T600" s="119">
        <v>569.13207103000002</v>
      </c>
      <c r="U600" s="119">
        <v>582.94549826000002</v>
      </c>
      <c r="V600" s="119">
        <v>575.24045954999997</v>
      </c>
      <c r="W600" s="119">
        <v>563.72917379</v>
      </c>
      <c r="X600" s="119">
        <v>562.49650216999999</v>
      </c>
      <c r="Y600" s="119">
        <v>599.87272357999996</v>
      </c>
    </row>
    <row r="601" spans="1:25" x14ac:dyDescent="0.3">
      <c r="A601" s="123">
        <v>42677</v>
      </c>
      <c r="B601" s="119">
        <v>685.97576231000005</v>
      </c>
      <c r="C601" s="119">
        <v>789.28279519</v>
      </c>
      <c r="D601" s="119">
        <v>803.90394592999996</v>
      </c>
      <c r="E601" s="119">
        <v>801.75427468999999</v>
      </c>
      <c r="F601" s="119">
        <v>800.13509403</v>
      </c>
      <c r="G601" s="119">
        <v>806.72763146</v>
      </c>
      <c r="H601" s="119">
        <v>803.57794433000004</v>
      </c>
      <c r="I601" s="119">
        <v>778.95446030000005</v>
      </c>
      <c r="J601" s="119">
        <v>698.79985166999995</v>
      </c>
      <c r="K601" s="119">
        <v>625.04772706000006</v>
      </c>
      <c r="L601" s="119">
        <v>558.07484585999998</v>
      </c>
      <c r="M601" s="119">
        <v>548.41027457999996</v>
      </c>
      <c r="N601" s="119">
        <v>565.61651310000002</v>
      </c>
      <c r="O601" s="119">
        <v>589.97666943000002</v>
      </c>
      <c r="P601" s="119">
        <v>602.01847926999994</v>
      </c>
      <c r="Q601" s="119">
        <v>610.52220040999998</v>
      </c>
      <c r="R601" s="119">
        <v>607.87364313</v>
      </c>
      <c r="S601" s="119">
        <v>610.24251919999995</v>
      </c>
      <c r="T601" s="119">
        <v>568.29661088</v>
      </c>
      <c r="U601" s="119">
        <v>570.61474334000002</v>
      </c>
      <c r="V601" s="119">
        <v>574.09396941</v>
      </c>
      <c r="W601" s="119">
        <v>595.59023432000004</v>
      </c>
      <c r="X601" s="119">
        <v>615.64491750000002</v>
      </c>
      <c r="Y601" s="119">
        <v>680.04858218000004</v>
      </c>
    </row>
    <row r="602" spans="1:25" x14ac:dyDescent="0.3">
      <c r="A602" s="123">
        <v>42678</v>
      </c>
      <c r="B602" s="119">
        <v>749.78785022</v>
      </c>
      <c r="C602" s="119">
        <v>801.64153551000004</v>
      </c>
      <c r="D602" s="119">
        <v>804.61189671</v>
      </c>
      <c r="E602" s="119">
        <v>803.79593068999998</v>
      </c>
      <c r="F602" s="119">
        <v>801.69690823999997</v>
      </c>
      <c r="G602" s="119">
        <v>805.97011000999998</v>
      </c>
      <c r="H602" s="119">
        <v>814.48425730999998</v>
      </c>
      <c r="I602" s="119">
        <v>804.11931836999997</v>
      </c>
      <c r="J602" s="119">
        <v>736.02097703000004</v>
      </c>
      <c r="K602" s="119">
        <v>668.79316870000002</v>
      </c>
      <c r="L602" s="119">
        <v>598.47254717999999</v>
      </c>
      <c r="M602" s="119">
        <v>574.54452005999997</v>
      </c>
      <c r="N602" s="119">
        <v>561.43323725000005</v>
      </c>
      <c r="O602" s="119">
        <v>555.50167945999999</v>
      </c>
      <c r="P602" s="119">
        <v>551.66714793000006</v>
      </c>
      <c r="Q602" s="119">
        <v>549.98833473000002</v>
      </c>
      <c r="R602" s="119">
        <v>552.11658046000002</v>
      </c>
      <c r="S602" s="119">
        <v>551.63233574000003</v>
      </c>
      <c r="T602" s="119">
        <v>537.91878445999998</v>
      </c>
      <c r="U602" s="119">
        <v>525.90871208999999</v>
      </c>
      <c r="V602" s="119">
        <v>531.92360912000004</v>
      </c>
      <c r="W602" s="119">
        <v>549.54159233999997</v>
      </c>
      <c r="X602" s="119">
        <v>552.28549312999996</v>
      </c>
      <c r="Y602" s="119">
        <v>622.90414840999995</v>
      </c>
    </row>
    <row r="603" spans="1:25" x14ac:dyDescent="0.3">
      <c r="A603" s="123">
        <v>42679</v>
      </c>
      <c r="B603" s="119">
        <v>707.70683917999997</v>
      </c>
      <c r="C603" s="119">
        <v>764.91486911000004</v>
      </c>
      <c r="D603" s="119">
        <v>808.79911598000001</v>
      </c>
      <c r="E603" s="119">
        <v>808.60695671999997</v>
      </c>
      <c r="F603" s="119">
        <v>806.80952087000003</v>
      </c>
      <c r="G603" s="119">
        <v>809.80773161000002</v>
      </c>
      <c r="H603" s="119">
        <v>818.02898446999995</v>
      </c>
      <c r="I603" s="119">
        <v>811.86874141999999</v>
      </c>
      <c r="J603" s="119">
        <v>738.79678145000003</v>
      </c>
      <c r="K603" s="119">
        <v>671.32274531999997</v>
      </c>
      <c r="L603" s="119">
        <v>608.23793893000004</v>
      </c>
      <c r="M603" s="119">
        <v>589.76731337000001</v>
      </c>
      <c r="N603" s="119">
        <v>577.50772669000003</v>
      </c>
      <c r="O603" s="119">
        <v>569.17336828999998</v>
      </c>
      <c r="P603" s="119">
        <v>563.98283693999997</v>
      </c>
      <c r="Q603" s="119">
        <v>561.01238239999998</v>
      </c>
      <c r="R603" s="119">
        <v>556.88192919000005</v>
      </c>
      <c r="S603" s="119">
        <v>549.42716321</v>
      </c>
      <c r="T603" s="119">
        <v>535.67020113000001</v>
      </c>
      <c r="U603" s="119">
        <v>525.01407142999994</v>
      </c>
      <c r="V603" s="119">
        <v>530.91316986000004</v>
      </c>
      <c r="W603" s="119">
        <v>549.46345782000003</v>
      </c>
      <c r="X603" s="119">
        <v>551.20115111999996</v>
      </c>
      <c r="Y603" s="119">
        <v>621.95074452999995</v>
      </c>
    </row>
    <row r="604" spans="1:25" x14ac:dyDescent="0.3">
      <c r="A604" s="123">
        <v>42680</v>
      </c>
      <c r="B604" s="119">
        <v>692.38752701999999</v>
      </c>
      <c r="C604" s="119">
        <v>772.55857226000001</v>
      </c>
      <c r="D604" s="119">
        <v>800.21909024000001</v>
      </c>
      <c r="E604" s="119">
        <v>801.86249414999997</v>
      </c>
      <c r="F604" s="119">
        <v>801.79212284000005</v>
      </c>
      <c r="G604" s="119">
        <v>794.12699521000002</v>
      </c>
      <c r="H604" s="119">
        <v>790.43987508999999</v>
      </c>
      <c r="I604" s="119">
        <v>783.34313125999995</v>
      </c>
      <c r="J604" s="119">
        <v>702.94094027000006</v>
      </c>
      <c r="K604" s="119">
        <v>625.55827994000003</v>
      </c>
      <c r="L604" s="119">
        <v>577.75876315999994</v>
      </c>
      <c r="M604" s="119">
        <v>541.69594571000005</v>
      </c>
      <c r="N604" s="119">
        <v>537.54573822999998</v>
      </c>
      <c r="O604" s="119">
        <v>537.55600713000001</v>
      </c>
      <c r="P604" s="119">
        <v>532.37895945000002</v>
      </c>
      <c r="Q604" s="119">
        <v>532.53475447999995</v>
      </c>
      <c r="R604" s="119">
        <v>530.30370766999999</v>
      </c>
      <c r="S604" s="119">
        <v>548.26824293000004</v>
      </c>
      <c r="T604" s="119">
        <v>556.16437455000005</v>
      </c>
      <c r="U604" s="119">
        <v>560.85742614000003</v>
      </c>
      <c r="V604" s="119">
        <v>559.18178891000002</v>
      </c>
      <c r="W604" s="119">
        <v>568.43808595999997</v>
      </c>
      <c r="X604" s="119">
        <v>571.50960872999997</v>
      </c>
      <c r="Y604" s="119">
        <v>643.99412213000005</v>
      </c>
    </row>
    <row r="605" spans="1:25" x14ac:dyDescent="0.3">
      <c r="A605" s="123">
        <v>42681</v>
      </c>
      <c r="B605" s="119">
        <v>723.61348376000001</v>
      </c>
      <c r="C605" s="119">
        <v>791.17185745999996</v>
      </c>
      <c r="D605" s="119">
        <v>806.67871596999998</v>
      </c>
      <c r="E605" s="119">
        <v>806.25851682999996</v>
      </c>
      <c r="F605" s="119">
        <v>806.81808493000005</v>
      </c>
      <c r="G605" s="119">
        <v>807.73913915000003</v>
      </c>
      <c r="H605" s="119">
        <v>828.65729746</v>
      </c>
      <c r="I605" s="119">
        <v>821.02820680000002</v>
      </c>
      <c r="J605" s="119">
        <v>741.17879325000001</v>
      </c>
      <c r="K605" s="119">
        <v>651.81465965999996</v>
      </c>
      <c r="L605" s="119">
        <v>582.74364428000001</v>
      </c>
      <c r="M605" s="119">
        <v>554.24071936999997</v>
      </c>
      <c r="N605" s="119">
        <v>555.54050773999995</v>
      </c>
      <c r="O605" s="119">
        <v>545.75257810999994</v>
      </c>
      <c r="P605" s="119">
        <v>539.39914225999996</v>
      </c>
      <c r="Q605" s="119">
        <v>539.45169831999999</v>
      </c>
      <c r="R605" s="119">
        <v>538.86357647</v>
      </c>
      <c r="S605" s="119">
        <v>554.65187959000002</v>
      </c>
      <c r="T605" s="119">
        <v>563.11633624000001</v>
      </c>
      <c r="U605" s="119">
        <v>565.62362424000003</v>
      </c>
      <c r="V605" s="119">
        <v>561.85879912999997</v>
      </c>
      <c r="W605" s="119">
        <v>561.48350903000005</v>
      </c>
      <c r="X605" s="119">
        <v>587.31151384999998</v>
      </c>
      <c r="Y605" s="119">
        <v>648.02289583000004</v>
      </c>
    </row>
    <row r="606" spans="1:25" x14ac:dyDescent="0.3">
      <c r="A606" s="123">
        <v>42682</v>
      </c>
      <c r="B606" s="119">
        <v>710.23053413000002</v>
      </c>
      <c r="C606" s="119">
        <v>791.80259550000005</v>
      </c>
      <c r="D606" s="119">
        <v>810.80482022000001</v>
      </c>
      <c r="E606" s="119">
        <v>802.82658314000003</v>
      </c>
      <c r="F606" s="119">
        <v>807.87753502999999</v>
      </c>
      <c r="G606" s="119">
        <v>816.71145597999998</v>
      </c>
      <c r="H606" s="119">
        <v>830.21863567000003</v>
      </c>
      <c r="I606" s="119">
        <v>782.25148817000002</v>
      </c>
      <c r="J606" s="119">
        <v>686.63233547000004</v>
      </c>
      <c r="K606" s="119">
        <v>651.68011607999995</v>
      </c>
      <c r="L606" s="119">
        <v>572.42860843000005</v>
      </c>
      <c r="M606" s="119">
        <v>555.81448071</v>
      </c>
      <c r="N606" s="119">
        <v>539.93318234000003</v>
      </c>
      <c r="O606" s="119">
        <v>540.07950226000003</v>
      </c>
      <c r="P606" s="119">
        <v>532.83500215000004</v>
      </c>
      <c r="Q606" s="119">
        <v>526.94336440999996</v>
      </c>
      <c r="R606" s="119">
        <v>526.23580758000003</v>
      </c>
      <c r="S606" s="119">
        <v>544.06672383</v>
      </c>
      <c r="T606" s="119">
        <v>565.70835163000004</v>
      </c>
      <c r="U606" s="119">
        <v>569.62702839999997</v>
      </c>
      <c r="V606" s="119">
        <v>570.11951485999998</v>
      </c>
      <c r="W606" s="119">
        <v>573.6839023</v>
      </c>
      <c r="X606" s="119">
        <v>587.57135861999996</v>
      </c>
      <c r="Y606" s="119">
        <v>647.82402483999999</v>
      </c>
    </row>
    <row r="607" spans="1:25" x14ac:dyDescent="0.3">
      <c r="A607" s="123">
        <v>42683</v>
      </c>
      <c r="B607" s="119">
        <v>725.65683667999997</v>
      </c>
      <c r="C607" s="119">
        <v>807.71627470999999</v>
      </c>
      <c r="D607" s="119">
        <v>822.08963442000004</v>
      </c>
      <c r="E607" s="119">
        <v>819.39299654000001</v>
      </c>
      <c r="F607" s="119">
        <v>817.38378139999998</v>
      </c>
      <c r="G607" s="119">
        <v>814.16786968999997</v>
      </c>
      <c r="H607" s="119">
        <v>802.81196857999998</v>
      </c>
      <c r="I607" s="119">
        <v>773.32583255999998</v>
      </c>
      <c r="J607" s="119">
        <v>713.74111082000002</v>
      </c>
      <c r="K607" s="119">
        <v>656.44760651000001</v>
      </c>
      <c r="L607" s="119">
        <v>589.71802476000005</v>
      </c>
      <c r="M607" s="119">
        <v>559.65629457</v>
      </c>
      <c r="N607" s="119">
        <v>553.07182394999995</v>
      </c>
      <c r="O607" s="119">
        <v>555.57073290000005</v>
      </c>
      <c r="P607" s="119">
        <v>551.56961120000005</v>
      </c>
      <c r="Q607" s="119">
        <v>546.94011364000005</v>
      </c>
      <c r="R607" s="119">
        <v>548.60245505</v>
      </c>
      <c r="S607" s="119">
        <v>555.14543022999999</v>
      </c>
      <c r="T607" s="119">
        <v>578.57525315999999</v>
      </c>
      <c r="U607" s="119">
        <v>588.56450331999997</v>
      </c>
      <c r="V607" s="119">
        <v>618.43182062000005</v>
      </c>
      <c r="W607" s="119">
        <v>638.43911039</v>
      </c>
      <c r="X607" s="119">
        <v>625.18393088000005</v>
      </c>
      <c r="Y607" s="119">
        <v>629.77407654000001</v>
      </c>
    </row>
    <row r="608" spans="1:25" x14ac:dyDescent="0.3">
      <c r="A608" s="123">
        <v>42684</v>
      </c>
      <c r="B608" s="119">
        <v>716.60186753000005</v>
      </c>
      <c r="C608" s="119">
        <v>800.44820913000001</v>
      </c>
      <c r="D608" s="119">
        <v>817.49475522</v>
      </c>
      <c r="E608" s="119">
        <v>815.94758439999998</v>
      </c>
      <c r="F608" s="119">
        <v>821.88895432000004</v>
      </c>
      <c r="G608" s="119">
        <v>825.14521172000002</v>
      </c>
      <c r="H608" s="119">
        <v>796.21124015999999</v>
      </c>
      <c r="I608" s="119">
        <v>781.21091440999999</v>
      </c>
      <c r="J608" s="119">
        <v>731.56938875000003</v>
      </c>
      <c r="K608" s="119">
        <v>654.13560586999995</v>
      </c>
      <c r="L608" s="119">
        <v>585.73994365999999</v>
      </c>
      <c r="M608" s="119">
        <v>561.97946187000002</v>
      </c>
      <c r="N608" s="119">
        <v>592.12048169000002</v>
      </c>
      <c r="O608" s="119">
        <v>609.44786997999995</v>
      </c>
      <c r="P608" s="119">
        <v>605.72467365</v>
      </c>
      <c r="Q608" s="119">
        <v>610.67184953000003</v>
      </c>
      <c r="R608" s="119">
        <v>614.19700506000004</v>
      </c>
      <c r="S608" s="119">
        <v>599.88150642000005</v>
      </c>
      <c r="T608" s="119">
        <v>575.84628709000003</v>
      </c>
      <c r="U608" s="119">
        <v>584.84102138000003</v>
      </c>
      <c r="V608" s="119">
        <v>572.17514932999995</v>
      </c>
      <c r="W608" s="119">
        <v>573.18284468000002</v>
      </c>
      <c r="X608" s="119">
        <v>580.70808188000001</v>
      </c>
      <c r="Y608" s="119">
        <v>635.03873003000001</v>
      </c>
    </row>
    <row r="609" spans="1:25" x14ac:dyDescent="0.3">
      <c r="A609" s="123">
        <v>42685</v>
      </c>
      <c r="B609" s="119">
        <v>700.90798824000001</v>
      </c>
      <c r="C609" s="119">
        <v>797.20113202000005</v>
      </c>
      <c r="D609" s="119">
        <v>847.71269378</v>
      </c>
      <c r="E609" s="119">
        <v>814.90264783999999</v>
      </c>
      <c r="F609" s="119">
        <v>814.99309853</v>
      </c>
      <c r="G609" s="119">
        <v>824.51867015000005</v>
      </c>
      <c r="H609" s="119">
        <v>821.23975149</v>
      </c>
      <c r="I609" s="119">
        <v>789.37215630000003</v>
      </c>
      <c r="J609" s="119">
        <v>718.28805052999996</v>
      </c>
      <c r="K609" s="119">
        <v>640.88630671999999</v>
      </c>
      <c r="L609" s="119">
        <v>570.40306940000005</v>
      </c>
      <c r="M609" s="119">
        <v>549.67219616</v>
      </c>
      <c r="N609" s="119">
        <v>564.25665909999998</v>
      </c>
      <c r="O609" s="119">
        <v>566.21029354999996</v>
      </c>
      <c r="P609" s="119">
        <v>565.45658156000002</v>
      </c>
      <c r="Q609" s="119">
        <v>600.68348584</v>
      </c>
      <c r="R609" s="119">
        <v>610.23604569999998</v>
      </c>
      <c r="S609" s="119">
        <v>618.78859514999999</v>
      </c>
      <c r="T609" s="119">
        <v>572.13730502999999</v>
      </c>
      <c r="U609" s="119">
        <v>569.10318672000005</v>
      </c>
      <c r="V609" s="119">
        <v>582.31508981000002</v>
      </c>
      <c r="W609" s="119">
        <v>588.14366023000002</v>
      </c>
      <c r="X609" s="119">
        <v>626.66768350999996</v>
      </c>
      <c r="Y609" s="119">
        <v>696.20698553</v>
      </c>
    </row>
    <row r="610" spans="1:25" x14ac:dyDescent="0.3">
      <c r="A610" s="123">
        <v>42686</v>
      </c>
      <c r="B610" s="119">
        <v>687.30661677000001</v>
      </c>
      <c r="C610" s="119">
        <v>768.41346472999999</v>
      </c>
      <c r="D610" s="119">
        <v>823.04517601999999</v>
      </c>
      <c r="E610" s="119">
        <v>831.18106092999994</v>
      </c>
      <c r="F610" s="119">
        <v>835.55380903000002</v>
      </c>
      <c r="G610" s="119">
        <v>826.54949155999998</v>
      </c>
      <c r="H610" s="119">
        <v>804.07112798000003</v>
      </c>
      <c r="I610" s="119">
        <v>778.81056082999999</v>
      </c>
      <c r="J610" s="119">
        <v>695.21031773000004</v>
      </c>
      <c r="K610" s="119">
        <v>595.47975467000003</v>
      </c>
      <c r="L610" s="119">
        <v>536.66990526999996</v>
      </c>
      <c r="M610" s="119">
        <v>497.45505623000003</v>
      </c>
      <c r="N610" s="119">
        <v>491.77945917</v>
      </c>
      <c r="O610" s="119">
        <v>495.21228094000003</v>
      </c>
      <c r="P610" s="119">
        <v>518.22314382000002</v>
      </c>
      <c r="Q610" s="119">
        <v>520.72101538000004</v>
      </c>
      <c r="R610" s="119">
        <v>516.88729497999998</v>
      </c>
      <c r="S610" s="119">
        <v>517.55616935</v>
      </c>
      <c r="T610" s="119">
        <v>553.48004902000002</v>
      </c>
      <c r="U610" s="119">
        <v>534.16876030000003</v>
      </c>
      <c r="V610" s="119">
        <v>504.64068386000002</v>
      </c>
      <c r="W610" s="119">
        <v>494.47667791999999</v>
      </c>
      <c r="X610" s="119">
        <v>506.37611199999998</v>
      </c>
      <c r="Y610" s="119">
        <v>585.39560566</v>
      </c>
    </row>
    <row r="611" spans="1:25" x14ac:dyDescent="0.3">
      <c r="A611" s="123">
        <v>42687</v>
      </c>
      <c r="B611" s="119">
        <v>670.02526874</v>
      </c>
      <c r="C611" s="119">
        <v>762.09737067000003</v>
      </c>
      <c r="D611" s="119">
        <v>813.96861161000004</v>
      </c>
      <c r="E611" s="119">
        <v>821.72257808999996</v>
      </c>
      <c r="F611" s="119">
        <v>825.34023682999998</v>
      </c>
      <c r="G611" s="119">
        <v>819.72642010000004</v>
      </c>
      <c r="H611" s="119">
        <v>798.38481721000005</v>
      </c>
      <c r="I611" s="119">
        <v>783.01108733000001</v>
      </c>
      <c r="J611" s="119">
        <v>706.09072214000003</v>
      </c>
      <c r="K611" s="119">
        <v>623.01776417999997</v>
      </c>
      <c r="L611" s="119">
        <v>548.78491323000003</v>
      </c>
      <c r="M611" s="119">
        <v>539.57917744999997</v>
      </c>
      <c r="N611" s="119">
        <v>523.89204313000005</v>
      </c>
      <c r="O611" s="119">
        <v>512.98236476</v>
      </c>
      <c r="P611" s="119">
        <v>503.29239661999998</v>
      </c>
      <c r="Q611" s="119">
        <v>502.11154138000001</v>
      </c>
      <c r="R611" s="119">
        <v>503.86259369999999</v>
      </c>
      <c r="S611" s="119">
        <v>534.19778372999997</v>
      </c>
      <c r="T611" s="119">
        <v>588.99383114</v>
      </c>
      <c r="U611" s="119">
        <v>525.09741862999999</v>
      </c>
      <c r="V611" s="119">
        <v>458.34704539000001</v>
      </c>
      <c r="W611" s="119">
        <v>470.93466475999998</v>
      </c>
      <c r="X611" s="119">
        <v>512.26493890999996</v>
      </c>
      <c r="Y611" s="119">
        <v>574.70558496000001</v>
      </c>
    </row>
    <row r="612" spans="1:25" x14ac:dyDescent="0.3">
      <c r="A612" s="123">
        <v>42688</v>
      </c>
      <c r="B612" s="119">
        <v>678.56896412000003</v>
      </c>
      <c r="C612" s="119">
        <v>779.84337233999997</v>
      </c>
      <c r="D612" s="119">
        <v>809.47412635000001</v>
      </c>
      <c r="E612" s="119">
        <v>807.91484730000002</v>
      </c>
      <c r="F612" s="119">
        <v>860.58412022000005</v>
      </c>
      <c r="G612" s="119">
        <v>901.19564032999995</v>
      </c>
      <c r="H612" s="119">
        <v>901.36609868000005</v>
      </c>
      <c r="I612" s="119">
        <v>854.26697057000001</v>
      </c>
      <c r="J612" s="119">
        <v>773.11395893999997</v>
      </c>
      <c r="K612" s="119">
        <v>707.23283741</v>
      </c>
      <c r="L612" s="119">
        <v>638.64535507000005</v>
      </c>
      <c r="M612" s="119">
        <v>607.54046258000005</v>
      </c>
      <c r="N612" s="119">
        <v>617.11586036000006</v>
      </c>
      <c r="O612" s="119">
        <v>617.840462</v>
      </c>
      <c r="P612" s="119">
        <v>624.78217857000004</v>
      </c>
      <c r="Q612" s="119">
        <v>626.69486833999997</v>
      </c>
      <c r="R612" s="119">
        <v>621.95397359000003</v>
      </c>
      <c r="S612" s="119">
        <v>615.25977365999995</v>
      </c>
      <c r="T612" s="119">
        <v>606.49371590999999</v>
      </c>
      <c r="U612" s="119">
        <v>604.61504836999995</v>
      </c>
      <c r="V612" s="119">
        <v>603.50424035000003</v>
      </c>
      <c r="W612" s="119">
        <v>604.92803529000003</v>
      </c>
      <c r="X612" s="119">
        <v>622.35568623999995</v>
      </c>
      <c r="Y612" s="119">
        <v>709.50705875000006</v>
      </c>
    </row>
    <row r="613" spans="1:25" x14ac:dyDescent="0.3">
      <c r="A613" s="123">
        <v>42689</v>
      </c>
      <c r="B613" s="119">
        <v>801.51436579999995</v>
      </c>
      <c r="C613" s="119">
        <v>879.08870473000002</v>
      </c>
      <c r="D613" s="119">
        <v>892.20631582999999</v>
      </c>
      <c r="E613" s="119">
        <v>894.59709668999994</v>
      </c>
      <c r="F613" s="119">
        <v>898.96018828000001</v>
      </c>
      <c r="G613" s="119">
        <v>903.87444862999996</v>
      </c>
      <c r="H613" s="119">
        <v>897.88404534999995</v>
      </c>
      <c r="I613" s="119">
        <v>824.81048825000005</v>
      </c>
      <c r="J613" s="119">
        <v>762.46457182999995</v>
      </c>
      <c r="K613" s="119">
        <v>700.64745235999999</v>
      </c>
      <c r="L613" s="119">
        <v>632.99748574</v>
      </c>
      <c r="M613" s="119">
        <v>602.13593070000002</v>
      </c>
      <c r="N613" s="119">
        <v>597.67561849000003</v>
      </c>
      <c r="O613" s="119">
        <v>597.67276285000003</v>
      </c>
      <c r="P613" s="119">
        <v>608.79254270000001</v>
      </c>
      <c r="Q613" s="119">
        <v>609.43709944</v>
      </c>
      <c r="R613" s="119">
        <v>605.82302491999997</v>
      </c>
      <c r="S613" s="119">
        <v>601.81769036000003</v>
      </c>
      <c r="T613" s="119">
        <v>594.95212981999998</v>
      </c>
      <c r="U613" s="119">
        <v>599.21357983999997</v>
      </c>
      <c r="V613" s="119">
        <v>627.93187609999995</v>
      </c>
      <c r="W613" s="119">
        <v>637.26443723</v>
      </c>
      <c r="X613" s="119">
        <v>644.05426083999998</v>
      </c>
      <c r="Y613" s="119">
        <v>696.99754128999996</v>
      </c>
    </row>
    <row r="614" spans="1:25" x14ac:dyDescent="0.3">
      <c r="A614" s="123">
        <v>42690</v>
      </c>
      <c r="B614" s="119">
        <v>748.89066409999998</v>
      </c>
      <c r="C614" s="119">
        <v>818.65073445999997</v>
      </c>
      <c r="D614" s="119">
        <v>830.56840384999998</v>
      </c>
      <c r="E614" s="119">
        <v>836.40857426000002</v>
      </c>
      <c r="F614" s="119">
        <v>836.45741866000003</v>
      </c>
      <c r="G614" s="119">
        <v>883.74693575000003</v>
      </c>
      <c r="H614" s="119">
        <v>894.70831639999994</v>
      </c>
      <c r="I614" s="119">
        <v>842.34516698000004</v>
      </c>
      <c r="J614" s="119">
        <v>770.55909226000006</v>
      </c>
      <c r="K614" s="119">
        <v>688.40213248999999</v>
      </c>
      <c r="L614" s="119">
        <v>636.23582968000005</v>
      </c>
      <c r="M614" s="119">
        <v>613.01062666999997</v>
      </c>
      <c r="N614" s="119">
        <v>619.70713294999996</v>
      </c>
      <c r="O614" s="119">
        <v>641.45508946999996</v>
      </c>
      <c r="P614" s="119">
        <v>646.33519547000003</v>
      </c>
      <c r="Q614" s="119">
        <v>645.31233089</v>
      </c>
      <c r="R614" s="119">
        <v>633.41645026000003</v>
      </c>
      <c r="S614" s="119">
        <v>634.35136835000003</v>
      </c>
      <c r="T614" s="119">
        <v>629.34467168000003</v>
      </c>
      <c r="U614" s="119">
        <v>631.29588263999995</v>
      </c>
      <c r="V614" s="119">
        <v>633.89521267999999</v>
      </c>
      <c r="W614" s="119">
        <v>645.89295076999997</v>
      </c>
      <c r="X614" s="119">
        <v>657.56653931000005</v>
      </c>
      <c r="Y614" s="119">
        <v>742.84472583000002</v>
      </c>
    </row>
    <row r="615" spans="1:25" x14ac:dyDescent="0.3">
      <c r="A615" s="123">
        <v>42691</v>
      </c>
      <c r="B615" s="119">
        <v>825.31821394999997</v>
      </c>
      <c r="C615" s="119">
        <v>897.83097943999996</v>
      </c>
      <c r="D615" s="119">
        <v>912.67292605</v>
      </c>
      <c r="E615" s="119">
        <v>918.49320122999995</v>
      </c>
      <c r="F615" s="119">
        <v>917.87896845</v>
      </c>
      <c r="G615" s="119">
        <v>922.93826048000005</v>
      </c>
      <c r="H615" s="119">
        <v>912.98540996999998</v>
      </c>
      <c r="I615" s="119">
        <v>841.90552279999997</v>
      </c>
      <c r="J615" s="119">
        <v>767.1899621</v>
      </c>
      <c r="K615" s="119">
        <v>688.60505352999996</v>
      </c>
      <c r="L615" s="119">
        <v>637.32280109999999</v>
      </c>
      <c r="M615" s="119">
        <v>623.05223948000003</v>
      </c>
      <c r="N615" s="119">
        <v>626.24226098999998</v>
      </c>
      <c r="O615" s="119">
        <v>635.50090207999995</v>
      </c>
      <c r="P615" s="119">
        <v>637.61055055999998</v>
      </c>
      <c r="Q615" s="119">
        <v>633.99376611000002</v>
      </c>
      <c r="R615" s="119">
        <v>655.32522171999994</v>
      </c>
      <c r="S615" s="119">
        <v>685.48487680000005</v>
      </c>
      <c r="T615" s="119">
        <v>647.69035126999995</v>
      </c>
      <c r="U615" s="119">
        <v>583.35068502000001</v>
      </c>
      <c r="V615" s="119">
        <v>590.84024403000001</v>
      </c>
      <c r="W615" s="119">
        <v>607.47867741000005</v>
      </c>
      <c r="X615" s="119">
        <v>645.17942000000005</v>
      </c>
      <c r="Y615" s="119">
        <v>698.14649338000004</v>
      </c>
    </row>
    <row r="616" spans="1:25" x14ac:dyDescent="0.3">
      <c r="A616" s="123">
        <v>42692</v>
      </c>
      <c r="B616" s="119">
        <v>799.99913198000002</v>
      </c>
      <c r="C616" s="119">
        <v>894.76496899999995</v>
      </c>
      <c r="D616" s="119">
        <v>916.49315925999997</v>
      </c>
      <c r="E616" s="119">
        <v>916.84671853999998</v>
      </c>
      <c r="F616" s="119">
        <v>916.89342461000001</v>
      </c>
      <c r="G616" s="119">
        <v>919.43043694999994</v>
      </c>
      <c r="H616" s="119">
        <v>918.13945765999995</v>
      </c>
      <c r="I616" s="119">
        <v>843.30608764999999</v>
      </c>
      <c r="J616" s="119">
        <v>761.64809658000001</v>
      </c>
      <c r="K616" s="119">
        <v>685.26790486000004</v>
      </c>
      <c r="L616" s="119">
        <v>621.05392367000002</v>
      </c>
      <c r="M616" s="119">
        <v>612.59592830999998</v>
      </c>
      <c r="N616" s="119">
        <v>630.87025701000005</v>
      </c>
      <c r="O616" s="119">
        <v>632.99769989000004</v>
      </c>
      <c r="P616" s="119">
        <v>662.38950700999999</v>
      </c>
      <c r="Q616" s="119">
        <v>663.67760398999997</v>
      </c>
      <c r="R616" s="119">
        <v>662.81067900000005</v>
      </c>
      <c r="S616" s="119">
        <v>632.12724100000003</v>
      </c>
      <c r="T616" s="119">
        <v>599.68377061000001</v>
      </c>
      <c r="U616" s="119">
        <v>594.95410404999996</v>
      </c>
      <c r="V616" s="119">
        <v>591.13406980000002</v>
      </c>
      <c r="W616" s="119">
        <v>607.92747874999998</v>
      </c>
      <c r="X616" s="119">
        <v>632.01501385999995</v>
      </c>
      <c r="Y616" s="119">
        <v>718.20374957000001</v>
      </c>
    </row>
    <row r="617" spans="1:25" x14ac:dyDescent="0.3">
      <c r="A617" s="123">
        <v>42693</v>
      </c>
      <c r="B617" s="119">
        <v>685.79008062000003</v>
      </c>
      <c r="C617" s="119">
        <v>744.56043777000002</v>
      </c>
      <c r="D617" s="119">
        <v>805.26157323999996</v>
      </c>
      <c r="E617" s="119">
        <v>813.04933067000002</v>
      </c>
      <c r="F617" s="119">
        <v>810.42549552000003</v>
      </c>
      <c r="G617" s="119">
        <v>804.21786626999994</v>
      </c>
      <c r="H617" s="119">
        <v>775.65932075000001</v>
      </c>
      <c r="I617" s="119">
        <v>747.18817038999998</v>
      </c>
      <c r="J617" s="119">
        <v>678.53383972999995</v>
      </c>
      <c r="K617" s="119">
        <v>612.86110208000002</v>
      </c>
      <c r="L617" s="119">
        <v>583.83933238999998</v>
      </c>
      <c r="M617" s="119">
        <v>582.37697533999994</v>
      </c>
      <c r="N617" s="119">
        <v>571.67257160999998</v>
      </c>
      <c r="O617" s="119">
        <v>587.08244685</v>
      </c>
      <c r="P617" s="119">
        <v>605.13568760999999</v>
      </c>
      <c r="Q617" s="119">
        <v>608.26564765000001</v>
      </c>
      <c r="R617" s="119">
        <v>701.14742803000001</v>
      </c>
      <c r="S617" s="119">
        <v>694.89368429000001</v>
      </c>
      <c r="T617" s="119">
        <v>600.65278284999999</v>
      </c>
      <c r="U617" s="119">
        <v>551.05597517000001</v>
      </c>
      <c r="V617" s="119">
        <v>554.60740838000004</v>
      </c>
      <c r="W617" s="119">
        <v>572.23601986000006</v>
      </c>
      <c r="X617" s="119">
        <v>577.20103412000003</v>
      </c>
      <c r="Y617" s="119">
        <v>648.86719529000004</v>
      </c>
    </row>
    <row r="618" spans="1:25" x14ac:dyDescent="0.3">
      <c r="A618" s="123">
        <v>42694</v>
      </c>
      <c r="B618" s="119">
        <v>804.29235899000003</v>
      </c>
      <c r="C618" s="119">
        <v>890.49141668000004</v>
      </c>
      <c r="D618" s="119">
        <v>938.13277860999995</v>
      </c>
      <c r="E618" s="119">
        <v>931.24854074999996</v>
      </c>
      <c r="F618" s="119">
        <v>929.13590164000004</v>
      </c>
      <c r="G618" s="119">
        <v>915.57085714000004</v>
      </c>
      <c r="H618" s="119">
        <v>892.22923108999998</v>
      </c>
      <c r="I618" s="119">
        <v>903.49125917000003</v>
      </c>
      <c r="J618" s="119">
        <v>828.66283132000001</v>
      </c>
      <c r="K618" s="119">
        <v>715.45271812999999</v>
      </c>
      <c r="L618" s="119">
        <v>632.66888681</v>
      </c>
      <c r="M618" s="119">
        <v>606.25655262999999</v>
      </c>
      <c r="N618" s="119">
        <v>617.04547382999999</v>
      </c>
      <c r="O618" s="119">
        <v>625.91454307000004</v>
      </c>
      <c r="P618" s="119">
        <v>632.68192237000005</v>
      </c>
      <c r="Q618" s="119">
        <v>633.77005710000003</v>
      </c>
      <c r="R618" s="119">
        <v>629.73830712999995</v>
      </c>
      <c r="S618" s="119">
        <v>608.85093472000005</v>
      </c>
      <c r="T618" s="119">
        <v>580.06649040000002</v>
      </c>
      <c r="U618" s="119">
        <v>579.92145248999998</v>
      </c>
      <c r="V618" s="119">
        <v>581.78202761</v>
      </c>
      <c r="W618" s="119">
        <v>587.56256435</v>
      </c>
      <c r="X618" s="119">
        <v>616.33651076000001</v>
      </c>
      <c r="Y618" s="119">
        <v>706.83712724999998</v>
      </c>
    </row>
    <row r="619" spans="1:25" x14ac:dyDescent="0.3">
      <c r="A619" s="123">
        <v>42695</v>
      </c>
      <c r="B619" s="119">
        <v>809.52346178000005</v>
      </c>
      <c r="C619" s="119">
        <v>899.68248296000002</v>
      </c>
      <c r="D619" s="119">
        <v>917.53628297</v>
      </c>
      <c r="E619" s="119">
        <v>929.16966350999996</v>
      </c>
      <c r="F619" s="119">
        <v>926.70096062000005</v>
      </c>
      <c r="G619" s="119">
        <v>938.31720798000003</v>
      </c>
      <c r="H619" s="119">
        <v>944.85000739999998</v>
      </c>
      <c r="I619" s="119">
        <v>893.88747758</v>
      </c>
      <c r="J619" s="119">
        <v>825.69794103000004</v>
      </c>
      <c r="K619" s="119">
        <v>749.66897950999999</v>
      </c>
      <c r="L619" s="119">
        <v>681.63742332000004</v>
      </c>
      <c r="M619" s="119">
        <v>623.88572321000004</v>
      </c>
      <c r="N619" s="119">
        <v>617.72383334000006</v>
      </c>
      <c r="O619" s="119">
        <v>619.91907072000004</v>
      </c>
      <c r="P619" s="119">
        <v>638.86486835000005</v>
      </c>
      <c r="Q619" s="119">
        <v>647.47155169999996</v>
      </c>
      <c r="R619" s="119">
        <v>643.05297185999996</v>
      </c>
      <c r="S619" s="119">
        <v>624.79538791000004</v>
      </c>
      <c r="T619" s="119">
        <v>604.84764039000004</v>
      </c>
      <c r="U619" s="119">
        <v>608.30059143999995</v>
      </c>
      <c r="V619" s="119">
        <v>595.46087665000005</v>
      </c>
      <c r="W619" s="119">
        <v>603.28817418000006</v>
      </c>
      <c r="X619" s="119">
        <v>634.28917078999996</v>
      </c>
      <c r="Y619" s="119">
        <v>726.67488371000002</v>
      </c>
    </row>
    <row r="620" spans="1:25" x14ac:dyDescent="0.3">
      <c r="A620" s="123">
        <v>42696</v>
      </c>
      <c r="B620" s="119">
        <v>744.33819851999999</v>
      </c>
      <c r="C620" s="119">
        <v>829.31470041</v>
      </c>
      <c r="D620" s="119">
        <v>886.79788922</v>
      </c>
      <c r="E620" s="119">
        <v>887.20277534000002</v>
      </c>
      <c r="F620" s="119">
        <v>883.60669944000006</v>
      </c>
      <c r="G620" s="119">
        <v>875.44419465999999</v>
      </c>
      <c r="H620" s="119">
        <v>823.83377349</v>
      </c>
      <c r="I620" s="119">
        <v>758.84659980000004</v>
      </c>
      <c r="J620" s="119">
        <v>695.50417192999998</v>
      </c>
      <c r="K620" s="119">
        <v>626.27053217000002</v>
      </c>
      <c r="L620" s="119">
        <v>603.90578283000002</v>
      </c>
      <c r="M620" s="119">
        <v>622.80075959999999</v>
      </c>
      <c r="N620" s="119">
        <v>629.18753962999995</v>
      </c>
      <c r="O620" s="119">
        <v>651.31674752000004</v>
      </c>
      <c r="P620" s="119">
        <v>719.10692888000005</v>
      </c>
      <c r="Q620" s="119">
        <v>760.41316022000001</v>
      </c>
      <c r="R620" s="119">
        <v>788.87447197999995</v>
      </c>
      <c r="S620" s="119">
        <v>753.95244567999998</v>
      </c>
      <c r="T620" s="119">
        <v>744.27667269000005</v>
      </c>
      <c r="U620" s="119">
        <v>742.03219908000005</v>
      </c>
      <c r="V620" s="119">
        <v>739.55461931000002</v>
      </c>
      <c r="W620" s="119">
        <v>752.85767169999997</v>
      </c>
      <c r="X620" s="119">
        <v>782.71095750999996</v>
      </c>
      <c r="Y620" s="119">
        <v>827.93203869000001</v>
      </c>
    </row>
    <row r="621" spans="1:25" x14ac:dyDescent="0.3">
      <c r="A621" s="123">
        <v>42697</v>
      </c>
      <c r="B621" s="119">
        <v>918.27535409999996</v>
      </c>
      <c r="C621" s="119">
        <v>951.38410696000005</v>
      </c>
      <c r="D621" s="119">
        <v>968.88897480000003</v>
      </c>
      <c r="E621" s="119">
        <v>975.61485607999998</v>
      </c>
      <c r="F621" s="119">
        <v>968.42645521999998</v>
      </c>
      <c r="G621" s="119">
        <v>958.07366431000003</v>
      </c>
      <c r="H621" s="119">
        <v>907.66552343000001</v>
      </c>
      <c r="I621" s="119">
        <v>835.79684517999999</v>
      </c>
      <c r="J621" s="119">
        <v>759.38153247000002</v>
      </c>
      <c r="K621" s="119">
        <v>684.08267947000002</v>
      </c>
      <c r="L621" s="119">
        <v>626.66172667000001</v>
      </c>
      <c r="M621" s="119">
        <v>618.55644944999995</v>
      </c>
      <c r="N621" s="119">
        <v>637.18172416000004</v>
      </c>
      <c r="O621" s="119">
        <v>648.35434164000003</v>
      </c>
      <c r="P621" s="119">
        <v>645.58534471999997</v>
      </c>
      <c r="Q621" s="119">
        <v>648.04022906</v>
      </c>
      <c r="R621" s="119">
        <v>648.56655193999995</v>
      </c>
      <c r="S621" s="119">
        <v>627.19466538999995</v>
      </c>
      <c r="T621" s="119">
        <v>619.39179592999994</v>
      </c>
      <c r="U621" s="119">
        <v>616.36556346999998</v>
      </c>
      <c r="V621" s="119">
        <v>621.88817263999999</v>
      </c>
      <c r="W621" s="119">
        <v>622.93925507999995</v>
      </c>
      <c r="X621" s="119">
        <v>643.93829614000003</v>
      </c>
      <c r="Y621" s="119">
        <v>714.74889418999999</v>
      </c>
    </row>
    <row r="622" spans="1:25" x14ac:dyDescent="0.3">
      <c r="A622" s="123">
        <v>42698</v>
      </c>
      <c r="B622" s="119">
        <v>826.09130118999997</v>
      </c>
      <c r="C622" s="119">
        <v>915.63087898000003</v>
      </c>
      <c r="D622" s="119">
        <v>968.11576792000005</v>
      </c>
      <c r="E622" s="119">
        <v>971.42777722000005</v>
      </c>
      <c r="F622" s="119">
        <v>973.37388398999997</v>
      </c>
      <c r="G622" s="119">
        <v>959.26411979</v>
      </c>
      <c r="H622" s="119">
        <v>905.19771415000002</v>
      </c>
      <c r="I622" s="119">
        <v>856.42862630000002</v>
      </c>
      <c r="J622" s="119">
        <v>791.76868726999999</v>
      </c>
      <c r="K622" s="119">
        <v>714.98003072999995</v>
      </c>
      <c r="L622" s="119">
        <v>645.08006144000001</v>
      </c>
      <c r="M622" s="119">
        <v>627.70024494999996</v>
      </c>
      <c r="N622" s="119">
        <v>638.70214721000002</v>
      </c>
      <c r="O622" s="119">
        <v>652.97325794999995</v>
      </c>
      <c r="P622" s="119">
        <v>658.31496133999997</v>
      </c>
      <c r="Q622" s="119">
        <v>657.98167584999999</v>
      </c>
      <c r="R622" s="119">
        <v>652.40490700999999</v>
      </c>
      <c r="S622" s="119">
        <v>625.91988979999996</v>
      </c>
      <c r="T622" s="119">
        <v>609.48666076999996</v>
      </c>
      <c r="U622" s="119">
        <v>611.14067275000002</v>
      </c>
      <c r="V622" s="119">
        <v>616.28993561000004</v>
      </c>
      <c r="W622" s="119">
        <v>623.08604333999995</v>
      </c>
      <c r="X622" s="119">
        <v>645.00553630000002</v>
      </c>
      <c r="Y622" s="119">
        <v>733.59895485000004</v>
      </c>
    </row>
    <row r="623" spans="1:25" x14ac:dyDescent="0.3">
      <c r="A623" s="123">
        <v>42699</v>
      </c>
      <c r="B623" s="119">
        <v>824.00122664000003</v>
      </c>
      <c r="C623" s="119">
        <v>909.81120164000004</v>
      </c>
      <c r="D623" s="119">
        <v>955.80494178000004</v>
      </c>
      <c r="E623" s="119">
        <v>958.41624282999999</v>
      </c>
      <c r="F623" s="119">
        <v>958.61727283000005</v>
      </c>
      <c r="G623" s="119">
        <v>946.43699030000005</v>
      </c>
      <c r="H623" s="119">
        <v>895.74421901000005</v>
      </c>
      <c r="I623" s="119">
        <v>853.09391555000002</v>
      </c>
      <c r="J623" s="119">
        <v>776.84687565000002</v>
      </c>
      <c r="K623" s="119">
        <v>696.40745399000002</v>
      </c>
      <c r="L623" s="119">
        <v>628.10839139999996</v>
      </c>
      <c r="M623" s="119">
        <v>616.06911265999997</v>
      </c>
      <c r="N623" s="119">
        <v>630.49880587999996</v>
      </c>
      <c r="O623" s="119">
        <v>637.12205655000002</v>
      </c>
      <c r="P623" s="119">
        <v>640.30827244</v>
      </c>
      <c r="Q623" s="119">
        <v>643.06762058000004</v>
      </c>
      <c r="R623" s="119">
        <v>642.78947450999999</v>
      </c>
      <c r="S623" s="119">
        <v>623.15506799000002</v>
      </c>
      <c r="T623" s="119">
        <v>596.98632753000004</v>
      </c>
      <c r="U623" s="119">
        <v>595.05081983000002</v>
      </c>
      <c r="V623" s="119">
        <v>607.49857712000005</v>
      </c>
      <c r="W623" s="119">
        <v>622.95775242000002</v>
      </c>
      <c r="X623" s="119">
        <v>648.95006164999995</v>
      </c>
      <c r="Y623" s="119">
        <v>740.19848012</v>
      </c>
    </row>
    <row r="624" spans="1:25" x14ac:dyDescent="0.3">
      <c r="A624" s="123">
        <v>42700</v>
      </c>
      <c r="B624" s="119">
        <v>834.86133491999999</v>
      </c>
      <c r="C624" s="119">
        <v>895.63903804999995</v>
      </c>
      <c r="D624" s="119">
        <v>929.67571249000002</v>
      </c>
      <c r="E624" s="119">
        <v>931.10953074999998</v>
      </c>
      <c r="F624" s="119">
        <v>935.43330401000003</v>
      </c>
      <c r="G624" s="119">
        <v>932.68801289999999</v>
      </c>
      <c r="H624" s="119">
        <v>923.46276423999996</v>
      </c>
      <c r="I624" s="119">
        <v>905.82064873000002</v>
      </c>
      <c r="J624" s="119">
        <v>816.58184865999999</v>
      </c>
      <c r="K624" s="119">
        <v>713.42334477999998</v>
      </c>
      <c r="L624" s="119">
        <v>627.67947296</v>
      </c>
      <c r="M624" s="119">
        <v>604.04272734999995</v>
      </c>
      <c r="N624" s="119">
        <v>616.14835005999998</v>
      </c>
      <c r="O624" s="119">
        <v>621.99014810999995</v>
      </c>
      <c r="P624" s="119">
        <v>631.07611278000002</v>
      </c>
      <c r="Q624" s="119">
        <v>632.40868244000001</v>
      </c>
      <c r="R624" s="119">
        <v>627.67212121</v>
      </c>
      <c r="S624" s="119">
        <v>603.05365275999998</v>
      </c>
      <c r="T624" s="119">
        <v>585.06974114000002</v>
      </c>
      <c r="U624" s="119">
        <v>587.99029925000002</v>
      </c>
      <c r="V624" s="119">
        <v>596.40829498999994</v>
      </c>
      <c r="W624" s="119">
        <v>605.97333232999995</v>
      </c>
      <c r="X624" s="119">
        <v>617.30686733000005</v>
      </c>
      <c r="Y624" s="119">
        <v>687.98045504000004</v>
      </c>
    </row>
    <row r="625" spans="1:25" x14ac:dyDescent="0.3">
      <c r="A625" s="123">
        <v>42701</v>
      </c>
      <c r="B625" s="119">
        <v>803.26579347999996</v>
      </c>
      <c r="C625" s="119">
        <v>875.08733503999997</v>
      </c>
      <c r="D625" s="119">
        <v>929.07883829000002</v>
      </c>
      <c r="E625" s="119">
        <v>925.14852222000002</v>
      </c>
      <c r="F625" s="119">
        <v>922.95752725</v>
      </c>
      <c r="G625" s="119">
        <v>924.06204287000003</v>
      </c>
      <c r="H625" s="119">
        <v>920.71745633</v>
      </c>
      <c r="I625" s="119">
        <v>901.97523108999997</v>
      </c>
      <c r="J625" s="119">
        <v>823.48599417000003</v>
      </c>
      <c r="K625" s="119">
        <v>722.72269434999998</v>
      </c>
      <c r="L625" s="119">
        <v>636.76188207999996</v>
      </c>
      <c r="M625" s="119">
        <v>609.63176700999998</v>
      </c>
      <c r="N625" s="119">
        <v>618.07733700000006</v>
      </c>
      <c r="O625" s="119">
        <v>627.13905130000001</v>
      </c>
      <c r="P625" s="119">
        <v>638.82292193000001</v>
      </c>
      <c r="Q625" s="119">
        <v>638.07086509999999</v>
      </c>
      <c r="R625" s="119">
        <v>631.04973651</v>
      </c>
      <c r="S625" s="119">
        <v>611.92425624999998</v>
      </c>
      <c r="T625" s="119">
        <v>581.13166529</v>
      </c>
      <c r="U625" s="119">
        <v>583.27917207999997</v>
      </c>
      <c r="V625" s="119">
        <v>595.05523841000002</v>
      </c>
      <c r="W625" s="119">
        <v>612.51866422000001</v>
      </c>
      <c r="X625" s="119">
        <v>639.02969378</v>
      </c>
      <c r="Y625" s="119">
        <v>727.78757902999996</v>
      </c>
    </row>
    <row r="626" spans="1:25" x14ac:dyDescent="0.3">
      <c r="A626" s="123">
        <v>42702</v>
      </c>
      <c r="B626" s="119">
        <v>769.59106123000004</v>
      </c>
      <c r="C626" s="119">
        <v>853.22480095000003</v>
      </c>
      <c r="D626" s="119">
        <v>917.75182629000005</v>
      </c>
      <c r="E626" s="119">
        <v>930.31951699000001</v>
      </c>
      <c r="F626" s="119">
        <v>929.7476216</v>
      </c>
      <c r="G626" s="119">
        <v>918.99042583999994</v>
      </c>
      <c r="H626" s="119">
        <v>889.64674179999997</v>
      </c>
      <c r="I626" s="119">
        <v>856.70615174</v>
      </c>
      <c r="J626" s="119">
        <v>788.37737182000001</v>
      </c>
      <c r="K626" s="119">
        <v>709.76186522</v>
      </c>
      <c r="L626" s="119">
        <v>664.00277228000004</v>
      </c>
      <c r="M626" s="119">
        <v>634.97712478000005</v>
      </c>
      <c r="N626" s="119">
        <v>644.72269172999995</v>
      </c>
      <c r="O626" s="119">
        <v>657.80593864000002</v>
      </c>
      <c r="P626" s="119">
        <v>661.77099136000004</v>
      </c>
      <c r="Q626" s="119">
        <v>663.02754334999997</v>
      </c>
      <c r="R626" s="119">
        <v>660.71966103</v>
      </c>
      <c r="S626" s="119">
        <v>652.23930517999997</v>
      </c>
      <c r="T626" s="119">
        <v>607.89085455999998</v>
      </c>
      <c r="U626" s="119">
        <v>607.50201776999995</v>
      </c>
      <c r="V626" s="119">
        <v>629.47138971000004</v>
      </c>
      <c r="W626" s="119">
        <v>637.80052104000004</v>
      </c>
      <c r="X626" s="119">
        <v>665.27680774999999</v>
      </c>
      <c r="Y626" s="119">
        <v>725.03886576000002</v>
      </c>
    </row>
    <row r="627" spans="1:25" x14ac:dyDescent="0.3">
      <c r="A627" s="123">
        <v>42703</v>
      </c>
      <c r="B627" s="119">
        <v>807.23670281</v>
      </c>
      <c r="C627" s="119">
        <v>894.11558421999996</v>
      </c>
      <c r="D627" s="119">
        <v>953.34725594999998</v>
      </c>
      <c r="E627" s="119">
        <v>958.51129752999998</v>
      </c>
      <c r="F627" s="119">
        <v>954.53287463000004</v>
      </c>
      <c r="G627" s="119">
        <v>943.80106459000001</v>
      </c>
      <c r="H627" s="119">
        <v>887.45420262000005</v>
      </c>
      <c r="I627" s="119">
        <v>819.41922811999996</v>
      </c>
      <c r="J627" s="119">
        <v>743.28779467000004</v>
      </c>
      <c r="K627" s="119">
        <v>705.50902349</v>
      </c>
      <c r="L627" s="119">
        <v>676.19561049000004</v>
      </c>
      <c r="M627" s="119">
        <v>681.80462537000005</v>
      </c>
      <c r="N627" s="119">
        <v>711.24329144000001</v>
      </c>
      <c r="O627" s="119">
        <v>717.58117579999998</v>
      </c>
      <c r="P627" s="119">
        <v>717.72293830000001</v>
      </c>
      <c r="Q627" s="119">
        <v>717.36710624</v>
      </c>
      <c r="R627" s="119">
        <v>715.20078467999997</v>
      </c>
      <c r="S627" s="119">
        <v>691.59513448999996</v>
      </c>
      <c r="T627" s="119">
        <v>653.78505168000004</v>
      </c>
      <c r="U627" s="119">
        <v>650.32839640999998</v>
      </c>
      <c r="V627" s="119">
        <v>642.85854963999998</v>
      </c>
      <c r="W627" s="119">
        <v>651.39399331000004</v>
      </c>
      <c r="X627" s="119">
        <v>676.53555776999997</v>
      </c>
      <c r="Y627" s="119">
        <v>753.60331195000003</v>
      </c>
    </row>
    <row r="628" spans="1:25" x14ac:dyDescent="0.3">
      <c r="A628" s="123">
        <v>42704</v>
      </c>
      <c r="B628" s="119">
        <v>846.28852025000003</v>
      </c>
      <c r="C628" s="119">
        <v>927.90970717000005</v>
      </c>
      <c r="D628" s="119">
        <v>977.26061030999995</v>
      </c>
      <c r="E628" s="119">
        <v>977.59722021000005</v>
      </c>
      <c r="F628" s="119">
        <v>979.85452217</v>
      </c>
      <c r="G628" s="119">
        <v>971.54742380000005</v>
      </c>
      <c r="H628" s="119">
        <v>923.70304751000003</v>
      </c>
      <c r="I628" s="119">
        <v>855.37772170999995</v>
      </c>
      <c r="J628" s="119">
        <v>783.17828894000002</v>
      </c>
      <c r="K628" s="119">
        <v>737.84139862999996</v>
      </c>
      <c r="L628" s="119">
        <v>673.17075626999997</v>
      </c>
      <c r="M628" s="119">
        <v>663.86257392000005</v>
      </c>
      <c r="N628" s="119">
        <v>684.08702486000004</v>
      </c>
      <c r="O628" s="119">
        <v>687.13436156</v>
      </c>
      <c r="P628" s="119">
        <v>690.80343416000005</v>
      </c>
      <c r="Q628" s="119">
        <v>690.74881445999995</v>
      </c>
      <c r="R628" s="119">
        <v>686.37888564000002</v>
      </c>
      <c r="S628" s="119">
        <v>670.28041688999997</v>
      </c>
      <c r="T628" s="119">
        <v>642.99066486000004</v>
      </c>
      <c r="U628" s="119">
        <v>642.37815450999994</v>
      </c>
      <c r="V628" s="119">
        <v>631.88318350999998</v>
      </c>
      <c r="W628" s="119">
        <v>639.04200139</v>
      </c>
      <c r="X628" s="119">
        <v>653.12962109</v>
      </c>
      <c r="Y628" s="119">
        <v>733.82467712000005</v>
      </c>
    </row>
    <row r="630" spans="1:25" ht="42.75" customHeight="1" x14ac:dyDescent="0.3">
      <c r="B630" s="259" t="s">
        <v>93</v>
      </c>
      <c r="C630" s="259"/>
      <c r="D630" s="259"/>
      <c r="E630" s="259"/>
      <c r="F630" s="259"/>
      <c r="G630" s="259"/>
      <c r="H630" s="259"/>
      <c r="I630" s="259"/>
      <c r="J630" s="147">
        <v>0</v>
      </c>
    </row>
    <row r="631" spans="1:25" ht="36" customHeight="1" x14ac:dyDescent="0.3">
      <c r="B631" s="259" t="s">
        <v>94</v>
      </c>
      <c r="C631" s="259"/>
      <c r="D631" s="259"/>
      <c r="E631" s="259"/>
      <c r="F631" s="259"/>
      <c r="G631" s="259"/>
      <c r="H631" s="259"/>
      <c r="I631" s="259"/>
      <c r="J631" s="146">
        <v>0</v>
      </c>
    </row>
    <row r="633" spans="1:25" x14ac:dyDescent="0.3">
      <c r="B633" s="261" t="s">
        <v>140</v>
      </c>
      <c r="C633" s="261"/>
      <c r="D633" s="261"/>
      <c r="E633" s="261"/>
      <c r="F633" s="261"/>
      <c r="G633" s="261"/>
      <c r="H633" s="261"/>
      <c r="I633" s="261"/>
      <c r="J633" s="261"/>
      <c r="K633" s="261"/>
      <c r="L633" s="261"/>
      <c r="M633" s="261"/>
      <c r="N633" s="261"/>
      <c r="O633" s="333">
        <v>452924.10237606335</v>
      </c>
      <c r="P633" s="168"/>
      <c r="Q633" s="121"/>
      <c r="R633" s="121"/>
      <c r="S633" s="121"/>
      <c r="T633" s="121"/>
      <c r="U633" s="121"/>
      <c r="V633" s="121"/>
      <c r="W633" s="121"/>
      <c r="X633" s="121"/>
      <c r="Y633" s="121"/>
    </row>
    <row r="635" spans="1:25" ht="57.75" customHeight="1" x14ac:dyDescent="0.3">
      <c r="B635" s="262" t="s">
        <v>91</v>
      </c>
      <c r="C635" s="262"/>
      <c r="D635" s="262"/>
      <c r="E635" s="262"/>
      <c r="F635" s="262"/>
      <c r="G635" s="262"/>
      <c r="H635" s="262"/>
      <c r="I635" s="262"/>
      <c r="J635" s="262"/>
      <c r="K635" s="262"/>
      <c r="L635" s="262"/>
      <c r="M635" s="262"/>
      <c r="N635" s="262"/>
      <c r="O635" s="120"/>
    </row>
    <row r="636" spans="1:25" x14ac:dyDescent="0.3">
      <c r="B636" s="249"/>
      <c r="C636" s="249"/>
      <c r="D636" s="249"/>
      <c r="E636" s="249"/>
      <c r="F636" s="249"/>
      <c r="G636" s="249" t="s">
        <v>28</v>
      </c>
      <c r="H636" s="249"/>
      <c r="I636" s="249"/>
      <c r="J636" s="249"/>
    </row>
    <row r="637" spans="1:25" x14ac:dyDescent="0.3">
      <c r="B637" s="249"/>
      <c r="C637" s="249"/>
      <c r="D637" s="249"/>
      <c r="E637" s="249"/>
      <c r="F637" s="249"/>
      <c r="G637" s="196" t="s">
        <v>27</v>
      </c>
      <c r="H637" s="196" t="s">
        <v>75</v>
      </c>
      <c r="I637" s="196" t="s">
        <v>76</v>
      </c>
      <c r="J637" s="196" t="s">
        <v>77</v>
      </c>
    </row>
    <row r="638" spans="1:25" ht="39" customHeight="1" x14ac:dyDescent="0.3">
      <c r="B638" s="249" t="s">
        <v>92</v>
      </c>
      <c r="C638" s="249"/>
      <c r="D638" s="249"/>
      <c r="E638" s="249"/>
      <c r="F638" s="249"/>
      <c r="G638" s="119">
        <v>1543764.35</v>
      </c>
      <c r="H638" s="119">
        <v>1250321.42</v>
      </c>
      <c r="I638" s="119">
        <v>1465381.6</v>
      </c>
      <c r="J638" s="119">
        <v>12313775.779999999</v>
      </c>
    </row>
    <row r="639" spans="1:25" x14ac:dyDescent="0.3">
      <c r="G639" s="118"/>
    </row>
    <row r="640" spans="1:25" ht="25.5" x14ac:dyDescent="0.3">
      <c r="A640" s="96" t="s">
        <v>89</v>
      </c>
      <c r="B640" s="95"/>
      <c r="C640" s="95"/>
      <c r="D640" s="95"/>
      <c r="E640" s="95"/>
      <c r="F640" s="95"/>
      <c r="G640" s="95"/>
    </row>
    <row r="641" spans="1:7" ht="57.75" customHeight="1" x14ac:dyDescent="0.3">
      <c r="A641" s="210" t="s">
        <v>200</v>
      </c>
      <c r="B641" s="211"/>
      <c r="C641" s="16" t="s">
        <v>221</v>
      </c>
      <c r="D641" s="156" t="s">
        <v>27</v>
      </c>
      <c r="E641" s="156" t="s">
        <v>95</v>
      </c>
      <c r="F641" s="156" t="s">
        <v>96</v>
      </c>
      <c r="G641" s="156" t="s">
        <v>77</v>
      </c>
    </row>
    <row r="642" spans="1:7" x14ac:dyDescent="0.3">
      <c r="A642" s="205" t="s">
        <v>97</v>
      </c>
      <c r="B642" s="205"/>
      <c r="C642" s="205"/>
      <c r="D642" s="205"/>
      <c r="E642" s="205"/>
      <c r="F642" s="205"/>
      <c r="G642" s="205"/>
    </row>
    <row r="643" spans="1:7" ht="39.75" customHeight="1" x14ac:dyDescent="0.3">
      <c r="A643" s="205" t="s">
        <v>184</v>
      </c>
      <c r="B643" s="205"/>
      <c r="C643" s="156" t="s">
        <v>190</v>
      </c>
      <c r="D643" s="19">
        <v>3361.55</v>
      </c>
      <c r="E643" s="19">
        <v>3751.31</v>
      </c>
      <c r="F643" s="19">
        <v>4187.91</v>
      </c>
      <c r="G643" s="19">
        <v>4293.6499999999996</v>
      </c>
    </row>
    <row r="644" spans="1:7" ht="39.75" customHeight="1" x14ac:dyDescent="0.3">
      <c r="A644" s="205" t="s">
        <v>186</v>
      </c>
      <c r="B644" s="205"/>
      <c r="C644" s="16"/>
      <c r="D644" s="19"/>
      <c r="E644" s="19"/>
      <c r="F644" s="19"/>
      <c r="G644" s="19"/>
    </row>
    <row r="645" spans="1:7" ht="39.75" customHeight="1" x14ac:dyDescent="0.3">
      <c r="A645" s="206" t="s">
        <v>187</v>
      </c>
      <c r="B645" s="206"/>
      <c r="C645" s="156" t="s">
        <v>191</v>
      </c>
      <c r="D645" s="19">
        <v>1543764.35</v>
      </c>
      <c r="E645" s="19">
        <v>1250321.42</v>
      </c>
      <c r="F645" s="19">
        <v>1465381.6</v>
      </c>
      <c r="G645" s="19">
        <v>12313775.779999999</v>
      </c>
    </row>
    <row r="646" spans="1:7" ht="62.25" customHeight="1" x14ac:dyDescent="0.3">
      <c r="A646" s="206" t="s">
        <v>188</v>
      </c>
      <c r="B646" s="206"/>
      <c r="C646" s="156" t="s">
        <v>190</v>
      </c>
      <c r="D646" s="19">
        <v>269.85000000000002</v>
      </c>
      <c r="E646" s="19">
        <v>521.79999999999995</v>
      </c>
      <c r="F646" s="19">
        <v>591.32000000000005</v>
      </c>
      <c r="G646" s="19">
        <v>1089.53</v>
      </c>
    </row>
    <row r="648" spans="1:7" ht="99" customHeight="1" x14ac:dyDescent="0.3">
      <c r="A648" s="203" t="s">
        <v>192</v>
      </c>
      <c r="B648" s="204"/>
      <c r="C648" s="157" t="s">
        <v>190</v>
      </c>
      <c r="D648" s="94">
        <v>3.0908291000000001</v>
      </c>
    </row>
    <row r="650" spans="1:7" ht="127.5" customHeight="1" x14ac:dyDescent="0.3">
      <c r="A650" s="260" t="s">
        <v>196</v>
      </c>
      <c r="B650" s="260"/>
      <c r="C650" s="156" t="s">
        <v>191</v>
      </c>
      <c r="D650" s="177">
        <v>155541.57999999999</v>
      </c>
    </row>
    <row r="651" spans="1:7" ht="84.75" customHeight="1" x14ac:dyDescent="0.3">
      <c r="A651" s="260" t="s">
        <v>195</v>
      </c>
      <c r="B651" s="260"/>
      <c r="C651" s="157" t="s">
        <v>190</v>
      </c>
      <c r="D651" s="177">
        <v>1101.9699999999998</v>
      </c>
    </row>
    <row r="652" spans="1:7" ht="113.25" customHeight="1" x14ac:dyDescent="0.3">
      <c r="A652" s="260" t="s">
        <v>193</v>
      </c>
      <c r="B652" s="260"/>
      <c r="C652" s="157" t="s">
        <v>194</v>
      </c>
      <c r="D652" s="177">
        <v>5.98</v>
      </c>
    </row>
    <row r="653" spans="1:7" ht="39.75" customHeight="1" x14ac:dyDescent="0.3"/>
  </sheetData>
  <mergeCells count="78">
    <mergeCell ref="B630:I630"/>
    <mergeCell ref="B633:N633"/>
    <mergeCell ref="B635:N635"/>
    <mergeCell ref="B636:F637"/>
    <mergeCell ref="G636:J636"/>
    <mergeCell ref="A7:Y7"/>
    <mergeCell ref="A330:Y330"/>
    <mergeCell ref="B331:Y331"/>
    <mergeCell ref="A332:A333"/>
    <mergeCell ref="A365:A366"/>
    <mergeCell ref="B365:Y365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99:A400"/>
    <mergeCell ref="B399:Y399"/>
    <mergeCell ref="A432:A433"/>
    <mergeCell ref="B432:Y432"/>
    <mergeCell ref="A465:A466"/>
    <mergeCell ref="B465:Y465"/>
    <mergeCell ref="A498:A499"/>
    <mergeCell ref="B498:Y498"/>
    <mergeCell ref="A531:A532"/>
    <mergeCell ref="B531:Y531"/>
    <mergeCell ref="A564:A565"/>
    <mergeCell ref="B564:Y564"/>
    <mergeCell ref="A597:A598"/>
    <mergeCell ref="B597:Y597"/>
    <mergeCell ref="A646:B646"/>
    <mergeCell ref="B631:I631"/>
    <mergeCell ref="B638:F638"/>
    <mergeCell ref="A641:B641"/>
    <mergeCell ref="A642:G642"/>
    <mergeCell ref="A643:B643"/>
    <mergeCell ref="A644:B644"/>
    <mergeCell ref="A645:B645"/>
    <mergeCell ref="A651:B651"/>
    <mergeCell ref="A652:B652"/>
    <mergeCell ref="A648:B648"/>
    <mergeCell ref="A650:B650"/>
  </mergeCells>
  <conditionalFormatting sqref="B640">
    <cfRule type="expression" dxfId="31" priority="9">
      <formula>AND($P640&gt;=500,$P640&lt;=899,$AD640&lt;0)</formula>
    </cfRule>
    <cfRule type="expression" dxfId="30" priority="10">
      <formula>AND($AD640&lt;0,$B640&lt;&gt;$AF640)</formula>
    </cfRule>
    <cfRule type="expression" dxfId="29" priority="11">
      <formula>OR(AND($Q640&gt;=1,$Q640&lt;=3,$R640=0,$B640=$AF640,$P640&lt;500),AND($B640&lt;&gt;$AF640,$AD640&gt;0))</formula>
    </cfRule>
    <cfRule type="expression" dxfId="28" priority="12">
      <formula>$Q640=99</formula>
    </cfRule>
  </conditionalFormatting>
  <conditionalFormatting sqref="C640:E640">
    <cfRule type="expression" dxfId="23" priority="5">
      <formula>AND($P640&gt;=500,$P640&lt;=899,$AD640&lt;0)</formula>
    </cfRule>
    <cfRule type="expression" dxfId="22" priority="6">
      <formula>AND($AD640&lt;0,$B640&lt;&gt;$AF640)</formula>
    </cfRule>
    <cfRule type="expression" dxfId="21" priority="7">
      <formula>OR(AND($Q640&gt;=1,$Q640&lt;=3,$R640=0,$B640=$AF640,$P640&lt;500),AND($B640&lt;&gt;$AF640,$AD640&gt;0))</formula>
    </cfRule>
    <cfRule type="expression" dxfId="20" priority="8">
      <formula>$Q640=99</formula>
    </cfRule>
  </conditionalFormatting>
  <conditionalFormatting sqref="B641:E641">
    <cfRule type="expression" dxfId="15" priority="1">
      <formula>AND($P641&gt;=500,$P641&lt;=899,$AD641&lt;0)</formula>
    </cfRule>
    <cfRule type="expression" dxfId="14" priority="2">
      <formula>AND($AD641&lt;0,$B641&lt;&gt;$AF641)</formula>
    </cfRule>
    <cfRule type="expression" dxfId="13" priority="3">
      <formula>OR(AND($Q641&gt;=1,$Q641&lt;=3,$R641=0,$B641=$AF641,$P641&lt;500),AND($B641&lt;&gt;$AF641,$AD641&gt;0))</formula>
    </cfRule>
    <cfRule type="expression" dxfId="12" priority="4">
      <formula>$Q641=99</formula>
    </cfRule>
  </conditionalFormatting>
  <conditionalFormatting sqref="B642:D642">
    <cfRule type="expression" dxfId="7" priority="13">
      <formula>AND($P642&gt;=500,$P642&lt;=899,$AD642&lt;0)</formula>
    </cfRule>
    <cfRule type="expression" dxfId="6" priority="14">
      <formula>AND($AD642&lt;0,#REF!&lt;&gt;$AF642)</formula>
    </cfRule>
    <cfRule type="expression" dxfId="5" priority="15">
      <formula>OR(AND($Q642&gt;=1,$Q642&lt;=3,$R642=0,#REF!=$AF642,$P642&lt;500),AND(#REF!&lt;&gt;$AF642,$AD642&gt;0))</formula>
    </cfRule>
    <cfRule type="expression" dxfId="4" priority="16">
      <formula>$Q642=99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1 ЦК (433)</vt:lpstr>
      <vt:lpstr>1 ЦК ГТП 64</vt:lpstr>
      <vt:lpstr>2 ЦК ГТП 64</vt:lpstr>
      <vt:lpstr>3-4 ЦК менее 150 ГТП 64</vt:lpstr>
      <vt:lpstr>3-4 ЦК от 150до 670 ГТП 64 </vt:lpstr>
      <vt:lpstr>5-6 ЦК менее 150 ГТП 64</vt:lpstr>
      <vt:lpstr>5-6 ЦК от 150 до 670 ГТП 64</vt:lpstr>
      <vt:lpstr>4_6 ЦК от 670 до 10 ГТП 64</vt:lpstr>
      <vt:lpstr>4_6 ЦК не менее 10 ГТП  64</vt:lpstr>
      <vt:lpstr>1 ЦК ГТП 22</vt:lpstr>
      <vt:lpstr>2 ЦК ГТП 22</vt:lpstr>
      <vt:lpstr>3-4 ЦК менее 150  ГТП 22</vt:lpstr>
      <vt:lpstr>3-4 ЦК от 150  до 670 ГТП 22</vt:lpstr>
      <vt:lpstr>5-6 ЦК от 150 до 670 ГТП 22</vt:lpstr>
      <vt:lpstr>5-6 ЦК менее 150  ГТП 22</vt:lpstr>
      <vt:lpstr>4_6 ЦК от 670 до 10 ГТП 22</vt:lpstr>
      <vt:lpstr>4_6 ЦК не менее 10 ГТП 22 </vt:lpstr>
      <vt:lpstr>1 ЦК ГТП 67</vt:lpstr>
      <vt:lpstr>2 ЦК ГТП 67</vt:lpstr>
      <vt:lpstr>3-4 ЦК менее 150 ГТП 67</vt:lpstr>
      <vt:lpstr>3-4 ЦК от 150 до 670 ГТП 67</vt:lpstr>
      <vt:lpstr>5-6 ЦК менее 150 ГТП 67</vt:lpstr>
      <vt:lpstr>5-6 ЦК от 150 до 670 ГТП 67</vt:lpstr>
      <vt:lpstr>4_6 ЦК от 670 до 10 ГТП 67</vt:lpstr>
      <vt:lpstr>4_6 ЦК не менее 10 ГТП 67 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Ващенко Евгений Александрович, (6550) 5169</cp:lastModifiedBy>
  <dcterms:created xsi:type="dcterms:W3CDTF">2016-06-14T13:28:12Z</dcterms:created>
  <dcterms:modified xsi:type="dcterms:W3CDTF">2016-12-16T12:36:10Z</dcterms:modified>
</cp:coreProperties>
</file>